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5_10_電子回路\data\"/>
    </mc:Choice>
  </mc:AlternateContent>
  <xr:revisionPtr revIDLastSave="0" documentId="13_ncr:1_{CF40668F-C5E7-4D96-98FB-A9652DD3AAFD}" xr6:coauthVersionLast="47" xr6:coauthVersionMax="47" xr10:uidLastSave="{00000000-0000-0000-0000-000000000000}"/>
  <bookViews>
    <workbookView xWindow="-120" yWindow="-120" windowWidth="29040" windowHeight="15720" activeTab="4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ローパスフィルタの矩形波応答" sheetId="24" r:id="rId5"/>
    <sheet name="ex3-A1" sheetId="25" r:id="rId6"/>
    <sheet name="ex3-A2" sheetId="26" r:id="rId7"/>
    <sheet name="ex3-A3" sheetId="27" r:id="rId8"/>
    <sheet name="ex2_LM741_narrow" sheetId="4" r:id="rId9"/>
    <sheet name="ex2_TL071_narrow" sheetId="6" r:id="rId10"/>
    <sheet name="ex3-A3_XYplot_phase135" sheetId="9" r:id="rId11"/>
    <sheet name="ex3-A3_XYplot_phase90" sheetId="8" r:id="rId12"/>
    <sheet name="ex3-A3_XYplot_phase145" sheetId="10" r:id="rId13"/>
  </sheets>
  <definedNames>
    <definedName name="ExternalData_1" localSheetId="8" hidden="1">ex2_LM741_narrow!$A$1:$C$2003</definedName>
    <definedName name="ExternalData_1" localSheetId="5" hidden="1">'ex3-A1'!$A$1:$C$2003</definedName>
    <definedName name="ExternalData_2" localSheetId="9" hidden="1">ex2_TL071_narrow!$A$1:$C$2003</definedName>
    <definedName name="ExternalData_2" localSheetId="6" hidden="1">'ex3-A2'!$A$1:$C$2003</definedName>
    <definedName name="ExternalData_3" localSheetId="7" hidden="1">'ex3-A3'!$A$1:$C$2003</definedName>
    <definedName name="ExternalData_3" localSheetId="11" hidden="1">'ex3-A3_XYplot_phase90'!$A$1:$C$2003</definedName>
    <definedName name="ExternalData_4" localSheetId="10" hidden="1">'ex3-A3_XYplot_phase135'!$A$1:$C$2003</definedName>
    <definedName name="ExternalData_5" localSheetId="12" hidden="1">'ex3-A3_XYplot_phase145'!$A$1:$C$2003</definedName>
    <definedName name="solver_adj" localSheetId="3" hidden="1">XY_phase!$I$10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XY_phase!$I$12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24" l="1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820" i="24"/>
  <c r="O821" i="24"/>
  <c r="O822" i="24"/>
  <c r="O823" i="24"/>
  <c r="O824" i="24"/>
  <c r="O825" i="24"/>
  <c r="O826" i="24"/>
  <c r="O827" i="24"/>
  <c r="O828" i="24"/>
  <c r="O829" i="24"/>
  <c r="O830" i="24"/>
  <c r="O831" i="24"/>
  <c r="O832" i="24"/>
  <c r="O833" i="24"/>
  <c r="O834" i="24"/>
  <c r="O835" i="24"/>
  <c r="O836" i="24"/>
  <c r="O837" i="24"/>
  <c r="O838" i="24"/>
  <c r="O839" i="24"/>
  <c r="O840" i="24"/>
  <c r="O841" i="24"/>
  <c r="O842" i="24"/>
  <c r="O843" i="24"/>
  <c r="O844" i="24"/>
  <c r="O845" i="24"/>
  <c r="O846" i="24"/>
  <c r="O847" i="24"/>
  <c r="O848" i="24"/>
  <c r="O849" i="24"/>
  <c r="O850" i="24"/>
  <c r="O851" i="24"/>
  <c r="O852" i="24"/>
  <c r="O853" i="24"/>
  <c r="O854" i="24"/>
  <c r="O855" i="24"/>
  <c r="O856" i="24"/>
  <c r="O857" i="24"/>
  <c r="O858" i="24"/>
  <c r="O859" i="24"/>
  <c r="O860" i="24"/>
  <c r="O861" i="24"/>
  <c r="O862" i="24"/>
  <c r="O863" i="24"/>
  <c r="O864" i="24"/>
  <c r="O865" i="24"/>
  <c r="O866" i="24"/>
  <c r="O867" i="24"/>
  <c r="O868" i="24"/>
  <c r="O869" i="24"/>
  <c r="O870" i="24"/>
  <c r="O871" i="24"/>
  <c r="O872" i="24"/>
  <c r="O873" i="24"/>
  <c r="O874" i="24"/>
  <c r="O875" i="24"/>
  <c r="O876" i="24"/>
  <c r="O877" i="24"/>
  <c r="O878" i="24"/>
  <c r="O879" i="24"/>
  <c r="O880" i="24"/>
  <c r="O881" i="24"/>
  <c r="O882" i="24"/>
  <c r="O883" i="24"/>
  <c r="O884" i="24"/>
  <c r="O885" i="24"/>
  <c r="O886" i="24"/>
  <c r="O887" i="24"/>
  <c r="O888" i="24"/>
  <c r="O889" i="24"/>
  <c r="O890" i="24"/>
  <c r="O891" i="24"/>
  <c r="O892" i="24"/>
  <c r="O893" i="24"/>
  <c r="O894" i="24"/>
  <c r="O895" i="24"/>
  <c r="O896" i="24"/>
  <c r="O897" i="24"/>
  <c r="O898" i="24"/>
  <c r="O899" i="24"/>
  <c r="O900" i="24"/>
  <c r="O901" i="24"/>
  <c r="O902" i="24"/>
  <c r="O903" i="24"/>
  <c r="O904" i="24"/>
  <c r="O905" i="24"/>
  <c r="O906" i="24"/>
  <c r="O907" i="24"/>
  <c r="O908" i="24"/>
  <c r="O909" i="24"/>
  <c r="O910" i="24"/>
  <c r="O911" i="24"/>
  <c r="O912" i="24"/>
  <c r="O913" i="24"/>
  <c r="O914" i="24"/>
  <c r="O915" i="24"/>
  <c r="O916" i="24"/>
  <c r="O917" i="24"/>
  <c r="O918" i="24"/>
  <c r="O919" i="24"/>
  <c r="O920" i="24"/>
  <c r="O921" i="24"/>
  <c r="O922" i="24"/>
  <c r="O923" i="24"/>
  <c r="O924" i="24"/>
  <c r="O925" i="24"/>
  <c r="O926" i="24"/>
  <c r="O927" i="24"/>
  <c r="O928" i="24"/>
  <c r="O929" i="24"/>
  <c r="O930" i="24"/>
  <c r="O931" i="24"/>
  <c r="O932" i="24"/>
  <c r="O933" i="24"/>
  <c r="O934" i="24"/>
  <c r="O935" i="24"/>
  <c r="O936" i="24"/>
  <c r="O937" i="24"/>
  <c r="O938" i="24"/>
  <c r="O939" i="24"/>
  <c r="O940" i="24"/>
  <c r="O941" i="24"/>
  <c r="O942" i="24"/>
  <c r="O943" i="24"/>
  <c r="O944" i="24"/>
  <c r="O945" i="24"/>
  <c r="O946" i="24"/>
  <c r="O947" i="24"/>
  <c r="O948" i="24"/>
  <c r="O949" i="24"/>
  <c r="O950" i="24"/>
  <c r="O951" i="24"/>
  <c r="O952" i="24"/>
  <c r="O953" i="24"/>
  <c r="O954" i="24"/>
  <c r="O955" i="24"/>
  <c r="O956" i="24"/>
  <c r="O957" i="24"/>
  <c r="O958" i="24"/>
  <c r="O959" i="24"/>
  <c r="O960" i="24"/>
  <c r="O961" i="24"/>
  <c r="O962" i="24"/>
  <c r="O963" i="24"/>
  <c r="O964" i="24"/>
  <c r="O965" i="24"/>
  <c r="O966" i="24"/>
  <c r="O967" i="24"/>
  <c r="O968" i="24"/>
  <c r="O969" i="24"/>
  <c r="O970" i="24"/>
  <c r="O971" i="24"/>
  <c r="O972" i="24"/>
  <c r="O973" i="24"/>
  <c r="O974" i="24"/>
  <c r="O975" i="24"/>
  <c r="O976" i="24"/>
  <c r="O977" i="24"/>
  <c r="O978" i="24"/>
  <c r="O979" i="24"/>
  <c r="O980" i="24"/>
  <c r="O981" i="24"/>
  <c r="O982" i="24"/>
  <c r="O983" i="24"/>
  <c r="O984" i="24"/>
  <c r="O985" i="24"/>
  <c r="O986" i="24"/>
  <c r="O987" i="24"/>
  <c r="O988" i="24"/>
  <c r="O989" i="24"/>
  <c r="O990" i="24"/>
  <c r="O991" i="24"/>
  <c r="O992" i="24"/>
  <c r="O993" i="24"/>
  <c r="O994" i="24"/>
  <c r="O995" i="24"/>
  <c r="O996" i="24"/>
  <c r="O997" i="24"/>
  <c r="O998" i="24"/>
  <c r="O999" i="24"/>
  <c r="O1000" i="24"/>
  <c r="O1001" i="24"/>
  <c r="O1002" i="24"/>
  <c r="O1003" i="24"/>
  <c r="O1004" i="24"/>
  <c r="O1005" i="24"/>
  <c r="O1006" i="24"/>
  <c r="O1007" i="24"/>
  <c r="O1008" i="24"/>
  <c r="O1009" i="24"/>
  <c r="O1010" i="24"/>
  <c r="O1011" i="24"/>
  <c r="O1012" i="24"/>
  <c r="O1013" i="24"/>
  <c r="O1014" i="24"/>
  <c r="O1015" i="24"/>
  <c r="O1016" i="24"/>
  <c r="O1017" i="24"/>
  <c r="O1018" i="24"/>
  <c r="O1019" i="24"/>
  <c r="O1020" i="24"/>
  <c r="O1021" i="24"/>
  <c r="O1022" i="24"/>
  <c r="O1023" i="24"/>
  <c r="O1024" i="24"/>
  <c r="O1025" i="24"/>
  <c r="O1026" i="24"/>
  <c r="O1027" i="24"/>
  <c r="O1028" i="24"/>
  <c r="O1029" i="24"/>
  <c r="O1030" i="24"/>
  <c r="O1031" i="24"/>
  <c r="O1032" i="24"/>
  <c r="O1033" i="24"/>
  <c r="O1034" i="24"/>
  <c r="O1035" i="24"/>
  <c r="O1036" i="24"/>
  <c r="O1037" i="24"/>
  <c r="O1038" i="24"/>
  <c r="O1039" i="24"/>
  <c r="O1040" i="24"/>
  <c r="O1041" i="24"/>
  <c r="O1042" i="24"/>
  <c r="O1043" i="24"/>
  <c r="O1044" i="24"/>
  <c r="O1045" i="24"/>
  <c r="O1046" i="24"/>
  <c r="O1047" i="24"/>
  <c r="O1048" i="24"/>
  <c r="O1049" i="24"/>
  <c r="O1050" i="24"/>
  <c r="O1051" i="24"/>
  <c r="O1052" i="24"/>
  <c r="O1053" i="24"/>
  <c r="O1054" i="24"/>
  <c r="O1055" i="24"/>
  <c r="O1056" i="24"/>
  <c r="O1057" i="24"/>
  <c r="O1058" i="24"/>
  <c r="O1059" i="24"/>
  <c r="O1060" i="24"/>
  <c r="O1061" i="24"/>
  <c r="O1062" i="24"/>
  <c r="O1063" i="24"/>
  <c r="O1064" i="24"/>
  <c r="O1065" i="24"/>
  <c r="O1066" i="24"/>
  <c r="O1067" i="24"/>
  <c r="O1068" i="24"/>
  <c r="O1069" i="24"/>
  <c r="O1070" i="24"/>
  <c r="O1071" i="24"/>
  <c r="O1072" i="24"/>
  <c r="O1073" i="24"/>
  <c r="O1074" i="24"/>
  <c r="O1075" i="24"/>
  <c r="O1076" i="24"/>
  <c r="O1077" i="24"/>
  <c r="O1078" i="24"/>
  <c r="O1079" i="24"/>
  <c r="O1080" i="24"/>
  <c r="O1081" i="24"/>
  <c r="O1082" i="24"/>
  <c r="O1083" i="24"/>
  <c r="O1084" i="24"/>
  <c r="O1085" i="24"/>
  <c r="O1086" i="24"/>
  <c r="O1087" i="24"/>
  <c r="O1088" i="24"/>
  <c r="O1089" i="24"/>
  <c r="O1090" i="24"/>
  <c r="O1091" i="24"/>
  <c r="O1092" i="24"/>
  <c r="O1093" i="24"/>
  <c r="O1094" i="24"/>
  <c r="O1095" i="24"/>
  <c r="O1096" i="24"/>
  <c r="O1097" i="24"/>
  <c r="O1098" i="24"/>
  <c r="O1099" i="24"/>
  <c r="O1100" i="24"/>
  <c r="O1101" i="24"/>
  <c r="O1102" i="24"/>
  <c r="O1103" i="24"/>
  <c r="O1104" i="24"/>
  <c r="O1105" i="24"/>
  <c r="O1106" i="24"/>
  <c r="O1107" i="24"/>
  <c r="O1108" i="24"/>
  <c r="O1109" i="24"/>
  <c r="O1110" i="24"/>
  <c r="O1111" i="24"/>
  <c r="O1112" i="24"/>
  <c r="O1113" i="24"/>
  <c r="O1114" i="24"/>
  <c r="O1115" i="24"/>
  <c r="O1116" i="24"/>
  <c r="O1117" i="24"/>
  <c r="O1118" i="24"/>
  <c r="O1119" i="24"/>
  <c r="O1120" i="24"/>
  <c r="O1121" i="24"/>
  <c r="O1122" i="24"/>
  <c r="O1123" i="24"/>
  <c r="O1124" i="24"/>
  <c r="O1125" i="24"/>
  <c r="O1126" i="24"/>
  <c r="O1127" i="24"/>
  <c r="O1128" i="24"/>
  <c r="O1129" i="24"/>
  <c r="O1130" i="24"/>
  <c r="O1131" i="24"/>
  <c r="O1132" i="24"/>
  <c r="O1133" i="24"/>
  <c r="O1134" i="24"/>
  <c r="O1135" i="24"/>
  <c r="O1136" i="24"/>
  <c r="O1137" i="24"/>
  <c r="O1138" i="24"/>
  <c r="O1139" i="24"/>
  <c r="O1140" i="24"/>
  <c r="O1141" i="24"/>
  <c r="O1142" i="24"/>
  <c r="O1143" i="24"/>
  <c r="O1144" i="24"/>
  <c r="O1145" i="24"/>
  <c r="O1146" i="24"/>
  <c r="O1147" i="24"/>
  <c r="O1148" i="24"/>
  <c r="O1149" i="24"/>
  <c r="O1150" i="24"/>
  <c r="O1151" i="24"/>
  <c r="O1152" i="24"/>
  <c r="O1153" i="24"/>
  <c r="O1154" i="24"/>
  <c r="O1155" i="24"/>
  <c r="O1156" i="24"/>
  <c r="O1157" i="24"/>
  <c r="O1158" i="24"/>
  <c r="O1159" i="24"/>
  <c r="O1160" i="24"/>
  <c r="O1161" i="24"/>
  <c r="O1162" i="24"/>
  <c r="O1163" i="24"/>
  <c r="O1164" i="24"/>
  <c r="O1165" i="24"/>
  <c r="O1166" i="24"/>
  <c r="O1167" i="24"/>
  <c r="O1168" i="24"/>
  <c r="O1169" i="24"/>
  <c r="O1170" i="24"/>
  <c r="O1171" i="24"/>
  <c r="O1172" i="24"/>
  <c r="O1173" i="24"/>
  <c r="O1174" i="24"/>
  <c r="O1175" i="24"/>
  <c r="O1176" i="24"/>
  <c r="O1177" i="24"/>
  <c r="O1178" i="24"/>
  <c r="O1179" i="24"/>
  <c r="O1180" i="24"/>
  <c r="O1181" i="24"/>
  <c r="O1182" i="24"/>
  <c r="O1183" i="24"/>
  <c r="O1184" i="24"/>
  <c r="O1185" i="24"/>
  <c r="O1186" i="24"/>
  <c r="O1187" i="24"/>
  <c r="O1188" i="24"/>
  <c r="O1189" i="24"/>
  <c r="O1190" i="24"/>
  <c r="O1191" i="24"/>
  <c r="O1192" i="24"/>
  <c r="O1193" i="24"/>
  <c r="O1194" i="24"/>
  <c r="O1195" i="24"/>
  <c r="O1196" i="24"/>
  <c r="O1197" i="24"/>
  <c r="O1198" i="24"/>
  <c r="O1199" i="24"/>
  <c r="O1200" i="24"/>
  <c r="O1201" i="24"/>
  <c r="O1202" i="24"/>
  <c r="O1203" i="24"/>
  <c r="O1204" i="24"/>
  <c r="O1205" i="24"/>
  <c r="O1206" i="24"/>
  <c r="O1207" i="24"/>
  <c r="O1208" i="24"/>
  <c r="O1209" i="24"/>
  <c r="O1210" i="24"/>
  <c r="O1211" i="24"/>
  <c r="O1212" i="24"/>
  <c r="O1213" i="24"/>
  <c r="O1214" i="24"/>
  <c r="O1215" i="24"/>
  <c r="O1216" i="24"/>
  <c r="O1217" i="24"/>
  <c r="O1218" i="24"/>
  <c r="O1219" i="24"/>
  <c r="O1220" i="24"/>
  <c r="O1221" i="24"/>
  <c r="O1222" i="24"/>
  <c r="O1223" i="24"/>
  <c r="O1224" i="24"/>
  <c r="O1225" i="24"/>
  <c r="O1226" i="24"/>
  <c r="O1227" i="24"/>
  <c r="O1228" i="24"/>
  <c r="O1229" i="24"/>
  <c r="O1230" i="24"/>
  <c r="O1231" i="24"/>
  <c r="O1232" i="24"/>
  <c r="O1233" i="24"/>
  <c r="O1234" i="24"/>
  <c r="O1235" i="24"/>
  <c r="O1236" i="24"/>
  <c r="O1237" i="24"/>
  <c r="O1238" i="24"/>
  <c r="O1239" i="24"/>
  <c r="O1240" i="24"/>
  <c r="O1241" i="24"/>
  <c r="O1242" i="24"/>
  <c r="O1243" i="24"/>
  <c r="O1244" i="24"/>
  <c r="O1245" i="24"/>
  <c r="O1246" i="24"/>
  <c r="O1247" i="24"/>
  <c r="O1248" i="24"/>
  <c r="O1249" i="24"/>
  <c r="O1250" i="24"/>
  <c r="O1251" i="24"/>
  <c r="O1252" i="24"/>
  <c r="O1253" i="24"/>
  <c r="O1254" i="24"/>
  <c r="O1255" i="24"/>
  <c r="O1256" i="24"/>
  <c r="O1257" i="24"/>
  <c r="O1258" i="24"/>
  <c r="O1259" i="24"/>
  <c r="O1260" i="24"/>
  <c r="O1261" i="24"/>
  <c r="O1262" i="24"/>
  <c r="O1263" i="24"/>
  <c r="O1264" i="24"/>
  <c r="O1265" i="24"/>
  <c r="O1266" i="24"/>
  <c r="O1267" i="24"/>
  <c r="O1268" i="24"/>
  <c r="O1269" i="24"/>
  <c r="O1270" i="24"/>
  <c r="O1271" i="24"/>
  <c r="O1272" i="24"/>
  <c r="O1273" i="24"/>
  <c r="O1274" i="24"/>
  <c r="O1275" i="24"/>
  <c r="O1276" i="24"/>
  <c r="O1277" i="24"/>
  <c r="O1278" i="24"/>
  <c r="O1279" i="24"/>
  <c r="O1280" i="24"/>
  <c r="O1281" i="24"/>
  <c r="O1282" i="24"/>
  <c r="O1283" i="24"/>
  <c r="O1284" i="24"/>
  <c r="O1285" i="24"/>
  <c r="O1286" i="24"/>
  <c r="O1287" i="24"/>
  <c r="O1288" i="24"/>
  <c r="O1289" i="24"/>
  <c r="O1290" i="24"/>
  <c r="O1291" i="24"/>
  <c r="O1292" i="24"/>
  <c r="O1293" i="24"/>
  <c r="O1294" i="24"/>
  <c r="O1295" i="24"/>
  <c r="O1296" i="24"/>
  <c r="O1297" i="24"/>
  <c r="O1298" i="24"/>
  <c r="O1299" i="24"/>
  <c r="O1300" i="24"/>
  <c r="O1301" i="24"/>
  <c r="O1302" i="24"/>
  <c r="O1303" i="24"/>
  <c r="O1304" i="24"/>
  <c r="O1305" i="24"/>
  <c r="O1306" i="24"/>
  <c r="O1307" i="24"/>
  <c r="O1308" i="24"/>
  <c r="O1309" i="24"/>
  <c r="O1310" i="24"/>
  <c r="O1311" i="24"/>
  <c r="O1312" i="24"/>
  <c r="O1313" i="24"/>
  <c r="O1314" i="24"/>
  <c r="O1315" i="24"/>
  <c r="O1316" i="24"/>
  <c r="O1317" i="24"/>
  <c r="O1318" i="24"/>
  <c r="O1319" i="24"/>
  <c r="O1320" i="24"/>
  <c r="O1321" i="24"/>
  <c r="O1322" i="24"/>
  <c r="O1323" i="24"/>
  <c r="O1324" i="24"/>
  <c r="O1325" i="24"/>
  <c r="O1326" i="24"/>
  <c r="O1327" i="24"/>
  <c r="O1328" i="24"/>
  <c r="O1329" i="24"/>
  <c r="O1330" i="24"/>
  <c r="O1331" i="24"/>
  <c r="O1332" i="24"/>
  <c r="O1333" i="24"/>
  <c r="O1334" i="24"/>
  <c r="O1335" i="24"/>
  <c r="O1336" i="24"/>
  <c r="O1337" i="24"/>
  <c r="O1338" i="24"/>
  <c r="O1339" i="24"/>
  <c r="O1340" i="24"/>
  <c r="O1341" i="24"/>
  <c r="O1342" i="24"/>
  <c r="O1343" i="24"/>
  <c r="O1344" i="24"/>
  <c r="O1345" i="24"/>
  <c r="O1346" i="24"/>
  <c r="O1347" i="24"/>
  <c r="O1348" i="24"/>
  <c r="O1349" i="24"/>
  <c r="O1350" i="24"/>
  <c r="O1351" i="24"/>
  <c r="O1352" i="24"/>
  <c r="O1353" i="24"/>
  <c r="O1354" i="24"/>
  <c r="O1355" i="24"/>
  <c r="O1356" i="24"/>
  <c r="O1357" i="24"/>
  <c r="O1358" i="24"/>
  <c r="O1359" i="24"/>
  <c r="O1360" i="24"/>
  <c r="O1361" i="24"/>
  <c r="O1362" i="24"/>
  <c r="O1363" i="24"/>
  <c r="O1364" i="24"/>
  <c r="O1365" i="24"/>
  <c r="O1366" i="24"/>
  <c r="O1367" i="24"/>
  <c r="O1368" i="24"/>
  <c r="O1369" i="24"/>
  <c r="O1370" i="24"/>
  <c r="O1371" i="24"/>
  <c r="O1372" i="24"/>
  <c r="O1373" i="24"/>
  <c r="O1374" i="24"/>
  <c r="O1375" i="24"/>
  <c r="O1376" i="24"/>
  <c r="O1377" i="24"/>
  <c r="O1378" i="24"/>
  <c r="O1379" i="24"/>
  <c r="O1380" i="24"/>
  <c r="O1381" i="24"/>
  <c r="O1382" i="24"/>
  <c r="O1383" i="24"/>
  <c r="O1384" i="24"/>
  <c r="O1385" i="24"/>
  <c r="O1386" i="24"/>
  <c r="O1387" i="24"/>
  <c r="O1388" i="24"/>
  <c r="O1389" i="24"/>
  <c r="O1390" i="24"/>
  <c r="O1391" i="24"/>
  <c r="O1392" i="24"/>
  <c r="O1393" i="24"/>
  <c r="O1394" i="24"/>
  <c r="O1395" i="24"/>
  <c r="O1396" i="24"/>
  <c r="O1397" i="24"/>
  <c r="O1398" i="24"/>
  <c r="O1399" i="24"/>
  <c r="O1400" i="24"/>
  <c r="O1401" i="24"/>
  <c r="O1402" i="24"/>
  <c r="O1403" i="24"/>
  <c r="O1404" i="24"/>
  <c r="O1405" i="24"/>
  <c r="O1406" i="24"/>
  <c r="O1407" i="24"/>
  <c r="O1408" i="24"/>
  <c r="O1409" i="24"/>
  <c r="O1410" i="24"/>
  <c r="O1411" i="24"/>
  <c r="O1412" i="24"/>
  <c r="O1413" i="24"/>
  <c r="O1414" i="24"/>
  <c r="O1415" i="24"/>
  <c r="O1416" i="24"/>
  <c r="O1417" i="24"/>
  <c r="O1418" i="24"/>
  <c r="O1419" i="24"/>
  <c r="O1420" i="24"/>
  <c r="O1421" i="24"/>
  <c r="O1422" i="24"/>
  <c r="O1423" i="24"/>
  <c r="O1424" i="24"/>
  <c r="O1425" i="24"/>
  <c r="O1426" i="24"/>
  <c r="O1427" i="24"/>
  <c r="O1428" i="24"/>
  <c r="O1429" i="24"/>
  <c r="O1430" i="24"/>
  <c r="O1431" i="24"/>
  <c r="O1432" i="24"/>
  <c r="O1433" i="24"/>
  <c r="O1434" i="24"/>
  <c r="O1435" i="24"/>
  <c r="O1436" i="24"/>
  <c r="O1437" i="24"/>
  <c r="O1438" i="24"/>
  <c r="O1439" i="24"/>
  <c r="O1440" i="24"/>
  <c r="O1441" i="24"/>
  <c r="O1442" i="24"/>
  <c r="O1443" i="24"/>
  <c r="O1444" i="24"/>
  <c r="O1445" i="24"/>
  <c r="O1446" i="24"/>
  <c r="O1447" i="24"/>
  <c r="O1448" i="24"/>
  <c r="O1449" i="24"/>
  <c r="O1450" i="24"/>
  <c r="O1451" i="24"/>
  <c r="O1452" i="24"/>
  <c r="O1453" i="24"/>
  <c r="O1454" i="24"/>
  <c r="O1455" i="24"/>
  <c r="O1456" i="24"/>
  <c r="O1457" i="24"/>
  <c r="O1458" i="24"/>
  <c r="O1459" i="24"/>
  <c r="O1460" i="24"/>
  <c r="O1461" i="24"/>
  <c r="O1462" i="24"/>
  <c r="O1463" i="24"/>
  <c r="O1464" i="24"/>
  <c r="O1465" i="24"/>
  <c r="O1466" i="24"/>
  <c r="O1467" i="24"/>
  <c r="O1468" i="24"/>
  <c r="O1469" i="24"/>
  <c r="O1470" i="24"/>
  <c r="O1471" i="24"/>
  <c r="O1472" i="24"/>
  <c r="O1473" i="24"/>
  <c r="O1474" i="24"/>
  <c r="O1475" i="24"/>
  <c r="O1476" i="24"/>
  <c r="O1477" i="24"/>
  <c r="O1478" i="24"/>
  <c r="O1479" i="24"/>
  <c r="O1480" i="24"/>
  <c r="O1481" i="24"/>
  <c r="O1482" i="24"/>
  <c r="O1483" i="24"/>
  <c r="O1484" i="24"/>
  <c r="O1485" i="24"/>
  <c r="O1486" i="24"/>
  <c r="O1487" i="24"/>
  <c r="O1488" i="24"/>
  <c r="O1489" i="24"/>
  <c r="O1490" i="24"/>
  <c r="O1491" i="24"/>
  <c r="O1492" i="24"/>
  <c r="O1493" i="24"/>
  <c r="O1494" i="24"/>
  <c r="O1495" i="24"/>
  <c r="O1496" i="24"/>
  <c r="O1497" i="24"/>
  <c r="O1498" i="24"/>
  <c r="O1499" i="24"/>
  <c r="O1500" i="24"/>
  <c r="O1501" i="24"/>
  <c r="O1502" i="24"/>
  <c r="O1503" i="24"/>
  <c r="O1504" i="24"/>
  <c r="O1505" i="24"/>
  <c r="O1506" i="24"/>
  <c r="O1507" i="24"/>
  <c r="O1508" i="24"/>
  <c r="O1509" i="24"/>
  <c r="O1510" i="24"/>
  <c r="O1511" i="24"/>
  <c r="O1512" i="24"/>
  <c r="O1513" i="24"/>
  <c r="O1514" i="24"/>
  <c r="O1515" i="24"/>
  <c r="O1516" i="24"/>
  <c r="O1517" i="24"/>
  <c r="O1518" i="24"/>
  <c r="O1519" i="24"/>
  <c r="O1520" i="24"/>
  <c r="O1521" i="24"/>
  <c r="O1522" i="24"/>
  <c r="O1523" i="24"/>
  <c r="O1524" i="24"/>
  <c r="O1525" i="24"/>
  <c r="O1526" i="24"/>
  <c r="O1527" i="24"/>
  <c r="O1528" i="24"/>
  <c r="O1529" i="24"/>
  <c r="O1530" i="24"/>
  <c r="O1531" i="24"/>
  <c r="O1532" i="24"/>
  <c r="O1533" i="24"/>
  <c r="O1534" i="24"/>
  <c r="O1535" i="24"/>
  <c r="O1536" i="24"/>
  <c r="O1537" i="24"/>
  <c r="O1538" i="24"/>
  <c r="O1539" i="24"/>
  <c r="O1540" i="24"/>
  <c r="O1541" i="24"/>
  <c r="O1542" i="24"/>
  <c r="O1543" i="24"/>
  <c r="O1544" i="24"/>
  <c r="O1545" i="24"/>
  <c r="O1546" i="24"/>
  <c r="O1547" i="24"/>
  <c r="O1548" i="24"/>
  <c r="O1549" i="24"/>
  <c r="O1550" i="24"/>
  <c r="O1551" i="24"/>
  <c r="O1552" i="24"/>
  <c r="O1553" i="24"/>
  <c r="O1554" i="24"/>
  <c r="O1555" i="24"/>
  <c r="O1556" i="24"/>
  <c r="O1557" i="24"/>
  <c r="O1558" i="24"/>
  <c r="O1559" i="24"/>
  <c r="O1560" i="24"/>
  <c r="O1561" i="24"/>
  <c r="O1562" i="24"/>
  <c r="O1563" i="24"/>
  <c r="O1564" i="24"/>
  <c r="O1565" i="24"/>
  <c r="O1566" i="24"/>
  <c r="O1567" i="24"/>
  <c r="O1568" i="24"/>
  <c r="O1569" i="24"/>
  <c r="O1570" i="24"/>
  <c r="O1571" i="24"/>
  <c r="O1572" i="24"/>
  <c r="O1573" i="24"/>
  <c r="O1574" i="24"/>
  <c r="O1575" i="24"/>
  <c r="O1576" i="24"/>
  <c r="O1577" i="24"/>
  <c r="O1578" i="24"/>
  <c r="O1579" i="24"/>
  <c r="O1580" i="24"/>
  <c r="O1581" i="24"/>
  <c r="O1582" i="24"/>
  <c r="O1583" i="24"/>
  <c r="O1584" i="24"/>
  <c r="O1585" i="24"/>
  <c r="O1586" i="24"/>
  <c r="O1587" i="24"/>
  <c r="O1588" i="24"/>
  <c r="O1589" i="24"/>
  <c r="O1590" i="24"/>
  <c r="O1591" i="24"/>
  <c r="O1592" i="24"/>
  <c r="O1593" i="24"/>
  <c r="O1594" i="24"/>
  <c r="O1595" i="24"/>
  <c r="O1596" i="24"/>
  <c r="O1597" i="24"/>
  <c r="O1598" i="24"/>
  <c r="O1599" i="24"/>
  <c r="O1600" i="24"/>
  <c r="O1601" i="24"/>
  <c r="O1602" i="24"/>
  <c r="O1603" i="24"/>
  <c r="O1604" i="24"/>
  <c r="O1605" i="24"/>
  <c r="O1606" i="24"/>
  <c r="O1607" i="24"/>
  <c r="O1608" i="24"/>
  <c r="O1609" i="24"/>
  <c r="O1610" i="24"/>
  <c r="O1611" i="24"/>
  <c r="O1612" i="24"/>
  <c r="O1613" i="24"/>
  <c r="O1614" i="24"/>
  <c r="O1615" i="24"/>
  <c r="O1616" i="24"/>
  <c r="O1617" i="24"/>
  <c r="O1618" i="24"/>
  <c r="O1619" i="24"/>
  <c r="O1620" i="24"/>
  <c r="O1621" i="24"/>
  <c r="O1622" i="24"/>
  <c r="O1623" i="24"/>
  <c r="O1624" i="24"/>
  <c r="O1625" i="24"/>
  <c r="O1626" i="24"/>
  <c r="O1627" i="24"/>
  <c r="O1628" i="24"/>
  <c r="O1629" i="24"/>
  <c r="O1630" i="24"/>
  <c r="O1631" i="24"/>
  <c r="O1632" i="24"/>
  <c r="O1633" i="24"/>
  <c r="O1634" i="24"/>
  <c r="O1635" i="24"/>
  <c r="O1636" i="24"/>
  <c r="O1637" i="24"/>
  <c r="O1638" i="24"/>
  <c r="O1639" i="24"/>
  <c r="O1640" i="24"/>
  <c r="O1641" i="24"/>
  <c r="O1642" i="24"/>
  <c r="O1643" i="24"/>
  <c r="O1644" i="24"/>
  <c r="O1645" i="24"/>
  <c r="O1646" i="24"/>
  <c r="O1647" i="24"/>
  <c r="O1648" i="24"/>
  <c r="O1649" i="24"/>
  <c r="O1650" i="24"/>
  <c r="O1651" i="24"/>
  <c r="O1652" i="24"/>
  <c r="O1653" i="24"/>
  <c r="O1654" i="24"/>
  <c r="O1655" i="24"/>
  <c r="O1656" i="24"/>
  <c r="O1657" i="24"/>
  <c r="O1658" i="24"/>
  <c r="O1659" i="24"/>
  <c r="O1660" i="24"/>
  <c r="O1661" i="24"/>
  <c r="O1662" i="24"/>
  <c r="O1663" i="24"/>
  <c r="O1664" i="24"/>
  <c r="O1665" i="24"/>
  <c r="O1666" i="24"/>
  <c r="O1667" i="24"/>
  <c r="O1668" i="24"/>
  <c r="O1669" i="24"/>
  <c r="O1670" i="24"/>
  <c r="O1671" i="24"/>
  <c r="O1672" i="24"/>
  <c r="O1673" i="24"/>
  <c r="O1674" i="24"/>
  <c r="O1675" i="24"/>
  <c r="O1676" i="24"/>
  <c r="O1677" i="24"/>
  <c r="O1678" i="24"/>
  <c r="O1679" i="24"/>
  <c r="O1680" i="24"/>
  <c r="O1681" i="24"/>
  <c r="O1682" i="24"/>
  <c r="O1683" i="24"/>
  <c r="O1684" i="24"/>
  <c r="O1685" i="24"/>
  <c r="O1686" i="24"/>
  <c r="O1687" i="24"/>
  <c r="O1688" i="24"/>
  <c r="O1689" i="24"/>
  <c r="O1690" i="24"/>
  <c r="O1691" i="24"/>
  <c r="O1692" i="24"/>
  <c r="O1693" i="24"/>
  <c r="O1694" i="24"/>
  <c r="O1695" i="24"/>
  <c r="O1696" i="24"/>
  <c r="O1697" i="24"/>
  <c r="O1698" i="24"/>
  <c r="O1699" i="24"/>
  <c r="O1700" i="24"/>
  <c r="O1701" i="24"/>
  <c r="O1702" i="24"/>
  <c r="O1703" i="24"/>
  <c r="O1704" i="24"/>
  <c r="O1705" i="24"/>
  <c r="O1706" i="24"/>
  <c r="O1707" i="24"/>
  <c r="O1708" i="24"/>
  <c r="O1709" i="24"/>
  <c r="O1710" i="24"/>
  <c r="O1711" i="24"/>
  <c r="O1712" i="24"/>
  <c r="O1713" i="24"/>
  <c r="O1714" i="24"/>
  <c r="O1715" i="24"/>
  <c r="O1716" i="24"/>
  <c r="O1717" i="24"/>
  <c r="O1718" i="24"/>
  <c r="O1719" i="24"/>
  <c r="O1720" i="24"/>
  <c r="O1721" i="24"/>
  <c r="O1722" i="24"/>
  <c r="O1723" i="24"/>
  <c r="O1724" i="24"/>
  <c r="O1725" i="24"/>
  <c r="O1726" i="24"/>
  <c r="O1727" i="24"/>
  <c r="O1728" i="24"/>
  <c r="O1729" i="24"/>
  <c r="O1730" i="24"/>
  <c r="O1731" i="24"/>
  <c r="O1732" i="24"/>
  <c r="O1733" i="24"/>
  <c r="O1734" i="24"/>
  <c r="O1735" i="24"/>
  <c r="O1736" i="24"/>
  <c r="O1737" i="24"/>
  <c r="O1738" i="24"/>
  <c r="O1739" i="24"/>
  <c r="O1740" i="24"/>
  <c r="O1741" i="24"/>
  <c r="O1742" i="24"/>
  <c r="O1743" i="24"/>
  <c r="O1744" i="24"/>
  <c r="O1745" i="24"/>
  <c r="O1746" i="24"/>
  <c r="O1747" i="24"/>
  <c r="O1748" i="24"/>
  <c r="O1749" i="24"/>
  <c r="O1750" i="24"/>
  <c r="O1751" i="24"/>
  <c r="O1752" i="24"/>
  <c r="O1753" i="24"/>
  <c r="O1754" i="24"/>
  <c r="O1755" i="24"/>
  <c r="O1756" i="24"/>
  <c r="O1757" i="24"/>
  <c r="O1758" i="24"/>
  <c r="O1759" i="24"/>
  <c r="O1760" i="24"/>
  <c r="O1761" i="24"/>
  <c r="O1762" i="24"/>
  <c r="O1763" i="24"/>
  <c r="O1764" i="24"/>
  <c r="O1765" i="24"/>
  <c r="O1766" i="24"/>
  <c r="O1767" i="24"/>
  <c r="O1768" i="24"/>
  <c r="O1769" i="24"/>
  <c r="O1770" i="24"/>
  <c r="O1771" i="24"/>
  <c r="O1772" i="24"/>
  <c r="O1773" i="24"/>
  <c r="O1774" i="24"/>
  <c r="O1775" i="24"/>
  <c r="O1776" i="24"/>
  <c r="O1777" i="24"/>
  <c r="O1778" i="24"/>
  <c r="O1779" i="24"/>
  <c r="O1780" i="24"/>
  <c r="O1781" i="24"/>
  <c r="O1782" i="24"/>
  <c r="O1783" i="24"/>
  <c r="O1784" i="24"/>
  <c r="O1785" i="24"/>
  <c r="O1786" i="24"/>
  <c r="O1787" i="24"/>
  <c r="O1788" i="24"/>
  <c r="O1789" i="24"/>
  <c r="O1790" i="24"/>
  <c r="O1791" i="24"/>
  <c r="O1792" i="24"/>
  <c r="O1793" i="24"/>
  <c r="O1794" i="24"/>
  <c r="O1795" i="24"/>
  <c r="O1796" i="24"/>
  <c r="O1797" i="24"/>
  <c r="O1798" i="24"/>
  <c r="O1799" i="24"/>
  <c r="O1800" i="24"/>
  <c r="O1801" i="24"/>
  <c r="O1802" i="24"/>
  <c r="O1803" i="24"/>
  <c r="O1804" i="24"/>
  <c r="O1805" i="24"/>
  <c r="O1806" i="24"/>
  <c r="O1807" i="24"/>
  <c r="O1808" i="24"/>
  <c r="O1809" i="24"/>
  <c r="O1810" i="24"/>
  <c r="O1811" i="24"/>
  <c r="O1812" i="24"/>
  <c r="O1813" i="24"/>
  <c r="O1814" i="24"/>
  <c r="O1815" i="24"/>
  <c r="O1816" i="24"/>
  <c r="O1817" i="24"/>
  <c r="O1818" i="24"/>
  <c r="O1819" i="24"/>
  <c r="O1820" i="24"/>
  <c r="O1821" i="24"/>
  <c r="O1822" i="24"/>
  <c r="O1823" i="24"/>
  <c r="O1824" i="24"/>
  <c r="O1825" i="24"/>
  <c r="O1826" i="24"/>
  <c r="O1827" i="24"/>
  <c r="O1828" i="24"/>
  <c r="O1829" i="24"/>
  <c r="O1830" i="24"/>
  <c r="O1831" i="24"/>
  <c r="O1832" i="24"/>
  <c r="O1833" i="24"/>
  <c r="O1834" i="24"/>
  <c r="O1835" i="24"/>
  <c r="O1836" i="24"/>
  <c r="O1837" i="24"/>
  <c r="O1838" i="24"/>
  <c r="O1839" i="24"/>
  <c r="O1840" i="24"/>
  <c r="O1841" i="24"/>
  <c r="O1842" i="24"/>
  <c r="O1843" i="24"/>
  <c r="O1844" i="24"/>
  <c r="O1845" i="24"/>
  <c r="O1846" i="24"/>
  <c r="O1847" i="24"/>
  <c r="O1848" i="24"/>
  <c r="O1849" i="24"/>
  <c r="O1850" i="24"/>
  <c r="O1851" i="24"/>
  <c r="O1852" i="24"/>
  <c r="O1853" i="24"/>
  <c r="O1854" i="24"/>
  <c r="O1855" i="24"/>
  <c r="O1856" i="24"/>
  <c r="O1857" i="24"/>
  <c r="O1858" i="24"/>
  <c r="O1859" i="24"/>
  <c r="O1860" i="24"/>
  <c r="O1861" i="24"/>
  <c r="O1862" i="24"/>
  <c r="O1863" i="24"/>
  <c r="O1864" i="24"/>
  <c r="O1865" i="24"/>
  <c r="O1866" i="24"/>
  <c r="O1867" i="24"/>
  <c r="O1868" i="24"/>
  <c r="O1869" i="24"/>
  <c r="O1870" i="24"/>
  <c r="O1871" i="24"/>
  <c r="O1872" i="24"/>
  <c r="O1873" i="24"/>
  <c r="O1874" i="24"/>
  <c r="O1875" i="24"/>
  <c r="O1876" i="24"/>
  <c r="O1877" i="24"/>
  <c r="O1878" i="24"/>
  <c r="O1879" i="24"/>
  <c r="O1880" i="24"/>
  <c r="O1881" i="24"/>
  <c r="O1882" i="24"/>
  <c r="O1883" i="24"/>
  <c r="O1884" i="24"/>
  <c r="O1885" i="24"/>
  <c r="O1886" i="24"/>
  <c r="O1887" i="24"/>
  <c r="O1888" i="24"/>
  <c r="O1889" i="24"/>
  <c r="O1890" i="24"/>
  <c r="O1891" i="24"/>
  <c r="O1892" i="24"/>
  <c r="O1893" i="24"/>
  <c r="O1894" i="24"/>
  <c r="O1895" i="24"/>
  <c r="O1896" i="24"/>
  <c r="O1897" i="24"/>
  <c r="O1898" i="24"/>
  <c r="O1899" i="24"/>
  <c r="O1900" i="24"/>
  <c r="O1901" i="24"/>
  <c r="O1902" i="24"/>
  <c r="O1903" i="24"/>
  <c r="O1904" i="24"/>
  <c r="O1905" i="24"/>
  <c r="O1906" i="24"/>
  <c r="O1907" i="24"/>
  <c r="O1908" i="24"/>
  <c r="O1909" i="24"/>
  <c r="O1910" i="24"/>
  <c r="O1911" i="24"/>
  <c r="O1912" i="24"/>
  <c r="O1913" i="24"/>
  <c r="O1914" i="24"/>
  <c r="O1915" i="24"/>
  <c r="O1916" i="24"/>
  <c r="O1917" i="24"/>
  <c r="O1918" i="24"/>
  <c r="O1919" i="24"/>
  <c r="O1920" i="24"/>
  <c r="O1921" i="24"/>
  <c r="O1922" i="24"/>
  <c r="O1923" i="24"/>
  <c r="O1924" i="24"/>
  <c r="O1925" i="24"/>
  <c r="O1926" i="24"/>
  <c r="O1927" i="24"/>
  <c r="O1928" i="24"/>
  <c r="O1929" i="24"/>
  <c r="O1930" i="24"/>
  <c r="O1931" i="24"/>
  <c r="O1932" i="24"/>
  <c r="O1933" i="24"/>
  <c r="O1934" i="24"/>
  <c r="O1935" i="24"/>
  <c r="O1936" i="24"/>
  <c r="O1937" i="24"/>
  <c r="O1938" i="24"/>
  <c r="O1939" i="24"/>
  <c r="O1940" i="24"/>
  <c r="O1941" i="24"/>
  <c r="O1942" i="24"/>
  <c r="O1943" i="24"/>
  <c r="O1944" i="24"/>
  <c r="O1945" i="24"/>
  <c r="O1946" i="24"/>
  <c r="O1947" i="24"/>
  <c r="O1948" i="24"/>
  <c r="O1949" i="24"/>
  <c r="O1950" i="24"/>
  <c r="O1951" i="24"/>
  <c r="O1952" i="24"/>
  <c r="O1953" i="24"/>
  <c r="O1954" i="24"/>
  <c r="O1955" i="24"/>
  <c r="O1956" i="24"/>
  <c r="O1957" i="24"/>
  <c r="O1958" i="24"/>
  <c r="O1959" i="24"/>
  <c r="O1960" i="24"/>
  <c r="O1961" i="24"/>
  <c r="O1962" i="24"/>
  <c r="O1963" i="24"/>
  <c r="O1964" i="24"/>
  <c r="O1965" i="24"/>
  <c r="O1966" i="24"/>
  <c r="O1967" i="24"/>
  <c r="O1968" i="24"/>
  <c r="O1969" i="24"/>
  <c r="O1970" i="24"/>
  <c r="O1971" i="24"/>
  <c r="O1972" i="24"/>
  <c r="O1973" i="24"/>
  <c r="O1974" i="24"/>
  <c r="O1975" i="24"/>
  <c r="O1976" i="24"/>
  <c r="O1977" i="24"/>
  <c r="O1978" i="24"/>
  <c r="O1979" i="24"/>
  <c r="O1980" i="24"/>
  <c r="O1981" i="24"/>
  <c r="O1982" i="24"/>
  <c r="O1983" i="24"/>
  <c r="O1984" i="24"/>
  <c r="O1985" i="24"/>
  <c r="O1986" i="24"/>
  <c r="O1987" i="24"/>
  <c r="O1988" i="24"/>
  <c r="O1989" i="24"/>
  <c r="O1990" i="24"/>
  <c r="O1991" i="24"/>
  <c r="O1992" i="24"/>
  <c r="O1993" i="24"/>
  <c r="O1994" i="24"/>
  <c r="O1995" i="24"/>
  <c r="O1996" i="24"/>
  <c r="O1997" i="24"/>
  <c r="O1998" i="24"/>
  <c r="O1999" i="24"/>
  <c r="O2000" i="24"/>
  <c r="O2001" i="24"/>
  <c r="O2002" i="24"/>
  <c r="O3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95" i="24" s="1"/>
  <c r="M96" i="24" s="1"/>
  <c r="M97" i="24" s="1"/>
  <c r="M98" i="24" s="1"/>
  <c r="M99" i="24" s="1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19" i="24" s="1"/>
  <c r="M120" i="24" s="1"/>
  <c r="M121" i="24" s="1"/>
  <c r="M122" i="24" s="1"/>
  <c r="M123" i="24" s="1"/>
  <c r="M124" i="24" s="1"/>
  <c r="M125" i="24" s="1"/>
  <c r="M126" i="24" s="1"/>
  <c r="M127" i="24" s="1"/>
  <c r="M128" i="24" s="1"/>
  <c r="M129" i="24" s="1"/>
  <c r="M130" i="24" s="1"/>
  <c r="M131" i="24" s="1"/>
  <c r="M132" i="24" s="1"/>
  <c r="M133" i="24" s="1"/>
  <c r="M134" i="24" s="1"/>
  <c r="M135" i="24" s="1"/>
  <c r="M136" i="24" s="1"/>
  <c r="M137" i="24" s="1"/>
  <c r="M138" i="24" s="1"/>
  <c r="M139" i="24" s="1"/>
  <c r="M140" i="24" s="1"/>
  <c r="M141" i="24" s="1"/>
  <c r="M142" i="24" s="1"/>
  <c r="M143" i="24" s="1"/>
  <c r="M144" i="24" s="1"/>
  <c r="M145" i="24" s="1"/>
  <c r="M146" i="24" s="1"/>
  <c r="M147" i="24" s="1"/>
  <c r="M148" i="24" s="1"/>
  <c r="M149" i="24" s="1"/>
  <c r="M150" i="24" s="1"/>
  <c r="M151" i="24" s="1"/>
  <c r="M152" i="24" s="1"/>
  <c r="M153" i="24" s="1"/>
  <c r="M154" i="24" s="1"/>
  <c r="M155" i="24" s="1"/>
  <c r="M156" i="24" s="1"/>
  <c r="M157" i="24" s="1"/>
  <c r="M158" i="24" s="1"/>
  <c r="M159" i="24" s="1"/>
  <c r="M160" i="24" s="1"/>
  <c r="M161" i="24" s="1"/>
  <c r="M162" i="24" s="1"/>
  <c r="M163" i="24" s="1"/>
  <c r="M164" i="24" s="1"/>
  <c r="M165" i="24" s="1"/>
  <c r="M166" i="24" s="1"/>
  <c r="M167" i="24" s="1"/>
  <c r="M168" i="24" s="1"/>
  <c r="M169" i="24" s="1"/>
  <c r="M170" i="24" s="1"/>
  <c r="M171" i="24" s="1"/>
  <c r="M172" i="24" s="1"/>
  <c r="M173" i="24" s="1"/>
  <c r="M174" i="24" s="1"/>
  <c r="M175" i="24" s="1"/>
  <c r="M176" i="24" s="1"/>
  <c r="M177" i="24" s="1"/>
  <c r="M178" i="24" s="1"/>
  <c r="M179" i="24" s="1"/>
  <c r="M180" i="24" s="1"/>
  <c r="M181" i="24" s="1"/>
  <c r="M182" i="24" s="1"/>
  <c r="M183" i="24" s="1"/>
  <c r="M184" i="24" s="1"/>
  <c r="M185" i="24" s="1"/>
  <c r="M186" i="24" s="1"/>
  <c r="M187" i="24" s="1"/>
  <c r="M188" i="24" s="1"/>
  <c r="M189" i="24" s="1"/>
  <c r="M190" i="24" s="1"/>
  <c r="M191" i="24" s="1"/>
  <c r="M192" i="24" s="1"/>
  <c r="M193" i="24" s="1"/>
  <c r="M194" i="24" s="1"/>
  <c r="M195" i="24" s="1"/>
  <c r="M196" i="24" s="1"/>
  <c r="M197" i="24" s="1"/>
  <c r="M198" i="24" s="1"/>
  <c r="M199" i="24" s="1"/>
  <c r="M200" i="24" s="1"/>
  <c r="M201" i="24" s="1"/>
  <c r="M202" i="24" s="1"/>
  <c r="M203" i="24" s="1"/>
  <c r="M204" i="24" s="1"/>
  <c r="M205" i="24" s="1"/>
  <c r="M206" i="24" s="1"/>
  <c r="M207" i="24" s="1"/>
  <c r="M208" i="24" s="1"/>
  <c r="M209" i="24" s="1"/>
  <c r="M210" i="24" s="1"/>
  <c r="M211" i="24" s="1"/>
  <c r="M212" i="24" s="1"/>
  <c r="M213" i="24" s="1"/>
  <c r="M214" i="24" s="1"/>
  <c r="M215" i="24" s="1"/>
  <c r="M216" i="24" s="1"/>
  <c r="M217" i="24" s="1"/>
  <c r="M218" i="24" s="1"/>
  <c r="M219" i="24" s="1"/>
  <c r="M220" i="24" s="1"/>
  <c r="M221" i="24" s="1"/>
  <c r="M222" i="24" s="1"/>
  <c r="M223" i="24" s="1"/>
  <c r="M224" i="24" s="1"/>
  <c r="M225" i="24" s="1"/>
  <c r="M226" i="24" s="1"/>
  <c r="M227" i="24" s="1"/>
  <c r="M228" i="24" s="1"/>
  <c r="M229" i="24" s="1"/>
  <c r="M230" i="24" s="1"/>
  <c r="M231" i="24" s="1"/>
  <c r="M232" i="24" s="1"/>
  <c r="M233" i="24" s="1"/>
  <c r="M234" i="24" s="1"/>
  <c r="M235" i="24" s="1"/>
  <c r="M236" i="24" s="1"/>
  <c r="M237" i="24" s="1"/>
  <c r="M238" i="24" s="1"/>
  <c r="M239" i="24" s="1"/>
  <c r="M240" i="24" s="1"/>
  <c r="M241" i="24" s="1"/>
  <c r="M242" i="24" s="1"/>
  <c r="M243" i="24" s="1"/>
  <c r="M244" i="24" s="1"/>
  <c r="M245" i="24" s="1"/>
  <c r="M246" i="24" s="1"/>
  <c r="M247" i="24" s="1"/>
  <c r="M248" i="24" s="1"/>
  <c r="M249" i="24" s="1"/>
  <c r="M250" i="24" s="1"/>
  <c r="M251" i="24" s="1"/>
  <c r="M252" i="24" s="1"/>
  <c r="M253" i="24" s="1"/>
  <c r="M254" i="24" s="1"/>
  <c r="M255" i="24" s="1"/>
  <c r="M256" i="24" s="1"/>
  <c r="M257" i="24" s="1"/>
  <c r="M258" i="24" s="1"/>
  <c r="M259" i="24" s="1"/>
  <c r="M260" i="24" s="1"/>
  <c r="M261" i="24" s="1"/>
  <c r="M262" i="24" s="1"/>
  <c r="M263" i="24" s="1"/>
  <c r="M264" i="24" s="1"/>
  <c r="M265" i="24" s="1"/>
  <c r="M266" i="24" s="1"/>
  <c r="M267" i="24" s="1"/>
  <c r="M268" i="24" s="1"/>
  <c r="M269" i="24" s="1"/>
  <c r="M270" i="24" s="1"/>
  <c r="M271" i="24" s="1"/>
  <c r="M272" i="24" s="1"/>
  <c r="M273" i="24" s="1"/>
  <c r="M274" i="24" s="1"/>
  <c r="M275" i="24" s="1"/>
  <c r="M276" i="24" s="1"/>
  <c r="M277" i="24" s="1"/>
  <c r="M278" i="24" s="1"/>
  <c r="M279" i="24" s="1"/>
  <c r="M280" i="24" s="1"/>
  <c r="M281" i="24" s="1"/>
  <c r="M282" i="24" s="1"/>
  <c r="M283" i="24" s="1"/>
  <c r="M284" i="24" s="1"/>
  <c r="M285" i="24" s="1"/>
  <c r="M286" i="24" s="1"/>
  <c r="M287" i="24" s="1"/>
  <c r="M288" i="24" s="1"/>
  <c r="M289" i="24" s="1"/>
  <c r="M290" i="24" s="1"/>
  <c r="M291" i="24" s="1"/>
  <c r="M292" i="24" s="1"/>
  <c r="M293" i="24" s="1"/>
  <c r="M294" i="24" s="1"/>
  <c r="M295" i="24" s="1"/>
  <c r="M296" i="24" s="1"/>
  <c r="M297" i="24" s="1"/>
  <c r="M298" i="24" s="1"/>
  <c r="M299" i="24" s="1"/>
  <c r="M300" i="24" s="1"/>
  <c r="M301" i="24" s="1"/>
  <c r="M302" i="24" s="1"/>
  <c r="M303" i="24" s="1"/>
  <c r="M304" i="24" s="1"/>
  <c r="M305" i="24" s="1"/>
  <c r="M306" i="24" s="1"/>
  <c r="M307" i="24" s="1"/>
  <c r="M308" i="24" s="1"/>
  <c r="M309" i="24" s="1"/>
  <c r="M310" i="24" s="1"/>
  <c r="M311" i="24" s="1"/>
  <c r="M312" i="24" s="1"/>
  <c r="M313" i="24" s="1"/>
  <c r="M314" i="24" s="1"/>
  <c r="M315" i="24" s="1"/>
  <c r="M316" i="24" s="1"/>
  <c r="M317" i="24" s="1"/>
  <c r="M318" i="24" s="1"/>
  <c r="M319" i="24" s="1"/>
  <c r="M320" i="24" s="1"/>
  <c r="M321" i="24" s="1"/>
  <c r="M322" i="24" s="1"/>
  <c r="M323" i="24" s="1"/>
  <c r="M324" i="24" s="1"/>
  <c r="M325" i="24" s="1"/>
  <c r="M326" i="24" s="1"/>
  <c r="M327" i="24" s="1"/>
  <c r="M328" i="24" s="1"/>
  <c r="M329" i="24" s="1"/>
  <c r="M330" i="24" s="1"/>
  <c r="M331" i="24" s="1"/>
  <c r="M332" i="24" s="1"/>
  <c r="M333" i="24" s="1"/>
  <c r="M334" i="24" s="1"/>
  <c r="M335" i="24" s="1"/>
  <c r="M336" i="24" s="1"/>
  <c r="M337" i="24" s="1"/>
  <c r="M338" i="24" s="1"/>
  <c r="M339" i="24" s="1"/>
  <c r="M340" i="24" s="1"/>
  <c r="M341" i="24" s="1"/>
  <c r="M342" i="24" s="1"/>
  <c r="M343" i="24" s="1"/>
  <c r="M344" i="24" s="1"/>
  <c r="M345" i="24" s="1"/>
  <c r="M346" i="24" s="1"/>
  <c r="M347" i="24" s="1"/>
  <c r="M348" i="24" s="1"/>
  <c r="M349" i="24" s="1"/>
  <c r="M350" i="24" s="1"/>
  <c r="M351" i="24" s="1"/>
  <c r="M352" i="24" s="1"/>
  <c r="M353" i="24" s="1"/>
  <c r="M354" i="24" s="1"/>
  <c r="M355" i="24" s="1"/>
  <c r="M356" i="24" s="1"/>
  <c r="M357" i="24" s="1"/>
  <c r="M358" i="24" s="1"/>
  <c r="M359" i="24" s="1"/>
  <c r="M360" i="24" s="1"/>
  <c r="M361" i="24" s="1"/>
  <c r="M362" i="24" s="1"/>
  <c r="M363" i="24" s="1"/>
  <c r="M364" i="24" s="1"/>
  <c r="M365" i="24" s="1"/>
  <c r="M366" i="24" s="1"/>
  <c r="M367" i="24" s="1"/>
  <c r="M368" i="24" s="1"/>
  <c r="M369" i="24" s="1"/>
  <c r="M370" i="24" s="1"/>
  <c r="M371" i="24" s="1"/>
  <c r="M372" i="24" s="1"/>
  <c r="M373" i="24" s="1"/>
  <c r="M374" i="24" s="1"/>
  <c r="M375" i="24" s="1"/>
  <c r="M376" i="24" s="1"/>
  <c r="M377" i="24" s="1"/>
  <c r="M378" i="24" s="1"/>
  <c r="M379" i="24" s="1"/>
  <c r="M380" i="24" s="1"/>
  <c r="M381" i="24" s="1"/>
  <c r="M382" i="24" s="1"/>
  <c r="M383" i="24" s="1"/>
  <c r="M384" i="24" s="1"/>
  <c r="M385" i="24" s="1"/>
  <c r="M386" i="24" s="1"/>
  <c r="M387" i="24" s="1"/>
  <c r="M388" i="24" s="1"/>
  <c r="M389" i="24" s="1"/>
  <c r="M390" i="24" s="1"/>
  <c r="M391" i="24" s="1"/>
  <c r="M392" i="24" s="1"/>
  <c r="M393" i="24" s="1"/>
  <c r="M394" i="24" s="1"/>
  <c r="M395" i="24" s="1"/>
  <c r="M396" i="24" s="1"/>
  <c r="M397" i="24" s="1"/>
  <c r="M398" i="24" s="1"/>
  <c r="M399" i="24" s="1"/>
  <c r="M400" i="24" s="1"/>
  <c r="M401" i="24" s="1"/>
  <c r="M402" i="24" s="1"/>
  <c r="M403" i="24" s="1"/>
  <c r="M404" i="24" s="1"/>
  <c r="M405" i="24" s="1"/>
  <c r="M406" i="24" s="1"/>
  <c r="M407" i="24" s="1"/>
  <c r="M408" i="24" s="1"/>
  <c r="M409" i="24" s="1"/>
  <c r="M410" i="24" s="1"/>
  <c r="M411" i="24" s="1"/>
  <c r="M412" i="24" s="1"/>
  <c r="M413" i="24" s="1"/>
  <c r="M414" i="24" s="1"/>
  <c r="M415" i="24" s="1"/>
  <c r="M416" i="24" s="1"/>
  <c r="M417" i="24" s="1"/>
  <c r="M418" i="24" s="1"/>
  <c r="M419" i="24" s="1"/>
  <c r="M420" i="24" s="1"/>
  <c r="M421" i="24" s="1"/>
  <c r="M422" i="24" s="1"/>
  <c r="M423" i="24" s="1"/>
  <c r="M424" i="24" s="1"/>
  <c r="M425" i="24" s="1"/>
  <c r="M426" i="24" s="1"/>
  <c r="M427" i="24" s="1"/>
  <c r="M428" i="24" s="1"/>
  <c r="M429" i="24" s="1"/>
  <c r="M430" i="24" s="1"/>
  <c r="M431" i="24" s="1"/>
  <c r="M432" i="24" s="1"/>
  <c r="M433" i="24" s="1"/>
  <c r="M434" i="24" s="1"/>
  <c r="M435" i="24" s="1"/>
  <c r="M436" i="24" s="1"/>
  <c r="M437" i="24" s="1"/>
  <c r="M438" i="24" s="1"/>
  <c r="M439" i="24" s="1"/>
  <c r="M440" i="24" s="1"/>
  <c r="M441" i="24" s="1"/>
  <c r="M442" i="24" s="1"/>
  <c r="M443" i="24" s="1"/>
  <c r="M444" i="24" s="1"/>
  <c r="M445" i="24" s="1"/>
  <c r="M446" i="24" s="1"/>
  <c r="M447" i="24" s="1"/>
  <c r="M448" i="24" s="1"/>
  <c r="M449" i="24" s="1"/>
  <c r="M450" i="24" s="1"/>
  <c r="M451" i="24" s="1"/>
  <c r="M452" i="24" s="1"/>
  <c r="M453" i="24" s="1"/>
  <c r="M454" i="24" s="1"/>
  <c r="M455" i="24" s="1"/>
  <c r="M456" i="24" s="1"/>
  <c r="M457" i="24" s="1"/>
  <c r="M458" i="24" s="1"/>
  <c r="M459" i="24" s="1"/>
  <c r="M460" i="24" s="1"/>
  <c r="M461" i="24" s="1"/>
  <c r="M462" i="24" s="1"/>
  <c r="M463" i="24" s="1"/>
  <c r="M464" i="24" s="1"/>
  <c r="M465" i="24" s="1"/>
  <c r="M466" i="24" s="1"/>
  <c r="M467" i="24" s="1"/>
  <c r="M468" i="24" s="1"/>
  <c r="M469" i="24" s="1"/>
  <c r="M470" i="24" s="1"/>
  <c r="M471" i="24" s="1"/>
  <c r="M472" i="24" s="1"/>
  <c r="M473" i="24" s="1"/>
  <c r="M474" i="24" s="1"/>
  <c r="M475" i="24" s="1"/>
  <c r="M476" i="24" s="1"/>
  <c r="M477" i="24" s="1"/>
  <c r="M478" i="24" s="1"/>
  <c r="M479" i="24" s="1"/>
  <c r="M480" i="24" s="1"/>
  <c r="M481" i="24" s="1"/>
  <c r="M482" i="24" s="1"/>
  <c r="M483" i="24" s="1"/>
  <c r="M484" i="24" s="1"/>
  <c r="M485" i="24" s="1"/>
  <c r="M486" i="24" s="1"/>
  <c r="M487" i="24" s="1"/>
  <c r="M488" i="24" s="1"/>
  <c r="M489" i="24" s="1"/>
  <c r="M490" i="24" s="1"/>
  <c r="M491" i="24" s="1"/>
  <c r="M492" i="24" s="1"/>
  <c r="M493" i="24" s="1"/>
  <c r="M494" i="24" s="1"/>
  <c r="M495" i="24" s="1"/>
  <c r="M496" i="24" s="1"/>
  <c r="M497" i="24" s="1"/>
  <c r="M498" i="24" s="1"/>
  <c r="M499" i="24" s="1"/>
  <c r="M500" i="24" s="1"/>
  <c r="M501" i="24" s="1"/>
  <c r="M502" i="24" s="1"/>
  <c r="M503" i="24" s="1"/>
  <c r="M504" i="24" s="1"/>
  <c r="M505" i="24" s="1"/>
  <c r="M506" i="24" s="1"/>
  <c r="M507" i="24" s="1"/>
  <c r="M508" i="24" s="1"/>
  <c r="M509" i="24" s="1"/>
  <c r="M510" i="24" s="1"/>
  <c r="M511" i="24" s="1"/>
  <c r="M512" i="24" s="1"/>
  <c r="M513" i="24" s="1"/>
  <c r="M514" i="24" s="1"/>
  <c r="M515" i="24" s="1"/>
  <c r="M516" i="24" s="1"/>
  <c r="M517" i="24" s="1"/>
  <c r="M518" i="24" s="1"/>
  <c r="M519" i="24" s="1"/>
  <c r="M520" i="24" s="1"/>
  <c r="M521" i="24" s="1"/>
  <c r="M522" i="24" s="1"/>
  <c r="M523" i="24" s="1"/>
  <c r="M524" i="24" s="1"/>
  <c r="M525" i="24" s="1"/>
  <c r="M526" i="24" s="1"/>
  <c r="M527" i="24" s="1"/>
  <c r="M528" i="24" s="1"/>
  <c r="M529" i="24" s="1"/>
  <c r="M530" i="24" s="1"/>
  <c r="M531" i="24" s="1"/>
  <c r="M532" i="24" s="1"/>
  <c r="M533" i="24" s="1"/>
  <c r="M534" i="24" s="1"/>
  <c r="M535" i="24" s="1"/>
  <c r="M536" i="24" s="1"/>
  <c r="M537" i="24" s="1"/>
  <c r="M538" i="24" s="1"/>
  <c r="M539" i="24" s="1"/>
  <c r="M540" i="24" s="1"/>
  <c r="M541" i="24" s="1"/>
  <c r="M542" i="24" s="1"/>
  <c r="M543" i="24" s="1"/>
  <c r="M544" i="24" s="1"/>
  <c r="M545" i="24" s="1"/>
  <c r="M546" i="24" s="1"/>
  <c r="M547" i="24" s="1"/>
  <c r="M548" i="24" s="1"/>
  <c r="M549" i="24" s="1"/>
  <c r="M550" i="24" s="1"/>
  <c r="M551" i="24" s="1"/>
  <c r="M552" i="24" s="1"/>
  <c r="M553" i="24" s="1"/>
  <c r="M554" i="24" s="1"/>
  <c r="M555" i="24" s="1"/>
  <c r="M556" i="24" s="1"/>
  <c r="M557" i="24" s="1"/>
  <c r="M558" i="24" s="1"/>
  <c r="M559" i="24" s="1"/>
  <c r="M560" i="24" s="1"/>
  <c r="M561" i="24" s="1"/>
  <c r="M562" i="24" s="1"/>
  <c r="M563" i="24" s="1"/>
  <c r="M564" i="24" s="1"/>
  <c r="M565" i="24" s="1"/>
  <c r="M566" i="24" s="1"/>
  <c r="M567" i="24" s="1"/>
  <c r="M568" i="24" s="1"/>
  <c r="M569" i="24" s="1"/>
  <c r="M570" i="24" s="1"/>
  <c r="M571" i="24" s="1"/>
  <c r="M572" i="24" s="1"/>
  <c r="M573" i="24" s="1"/>
  <c r="M574" i="24" s="1"/>
  <c r="M575" i="24" s="1"/>
  <c r="M576" i="24" s="1"/>
  <c r="M577" i="24" s="1"/>
  <c r="M578" i="24" s="1"/>
  <c r="M579" i="24" s="1"/>
  <c r="M580" i="24" s="1"/>
  <c r="M581" i="24" s="1"/>
  <c r="M582" i="24" s="1"/>
  <c r="M583" i="24" s="1"/>
  <c r="M584" i="24" s="1"/>
  <c r="M585" i="24" s="1"/>
  <c r="M586" i="24" s="1"/>
  <c r="M587" i="24" s="1"/>
  <c r="M588" i="24" s="1"/>
  <c r="M589" i="24" s="1"/>
  <c r="M590" i="24" s="1"/>
  <c r="M591" i="24" s="1"/>
  <c r="M592" i="24" s="1"/>
  <c r="M593" i="24" s="1"/>
  <c r="M594" i="24" s="1"/>
  <c r="M595" i="24" s="1"/>
  <c r="M596" i="24" s="1"/>
  <c r="M597" i="24" s="1"/>
  <c r="M598" i="24" s="1"/>
  <c r="M599" i="24" s="1"/>
  <c r="M600" i="24" s="1"/>
  <c r="M601" i="24" s="1"/>
  <c r="M602" i="24" s="1"/>
  <c r="M603" i="24" s="1"/>
  <c r="M604" i="24" s="1"/>
  <c r="M605" i="24" s="1"/>
  <c r="M606" i="24" s="1"/>
  <c r="M607" i="24" s="1"/>
  <c r="M608" i="24" s="1"/>
  <c r="M609" i="24" s="1"/>
  <c r="M610" i="24" s="1"/>
  <c r="M611" i="24" s="1"/>
  <c r="M612" i="24" s="1"/>
  <c r="M613" i="24" s="1"/>
  <c r="M614" i="24" s="1"/>
  <c r="M615" i="24" s="1"/>
  <c r="M616" i="24" s="1"/>
  <c r="M617" i="24" s="1"/>
  <c r="M618" i="24" s="1"/>
  <c r="M619" i="24" s="1"/>
  <c r="M620" i="24" s="1"/>
  <c r="M621" i="24" s="1"/>
  <c r="M622" i="24" s="1"/>
  <c r="M623" i="24" s="1"/>
  <c r="M624" i="24" s="1"/>
  <c r="M625" i="24" s="1"/>
  <c r="M626" i="24" s="1"/>
  <c r="M627" i="24" s="1"/>
  <c r="M628" i="24" s="1"/>
  <c r="M629" i="24" s="1"/>
  <c r="M630" i="24" s="1"/>
  <c r="M631" i="24" s="1"/>
  <c r="M632" i="24" s="1"/>
  <c r="M633" i="24" s="1"/>
  <c r="M634" i="24" s="1"/>
  <c r="M635" i="24" s="1"/>
  <c r="M636" i="24" s="1"/>
  <c r="M637" i="24" s="1"/>
  <c r="M638" i="24" s="1"/>
  <c r="M639" i="24" s="1"/>
  <c r="M640" i="24" s="1"/>
  <c r="M641" i="24" s="1"/>
  <c r="M642" i="24" s="1"/>
  <c r="M643" i="24" s="1"/>
  <c r="M644" i="24" s="1"/>
  <c r="M645" i="24" s="1"/>
  <c r="M646" i="24" s="1"/>
  <c r="M647" i="24" s="1"/>
  <c r="M648" i="24" s="1"/>
  <c r="M649" i="24" s="1"/>
  <c r="M650" i="24" s="1"/>
  <c r="M651" i="24" s="1"/>
  <c r="M652" i="24" s="1"/>
  <c r="M653" i="24" s="1"/>
  <c r="M654" i="24" s="1"/>
  <c r="M655" i="24" s="1"/>
  <c r="M656" i="24" s="1"/>
  <c r="M657" i="24" s="1"/>
  <c r="M658" i="24" s="1"/>
  <c r="M659" i="24" s="1"/>
  <c r="M660" i="24" s="1"/>
  <c r="M661" i="24" s="1"/>
  <c r="M662" i="24" s="1"/>
  <c r="M663" i="24" s="1"/>
  <c r="M664" i="24" s="1"/>
  <c r="M665" i="24" s="1"/>
  <c r="M666" i="24" s="1"/>
  <c r="M667" i="24" s="1"/>
  <c r="M668" i="24" s="1"/>
  <c r="M669" i="24" s="1"/>
  <c r="M670" i="24" s="1"/>
  <c r="M671" i="24" s="1"/>
  <c r="M672" i="24" s="1"/>
  <c r="M673" i="24" s="1"/>
  <c r="M674" i="24" s="1"/>
  <c r="M675" i="24" s="1"/>
  <c r="M676" i="24" s="1"/>
  <c r="M677" i="24" s="1"/>
  <c r="M678" i="24" s="1"/>
  <c r="M679" i="24" s="1"/>
  <c r="M680" i="24" s="1"/>
  <c r="M681" i="24" s="1"/>
  <c r="M682" i="24" s="1"/>
  <c r="M683" i="24" s="1"/>
  <c r="M684" i="24" s="1"/>
  <c r="M685" i="24" s="1"/>
  <c r="M686" i="24" s="1"/>
  <c r="M687" i="24" s="1"/>
  <c r="M688" i="24" s="1"/>
  <c r="M689" i="24" s="1"/>
  <c r="M690" i="24" s="1"/>
  <c r="M691" i="24" s="1"/>
  <c r="M692" i="24" s="1"/>
  <c r="M693" i="24" s="1"/>
  <c r="M694" i="24" s="1"/>
  <c r="M695" i="24" s="1"/>
  <c r="M696" i="24" s="1"/>
  <c r="M697" i="24" s="1"/>
  <c r="M698" i="24" s="1"/>
  <c r="M699" i="24" s="1"/>
  <c r="M700" i="24" s="1"/>
  <c r="M701" i="24" s="1"/>
  <c r="M702" i="24" s="1"/>
  <c r="M703" i="24" s="1"/>
  <c r="M704" i="24" s="1"/>
  <c r="M705" i="24" s="1"/>
  <c r="M706" i="24" s="1"/>
  <c r="M707" i="24" s="1"/>
  <c r="M708" i="24" s="1"/>
  <c r="M709" i="24" s="1"/>
  <c r="M710" i="24" s="1"/>
  <c r="M711" i="24" s="1"/>
  <c r="M712" i="24" s="1"/>
  <c r="M713" i="24" s="1"/>
  <c r="M714" i="24" s="1"/>
  <c r="M715" i="24" s="1"/>
  <c r="M716" i="24" s="1"/>
  <c r="M717" i="24" s="1"/>
  <c r="M718" i="24" s="1"/>
  <c r="M719" i="24" s="1"/>
  <c r="M720" i="24" s="1"/>
  <c r="M721" i="24" s="1"/>
  <c r="M722" i="24" s="1"/>
  <c r="M723" i="24" s="1"/>
  <c r="M724" i="24" s="1"/>
  <c r="M725" i="24" s="1"/>
  <c r="M726" i="24" s="1"/>
  <c r="M727" i="24" s="1"/>
  <c r="M728" i="24" s="1"/>
  <c r="M729" i="24" s="1"/>
  <c r="M730" i="24" s="1"/>
  <c r="M731" i="24" s="1"/>
  <c r="M732" i="24" s="1"/>
  <c r="M733" i="24" s="1"/>
  <c r="M734" i="24" s="1"/>
  <c r="M735" i="24" s="1"/>
  <c r="M736" i="24" s="1"/>
  <c r="M737" i="24" s="1"/>
  <c r="M738" i="24" s="1"/>
  <c r="M739" i="24" s="1"/>
  <c r="M740" i="24" s="1"/>
  <c r="M741" i="24" s="1"/>
  <c r="M742" i="24" s="1"/>
  <c r="M743" i="24" s="1"/>
  <c r="M744" i="24" s="1"/>
  <c r="M745" i="24" s="1"/>
  <c r="M746" i="24" s="1"/>
  <c r="M747" i="24" s="1"/>
  <c r="M748" i="24" s="1"/>
  <c r="M749" i="24" s="1"/>
  <c r="M750" i="24" s="1"/>
  <c r="M751" i="24" s="1"/>
  <c r="M752" i="24" s="1"/>
  <c r="M753" i="24" s="1"/>
  <c r="M754" i="24" s="1"/>
  <c r="M755" i="24" s="1"/>
  <c r="M756" i="24" s="1"/>
  <c r="M757" i="24" s="1"/>
  <c r="M758" i="24" s="1"/>
  <c r="M759" i="24" s="1"/>
  <c r="M760" i="24" s="1"/>
  <c r="M761" i="24" s="1"/>
  <c r="M762" i="24" s="1"/>
  <c r="M763" i="24" s="1"/>
  <c r="M764" i="24" s="1"/>
  <c r="M765" i="24" s="1"/>
  <c r="M766" i="24" s="1"/>
  <c r="M767" i="24" s="1"/>
  <c r="M768" i="24" s="1"/>
  <c r="M769" i="24" s="1"/>
  <c r="M770" i="24" s="1"/>
  <c r="M771" i="24" s="1"/>
  <c r="M772" i="24" s="1"/>
  <c r="M773" i="24" s="1"/>
  <c r="M774" i="24" s="1"/>
  <c r="M775" i="24" s="1"/>
  <c r="M776" i="24" s="1"/>
  <c r="M777" i="24" s="1"/>
  <c r="M778" i="24" s="1"/>
  <c r="M779" i="24" s="1"/>
  <c r="M780" i="24" s="1"/>
  <c r="M781" i="24" s="1"/>
  <c r="M782" i="24" s="1"/>
  <c r="M783" i="24" s="1"/>
  <c r="M784" i="24" s="1"/>
  <c r="M785" i="24" s="1"/>
  <c r="M786" i="24" s="1"/>
  <c r="M787" i="24" s="1"/>
  <c r="M788" i="24" s="1"/>
  <c r="M789" i="24" s="1"/>
  <c r="M790" i="24" s="1"/>
  <c r="M791" i="24" s="1"/>
  <c r="M792" i="24" s="1"/>
  <c r="M793" i="24" s="1"/>
  <c r="M794" i="24" s="1"/>
  <c r="M795" i="24" s="1"/>
  <c r="M796" i="24" s="1"/>
  <c r="M797" i="24" s="1"/>
  <c r="M798" i="24" s="1"/>
  <c r="M799" i="24" s="1"/>
  <c r="M800" i="24" s="1"/>
  <c r="M801" i="24" s="1"/>
  <c r="M802" i="24" s="1"/>
  <c r="M803" i="24" s="1"/>
  <c r="M804" i="24" s="1"/>
  <c r="M805" i="24" s="1"/>
  <c r="M806" i="24" s="1"/>
  <c r="M807" i="24" s="1"/>
  <c r="M808" i="24" s="1"/>
  <c r="M809" i="24" s="1"/>
  <c r="M810" i="24" s="1"/>
  <c r="M811" i="24" s="1"/>
  <c r="M812" i="24" s="1"/>
  <c r="M813" i="24" s="1"/>
  <c r="M814" i="24" s="1"/>
  <c r="M815" i="24" s="1"/>
  <c r="M816" i="24" s="1"/>
  <c r="M817" i="24" s="1"/>
  <c r="M818" i="24" s="1"/>
  <c r="M819" i="24" s="1"/>
  <c r="M820" i="24" s="1"/>
  <c r="M821" i="24" s="1"/>
  <c r="M822" i="24" s="1"/>
  <c r="M823" i="24" s="1"/>
  <c r="M824" i="24" s="1"/>
  <c r="M825" i="24" s="1"/>
  <c r="M826" i="24" s="1"/>
  <c r="M827" i="24" s="1"/>
  <c r="M828" i="24" s="1"/>
  <c r="M829" i="24" s="1"/>
  <c r="M830" i="24" s="1"/>
  <c r="M831" i="24" s="1"/>
  <c r="M832" i="24" s="1"/>
  <c r="M833" i="24" s="1"/>
  <c r="M834" i="24" s="1"/>
  <c r="M835" i="24" s="1"/>
  <c r="M836" i="24" s="1"/>
  <c r="M837" i="24" s="1"/>
  <c r="M838" i="24" s="1"/>
  <c r="M839" i="24" s="1"/>
  <c r="M840" i="24" s="1"/>
  <c r="M841" i="24" s="1"/>
  <c r="M842" i="24" s="1"/>
  <c r="M843" i="24" s="1"/>
  <c r="M844" i="24" s="1"/>
  <c r="M845" i="24" s="1"/>
  <c r="M846" i="24" s="1"/>
  <c r="M847" i="24" s="1"/>
  <c r="M848" i="24" s="1"/>
  <c r="M849" i="24" s="1"/>
  <c r="M850" i="24" s="1"/>
  <c r="M851" i="24" s="1"/>
  <c r="M852" i="24" s="1"/>
  <c r="M853" i="24" s="1"/>
  <c r="M854" i="24" s="1"/>
  <c r="M855" i="24" s="1"/>
  <c r="M856" i="24" s="1"/>
  <c r="M857" i="24" s="1"/>
  <c r="M858" i="24" s="1"/>
  <c r="M859" i="24" s="1"/>
  <c r="M860" i="24" s="1"/>
  <c r="M861" i="24" s="1"/>
  <c r="M862" i="24" s="1"/>
  <c r="M863" i="24" s="1"/>
  <c r="M864" i="24" s="1"/>
  <c r="M865" i="24" s="1"/>
  <c r="M866" i="24" s="1"/>
  <c r="M867" i="24" s="1"/>
  <c r="M868" i="24" s="1"/>
  <c r="M869" i="24" s="1"/>
  <c r="M870" i="24" s="1"/>
  <c r="M871" i="24" s="1"/>
  <c r="M872" i="24" s="1"/>
  <c r="M873" i="24" s="1"/>
  <c r="M874" i="24" s="1"/>
  <c r="M875" i="24" s="1"/>
  <c r="M876" i="24" s="1"/>
  <c r="M877" i="24" s="1"/>
  <c r="M878" i="24" s="1"/>
  <c r="M879" i="24" s="1"/>
  <c r="M880" i="24" s="1"/>
  <c r="M881" i="24" s="1"/>
  <c r="M882" i="24" s="1"/>
  <c r="M883" i="24" s="1"/>
  <c r="M884" i="24" s="1"/>
  <c r="M885" i="24" s="1"/>
  <c r="M886" i="24" s="1"/>
  <c r="M887" i="24" s="1"/>
  <c r="M888" i="24" s="1"/>
  <c r="M889" i="24" s="1"/>
  <c r="M890" i="24" s="1"/>
  <c r="M891" i="24" s="1"/>
  <c r="M892" i="24" s="1"/>
  <c r="M893" i="24" s="1"/>
  <c r="M894" i="24" s="1"/>
  <c r="M895" i="24" s="1"/>
  <c r="M896" i="24" s="1"/>
  <c r="M897" i="24" s="1"/>
  <c r="M898" i="24" s="1"/>
  <c r="M899" i="24" s="1"/>
  <c r="M900" i="24" s="1"/>
  <c r="M901" i="24" s="1"/>
  <c r="M902" i="24" s="1"/>
  <c r="M903" i="24" s="1"/>
  <c r="M904" i="24" s="1"/>
  <c r="M905" i="24" s="1"/>
  <c r="M906" i="24" s="1"/>
  <c r="M907" i="24" s="1"/>
  <c r="M908" i="24" s="1"/>
  <c r="M909" i="24" s="1"/>
  <c r="M910" i="24" s="1"/>
  <c r="M911" i="24" s="1"/>
  <c r="M912" i="24" s="1"/>
  <c r="M913" i="24" s="1"/>
  <c r="M914" i="24" s="1"/>
  <c r="M915" i="24" s="1"/>
  <c r="M916" i="24" s="1"/>
  <c r="M917" i="24" s="1"/>
  <c r="M918" i="24" s="1"/>
  <c r="M919" i="24" s="1"/>
  <c r="M920" i="24" s="1"/>
  <c r="M921" i="24" s="1"/>
  <c r="M922" i="24" s="1"/>
  <c r="M923" i="24" s="1"/>
  <c r="M924" i="24" s="1"/>
  <c r="M925" i="24" s="1"/>
  <c r="M926" i="24" s="1"/>
  <c r="M927" i="24" s="1"/>
  <c r="M928" i="24" s="1"/>
  <c r="M929" i="24" s="1"/>
  <c r="M930" i="24" s="1"/>
  <c r="M931" i="24" s="1"/>
  <c r="M932" i="24" s="1"/>
  <c r="M933" i="24" s="1"/>
  <c r="M934" i="24" s="1"/>
  <c r="M935" i="24" s="1"/>
  <c r="M936" i="24" s="1"/>
  <c r="M937" i="24" s="1"/>
  <c r="M938" i="24" s="1"/>
  <c r="M939" i="24" s="1"/>
  <c r="M940" i="24" s="1"/>
  <c r="M941" i="24" s="1"/>
  <c r="M942" i="24" s="1"/>
  <c r="M943" i="24" s="1"/>
  <c r="M944" i="24" s="1"/>
  <c r="M945" i="24" s="1"/>
  <c r="M946" i="24" s="1"/>
  <c r="M947" i="24" s="1"/>
  <c r="M948" i="24" s="1"/>
  <c r="M949" i="24" s="1"/>
  <c r="M950" i="24" s="1"/>
  <c r="M951" i="24" s="1"/>
  <c r="M952" i="24" s="1"/>
  <c r="M953" i="24" s="1"/>
  <c r="M954" i="24" s="1"/>
  <c r="M955" i="24" s="1"/>
  <c r="M956" i="24" s="1"/>
  <c r="M957" i="24" s="1"/>
  <c r="M958" i="24" s="1"/>
  <c r="M959" i="24" s="1"/>
  <c r="M960" i="24" s="1"/>
  <c r="M961" i="24" s="1"/>
  <c r="M962" i="24" s="1"/>
  <c r="M963" i="24" s="1"/>
  <c r="M964" i="24" s="1"/>
  <c r="M965" i="24" s="1"/>
  <c r="M966" i="24" s="1"/>
  <c r="M967" i="24" s="1"/>
  <c r="M968" i="24" s="1"/>
  <c r="M969" i="24" s="1"/>
  <c r="M970" i="24" s="1"/>
  <c r="M971" i="24" s="1"/>
  <c r="M972" i="24" s="1"/>
  <c r="M973" i="24" s="1"/>
  <c r="M974" i="24" s="1"/>
  <c r="M975" i="24" s="1"/>
  <c r="M976" i="24" s="1"/>
  <c r="M977" i="24" s="1"/>
  <c r="M978" i="24" s="1"/>
  <c r="M979" i="24" s="1"/>
  <c r="M980" i="24" s="1"/>
  <c r="M981" i="24" s="1"/>
  <c r="M982" i="24" s="1"/>
  <c r="M983" i="24" s="1"/>
  <c r="M984" i="24" s="1"/>
  <c r="M985" i="24" s="1"/>
  <c r="M986" i="24" s="1"/>
  <c r="M987" i="24" s="1"/>
  <c r="M988" i="24" s="1"/>
  <c r="M989" i="24" s="1"/>
  <c r="M990" i="24" s="1"/>
  <c r="M991" i="24" s="1"/>
  <c r="M992" i="24" s="1"/>
  <c r="M993" i="24" s="1"/>
  <c r="M994" i="24" s="1"/>
  <c r="M995" i="24" s="1"/>
  <c r="M996" i="24" s="1"/>
  <c r="M997" i="24" s="1"/>
  <c r="M998" i="24" s="1"/>
  <c r="M999" i="24" s="1"/>
  <c r="M1000" i="24" s="1"/>
  <c r="M1001" i="24" s="1"/>
  <c r="M1002" i="24" s="1"/>
  <c r="M1003" i="24" s="1"/>
  <c r="M1004" i="24" s="1"/>
  <c r="M1005" i="24" s="1"/>
  <c r="M1006" i="24" s="1"/>
  <c r="M1007" i="24" s="1"/>
  <c r="M1008" i="24" s="1"/>
  <c r="M1009" i="24" s="1"/>
  <c r="M1010" i="24" s="1"/>
  <c r="M1011" i="24" s="1"/>
  <c r="M1012" i="24" s="1"/>
  <c r="M1013" i="24" s="1"/>
  <c r="M1014" i="24" s="1"/>
  <c r="M1015" i="24" s="1"/>
  <c r="M1016" i="24" s="1"/>
  <c r="M1017" i="24" s="1"/>
  <c r="M1018" i="24" s="1"/>
  <c r="M1019" i="24" s="1"/>
  <c r="M1020" i="24" s="1"/>
  <c r="M1021" i="24" s="1"/>
  <c r="M1022" i="24" s="1"/>
  <c r="M1023" i="24" s="1"/>
  <c r="M1024" i="24" s="1"/>
  <c r="M1025" i="24" s="1"/>
  <c r="M1026" i="24" s="1"/>
  <c r="M1027" i="24" s="1"/>
  <c r="M1028" i="24" s="1"/>
  <c r="M1029" i="24" s="1"/>
  <c r="M1030" i="24" s="1"/>
  <c r="M1031" i="24" s="1"/>
  <c r="M1032" i="24" s="1"/>
  <c r="M1033" i="24" s="1"/>
  <c r="M1034" i="24" s="1"/>
  <c r="M1035" i="24" s="1"/>
  <c r="M1036" i="24" s="1"/>
  <c r="M1037" i="24" s="1"/>
  <c r="M1038" i="24" s="1"/>
  <c r="M1039" i="24" s="1"/>
  <c r="M1040" i="24" s="1"/>
  <c r="M1041" i="24" s="1"/>
  <c r="M1042" i="24" s="1"/>
  <c r="M1043" i="24" s="1"/>
  <c r="M1044" i="24" s="1"/>
  <c r="M1045" i="24" s="1"/>
  <c r="M1046" i="24" s="1"/>
  <c r="M1047" i="24" s="1"/>
  <c r="M1048" i="24" s="1"/>
  <c r="M1049" i="24" s="1"/>
  <c r="M1050" i="24" s="1"/>
  <c r="M1051" i="24" s="1"/>
  <c r="M1052" i="24" s="1"/>
  <c r="M1053" i="24" s="1"/>
  <c r="M1054" i="24" s="1"/>
  <c r="M1055" i="24" s="1"/>
  <c r="M1056" i="24" s="1"/>
  <c r="M1057" i="24" s="1"/>
  <c r="M1058" i="24" s="1"/>
  <c r="M1059" i="24" s="1"/>
  <c r="M1060" i="24" s="1"/>
  <c r="M1061" i="24" s="1"/>
  <c r="M1062" i="24" s="1"/>
  <c r="M1063" i="24" s="1"/>
  <c r="M1064" i="24" s="1"/>
  <c r="M1065" i="24" s="1"/>
  <c r="M1066" i="24" s="1"/>
  <c r="M1067" i="24" s="1"/>
  <c r="M1068" i="24" s="1"/>
  <c r="M1069" i="24" s="1"/>
  <c r="M1070" i="24" s="1"/>
  <c r="M1071" i="24" s="1"/>
  <c r="M1072" i="24" s="1"/>
  <c r="M1073" i="24" s="1"/>
  <c r="M1074" i="24" s="1"/>
  <c r="M1075" i="24" s="1"/>
  <c r="M1076" i="24" s="1"/>
  <c r="M1077" i="24" s="1"/>
  <c r="M1078" i="24" s="1"/>
  <c r="M1079" i="24" s="1"/>
  <c r="M1080" i="24" s="1"/>
  <c r="M1081" i="24" s="1"/>
  <c r="M1082" i="24" s="1"/>
  <c r="M1083" i="24" s="1"/>
  <c r="M1084" i="24" s="1"/>
  <c r="M1085" i="24" s="1"/>
  <c r="M1086" i="24" s="1"/>
  <c r="M1087" i="24" s="1"/>
  <c r="M1088" i="24" s="1"/>
  <c r="M1089" i="24" s="1"/>
  <c r="M1090" i="24" s="1"/>
  <c r="M1091" i="24" s="1"/>
  <c r="M1092" i="24" s="1"/>
  <c r="M1093" i="24" s="1"/>
  <c r="M1094" i="24" s="1"/>
  <c r="M1095" i="24" s="1"/>
  <c r="M1096" i="24" s="1"/>
  <c r="M1097" i="24" s="1"/>
  <c r="M1098" i="24" s="1"/>
  <c r="M1099" i="24" s="1"/>
  <c r="M1100" i="24" s="1"/>
  <c r="M1101" i="24" s="1"/>
  <c r="M1102" i="24" s="1"/>
  <c r="M1103" i="24" s="1"/>
  <c r="M1104" i="24" s="1"/>
  <c r="M1105" i="24" s="1"/>
  <c r="M1106" i="24" s="1"/>
  <c r="M1107" i="24" s="1"/>
  <c r="M1108" i="24" s="1"/>
  <c r="M1109" i="24" s="1"/>
  <c r="M1110" i="24" s="1"/>
  <c r="M1111" i="24" s="1"/>
  <c r="M1112" i="24" s="1"/>
  <c r="M1113" i="24" s="1"/>
  <c r="M1114" i="24" s="1"/>
  <c r="M1115" i="24" s="1"/>
  <c r="M1116" i="24" s="1"/>
  <c r="M1117" i="24" s="1"/>
  <c r="M1118" i="24" s="1"/>
  <c r="M1119" i="24" s="1"/>
  <c r="M1120" i="24" s="1"/>
  <c r="M1121" i="24" s="1"/>
  <c r="M1122" i="24" s="1"/>
  <c r="M1123" i="24" s="1"/>
  <c r="M1124" i="24" s="1"/>
  <c r="M1125" i="24" s="1"/>
  <c r="M1126" i="24" s="1"/>
  <c r="M1127" i="24" s="1"/>
  <c r="M1128" i="24" s="1"/>
  <c r="M1129" i="24" s="1"/>
  <c r="M1130" i="24" s="1"/>
  <c r="M1131" i="24" s="1"/>
  <c r="M1132" i="24" s="1"/>
  <c r="M1133" i="24" s="1"/>
  <c r="M1134" i="24" s="1"/>
  <c r="M1135" i="24" s="1"/>
  <c r="M1136" i="24" s="1"/>
  <c r="M1137" i="24" s="1"/>
  <c r="M1138" i="24" s="1"/>
  <c r="M1139" i="24" s="1"/>
  <c r="M1140" i="24" s="1"/>
  <c r="M1141" i="24" s="1"/>
  <c r="M1142" i="24" s="1"/>
  <c r="M1143" i="24" s="1"/>
  <c r="M1144" i="24" s="1"/>
  <c r="M1145" i="24" s="1"/>
  <c r="M1146" i="24" s="1"/>
  <c r="M1147" i="24" s="1"/>
  <c r="M1148" i="24" s="1"/>
  <c r="M1149" i="24" s="1"/>
  <c r="M1150" i="24" s="1"/>
  <c r="M1151" i="24" s="1"/>
  <c r="M1152" i="24" s="1"/>
  <c r="M1153" i="24" s="1"/>
  <c r="M1154" i="24" s="1"/>
  <c r="M1155" i="24" s="1"/>
  <c r="M1156" i="24" s="1"/>
  <c r="M1157" i="24" s="1"/>
  <c r="M1158" i="24" s="1"/>
  <c r="M1159" i="24" s="1"/>
  <c r="M1160" i="24" s="1"/>
  <c r="M1161" i="24" s="1"/>
  <c r="M1162" i="24" s="1"/>
  <c r="M1163" i="24" s="1"/>
  <c r="M1164" i="24" s="1"/>
  <c r="M1165" i="24" s="1"/>
  <c r="M1166" i="24" s="1"/>
  <c r="M1167" i="24" s="1"/>
  <c r="M1168" i="24" s="1"/>
  <c r="M1169" i="24" s="1"/>
  <c r="M1170" i="24" s="1"/>
  <c r="M1171" i="24" s="1"/>
  <c r="M1172" i="24" s="1"/>
  <c r="M1173" i="24" s="1"/>
  <c r="M1174" i="24" s="1"/>
  <c r="M1175" i="24" s="1"/>
  <c r="M1176" i="24" s="1"/>
  <c r="M1177" i="24" s="1"/>
  <c r="M1178" i="24" s="1"/>
  <c r="M1179" i="24" s="1"/>
  <c r="M1180" i="24" s="1"/>
  <c r="M1181" i="24" s="1"/>
  <c r="M1182" i="24" s="1"/>
  <c r="M1183" i="24" s="1"/>
  <c r="M1184" i="24" s="1"/>
  <c r="M1185" i="24" s="1"/>
  <c r="M1186" i="24" s="1"/>
  <c r="M1187" i="24" s="1"/>
  <c r="M1188" i="24" s="1"/>
  <c r="M1189" i="24" s="1"/>
  <c r="M1190" i="24" s="1"/>
  <c r="M1191" i="24" s="1"/>
  <c r="M1192" i="24" s="1"/>
  <c r="M1193" i="24" s="1"/>
  <c r="M1194" i="24" s="1"/>
  <c r="M1195" i="24" s="1"/>
  <c r="M1196" i="24" s="1"/>
  <c r="M1197" i="24" s="1"/>
  <c r="M1198" i="24" s="1"/>
  <c r="M1199" i="24" s="1"/>
  <c r="M1200" i="24" s="1"/>
  <c r="M1201" i="24" s="1"/>
  <c r="M1202" i="24" s="1"/>
  <c r="M1203" i="24" s="1"/>
  <c r="M1204" i="24" s="1"/>
  <c r="M1205" i="24" s="1"/>
  <c r="M1206" i="24" s="1"/>
  <c r="M1207" i="24" s="1"/>
  <c r="M1208" i="24" s="1"/>
  <c r="M1209" i="24" s="1"/>
  <c r="M1210" i="24" s="1"/>
  <c r="M1211" i="24" s="1"/>
  <c r="M1212" i="24" s="1"/>
  <c r="M1213" i="24" s="1"/>
  <c r="M1214" i="24" s="1"/>
  <c r="M1215" i="24" s="1"/>
  <c r="M1216" i="24" s="1"/>
  <c r="M1217" i="24" s="1"/>
  <c r="M1218" i="24" s="1"/>
  <c r="M1219" i="24" s="1"/>
  <c r="M1220" i="24" s="1"/>
  <c r="M1221" i="24" s="1"/>
  <c r="M1222" i="24" s="1"/>
  <c r="M1223" i="24" s="1"/>
  <c r="M1224" i="24" s="1"/>
  <c r="M1225" i="24" s="1"/>
  <c r="M1226" i="24" s="1"/>
  <c r="M1227" i="24" s="1"/>
  <c r="M1228" i="24" s="1"/>
  <c r="M1229" i="24" s="1"/>
  <c r="M1230" i="24" s="1"/>
  <c r="M1231" i="24" s="1"/>
  <c r="M1232" i="24" s="1"/>
  <c r="M1233" i="24" s="1"/>
  <c r="M1234" i="24" s="1"/>
  <c r="M1235" i="24" s="1"/>
  <c r="M1236" i="24" s="1"/>
  <c r="M1237" i="24" s="1"/>
  <c r="M1238" i="24" s="1"/>
  <c r="M1239" i="24" s="1"/>
  <c r="M1240" i="24" s="1"/>
  <c r="M1241" i="24" s="1"/>
  <c r="M1242" i="24" s="1"/>
  <c r="M1243" i="24" s="1"/>
  <c r="M1244" i="24" s="1"/>
  <c r="M1245" i="24" s="1"/>
  <c r="M1246" i="24" s="1"/>
  <c r="M1247" i="24" s="1"/>
  <c r="M1248" i="24" s="1"/>
  <c r="M1249" i="24" s="1"/>
  <c r="M1250" i="24" s="1"/>
  <c r="M1251" i="24" s="1"/>
  <c r="M1252" i="24" s="1"/>
  <c r="M1253" i="24" s="1"/>
  <c r="M1254" i="24" s="1"/>
  <c r="M1255" i="24" s="1"/>
  <c r="M1256" i="24" s="1"/>
  <c r="M1257" i="24" s="1"/>
  <c r="M1258" i="24" s="1"/>
  <c r="M1259" i="24" s="1"/>
  <c r="M1260" i="24" s="1"/>
  <c r="M1261" i="24" s="1"/>
  <c r="M1262" i="24" s="1"/>
  <c r="M1263" i="24" s="1"/>
  <c r="M1264" i="24" s="1"/>
  <c r="M1265" i="24" s="1"/>
  <c r="M1266" i="24" s="1"/>
  <c r="M1267" i="24" s="1"/>
  <c r="M1268" i="24" s="1"/>
  <c r="M1269" i="24" s="1"/>
  <c r="M1270" i="24" s="1"/>
  <c r="M1271" i="24" s="1"/>
  <c r="M1272" i="24" s="1"/>
  <c r="M1273" i="24" s="1"/>
  <c r="M1274" i="24" s="1"/>
  <c r="M1275" i="24" s="1"/>
  <c r="M1276" i="24" s="1"/>
  <c r="M1277" i="24" s="1"/>
  <c r="M1278" i="24" s="1"/>
  <c r="M1279" i="24" s="1"/>
  <c r="M1280" i="24" s="1"/>
  <c r="M1281" i="24" s="1"/>
  <c r="M1282" i="24" s="1"/>
  <c r="M1283" i="24" s="1"/>
  <c r="M1284" i="24" s="1"/>
  <c r="M1285" i="24" s="1"/>
  <c r="M1286" i="24" s="1"/>
  <c r="M1287" i="24" s="1"/>
  <c r="M1288" i="24" s="1"/>
  <c r="M1289" i="24" s="1"/>
  <c r="M1290" i="24" s="1"/>
  <c r="M1291" i="24" s="1"/>
  <c r="M1292" i="24" s="1"/>
  <c r="M1293" i="24" s="1"/>
  <c r="M1294" i="24" s="1"/>
  <c r="M1295" i="24" s="1"/>
  <c r="M1296" i="24" s="1"/>
  <c r="M1297" i="24" s="1"/>
  <c r="M1298" i="24" s="1"/>
  <c r="M1299" i="24" s="1"/>
  <c r="M1300" i="24" s="1"/>
  <c r="M1301" i="24" s="1"/>
  <c r="M1302" i="24" s="1"/>
  <c r="M1303" i="24" s="1"/>
  <c r="M1304" i="24" s="1"/>
  <c r="M1305" i="24" s="1"/>
  <c r="M1306" i="24" s="1"/>
  <c r="M1307" i="24" s="1"/>
  <c r="M1308" i="24" s="1"/>
  <c r="M1309" i="24" s="1"/>
  <c r="M1310" i="24" s="1"/>
  <c r="M1311" i="24" s="1"/>
  <c r="M1312" i="24" s="1"/>
  <c r="M1313" i="24" s="1"/>
  <c r="M1314" i="24" s="1"/>
  <c r="M1315" i="24" s="1"/>
  <c r="M1316" i="24" s="1"/>
  <c r="M1317" i="24" s="1"/>
  <c r="M1318" i="24" s="1"/>
  <c r="M1319" i="24" s="1"/>
  <c r="M1320" i="24" s="1"/>
  <c r="M1321" i="24" s="1"/>
  <c r="M1322" i="24" s="1"/>
  <c r="M1323" i="24" s="1"/>
  <c r="M1324" i="24" s="1"/>
  <c r="M1325" i="24" s="1"/>
  <c r="M1326" i="24" s="1"/>
  <c r="M1327" i="24" s="1"/>
  <c r="M1328" i="24" s="1"/>
  <c r="M1329" i="24" s="1"/>
  <c r="M1330" i="24" s="1"/>
  <c r="M1331" i="24" s="1"/>
  <c r="M1332" i="24" s="1"/>
  <c r="M1333" i="24" s="1"/>
  <c r="M1334" i="24" s="1"/>
  <c r="M1335" i="24" s="1"/>
  <c r="M1336" i="24" s="1"/>
  <c r="M1337" i="24" s="1"/>
  <c r="M1338" i="24" s="1"/>
  <c r="M1339" i="24" s="1"/>
  <c r="M1340" i="24" s="1"/>
  <c r="M1341" i="24" s="1"/>
  <c r="M1342" i="24" s="1"/>
  <c r="M1343" i="24" s="1"/>
  <c r="M1344" i="24" s="1"/>
  <c r="M1345" i="24" s="1"/>
  <c r="M1346" i="24" s="1"/>
  <c r="M1347" i="24" s="1"/>
  <c r="M1348" i="24" s="1"/>
  <c r="M1349" i="24" s="1"/>
  <c r="M1350" i="24" s="1"/>
  <c r="M1351" i="24" s="1"/>
  <c r="M1352" i="24" s="1"/>
  <c r="M1353" i="24" s="1"/>
  <c r="M1354" i="24" s="1"/>
  <c r="M1355" i="24" s="1"/>
  <c r="M1356" i="24" s="1"/>
  <c r="M1357" i="24" s="1"/>
  <c r="M1358" i="24" s="1"/>
  <c r="M1359" i="24" s="1"/>
  <c r="M1360" i="24" s="1"/>
  <c r="M1361" i="24" s="1"/>
  <c r="M1362" i="24" s="1"/>
  <c r="M1363" i="24" s="1"/>
  <c r="M1364" i="24" s="1"/>
  <c r="M1365" i="24" s="1"/>
  <c r="M1366" i="24" s="1"/>
  <c r="M1367" i="24" s="1"/>
  <c r="M1368" i="24" s="1"/>
  <c r="M1369" i="24" s="1"/>
  <c r="M1370" i="24" s="1"/>
  <c r="M1371" i="24" s="1"/>
  <c r="M1372" i="24" s="1"/>
  <c r="M1373" i="24" s="1"/>
  <c r="M1374" i="24" s="1"/>
  <c r="M1375" i="24" s="1"/>
  <c r="M1376" i="24" s="1"/>
  <c r="M1377" i="24" s="1"/>
  <c r="M1378" i="24" s="1"/>
  <c r="M1379" i="24" s="1"/>
  <c r="M1380" i="24" s="1"/>
  <c r="M1381" i="24" s="1"/>
  <c r="M1382" i="24" s="1"/>
  <c r="M1383" i="24" s="1"/>
  <c r="M1384" i="24" s="1"/>
  <c r="M1385" i="24" s="1"/>
  <c r="M1386" i="24" s="1"/>
  <c r="M1387" i="24" s="1"/>
  <c r="M1388" i="24" s="1"/>
  <c r="M1389" i="24" s="1"/>
  <c r="M1390" i="24" s="1"/>
  <c r="M1391" i="24" s="1"/>
  <c r="M1392" i="24" s="1"/>
  <c r="M1393" i="24" s="1"/>
  <c r="M1394" i="24" s="1"/>
  <c r="M1395" i="24" s="1"/>
  <c r="M1396" i="24" s="1"/>
  <c r="M1397" i="24" s="1"/>
  <c r="M1398" i="24" s="1"/>
  <c r="M1399" i="24" s="1"/>
  <c r="M1400" i="24" s="1"/>
  <c r="M1401" i="24" s="1"/>
  <c r="M1402" i="24" s="1"/>
  <c r="M1403" i="24" s="1"/>
  <c r="M1404" i="24" s="1"/>
  <c r="M1405" i="24" s="1"/>
  <c r="M1406" i="24" s="1"/>
  <c r="M1407" i="24" s="1"/>
  <c r="M1408" i="24" s="1"/>
  <c r="M1409" i="24" s="1"/>
  <c r="M1410" i="24" s="1"/>
  <c r="M1411" i="24" s="1"/>
  <c r="M1412" i="24" s="1"/>
  <c r="M1413" i="24" s="1"/>
  <c r="M1414" i="24" s="1"/>
  <c r="M1415" i="24" s="1"/>
  <c r="M1416" i="24" s="1"/>
  <c r="M1417" i="24" s="1"/>
  <c r="M1418" i="24" s="1"/>
  <c r="M1419" i="24" s="1"/>
  <c r="M1420" i="24" s="1"/>
  <c r="M1421" i="24" s="1"/>
  <c r="M1422" i="24" s="1"/>
  <c r="M1423" i="24" s="1"/>
  <c r="M1424" i="24" s="1"/>
  <c r="M1425" i="24" s="1"/>
  <c r="M1426" i="24" s="1"/>
  <c r="M1427" i="24" s="1"/>
  <c r="M1428" i="24" s="1"/>
  <c r="M1429" i="24" s="1"/>
  <c r="M1430" i="24" s="1"/>
  <c r="M1431" i="24" s="1"/>
  <c r="M1432" i="24" s="1"/>
  <c r="M1433" i="24" s="1"/>
  <c r="M1434" i="24" s="1"/>
  <c r="M1435" i="24" s="1"/>
  <c r="M1436" i="24" s="1"/>
  <c r="M1437" i="24" s="1"/>
  <c r="M1438" i="24" s="1"/>
  <c r="M1439" i="24" s="1"/>
  <c r="M1440" i="24" s="1"/>
  <c r="M1441" i="24" s="1"/>
  <c r="M1442" i="24" s="1"/>
  <c r="M1443" i="24" s="1"/>
  <c r="M1444" i="24" s="1"/>
  <c r="M1445" i="24" s="1"/>
  <c r="M1446" i="24" s="1"/>
  <c r="M1447" i="24" s="1"/>
  <c r="M1448" i="24" s="1"/>
  <c r="M1449" i="24" s="1"/>
  <c r="M1450" i="24" s="1"/>
  <c r="M1451" i="24" s="1"/>
  <c r="M1452" i="24" s="1"/>
  <c r="M1453" i="24" s="1"/>
  <c r="M1454" i="24" s="1"/>
  <c r="M1455" i="24" s="1"/>
  <c r="M1456" i="24" s="1"/>
  <c r="M1457" i="24" s="1"/>
  <c r="M1458" i="24" s="1"/>
  <c r="M1459" i="24" s="1"/>
  <c r="M1460" i="24" s="1"/>
  <c r="M1461" i="24" s="1"/>
  <c r="M1462" i="24" s="1"/>
  <c r="M1463" i="24" s="1"/>
  <c r="M1464" i="24" s="1"/>
  <c r="M1465" i="24" s="1"/>
  <c r="M1466" i="24" s="1"/>
  <c r="M1467" i="24" s="1"/>
  <c r="M1468" i="24" s="1"/>
  <c r="M1469" i="24" s="1"/>
  <c r="M1470" i="24" s="1"/>
  <c r="M1471" i="24" s="1"/>
  <c r="M1472" i="24" s="1"/>
  <c r="M1473" i="24" s="1"/>
  <c r="M1474" i="24" s="1"/>
  <c r="M1475" i="24" s="1"/>
  <c r="M1476" i="24" s="1"/>
  <c r="M1477" i="24" s="1"/>
  <c r="M1478" i="24" s="1"/>
  <c r="M1479" i="24" s="1"/>
  <c r="M1480" i="24" s="1"/>
  <c r="M1481" i="24" s="1"/>
  <c r="M1482" i="24" s="1"/>
  <c r="M1483" i="24" s="1"/>
  <c r="M1484" i="24" s="1"/>
  <c r="M1485" i="24" s="1"/>
  <c r="M1486" i="24" s="1"/>
  <c r="M1487" i="24" s="1"/>
  <c r="M1488" i="24" s="1"/>
  <c r="M1489" i="24" s="1"/>
  <c r="M1490" i="24" s="1"/>
  <c r="M1491" i="24" s="1"/>
  <c r="M1492" i="24" s="1"/>
  <c r="M1493" i="24" s="1"/>
  <c r="M1494" i="24" s="1"/>
  <c r="M1495" i="24" s="1"/>
  <c r="M1496" i="24" s="1"/>
  <c r="M1497" i="24" s="1"/>
  <c r="M1498" i="24" s="1"/>
  <c r="M1499" i="24" s="1"/>
  <c r="M1500" i="24" s="1"/>
  <c r="M1501" i="24" s="1"/>
  <c r="M1502" i="24" s="1"/>
  <c r="M1503" i="24" s="1"/>
  <c r="M1504" i="24" s="1"/>
  <c r="M1505" i="24" s="1"/>
  <c r="M1506" i="24" s="1"/>
  <c r="M1507" i="24" s="1"/>
  <c r="M1508" i="24" s="1"/>
  <c r="M1509" i="24" s="1"/>
  <c r="M1510" i="24" s="1"/>
  <c r="M1511" i="24" s="1"/>
  <c r="M1512" i="24" s="1"/>
  <c r="M1513" i="24" s="1"/>
  <c r="M1514" i="24" s="1"/>
  <c r="M1515" i="24" s="1"/>
  <c r="M1516" i="24" s="1"/>
  <c r="M1517" i="24" s="1"/>
  <c r="M1518" i="24" s="1"/>
  <c r="M1519" i="24" s="1"/>
  <c r="M1520" i="24" s="1"/>
  <c r="M1521" i="24" s="1"/>
  <c r="M1522" i="24" s="1"/>
  <c r="M1523" i="24" s="1"/>
  <c r="M1524" i="24" s="1"/>
  <c r="M1525" i="24" s="1"/>
  <c r="M1526" i="24" s="1"/>
  <c r="M1527" i="24" s="1"/>
  <c r="M1528" i="24" s="1"/>
  <c r="M1529" i="24" s="1"/>
  <c r="M1530" i="24" s="1"/>
  <c r="M1531" i="24" s="1"/>
  <c r="M1532" i="24" s="1"/>
  <c r="M1533" i="24" s="1"/>
  <c r="M1534" i="24" s="1"/>
  <c r="M1535" i="24" s="1"/>
  <c r="M1536" i="24" s="1"/>
  <c r="M1537" i="24" s="1"/>
  <c r="M1538" i="24" s="1"/>
  <c r="M1539" i="24" s="1"/>
  <c r="M1540" i="24" s="1"/>
  <c r="M1541" i="24" s="1"/>
  <c r="M1542" i="24" s="1"/>
  <c r="M1543" i="24" s="1"/>
  <c r="M1544" i="24" s="1"/>
  <c r="M1545" i="24" s="1"/>
  <c r="M1546" i="24" s="1"/>
  <c r="M1547" i="24" s="1"/>
  <c r="M1548" i="24" s="1"/>
  <c r="M1549" i="24" s="1"/>
  <c r="M1550" i="24" s="1"/>
  <c r="M1551" i="24" s="1"/>
  <c r="M1552" i="24" s="1"/>
  <c r="M1553" i="24" s="1"/>
  <c r="M1554" i="24" s="1"/>
  <c r="M1555" i="24" s="1"/>
  <c r="M1556" i="24" s="1"/>
  <c r="M1557" i="24" s="1"/>
  <c r="M1558" i="24" s="1"/>
  <c r="M1559" i="24" s="1"/>
  <c r="M1560" i="24" s="1"/>
  <c r="M1561" i="24" s="1"/>
  <c r="M1562" i="24" s="1"/>
  <c r="M1563" i="24" s="1"/>
  <c r="M1564" i="24" s="1"/>
  <c r="M1565" i="24" s="1"/>
  <c r="M1566" i="24" s="1"/>
  <c r="M1567" i="24" s="1"/>
  <c r="M1568" i="24" s="1"/>
  <c r="M1569" i="24" s="1"/>
  <c r="M1570" i="24" s="1"/>
  <c r="M1571" i="24" s="1"/>
  <c r="M1572" i="24" s="1"/>
  <c r="M1573" i="24" s="1"/>
  <c r="M1574" i="24" s="1"/>
  <c r="M1575" i="24" s="1"/>
  <c r="M1576" i="24" s="1"/>
  <c r="M1577" i="24" s="1"/>
  <c r="M1578" i="24" s="1"/>
  <c r="M1579" i="24" s="1"/>
  <c r="M1580" i="24" s="1"/>
  <c r="M1581" i="24" s="1"/>
  <c r="M1582" i="24" s="1"/>
  <c r="M1583" i="24" s="1"/>
  <c r="M1584" i="24" s="1"/>
  <c r="M1585" i="24" s="1"/>
  <c r="M1586" i="24" s="1"/>
  <c r="M1587" i="24" s="1"/>
  <c r="M1588" i="24" s="1"/>
  <c r="M1589" i="24" s="1"/>
  <c r="M1590" i="24" s="1"/>
  <c r="M1591" i="24" s="1"/>
  <c r="M1592" i="24" s="1"/>
  <c r="M1593" i="24" s="1"/>
  <c r="M1594" i="24" s="1"/>
  <c r="M1595" i="24" s="1"/>
  <c r="M1596" i="24" s="1"/>
  <c r="M1597" i="24" s="1"/>
  <c r="M1598" i="24" s="1"/>
  <c r="M1599" i="24" s="1"/>
  <c r="M1600" i="24" s="1"/>
  <c r="M1601" i="24" s="1"/>
  <c r="M1602" i="24" s="1"/>
  <c r="M1603" i="24" s="1"/>
  <c r="M1604" i="24" s="1"/>
  <c r="M1605" i="24" s="1"/>
  <c r="M1606" i="24" s="1"/>
  <c r="M1607" i="24" s="1"/>
  <c r="M1608" i="24" s="1"/>
  <c r="M1609" i="24" s="1"/>
  <c r="M1610" i="24" s="1"/>
  <c r="M1611" i="24" s="1"/>
  <c r="M1612" i="24" s="1"/>
  <c r="M1613" i="24" s="1"/>
  <c r="M1614" i="24" s="1"/>
  <c r="M1615" i="24" s="1"/>
  <c r="M1616" i="24" s="1"/>
  <c r="M1617" i="24" s="1"/>
  <c r="M1618" i="24" s="1"/>
  <c r="M1619" i="24" s="1"/>
  <c r="M1620" i="24" s="1"/>
  <c r="M1621" i="24" s="1"/>
  <c r="M1622" i="24" s="1"/>
  <c r="M1623" i="24" s="1"/>
  <c r="M1624" i="24" s="1"/>
  <c r="M1625" i="24" s="1"/>
  <c r="M1626" i="24" s="1"/>
  <c r="M1627" i="24" s="1"/>
  <c r="M1628" i="24" s="1"/>
  <c r="M1629" i="24" s="1"/>
  <c r="M1630" i="24" s="1"/>
  <c r="M1631" i="24" s="1"/>
  <c r="M1632" i="24" s="1"/>
  <c r="M1633" i="24" s="1"/>
  <c r="M1634" i="24" s="1"/>
  <c r="M1635" i="24" s="1"/>
  <c r="M1636" i="24" s="1"/>
  <c r="M1637" i="24" s="1"/>
  <c r="M1638" i="24" s="1"/>
  <c r="M1639" i="24" s="1"/>
  <c r="M1640" i="24" s="1"/>
  <c r="M1641" i="24" s="1"/>
  <c r="M1642" i="24" s="1"/>
  <c r="M1643" i="24" s="1"/>
  <c r="M1644" i="24" s="1"/>
  <c r="M1645" i="24" s="1"/>
  <c r="M1646" i="24" s="1"/>
  <c r="M1647" i="24" s="1"/>
  <c r="M1648" i="24" s="1"/>
  <c r="M1649" i="24" s="1"/>
  <c r="M1650" i="24" s="1"/>
  <c r="M1651" i="24" s="1"/>
  <c r="M1652" i="24" s="1"/>
  <c r="M1653" i="24" s="1"/>
  <c r="M1654" i="24" s="1"/>
  <c r="M1655" i="24" s="1"/>
  <c r="M1656" i="24" s="1"/>
  <c r="M1657" i="24" s="1"/>
  <c r="M1658" i="24" s="1"/>
  <c r="M1659" i="24" s="1"/>
  <c r="M1660" i="24" s="1"/>
  <c r="M1661" i="24" s="1"/>
  <c r="M1662" i="24" s="1"/>
  <c r="M1663" i="24" s="1"/>
  <c r="M1664" i="24" s="1"/>
  <c r="M1665" i="24" s="1"/>
  <c r="M1666" i="24" s="1"/>
  <c r="M1667" i="24" s="1"/>
  <c r="M1668" i="24" s="1"/>
  <c r="M1669" i="24" s="1"/>
  <c r="M1670" i="24" s="1"/>
  <c r="M1671" i="24" s="1"/>
  <c r="M1672" i="24" s="1"/>
  <c r="M1673" i="24" s="1"/>
  <c r="M1674" i="24" s="1"/>
  <c r="M1675" i="24" s="1"/>
  <c r="M1676" i="24" s="1"/>
  <c r="M1677" i="24" s="1"/>
  <c r="M1678" i="24" s="1"/>
  <c r="M1679" i="24" s="1"/>
  <c r="M1680" i="24" s="1"/>
  <c r="M1681" i="24" s="1"/>
  <c r="M1682" i="24" s="1"/>
  <c r="M1683" i="24" s="1"/>
  <c r="M1684" i="24" s="1"/>
  <c r="M1685" i="24" s="1"/>
  <c r="M1686" i="24" s="1"/>
  <c r="M1687" i="24" s="1"/>
  <c r="M1688" i="24" s="1"/>
  <c r="M1689" i="24" s="1"/>
  <c r="M1690" i="24" s="1"/>
  <c r="M1691" i="24" s="1"/>
  <c r="M1692" i="24" s="1"/>
  <c r="M1693" i="24" s="1"/>
  <c r="M1694" i="24" s="1"/>
  <c r="M1695" i="24" s="1"/>
  <c r="M1696" i="24" s="1"/>
  <c r="M1697" i="24" s="1"/>
  <c r="M1698" i="24" s="1"/>
  <c r="M1699" i="24" s="1"/>
  <c r="M1700" i="24" s="1"/>
  <c r="M1701" i="24" s="1"/>
  <c r="M1702" i="24" s="1"/>
  <c r="M1703" i="24" s="1"/>
  <c r="M1704" i="24" s="1"/>
  <c r="M1705" i="24" s="1"/>
  <c r="M1706" i="24" s="1"/>
  <c r="M1707" i="24" s="1"/>
  <c r="M1708" i="24" s="1"/>
  <c r="M1709" i="24" s="1"/>
  <c r="M1710" i="24" s="1"/>
  <c r="M1711" i="24" s="1"/>
  <c r="M1712" i="24" s="1"/>
  <c r="M1713" i="24" s="1"/>
  <c r="M1714" i="24" s="1"/>
  <c r="M1715" i="24" s="1"/>
  <c r="M1716" i="24" s="1"/>
  <c r="M1717" i="24" s="1"/>
  <c r="M1718" i="24" s="1"/>
  <c r="M1719" i="24" s="1"/>
  <c r="M1720" i="24" s="1"/>
  <c r="M1721" i="24" s="1"/>
  <c r="M1722" i="24" s="1"/>
  <c r="M1723" i="24" s="1"/>
  <c r="M1724" i="24" s="1"/>
  <c r="M1725" i="24" s="1"/>
  <c r="M1726" i="24" s="1"/>
  <c r="M1727" i="24" s="1"/>
  <c r="M1728" i="24" s="1"/>
  <c r="M1729" i="24" s="1"/>
  <c r="M1730" i="24" s="1"/>
  <c r="M1731" i="24" s="1"/>
  <c r="M1732" i="24" s="1"/>
  <c r="M1733" i="24" s="1"/>
  <c r="M1734" i="24" s="1"/>
  <c r="M1735" i="24" s="1"/>
  <c r="M1736" i="24" s="1"/>
  <c r="M1737" i="24" s="1"/>
  <c r="M1738" i="24" s="1"/>
  <c r="M1739" i="24" s="1"/>
  <c r="M1740" i="24" s="1"/>
  <c r="M1741" i="24" s="1"/>
  <c r="M1742" i="24" s="1"/>
  <c r="M1743" i="24" s="1"/>
  <c r="M1744" i="24" s="1"/>
  <c r="M1745" i="24" s="1"/>
  <c r="M1746" i="24" s="1"/>
  <c r="M1747" i="24" s="1"/>
  <c r="M1748" i="24" s="1"/>
  <c r="M1749" i="24" s="1"/>
  <c r="M1750" i="24" s="1"/>
  <c r="M1751" i="24" s="1"/>
  <c r="M1752" i="24" s="1"/>
  <c r="M1753" i="24" s="1"/>
  <c r="M1754" i="24" s="1"/>
  <c r="M1755" i="24" s="1"/>
  <c r="M1756" i="24" s="1"/>
  <c r="M1757" i="24" s="1"/>
  <c r="M1758" i="24" s="1"/>
  <c r="M1759" i="24" s="1"/>
  <c r="M1760" i="24" s="1"/>
  <c r="M1761" i="24" s="1"/>
  <c r="M1762" i="24" s="1"/>
  <c r="M1763" i="24" s="1"/>
  <c r="M1764" i="24" s="1"/>
  <c r="M1765" i="24" s="1"/>
  <c r="M1766" i="24" s="1"/>
  <c r="M1767" i="24" s="1"/>
  <c r="M1768" i="24" s="1"/>
  <c r="M1769" i="24" s="1"/>
  <c r="M1770" i="24" s="1"/>
  <c r="M1771" i="24" s="1"/>
  <c r="M1772" i="24" s="1"/>
  <c r="M1773" i="24" s="1"/>
  <c r="M1774" i="24" s="1"/>
  <c r="M1775" i="24" s="1"/>
  <c r="M1776" i="24" s="1"/>
  <c r="M1777" i="24" s="1"/>
  <c r="M1778" i="24" s="1"/>
  <c r="M1779" i="24" s="1"/>
  <c r="M1780" i="24" s="1"/>
  <c r="M1781" i="24" s="1"/>
  <c r="M1782" i="24" s="1"/>
  <c r="M1783" i="24" s="1"/>
  <c r="M1784" i="24" s="1"/>
  <c r="M1785" i="24" s="1"/>
  <c r="M1786" i="24" s="1"/>
  <c r="M1787" i="24" s="1"/>
  <c r="M1788" i="24" s="1"/>
  <c r="M1789" i="24" s="1"/>
  <c r="M1790" i="24" s="1"/>
  <c r="M1791" i="24" s="1"/>
  <c r="M1792" i="24" s="1"/>
  <c r="M1793" i="24" s="1"/>
  <c r="M1794" i="24" s="1"/>
  <c r="M1795" i="24" s="1"/>
  <c r="M1796" i="24" s="1"/>
  <c r="M1797" i="24" s="1"/>
  <c r="M1798" i="24" s="1"/>
  <c r="M1799" i="24" s="1"/>
  <c r="M1800" i="24" s="1"/>
  <c r="M1801" i="24" s="1"/>
  <c r="M1802" i="24" s="1"/>
  <c r="M1803" i="24" s="1"/>
  <c r="M1804" i="24" s="1"/>
  <c r="M1805" i="24" s="1"/>
  <c r="M1806" i="24" s="1"/>
  <c r="M1807" i="24" s="1"/>
  <c r="M1808" i="24" s="1"/>
  <c r="M1809" i="24" s="1"/>
  <c r="M1810" i="24" s="1"/>
  <c r="M1811" i="24" s="1"/>
  <c r="M1812" i="24" s="1"/>
  <c r="M1813" i="24" s="1"/>
  <c r="M1814" i="24" s="1"/>
  <c r="M1815" i="24" s="1"/>
  <c r="M1816" i="24" s="1"/>
  <c r="M1817" i="24" s="1"/>
  <c r="M1818" i="24" s="1"/>
  <c r="M1819" i="24" s="1"/>
  <c r="M1820" i="24" s="1"/>
  <c r="M1821" i="24" s="1"/>
  <c r="M1822" i="24" s="1"/>
  <c r="M1823" i="24" s="1"/>
  <c r="M1824" i="24" s="1"/>
  <c r="M1825" i="24" s="1"/>
  <c r="M1826" i="24" s="1"/>
  <c r="M1827" i="24" s="1"/>
  <c r="M1828" i="24" s="1"/>
  <c r="M1829" i="24" s="1"/>
  <c r="M1830" i="24" s="1"/>
  <c r="M1831" i="24" s="1"/>
  <c r="M1832" i="24" s="1"/>
  <c r="M1833" i="24" s="1"/>
  <c r="M1834" i="24" s="1"/>
  <c r="M1835" i="24" s="1"/>
  <c r="M1836" i="24" s="1"/>
  <c r="M1837" i="24" s="1"/>
  <c r="M1838" i="24" s="1"/>
  <c r="M1839" i="24" s="1"/>
  <c r="M1840" i="24" s="1"/>
  <c r="M1841" i="24" s="1"/>
  <c r="M1842" i="24" s="1"/>
  <c r="M1843" i="24" s="1"/>
  <c r="M1844" i="24" s="1"/>
  <c r="M1845" i="24" s="1"/>
  <c r="M1846" i="24" s="1"/>
  <c r="M1847" i="24" s="1"/>
  <c r="M1848" i="24" s="1"/>
  <c r="M1849" i="24" s="1"/>
  <c r="M1850" i="24" s="1"/>
  <c r="M1851" i="24" s="1"/>
  <c r="M1852" i="24" s="1"/>
  <c r="M1853" i="24" s="1"/>
  <c r="M1854" i="24" s="1"/>
  <c r="M1855" i="24" s="1"/>
  <c r="M1856" i="24" s="1"/>
  <c r="M1857" i="24" s="1"/>
  <c r="M1858" i="24" s="1"/>
  <c r="M1859" i="24" s="1"/>
  <c r="M1860" i="24" s="1"/>
  <c r="M1861" i="24" s="1"/>
  <c r="M1862" i="24" s="1"/>
  <c r="M1863" i="24" s="1"/>
  <c r="M1864" i="24" s="1"/>
  <c r="M1865" i="24" s="1"/>
  <c r="M1866" i="24" s="1"/>
  <c r="M1867" i="24" s="1"/>
  <c r="M1868" i="24" s="1"/>
  <c r="M1869" i="24" s="1"/>
  <c r="M1870" i="24" s="1"/>
  <c r="M1871" i="24" s="1"/>
  <c r="M1872" i="24" s="1"/>
  <c r="M1873" i="24" s="1"/>
  <c r="M1874" i="24" s="1"/>
  <c r="M1875" i="24" s="1"/>
  <c r="M1876" i="24" s="1"/>
  <c r="M1877" i="24" s="1"/>
  <c r="M1878" i="24" s="1"/>
  <c r="M1879" i="24" s="1"/>
  <c r="M1880" i="24" s="1"/>
  <c r="M1881" i="24" s="1"/>
  <c r="M1882" i="24" s="1"/>
  <c r="M1883" i="24" s="1"/>
  <c r="M1884" i="24" s="1"/>
  <c r="M1885" i="24" s="1"/>
  <c r="M1886" i="24" s="1"/>
  <c r="M1887" i="24" s="1"/>
  <c r="M1888" i="24" s="1"/>
  <c r="M1889" i="24" s="1"/>
  <c r="M1890" i="24" s="1"/>
  <c r="M1891" i="24" s="1"/>
  <c r="M1892" i="24" s="1"/>
  <c r="M1893" i="24" s="1"/>
  <c r="M1894" i="24" s="1"/>
  <c r="M1895" i="24" s="1"/>
  <c r="M1896" i="24" s="1"/>
  <c r="M1897" i="24" s="1"/>
  <c r="M1898" i="24" s="1"/>
  <c r="M1899" i="24" s="1"/>
  <c r="M1900" i="24" s="1"/>
  <c r="M1901" i="24" s="1"/>
  <c r="M1902" i="24" s="1"/>
  <c r="M1903" i="24" s="1"/>
  <c r="M1904" i="24" s="1"/>
  <c r="M1905" i="24" s="1"/>
  <c r="M1906" i="24" s="1"/>
  <c r="M1907" i="24" s="1"/>
  <c r="M1908" i="24" s="1"/>
  <c r="M1909" i="24" s="1"/>
  <c r="M1910" i="24" s="1"/>
  <c r="M1911" i="24" s="1"/>
  <c r="M1912" i="24" s="1"/>
  <c r="M1913" i="24" s="1"/>
  <c r="M1914" i="24" s="1"/>
  <c r="M1915" i="24" s="1"/>
  <c r="M1916" i="24" s="1"/>
  <c r="M1917" i="24" s="1"/>
  <c r="M1918" i="24" s="1"/>
  <c r="M1919" i="24" s="1"/>
  <c r="M1920" i="24" s="1"/>
  <c r="M1921" i="24" s="1"/>
  <c r="M1922" i="24" s="1"/>
  <c r="M1923" i="24" s="1"/>
  <c r="M1924" i="24" s="1"/>
  <c r="M1925" i="24" s="1"/>
  <c r="M1926" i="24" s="1"/>
  <c r="M1927" i="24" s="1"/>
  <c r="M1928" i="24" s="1"/>
  <c r="M1929" i="24" s="1"/>
  <c r="M1930" i="24" s="1"/>
  <c r="M1931" i="24" s="1"/>
  <c r="M1932" i="24" s="1"/>
  <c r="M1933" i="24" s="1"/>
  <c r="M1934" i="24" s="1"/>
  <c r="M1935" i="24" s="1"/>
  <c r="M1936" i="24" s="1"/>
  <c r="M1937" i="24" s="1"/>
  <c r="M1938" i="24" s="1"/>
  <c r="M1939" i="24" s="1"/>
  <c r="M1940" i="24" s="1"/>
  <c r="M1941" i="24" s="1"/>
  <c r="M1942" i="24" s="1"/>
  <c r="M1943" i="24" s="1"/>
  <c r="M1944" i="24" s="1"/>
  <c r="M1945" i="24" s="1"/>
  <c r="M1946" i="24" s="1"/>
  <c r="M1947" i="24" s="1"/>
  <c r="M1948" i="24" s="1"/>
  <c r="M1949" i="24" s="1"/>
  <c r="M1950" i="24" s="1"/>
  <c r="M1951" i="24" s="1"/>
  <c r="M1952" i="24" s="1"/>
  <c r="M1953" i="24" s="1"/>
  <c r="M1954" i="24" s="1"/>
  <c r="M1955" i="24" s="1"/>
  <c r="M1956" i="24" s="1"/>
  <c r="M1957" i="24" s="1"/>
  <c r="M1958" i="24" s="1"/>
  <c r="M1959" i="24" s="1"/>
  <c r="M1960" i="24" s="1"/>
  <c r="M1961" i="24" s="1"/>
  <c r="M1962" i="24" s="1"/>
  <c r="M1963" i="24" s="1"/>
  <c r="M1964" i="24" s="1"/>
  <c r="M1965" i="24" s="1"/>
  <c r="M1966" i="24" s="1"/>
  <c r="M1967" i="24" s="1"/>
  <c r="M1968" i="24" s="1"/>
  <c r="M1969" i="24" s="1"/>
  <c r="M1970" i="24" s="1"/>
  <c r="M1971" i="24" s="1"/>
  <c r="M1972" i="24" s="1"/>
  <c r="M1973" i="24" s="1"/>
  <c r="M1974" i="24" s="1"/>
  <c r="M1975" i="24" s="1"/>
  <c r="M1976" i="24" s="1"/>
  <c r="M1977" i="24" s="1"/>
  <c r="M1978" i="24" s="1"/>
  <c r="M1979" i="24" s="1"/>
  <c r="M1980" i="24" s="1"/>
  <c r="M1981" i="24" s="1"/>
  <c r="M1982" i="24" s="1"/>
  <c r="M1983" i="24" s="1"/>
  <c r="M1984" i="24" s="1"/>
  <c r="M1985" i="24" s="1"/>
  <c r="M1986" i="24" s="1"/>
  <c r="M1987" i="24" s="1"/>
  <c r="M1988" i="24" s="1"/>
  <c r="M1989" i="24" s="1"/>
  <c r="M1990" i="24" s="1"/>
  <c r="M1991" i="24" s="1"/>
  <c r="M1992" i="24" s="1"/>
  <c r="M1993" i="24" s="1"/>
  <c r="M1994" i="24" s="1"/>
  <c r="M1995" i="24" s="1"/>
  <c r="M1996" i="24" s="1"/>
  <c r="M1997" i="24" s="1"/>
  <c r="M1998" i="24" s="1"/>
  <c r="M1999" i="24" s="1"/>
  <c r="M2000" i="24" s="1"/>
  <c r="M2001" i="24" s="1"/>
  <c r="M2002" i="24" s="1"/>
  <c r="F4" i="11"/>
  <c r="G4" i="11"/>
  <c r="F5" i="11"/>
  <c r="G5" i="11"/>
  <c r="F6" i="11"/>
  <c r="G6" i="11"/>
  <c r="F7" i="11"/>
  <c r="G7" i="11"/>
  <c r="F8" i="11"/>
  <c r="G8" i="11"/>
  <c r="F9" i="11"/>
  <c r="G9" i="11"/>
  <c r="F10" i="11"/>
  <c r="G10" i="11"/>
  <c r="F11" i="11"/>
  <c r="G11" i="11"/>
  <c r="F12" i="11"/>
  <c r="G12" i="11"/>
  <c r="F13" i="11"/>
  <c r="G13" i="11"/>
  <c r="F14" i="11"/>
  <c r="G14" i="11"/>
  <c r="F15" i="11"/>
  <c r="G15" i="11"/>
  <c r="F16" i="11"/>
  <c r="G16" i="11"/>
  <c r="F17" i="11"/>
  <c r="G17" i="11"/>
  <c r="F18" i="11"/>
  <c r="G18" i="11"/>
  <c r="F19" i="11"/>
  <c r="G19" i="11"/>
  <c r="F20" i="11"/>
  <c r="G20" i="11"/>
  <c r="F21" i="11"/>
  <c r="G21" i="11"/>
  <c r="F22" i="11"/>
  <c r="G22" i="11"/>
  <c r="F23" i="11"/>
  <c r="G23" i="11"/>
  <c r="F24" i="11"/>
  <c r="G24" i="11"/>
  <c r="F25" i="11"/>
  <c r="G25" i="11"/>
  <c r="F26" i="11"/>
  <c r="G26" i="11"/>
  <c r="F27" i="11"/>
  <c r="G27" i="11"/>
  <c r="F28" i="11"/>
  <c r="G28" i="11"/>
  <c r="F29" i="11"/>
  <c r="G29" i="11"/>
  <c r="F30" i="11"/>
  <c r="G30" i="11"/>
  <c r="F31" i="11"/>
  <c r="G31" i="11"/>
  <c r="F32" i="11"/>
  <c r="G32" i="11"/>
  <c r="F33" i="11"/>
  <c r="G33" i="11"/>
  <c r="F34" i="11"/>
  <c r="G34" i="11"/>
  <c r="F35" i="11"/>
  <c r="G35" i="11"/>
  <c r="F36" i="11"/>
  <c r="G36" i="11"/>
  <c r="F37" i="11"/>
  <c r="G37" i="11"/>
  <c r="F38" i="11"/>
  <c r="G38" i="11"/>
  <c r="F39" i="11"/>
  <c r="G39" i="11"/>
  <c r="F40" i="11"/>
  <c r="G40" i="11"/>
  <c r="F41" i="11"/>
  <c r="G41" i="11"/>
  <c r="F42" i="11"/>
  <c r="G42" i="11"/>
  <c r="F43" i="11"/>
  <c r="G43" i="11"/>
  <c r="F44" i="11"/>
  <c r="G44" i="11"/>
  <c r="F45" i="11"/>
  <c r="G45" i="11"/>
  <c r="F46" i="11"/>
  <c r="G46" i="11"/>
  <c r="F47" i="11"/>
  <c r="G47" i="11"/>
  <c r="F48" i="11"/>
  <c r="G48" i="11"/>
  <c r="F49" i="11"/>
  <c r="G49" i="11"/>
  <c r="F50" i="11"/>
  <c r="G50" i="11"/>
  <c r="F51" i="11"/>
  <c r="G51" i="11"/>
  <c r="F52" i="11"/>
  <c r="G52" i="11"/>
  <c r="F53" i="11"/>
  <c r="G53" i="11"/>
  <c r="F54" i="11"/>
  <c r="G54" i="11"/>
  <c r="F55" i="11"/>
  <c r="G55" i="11"/>
  <c r="F56" i="11"/>
  <c r="G56" i="11"/>
  <c r="F57" i="11"/>
  <c r="G57" i="11"/>
  <c r="F58" i="11"/>
  <c r="G58" i="11"/>
  <c r="F59" i="11"/>
  <c r="G59" i="11"/>
  <c r="F60" i="11"/>
  <c r="G60" i="11"/>
  <c r="F61" i="11"/>
  <c r="G61" i="11"/>
  <c r="F62" i="11"/>
  <c r="G62" i="11"/>
  <c r="F63" i="11"/>
  <c r="G63" i="11"/>
  <c r="F64" i="11"/>
  <c r="G64" i="11"/>
  <c r="F65" i="11"/>
  <c r="G65" i="11"/>
  <c r="F66" i="11"/>
  <c r="G66" i="11"/>
  <c r="F67" i="11"/>
  <c r="G67" i="11"/>
  <c r="F68" i="11"/>
  <c r="G68" i="11"/>
  <c r="F69" i="11"/>
  <c r="G69" i="11"/>
  <c r="F70" i="11"/>
  <c r="G70" i="11"/>
  <c r="F71" i="11"/>
  <c r="G71" i="11"/>
  <c r="F72" i="11"/>
  <c r="G72" i="11"/>
  <c r="F73" i="11"/>
  <c r="G73" i="11"/>
  <c r="F74" i="11"/>
  <c r="G74" i="11"/>
  <c r="F75" i="11"/>
  <c r="G75" i="11"/>
  <c r="F76" i="11"/>
  <c r="G76" i="11"/>
  <c r="F77" i="11"/>
  <c r="G77" i="11"/>
  <c r="F78" i="11"/>
  <c r="G78" i="11"/>
  <c r="F79" i="11"/>
  <c r="G79" i="11"/>
  <c r="F80" i="11"/>
  <c r="G80" i="11"/>
  <c r="F81" i="11"/>
  <c r="G81" i="11"/>
  <c r="F82" i="11"/>
  <c r="G82" i="11"/>
  <c r="F83" i="11"/>
  <c r="G83" i="11"/>
  <c r="F84" i="11"/>
  <c r="G84" i="11"/>
  <c r="F85" i="11"/>
  <c r="G85" i="11"/>
  <c r="F86" i="11"/>
  <c r="G86" i="11"/>
  <c r="F87" i="11"/>
  <c r="G87" i="11"/>
  <c r="F88" i="11"/>
  <c r="G88" i="11"/>
  <c r="F89" i="11"/>
  <c r="G89" i="11"/>
  <c r="F90" i="11"/>
  <c r="G90" i="11"/>
  <c r="F91" i="11"/>
  <c r="G91" i="11"/>
  <c r="F92" i="11"/>
  <c r="G92" i="11"/>
  <c r="F93" i="11"/>
  <c r="G93" i="11"/>
  <c r="F94" i="11"/>
  <c r="G94" i="11"/>
  <c r="F95" i="11"/>
  <c r="G95" i="11"/>
  <c r="F96" i="11"/>
  <c r="G96" i="11"/>
  <c r="F97" i="11"/>
  <c r="G97" i="11"/>
  <c r="F98" i="11"/>
  <c r="G98" i="11"/>
  <c r="F99" i="11"/>
  <c r="G99" i="11"/>
  <c r="F100" i="11"/>
  <c r="G100" i="11"/>
  <c r="F101" i="11"/>
  <c r="G101" i="11"/>
  <c r="F102" i="11"/>
  <c r="G102" i="11"/>
  <c r="F103" i="11"/>
  <c r="G103" i="11"/>
  <c r="F104" i="11"/>
  <c r="G104" i="11"/>
  <c r="F105" i="11"/>
  <c r="G105" i="11"/>
  <c r="F106" i="11"/>
  <c r="G106" i="11"/>
  <c r="F107" i="11"/>
  <c r="G107" i="11"/>
  <c r="F108" i="11"/>
  <c r="G108" i="11"/>
  <c r="F109" i="11"/>
  <c r="G109" i="11"/>
  <c r="F110" i="11"/>
  <c r="G110" i="11"/>
  <c r="F111" i="11"/>
  <c r="G111" i="11"/>
  <c r="F112" i="11"/>
  <c r="G112" i="11"/>
  <c r="F113" i="11"/>
  <c r="G113" i="11"/>
  <c r="F114" i="11"/>
  <c r="G114" i="11"/>
  <c r="F115" i="11"/>
  <c r="G115" i="11"/>
  <c r="F116" i="11"/>
  <c r="G116" i="11"/>
  <c r="F117" i="11"/>
  <c r="G117" i="11"/>
  <c r="F118" i="11"/>
  <c r="G118" i="11"/>
  <c r="F119" i="11"/>
  <c r="G119" i="11"/>
  <c r="F120" i="11"/>
  <c r="G120" i="11"/>
  <c r="F121" i="11"/>
  <c r="G121" i="11"/>
  <c r="F122" i="11"/>
  <c r="G122" i="11"/>
  <c r="F123" i="11"/>
  <c r="G123" i="11"/>
  <c r="F124" i="11"/>
  <c r="G124" i="11"/>
  <c r="F125" i="11"/>
  <c r="G125" i="11"/>
  <c r="F126" i="11"/>
  <c r="G126" i="11"/>
  <c r="F127" i="11"/>
  <c r="G127" i="11"/>
  <c r="F128" i="11"/>
  <c r="G128" i="11"/>
  <c r="F129" i="11"/>
  <c r="G129" i="11"/>
  <c r="F130" i="11"/>
  <c r="G130" i="11"/>
  <c r="F131" i="11"/>
  <c r="G131" i="11"/>
  <c r="F132" i="11"/>
  <c r="G132" i="11"/>
  <c r="F133" i="11"/>
  <c r="G133" i="11"/>
  <c r="F134" i="11"/>
  <c r="G134" i="11"/>
  <c r="F135" i="11"/>
  <c r="G135" i="11"/>
  <c r="F136" i="11"/>
  <c r="G136" i="11"/>
  <c r="F137" i="11"/>
  <c r="G137" i="11"/>
  <c r="F138" i="11"/>
  <c r="G138" i="11"/>
  <c r="F139" i="11"/>
  <c r="G139" i="11"/>
  <c r="F140" i="11"/>
  <c r="G140" i="11"/>
  <c r="F141" i="11"/>
  <c r="G141" i="11"/>
  <c r="F142" i="11"/>
  <c r="G142" i="11"/>
  <c r="F143" i="11"/>
  <c r="G143" i="11"/>
  <c r="F144" i="11"/>
  <c r="G144" i="11"/>
  <c r="F145" i="11"/>
  <c r="G145" i="11"/>
  <c r="F146" i="11"/>
  <c r="G146" i="11"/>
  <c r="F147" i="11"/>
  <c r="G147" i="11"/>
  <c r="F148" i="11"/>
  <c r="G148" i="11"/>
  <c r="F149" i="11"/>
  <c r="G149" i="11"/>
  <c r="F150" i="11"/>
  <c r="G150" i="11"/>
  <c r="F151" i="11"/>
  <c r="G151" i="11"/>
  <c r="F152" i="11"/>
  <c r="G152" i="11"/>
  <c r="F153" i="11"/>
  <c r="G153" i="11"/>
  <c r="F154" i="11"/>
  <c r="G154" i="11"/>
  <c r="F155" i="11"/>
  <c r="G155" i="11"/>
  <c r="F156" i="11"/>
  <c r="G156" i="11"/>
  <c r="F157" i="11"/>
  <c r="G157" i="11"/>
  <c r="F158" i="11"/>
  <c r="G158" i="11"/>
  <c r="F159" i="11"/>
  <c r="G159" i="11"/>
  <c r="F160" i="11"/>
  <c r="G160" i="11"/>
  <c r="F161" i="11"/>
  <c r="G161" i="11"/>
  <c r="F162" i="11"/>
  <c r="G162" i="11"/>
  <c r="F163" i="11"/>
  <c r="G163" i="11"/>
  <c r="F164" i="11"/>
  <c r="G164" i="11"/>
  <c r="F165" i="11"/>
  <c r="G165" i="11"/>
  <c r="F166" i="11"/>
  <c r="G166" i="11"/>
  <c r="F167" i="11"/>
  <c r="G167" i="11"/>
  <c r="F168" i="11"/>
  <c r="G168" i="11"/>
  <c r="F169" i="11"/>
  <c r="G169" i="11"/>
  <c r="F170" i="11"/>
  <c r="G170" i="11"/>
  <c r="F171" i="11"/>
  <c r="G171" i="11"/>
  <c r="F172" i="11"/>
  <c r="G172" i="11"/>
  <c r="F173" i="11"/>
  <c r="G173" i="11"/>
  <c r="F174" i="11"/>
  <c r="G174" i="11"/>
  <c r="F175" i="11"/>
  <c r="G175" i="11"/>
  <c r="F176" i="11"/>
  <c r="G176" i="11"/>
  <c r="F177" i="11"/>
  <c r="G177" i="11"/>
  <c r="F178" i="11"/>
  <c r="G178" i="11"/>
  <c r="F179" i="11"/>
  <c r="G179" i="11"/>
  <c r="F180" i="11"/>
  <c r="G180" i="11"/>
  <c r="F181" i="11"/>
  <c r="G181" i="11"/>
  <c r="F182" i="11"/>
  <c r="G182" i="11"/>
  <c r="F183" i="11"/>
  <c r="G183" i="11"/>
  <c r="F184" i="11"/>
  <c r="G184" i="11"/>
  <c r="F185" i="11"/>
  <c r="G185" i="11"/>
  <c r="F186" i="11"/>
  <c r="G186" i="11"/>
  <c r="F187" i="11"/>
  <c r="G187" i="11"/>
  <c r="F188" i="11"/>
  <c r="G188" i="11"/>
  <c r="F189" i="11"/>
  <c r="G189" i="11"/>
  <c r="F190" i="11"/>
  <c r="G190" i="11"/>
  <c r="F191" i="11"/>
  <c r="G191" i="11"/>
  <c r="F192" i="11"/>
  <c r="G192" i="11"/>
  <c r="F193" i="11"/>
  <c r="G193" i="11"/>
  <c r="F194" i="11"/>
  <c r="G194" i="11"/>
  <c r="F195" i="11"/>
  <c r="G195" i="11"/>
  <c r="F196" i="11"/>
  <c r="G196" i="11"/>
  <c r="F197" i="11"/>
  <c r="G197" i="11"/>
  <c r="F198" i="11"/>
  <c r="G198" i="11"/>
  <c r="F199" i="11"/>
  <c r="G199" i="11"/>
  <c r="F200" i="11"/>
  <c r="G200" i="11"/>
  <c r="F201" i="11"/>
  <c r="G201" i="11"/>
  <c r="F202" i="11"/>
  <c r="G202" i="11"/>
  <c r="F203" i="11"/>
  <c r="G203" i="11"/>
  <c r="F204" i="11"/>
  <c r="G204" i="11"/>
  <c r="F205" i="11"/>
  <c r="G205" i="11"/>
  <c r="F206" i="11"/>
  <c r="G206" i="11"/>
  <c r="F207" i="11"/>
  <c r="G207" i="11"/>
  <c r="F208" i="11"/>
  <c r="G208" i="11"/>
  <c r="F209" i="11"/>
  <c r="G209" i="11"/>
  <c r="F210" i="11"/>
  <c r="G210" i="11"/>
  <c r="F211" i="11"/>
  <c r="G211" i="11"/>
  <c r="F212" i="11"/>
  <c r="G212" i="11"/>
  <c r="F213" i="11"/>
  <c r="G213" i="11"/>
  <c r="F214" i="11"/>
  <c r="G214" i="11"/>
  <c r="F215" i="11"/>
  <c r="G215" i="11"/>
  <c r="F216" i="11"/>
  <c r="G216" i="11"/>
  <c r="F217" i="11"/>
  <c r="G217" i="11"/>
  <c r="F218" i="11"/>
  <c r="G218" i="11"/>
  <c r="F219" i="11"/>
  <c r="G219" i="11"/>
  <c r="F220" i="11"/>
  <c r="G220" i="11"/>
  <c r="F221" i="11"/>
  <c r="G221" i="11"/>
  <c r="F222" i="11"/>
  <c r="G222" i="11"/>
  <c r="F223" i="11"/>
  <c r="G223" i="11"/>
  <c r="F224" i="11"/>
  <c r="G224" i="11"/>
  <c r="F225" i="11"/>
  <c r="G225" i="11"/>
  <c r="F226" i="11"/>
  <c r="G226" i="11"/>
  <c r="F227" i="11"/>
  <c r="G227" i="11"/>
  <c r="F228" i="11"/>
  <c r="G228" i="11"/>
  <c r="F229" i="11"/>
  <c r="G229" i="11"/>
  <c r="F230" i="11"/>
  <c r="G230" i="11"/>
  <c r="F231" i="11"/>
  <c r="G231" i="11"/>
  <c r="F232" i="11"/>
  <c r="G232" i="11"/>
  <c r="F233" i="11"/>
  <c r="G233" i="11"/>
  <c r="F234" i="11"/>
  <c r="G234" i="11"/>
  <c r="F235" i="11"/>
  <c r="G235" i="11"/>
  <c r="F236" i="11"/>
  <c r="G236" i="11"/>
  <c r="F237" i="11"/>
  <c r="G237" i="11"/>
  <c r="F238" i="11"/>
  <c r="G238" i="11"/>
  <c r="F239" i="11"/>
  <c r="G239" i="11"/>
  <c r="F240" i="11"/>
  <c r="G240" i="11"/>
  <c r="F241" i="11"/>
  <c r="G241" i="11"/>
  <c r="F242" i="11"/>
  <c r="G242" i="11"/>
  <c r="F243" i="11"/>
  <c r="G243" i="11"/>
  <c r="F244" i="11"/>
  <c r="G244" i="11"/>
  <c r="F245" i="11"/>
  <c r="G245" i="11"/>
  <c r="F246" i="11"/>
  <c r="G246" i="11"/>
  <c r="F247" i="11"/>
  <c r="G247" i="11"/>
  <c r="F248" i="11"/>
  <c r="G248" i="11"/>
  <c r="F249" i="11"/>
  <c r="G249" i="11"/>
  <c r="F250" i="11"/>
  <c r="G250" i="11"/>
  <c r="F251" i="11"/>
  <c r="G251" i="11"/>
  <c r="F252" i="11"/>
  <c r="G252" i="11"/>
  <c r="F253" i="11"/>
  <c r="G253" i="11"/>
  <c r="F254" i="11"/>
  <c r="G254" i="11"/>
  <c r="F255" i="11"/>
  <c r="G255" i="11"/>
  <c r="F256" i="11"/>
  <c r="G256" i="11"/>
  <c r="F257" i="11"/>
  <c r="G257" i="11"/>
  <c r="F258" i="11"/>
  <c r="G258" i="11"/>
  <c r="F259" i="11"/>
  <c r="G259" i="11"/>
  <c r="F260" i="11"/>
  <c r="G260" i="11"/>
  <c r="F261" i="11"/>
  <c r="G261" i="11"/>
  <c r="F262" i="11"/>
  <c r="G262" i="11"/>
  <c r="F263" i="11"/>
  <c r="G263" i="11"/>
  <c r="F264" i="11"/>
  <c r="G264" i="11"/>
  <c r="F265" i="11"/>
  <c r="G265" i="11"/>
  <c r="F266" i="11"/>
  <c r="G266" i="11"/>
  <c r="F267" i="11"/>
  <c r="G267" i="11"/>
  <c r="F268" i="11"/>
  <c r="G268" i="11"/>
  <c r="F269" i="11"/>
  <c r="G269" i="11"/>
  <c r="F270" i="11"/>
  <c r="G270" i="11"/>
  <c r="F271" i="11"/>
  <c r="G271" i="11"/>
  <c r="F272" i="11"/>
  <c r="G272" i="11"/>
  <c r="F273" i="11"/>
  <c r="G273" i="11"/>
  <c r="F274" i="11"/>
  <c r="G274" i="11"/>
  <c r="F275" i="11"/>
  <c r="G275" i="11"/>
  <c r="F276" i="11"/>
  <c r="G276" i="11"/>
  <c r="F277" i="11"/>
  <c r="G277" i="11"/>
  <c r="F278" i="11"/>
  <c r="G278" i="11"/>
  <c r="F279" i="11"/>
  <c r="G279" i="11"/>
  <c r="F280" i="11"/>
  <c r="G280" i="11"/>
  <c r="F281" i="11"/>
  <c r="G281" i="11"/>
  <c r="F282" i="11"/>
  <c r="G282" i="11"/>
  <c r="F283" i="11"/>
  <c r="G283" i="11"/>
  <c r="F284" i="11"/>
  <c r="G284" i="11"/>
  <c r="F285" i="11"/>
  <c r="G285" i="11"/>
  <c r="F286" i="11"/>
  <c r="G286" i="11"/>
  <c r="F287" i="11"/>
  <c r="G287" i="11"/>
  <c r="F288" i="11"/>
  <c r="G288" i="11"/>
  <c r="F289" i="11"/>
  <c r="G289" i="11"/>
  <c r="F290" i="11"/>
  <c r="G290" i="11"/>
  <c r="F291" i="11"/>
  <c r="G291" i="11"/>
  <c r="F292" i="11"/>
  <c r="G292" i="11"/>
  <c r="F293" i="11"/>
  <c r="G293" i="11"/>
  <c r="F294" i="11"/>
  <c r="G294" i="11"/>
  <c r="F295" i="11"/>
  <c r="G295" i="11"/>
  <c r="F296" i="11"/>
  <c r="G296" i="11"/>
  <c r="F297" i="11"/>
  <c r="G297" i="11"/>
  <c r="F298" i="11"/>
  <c r="G298" i="11"/>
  <c r="F299" i="11"/>
  <c r="G299" i="11"/>
  <c r="F300" i="11"/>
  <c r="G300" i="11"/>
  <c r="F301" i="11"/>
  <c r="G301" i="11"/>
  <c r="F302" i="11"/>
  <c r="G302" i="11"/>
  <c r="F303" i="11"/>
  <c r="G303" i="11"/>
  <c r="F304" i="11"/>
  <c r="G304" i="11"/>
  <c r="F305" i="11"/>
  <c r="G305" i="11"/>
  <c r="F306" i="11"/>
  <c r="G306" i="11"/>
  <c r="F307" i="11"/>
  <c r="G307" i="11"/>
  <c r="F308" i="11"/>
  <c r="G308" i="11"/>
  <c r="F309" i="11"/>
  <c r="G309" i="11"/>
  <c r="F310" i="11"/>
  <c r="G310" i="11"/>
  <c r="F311" i="11"/>
  <c r="G311" i="11"/>
  <c r="F312" i="11"/>
  <c r="G312" i="11"/>
  <c r="F313" i="11"/>
  <c r="G313" i="11"/>
  <c r="F314" i="11"/>
  <c r="G314" i="11"/>
  <c r="F315" i="11"/>
  <c r="G315" i="11"/>
  <c r="F316" i="11"/>
  <c r="G316" i="11"/>
  <c r="F317" i="11"/>
  <c r="G317" i="11"/>
  <c r="F318" i="11"/>
  <c r="G318" i="11"/>
  <c r="F319" i="11"/>
  <c r="G319" i="11"/>
  <c r="F320" i="11"/>
  <c r="G320" i="11"/>
  <c r="F321" i="11"/>
  <c r="G321" i="11"/>
  <c r="F322" i="11"/>
  <c r="G322" i="11"/>
  <c r="F323" i="11"/>
  <c r="G323" i="11"/>
  <c r="F324" i="11"/>
  <c r="G324" i="11"/>
  <c r="F325" i="11"/>
  <c r="G325" i="11"/>
  <c r="F326" i="11"/>
  <c r="G326" i="11"/>
  <c r="F327" i="11"/>
  <c r="G327" i="11"/>
  <c r="F328" i="11"/>
  <c r="G328" i="11"/>
  <c r="F329" i="11"/>
  <c r="G329" i="11"/>
  <c r="F330" i="11"/>
  <c r="G330" i="11"/>
  <c r="F331" i="11"/>
  <c r="G331" i="11"/>
  <c r="F332" i="11"/>
  <c r="G332" i="11"/>
  <c r="F333" i="11"/>
  <c r="G333" i="11"/>
  <c r="F334" i="11"/>
  <c r="G334" i="11"/>
  <c r="F335" i="11"/>
  <c r="G335" i="11"/>
  <c r="F336" i="11"/>
  <c r="G336" i="11"/>
  <c r="F337" i="11"/>
  <c r="G337" i="11"/>
  <c r="F338" i="11"/>
  <c r="G338" i="11"/>
  <c r="F339" i="11"/>
  <c r="G339" i="11"/>
  <c r="F340" i="11"/>
  <c r="G340" i="11"/>
  <c r="F341" i="11"/>
  <c r="G341" i="11"/>
  <c r="F342" i="11"/>
  <c r="G342" i="11"/>
  <c r="F343" i="11"/>
  <c r="G343" i="11"/>
  <c r="F344" i="11"/>
  <c r="G344" i="11"/>
  <c r="F345" i="11"/>
  <c r="G345" i="11"/>
  <c r="F346" i="11"/>
  <c r="G346" i="11"/>
  <c r="F347" i="11"/>
  <c r="G347" i="11"/>
  <c r="F348" i="11"/>
  <c r="G348" i="11"/>
  <c r="F349" i="11"/>
  <c r="G349" i="11"/>
  <c r="F350" i="11"/>
  <c r="G350" i="11"/>
  <c r="F351" i="11"/>
  <c r="G351" i="11"/>
  <c r="F352" i="11"/>
  <c r="G352" i="11"/>
  <c r="F353" i="11"/>
  <c r="G353" i="11"/>
  <c r="F354" i="11"/>
  <c r="G354" i="11"/>
  <c r="F355" i="11"/>
  <c r="G355" i="11"/>
  <c r="F356" i="11"/>
  <c r="G356" i="11"/>
  <c r="F357" i="11"/>
  <c r="G357" i="11"/>
  <c r="F358" i="11"/>
  <c r="G358" i="11"/>
  <c r="F359" i="11"/>
  <c r="G359" i="11"/>
  <c r="F360" i="11"/>
  <c r="G360" i="11"/>
  <c r="F361" i="11"/>
  <c r="G361" i="11"/>
  <c r="F362" i="11"/>
  <c r="G362" i="11"/>
  <c r="F363" i="11"/>
  <c r="G363" i="11"/>
  <c r="F364" i="11"/>
  <c r="G364" i="11"/>
  <c r="F365" i="11"/>
  <c r="G365" i="11"/>
  <c r="F366" i="11"/>
  <c r="G366" i="11"/>
  <c r="F367" i="11"/>
  <c r="G367" i="11"/>
  <c r="F368" i="11"/>
  <c r="G368" i="11"/>
  <c r="F369" i="11"/>
  <c r="G369" i="11"/>
  <c r="F370" i="11"/>
  <c r="G370" i="11"/>
  <c r="F371" i="11"/>
  <c r="G371" i="11"/>
  <c r="F372" i="11"/>
  <c r="G372" i="11"/>
  <c r="F373" i="11"/>
  <c r="G373" i="11"/>
  <c r="F374" i="11"/>
  <c r="G374" i="11"/>
  <c r="F375" i="11"/>
  <c r="G375" i="11"/>
  <c r="F376" i="11"/>
  <c r="G376" i="11"/>
  <c r="F377" i="11"/>
  <c r="G377" i="11"/>
  <c r="F378" i="11"/>
  <c r="G378" i="11"/>
  <c r="F379" i="11"/>
  <c r="G379" i="11"/>
  <c r="F380" i="11"/>
  <c r="G380" i="11"/>
  <c r="F381" i="11"/>
  <c r="G381" i="11"/>
  <c r="F382" i="11"/>
  <c r="G382" i="11"/>
  <c r="F383" i="11"/>
  <c r="G383" i="11"/>
  <c r="F384" i="11"/>
  <c r="G384" i="11"/>
  <c r="F385" i="11"/>
  <c r="G385" i="11"/>
  <c r="F386" i="11"/>
  <c r="G386" i="11"/>
  <c r="F387" i="11"/>
  <c r="G387" i="11"/>
  <c r="F388" i="11"/>
  <c r="G388" i="11"/>
  <c r="F389" i="11"/>
  <c r="G389" i="11"/>
  <c r="F390" i="11"/>
  <c r="G390" i="11"/>
  <c r="F391" i="11"/>
  <c r="G391" i="11"/>
  <c r="F392" i="11"/>
  <c r="G392" i="11"/>
  <c r="F393" i="11"/>
  <c r="G393" i="11"/>
  <c r="F394" i="11"/>
  <c r="G394" i="11"/>
  <c r="F395" i="11"/>
  <c r="G395" i="11"/>
  <c r="F396" i="11"/>
  <c r="G396" i="11"/>
  <c r="F397" i="11"/>
  <c r="G397" i="11"/>
  <c r="F398" i="11"/>
  <c r="G398" i="11"/>
  <c r="F399" i="11"/>
  <c r="G399" i="11"/>
  <c r="F400" i="11"/>
  <c r="G400" i="11"/>
  <c r="F401" i="11"/>
  <c r="G401" i="11"/>
  <c r="F402" i="11"/>
  <c r="G402" i="11"/>
  <c r="F403" i="11"/>
  <c r="G403" i="11"/>
  <c r="F404" i="11"/>
  <c r="G404" i="11"/>
  <c r="F405" i="11"/>
  <c r="G405" i="11"/>
  <c r="F406" i="11"/>
  <c r="G406" i="11"/>
  <c r="F407" i="11"/>
  <c r="G407" i="11"/>
  <c r="F408" i="11"/>
  <c r="G408" i="11"/>
  <c r="F409" i="11"/>
  <c r="G409" i="11"/>
  <c r="F410" i="11"/>
  <c r="G410" i="11"/>
  <c r="F411" i="11"/>
  <c r="G411" i="11"/>
  <c r="F412" i="11"/>
  <c r="G412" i="11"/>
  <c r="F413" i="11"/>
  <c r="G413" i="11"/>
  <c r="F414" i="11"/>
  <c r="G414" i="11"/>
  <c r="F415" i="11"/>
  <c r="G415" i="11"/>
  <c r="F416" i="11"/>
  <c r="G416" i="11"/>
  <c r="F417" i="11"/>
  <c r="G417" i="11"/>
  <c r="F418" i="11"/>
  <c r="G418" i="11"/>
  <c r="F419" i="11"/>
  <c r="G419" i="11"/>
  <c r="F420" i="11"/>
  <c r="G420" i="11"/>
  <c r="F421" i="11"/>
  <c r="G421" i="11"/>
  <c r="F422" i="11"/>
  <c r="G422" i="11"/>
  <c r="F423" i="11"/>
  <c r="G423" i="11"/>
  <c r="F424" i="11"/>
  <c r="G424" i="11"/>
  <c r="F425" i="11"/>
  <c r="G425" i="11"/>
  <c r="F426" i="11"/>
  <c r="G426" i="11"/>
  <c r="F427" i="11"/>
  <c r="G427" i="11"/>
  <c r="F428" i="11"/>
  <c r="G428" i="11"/>
  <c r="F429" i="11"/>
  <c r="G429" i="11"/>
  <c r="F430" i="11"/>
  <c r="G430" i="11"/>
  <c r="F431" i="11"/>
  <c r="G431" i="11"/>
  <c r="F432" i="11"/>
  <c r="G432" i="11"/>
  <c r="F433" i="11"/>
  <c r="G433" i="11"/>
  <c r="F434" i="11"/>
  <c r="G434" i="11"/>
  <c r="F435" i="11"/>
  <c r="G435" i="11"/>
  <c r="F436" i="11"/>
  <c r="G436" i="11"/>
  <c r="F437" i="11"/>
  <c r="G437" i="11"/>
  <c r="F438" i="11"/>
  <c r="G438" i="11"/>
  <c r="F439" i="11"/>
  <c r="G439" i="11"/>
  <c r="F440" i="11"/>
  <c r="G440" i="11"/>
  <c r="F441" i="11"/>
  <c r="G441" i="11"/>
  <c r="F442" i="11"/>
  <c r="G442" i="11"/>
  <c r="F443" i="11"/>
  <c r="G443" i="11"/>
  <c r="F444" i="11"/>
  <c r="G444" i="11"/>
  <c r="F445" i="11"/>
  <c r="G445" i="11"/>
  <c r="F446" i="11"/>
  <c r="G446" i="11"/>
  <c r="F447" i="11"/>
  <c r="G447" i="11"/>
  <c r="F448" i="11"/>
  <c r="G448" i="11"/>
  <c r="F449" i="11"/>
  <c r="G449" i="11"/>
  <c r="F450" i="11"/>
  <c r="G450" i="11"/>
  <c r="F451" i="11"/>
  <c r="G451" i="11"/>
  <c r="F452" i="11"/>
  <c r="G452" i="11"/>
  <c r="F453" i="11"/>
  <c r="G453" i="11"/>
  <c r="F454" i="11"/>
  <c r="G454" i="11"/>
  <c r="F455" i="11"/>
  <c r="G455" i="11"/>
  <c r="F456" i="11"/>
  <c r="G456" i="11"/>
  <c r="F457" i="11"/>
  <c r="G457" i="11"/>
  <c r="F458" i="11"/>
  <c r="G458" i="11"/>
  <c r="F459" i="11"/>
  <c r="G459" i="11"/>
  <c r="F460" i="11"/>
  <c r="G460" i="11"/>
  <c r="F461" i="11"/>
  <c r="G461" i="11"/>
  <c r="F462" i="11"/>
  <c r="G462" i="11"/>
  <c r="F463" i="11"/>
  <c r="G463" i="11"/>
  <c r="F464" i="11"/>
  <c r="G464" i="11"/>
  <c r="F465" i="11"/>
  <c r="G465" i="11"/>
  <c r="F466" i="11"/>
  <c r="G466" i="11"/>
  <c r="F467" i="11"/>
  <c r="G467" i="11"/>
  <c r="F468" i="11"/>
  <c r="G468" i="11"/>
  <c r="F469" i="11"/>
  <c r="G469" i="11"/>
  <c r="F470" i="11"/>
  <c r="G470" i="11"/>
  <c r="F471" i="11"/>
  <c r="G471" i="11"/>
  <c r="F472" i="11"/>
  <c r="G472" i="11"/>
  <c r="F473" i="11"/>
  <c r="G473" i="11"/>
  <c r="F474" i="11"/>
  <c r="G474" i="11"/>
  <c r="F475" i="11"/>
  <c r="G475" i="11"/>
  <c r="F476" i="11"/>
  <c r="G476" i="11"/>
  <c r="F477" i="11"/>
  <c r="G477" i="11"/>
  <c r="F478" i="11"/>
  <c r="G478" i="11"/>
  <c r="F479" i="11"/>
  <c r="G479" i="11"/>
  <c r="F480" i="11"/>
  <c r="G480" i="11"/>
  <c r="F481" i="11"/>
  <c r="G481" i="11"/>
  <c r="F482" i="11"/>
  <c r="G482" i="11"/>
  <c r="F483" i="11"/>
  <c r="G483" i="11"/>
  <c r="F484" i="11"/>
  <c r="G484" i="11"/>
  <c r="F485" i="11"/>
  <c r="G485" i="11"/>
  <c r="F486" i="11"/>
  <c r="G486" i="11"/>
  <c r="F487" i="11"/>
  <c r="G487" i="11"/>
  <c r="F488" i="11"/>
  <c r="G488" i="11"/>
  <c r="F489" i="11"/>
  <c r="G489" i="11"/>
  <c r="F490" i="11"/>
  <c r="G490" i="11"/>
  <c r="F491" i="11"/>
  <c r="G491" i="11"/>
  <c r="F492" i="11"/>
  <c r="G492" i="11"/>
  <c r="F493" i="11"/>
  <c r="G493" i="11"/>
  <c r="F494" i="11"/>
  <c r="G494" i="11"/>
  <c r="F495" i="11"/>
  <c r="G495" i="11"/>
  <c r="F496" i="11"/>
  <c r="G496" i="11"/>
  <c r="F497" i="11"/>
  <c r="G497" i="11"/>
  <c r="F498" i="11"/>
  <c r="G498" i="11"/>
  <c r="F499" i="11"/>
  <c r="G499" i="11"/>
  <c r="F500" i="11"/>
  <c r="G500" i="11"/>
  <c r="F501" i="11"/>
  <c r="G501" i="11"/>
  <c r="F502" i="11"/>
  <c r="G502" i="11"/>
  <c r="F503" i="11"/>
  <c r="G503" i="11"/>
  <c r="F504" i="11"/>
  <c r="G504" i="11"/>
  <c r="F505" i="11"/>
  <c r="G505" i="11"/>
  <c r="F506" i="11"/>
  <c r="G506" i="11"/>
  <c r="F507" i="11"/>
  <c r="G507" i="11"/>
  <c r="F508" i="11"/>
  <c r="G508" i="11"/>
  <c r="F509" i="11"/>
  <c r="G509" i="11"/>
  <c r="F510" i="11"/>
  <c r="G510" i="11"/>
  <c r="F511" i="11"/>
  <c r="G511" i="11"/>
  <c r="F512" i="11"/>
  <c r="G512" i="11"/>
  <c r="F513" i="11"/>
  <c r="G513" i="11"/>
  <c r="F514" i="11"/>
  <c r="G514" i="11"/>
  <c r="F515" i="11"/>
  <c r="G515" i="11"/>
  <c r="F516" i="11"/>
  <c r="G516" i="11"/>
  <c r="F517" i="11"/>
  <c r="G517" i="11"/>
  <c r="F518" i="11"/>
  <c r="G518" i="11"/>
  <c r="F519" i="11"/>
  <c r="G519" i="11"/>
  <c r="F520" i="11"/>
  <c r="G520" i="11"/>
  <c r="F521" i="11"/>
  <c r="G521" i="11"/>
  <c r="F522" i="11"/>
  <c r="G522" i="11"/>
  <c r="F523" i="11"/>
  <c r="G523" i="11"/>
  <c r="F524" i="11"/>
  <c r="G524" i="11"/>
  <c r="F525" i="11"/>
  <c r="G525" i="11"/>
  <c r="F526" i="11"/>
  <c r="G526" i="11"/>
  <c r="F527" i="11"/>
  <c r="G527" i="11"/>
  <c r="F528" i="11"/>
  <c r="G528" i="11"/>
  <c r="F529" i="11"/>
  <c r="G529" i="11"/>
  <c r="F530" i="11"/>
  <c r="G530" i="11"/>
  <c r="F531" i="11"/>
  <c r="G531" i="11"/>
  <c r="F532" i="11"/>
  <c r="G532" i="11"/>
  <c r="F533" i="11"/>
  <c r="G533" i="11"/>
  <c r="F534" i="11"/>
  <c r="G534" i="11"/>
  <c r="F535" i="11"/>
  <c r="G535" i="11"/>
  <c r="F536" i="11"/>
  <c r="G536" i="11"/>
  <c r="F537" i="11"/>
  <c r="G537" i="11"/>
  <c r="F538" i="11"/>
  <c r="G538" i="11"/>
  <c r="F539" i="11"/>
  <c r="G539" i="11"/>
  <c r="F540" i="11"/>
  <c r="G540" i="11"/>
  <c r="F541" i="11"/>
  <c r="G541" i="11"/>
  <c r="F542" i="11"/>
  <c r="G542" i="11"/>
  <c r="F543" i="11"/>
  <c r="G543" i="11"/>
  <c r="F544" i="11"/>
  <c r="G544" i="11"/>
  <c r="F545" i="11"/>
  <c r="G545" i="11"/>
  <c r="F546" i="11"/>
  <c r="G546" i="11"/>
  <c r="F547" i="11"/>
  <c r="G547" i="11"/>
  <c r="F548" i="11"/>
  <c r="G548" i="11"/>
  <c r="F549" i="11"/>
  <c r="G549" i="11"/>
  <c r="F550" i="11"/>
  <c r="G550" i="11"/>
  <c r="F551" i="11"/>
  <c r="G551" i="11"/>
  <c r="F552" i="11"/>
  <c r="G552" i="11"/>
  <c r="F553" i="11"/>
  <c r="G553" i="11"/>
  <c r="F554" i="11"/>
  <c r="G554" i="11"/>
  <c r="F555" i="11"/>
  <c r="G555" i="11"/>
  <c r="F556" i="11"/>
  <c r="G556" i="11"/>
  <c r="F557" i="11"/>
  <c r="G557" i="11"/>
  <c r="F558" i="11"/>
  <c r="G558" i="11"/>
  <c r="F559" i="11"/>
  <c r="G559" i="11"/>
  <c r="F560" i="11"/>
  <c r="G560" i="11"/>
  <c r="F561" i="11"/>
  <c r="G561" i="11"/>
  <c r="F562" i="11"/>
  <c r="G562" i="11"/>
  <c r="F563" i="11"/>
  <c r="G563" i="11"/>
  <c r="F564" i="11"/>
  <c r="G564" i="11"/>
  <c r="F565" i="11"/>
  <c r="G565" i="11"/>
  <c r="F566" i="11"/>
  <c r="G566" i="11"/>
  <c r="F567" i="11"/>
  <c r="G567" i="11"/>
  <c r="F568" i="11"/>
  <c r="G568" i="11"/>
  <c r="F569" i="11"/>
  <c r="G569" i="11"/>
  <c r="F570" i="11"/>
  <c r="G570" i="11"/>
  <c r="F571" i="11"/>
  <c r="G571" i="11"/>
  <c r="F572" i="11"/>
  <c r="G572" i="11"/>
  <c r="F573" i="11"/>
  <c r="G573" i="11"/>
  <c r="F574" i="11"/>
  <c r="G574" i="11"/>
  <c r="F575" i="11"/>
  <c r="G575" i="11"/>
  <c r="F576" i="11"/>
  <c r="G576" i="11"/>
  <c r="F577" i="11"/>
  <c r="G577" i="11"/>
  <c r="F578" i="11"/>
  <c r="G578" i="11"/>
  <c r="F579" i="11"/>
  <c r="G579" i="11"/>
  <c r="F580" i="11"/>
  <c r="G580" i="11"/>
  <c r="F581" i="11"/>
  <c r="G581" i="11"/>
  <c r="F582" i="11"/>
  <c r="G582" i="11"/>
  <c r="F583" i="11"/>
  <c r="G583" i="11"/>
  <c r="F584" i="11"/>
  <c r="G584" i="11"/>
  <c r="F585" i="11"/>
  <c r="G585" i="11"/>
  <c r="F586" i="11"/>
  <c r="G586" i="11"/>
  <c r="F587" i="11"/>
  <c r="G587" i="11"/>
  <c r="F588" i="11"/>
  <c r="G588" i="11"/>
  <c r="F589" i="11"/>
  <c r="G589" i="11"/>
  <c r="F590" i="11"/>
  <c r="G590" i="11"/>
  <c r="F591" i="11"/>
  <c r="G591" i="11"/>
  <c r="F592" i="11"/>
  <c r="G592" i="11"/>
  <c r="F593" i="11"/>
  <c r="G593" i="11"/>
  <c r="F594" i="11"/>
  <c r="G594" i="11"/>
  <c r="F595" i="11"/>
  <c r="G595" i="11"/>
  <c r="F596" i="11"/>
  <c r="G596" i="11"/>
  <c r="F597" i="11"/>
  <c r="G597" i="11"/>
  <c r="F598" i="11"/>
  <c r="G598" i="11"/>
  <c r="F599" i="11"/>
  <c r="G599" i="11"/>
  <c r="F600" i="11"/>
  <c r="G600" i="11"/>
  <c r="F601" i="11"/>
  <c r="G601" i="11"/>
  <c r="F602" i="11"/>
  <c r="G602" i="11"/>
  <c r="F603" i="11"/>
  <c r="G603" i="11"/>
  <c r="F604" i="11"/>
  <c r="G604" i="11"/>
  <c r="F605" i="11"/>
  <c r="G605" i="11"/>
  <c r="F606" i="11"/>
  <c r="G606" i="11"/>
  <c r="F607" i="11"/>
  <c r="G607" i="11"/>
  <c r="F608" i="11"/>
  <c r="G608" i="11"/>
  <c r="F609" i="11"/>
  <c r="G609" i="11"/>
  <c r="F610" i="11"/>
  <c r="G610" i="11"/>
  <c r="F611" i="11"/>
  <c r="G611" i="11"/>
  <c r="F612" i="11"/>
  <c r="G612" i="11"/>
  <c r="F613" i="11"/>
  <c r="G613" i="11"/>
  <c r="F614" i="11"/>
  <c r="G614" i="11"/>
  <c r="F615" i="11"/>
  <c r="G615" i="11"/>
  <c r="F616" i="11"/>
  <c r="G616" i="11"/>
  <c r="F617" i="11"/>
  <c r="G617" i="11"/>
  <c r="F618" i="11"/>
  <c r="G618" i="11"/>
  <c r="F619" i="11"/>
  <c r="G619" i="11"/>
  <c r="F620" i="11"/>
  <c r="G620" i="11"/>
  <c r="F621" i="11"/>
  <c r="G621" i="11"/>
  <c r="F622" i="11"/>
  <c r="G622" i="11"/>
  <c r="F623" i="11"/>
  <c r="G623" i="11"/>
  <c r="F624" i="11"/>
  <c r="G624" i="11"/>
  <c r="F625" i="11"/>
  <c r="G625" i="11"/>
  <c r="F626" i="11"/>
  <c r="G626" i="11"/>
  <c r="F627" i="11"/>
  <c r="G627" i="11"/>
  <c r="F628" i="11"/>
  <c r="G628" i="11"/>
  <c r="F629" i="11"/>
  <c r="G629" i="11"/>
  <c r="F630" i="11"/>
  <c r="G630" i="11"/>
  <c r="F631" i="11"/>
  <c r="G631" i="11"/>
  <c r="F632" i="11"/>
  <c r="G632" i="11"/>
  <c r="F633" i="11"/>
  <c r="G633" i="11"/>
  <c r="F634" i="11"/>
  <c r="G634" i="11"/>
  <c r="F635" i="11"/>
  <c r="G635" i="11"/>
  <c r="F636" i="11"/>
  <c r="G636" i="11"/>
  <c r="F637" i="11"/>
  <c r="G637" i="11"/>
  <c r="F638" i="11"/>
  <c r="G638" i="11"/>
  <c r="F639" i="11"/>
  <c r="G639" i="11"/>
  <c r="F640" i="11"/>
  <c r="G640" i="11"/>
  <c r="F641" i="11"/>
  <c r="G641" i="11"/>
  <c r="F642" i="11"/>
  <c r="G642" i="11"/>
  <c r="F643" i="11"/>
  <c r="G643" i="11"/>
  <c r="F644" i="11"/>
  <c r="G644" i="11"/>
  <c r="F645" i="11"/>
  <c r="G645" i="11"/>
  <c r="F646" i="11"/>
  <c r="G646" i="11"/>
  <c r="F647" i="11"/>
  <c r="G647" i="11"/>
  <c r="F648" i="11"/>
  <c r="G648" i="11"/>
  <c r="F649" i="11"/>
  <c r="G649" i="11"/>
  <c r="F650" i="11"/>
  <c r="G650" i="11"/>
  <c r="F651" i="11"/>
  <c r="G651" i="11"/>
  <c r="F652" i="11"/>
  <c r="G652" i="11"/>
  <c r="F653" i="11"/>
  <c r="G653" i="11"/>
  <c r="F654" i="11"/>
  <c r="G654" i="11"/>
  <c r="F655" i="11"/>
  <c r="G655" i="11"/>
  <c r="F656" i="11"/>
  <c r="G656" i="11"/>
  <c r="F657" i="11"/>
  <c r="G657" i="11"/>
  <c r="F658" i="11"/>
  <c r="G658" i="11"/>
  <c r="F659" i="11"/>
  <c r="G659" i="11"/>
  <c r="F660" i="11"/>
  <c r="G660" i="11"/>
  <c r="F661" i="11"/>
  <c r="G661" i="11"/>
  <c r="F662" i="11"/>
  <c r="G662" i="11"/>
  <c r="F663" i="11"/>
  <c r="G663" i="11"/>
  <c r="F664" i="11"/>
  <c r="G664" i="11"/>
  <c r="F665" i="11"/>
  <c r="G665" i="11"/>
  <c r="F666" i="11"/>
  <c r="G666" i="11"/>
  <c r="F667" i="11"/>
  <c r="G667" i="11"/>
  <c r="F668" i="11"/>
  <c r="G668" i="11"/>
  <c r="F669" i="11"/>
  <c r="G669" i="11"/>
  <c r="F670" i="11"/>
  <c r="G670" i="11"/>
  <c r="F671" i="11"/>
  <c r="G671" i="11"/>
  <c r="F672" i="11"/>
  <c r="G672" i="11"/>
  <c r="F673" i="11"/>
  <c r="G673" i="11"/>
  <c r="F674" i="11"/>
  <c r="G674" i="11"/>
  <c r="F675" i="11"/>
  <c r="G675" i="11"/>
  <c r="F676" i="11"/>
  <c r="G676" i="11"/>
  <c r="F677" i="11"/>
  <c r="G677" i="11"/>
  <c r="F678" i="11"/>
  <c r="G678" i="11"/>
  <c r="F679" i="11"/>
  <c r="G679" i="11"/>
  <c r="F680" i="11"/>
  <c r="G680" i="11"/>
  <c r="F681" i="11"/>
  <c r="G681" i="11"/>
  <c r="F682" i="11"/>
  <c r="G682" i="11"/>
  <c r="F683" i="11"/>
  <c r="G683" i="11"/>
  <c r="F684" i="11"/>
  <c r="G684" i="11"/>
  <c r="F685" i="11"/>
  <c r="G685" i="11"/>
  <c r="F686" i="11"/>
  <c r="G686" i="11"/>
  <c r="F687" i="11"/>
  <c r="G687" i="11"/>
  <c r="F688" i="11"/>
  <c r="G688" i="11"/>
  <c r="F689" i="11"/>
  <c r="G689" i="11"/>
  <c r="F690" i="11"/>
  <c r="G690" i="11"/>
  <c r="F691" i="11"/>
  <c r="G691" i="11"/>
  <c r="F692" i="11"/>
  <c r="G692" i="11"/>
  <c r="F693" i="11"/>
  <c r="G693" i="11"/>
  <c r="F694" i="11"/>
  <c r="G694" i="11"/>
  <c r="F695" i="11"/>
  <c r="G695" i="11"/>
  <c r="F696" i="11"/>
  <c r="G696" i="11"/>
  <c r="F697" i="11"/>
  <c r="G697" i="11"/>
  <c r="F698" i="11"/>
  <c r="G698" i="11"/>
  <c r="F699" i="11"/>
  <c r="G699" i="11"/>
  <c r="F700" i="11"/>
  <c r="G700" i="11"/>
  <c r="F701" i="11"/>
  <c r="G701" i="11"/>
  <c r="F702" i="11"/>
  <c r="G702" i="11"/>
  <c r="F703" i="11"/>
  <c r="G703" i="11"/>
  <c r="F704" i="11"/>
  <c r="G704" i="11"/>
  <c r="F705" i="11"/>
  <c r="G705" i="11"/>
  <c r="F706" i="11"/>
  <c r="G706" i="11"/>
  <c r="F707" i="11"/>
  <c r="G707" i="11"/>
  <c r="F708" i="11"/>
  <c r="G708" i="11"/>
  <c r="F709" i="11"/>
  <c r="G709" i="11"/>
  <c r="F710" i="11"/>
  <c r="G710" i="11"/>
  <c r="F711" i="11"/>
  <c r="G711" i="11"/>
  <c r="F712" i="11"/>
  <c r="G712" i="11"/>
  <c r="F713" i="11"/>
  <c r="G713" i="11"/>
  <c r="F714" i="11"/>
  <c r="G714" i="11"/>
  <c r="F715" i="11"/>
  <c r="G715" i="11"/>
  <c r="F716" i="11"/>
  <c r="G716" i="11"/>
  <c r="F717" i="11"/>
  <c r="G717" i="11"/>
  <c r="F718" i="11"/>
  <c r="G718" i="11"/>
  <c r="F719" i="11"/>
  <c r="G719" i="11"/>
  <c r="F720" i="11"/>
  <c r="G720" i="11"/>
  <c r="F721" i="11"/>
  <c r="G721" i="11"/>
  <c r="F722" i="11"/>
  <c r="G722" i="11"/>
  <c r="F723" i="11"/>
  <c r="G723" i="11"/>
  <c r="F724" i="11"/>
  <c r="G724" i="11"/>
  <c r="F725" i="11"/>
  <c r="G725" i="11"/>
  <c r="F726" i="11"/>
  <c r="G726" i="11"/>
  <c r="F727" i="11"/>
  <c r="G727" i="11"/>
  <c r="F728" i="11"/>
  <c r="G728" i="11"/>
  <c r="F729" i="11"/>
  <c r="G729" i="11"/>
  <c r="F730" i="11"/>
  <c r="G730" i="11"/>
  <c r="F731" i="11"/>
  <c r="G731" i="11"/>
  <c r="F732" i="11"/>
  <c r="G732" i="11"/>
  <c r="F733" i="11"/>
  <c r="G733" i="11"/>
  <c r="F734" i="11"/>
  <c r="G734" i="11"/>
  <c r="F735" i="11"/>
  <c r="G735" i="11"/>
  <c r="F736" i="11"/>
  <c r="G736" i="11"/>
  <c r="F737" i="11"/>
  <c r="G737" i="11"/>
  <c r="F738" i="11"/>
  <c r="G738" i="11"/>
  <c r="F739" i="11"/>
  <c r="G739" i="11"/>
  <c r="F740" i="11"/>
  <c r="G740" i="11"/>
  <c r="F741" i="11"/>
  <c r="G741" i="11"/>
  <c r="F742" i="11"/>
  <c r="G742" i="11"/>
  <c r="F743" i="11"/>
  <c r="G743" i="11"/>
  <c r="F744" i="11"/>
  <c r="G744" i="11"/>
  <c r="F745" i="11"/>
  <c r="G745" i="11"/>
  <c r="F746" i="11"/>
  <c r="G746" i="11"/>
  <c r="F747" i="11"/>
  <c r="G747" i="11"/>
  <c r="F748" i="11"/>
  <c r="G748" i="11"/>
  <c r="F749" i="11"/>
  <c r="G749" i="11"/>
  <c r="F750" i="11"/>
  <c r="G750" i="11"/>
  <c r="F751" i="11"/>
  <c r="G751" i="11"/>
  <c r="F752" i="11"/>
  <c r="G752" i="11"/>
  <c r="F753" i="11"/>
  <c r="G753" i="11"/>
  <c r="F754" i="11"/>
  <c r="G754" i="11"/>
  <c r="F755" i="11"/>
  <c r="G755" i="11"/>
  <c r="F756" i="11"/>
  <c r="G756" i="11"/>
  <c r="F757" i="11"/>
  <c r="G757" i="11"/>
  <c r="F758" i="11"/>
  <c r="G758" i="11"/>
  <c r="F759" i="11"/>
  <c r="G759" i="11"/>
  <c r="F760" i="11"/>
  <c r="G760" i="11"/>
  <c r="F761" i="11"/>
  <c r="G761" i="11"/>
  <c r="F762" i="11"/>
  <c r="G762" i="11"/>
  <c r="F763" i="11"/>
  <c r="G763" i="11"/>
  <c r="F764" i="11"/>
  <c r="G764" i="11"/>
  <c r="F765" i="11"/>
  <c r="G765" i="11"/>
  <c r="F766" i="11"/>
  <c r="G766" i="11"/>
  <c r="F767" i="11"/>
  <c r="G767" i="11"/>
  <c r="F768" i="11"/>
  <c r="G768" i="11"/>
  <c r="F769" i="11"/>
  <c r="G769" i="11"/>
  <c r="F770" i="11"/>
  <c r="G770" i="11"/>
  <c r="F771" i="11"/>
  <c r="G771" i="11"/>
  <c r="F772" i="11"/>
  <c r="G772" i="11"/>
  <c r="F773" i="11"/>
  <c r="G773" i="11"/>
  <c r="F774" i="11"/>
  <c r="G774" i="11"/>
  <c r="F775" i="11"/>
  <c r="G775" i="11"/>
  <c r="F776" i="11"/>
  <c r="G776" i="11"/>
  <c r="F777" i="11"/>
  <c r="G777" i="11"/>
  <c r="F778" i="11"/>
  <c r="G778" i="11"/>
  <c r="F779" i="11"/>
  <c r="G779" i="11"/>
  <c r="F780" i="11"/>
  <c r="G780" i="11"/>
  <c r="F781" i="11"/>
  <c r="G781" i="11"/>
  <c r="F782" i="11"/>
  <c r="G782" i="11"/>
  <c r="F783" i="11"/>
  <c r="G783" i="11"/>
  <c r="F784" i="11"/>
  <c r="G784" i="11"/>
  <c r="F785" i="11"/>
  <c r="G785" i="11"/>
  <c r="F786" i="11"/>
  <c r="G786" i="11"/>
  <c r="F787" i="11"/>
  <c r="G787" i="11"/>
  <c r="F788" i="11"/>
  <c r="G788" i="11"/>
  <c r="F789" i="11"/>
  <c r="G789" i="11"/>
  <c r="F790" i="11"/>
  <c r="G790" i="11"/>
  <c r="F791" i="11"/>
  <c r="G791" i="11"/>
  <c r="F792" i="11"/>
  <c r="G792" i="11"/>
  <c r="F793" i="11"/>
  <c r="G793" i="11"/>
  <c r="F794" i="11"/>
  <c r="G794" i="11"/>
  <c r="F795" i="11"/>
  <c r="G795" i="11"/>
  <c r="F796" i="11"/>
  <c r="G796" i="11"/>
  <c r="F797" i="11"/>
  <c r="G797" i="11"/>
  <c r="F798" i="11"/>
  <c r="G798" i="11"/>
  <c r="F799" i="11"/>
  <c r="G799" i="11"/>
  <c r="F800" i="11"/>
  <c r="G800" i="11"/>
  <c r="F801" i="11"/>
  <c r="G801" i="11"/>
  <c r="F802" i="11"/>
  <c r="G802" i="11"/>
  <c r="F803" i="11"/>
  <c r="G803" i="11"/>
  <c r="F804" i="11"/>
  <c r="G804" i="11"/>
  <c r="F805" i="11"/>
  <c r="G805" i="11"/>
  <c r="F806" i="11"/>
  <c r="G806" i="11"/>
  <c r="F807" i="11"/>
  <c r="G807" i="11"/>
  <c r="F808" i="11"/>
  <c r="G808" i="11"/>
  <c r="F809" i="11"/>
  <c r="G809" i="11"/>
  <c r="F810" i="11"/>
  <c r="G810" i="11"/>
  <c r="F811" i="11"/>
  <c r="G811" i="11"/>
  <c r="F812" i="11"/>
  <c r="G812" i="11"/>
  <c r="F813" i="11"/>
  <c r="G813" i="11"/>
  <c r="F814" i="11"/>
  <c r="G814" i="11"/>
  <c r="F815" i="11"/>
  <c r="G815" i="11"/>
  <c r="F816" i="11"/>
  <c r="G816" i="11"/>
  <c r="F817" i="11"/>
  <c r="G817" i="11"/>
  <c r="F818" i="11"/>
  <c r="G818" i="11"/>
  <c r="F819" i="11"/>
  <c r="G819" i="11"/>
  <c r="F820" i="11"/>
  <c r="G820" i="11"/>
  <c r="F821" i="11"/>
  <c r="G821" i="11"/>
  <c r="F822" i="11"/>
  <c r="G822" i="11"/>
  <c r="F823" i="11"/>
  <c r="G823" i="11"/>
  <c r="F824" i="11"/>
  <c r="G824" i="11"/>
  <c r="F825" i="11"/>
  <c r="G825" i="11"/>
  <c r="F826" i="11"/>
  <c r="G826" i="11"/>
  <c r="F827" i="11"/>
  <c r="G827" i="11"/>
  <c r="F828" i="11"/>
  <c r="G828" i="11"/>
  <c r="F829" i="11"/>
  <c r="G829" i="11"/>
  <c r="F830" i="11"/>
  <c r="G830" i="11"/>
  <c r="F831" i="11"/>
  <c r="G831" i="11"/>
  <c r="F832" i="11"/>
  <c r="G832" i="11"/>
  <c r="F833" i="11"/>
  <c r="G833" i="11"/>
  <c r="F834" i="11"/>
  <c r="G834" i="11"/>
  <c r="F835" i="11"/>
  <c r="G835" i="11"/>
  <c r="F836" i="11"/>
  <c r="G836" i="11"/>
  <c r="F837" i="11"/>
  <c r="G837" i="11"/>
  <c r="F838" i="11"/>
  <c r="G838" i="11"/>
  <c r="F839" i="11"/>
  <c r="G839" i="11"/>
  <c r="F840" i="11"/>
  <c r="G840" i="11"/>
  <c r="F841" i="11"/>
  <c r="G841" i="11"/>
  <c r="F842" i="11"/>
  <c r="G842" i="11"/>
  <c r="F843" i="11"/>
  <c r="G843" i="11"/>
  <c r="F844" i="11"/>
  <c r="G844" i="11"/>
  <c r="F845" i="11"/>
  <c r="G845" i="11"/>
  <c r="F846" i="11"/>
  <c r="G846" i="11"/>
  <c r="F847" i="11"/>
  <c r="G847" i="11"/>
  <c r="F848" i="11"/>
  <c r="G848" i="11"/>
  <c r="F849" i="11"/>
  <c r="G849" i="11"/>
  <c r="F850" i="11"/>
  <c r="G850" i="11"/>
  <c r="F851" i="11"/>
  <c r="G851" i="11"/>
  <c r="F852" i="11"/>
  <c r="G852" i="11"/>
  <c r="F853" i="11"/>
  <c r="G853" i="11"/>
  <c r="F854" i="11"/>
  <c r="G854" i="11"/>
  <c r="F855" i="11"/>
  <c r="G855" i="11"/>
  <c r="F856" i="11"/>
  <c r="G856" i="11"/>
  <c r="F857" i="11"/>
  <c r="G857" i="11"/>
  <c r="F858" i="11"/>
  <c r="G858" i="11"/>
  <c r="F859" i="11"/>
  <c r="G859" i="11"/>
  <c r="F860" i="11"/>
  <c r="G860" i="11"/>
  <c r="F861" i="11"/>
  <c r="G861" i="11"/>
  <c r="F862" i="11"/>
  <c r="G862" i="11"/>
  <c r="F863" i="11"/>
  <c r="G863" i="11"/>
  <c r="F864" i="11"/>
  <c r="G864" i="11"/>
  <c r="F865" i="11"/>
  <c r="G865" i="11"/>
  <c r="F866" i="11"/>
  <c r="G866" i="11"/>
  <c r="F867" i="11"/>
  <c r="G867" i="11"/>
  <c r="F868" i="11"/>
  <c r="G868" i="11"/>
  <c r="F869" i="11"/>
  <c r="G869" i="11"/>
  <c r="F870" i="11"/>
  <c r="G870" i="11"/>
  <c r="F871" i="11"/>
  <c r="G871" i="11"/>
  <c r="F872" i="11"/>
  <c r="G872" i="11"/>
  <c r="F873" i="11"/>
  <c r="G873" i="11"/>
  <c r="F874" i="11"/>
  <c r="G874" i="11"/>
  <c r="F875" i="11"/>
  <c r="G875" i="11"/>
  <c r="F876" i="11"/>
  <c r="G876" i="11"/>
  <c r="F877" i="11"/>
  <c r="G877" i="11"/>
  <c r="F878" i="11"/>
  <c r="G878" i="11"/>
  <c r="F879" i="11"/>
  <c r="G879" i="11"/>
  <c r="F880" i="11"/>
  <c r="G880" i="11"/>
  <c r="F881" i="11"/>
  <c r="G881" i="11"/>
  <c r="F882" i="11"/>
  <c r="G882" i="11"/>
  <c r="F883" i="11"/>
  <c r="G883" i="11"/>
  <c r="F884" i="11"/>
  <c r="G884" i="11"/>
  <c r="F885" i="11"/>
  <c r="G885" i="11"/>
  <c r="F886" i="11"/>
  <c r="G886" i="11"/>
  <c r="F887" i="11"/>
  <c r="G887" i="11"/>
  <c r="F888" i="11"/>
  <c r="G888" i="11"/>
  <c r="F889" i="11"/>
  <c r="G889" i="11"/>
  <c r="F890" i="11"/>
  <c r="G890" i="11"/>
  <c r="F891" i="11"/>
  <c r="G891" i="11"/>
  <c r="F892" i="11"/>
  <c r="G892" i="11"/>
  <c r="F893" i="11"/>
  <c r="G893" i="11"/>
  <c r="F894" i="11"/>
  <c r="G894" i="11"/>
  <c r="F895" i="11"/>
  <c r="G895" i="11"/>
  <c r="F896" i="11"/>
  <c r="G896" i="11"/>
  <c r="F897" i="11"/>
  <c r="G897" i="11"/>
  <c r="F898" i="11"/>
  <c r="G898" i="11"/>
  <c r="F899" i="11"/>
  <c r="G899" i="11"/>
  <c r="F900" i="11"/>
  <c r="G900" i="11"/>
  <c r="F901" i="11"/>
  <c r="G901" i="11"/>
  <c r="F902" i="11"/>
  <c r="G902" i="11"/>
  <c r="F903" i="11"/>
  <c r="G903" i="11"/>
  <c r="F904" i="11"/>
  <c r="G904" i="11"/>
  <c r="F905" i="11"/>
  <c r="G905" i="11"/>
  <c r="F906" i="11"/>
  <c r="G906" i="11"/>
  <c r="F907" i="11"/>
  <c r="G907" i="11"/>
  <c r="F908" i="11"/>
  <c r="G908" i="11"/>
  <c r="F909" i="11"/>
  <c r="G909" i="11"/>
  <c r="F910" i="11"/>
  <c r="G910" i="11"/>
  <c r="F911" i="11"/>
  <c r="G911" i="11"/>
  <c r="F912" i="11"/>
  <c r="G912" i="11"/>
  <c r="F913" i="11"/>
  <c r="G913" i="11"/>
  <c r="F914" i="11"/>
  <c r="G914" i="11"/>
  <c r="F915" i="11"/>
  <c r="G915" i="11"/>
  <c r="F916" i="11"/>
  <c r="G916" i="11"/>
  <c r="F917" i="11"/>
  <c r="G917" i="11"/>
  <c r="F918" i="11"/>
  <c r="G918" i="11"/>
  <c r="F919" i="11"/>
  <c r="G919" i="11"/>
  <c r="F920" i="11"/>
  <c r="G920" i="11"/>
  <c r="F921" i="11"/>
  <c r="G921" i="11"/>
  <c r="F922" i="11"/>
  <c r="G922" i="11"/>
  <c r="F923" i="11"/>
  <c r="G923" i="11"/>
  <c r="F924" i="11"/>
  <c r="G924" i="11"/>
  <c r="F925" i="11"/>
  <c r="G925" i="11"/>
  <c r="F926" i="11"/>
  <c r="G926" i="11"/>
  <c r="F927" i="11"/>
  <c r="G927" i="11"/>
  <c r="F928" i="11"/>
  <c r="G928" i="11"/>
  <c r="F929" i="11"/>
  <c r="G929" i="11"/>
  <c r="F930" i="11"/>
  <c r="G930" i="11"/>
  <c r="F931" i="11"/>
  <c r="G931" i="11"/>
  <c r="F932" i="11"/>
  <c r="G932" i="11"/>
  <c r="F933" i="11"/>
  <c r="G933" i="11"/>
  <c r="F934" i="11"/>
  <c r="G934" i="11"/>
  <c r="F935" i="11"/>
  <c r="G935" i="11"/>
  <c r="F936" i="11"/>
  <c r="G936" i="11"/>
  <c r="F937" i="11"/>
  <c r="G937" i="11"/>
  <c r="F938" i="11"/>
  <c r="G938" i="11"/>
  <c r="F939" i="11"/>
  <c r="G939" i="11"/>
  <c r="F940" i="11"/>
  <c r="G940" i="11"/>
  <c r="F941" i="11"/>
  <c r="G941" i="11"/>
  <c r="F942" i="11"/>
  <c r="G942" i="11"/>
  <c r="F943" i="11"/>
  <c r="G943" i="11"/>
  <c r="F944" i="11"/>
  <c r="G944" i="11"/>
  <c r="F945" i="11"/>
  <c r="G945" i="11"/>
  <c r="F946" i="11"/>
  <c r="G946" i="11"/>
  <c r="F947" i="11"/>
  <c r="G947" i="11"/>
  <c r="F948" i="11"/>
  <c r="G948" i="11"/>
  <c r="F949" i="11"/>
  <c r="G949" i="11"/>
  <c r="F950" i="11"/>
  <c r="G950" i="11"/>
  <c r="F951" i="11"/>
  <c r="G951" i="11"/>
  <c r="F952" i="11"/>
  <c r="G952" i="11"/>
  <c r="F953" i="11"/>
  <c r="G953" i="11"/>
  <c r="F954" i="11"/>
  <c r="G954" i="11"/>
  <c r="F955" i="11"/>
  <c r="G955" i="11"/>
  <c r="F956" i="11"/>
  <c r="G956" i="11"/>
  <c r="F957" i="11"/>
  <c r="G957" i="11"/>
  <c r="F958" i="11"/>
  <c r="G958" i="11"/>
  <c r="F959" i="11"/>
  <c r="G959" i="11"/>
  <c r="F960" i="11"/>
  <c r="G960" i="11"/>
  <c r="F961" i="11"/>
  <c r="G961" i="11"/>
  <c r="F962" i="11"/>
  <c r="G962" i="11"/>
  <c r="F963" i="11"/>
  <c r="G963" i="11"/>
  <c r="F964" i="11"/>
  <c r="G964" i="11"/>
  <c r="F965" i="11"/>
  <c r="G965" i="11"/>
  <c r="F966" i="11"/>
  <c r="G966" i="11"/>
  <c r="F967" i="11"/>
  <c r="G967" i="11"/>
  <c r="F968" i="11"/>
  <c r="G968" i="11"/>
  <c r="F969" i="11"/>
  <c r="G969" i="11"/>
  <c r="F970" i="11"/>
  <c r="G970" i="11"/>
  <c r="F971" i="11"/>
  <c r="G971" i="11"/>
  <c r="F972" i="11"/>
  <c r="G972" i="11"/>
  <c r="F973" i="11"/>
  <c r="G973" i="11"/>
  <c r="F974" i="11"/>
  <c r="G974" i="11"/>
  <c r="F975" i="11"/>
  <c r="G975" i="11"/>
  <c r="F976" i="11"/>
  <c r="G976" i="11"/>
  <c r="F977" i="11"/>
  <c r="G977" i="11"/>
  <c r="F978" i="11"/>
  <c r="G978" i="11"/>
  <c r="F979" i="11"/>
  <c r="G979" i="11"/>
  <c r="F980" i="11"/>
  <c r="G980" i="11"/>
  <c r="F981" i="11"/>
  <c r="G981" i="11"/>
  <c r="F982" i="11"/>
  <c r="G982" i="11"/>
  <c r="F983" i="11"/>
  <c r="G983" i="11"/>
  <c r="F984" i="11"/>
  <c r="G984" i="11"/>
  <c r="F985" i="11"/>
  <c r="G985" i="11"/>
  <c r="F986" i="11"/>
  <c r="G986" i="11"/>
  <c r="F987" i="11"/>
  <c r="G987" i="11"/>
  <c r="F988" i="11"/>
  <c r="G988" i="11"/>
  <c r="F989" i="11"/>
  <c r="G989" i="11"/>
  <c r="F990" i="11"/>
  <c r="G990" i="11"/>
  <c r="F991" i="11"/>
  <c r="G991" i="11"/>
  <c r="F992" i="11"/>
  <c r="G992" i="11"/>
  <c r="F993" i="11"/>
  <c r="G993" i="11"/>
  <c r="F994" i="11"/>
  <c r="G994" i="11"/>
  <c r="F995" i="11"/>
  <c r="G995" i="11"/>
  <c r="F996" i="11"/>
  <c r="G996" i="11"/>
  <c r="F997" i="11"/>
  <c r="G997" i="11"/>
  <c r="F998" i="11"/>
  <c r="G998" i="11"/>
  <c r="F999" i="11"/>
  <c r="G999" i="11"/>
  <c r="F1000" i="11"/>
  <c r="G1000" i="11"/>
  <c r="F1001" i="11"/>
  <c r="G1001" i="11"/>
  <c r="F1002" i="11"/>
  <c r="G1002" i="11"/>
  <c r="F1003" i="11"/>
  <c r="G1003" i="11"/>
  <c r="F1004" i="11"/>
  <c r="G1004" i="11"/>
  <c r="F1005" i="11"/>
  <c r="G1005" i="11"/>
  <c r="F1006" i="11"/>
  <c r="G1006" i="11"/>
  <c r="F1007" i="11"/>
  <c r="G1007" i="11"/>
  <c r="F1008" i="11"/>
  <c r="G1008" i="11"/>
  <c r="F1009" i="11"/>
  <c r="G1009" i="11"/>
  <c r="F1010" i="11"/>
  <c r="G1010" i="11"/>
  <c r="F1011" i="11"/>
  <c r="G1011" i="11"/>
  <c r="F1012" i="11"/>
  <c r="G1012" i="11"/>
  <c r="F1013" i="11"/>
  <c r="G1013" i="11"/>
  <c r="F1014" i="11"/>
  <c r="G1014" i="11"/>
  <c r="F1015" i="11"/>
  <c r="G1015" i="11"/>
  <c r="F1016" i="11"/>
  <c r="G1016" i="11"/>
  <c r="F1017" i="11"/>
  <c r="G1017" i="11"/>
  <c r="F1018" i="11"/>
  <c r="G1018" i="11"/>
  <c r="F1019" i="11"/>
  <c r="G1019" i="11"/>
  <c r="F1020" i="11"/>
  <c r="G1020" i="11"/>
  <c r="F1021" i="11"/>
  <c r="G1021" i="11"/>
  <c r="F1022" i="11"/>
  <c r="G1022" i="11"/>
  <c r="F1023" i="11"/>
  <c r="G1023" i="11"/>
  <c r="F1024" i="11"/>
  <c r="G1024" i="11"/>
  <c r="F1025" i="11"/>
  <c r="G1025" i="11"/>
  <c r="F1026" i="11"/>
  <c r="G1026" i="11"/>
  <c r="F1027" i="11"/>
  <c r="G1027" i="11"/>
  <c r="F1028" i="11"/>
  <c r="G1028" i="11"/>
  <c r="F1029" i="11"/>
  <c r="G1029" i="11"/>
  <c r="F1030" i="11"/>
  <c r="G1030" i="11"/>
  <c r="F1031" i="11"/>
  <c r="G1031" i="11"/>
  <c r="F1032" i="11"/>
  <c r="G1032" i="11"/>
  <c r="F1033" i="11"/>
  <c r="G1033" i="11"/>
  <c r="F1034" i="11"/>
  <c r="G1034" i="11"/>
  <c r="F1035" i="11"/>
  <c r="G1035" i="11"/>
  <c r="F1036" i="11"/>
  <c r="G1036" i="11"/>
  <c r="F1037" i="11"/>
  <c r="G1037" i="11"/>
  <c r="F1038" i="11"/>
  <c r="G1038" i="11"/>
  <c r="F1039" i="11"/>
  <c r="G1039" i="11"/>
  <c r="F1040" i="11"/>
  <c r="G1040" i="11"/>
  <c r="F1041" i="11"/>
  <c r="G1041" i="11"/>
  <c r="F1042" i="11"/>
  <c r="G1042" i="11"/>
  <c r="F1043" i="11"/>
  <c r="G1043" i="11"/>
  <c r="F1044" i="11"/>
  <c r="G1044" i="11"/>
  <c r="F1045" i="11"/>
  <c r="G1045" i="11"/>
  <c r="F1046" i="11"/>
  <c r="G1046" i="11"/>
  <c r="F1047" i="11"/>
  <c r="G1047" i="11"/>
  <c r="F1048" i="11"/>
  <c r="G1048" i="11"/>
  <c r="F1049" i="11"/>
  <c r="G1049" i="11"/>
  <c r="F1050" i="11"/>
  <c r="G1050" i="11"/>
  <c r="F1051" i="11"/>
  <c r="G1051" i="11"/>
  <c r="F1052" i="11"/>
  <c r="G1052" i="11"/>
  <c r="F1053" i="11"/>
  <c r="G1053" i="11"/>
  <c r="F1054" i="11"/>
  <c r="G1054" i="11"/>
  <c r="F1055" i="11"/>
  <c r="G1055" i="11"/>
  <c r="F1056" i="11"/>
  <c r="G1056" i="11"/>
  <c r="F1057" i="11"/>
  <c r="G1057" i="11"/>
  <c r="F1058" i="11"/>
  <c r="G1058" i="11"/>
  <c r="F1059" i="11"/>
  <c r="G1059" i="11"/>
  <c r="F1060" i="11"/>
  <c r="G1060" i="11"/>
  <c r="F1061" i="11"/>
  <c r="G1061" i="11"/>
  <c r="F1062" i="11"/>
  <c r="G1062" i="11"/>
  <c r="F1063" i="11"/>
  <c r="G1063" i="11"/>
  <c r="F1064" i="11"/>
  <c r="G1064" i="11"/>
  <c r="F1065" i="11"/>
  <c r="G1065" i="11"/>
  <c r="F1066" i="11"/>
  <c r="G1066" i="11"/>
  <c r="F1067" i="11"/>
  <c r="G1067" i="11"/>
  <c r="F1068" i="11"/>
  <c r="G1068" i="11"/>
  <c r="F1069" i="11"/>
  <c r="G1069" i="11"/>
  <c r="F1070" i="11"/>
  <c r="G1070" i="11"/>
  <c r="F1071" i="11"/>
  <c r="G1071" i="11"/>
  <c r="F1072" i="11"/>
  <c r="G1072" i="11"/>
  <c r="F1073" i="11"/>
  <c r="G1073" i="11"/>
  <c r="F1074" i="11"/>
  <c r="G1074" i="11"/>
  <c r="F1075" i="11"/>
  <c r="G1075" i="11"/>
  <c r="F1076" i="11"/>
  <c r="G1076" i="11"/>
  <c r="F1077" i="11"/>
  <c r="G1077" i="11"/>
  <c r="F1078" i="11"/>
  <c r="G1078" i="11"/>
  <c r="F1079" i="11"/>
  <c r="G1079" i="11"/>
  <c r="F1080" i="11"/>
  <c r="G1080" i="11"/>
  <c r="F1081" i="11"/>
  <c r="G1081" i="11"/>
  <c r="F1082" i="11"/>
  <c r="G1082" i="11"/>
  <c r="F1083" i="11"/>
  <c r="G1083" i="11"/>
  <c r="F1084" i="11"/>
  <c r="G1084" i="11"/>
  <c r="F1085" i="11"/>
  <c r="G1085" i="11"/>
  <c r="F1086" i="11"/>
  <c r="G1086" i="11"/>
  <c r="F1087" i="11"/>
  <c r="G1087" i="11"/>
  <c r="F1088" i="11"/>
  <c r="G1088" i="11"/>
  <c r="F1089" i="11"/>
  <c r="G1089" i="11"/>
  <c r="F1090" i="11"/>
  <c r="G1090" i="11"/>
  <c r="F1091" i="11"/>
  <c r="G1091" i="11"/>
  <c r="F1092" i="11"/>
  <c r="G1092" i="11"/>
  <c r="F1093" i="11"/>
  <c r="G1093" i="11"/>
  <c r="F1094" i="11"/>
  <c r="G1094" i="11"/>
  <c r="F1095" i="11"/>
  <c r="G1095" i="11"/>
  <c r="F1096" i="11"/>
  <c r="G1096" i="11"/>
  <c r="F1097" i="11"/>
  <c r="G1097" i="11"/>
  <c r="F1098" i="11"/>
  <c r="G1098" i="11"/>
  <c r="F1099" i="11"/>
  <c r="G1099" i="11"/>
  <c r="F1100" i="11"/>
  <c r="G1100" i="11"/>
  <c r="F1101" i="11"/>
  <c r="G1101" i="11"/>
  <c r="F1102" i="11"/>
  <c r="G1102" i="11"/>
  <c r="F1103" i="11"/>
  <c r="G1103" i="11"/>
  <c r="F1104" i="11"/>
  <c r="G1104" i="11"/>
  <c r="F1105" i="11"/>
  <c r="G1105" i="11"/>
  <c r="F1106" i="11"/>
  <c r="G1106" i="11"/>
  <c r="F1107" i="11"/>
  <c r="G1107" i="11"/>
  <c r="F1108" i="11"/>
  <c r="G1108" i="11"/>
  <c r="F1109" i="11"/>
  <c r="G1109" i="11"/>
  <c r="F1110" i="11"/>
  <c r="G1110" i="11"/>
  <c r="F1111" i="11"/>
  <c r="G1111" i="11"/>
  <c r="F1112" i="11"/>
  <c r="G1112" i="11"/>
  <c r="F1113" i="11"/>
  <c r="G1113" i="11"/>
  <c r="F1114" i="11"/>
  <c r="G1114" i="11"/>
  <c r="F1115" i="11"/>
  <c r="G1115" i="11"/>
  <c r="F1116" i="11"/>
  <c r="G1116" i="11"/>
  <c r="F1117" i="11"/>
  <c r="G1117" i="11"/>
  <c r="F1118" i="11"/>
  <c r="G1118" i="11"/>
  <c r="F1119" i="11"/>
  <c r="G1119" i="11"/>
  <c r="F1120" i="11"/>
  <c r="G1120" i="11"/>
  <c r="F1121" i="11"/>
  <c r="G1121" i="11"/>
  <c r="F1122" i="11"/>
  <c r="G1122" i="11"/>
  <c r="F1123" i="11"/>
  <c r="G1123" i="11"/>
  <c r="F1124" i="11"/>
  <c r="G1124" i="11"/>
  <c r="F1125" i="11"/>
  <c r="G1125" i="11"/>
  <c r="F1126" i="11"/>
  <c r="G1126" i="11"/>
  <c r="F1127" i="11"/>
  <c r="G1127" i="11"/>
  <c r="F1128" i="11"/>
  <c r="G1128" i="11"/>
  <c r="F1129" i="11"/>
  <c r="G1129" i="11"/>
  <c r="F1130" i="11"/>
  <c r="G1130" i="11"/>
  <c r="F1131" i="11"/>
  <c r="G1131" i="11"/>
  <c r="F1132" i="11"/>
  <c r="G1132" i="11"/>
  <c r="F1133" i="11"/>
  <c r="G1133" i="11"/>
  <c r="F1134" i="11"/>
  <c r="G1134" i="11"/>
  <c r="F1135" i="11"/>
  <c r="G1135" i="11"/>
  <c r="F1136" i="11"/>
  <c r="G1136" i="11"/>
  <c r="F1137" i="11"/>
  <c r="G1137" i="11"/>
  <c r="F1138" i="11"/>
  <c r="G1138" i="11"/>
  <c r="F1139" i="11"/>
  <c r="G1139" i="11"/>
  <c r="F1140" i="11"/>
  <c r="G1140" i="11"/>
  <c r="F1141" i="11"/>
  <c r="G1141" i="11"/>
  <c r="F1142" i="11"/>
  <c r="G1142" i="11"/>
  <c r="F1143" i="11"/>
  <c r="G1143" i="11"/>
  <c r="F1144" i="11"/>
  <c r="G1144" i="11"/>
  <c r="F1145" i="11"/>
  <c r="G1145" i="11"/>
  <c r="F1146" i="11"/>
  <c r="G1146" i="11"/>
  <c r="F1147" i="11"/>
  <c r="G1147" i="11"/>
  <c r="F1148" i="11"/>
  <c r="G1148" i="11"/>
  <c r="F1149" i="11"/>
  <c r="G1149" i="11"/>
  <c r="F1150" i="11"/>
  <c r="G1150" i="11"/>
  <c r="F1151" i="11"/>
  <c r="G1151" i="11"/>
  <c r="F1152" i="11"/>
  <c r="G1152" i="11"/>
  <c r="F1153" i="11"/>
  <c r="G1153" i="11"/>
  <c r="F1154" i="11"/>
  <c r="G1154" i="11"/>
  <c r="F1155" i="11"/>
  <c r="G1155" i="11"/>
  <c r="F1156" i="11"/>
  <c r="G1156" i="11"/>
  <c r="F1157" i="11"/>
  <c r="G1157" i="11"/>
  <c r="F1158" i="11"/>
  <c r="G1158" i="11"/>
  <c r="F1159" i="11"/>
  <c r="G1159" i="11"/>
  <c r="F1160" i="11"/>
  <c r="G1160" i="11"/>
  <c r="F1161" i="11"/>
  <c r="G1161" i="11"/>
  <c r="F1162" i="11"/>
  <c r="G1162" i="11"/>
  <c r="F1163" i="11"/>
  <c r="G1163" i="11"/>
  <c r="F1164" i="11"/>
  <c r="G1164" i="11"/>
  <c r="F1165" i="11"/>
  <c r="G1165" i="11"/>
  <c r="F1166" i="11"/>
  <c r="G1166" i="11"/>
  <c r="F1167" i="11"/>
  <c r="G1167" i="11"/>
  <c r="F1168" i="11"/>
  <c r="G1168" i="11"/>
  <c r="F1169" i="11"/>
  <c r="G1169" i="11"/>
  <c r="F1170" i="11"/>
  <c r="G1170" i="11"/>
  <c r="F1171" i="11"/>
  <c r="G1171" i="11"/>
  <c r="F1172" i="11"/>
  <c r="G1172" i="11"/>
  <c r="F1173" i="11"/>
  <c r="G1173" i="11"/>
  <c r="F1174" i="11"/>
  <c r="G1174" i="11"/>
  <c r="F1175" i="11"/>
  <c r="G1175" i="11"/>
  <c r="F1176" i="11"/>
  <c r="G1176" i="11"/>
  <c r="F1177" i="11"/>
  <c r="G1177" i="11"/>
  <c r="F1178" i="11"/>
  <c r="G1178" i="11"/>
  <c r="F1179" i="11"/>
  <c r="G1179" i="11"/>
  <c r="F1180" i="11"/>
  <c r="G1180" i="11"/>
  <c r="F1181" i="11"/>
  <c r="G1181" i="11"/>
  <c r="F1182" i="11"/>
  <c r="G1182" i="11"/>
  <c r="F1183" i="11"/>
  <c r="G1183" i="11"/>
  <c r="F1184" i="11"/>
  <c r="G1184" i="11"/>
  <c r="F1185" i="11"/>
  <c r="G1185" i="11"/>
  <c r="F1186" i="11"/>
  <c r="G1186" i="11"/>
  <c r="F1187" i="11"/>
  <c r="G1187" i="11"/>
  <c r="F1188" i="11"/>
  <c r="G1188" i="11"/>
  <c r="F1189" i="11"/>
  <c r="G1189" i="11"/>
  <c r="F1190" i="11"/>
  <c r="G1190" i="11"/>
  <c r="F1191" i="11"/>
  <c r="G1191" i="11"/>
  <c r="F1192" i="11"/>
  <c r="G1192" i="11"/>
  <c r="F1193" i="11"/>
  <c r="G1193" i="11"/>
  <c r="F1194" i="11"/>
  <c r="G1194" i="11"/>
  <c r="F1195" i="11"/>
  <c r="G1195" i="11"/>
  <c r="F1196" i="11"/>
  <c r="G1196" i="11"/>
  <c r="F1197" i="11"/>
  <c r="G1197" i="11"/>
  <c r="F1198" i="11"/>
  <c r="G1198" i="11"/>
  <c r="F1199" i="11"/>
  <c r="G1199" i="11"/>
  <c r="F1200" i="11"/>
  <c r="G1200" i="11"/>
  <c r="F1201" i="11"/>
  <c r="G1201" i="11"/>
  <c r="F1202" i="11"/>
  <c r="G1202" i="11"/>
  <c r="F1203" i="11"/>
  <c r="G1203" i="11"/>
  <c r="F1204" i="11"/>
  <c r="G1204" i="11"/>
  <c r="F1205" i="11"/>
  <c r="G1205" i="11"/>
  <c r="F1206" i="11"/>
  <c r="G1206" i="11"/>
  <c r="F1207" i="11"/>
  <c r="G1207" i="11"/>
  <c r="F1208" i="11"/>
  <c r="G1208" i="11"/>
  <c r="F1209" i="11"/>
  <c r="G1209" i="11"/>
  <c r="F1210" i="11"/>
  <c r="G1210" i="11"/>
  <c r="F1211" i="11"/>
  <c r="G1211" i="11"/>
  <c r="F1212" i="11"/>
  <c r="G1212" i="11"/>
  <c r="F1213" i="11"/>
  <c r="G1213" i="11"/>
  <c r="F1214" i="11"/>
  <c r="G1214" i="11"/>
  <c r="F1215" i="11"/>
  <c r="G1215" i="11"/>
  <c r="F1216" i="11"/>
  <c r="G1216" i="11"/>
  <c r="F1217" i="11"/>
  <c r="G1217" i="11"/>
  <c r="F1218" i="11"/>
  <c r="G1218" i="11"/>
  <c r="F1219" i="11"/>
  <c r="G1219" i="11"/>
  <c r="F1220" i="11"/>
  <c r="G1220" i="11"/>
  <c r="F1221" i="11"/>
  <c r="G1221" i="11"/>
  <c r="F1222" i="11"/>
  <c r="G1222" i="11"/>
  <c r="F1223" i="11"/>
  <c r="G1223" i="11"/>
  <c r="F1224" i="11"/>
  <c r="G1224" i="11"/>
  <c r="F1225" i="11"/>
  <c r="G1225" i="11"/>
  <c r="F1226" i="11"/>
  <c r="G1226" i="11"/>
  <c r="F1227" i="11"/>
  <c r="G1227" i="11"/>
  <c r="F1228" i="11"/>
  <c r="G1228" i="11"/>
  <c r="F1229" i="11"/>
  <c r="G1229" i="11"/>
  <c r="F1230" i="11"/>
  <c r="G1230" i="11"/>
  <c r="F1231" i="11"/>
  <c r="G1231" i="11"/>
  <c r="F1232" i="11"/>
  <c r="G1232" i="11"/>
  <c r="F1233" i="11"/>
  <c r="G1233" i="11"/>
  <c r="F1234" i="11"/>
  <c r="G1234" i="11"/>
  <c r="F1235" i="11"/>
  <c r="G1235" i="11"/>
  <c r="F1236" i="11"/>
  <c r="G1236" i="11"/>
  <c r="F1237" i="11"/>
  <c r="G1237" i="11"/>
  <c r="F1238" i="11"/>
  <c r="G1238" i="11"/>
  <c r="F1239" i="11"/>
  <c r="G1239" i="11"/>
  <c r="F1240" i="11"/>
  <c r="G1240" i="11"/>
  <c r="F1241" i="11"/>
  <c r="G1241" i="11"/>
  <c r="F1242" i="11"/>
  <c r="G1242" i="11"/>
  <c r="F1243" i="11"/>
  <c r="G1243" i="11"/>
  <c r="F1244" i="11"/>
  <c r="G1244" i="11"/>
  <c r="F1245" i="11"/>
  <c r="G1245" i="11"/>
  <c r="F1246" i="11"/>
  <c r="G1246" i="11"/>
  <c r="F1247" i="11"/>
  <c r="G1247" i="11"/>
  <c r="F1248" i="11"/>
  <c r="G1248" i="11"/>
  <c r="F1249" i="11"/>
  <c r="G1249" i="11"/>
  <c r="F1250" i="11"/>
  <c r="G1250" i="11"/>
  <c r="F1251" i="11"/>
  <c r="G1251" i="11"/>
  <c r="F1252" i="11"/>
  <c r="G1252" i="11"/>
  <c r="F1253" i="11"/>
  <c r="G1253" i="11"/>
  <c r="F1254" i="11"/>
  <c r="G1254" i="11"/>
  <c r="F1255" i="11"/>
  <c r="G1255" i="11"/>
  <c r="F1256" i="11"/>
  <c r="G1256" i="11"/>
  <c r="F1257" i="11"/>
  <c r="G1257" i="11"/>
  <c r="F1258" i="11"/>
  <c r="G1258" i="11"/>
  <c r="F1259" i="11"/>
  <c r="G1259" i="11"/>
  <c r="F1260" i="11"/>
  <c r="G1260" i="11"/>
  <c r="F1261" i="11"/>
  <c r="G1261" i="11"/>
  <c r="F1262" i="11"/>
  <c r="G1262" i="11"/>
  <c r="F1263" i="11"/>
  <c r="G1263" i="11"/>
  <c r="F1264" i="11"/>
  <c r="G1264" i="11"/>
  <c r="F1265" i="11"/>
  <c r="G1265" i="11"/>
  <c r="F1266" i="11"/>
  <c r="G1266" i="11"/>
  <c r="F1267" i="11"/>
  <c r="G1267" i="11"/>
  <c r="F1268" i="11"/>
  <c r="G1268" i="11"/>
  <c r="F1269" i="11"/>
  <c r="G1269" i="11"/>
  <c r="F1270" i="11"/>
  <c r="G1270" i="11"/>
  <c r="F1271" i="11"/>
  <c r="G1271" i="11"/>
  <c r="F1272" i="11"/>
  <c r="G1272" i="11"/>
  <c r="F1273" i="11"/>
  <c r="G1273" i="11"/>
  <c r="F1274" i="11"/>
  <c r="G1274" i="11"/>
  <c r="F1275" i="11"/>
  <c r="G1275" i="11"/>
  <c r="F1276" i="11"/>
  <c r="G1276" i="11"/>
  <c r="F1277" i="11"/>
  <c r="G1277" i="11"/>
  <c r="F1278" i="11"/>
  <c r="G1278" i="11"/>
  <c r="F1279" i="11"/>
  <c r="G1279" i="11"/>
  <c r="F1280" i="11"/>
  <c r="G1280" i="11"/>
  <c r="F1281" i="11"/>
  <c r="G1281" i="11"/>
  <c r="F1282" i="11"/>
  <c r="G1282" i="11"/>
  <c r="F1283" i="11"/>
  <c r="G1283" i="11"/>
  <c r="F1284" i="11"/>
  <c r="G1284" i="11"/>
  <c r="F1285" i="11"/>
  <c r="G1285" i="11"/>
  <c r="F1286" i="11"/>
  <c r="G1286" i="11"/>
  <c r="F1287" i="11"/>
  <c r="G1287" i="11"/>
  <c r="F1288" i="11"/>
  <c r="G1288" i="11"/>
  <c r="F1289" i="11"/>
  <c r="G1289" i="11"/>
  <c r="F1290" i="11"/>
  <c r="G1290" i="11"/>
  <c r="F1291" i="11"/>
  <c r="G1291" i="11"/>
  <c r="F1292" i="11"/>
  <c r="G1292" i="11"/>
  <c r="F1293" i="11"/>
  <c r="G1293" i="11"/>
  <c r="F1294" i="11"/>
  <c r="G1294" i="11"/>
  <c r="F1295" i="11"/>
  <c r="G1295" i="11"/>
  <c r="F1296" i="11"/>
  <c r="G1296" i="11"/>
  <c r="F1297" i="11"/>
  <c r="G1297" i="11"/>
  <c r="F1298" i="11"/>
  <c r="G1298" i="11"/>
  <c r="F1299" i="11"/>
  <c r="G1299" i="11"/>
  <c r="F1300" i="11"/>
  <c r="G1300" i="11"/>
  <c r="F1301" i="11"/>
  <c r="G1301" i="11"/>
  <c r="F1302" i="11"/>
  <c r="G1302" i="11"/>
  <c r="F1303" i="11"/>
  <c r="G1303" i="11"/>
  <c r="F1304" i="11"/>
  <c r="G1304" i="11"/>
  <c r="F1305" i="11"/>
  <c r="G1305" i="11"/>
  <c r="F1306" i="11"/>
  <c r="G1306" i="11"/>
  <c r="F1307" i="11"/>
  <c r="G1307" i="11"/>
  <c r="F1308" i="11"/>
  <c r="G1308" i="11"/>
  <c r="F1309" i="11"/>
  <c r="G1309" i="11"/>
  <c r="F1310" i="11"/>
  <c r="G1310" i="11"/>
  <c r="F1311" i="11"/>
  <c r="G1311" i="11"/>
  <c r="F1312" i="11"/>
  <c r="G1312" i="11"/>
  <c r="F1313" i="11"/>
  <c r="G1313" i="11"/>
  <c r="F1314" i="11"/>
  <c r="G1314" i="11"/>
  <c r="F1315" i="11"/>
  <c r="G1315" i="11"/>
  <c r="F1316" i="11"/>
  <c r="G1316" i="11"/>
  <c r="F1317" i="11"/>
  <c r="G1317" i="11"/>
  <c r="F1318" i="11"/>
  <c r="G1318" i="11"/>
  <c r="F1319" i="11"/>
  <c r="G1319" i="11"/>
  <c r="F1320" i="11"/>
  <c r="G1320" i="11"/>
  <c r="F1321" i="11"/>
  <c r="G1321" i="11"/>
  <c r="F1322" i="11"/>
  <c r="G1322" i="11"/>
  <c r="F1323" i="11"/>
  <c r="G1323" i="11"/>
  <c r="F1324" i="11"/>
  <c r="G1324" i="11"/>
  <c r="F1325" i="11"/>
  <c r="G1325" i="11"/>
  <c r="F1326" i="11"/>
  <c r="G1326" i="11"/>
  <c r="F1327" i="11"/>
  <c r="G1327" i="11"/>
  <c r="F1328" i="11"/>
  <c r="G1328" i="11"/>
  <c r="F1329" i="11"/>
  <c r="G1329" i="11"/>
  <c r="F1330" i="11"/>
  <c r="G1330" i="11"/>
  <c r="F1331" i="11"/>
  <c r="G1331" i="11"/>
  <c r="F1332" i="11"/>
  <c r="G1332" i="11"/>
  <c r="F1333" i="11"/>
  <c r="G1333" i="11"/>
  <c r="F1334" i="11"/>
  <c r="G1334" i="11"/>
  <c r="F1335" i="11"/>
  <c r="G1335" i="11"/>
  <c r="F1336" i="11"/>
  <c r="G1336" i="11"/>
  <c r="F1337" i="11"/>
  <c r="G1337" i="11"/>
  <c r="F1338" i="11"/>
  <c r="G1338" i="11"/>
  <c r="F1339" i="11"/>
  <c r="G1339" i="11"/>
  <c r="F1340" i="11"/>
  <c r="G1340" i="11"/>
  <c r="F1341" i="11"/>
  <c r="G1341" i="11"/>
  <c r="F1342" i="11"/>
  <c r="G1342" i="11"/>
  <c r="F1343" i="11"/>
  <c r="G1343" i="11"/>
  <c r="F1344" i="11"/>
  <c r="G1344" i="11"/>
  <c r="F1345" i="11"/>
  <c r="G1345" i="11"/>
  <c r="F1346" i="11"/>
  <c r="G1346" i="11"/>
  <c r="F1347" i="11"/>
  <c r="G1347" i="11"/>
  <c r="F1348" i="11"/>
  <c r="G1348" i="11"/>
  <c r="F1349" i="11"/>
  <c r="G1349" i="11"/>
  <c r="F1350" i="11"/>
  <c r="G1350" i="11"/>
  <c r="F1351" i="11"/>
  <c r="G1351" i="11"/>
  <c r="F1352" i="11"/>
  <c r="G1352" i="11"/>
  <c r="F1353" i="11"/>
  <c r="G1353" i="11"/>
  <c r="F1354" i="11"/>
  <c r="G1354" i="11"/>
  <c r="F1355" i="11"/>
  <c r="G1355" i="11"/>
  <c r="F1356" i="11"/>
  <c r="G1356" i="11"/>
  <c r="F1357" i="11"/>
  <c r="G1357" i="11"/>
  <c r="F1358" i="11"/>
  <c r="G1358" i="11"/>
  <c r="F1359" i="11"/>
  <c r="G1359" i="11"/>
  <c r="F1360" i="11"/>
  <c r="G1360" i="11"/>
  <c r="F1361" i="11"/>
  <c r="G1361" i="11"/>
  <c r="F1362" i="11"/>
  <c r="G1362" i="11"/>
  <c r="F1363" i="11"/>
  <c r="G1363" i="11"/>
  <c r="F1364" i="11"/>
  <c r="G1364" i="11"/>
  <c r="F1365" i="11"/>
  <c r="G1365" i="11"/>
  <c r="F1366" i="11"/>
  <c r="G1366" i="11"/>
  <c r="F1367" i="11"/>
  <c r="G1367" i="11"/>
  <c r="F1368" i="11"/>
  <c r="G1368" i="11"/>
  <c r="F1369" i="11"/>
  <c r="G1369" i="11"/>
  <c r="F1370" i="11"/>
  <c r="G1370" i="11"/>
  <c r="F1371" i="11"/>
  <c r="G1371" i="11"/>
  <c r="F1372" i="11"/>
  <c r="G1372" i="11"/>
  <c r="F1373" i="11"/>
  <c r="G1373" i="11"/>
  <c r="F1374" i="11"/>
  <c r="G1374" i="11"/>
  <c r="F1375" i="11"/>
  <c r="G1375" i="11"/>
  <c r="F1376" i="11"/>
  <c r="G1376" i="11"/>
  <c r="F1377" i="11"/>
  <c r="G1377" i="11"/>
  <c r="F1378" i="11"/>
  <c r="G1378" i="11"/>
  <c r="F1379" i="11"/>
  <c r="G1379" i="11"/>
  <c r="F1380" i="11"/>
  <c r="G1380" i="11"/>
  <c r="F1381" i="11"/>
  <c r="G1381" i="11"/>
  <c r="F1382" i="11"/>
  <c r="G1382" i="11"/>
  <c r="F1383" i="11"/>
  <c r="G1383" i="11"/>
  <c r="F1384" i="11"/>
  <c r="G1384" i="11"/>
  <c r="F1385" i="11"/>
  <c r="G1385" i="11"/>
  <c r="F1386" i="11"/>
  <c r="G1386" i="11"/>
  <c r="F1387" i="11"/>
  <c r="G1387" i="11"/>
  <c r="F1388" i="11"/>
  <c r="G1388" i="11"/>
  <c r="F1389" i="11"/>
  <c r="G1389" i="11"/>
  <c r="F1390" i="11"/>
  <c r="G1390" i="11"/>
  <c r="F1391" i="11"/>
  <c r="G1391" i="11"/>
  <c r="F1392" i="11"/>
  <c r="G1392" i="11"/>
  <c r="F1393" i="11"/>
  <c r="G1393" i="11"/>
  <c r="F1394" i="11"/>
  <c r="G1394" i="11"/>
  <c r="F1395" i="11"/>
  <c r="G1395" i="11"/>
  <c r="F1396" i="11"/>
  <c r="G1396" i="11"/>
  <c r="F1397" i="11"/>
  <c r="G1397" i="11"/>
  <c r="F1398" i="11"/>
  <c r="G1398" i="11"/>
  <c r="F1399" i="11"/>
  <c r="G1399" i="11"/>
  <c r="F1400" i="11"/>
  <c r="G1400" i="11"/>
  <c r="F1401" i="11"/>
  <c r="G1401" i="11"/>
  <c r="F1402" i="11"/>
  <c r="G1402" i="11"/>
  <c r="F1403" i="11"/>
  <c r="G1403" i="11"/>
  <c r="F1404" i="11"/>
  <c r="G1404" i="11"/>
  <c r="F1405" i="11"/>
  <c r="G1405" i="11"/>
  <c r="F1406" i="11"/>
  <c r="G1406" i="11"/>
  <c r="F1407" i="11"/>
  <c r="G1407" i="11"/>
  <c r="F1408" i="11"/>
  <c r="G1408" i="11"/>
  <c r="F1409" i="11"/>
  <c r="G1409" i="11"/>
  <c r="F1410" i="11"/>
  <c r="G1410" i="11"/>
  <c r="F1411" i="11"/>
  <c r="G1411" i="11"/>
  <c r="F1412" i="11"/>
  <c r="G1412" i="11"/>
  <c r="F1413" i="11"/>
  <c r="G1413" i="11"/>
  <c r="F1414" i="11"/>
  <c r="G1414" i="11"/>
  <c r="F1415" i="11"/>
  <c r="G1415" i="11"/>
  <c r="F1416" i="11"/>
  <c r="G1416" i="11"/>
  <c r="F1417" i="11"/>
  <c r="G1417" i="11"/>
  <c r="F1418" i="11"/>
  <c r="G1418" i="11"/>
  <c r="F1419" i="11"/>
  <c r="G1419" i="11"/>
  <c r="F1420" i="11"/>
  <c r="G1420" i="11"/>
  <c r="F1421" i="11"/>
  <c r="G1421" i="11"/>
  <c r="F1422" i="11"/>
  <c r="G1422" i="11"/>
  <c r="F1423" i="11"/>
  <c r="G1423" i="11"/>
  <c r="F1424" i="11"/>
  <c r="G1424" i="11"/>
  <c r="F1425" i="11"/>
  <c r="G1425" i="11"/>
  <c r="F1426" i="11"/>
  <c r="G1426" i="11"/>
  <c r="F1427" i="11"/>
  <c r="G1427" i="11"/>
  <c r="F1428" i="11"/>
  <c r="G1428" i="11"/>
  <c r="F1429" i="11"/>
  <c r="G1429" i="11"/>
  <c r="F1430" i="11"/>
  <c r="G1430" i="11"/>
  <c r="F1431" i="11"/>
  <c r="G1431" i="11"/>
  <c r="F1432" i="11"/>
  <c r="G1432" i="11"/>
  <c r="F1433" i="11"/>
  <c r="G1433" i="11"/>
  <c r="F1434" i="11"/>
  <c r="G1434" i="11"/>
  <c r="F1435" i="11"/>
  <c r="G1435" i="11"/>
  <c r="F1436" i="11"/>
  <c r="G1436" i="11"/>
  <c r="F1437" i="11"/>
  <c r="G1437" i="11"/>
  <c r="F1438" i="11"/>
  <c r="G1438" i="11"/>
  <c r="F1439" i="11"/>
  <c r="G1439" i="11"/>
  <c r="F1440" i="11"/>
  <c r="G1440" i="11"/>
  <c r="F1441" i="11"/>
  <c r="G1441" i="11"/>
  <c r="F1442" i="11"/>
  <c r="G1442" i="11"/>
  <c r="F1443" i="11"/>
  <c r="G1443" i="11"/>
  <c r="F1444" i="11"/>
  <c r="G1444" i="11"/>
  <c r="F1445" i="11"/>
  <c r="G1445" i="11"/>
  <c r="F1446" i="11"/>
  <c r="G1446" i="11"/>
  <c r="F1447" i="11"/>
  <c r="G1447" i="11"/>
  <c r="F1448" i="11"/>
  <c r="G1448" i="11"/>
  <c r="F1449" i="11"/>
  <c r="G1449" i="11"/>
  <c r="F1450" i="11"/>
  <c r="G1450" i="11"/>
  <c r="F1451" i="11"/>
  <c r="G1451" i="11"/>
  <c r="F1452" i="11"/>
  <c r="G1452" i="11"/>
  <c r="F1453" i="11"/>
  <c r="G1453" i="11"/>
  <c r="F1454" i="11"/>
  <c r="G1454" i="11"/>
  <c r="F1455" i="11"/>
  <c r="G1455" i="11"/>
  <c r="F1456" i="11"/>
  <c r="G1456" i="11"/>
  <c r="F1457" i="11"/>
  <c r="G1457" i="11"/>
  <c r="F1458" i="11"/>
  <c r="G1458" i="11"/>
  <c r="F1459" i="11"/>
  <c r="G1459" i="11"/>
  <c r="F1460" i="11"/>
  <c r="G1460" i="11"/>
  <c r="F1461" i="11"/>
  <c r="G1461" i="11"/>
  <c r="F1462" i="11"/>
  <c r="G1462" i="11"/>
  <c r="F1463" i="11"/>
  <c r="G1463" i="11"/>
  <c r="F1464" i="11"/>
  <c r="G1464" i="11"/>
  <c r="F1465" i="11"/>
  <c r="G1465" i="11"/>
  <c r="F1466" i="11"/>
  <c r="G1466" i="11"/>
  <c r="F1467" i="11"/>
  <c r="G1467" i="11"/>
  <c r="F1468" i="11"/>
  <c r="G1468" i="11"/>
  <c r="F1469" i="11"/>
  <c r="G1469" i="11"/>
  <c r="F1470" i="11"/>
  <c r="G1470" i="11"/>
  <c r="F1471" i="11"/>
  <c r="G1471" i="11"/>
  <c r="F1472" i="11"/>
  <c r="G1472" i="11"/>
  <c r="F1473" i="11"/>
  <c r="G1473" i="11"/>
  <c r="F1474" i="11"/>
  <c r="G1474" i="11"/>
  <c r="F1475" i="11"/>
  <c r="G1475" i="11"/>
  <c r="F1476" i="11"/>
  <c r="G1476" i="11"/>
  <c r="F1477" i="11"/>
  <c r="G1477" i="11"/>
  <c r="F1478" i="11"/>
  <c r="G1478" i="11"/>
  <c r="F1479" i="11"/>
  <c r="G1479" i="11"/>
  <c r="F1480" i="11"/>
  <c r="G1480" i="11"/>
  <c r="F1481" i="11"/>
  <c r="G1481" i="11"/>
  <c r="F1482" i="11"/>
  <c r="G1482" i="11"/>
  <c r="F1483" i="11"/>
  <c r="G1483" i="11"/>
  <c r="F1484" i="11"/>
  <c r="G1484" i="11"/>
  <c r="F1485" i="11"/>
  <c r="G1485" i="11"/>
  <c r="F1486" i="11"/>
  <c r="G1486" i="11"/>
  <c r="F1487" i="11"/>
  <c r="G1487" i="11"/>
  <c r="F1488" i="11"/>
  <c r="G1488" i="11"/>
  <c r="F1489" i="11"/>
  <c r="G1489" i="11"/>
  <c r="F1490" i="11"/>
  <c r="G1490" i="11"/>
  <c r="F1491" i="11"/>
  <c r="G1491" i="11"/>
  <c r="F1492" i="11"/>
  <c r="G1492" i="11"/>
  <c r="F1493" i="11"/>
  <c r="G1493" i="11"/>
  <c r="F1494" i="11"/>
  <c r="G1494" i="11"/>
  <c r="F1495" i="11"/>
  <c r="G1495" i="11"/>
  <c r="F1496" i="11"/>
  <c r="G1496" i="11"/>
  <c r="F1497" i="11"/>
  <c r="G1497" i="11"/>
  <c r="F1498" i="11"/>
  <c r="G1498" i="11"/>
  <c r="F1499" i="11"/>
  <c r="G1499" i="11"/>
  <c r="F1500" i="11"/>
  <c r="G1500" i="11"/>
  <c r="F1501" i="11"/>
  <c r="G1501" i="11"/>
  <c r="F1502" i="11"/>
  <c r="G1502" i="11"/>
  <c r="F1503" i="11"/>
  <c r="G1503" i="11"/>
  <c r="F1504" i="11"/>
  <c r="G1504" i="11"/>
  <c r="F1505" i="11"/>
  <c r="G1505" i="11"/>
  <c r="F1506" i="11"/>
  <c r="G1506" i="11"/>
  <c r="F1507" i="11"/>
  <c r="G1507" i="11"/>
  <c r="F1508" i="11"/>
  <c r="G1508" i="11"/>
  <c r="F1509" i="11"/>
  <c r="G1509" i="11"/>
  <c r="F1510" i="11"/>
  <c r="G1510" i="11"/>
  <c r="F1511" i="11"/>
  <c r="G1511" i="11"/>
  <c r="F1512" i="11"/>
  <c r="G1512" i="11"/>
  <c r="F1513" i="11"/>
  <c r="G1513" i="11"/>
  <c r="F1514" i="11"/>
  <c r="G1514" i="11"/>
  <c r="F1515" i="11"/>
  <c r="G1515" i="11"/>
  <c r="F1516" i="11"/>
  <c r="G1516" i="11"/>
  <c r="F1517" i="11"/>
  <c r="G1517" i="11"/>
  <c r="F1518" i="11"/>
  <c r="G1518" i="11"/>
  <c r="F1519" i="11"/>
  <c r="G1519" i="11"/>
  <c r="F1520" i="11"/>
  <c r="G1520" i="11"/>
  <c r="F1521" i="11"/>
  <c r="G1521" i="11"/>
  <c r="F1522" i="11"/>
  <c r="G1522" i="11"/>
  <c r="F1523" i="11"/>
  <c r="G1523" i="11"/>
  <c r="F1524" i="11"/>
  <c r="G1524" i="11"/>
  <c r="F1525" i="11"/>
  <c r="G1525" i="11"/>
  <c r="F1526" i="11"/>
  <c r="G1526" i="11"/>
  <c r="F1527" i="11"/>
  <c r="G1527" i="11"/>
  <c r="F1528" i="11"/>
  <c r="G1528" i="11"/>
  <c r="F1529" i="11"/>
  <c r="G1529" i="11"/>
  <c r="F1530" i="11"/>
  <c r="G1530" i="11"/>
  <c r="F1531" i="11"/>
  <c r="G1531" i="11"/>
  <c r="F1532" i="11"/>
  <c r="G1532" i="11"/>
  <c r="F1533" i="11"/>
  <c r="G1533" i="11"/>
  <c r="F1534" i="11"/>
  <c r="G1534" i="11"/>
  <c r="F1535" i="11"/>
  <c r="G1535" i="11"/>
  <c r="F1536" i="11"/>
  <c r="G1536" i="11"/>
  <c r="F1537" i="11"/>
  <c r="G1537" i="11"/>
  <c r="F1538" i="11"/>
  <c r="G1538" i="11"/>
  <c r="F1539" i="11"/>
  <c r="G1539" i="11"/>
  <c r="F1540" i="11"/>
  <c r="G1540" i="11"/>
  <c r="F1541" i="11"/>
  <c r="G1541" i="11"/>
  <c r="F1542" i="11"/>
  <c r="G1542" i="11"/>
  <c r="F1543" i="11"/>
  <c r="G1543" i="11"/>
  <c r="F1544" i="11"/>
  <c r="G1544" i="11"/>
  <c r="F1545" i="11"/>
  <c r="G1545" i="11"/>
  <c r="F1546" i="11"/>
  <c r="G1546" i="11"/>
  <c r="F1547" i="11"/>
  <c r="G1547" i="11"/>
  <c r="F1548" i="11"/>
  <c r="G1548" i="11"/>
  <c r="F1549" i="11"/>
  <c r="G1549" i="11"/>
  <c r="F1550" i="11"/>
  <c r="G1550" i="11"/>
  <c r="F1551" i="11"/>
  <c r="G1551" i="11"/>
  <c r="F1552" i="11"/>
  <c r="G1552" i="11"/>
  <c r="F1553" i="11"/>
  <c r="G1553" i="11"/>
  <c r="F1554" i="11"/>
  <c r="G1554" i="11"/>
  <c r="F1555" i="11"/>
  <c r="G1555" i="11"/>
  <c r="F1556" i="11"/>
  <c r="G1556" i="11"/>
  <c r="F1557" i="11"/>
  <c r="G1557" i="11"/>
  <c r="F1558" i="11"/>
  <c r="G1558" i="11"/>
  <c r="F1559" i="11"/>
  <c r="G1559" i="11"/>
  <c r="F1560" i="11"/>
  <c r="G1560" i="11"/>
  <c r="F1561" i="11"/>
  <c r="G1561" i="11"/>
  <c r="F1562" i="11"/>
  <c r="G1562" i="11"/>
  <c r="F1563" i="11"/>
  <c r="G1563" i="11"/>
  <c r="F1564" i="11"/>
  <c r="G1564" i="11"/>
  <c r="F1565" i="11"/>
  <c r="G1565" i="11"/>
  <c r="F1566" i="11"/>
  <c r="G1566" i="11"/>
  <c r="F1567" i="11"/>
  <c r="G1567" i="11"/>
  <c r="F1568" i="11"/>
  <c r="G1568" i="11"/>
  <c r="F1569" i="11"/>
  <c r="G1569" i="11"/>
  <c r="F1570" i="11"/>
  <c r="G1570" i="11"/>
  <c r="F1571" i="11"/>
  <c r="G1571" i="11"/>
  <c r="F1572" i="11"/>
  <c r="G1572" i="11"/>
  <c r="F1573" i="11"/>
  <c r="G1573" i="11"/>
  <c r="F1574" i="11"/>
  <c r="G1574" i="11"/>
  <c r="F1575" i="11"/>
  <c r="G1575" i="11"/>
  <c r="F1576" i="11"/>
  <c r="G1576" i="11"/>
  <c r="F1577" i="11"/>
  <c r="G1577" i="11"/>
  <c r="F1578" i="11"/>
  <c r="G1578" i="11"/>
  <c r="F1579" i="11"/>
  <c r="G1579" i="11"/>
  <c r="F1580" i="11"/>
  <c r="G1580" i="11"/>
  <c r="F1581" i="11"/>
  <c r="G1581" i="11"/>
  <c r="F1582" i="11"/>
  <c r="G1582" i="11"/>
  <c r="F1583" i="11"/>
  <c r="G1583" i="11"/>
  <c r="F1584" i="11"/>
  <c r="G1584" i="11"/>
  <c r="F1585" i="11"/>
  <c r="G1585" i="11"/>
  <c r="F1586" i="11"/>
  <c r="G1586" i="11"/>
  <c r="F1587" i="11"/>
  <c r="G1587" i="11"/>
  <c r="F1588" i="11"/>
  <c r="G1588" i="11"/>
  <c r="F1589" i="11"/>
  <c r="G1589" i="11"/>
  <c r="F1590" i="11"/>
  <c r="G1590" i="11"/>
  <c r="F1591" i="11"/>
  <c r="G1591" i="11"/>
  <c r="F1592" i="11"/>
  <c r="G1592" i="11"/>
  <c r="F1593" i="11"/>
  <c r="G1593" i="11"/>
  <c r="F1594" i="11"/>
  <c r="G1594" i="11"/>
  <c r="F1595" i="11"/>
  <c r="G1595" i="11"/>
  <c r="F1596" i="11"/>
  <c r="G1596" i="11"/>
  <c r="F1597" i="11"/>
  <c r="G1597" i="11"/>
  <c r="F1598" i="11"/>
  <c r="G1598" i="11"/>
  <c r="F1599" i="11"/>
  <c r="G1599" i="11"/>
  <c r="F1600" i="11"/>
  <c r="G1600" i="11"/>
  <c r="F1601" i="11"/>
  <c r="G1601" i="11"/>
  <c r="F1602" i="11"/>
  <c r="G1602" i="11"/>
  <c r="F1603" i="11"/>
  <c r="G1603" i="11"/>
  <c r="F1604" i="11"/>
  <c r="G1604" i="11"/>
  <c r="F1605" i="11"/>
  <c r="G1605" i="11"/>
  <c r="F1606" i="11"/>
  <c r="G1606" i="11"/>
  <c r="F1607" i="11"/>
  <c r="G1607" i="11"/>
  <c r="F1608" i="11"/>
  <c r="G1608" i="11"/>
  <c r="F1609" i="11"/>
  <c r="G1609" i="11"/>
  <c r="F1610" i="11"/>
  <c r="G1610" i="11"/>
  <c r="F1611" i="11"/>
  <c r="G1611" i="11"/>
  <c r="F1612" i="11"/>
  <c r="G1612" i="11"/>
  <c r="F1613" i="11"/>
  <c r="G1613" i="11"/>
  <c r="F1614" i="11"/>
  <c r="G1614" i="11"/>
  <c r="F1615" i="11"/>
  <c r="G1615" i="11"/>
  <c r="F1616" i="11"/>
  <c r="G1616" i="11"/>
  <c r="F1617" i="11"/>
  <c r="G1617" i="11"/>
  <c r="F1618" i="11"/>
  <c r="G1618" i="11"/>
  <c r="F1619" i="11"/>
  <c r="G1619" i="11"/>
  <c r="F1620" i="11"/>
  <c r="G1620" i="11"/>
  <c r="F1621" i="11"/>
  <c r="G1621" i="11"/>
  <c r="F1622" i="11"/>
  <c r="G1622" i="11"/>
  <c r="F1623" i="11"/>
  <c r="G1623" i="11"/>
  <c r="F1624" i="11"/>
  <c r="G1624" i="11"/>
  <c r="F1625" i="11"/>
  <c r="G1625" i="11"/>
  <c r="F1626" i="11"/>
  <c r="G1626" i="11"/>
  <c r="F1627" i="11"/>
  <c r="G1627" i="11"/>
  <c r="F1628" i="11"/>
  <c r="G1628" i="11"/>
  <c r="F1629" i="11"/>
  <c r="G1629" i="11"/>
  <c r="F1630" i="11"/>
  <c r="G1630" i="11"/>
  <c r="F1631" i="11"/>
  <c r="G1631" i="11"/>
  <c r="F1632" i="11"/>
  <c r="G1632" i="11"/>
  <c r="F1633" i="11"/>
  <c r="G1633" i="11"/>
  <c r="F1634" i="11"/>
  <c r="G1634" i="11"/>
  <c r="F1635" i="11"/>
  <c r="G1635" i="11"/>
  <c r="F1636" i="11"/>
  <c r="G1636" i="11"/>
  <c r="F1637" i="11"/>
  <c r="G1637" i="11"/>
  <c r="F1638" i="11"/>
  <c r="G1638" i="11"/>
  <c r="F1639" i="11"/>
  <c r="G1639" i="11"/>
  <c r="F1640" i="11"/>
  <c r="G1640" i="11"/>
  <c r="F1641" i="11"/>
  <c r="G1641" i="11"/>
  <c r="F1642" i="11"/>
  <c r="G1642" i="11"/>
  <c r="F1643" i="11"/>
  <c r="G1643" i="11"/>
  <c r="F1644" i="11"/>
  <c r="G1644" i="11"/>
  <c r="F1645" i="11"/>
  <c r="G1645" i="11"/>
  <c r="F1646" i="11"/>
  <c r="G1646" i="11"/>
  <c r="F1647" i="11"/>
  <c r="G1647" i="11"/>
  <c r="F1648" i="11"/>
  <c r="G1648" i="11"/>
  <c r="F1649" i="11"/>
  <c r="G1649" i="11"/>
  <c r="F1650" i="11"/>
  <c r="G1650" i="11"/>
  <c r="F1651" i="11"/>
  <c r="G1651" i="11"/>
  <c r="F1652" i="11"/>
  <c r="G1652" i="11"/>
  <c r="F1653" i="11"/>
  <c r="G1653" i="11"/>
  <c r="F1654" i="11"/>
  <c r="G1654" i="11"/>
  <c r="F1655" i="11"/>
  <c r="G1655" i="11"/>
  <c r="F1656" i="11"/>
  <c r="G1656" i="11"/>
  <c r="F1657" i="11"/>
  <c r="G1657" i="11"/>
  <c r="F1658" i="11"/>
  <c r="G1658" i="11"/>
  <c r="F1659" i="11"/>
  <c r="G1659" i="11"/>
  <c r="F1660" i="11"/>
  <c r="G1660" i="11"/>
  <c r="F1661" i="11"/>
  <c r="G1661" i="11"/>
  <c r="F1662" i="11"/>
  <c r="G1662" i="11"/>
  <c r="F1663" i="11"/>
  <c r="G1663" i="11"/>
  <c r="F1664" i="11"/>
  <c r="G1664" i="11"/>
  <c r="F1665" i="11"/>
  <c r="G1665" i="11"/>
  <c r="F1666" i="11"/>
  <c r="G1666" i="11"/>
  <c r="F1667" i="11"/>
  <c r="G1667" i="11"/>
  <c r="F1668" i="11"/>
  <c r="G1668" i="11"/>
  <c r="F1669" i="11"/>
  <c r="G1669" i="11"/>
  <c r="F1670" i="11"/>
  <c r="G1670" i="11"/>
  <c r="F1671" i="11"/>
  <c r="G1671" i="11"/>
  <c r="F1672" i="11"/>
  <c r="G1672" i="11"/>
  <c r="F1673" i="11"/>
  <c r="G1673" i="11"/>
  <c r="F1674" i="11"/>
  <c r="G1674" i="11"/>
  <c r="F1675" i="11"/>
  <c r="G1675" i="11"/>
  <c r="F1676" i="11"/>
  <c r="G1676" i="11"/>
  <c r="F1677" i="11"/>
  <c r="G1677" i="11"/>
  <c r="F1678" i="11"/>
  <c r="G1678" i="11"/>
  <c r="F1679" i="11"/>
  <c r="G1679" i="11"/>
  <c r="F1680" i="11"/>
  <c r="G1680" i="11"/>
  <c r="F1681" i="11"/>
  <c r="G1681" i="11"/>
  <c r="F1682" i="11"/>
  <c r="G1682" i="11"/>
  <c r="F1683" i="11"/>
  <c r="G1683" i="11"/>
  <c r="F1684" i="11"/>
  <c r="G1684" i="11"/>
  <c r="F1685" i="11"/>
  <c r="G1685" i="11"/>
  <c r="F1686" i="11"/>
  <c r="G1686" i="11"/>
  <c r="F1687" i="11"/>
  <c r="G1687" i="11"/>
  <c r="F1688" i="11"/>
  <c r="G1688" i="11"/>
  <c r="F1689" i="11"/>
  <c r="G1689" i="11"/>
  <c r="F1690" i="11"/>
  <c r="G1690" i="11"/>
  <c r="F1691" i="11"/>
  <c r="G1691" i="11"/>
  <c r="F1692" i="11"/>
  <c r="G1692" i="11"/>
  <c r="F1693" i="11"/>
  <c r="G1693" i="11"/>
  <c r="F1694" i="11"/>
  <c r="G1694" i="11"/>
  <c r="F1695" i="11"/>
  <c r="G1695" i="11"/>
  <c r="F1696" i="11"/>
  <c r="G1696" i="11"/>
  <c r="F1697" i="11"/>
  <c r="G1697" i="11"/>
  <c r="F1698" i="11"/>
  <c r="G1698" i="11"/>
  <c r="F1699" i="11"/>
  <c r="G1699" i="11"/>
  <c r="F1700" i="11"/>
  <c r="G1700" i="11"/>
  <c r="F1701" i="11"/>
  <c r="G1701" i="11"/>
  <c r="F1702" i="11"/>
  <c r="G1702" i="11"/>
  <c r="F1703" i="11"/>
  <c r="G1703" i="11"/>
  <c r="F1704" i="11"/>
  <c r="G1704" i="11"/>
  <c r="F1705" i="11"/>
  <c r="G1705" i="11"/>
  <c r="F1706" i="11"/>
  <c r="G1706" i="11"/>
  <c r="F1707" i="11"/>
  <c r="G1707" i="11"/>
  <c r="F1708" i="11"/>
  <c r="G1708" i="11"/>
  <c r="F1709" i="11"/>
  <c r="G1709" i="11"/>
  <c r="F1710" i="11"/>
  <c r="G1710" i="11"/>
  <c r="F1711" i="11"/>
  <c r="G1711" i="11"/>
  <c r="F1712" i="11"/>
  <c r="G1712" i="11"/>
  <c r="F1713" i="11"/>
  <c r="G1713" i="11"/>
  <c r="F1714" i="11"/>
  <c r="G1714" i="11"/>
  <c r="F1715" i="11"/>
  <c r="G1715" i="11"/>
  <c r="F1716" i="11"/>
  <c r="G1716" i="11"/>
  <c r="F1717" i="11"/>
  <c r="G1717" i="11"/>
  <c r="F1718" i="11"/>
  <c r="G1718" i="11"/>
  <c r="F1719" i="11"/>
  <c r="G1719" i="11"/>
  <c r="F1720" i="11"/>
  <c r="G1720" i="11"/>
  <c r="F1721" i="11"/>
  <c r="G1721" i="11"/>
  <c r="F1722" i="11"/>
  <c r="G1722" i="11"/>
  <c r="F1723" i="11"/>
  <c r="G1723" i="11"/>
  <c r="F1724" i="11"/>
  <c r="G1724" i="11"/>
  <c r="F1725" i="11"/>
  <c r="G1725" i="11"/>
  <c r="F1726" i="11"/>
  <c r="G1726" i="11"/>
  <c r="F1727" i="11"/>
  <c r="G1727" i="11"/>
  <c r="F1728" i="11"/>
  <c r="G1728" i="11"/>
  <c r="F1729" i="11"/>
  <c r="G1729" i="11"/>
  <c r="F1730" i="11"/>
  <c r="G1730" i="11"/>
  <c r="F1731" i="11"/>
  <c r="G1731" i="11"/>
  <c r="F1732" i="11"/>
  <c r="G1732" i="11"/>
  <c r="F1733" i="11"/>
  <c r="G1733" i="11"/>
  <c r="F1734" i="11"/>
  <c r="G1734" i="11"/>
  <c r="F1735" i="11"/>
  <c r="G1735" i="11"/>
  <c r="F1736" i="11"/>
  <c r="G1736" i="11"/>
  <c r="F1737" i="11"/>
  <c r="G1737" i="11"/>
  <c r="F1738" i="11"/>
  <c r="G1738" i="11"/>
  <c r="F1739" i="11"/>
  <c r="G1739" i="11"/>
  <c r="F1740" i="11"/>
  <c r="G1740" i="11"/>
  <c r="F1741" i="11"/>
  <c r="G1741" i="11"/>
  <c r="F1742" i="11"/>
  <c r="G1742" i="11"/>
  <c r="F1743" i="11"/>
  <c r="G1743" i="11"/>
  <c r="F1744" i="11"/>
  <c r="G1744" i="11"/>
  <c r="F1745" i="11"/>
  <c r="G1745" i="11"/>
  <c r="F1746" i="11"/>
  <c r="G1746" i="11"/>
  <c r="F1747" i="11"/>
  <c r="G1747" i="11"/>
  <c r="F1748" i="11"/>
  <c r="G1748" i="11"/>
  <c r="F1749" i="11"/>
  <c r="G1749" i="11"/>
  <c r="F1750" i="11"/>
  <c r="G1750" i="11"/>
  <c r="F1751" i="11"/>
  <c r="G1751" i="11"/>
  <c r="F1752" i="11"/>
  <c r="G1752" i="11"/>
  <c r="F1753" i="11"/>
  <c r="G1753" i="11"/>
  <c r="F1754" i="11"/>
  <c r="G1754" i="11"/>
  <c r="F1755" i="11"/>
  <c r="G1755" i="11"/>
  <c r="F1756" i="11"/>
  <c r="G1756" i="11"/>
  <c r="F1757" i="11"/>
  <c r="G1757" i="11"/>
  <c r="F1758" i="11"/>
  <c r="G1758" i="11"/>
  <c r="F1759" i="11"/>
  <c r="G1759" i="11"/>
  <c r="F1760" i="11"/>
  <c r="G1760" i="11"/>
  <c r="F1761" i="11"/>
  <c r="G1761" i="11"/>
  <c r="F1762" i="11"/>
  <c r="G1762" i="11"/>
  <c r="F1763" i="11"/>
  <c r="G1763" i="11"/>
  <c r="F1764" i="11"/>
  <c r="G1764" i="11"/>
  <c r="F1765" i="11"/>
  <c r="G1765" i="11"/>
  <c r="F1766" i="11"/>
  <c r="G1766" i="11"/>
  <c r="F1767" i="11"/>
  <c r="G1767" i="11"/>
  <c r="F1768" i="11"/>
  <c r="G1768" i="11"/>
  <c r="F1769" i="11"/>
  <c r="G1769" i="11"/>
  <c r="F1770" i="11"/>
  <c r="G1770" i="11"/>
  <c r="F1771" i="11"/>
  <c r="G1771" i="11"/>
  <c r="F1772" i="11"/>
  <c r="G1772" i="11"/>
  <c r="F1773" i="11"/>
  <c r="G1773" i="11"/>
  <c r="F1774" i="11"/>
  <c r="G1774" i="11"/>
  <c r="F1775" i="11"/>
  <c r="G1775" i="11"/>
  <c r="F1776" i="11"/>
  <c r="G1776" i="11"/>
  <c r="F1777" i="11"/>
  <c r="G1777" i="11"/>
  <c r="F1778" i="11"/>
  <c r="G1778" i="11"/>
  <c r="F1779" i="11"/>
  <c r="G1779" i="11"/>
  <c r="F1780" i="11"/>
  <c r="G1780" i="11"/>
  <c r="F1781" i="11"/>
  <c r="G1781" i="11"/>
  <c r="F1782" i="11"/>
  <c r="G1782" i="11"/>
  <c r="F1783" i="11"/>
  <c r="G1783" i="11"/>
  <c r="F1784" i="11"/>
  <c r="G1784" i="11"/>
  <c r="F1785" i="11"/>
  <c r="G1785" i="11"/>
  <c r="F1786" i="11"/>
  <c r="G1786" i="11"/>
  <c r="F1787" i="11"/>
  <c r="G1787" i="11"/>
  <c r="F1788" i="11"/>
  <c r="G1788" i="11"/>
  <c r="F1789" i="11"/>
  <c r="G1789" i="11"/>
  <c r="F1790" i="11"/>
  <c r="G1790" i="11"/>
  <c r="F1791" i="11"/>
  <c r="G1791" i="11"/>
  <c r="F1792" i="11"/>
  <c r="G1792" i="11"/>
  <c r="F1793" i="11"/>
  <c r="G1793" i="11"/>
  <c r="F1794" i="11"/>
  <c r="G1794" i="11"/>
  <c r="F1795" i="11"/>
  <c r="G1795" i="11"/>
  <c r="F1796" i="11"/>
  <c r="G1796" i="11"/>
  <c r="F1797" i="11"/>
  <c r="G1797" i="11"/>
  <c r="F1798" i="11"/>
  <c r="G1798" i="11"/>
  <c r="F1799" i="11"/>
  <c r="G1799" i="11"/>
  <c r="F1800" i="11"/>
  <c r="G1800" i="11"/>
  <c r="F1801" i="11"/>
  <c r="G1801" i="11"/>
  <c r="F1802" i="11"/>
  <c r="G1802" i="11"/>
  <c r="F1803" i="11"/>
  <c r="G1803" i="11"/>
  <c r="F1804" i="11"/>
  <c r="G1804" i="11"/>
  <c r="F1805" i="11"/>
  <c r="G1805" i="11"/>
  <c r="F1806" i="11"/>
  <c r="G1806" i="11"/>
  <c r="F1807" i="11"/>
  <c r="G1807" i="11"/>
  <c r="F1808" i="11"/>
  <c r="G1808" i="11"/>
  <c r="F1809" i="11"/>
  <c r="G1809" i="11"/>
  <c r="F1810" i="11"/>
  <c r="G1810" i="11"/>
  <c r="F1811" i="11"/>
  <c r="G1811" i="11"/>
  <c r="F1812" i="11"/>
  <c r="G1812" i="11"/>
  <c r="F1813" i="11"/>
  <c r="G1813" i="11"/>
  <c r="F1814" i="11"/>
  <c r="G1814" i="11"/>
  <c r="F1815" i="11"/>
  <c r="G1815" i="11"/>
  <c r="F1816" i="11"/>
  <c r="G1816" i="11"/>
  <c r="F1817" i="11"/>
  <c r="G1817" i="11"/>
  <c r="F1818" i="11"/>
  <c r="G1818" i="11"/>
  <c r="F1819" i="11"/>
  <c r="G1819" i="11"/>
  <c r="F1820" i="11"/>
  <c r="G1820" i="11"/>
  <c r="F1821" i="11"/>
  <c r="G1821" i="11"/>
  <c r="F1822" i="11"/>
  <c r="G1822" i="11"/>
  <c r="F1823" i="11"/>
  <c r="G1823" i="11"/>
  <c r="F1824" i="11"/>
  <c r="G1824" i="11"/>
  <c r="F1825" i="11"/>
  <c r="G1825" i="11"/>
  <c r="F1826" i="11"/>
  <c r="G1826" i="11"/>
  <c r="F1827" i="11"/>
  <c r="G1827" i="11"/>
  <c r="F1828" i="11"/>
  <c r="G1828" i="11"/>
  <c r="F1829" i="11"/>
  <c r="G1829" i="11"/>
  <c r="F1830" i="11"/>
  <c r="G1830" i="11"/>
  <c r="F1831" i="11"/>
  <c r="G1831" i="11"/>
  <c r="F1832" i="11"/>
  <c r="G1832" i="11"/>
  <c r="F1833" i="11"/>
  <c r="G1833" i="11"/>
  <c r="F1834" i="11"/>
  <c r="G1834" i="11"/>
  <c r="F1835" i="11"/>
  <c r="G1835" i="11"/>
  <c r="F1836" i="11"/>
  <c r="G1836" i="11"/>
  <c r="F1837" i="11"/>
  <c r="G1837" i="11"/>
  <c r="F1838" i="11"/>
  <c r="G1838" i="11"/>
  <c r="F1839" i="11"/>
  <c r="G1839" i="11"/>
  <c r="F1840" i="11"/>
  <c r="G1840" i="11"/>
  <c r="F1841" i="11"/>
  <c r="G1841" i="11"/>
  <c r="F1842" i="11"/>
  <c r="G1842" i="11"/>
  <c r="F1843" i="11"/>
  <c r="G1843" i="11"/>
  <c r="F1844" i="11"/>
  <c r="G1844" i="11"/>
  <c r="F1845" i="11"/>
  <c r="G1845" i="11"/>
  <c r="F1846" i="11"/>
  <c r="G1846" i="11"/>
  <c r="F1847" i="11"/>
  <c r="G1847" i="11"/>
  <c r="F1848" i="11"/>
  <c r="G1848" i="11"/>
  <c r="F1849" i="11"/>
  <c r="G1849" i="11"/>
  <c r="F1850" i="11"/>
  <c r="G1850" i="11"/>
  <c r="F1851" i="11"/>
  <c r="G1851" i="11"/>
  <c r="F1852" i="11"/>
  <c r="G1852" i="11"/>
  <c r="F1853" i="11"/>
  <c r="G1853" i="11"/>
  <c r="F1854" i="11"/>
  <c r="G1854" i="11"/>
  <c r="F1855" i="11"/>
  <c r="G1855" i="11"/>
  <c r="F1856" i="11"/>
  <c r="G1856" i="11"/>
  <c r="F1857" i="11"/>
  <c r="G1857" i="11"/>
  <c r="F1858" i="11"/>
  <c r="G1858" i="11"/>
  <c r="F1859" i="11"/>
  <c r="G1859" i="11"/>
  <c r="F1860" i="11"/>
  <c r="G1860" i="11"/>
  <c r="F1861" i="11"/>
  <c r="G1861" i="11"/>
  <c r="F1862" i="11"/>
  <c r="G1862" i="11"/>
  <c r="F1863" i="11"/>
  <c r="G1863" i="11"/>
  <c r="F1864" i="11"/>
  <c r="G1864" i="11"/>
  <c r="F1865" i="11"/>
  <c r="G1865" i="11"/>
  <c r="F1866" i="11"/>
  <c r="G1866" i="11"/>
  <c r="F1867" i="11"/>
  <c r="G1867" i="11"/>
  <c r="F1868" i="11"/>
  <c r="G1868" i="11"/>
  <c r="F1869" i="11"/>
  <c r="G1869" i="11"/>
  <c r="F1870" i="11"/>
  <c r="G1870" i="11"/>
  <c r="F1871" i="11"/>
  <c r="G1871" i="11"/>
  <c r="F1872" i="11"/>
  <c r="G1872" i="11"/>
  <c r="F1873" i="11"/>
  <c r="G1873" i="11"/>
  <c r="F1874" i="11"/>
  <c r="G1874" i="11"/>
  <c r="F1875" i="11"/>
  <c r="G1875" i="11"/>
  <c r="F1876" i="11"/>
  <c r="G1876" i="11"/>
  <c r="F1877" i="11"/>
  <c r="G1877" i="11"/>
  <c r="F1878" i="11"/>
  <c r="G1878" i="11"/>
  <c r="F1879" i="11"/>
  <c r="G1879" i="11"/>
  <c r="F1880" i="11"/>
  <c r="G1880" i="11"/>
  <c r="F1881" i="11"/>
  <c r="G1881" i="11"/>
  <c r="F1882" i="11"/>
  <c r="G1882" i="11"/>
  <c r="F1883" i="11"/>
  <c r="G1883" i="11"/>
  <c r="F1884" i="11"/>
  <c r="G1884" i="11"/>
  <c r="F1885" i="11"/>
  <c r="G1885" i="11"/>
  <c r="F1886" i="11"/>
  <c r="G1886" i="11"/>
  <c r="F1887" i="11"/>
  <c r="G1887" i="11"/>
  <c r="F1888" i="11"/>
  <c r="G1888" i="11"/>
  <c r="F1889" i="11"/>
  <c r="G1889" i="11"/>
  <c r="F1890" i="11"/>
  <c r="G1890" i="11"/>
  <c r="F1891" i="11"/>
  <c r="G1891" i="11"/>
  <c r="F1892" i="11"/>
  <c r="G1892" i="11"/>
  <c r="F1893" i="11"/>
  <c r="G1893" i="11"/>
  <c r="F1894" i="11"/>
  <c r="G1894" i="11"/>
  <c r="F1895" i="11"/>
  <c r="G1895" i="11"/>
  <c r="F1896" i="11"/>
  <c r="G1896" i="11"/>
  <c r="F1897" i="11"/>
  <c r="G1897" i="11"/>
  <c r="F1898" i="11"/>
  <c r="G1898" i="11"/>
  <c r="F1899" i="11"/>
  <c r="G1899" i="11"/>
  <c r="F1900" i="11"/>
  <c r="G1900" i="11"/>
  <c r="F1901" i="11"/>
  <c r="G1901" i="11"/>
  <c r="F1902" i="11"/>
  <c r="G1902" i="11"/>
  <c r="F1903" i="11"/>
  <c r="G1903" i="11"/>
  <c r="F1904" i="11"/>
  <c r="G1904" i="11"/>
  <c r="F1905" i="11"/>
  <c r="G1905" i="11"/>
  <c r="F1906" i="11"/>
  <c r="G1906" i="11"/>
  <c r="F1907" i="11"/>
  <c r="G1907" i="11"/>
  <c r="F1908" i="11"/>
  <c r="G1908" i="11"/>
  <c r="F1909" i="11"/>
  <c r="G1909" i="11"/>
  <c r="F1910" i="11"/>
  <c r="G1910" i="11"/>
  <c r="F1911" i="11"/>
  <c r="G1911" i="11"/>
  <c r="F1912" i="11"/>
  <c r="G1912" i="11"/>
  <c r="F1913" i="11"/>
  <c r="G1913" i="11"/>
  <c r="F1914" i="11"/>
  <c r="G1914" i="11"/>
  <c r="F1915" i="11"/>
  <c r="G1915" i="11"/>
  <c r="F1916" i="11"/>
  <c r="G1916" i="11"/>
  <c r="F1917" i="11"/>
  <c r="G1917" i="11"/>
  <c r="F1918" i="11"/>
  <c r="G1918" i="11"/>
  <c r="F1919" i="11"/>
  <c r="G1919" i="11"/>
  <c r="F1920" i="11"/>
  <c r="G1920" i="11"/>
  <c r="F1921" i="11"/>
  <c r="G1921" i="11"/>
  <c r="F1922" i="11"/>
  <c r="G1922" i="11"/>
  <c r="F1923" i="11"/>
  <c r="G1923" i="11"/>
  <c r="F1924" i="11"/>
  <c r="G1924" i="11"/>
  <c r="F1925" i="11"/>
  <c r="G1925" i="11"/>
  <c r="F1926" i="11"/>
  <c r="G1926" i="11"/>
  <c r="F1927" i="11"/>
  <c r="G1927" i="11"/>
  <c r="F1928" i="11"/>
  <c r="G1928" i="11"/>
  <c r="F1929" i="11"/>
  <c r="G1929" i="11"/>
  <c r="F1930" i="11"/>
  <c r="G1930" i="11"/>
  <c r="F1931" i="11"/>
  <c r="G1931" i="11"/>
  <c r="F1932" i="11"/>
  <c r="G1932" i="11"/>
  <c r="F1933" i="11"/>
  <c r="G1933" i="11"/>
  <c r="F1934" i="11"/>
  <c r="G1934" i="11"/>
  <c r="F1935" i="11"/>
  <c r="G1935" i="11"/>
  <c r="F1936" i="11"/>
  <c r="G1936" i="11"/>
  <c r="F1937" i="11"/>
  <c r="G1937" i="11"/>
  <c r="F1938" i="11"/>
  <c r="G1938" i="11"/>
  <c r="F1939" i="11"/>
  <c r="G1939" i="11"/>
  <c r="F1940" i="11"/>
  <c r="G1940" i="11"/>
  <c r="F1941" i="11"/>
  <c r="G1941" i="11"/>
  <c r="F1942" i="11"/>
  <c r="G1942" i="11"/>
  <c r="F1943" i="11"/>
  <c r="G1943" i="11"/>
  <c r="F1944" i="11"/>
  <c r="G1944" i="11"/>
  <c r="F1945" i="11"/>
  <c r="G1945" i="11"/>
  <c r="F1946" i="11"/>
  <c r="G1946" i="11"/>
  <c r="F1947" i="11"/>
  <c r="G1947" i="11"/>
  <c r="F1948" i="11"/>
  <c r="G1948" i="11"/>
  <c r="F1949" i="11"/>
  <c r="G1949" i="11"/>
  <c r="F1950" i="11"/>
  <c r="G1950" i="11"/>
  <c r="F1951" i="11"/>
  <c r="G1951" i="11"/>
  <c r="F1952" i="11"/>
  <c r="G1952" i="11"/>
  <c r="F1953" i="11"/>
  <c r="G1953" i="11"/>
  <c r="F1954" i="11"/>
  <c r="G1954" i="11"/>
  <c r="F1955" i="11"/>
  <c r="G1955" i="11"/>
  <c r="F1956" i="11"/>
  <c r="G1956" i="11"/>
  <c r="F1957" i="11"/>
  <c r="G1957" i="11"/>
  <c r="F1958" i="11"/>
  <c r="G1958" i="11"/>
  <c r="F1959" i="11"/>
  <c r="G1959" i="11"/>
  <c r="F1960" i="11"/>
  <c r="G1960" i="11"/>
  <c r="F1961" i="11"/>
  <c r="G1961" i="11"/>
  <c r="F1962" i="11"/>
  <c r="G1962" i="11"/>
  <c r="F1963" i="11"/>
  <c r="G1963" i="11"/>
  <c r="F1964" i="11"/>
  <c r="G1964" i="11"/>
  <c r="F1965" i="11"/>
  <c r="G1965" i="11"/>
  <c r="F1966" i="11"/>
  <c r="G1966" i="11"/>
  <c r="F1967" i="11"/>
  <c r="G1967" i="11"/>
  <c r="F1968" i="11"/>
  <c r="G1968" i="11"/>
  <c r="F1969" i="11"/>
  <c r="G1969" i="11"/>
  <c r="F1970" i="11"/>
  <c r="G1970" i="11"/>
  <c r="F1971" i="11"/>
  <c r="G1971" i="11"/>
  <c r="F1972" i="11"/>
  <c r="G1972" i="11"/>
  <c r="F1973" i="11"/>
  <c r="G1973" i="11"/>
  <c r="F1974" i="11"/>
  <c r="G1974" i="11"/>
  <c r="F1975" i="11"/>
  <c r="G1975" i="11"/>
  <c r="F1976" i="11"/>
  <c r="G1976" i="11"/>
  <c r="F1977" i="11"/>
  <c r="G1977" i="11"/>
  <c r="F1978" i="11"/>
  <c r="G1978" i="11"/>
  <c r="F1979" i="11"/>
  <c r="G1979" i="11"/>
  <c r="F1980" i="11"/>
  <c r="G1980" i="11"/>
  <c r="F1981" i="11"/>
  <c r="G1981" i="11"/>
  <c r="F1982" i="11"/>
  <c r="G1982" i="11"/>
  <c r="F1983" i="11"/>
  <c r="G1983" i="11"/>
  <c r="F1984" i="11"/>
  <c r="G1984" i="11"/>
  <c r="F1985" i="11"/>
  <c r="G1985" i="11"/>
  <c r="F1986" i="11"/>
  <c r="G1986" i="11"/>
  <c r="F1987" i="11"/>
  <c r="G1987" i="11"/>
  <c r="F1988" i="11"/>
  <c r="G1988" i="11"/>
  <c r="F1989" i="11"/>
  <c r="G1989" i="11"/>
  <c r="F1990" i="11"/>
  <c r="G1990" i="11"/>
  <c r="F1991" i="11"/>
  <c r="G1991" i="11"/>
  <c r="F1992" i="11"/>
  <c r="G1992" i="11"/>
  <c r="F1993" i="11"/>
  <c r="G1993" i="11"/>
  <c r="F1994" i="11"/>
  <c r="G1994" i="11"/>
  <c r="F1995" i="11"/>
  <c r="G1995" i="11"/>
  <c r="F1996" i="11"/>
  <c r="G1996" i="11"/>
  <c r="F1997" i="11"/>
  <c r="G1997" i="11"/>
  <c r="F1998" i="11"/>
  <c r="G1998" i="11"/>
  <c r="F1999" i="11"/>
  <c r="G1999" i="11"/>
  <c r="F2000" i="11"/>
  <c r="G2000" i="11"/>
  <c r="F2001" i="11"/>
  <c r="G2001" i="11"/>
  <c r="F2002" i="11"/>
  <c r="G2002" i="11"/>
  <c r="F3" i="11"/>
  <c r="G3" i="11"/>
  <c r="H429" i="11"/>
  <c r="H437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G501" i="24"/>
  <c r="G502" i="24"/>
  <c r="G504" i="24"/>
  <c r="G505" i="24"/>
  <c r="G506" i="24"/>
  <c r="G507" i="24"/>
  <c r="G508" i="24"/>
  <c r="G509" i="24"/>
  <c r="G510" i="24"/>
  <c r="G511" i="24"/>
  <c r="G512" i="24"/>
  <c r="G513" i="24"/>
  <c r="G514" i="24"/>
  <c r="G515" i="24"/>
  <c r="G516" i="24"/>
  <c r="G517" i="24"/>
  <c r="G518" i="24"/>
  <c r="G519" i="24"/>
  <c r="G520" i="24"/>
  <c r="G521" i="24"/>
  <c r="G522" i="24"/>
  <c r="G523" i="24"/>
  <c r="G524" i="24"/>
  <c r="G525" i="24"/>
  <c r="G526" i="24"/>
  <c r="G527" i="24"/>
  <c r="G528" i="24"/>
  <c r="G529" i="24"/>
  <c r="G530" i="24"/>
  <c r="G531" i="24"/>
  <c r="G532" i="24"/>
  <c r="G533" i="24"/>
  <c r="G534" i="24"/>
  <c r="G535" i="24"/>
  <c r="G536" i="24"/>
  <c r="G537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0" i="24"/>
  <c r="G561" i="24"/>
  <c r="G562" i="24"/>
  <c r="G563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579" i="24"/>
  <c r="G580" i="24"/>
  <c r="G581" i="24"/>
  <c r="G582" i="24"/>
  <c r="G583" i="24"/>
  <c r="G584" i="24"/>
  <c r="G585" i="24"/>
  <c r="G586" i="24"/>
  <c r="G587" i="24"/>
  <c r="G588" i="24"/>
  <c r="G589" i="24"/>
  <c r="G590" i="24"/>
  <c r="G591" i="24"/>
  <c r="G592" i="24"/>
  <c r="G593" i="24"/>
  <c r="G594" i="24"/>
  <c r="G595" i="24"/>
  <c r="G596" i="24"/>
  <c r="G597" i="24"/>
  <c r="G598" i="24"/>
  <c r="G599" i="24"/>
  <c r="G600" i="24"/>
  <c r="G601" i="24"/>
  <c r="G602" i="24"/>
  <c r="G603" i="24"/>
  <c r="G604" i="24"/>
  <c r="G605" i="24"/>
  <c r="G606" i="24"/>
  <c r="G607" i="24"/>
  <c r="G608" i="24"/>
  <c r="G609" i="24"/>
  <c r="G610" i="24"/>
  <c r="G611" i="24"/>
  <c r="G612" i="24"/>
  <c r="G613" i="24"/>
  <c r="G614" i="24"/>
  <c r="G615" i="24"/>
  <c r="G616" i="24"/>
  <c r="G617" i="24"/>
  <c r="G618" i="24"/>
  <c r="G619" i="24"/>
  <c r="G620" i="24"/>
  <c r="G621" i="24"/>
  <c r="G622" i="24"/>
  <c r="G623" i="24"/>
  <c r="G624" i="24"/>
  <c r="G625" i="24"/>
  <c r="G626" i="24"/>
  <c r="G627" i="24"/>
  <c r="G628" i="24"/>
  <c r="G629" i="24"/>
  <c r="G630" i="24"/>
  <c r="G631" i="24"/>
  <c r="G632" i="24"/>
  <c r="G633" i="24"/>
  <c r="G634" i="24"/>
  <c r="G635" i="24"/>
  <c r="G636" i="24"/>
  <c r="G637" i="24"/>
  <c r="G638" i="24"/>
  <c r="G639" i="24"/>
  <c r="G640" i="24"/>
  <c r="G641" i="24"/>
  <c r="G642" i="24"/>
  <c r="G643" i="24"/>
  <c r="G644" i="24"/>
  <c r="G645" i="24"/>
  <c r="G646" i="24"/>
  <c r="G647" i="24"/>
  <c r="G648" i="24"/>
  <c r="G649" i="24"/>
  <c r="G650" i="24"/>
  <c r="G651" i="24"/>
  <c r="G652" i="24"/>
  <c r="G653" i="24"/>
  <c r="G654" i="24"/>
  <c r="G655" i="24"/>
  <c r="G656" i="24"/>
  <c r="G657" i="24"/>
  <c r="G658" i="24"/>
  <c r="G659" i="24"/>
  <c r="G660" i="24"/>
  <c r="G661" i="24"/>
  <c r="G662" i="24"/>
  <c r="G663" i="24"/>
  <c r="G664" i="24"/>
  <c r="G665" i="24"/>
  <c r="G666" i="24"/>
  <c r="G667" i="24"/>
  <c r="G668" i="24"/>
  <c r="G669" i="24"/>
  <c r="G670" i="24"/>
  <c r="G671" i="24"/>
  <c r="G672" i="24"/>
  <c r="G673" i="24"/>
  <c r="G674" i="24"/>
  <c r="G675" i="24"/>
  <c r="G676" i="24"/>
  <c r="G677" i="24"/>
  <c r="G678" i="24"/>
  <c r="G679" i="24"/>
  <c r="G680" i="24"/>
  <c r="G681" i="24"/>
  <c r="G682" i="24"/>
  <c r="G683" i="24"/>
  <c r="G684" i="24"/>
  <c r="G685" i="24"/>
  <c r="G686" i="24"/>
  <c r="G687" i="24"/>
  <c r="G688" i="24"/>
  <c r="G689" i="24"/>
  <c r="G690" i="24"/>
  <c r="G691" i="24"/>
  <c r="G692" i="24"/>
  <c r="G693" i="24"/>
  <c r="G694" i="24"/>
  <c r="G695" i="24"/>
  <c r="G696" i="24"/>
  <c r="G697" i="24"/>
  <c r="G698" i="24"/>
  <c r="G699" i="24"/>
  <c r="G700" i="24"/>
  <c r="G701" i="24"/>
  <c r="G702" i="24"/>
  <c r="G703" i="24"/>
  <c r="G704" i="24"/>
  <c r="G705" i="24"/>
  <c r="G706" i="24"/>
  <c r="G707" i="24"/>
  <c r="G708" i="24"/>
  <c r="G709" i="24"/>
  <c r="G710" i="24"/>
  <c r="G711" i="24"/>
  <c r="G712" i="24"/>
  <c r="G713" i="24"/>
  <c r="G714" i="24"/>
  <c r="G715" i="24"/>
  <c r="G716" i="24"/>
  <c r="G717" i="24"/>
  <c r="G718" i="24"/>
  <c r="G719" i="24"/>
  <c r="G720" i="24"/>
  <c r="G721" i="24"/>
  <c r="G722" i="24"/>
  <c r="G723" i="24"/>
  <c r="G724" i="24"/>
  <c r="G725" i="24"/>
  <c r="G726" i="24"/>
  <c r="G727" i="24"/>
  <c r="G728" i="24"/>
  <c r="G729" i="24"/>
  <c r="G730" i="24"/>
  <c r="G731" i="24"/>
  <c r="G732" i="24"/>
  <c r="G733" i="24"/>
  <c r="G734" i="24"/>
  <c r="G735" i="24"/>
  <c r="G736" i="24"/>
  <c r="G737" i="24"/>
  <c r="G738" i="24"/>
  <c r="G739" i="24"/>
  <c r="G740" i="24"/>
  <c r="G741" i="24"/>
  <c r="G742" i="24"/>
  <c r="G743" i="24"/>
  <c r="G744" i="24"/>
  <c r="G745" i="24"/>
  <c r="G746" i="24"/>
  <c r="G747" i="24"/>
  <c r="G748" i="24"/>
  <c r="G749" i="24"/>
  <c r="G750" i="24"/>
  <c r="G751" i="24"/>
  <c r="G752" i="24"/>
  <c r="G753" i="24"/>
  <c r="G754" i="24"/>
  <c r="G755" i="24"/>
  <c r="G756" i="24"/>
  <c r="G757" i="24"/>
  <c r="G758" i="24"/>
  <c r="G759" i="24"/>
  <c r="G760" i="24"/>
  <c r="G761" i="24"/>
  <c r="G762" i="24"/>
  <c r="G763" i="24"/>
  <c r="G764" i="24"/>
  <c r="G765" i="24"/>
  <c r="G766" i="24"/>
  <c r="G767" i="24"/>
  <c r="G768" i="24"/>
  <c r="G769" i="24"/>
  <c r="G770" i="24"/>
  <c r="G771" i="24"/>
  <c r="G772" i="24"/>
  <c r="G773" i="24"/>
  <c r="G774" i="24"/>
  <c r="G775" i="24"/>
  <c r="G776" i="24"/>
  <c r="G777" i="24"/>
  <c r="G778" i="24"/>
  <c r="G779" i="24"/>
  <c r="G780" i="24"/>
  <c r="G781" i="24"/>
  <c r="G782" i="24"/>
  <c r="G783" i="24"/>
  <c r="G784" i="24"/>
  <c r="G785" i="24"/>
  <c r="G786" i="24"/>
  <c r="G787" i="24"/>
  <c r="G788" i="24"/>
  <c r="G789" i="24"/>
  <c r="G790" i="24"/>
  <c r="G791" i="24"/>
  <c r="G792" i="24"/>
  <c r="G793" i="24"/>
  <c r="G794" i="24"/>
  <c r="G795" i="24"/>
  <c r="G796" i="24"/>
  <c r="G797" i="24"/>
  <c r="G798" i="24"/>
  <c r="G799" i="24"/>
  <c r="G800" i="24"/>
  <c r="G801" i="24"/>
  <c r="G802" i="24"/>
  <c r="G803" i="24"/>
  <c r="G804" i="24"/>
  <c r="G805" i="24"/>
  <c r="G806" i="24"/>
  <c r="G807" i="24"/>
  <c r="G808" i="24"/>
  <c r="G809" i="24"/>
  <c r="G810" i="24"/>
  <c r="G811" i="24"/>
  <c r="G812" i="24"/>
  <c r="G813" i="24"/>
  <c r="G814" i="24"/>
  <c r="G815" i="24"/>
  <c r="G816" i="24"/>
  <c r="G817" i="24"/>
  <c r="G818" i="24"/>
  <c r="G819" i="24"/>
  <c r="G820" i="24"/>
  <c r="G821" i="24"/>
  <c r="G822" i="24"/>
  <c r="G823" i="24"/>
  <c r="G824" i="24"/>
  <c r="G825" i="24"/>
  <c r="G826" i="24"/>
  <c r="G827" i="24"/>
  <c r="G828" i="24"/>
  <c r="G829" i="24"/>
  <c r="G830" i="24"/>
  <c r="G831" i="24"/>
  <c r="G832" i="24"/>
  <c r="G833" i="24"/>
  <c r="G834" i="24"/>
  <c r="G835" i="24"/>
  <c r="G836" i="24"/>
  <c r="G837" i="24"/>
  <c r="G838" i="24"/>
  <c r="G839" i="24"/>
  <c r="G840" i="24"/>
  <c r="G841" i="24"/>
  <c r="G842" i="24"/>
  <c r="G843" i="24"/>
  <c r="G844" i="24"/>
  <c r="G845" i="24"/>
  <c r="G846" i="24"/>
  <c r="G847" i="24"/>
  <c r="G848" i="24"/>
  <c r="G849" i="24"/>
  <c r="G850" i="24"/>
  <c r="G851" i="24"/>
  <c r="G852" i="24"/>
  <c r="G853" i="24"/>
  <c r="G854" i="24"/>
  <c r="G855" i="24"/>
  <c r="G856" i="24"/>
  <c r="G857" i="24"/>
  <c r="G858" i="24"/>
  <c r="G859" i="24"/>
  <c r="G860" i="24"/>
  <c r="G861" i="24"/>
  <c r="G862" i="24"/>
  <c r="G863" i="24"/>
  <c r="G864" i="24"/>
  <c r="G865" i="24"/>
  <c r="G866" i="24"/>
  <c r="G867" i="24"/>
  <c r="G868" i="24"/>
  <c r="G869" i="24"/>
  <c r="G870" i="24"/>
  <c r="G871" i="24"/>
  <c r="G872" i="24"/>
  <c r="G873" i="24"/>
  <c r="G874" i="24"/>
  <c r="G875" i="24"/>
  <c r="G876" i="24"/>
  <c r="G877" i="24"/>
  <c r="G878" i="24"/>
  <c r="G879" i="24"/>
  <c r="G880" i="24"/>
  <c r="G881" i="24"/>
  <c r="G882" i="24"/>
  <c r="G883" i="24"/>
  <c r="G884" i="24"/>
  <c r="G885" i="24"/>
  <c r="G886" i="24"/>
  <c r="G887" i="24"/>
  <c r="G888" i="24"/>
  <c r="G889" i="24"/>
  <c r="G890" i="24"/>
  <c r="G891" i="24"/>
  <c r="G892" i="24"/>
  <c r="G893" i="24"/>
  <c r="G894" i="24"/>
  <c r="G895" i="24"/>
  <c r="G896" i="24"/>
  <c r="G897" i="24"/>
  <c r="G898" i="24"/>
  <c r="G899" i="24"/>
  <c r="G900" i="24"/>
  <c r="G901" i="24"/>
  <c r="G902" i="24"/>
  <c r="G903" i="24"/>
  <c r="G904" i="24"/>
  <c r="G905" i="24"/>
  <c r="G906" i="24"/>
  <c r="G907" i="24"/>
  <c r="G908" i="24"/>
  <c r="G909" i="24"/>
  <c r="G910" i="24"/>
  <c r="G911" i="24"/>
  <c r="G912" i="24"/>
  <c r="G913" i="24"/>
  <c r="G914" i="24"/>
  <c r="G915" i="24"/>
  <c r="G916" i="24"/>
  <c r="G917" i="24"/>
  <c r="G918" i="24"/>
  <c r="G919" i="24"/>
  <c r="G920" i="24"/>
  <c r="G921" i="24"/>
  <c r="G922" i="24"/>
  <c r="G923" i="24"/>
  <c r="G924" i="24"/>
  <c r="G925" i="24"/>
  <c r="G926" i="24"/>
  <c r="G927" i="24"/>
  <c r="G928" i="24"/>
  <c r="G929" i="24"/>
  <c r="G930" i="24"/>
  <c r="G931" i="24"/>
  <c r="G932" i="24"/>
  <c r="G933" i="24"/>
  <c r="G934" i="24"/>
  <c r="G935" i="24"/>
  <c r="G936" i="24"/>
  <c r="G937" i="24"/>
  <c r="G938" i="24"/>
  <c r="G939" i="24"/>
  <c r="G940" i="24"/>
  <c r="G941" i="24"/>
  <c r="G942" i="24"/>
  <c r="G943" i="24"/>
  <c r="G944" i="24"/>
  <c r="G945" i="24"/>
  <c r="G946" i="24"/>
  <c r="G947" i="24"/>
  <c r="G948" i="24"/>
  <c r="G949" i="24"/>
  <c r="G950" i="24"/>
  <c r="G951" i="24"/>
  <c r="G952" i="24"/>
  <c r="G953" i="24"/>
  <c r="G954" i="24"/>
  <c r="G955" i="24"/>
  <c r="G956" i="24"/>
  <c r="G957" i="24"/>
  <c r="G958" i="24"/>
  <c r="G959" i="24"/>
  <c r="G960" i="24"/>
  <c r="G961" i="24"/>
  <c r="G962" i="24"/>
  <c r="G963" i="24"/>
  <c r="G964" i="24"/>
  <c r="G965" i="24"/>
  <c r="G966" i="24"/>
  <c r="G967" i="24"/>
  <c r="G968" i="24"/>
  <c r="G969" i="24"/>
  <c r="G970" i="24"/>
  <c r="G971" i="24"/>
  <c r="G972" i="24"/>
  <c r="G973" i="24"/>
  <c r="G974" i="24"/>
  <c r="G975" i="24"/>
  <c r="G976" i="24"/>
  <c r="G977" i="24"/>
  <c r="G978" i="24"/>
  <c r="G979" i="24"/>
  <c r="G980" i="24"/>
  <c r="G981" i="24"/>
  <c r="G982" i="24"/>
  <c r="G983" i="24"/>
  <c r="G984" i="24"/>
  <c r="G985" i="24"/>
  <c r="G986" i="24"/>
  <c r="G987" i="24"/>
  <c r="G988" i="24"/>
  <c r="G989" i="24"/>
  <c r="G990" i="24"/>
  <c r="G991" i="24"/>
  <c r="G992" i="24"/>
  <c r="G993" i="24"/>
  <c r="G994" i="24"/>
  <c r="G995" i="24"/>
  <c r="G996" i="24"/>
  <c r="G997" i="24"/>
  <c r="G998" i="24"/>
  <c r="G999" i="24"/>
  <c r="G1000" i="24"/>
  <c r="G1001" i="24"/>
  <c r="G1002" i="24"/>
  <c r="G1003" i="24"/>
  <c r="G1004" i="24"/>
  <c r="G1005" i="24"/>
  <c r="G1006" i="24"/>
  <c r="G1007" i="24"/>
  <c r="G1008" i="24"/>
  <c r="G1009" i="24"/>
  <c r="G1010" i="24"/>
  <c r="G1011" i="24"/>
  <c r="G1012" i="24"/>
  <c r="G1013" i="24"/>
  <c r="G1014" i="24"/>
  <c r="G1015" i="24"/>
  <c r="G1016" i="24"/>
  <c r="G1017" i="24"/>
  <c r="G1018" i="24"/>
  <c r="G1019" i="24"/>
  <c r="G1020" i="24"/>
  <c r="G1021" i="24"/>
  <c r="G1022" i="24"/>
  <c r="G1023" i="24"/>
  <c r="G1024" i="24"/>
  <c r="G1025" i="24"/>
  <c r="G1026" i="24"/>
  <c r="G1027" i="24"/>
  <c r="G1028" i="24"/>
  <c r="G1029" i="24"/>
  <c r="G1030" i="24"/>
  <c r="G1031" i="24"/>
  <c r="G1032" i="24"/>
  <c r="G1033" i="24"/>
  <c r="G1034" i="24"/>
  <c r="G1035" i="24"/>
  <c r="G1036" i="24"/>
  <c r="G1037" i="24"/>
  <c r="G1038" i="24"/>
  <c r="G1039" i="24"/>
  <c r="G1040" i="24"/>
  <c r="G1041" i="24"/>
  <c r="G1042" i="24"/>
  <c r="G1043" i="24"/>
  <c r="G1044" i="24"/>
  <c r="G1045" i="24"/>
  <c r="G1046" i="24"/>
  <c r="G1047" i="24"/>
  <c r="G1048" i="24"/>
  <c r="G1049" i="24"/>
  <c r="G1050" i="24"/>
  <c r="G1051" i="24"/>
  <c r="G1052" i="24"/>
  <c r="G1053" i="24"/>
  <c r="G1054" i="24"/>
  <c r="G1055" i="24"/>
  <c r="G1056" i="24"/>
  <c r="G1057" i="24"/>
  <c r="G1058" i="24"/>
  <c r="G1059" i="24"/>
  <c r="G1060" i="24"/>
  <c r="G1061" i="24"/>
  <c r="G1062" i="24"/>
  <c r="G1063" i="24"/>
  <c r="G1064" i="24"/>
  <c r="G1065" i="24"/>
  <c r="G1066" i="24"/>
  <c r="G1067" i="24"/>
  <c r="G1068" i="24"/>
  <c r="G1069" i="24"/>
  <c r="G1070" i="24"/>
  <c r="G1071" i="24"/>
  <c r="G1072" i="24"/>
  <c r="G1073" i="24"/>
  <c r="G1074" i="24"/>
  <c r="G1075" i="24"/>
  <c r="G1076" i="24"/>
  <c r="G1077" i="24"/>
  <c r="G1078" i="24"/>
  <c r="G1079" i="24"/>
  <c r="G1080" i="24"/>
  <c r="G1081" i="24"/>
  <c r="G1082" i="24"/>
  <c r="G1083" i="24"/>
  <c r="G1084" i="24"/>
  <c r="G1085" i="24"/>
  <c r="G1086" i="24"/>
  <c r="G1087" i="24"/>
  <c r="G1088" i="24"/>
  <c r="G1089" i="24"/>
  <c r="G1090" i="24"/>
  <c r="G1091" i="24"/>
  <c r="G1092" i="24"/>
  <c r="G1093" i="24"/>
  <c r="G1094" i="24"/>
  <c r="G1095" i="24"/>
  <c r="G1096" i="24"/>
  <c r="G1097" i="24"/>
  <c r="G1098" i="24"/>
  <c r="G1099" i="24"/>
  <c r="G1100" i="24"/>
  <c r="G1101" i="24"/>
  <c r="G1102" i="24"/>
  <c r="G1103" i="24"/>
  <c r="G1104" i="24"/>
  <c r="G1105" i="24"/>
  <c r="G1106" i="24"/>
  <c r="G1107" i="24"/>
  <c r="G1108" i="24"/>
  <c r="G1109" i="24"/>
  <c r="G1110" i="24"/>
  <c r="G1111" i="24"/>
  <c r="G1112" i="24"/>
  <c r="G1113" i="24"/>
  <c r="G1114" i="24"/>
  <c r="G1115" i="24"/>
  <c r="G1116" i="24"/>
  <c r="G1117" i="24"/>
  <c r="G1118" i="24"/>
  <c r="G1119" i="24"/>
  <c r="G1120" i="24"/>
  <c r="G1121" i="24"/>
  <c r="G1122" i="24"/>
  <c r="G1123" i="24"/>
  <c r="G1124" i="24"/>
  <c r="G1125" i="24"/>
  <c r="G1126" i="24"/>
  <c r="G1127" i="24"/>
  <c r="G1128" i="24"/>
  <c r="G1129" i="24"/>
  <c r="G1130" i="24"/>
  <c r="G1131" i="24"/>
  <c r="G1132" i="24"/>
  <c r="G1133" i="24"/>
  <c r="G1134" i="24"/>
  <c r="G1135" i="24"/>
  <c r="G1136" i="24"/>
  <c r="G1137" i="24"/>
  <c r="G1138" i="24"/>
  <c r="G1139" i="24"/>
  <c r="G1140" i="24"/>
  <c r="G1141" i="24"/>
  <c r="G1142" i="24"/>
  <c r="G1143" i="24"/>
  <c r="G1144" i="24"/>
  <c r="G1145" i="24"/>
  <c r="G1146" i="24"/>
  <c r="G1147" i="24"/>
  <c r="G1148" i="24"/>
  <c r="G1149" i="24"/>
  <c r="G1150" i="24"/>
  <c r="G1151" i="24"/>
  <c r="G1152" i="24"/>
  <c r="G1153" i="24"/>
  <c r="G1154" i="24"/>
  <c r="G1155" i="24"/>
  <c r="G1156" i="24"/>
  <c r="G1157" i="24"/>
  <c r="G1158" i="24"/>
  <c r="G1159" i="24"/>
  <c r="G1160" i="24"/>
  <c r="G1161" i="24"/>
  <c r="G1162" i="24"/>
  <c r="G1163" i="24"/>
  <c r="G1164" i="24"/>
  <c r="G1165" i="24"/>
  <c r="G1166" i="24"/>
  <c r="G1167" i="24"/>
  <c r="G1168" i="24"/>
  <c r="G1169" i="24"/>
  <c r="G1170" i="24"/>
  <c r="G1171" i="24"/>
  <c r="G1172" i="24"/>
  <c r="G1173" i="24"/>
  <c r="G1174" i="24"/>
  <c r="G1175" i="24"/>
  <c r="G1176" i="24"/>
  <c r="G1177" i="24"/>
  <c r="G1178" i="24"/>
  <c r="G1179" i="24"/>
  <c r="G1180" i="24"/>
  <c r="G1181" i="24"/>
  <c r="G1182" i="24"/>
  <c r="G1183" i="24"/>
  <c r="G1184" i="24"/>
  <c r="G1185" i="24"/>
  <c r="G1186" i="24"/>
  <c r="G1187" i="24"/>
  <c r="G1188" i="24"/>
  <c r="G1189" i="24"/>
  <c r="G1190" i="24"/>
  <c r="G1191" i="24"/>
  <c r="G1192" i="24"/>
  <c r="G1193" i="24"/>
  <c r="G1194" i="24"/>
  <c r="G1195" i="24"/>
  <c r="G1196" i="24"/>
  <c r="G1197" i="24"/>
  <c r="G1198" i="24"/>
  <c r="G1199" i="24"/>
  <c r="G1200" i="24"/>
  <c r="G1201" i="24"/>
  <c r="G1202" i="24"/>
  <c r="G1203" i="24"/>
  <c r="G1204" i="24"/>
  <c r="G1205" i="24"/>
  <c r="G1206" i="24"/>
  <c r="G1207" i="24"/>
  <c r="G1208" i="24"/>
  <c r="G1209" i="24"/>
  <c r="G1210" i="24"/>
  <c r="G1211" i="24"/>
  <c r="G1212" i="24"/>
  <c r="G1213" i="24"/>
  <c r="G1214" i="24"/>
  <c r="G1215" i="24"/>
  <c r="G1216" i="24"/>
  <c r="G1217" i="24"/>
  <c r="G1218" i="24"/>
  <c r="G1219" i="24"/>
  <c r="G1220" i="24"/>
  <c r="G1221" i="24"/>
  <c r="G1222" i="24"/>
  <c r="G1223" i="24"/>
  <c r="G1224" i="24"/>
  <c r="G1225" i="24"/>
  <c r="G1226" i="24"/>
  <c r="G1227" i="24"/>
  <c r="G1228" i="24"/>
  <c r="G1229" i="24"/>
  <c r="G1230" i="24"/>
  <c r="G1231" i="24"/>
  <c r="G1232" i="24"/>
  <c r="G1233" i="24"/>
  <c r="G1234" i="24"/>
  <c r="G1235" i="24"/>
  <c r="G1236" i="24"/>
  <c r="G1237" i="24"/>
  <c r="G1238" i="24"/>
  <c r="G1239" i="24"/>
  <c r="G1240" i="24"/>
  <c r="G1241" i="24"/>
  <c r="G1242" i="24"/>
  <c r="G1243" i="24"/>
  <c r="G1244" i="24"/>
  <c r="G1245" i="24"/>
  <c r="G1246" i="24"/>
  <c r="G1247" i="24"/>
  <c r="G1248" i="24"/>
  <c r="G1249" i="24"/>
  <c r="G1250" i="24"/>
  <c r="G1251" i="24"/>
  <c r="G1252" i="24"/>
  <c r="G1253" i="24"/>
  <c r="G1254" i="24"/>
  <c r="G1255" i="24"/>
  <c r="G1256" i="24"/>
  <c r="G1257" i="24"/>
  <c r="G1258" i="24"/>
  <c r="G1259" i="24"/>
  <c r="G1260" i="24"/>
  <c r="G1261" i="24"/>
  <c r="G1262" i="24"/>
  <c r="G1263" i="24"/>
  <c r="G1264" i="24"/>
  <c r="G1265" i="24"/>
  <c r="G1266" i="24"/>
  <c r="G1267" i="24"/>
  <c r="G1268" i="24"/>
  <c r="G1269" i="24"/>
  <c r="G1270" i="24"/>
  <c r="G1271" i="24"/>
  <c r="G1272" i="24"/>
  <c r="G1273" i="24"/>
  <c r="G1274" i="24"/>
  <c r="G1275" i="24"/>
  <c r="G1276" i="24"/>
  <c r="G1277" i="24"/>
  <c r="G1278" i="24"/>
  <c r="G1279" i="24"/>
  <c r="G1280" i="24"/>
  <c r="G1281" i="24"/>
  <c r="G1282" i="24"/>
  <c r="G1283" i="24"/>
  <c r="G1284" i="24"/>
  <c r="G1285" i="24"/>
  <c r="G1286" i="24"/>
  <c r="G1287" i="24"/>
  <c r="G1288" i="24"/>
  <c r="G1289" i="24"/>
  <c r="G1290" i="24"/>
  <c r="G1291" i="24"/>
  <c r="G1292" i="24"/>
  <c r="G1293" i="24"/>
  <c r="G1294" i="24"/>
  <c r="G1295" i="24"/>
  <c r="G1296" i="24"/>
  <c r="G1297" i="24"/>
  <c r="G1298" i="24"/>
  <c r="G1299" i="24"/>
  <c r="G1300" i="24"/>
  <c r="G1301" i="24"/>
  <c r="G1302" i="24"/>
  <c r="G1303" i="24"/>
  <c r="G1304" i="24"/>
  <c r="G1305" i="24"/>
  <c r="G1306" i="24"/>
  <c r="G1307" i="24"/>
  <c r="G1308" i="24"/>
  <c r="G1309" i="24"/>
  <c r="G1310" i="24"/>
  <c r="G1311" i="24"/>
  <c r="G1312" i="24"/>
  <c r="G1313" i="24"/>
  <c r="G1314" i="24"/>
  <c r="G1315" i="24"/>
  <c r="G1316" i="24"/>
  <c r="G1317" i="24"/>
  <c r="G1318" i="24"/>
  <c r="G1319" i="24"/>
  <c r="G1320" i="24"/>
  <c r="G1321" i="24"/>
  <c r="G1322" i="24"/>
  <c r="G1323" i="24"/>
  <c r="G1324" i="24"/>
  <c r="G1325" i="24"/>
  <c r="G1326" i="24"/>
  <c r="G1327" i="24"/>
  <c r="G1328" i="24"/>
  <c r="G1329" i="24"/>
  <c r="G1330" i="24"/>
  <c r="G1331" i="24"/>
  <c r="G1332" i="24"/>
  <c r="G1333" i="24"/>
  <c r="G1334" i="24"/>
  <c r="G1335" i="24"/>
  <c r="G1336" i="24"/>
  <c r="G1337" i="24"/>
  <c r="G1338" i="24"/>
  <c r="G1339" i="24"/>
  <c r="G1340" i="24"/>
  <c r="G1341" i="24"/>
  <c r="G1342" i="24"/>
  <c r="G1343" i="24"/>
  <c r="G1344" i="24"/>
  <c r="G1345" i="24"/>
  <c r="G1346" i="24"/>
  <c r="G1347" i="24"/>
  <c r="G1348" i="24"/>
  <c r="G1349" i="24"/>
  <c r="G1350" i="24"/>
  <c r="G1351" i="24"/>
  <c r="G1352" i="24"/>
  <c r="G1353" i="24"/>
  <c r="G1354" i="24"/>
  <c r="G1355" i="24"/>
  <c r="G1356" i="24"/>
  <c r="G1357" i="24"/>
  <c r="G1358" i="24"/>
  <c r="G1359" i="24"/>
  <c r="G1360" i="24"/>
  <c r="G1361" i="24"/>
  <c r="G1362" i="24"/>
  <c r="G1363" i="24"/>
  <c r="G1364" i="24"/>
  <c r="G1365" i="24"/>
  <c r="G1366" i="24"/>
  <c r="G1367" i="24"/>
  <c r="G1368" i="24"/>
  <c r="G1369" i="24"/>
  <c r="G1370" i="24"/>
  <c r="G1371" i="24"/>
  <c r="G1372" i="24"/>
  <c r="G1373" i="24"/>
  <c r="G1374" i="24"/>
  <c r="G1375" i="24"/>
  <c r="G1376" i="24"/>
  <c r="G1377" i="24"/>
  <c r="G1378" i="24"/>
  <c r="G1379" i="24"/>
  <c r="G1380" i="24"/>
  <c r="G1381" i="24"/>
  <c r="G1382" i="24"/>
  <c r="G1383" i="24"/>
  <c r="G1384" i="24"/>
  <c r="G1385" i="24"/>
  <c r="G1386" i="24"/>
  <c r="G1387" i="24"/>
  <c r="G1388" i="24"/>
  <c r="G1389" i="24"/>
  <c r="G1390" i="24"/>
  <c r="G1391" i="24"/>
  <c r="G1392" i="24"/>
  <c r="G1393" i="24"/>
  <c r="G1394" i="24"/>
  <c r="G1395" i="24"/>
  <c r="G1396" i="24"/>
  <c r="G1397" i="24"/>
  <c r="G1398" i="24"/>
  <c r="G1399" i="24"/>
  <c r="G1400" i="24"/>
  <c r="G1401" i="24"/>
  <c r="G1402" i="24"/>
  <c r="G1403" i="24"/>
  <c r="G1404" i="24"/>
  <c r="G1405" i="24"/>
  <c r="G1406" i="24"/>
  <c r="G1407" i="24"/>
  <c r="G1408" i="24"/>
  <c r="G1409" i="24"/>
  <c r="G1410" i="24"/>
  <c r="G1411" i="24"/>
  <c r="G1412" i="24"/>
  <c r="G1413" i="24"/>
  <c r="G1414" i="24"/>
  <c r="G1415" i="24"/>
  <c r="G1416" i="24"/>
  <c r="G1417" i="24"/>
  <c r="G1418" i="24"/>
  <c r="G1419" i="24"/>
  <c r="G1420" i="24"/>
  <c r="G1421" i="24"/>
  <c r="G1422" i="24"/>
  <c r="G1423" i="24"/>
  <c r="G1424" i="24"/>
  <c r="G1425" i="24"/>
  <c r="G1426" i="24"/>
  <c r="G1427" i="24"/>
  <c r="G1428" i="24"/>
  <c r="G1429" i="24"/>
  <c r="G1430" i="24"/>
  <c r="G1431" i="24"/>
  <c r="G1432" i="24"/>
  <c r="G1433" i="24"/>
  <c r="G1434" i="24"/>
  <c r="G1435" i="24"/>
  <c r="G1436" i="24"/>
  <c r="G1437" i="24"/>
  <c r="G1438" i="24"/>
  <c r="G1439" i="24"/>
  <c r="G1440" i="24"/>
  <c r="G1441" i="24"/>
  <c r="G1442" i="24"/>
  <c r="G1443" i="24"/>
  <c r="G1444" i="24"/>
  <c r="G1445" i="24"/>
  <c r="G1446" i="24"/>
  <c r="G1447" i="24"/>
  <c r="G1448" i="24"/>
  <c r="G1449" i="24"/>
  <c r="G1450" i="24"/>
  <c r="G1451" i="24"/>
  <c r="G1452" i="24"/>
  <c r="G1453" i="24"/>
  <c r="G1454" i="24"/>
  <c r="G1455" i="24"/>
  <c r="G1456" i="24"/>
  <c r="G1457" i="24"/>
  <c r="G1458" i="24"/>
  <c r="G1459" i="24"/>
  <c r="G1460" i="24"/>
  <c r="G1461" i="24"/>
  <c r="G1462" i="24"/>
  <c r="G1463" i="24"/>
  <c r="G1464" i="24"/>
  <c r="G1465" i="24"/>
  <c r="G1466" i="24"/>
  <c r="G1467" i="24"/>
  <c r="G1468" i="24"/>
  <c r="G1469" i="24"/>
  <c r="G1470" i="24"/>
  <c r="G1471" i="24"/>
  <c r="G1472" i="24"/>
  <c r="G1473" i="24"/>
  <c r="G1474" i="24"/>
  <c r="G1475" i="24"/>
  <c r="G1476" i="24"/>
  <c r="G1477" i="24"/>
  <c r="G1478" i="24"/>
  <c r="G1479" i="24"/>
  <c r="G1480" i="24"/>
  <c r="G1481" i="24"/>
  <c r="G1482" i="24"/>
  <c r="G1483" i="24"/>
  <c r="G1484" i="24"/>
  <c r="G1485" i="24"/>
  <c r="G1486" i="24"/>
  <c r="G1487" i="24"/>
  <c r="G1488" i="24"/>
  <c r="G1489" i="24"/>
  <c r="G1490" i="24"/>
  <c r="G1491" i="24"/>
  <c r="G1492" i="24"/>
  <c r="G1493" i="24"/>
  <c r="G1494" i="24"/>
  <c r="G1495" i="24"/>
  <c r="G1496" i="24"/>
  <c r="G1497" i="24"/>
  <c r="G1498" i="24"/>
  <c r="G1499" i="24"/>
  <c r="G1500" i="24"/>
  <c r="G1501" i="24"/>
  <c r="G1502" i="24"/>
  <c r="G1503" i="24"/>
  <c r="G1504" i="24"/>
  <c r="G1505" i="24"/>
  <c r="G1506" i="24"/>
  <c r="G1507" i="24"/>
  <c r="G1508" i="24"/>
  <c r="G1509" i="24"/>
  <c r="G1510" i="24"/>
  <c r="G1511" i="24"/>
  <c r="G1512" i="24"/>
  <c r="G1513" i="24"/>
  <c r="G1514" i="24"/>
  <c r="G1515" i="24"/>
  <c r="G1516" i="24"/>
  <c r="G1517" i="24"/>
  <c r="G1518" i="24"/>
  <c r="G1519" i="24"/>
  <c r="G1520" i="24"/>
  <c r="G1521" i="24"/>
  <c r="G1522" i="24"/>
  <c r="G1523" i="24"/>
  <c r="G1524" i="24"/>
  <c r="G1525" i="24"/>
  <c r="G1526" i="24"/>
  <c r="G1527" i="24"/>
  <c r="G1528" i="24"/>
  <c r="G1529" i="24"/>
  <c r="G1530" i="24"/>
  <c r="G1531" i="24"/>
  <c r="G1532" i="24"/>
  <c r="G1533" i="24"/>
  <c r="G1534" i="24"/>
  <c r="G1535" i="24"/>
  <c r="G1536" i="24"/>
  <c r="G1537" i="24"/>
  <c r="G1538" i="24"/>
  <c r="G1539" i="24"/>
  <c r="G1540" i="24"/>
  <c r="G1541" i="24"/>
  <c r="G1542" i="24"/>
  <c r="G1543" i="24"/>
  <c r="G1544" i="24"/>
  <c r="G1545" i="24"/>
  <c r="G1546" i="24"/>
  <c r="G1547" i="24"/>
  <c r="G1548" i="24"/>
  <c r="G1549" i="24"/>
  <c r="G1550" i="24"/>
  <c r="G1551" i="24"/>
  <c r="G1552" i="24"/>
  <c r="G1553" i="24"/>
  <c r="G1554" i="24"/>
  <c r="G1555" i="24"/>
  <c r="G1556" i="24"/>
  <c r="G1557" i="24"/>
  <c r="G1558" i="24"/>
  <c r="G1559" i="24"/>
  <c r="G1560" i="24"/>
  <c r="G1561" i="24"/>
  <c r="G1562" i="24"/>
  <c r="G1563" i="24"/>
  <c r="G1564" i="24"/>
  <c r="G1565" i="24"/>
  <c r="G1566" i="24"/>
  <c r="G1567" i="24"/>
  <c r="G1568" i="24"/>
  <c r="G1569" i="24"/>
  <c r="G1570" i="24"/>
  <c r="G1571" i="24"/>
  <c r="G1572" i="24"/>
  <c r="G1573" i="24"/>
  <c r="G1574" i="24"/>
  <c r="G1575" i="24"/>
  <c r="G1576" i="24"/>
  <c r="G1577" i="24"/>
  <c r="G1578" i="24"/>
  <c r="G1579" i="24"/>
  <c r="G1580" i="24"/>
  <c r="G1581" i="24"/>
  <c r="G1582" i="24"/>
  <c r="G1583" i="24"/>
  <c r="G1584" i="24"/>
  <c r="G1585" i="24"/>
  <c r="G1586" i="24"/>
  <c r="G1587" i="24"/>
  <c r="G1588" i="24"/>
  <c r="G1589" i="24"/>
  <c r="G1590" i="24"/>
  <c r="G1591" i="24"/>
  <c r="G1592" i="24"/>
  <c r="G1593" i="24"/>
  <c r="G1594" i="24"/>
  <c r="G1595" i="24"/>
  <c r="G1596" i="24"/>
  <c r="G1597" i="24"/>
  <c r="G1598" i="24"/>
  <c r="G1599" i="24"/>
  <c r="G1600" i="24"/>
  <c r="G1601" i="24"/>
  <c r="G1602" i="24"/>
  <c r="G1603" i="24"/>
  <c r="G1604" i="24"/>
  <c r="G1605" i="24"/>
  <c r="G1606" i="24"/>
  <c r="G1607" i="24"/>
  <c r="G1608" i="24"/>
  <c r="G1609" i="24"/>
  <c r="G1610" i="24"/>
  <c r="G1611" i="24"/>
  <c r="G1612" i="24"/>
  <c r="G1613" i="24"/>
  <c r="G1614" i="24"/>
  <c r="G1615" i="24"/>
  <c r="G1616" i="24"/>
  <c r="G1617" i="24"/>
  <c r="G1618" i="24"/>
  <c r="G1619" i="24"/>
  <c r="G1620" i="24"/>
  <c r="G1621" i="24"/>
  <c r="G1622" i="24"/>
  <c r="G1623" i="24"/>
  <c r="G1624" i="24"/>
  <c r="G1625" i="24"/>
  <c r="G1626" i="24"/>
  <c r="G1627" i="24"/>
  <c r="G1628" i="24"/>
  <c r="G1629" i="24"/>
  <c r="G1630" i="24"/>
  <c r="G1631" i="24"/>
  <c r="G1632" i="24"/>
  <c r="G1633" i="24"/>
  <c r="G1634" i="24"/>
  <c r="G1635" i="24"/>
  <c r="G1636" i="24"/>
  <c r="G1637" i="24"/>
  <c r="G1638" i="24"/>
  <c r="G1639" i="24"/>
  <c r="G1640" i="24"/>
  <c r="G1641" i="24"/>
  <c r="G1642" i="24"/>
  <c r="G1643" i="24"/>
  <c r="G1644" i="24"/>
  <c r="G1645" i="24"/>
  <c r="G1646" i="24"/>
  <c r="G1647" i="24"/>
  <c r="G1648" i="24"/>
  <c r="G1649" i="24"/>
  <c r="G1650" i="24"/>
  <c r="G1651" i="24"/>
  <c r="G1652" i="24"/>
  <c r="G1653" i="24"/>
  <c r="G1654" i="24"/>
  <c r="G1655" i="24"/>
  <c r="G1656" i="24"/>
  <c r="G1657" i="24"/>
  <c r="G1658" i="24"/>
  <c r="G1659" i="24"/>
  <c r="G1660" i="24"/>
  <c r="G1661" i="24"/>
  <c r="G1662" i="24"/>
  <c r="G1663" i="24"/>
  <c r="G1664" i="24"/>
  <c r="G1665" i="24"/>
  <c r="G1666" i="24"/>
  <c r="G1667" i="24"/>
  <c r="G1668" i="24"/>
  <c r="G1669" i="24"/>
  <c r="G1670" i="24"/>
  <c r="G1671" i="24"/>
  <c r="G1672" i="24"/>
  <c r="G1673" i="24"/>
  <c r="G1674" i="24"/>
  <c r="G1675" i="24"/>
  <c r="G1676" i="24"/>
  <c r="G1677" i="24"/>
  <c r="G1678" i="24"/>
  <c r="G1679" i="24"/>
  <c r="G1680" i="24"/>
  <c r="G1681" i="24"/>
  <c r="G1682" i="24"/>
  <c r="G1683" i="24"/>
  <c r="G1684" i="24"/>
  <c r="G1685" i="24"/>
  <c r="G1686" i="24"/>
  <c r="G1687" i="24"/>
  <c r="G1688" i="24"/>
  <c r="G1689" i="24"/>
  <c r="G1690" i="24"/>
  <c r="G1691" i="24"/>
  <c r="G1692" i="24"/>
  <c r="G1693" i="24"/>
  <c r="G1694" i="24"/>
  <c r="G1695" i="24"/>
  <c r="G1696" i="24"/>
  <c r="G1697" i="24"/>
  <c r="G1698" i="24"/>
  <c r="G1699" i="24"/>
  <c r="G1700" i="24"/>
  <c r="G1701" i="24"/>
  <c r="G1702" i="24"/>
  <c r="G1703" i="24"/>
  <c r="G1704" i="24"/>
  <c r="G1705" i="24"/>
  <c r="G1706" i="24"/>
  <c r="G1707" i="24"/>
  <c r="G1708" i="24"/>
  <c r="G1709" i="24"/>
  <c r="G1710" i="24"/>
  <c r="G1711" i="24"/>
  <c r="G1712" i="24"/>
  <c r="G1713" i="24"/>
  <c r="G1714" i="24"/>
  <c r="G1715" i="24"/>
  <c r="G1716" i="24"/>
  <c r="G1717" i="24"/>
  <c r="G1718" i="24"/>
  <c r="G1719" i="24"/>
  <c r="G1720" i="24"/>
  <c r="G1721" i="24"/>
  <c r="G1722" i="24"/>
  <c r="G1723" i="24"/>
  <c r="G1724" i="24"/>
  <c r="G1725" i="24"/>
  <c r="G1726" i="24"/>
  <c r="G1727" i="24"/>
  <c r="G1728" i="24"/>
  <c r="G1729" i="24"/>
  <c r="G1730" i="24"/>
  <c r="G1731" i="24"/>
  <c r="G1732" i="24"/>
  <c r="G1733" i="24"/>
  <c r="G1734" i="24"/>
  <c r="G1735" i="24"/>
  <c r="G1736" i="24"/>
  <c r="G1737" i="24"/>
  <c r="G1738" i="24"/>
  <c r="G1739" i="24"/>
  <c r="G1740" i="24"/>
  <c r="G1741" i="24"/>
  <c r="G1742" i="24"/>
  <c r="G1743" i="24"/>
  <c r="G1744" i="24"/>
  <c r="G1745" i="24"/>
  <c r="G1746" i="24"/>
  <c r="G1747" i="24"/>
  <c r="G1748" i="24"/>
  <c r="G1749" i="24"/>
  <c r="G1750" i="24"/>
  <c r="G1751" i="24"/>
  <c r="G1752" i="24"/>
  <c r="G1753" i="24"/>
  <c r="G1754" i="24"/>
  <c r="G1755" i="24"/>
  <c r="G1756" i="24"/>
  <c r="G1757" i="24"/>
  <c r="G1758" i="24"/>
  <c r="G1759" i="24"/>
  <c r="G1760" i="24"/>
  <c r="G1761" i="24"/>
  <c r="G1762" i="24"/>
  <c r="G1763" i="24"/>
  <c r="G1764" i="24"/>
  <c r="G1765" i="24"/>
  <c r="G1766" i="24"/>
  <c r="G1767" i="24"/>
  <c r="G1768" i="24"/>
  <c r="G1769" i="24"/>
  <c r="G1770" i="24"/>
  <c r="G1771" i="24"/>
  <c r="G1772" i="24"/>
  <c r="G1773" i="24"/>
  <c r="G1774" i="24"/>
  <c r="G1775" i="24"/>
  <c r="G1776" i="24"/>
  <c r="G1777" i="24"/>
  <c r="G1778" i="24"/>
  <c r="G1779" i="24"/>
  <c r="G1780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0" i="24"/>
  <c r="G1801" i="24"/>
  <c r="G1802" i="24"/>
  <c r="G1803" i="24"/>
  <c r="G1804" i="24"/>
  <c r="G1805" i="24"/>
  <c r="G1806" i="24"/>
  <c r="G1807" i="24"/>
  <c r="G1808" i="24"/>
  <c r="G1809" i="24"/>
  <c r="G1810" i="24"/>
  <c r="G1811" i="24"/>
  <c r="G1812" i="24"/>
  <c r="G1813" i="24"/>
  <c r="G1814" i="24"/>
  <c r="G1815" i="24"/>
  <c r="G1816" i="24"/>
  <c r="G1817" i="24"/>
  <c r="G1818" i="24"/>
  <c r="G1819" i="24"/>
  <c r="G1820" i="24"/>
  <c r="G1821" i="24"/>
  <c r="G1822" i="24"/>
  <c r="G1823" i="24"/>
  <c r="G1824" i="24"/>
  <c r="G1825" i="24"/>
  <c r="G1826" i="24"/>
  <c r="G1827" i="24"/>
  <c r="G1828" i="24"/>
  <c r="G1829" i="24"/>
  <c r="G1830" i="24"/>
  <c r="G1831" i="24"/>
  <c r="G1832" i="24"/>
  <c r="G1833" i="24"/>
  <c r="G1834" i="24"/>
  <c r="G1835" i="24"/>
  <c r="G1836" i="24"/>
  <c r="G1837" i="24"/>
  <c r="G1838" i="24"/>
  <c r="G1839" i="24"/>
  <c r="G1840" i="24"/>
  <c r="G1841" i="24"/>
  <c r="G1842" i="24"/>
  <c r="G1843" i="24"/>
  <c r="G1844" i="24"/>
  <c r="G1845" i="24"/>
  <c r="G1846" i="24"/>
  <c r="G1847" i="24"/>
  <c r="G1848" i="24"/>
  <c r="G1849" i="24"/>
  <c r="G1850" i="24"/>
  <c r="G1851" i="24"/>
  <c r="G1852" i="24"/>
  <c r="G1853" i="24"/>
  <c r="G1854" i="24"/>
  <c r="G1855" i="24"/>
  <c r="G1856" i="24"/>
  <c r="G1857" i="24"/>
  <c r="G1858" i="24"/>
  <c r="G1859" i="24"/>
  <c r="G1860" i="24"/>
  <c r="G1861" i="24"/>
  <c r="G1862" i="24"/>
  <c r="G1863" i="24"/>
  <c r="G1864" i="24"/>
  <c r="G1865" i="24"/>
  <c r="G1866" i="24"/>
  <c r="G1867" i="24"/>
  <c r="G1868" i="24"/>
  <c r="G1869" i="24"/>
  <c r="G1870" i="24"/>
  <c r="G1871" i="24"/>
  <c r="G1872" i="24"/>
  <c r="G1873" i="24"/>
  <c r="G1874" i="24"/>
  <c r="G1875" i="24"/>
  <c r="G1876" i="24"/>
  <c r="G1877" i="24"/>
  <c r="G1878" i="24"/>
  <c r="G1879" i="24"/>
  <c r="G1880" i="24"/>
  <c r="G1881" i="24"/>
  <c r="G1882" i="24"/>
  <c r="G1883" i="24"/>
  <c r="G1884" i="24"/>
  <c r="G1885" i="24"/>
  <c r="G1886" i="24"/>
  <c r="G1887" i="24"/>
  <c r="G1888" i="24"/>
  <c r="G1889" i="24"/>
  <c r="G1890" i="24"/>
  <c r="G1891" i="24"/>
  <c r="G1892" i="24"/>
  <c r="G1893" i="24"/>
  <c r="G1894" i="24"/>
  <c r="G1895" i="24"/>
  <c r="G1896" i="24"/>
  <c r="G1897" i="24"/>
  <c r="G1898" i="24"/>
  <c r="G1899" i="24"/>
  <c r="G1900" i="24"/>
  <c r="G1901" i="24"/>
  <c r="G1902" i="24"/>
  <c r="G1903" i="24"/>
  <c r="G1904" i="24"/>
  <c r="G1905" i="24"/>
  <c r="G1906" i="24"/>
  <c r="G1907" i="24"/>
  <c r="G1908" i="24"/>
  <c r="G1909" i="24"/>
  <c r="G1910" i="24"/>
  <c r="G1911" i="24"/>
  <c r="G1912" i="24"/>
  <c r="G1913" i="24"/>
  <c r="G1914" i="24"/>
  <c r="G1915" i="24"/>
  <c r="G1916" i="24"/>
  <c r="G1917" i="24"/>
  <c r="G1918" i="24"/>
  <c r="G1919" i="24"/>
  <c r="G1920" i="24"/>
  <c r="G1921" i="24"/>
  <c r="G1922" i="24"/>
  <c r="G1923" i="24"/>
  <c r="G1924" i="24"/>
  <c r="G1925" i="24"/>
  <c r="G1926" i="24"/>
  <c r="G1927" i="24"/>
  <c r="G1928" i="24"/>
  <c r="G1929" i="24"/>
  <c r="G1930" i="24"/>
  <c r="G1931" i="24"/>
  <c r="G1932" i="24"/>
  <c r="G1933" i="24"/>
  <c r="G1934" i="24"/>
  <c r="G1935" i="24"/>
  <c r="G1936" i="24"/>
  <c r="G1937" i="24"/>
  <c r="G1938" i="24"/>
  <c r="G1939" i="24"/>
  <c r="G1940" i="24"/>
  <c r="G1941" i="24"/>
  <c r="G1942" i="24"/>
  <c r="G1943" i="24"/>
  <c r="G1944" i="24"/>
  <c r="G1945" i="24"/>
  <c r="G1946" i="24"/>
  <c r="G1947" i="24"/>
  <c r="G1948" i="24"/>
  <c r="G1949" i="24"/>
  <c r="G1950" i="24"/>
  <c r="G1951" i="24"/>
  <c r="G1952" i="24"/>
  <c r="G1953" i="24"/>
  <c r="G1954" i="24"/>
  <c r="G1955" i="24"/>
  <c r="G1956" i="24"/>
  <c r="G1957" i="24"/>
  <c r="G1958" i="24"/>
  <c r="G1959" i="24"/>
  <c r="G1960" i="24"/>
  <c r="G1961" i="24"/>
  <c r="G1962" i="24"/>
  <c r="G1963" i="24"/>
  <c r="G1964" i="24"/>
  <c r="G1965" i="24"/>
  <c r="G1966" i="24"/>
  <c r="G1967" i="24"/>
  <c r="G1968" i="24"/>
  <c r="G1969" i="24"/>
  <c r="G1970" i="24"/>
  <c r="G1971" i="24"/>
  <c r="G1972" i="24"/>
  <c r="G1973" i="24"/>
  <c r="G1974" i="24"/>
  <c r="G1975" i="24"/>
  <c r="G1976" i="24"/>
  <c r="G1977" i="24"/>
  <c r="G1978" i="24"/>
  <c r="G1979" i="24"/>
  <c r="G1980" i="24"/>
  <c r="G1981" i="24"/>
  <c r="G1982" i="24"/>
  <c r="G1983" i="24"/>
  <c r="G1984" i="24"/>
  <c r="G1985" i="24"/>
  <c r="G1986" i="24"/>
  <c r="G1987" i="24"/>
  <c r="G1988" i="24"/>
  <c r="G1989" i="24"/>
  <c r="G1990" i="24"/>
  <c r="G1991" i="24"/>
  <c r="G1992" i="24"/>
  <c r="G1993" i="24"/>
  <c r="G1994" i="24"/>
  <c r="G1995" i="24"/>
  <c r="G1996" i="24"/>
  <c r="G1997" i="24"/>
  <c r="G1998" i="24"/>
  <c r="G1999" i="24"/>
  <c r="G2000" i="24"/>
  <c r="G2001" i="24"/>
  <c r="G2002" i="24"/>
  <c r="G503" i="24"/>
  <c r="H3" i="24"/>
  <c r="I3" i="24"/>
  <c r="H4" i="24"/>
  <c r="I4" i="24"/>
  <c r="H5" i="24"/>
  <c r="I5" i="24"/>
  <c r="K10" i="24" s="1"/>
  <c r="H6" i="24"/>
  <c r="J13" i="24" s="1"/>
  <c r="I6" i="24"/>
  <c r="K13" i="24" s="1"/>
  <c r="H7" i="24"/>
  <c r="I7" i="24"/>
  <c r="H8" i="24"/>
  <c r="I8" i="24"/>
  <c r="H9" i="24"/>
  <c r="I9" i="24"/>
  <c r="K15" i="24" s="1"/>
  <c r="H10" i="24"/>
  <c r="J14" i="24" s="1"/>
  <c r="I10" i="24"/>
  <c r="H11" i="24"/>
  <c r="I11" i="24"/>
  <c r="H12" i="24"/>
  <c r="I12" i="24"/>
  <c r="H13" i="24"/>
  <c r="I13" i="24"/>
  <c r="H14" i="24"/>
  <c r="I14" i="24"/>
  <c r="H15" i="24"/>
  <c r="I15" i="24"/>
  <c r="H16" i="24"/>
  <c r="I16" i="24"/>
  <c r="H17" i="24"/>
  <c r="I17" i="24"/>
  <c r="H18" i="24"/>
  <c r="J25" i="24" s="1"/>
  <c r="I18" i="24"/>
  <c r="H19" i="24"/>
  <c r="I19" i="24"/>
  <c r="H20" i="24"/>
  <c r="I20" i="24"/>
  <c r="H21" i="24"/>
  <c r="I21" i="24"/>
  <c r="H22" i="24"/>
  <c r="I22" i="24"/>
  <c r="H23" i="24"/>
  <c r="I23" i="24"/>
  <c r="H24" i="24"/>
  <c r="J30" i="24" s="1"/>
  <c r="I24" i="24"/>
  <c r="H25" i="24"/>
  <c r="I25" i="24"/>
  <c r="H26" i="24"/>
  <c r="I26" i="24"/>
  <c r="H27" i="24"/>
  <c r="J34" i="24" s="1"/>
  <c r="I27" i="24"/>
  <c r="H28" i="24"/>
  <c r="I28" i="24"/>
  <c r="H29" i="24"/>
  <c r="J35" i="24" s="1"/>
  <c r="I29" i="24"/>
  <c r="H30" i="24"/>
  <c r="J37" i="24" s="1"/>
  <c r="I30" i="24"/>
  <c r="H31" i="24"/>
  <c r="I31" i="24"/>
  <c r="K37" i="24" s="1"/>
  <c r="H32" i="24"/>
  <c r="I32" i="24"/>
  <c r="H33" i="24"/>
  <c r="J39" i="24" s="1"/>
  <c r="I33" i="24"/>
  <c r="H34" i="24"/>
  <c r="J40" i="24" s="1"/>
  <c r="I34" i="24"/>
  <c r="K41" i="24" s="1"/>
  <c r="H35" i="24"/>
  <c r="I35" i="24"/>
  <c r="H36" i="24"/>
  <c r="J42" i="24" s="1"/>
  <c r="I36" i="24"/>
  <c r="K42" i="24" s="1"/>
  <c r="H37" i="24"/>
  <c r="I37" i="24"/>
  <c r="K44" i="24" s="1"/>
  <c r="H38" i="24"/>
  <c r="I38" i="24"/>
  <c r="H39" i="24"/>
  <c r="J46" i="24" s="1"/>
  <c r="I39" i="24"/>
  <c r="H40" i="24"/>
  <c r="I40" i="24"/>
  <c r="K46" i="24" s="1"/>
  <c r="H41" i="24"/>
  <c r="J47" i="24" s="1"/>
  <c r="I41" i="24"/>
  <c r="K43" i="24" s="1"/>
  <c r="H42" i="24"/>
  <c r="J49" i="24" s="1"/>
  <c r="I42" i="24"/>
  <c r="H43" i="24"/>
  <c r="I43" i="24"/>
  <c r="K49" i="24" s="1"/>
  <c r="H44" i="24"/>
  <c r="I44" i="24"/>
  <c r="H45" i="24"/>
  <c r="J51" i="24" s="1"/>
  <c r="I45" i="24"/>
  <c r="H46" i="24"/>
  <c r="J52" i="24" s="1"/>
  <c r="I46" i="24"/>
  <c r="K53" i="24" s="1"/>
  <c r="H47" i="24"/>
  <c r="I47" i="24"/>
  <c r="H48" i="24"/>
  <c r="J54" i="24" s="1"/>
  <c r="I48" i="24"/>
  <c r="K54" i="24" s="1"/>
  <c r="H49" i="24"/>
  <c r="I49" i="24"/>
  <c r="K56" i="24" s="1"/>
  <c r="H50" i="24"/>
  <c r="I50" i="24"/>
  <c r="H51" i="24"/>
  <c r="J58" i="24" s="1"/>
  <c r="I51" i="24"/>
  <c r="H52" i="24"/>
  <c r="I52" i="24"/>
  <c r="K58" i="24" s="1"/>
  <c r="H53" i="24"/>
  <c r="J59" i="24" s="1"/>
  <c r="I53" i="24"/>
  <c r="K59" i="24" s="1"/>
  <c r="H54" i="24"/>
  <c r="J61" i="24" s="1"/>
  <c r="I54" i="24"/>
  <c r="H55" i="24"/>
  <c r="I55" i="24"/>
  <c r="K61" i="24" s="1"/>
  <c r="H56" i="24"/>
  <c r="I56" i="24"/>
  <c r="H57" i="24"/>
  <c r="J63" i="24" s="1"/>
  <c r="I57" i="24"/>
  <c r="H58" i="24"/>
  <c r="J48" i="24" s="1"/>
  <c r="I58" i="24"/>
  <c r="K65" i="24" s="1"/>
  <c r="H59" i="24"/>
  <c r="I59" i="24"/>
  <c r="H60" i="24"/>
  <c r="J66" i="24" s="1"/>
  <c r="I60" i="24"/>
  <c r="K66" i="24" s="1"/>
  <c r="H61" i="24"/>
  <c r="I61" i="24"/>
  <c r="K68" i="24" s="1"/>
  <c r="H62" i="24"/>
  <c r="I62" i="24"/>
  <c r="H63" i="24"/>
  <c r="I63" i="24"/>
  <c r="H64" i="24"/>
  <c r="I64" i="24"/>
  <c r="K70" i="24" s="1"/>
  <c r="H65" i="24"/>
  <c r="J71" i="24" s="1"/>
  <c r="I65" i="24"/>
  <c r="K71" i="24" s="1"/>
  <c r="H66" i="24"/>
  <c r="I66" i="24"/>
  <c r="H67" i="24"/>
  <c r="I67" i="24"/>
  <c r="H68" i="24"/>
  <c r="I68" i="24"/>
  <c r="H69" i="24"/>
  <c r="J75" i="24" s="1"/>
  <c r="I69" i="24"/>
  <c r="H70" i="24"/>
  <c r="J76" i="24" s="1"/>
  <c r="I70" i="24"/>
  <c r="H71" i="24"/>
  <c r="I71" i="24"/>
  <c r="H72" i="24"/>
  <c r="J78" i="24" s="1"/>
  <c r="I72" i="24"/>
  <c r="K78" i="24" s="1"/>
  <c r="J72" i="24"/>
  <c r="H73" i="24"/>
  <c r="I73" i="24"/>
  <c r="H74" i="24"/>
  <c r="I74" i="24"/>
  <c r="H75" i="24"/>
  <c r="I75" i="24"/>
  <c r="H76" i="24"/>
  <c r="I76" i="24"/>
  <c r="K82" i="24" s="1"/>
  <c r="H77" i="24"/>
  <c r="I77" i="24"/>
  <c r="K67" i="24" s="1"/>
  <c r="H78" i="24"/>
  <c r="I78" i="24"/>
  <c r="H79" i="24"/>
  <c r="I79" i="24"/>
  <c r="K85" i="24" s="1"/>
  <c r="K79" i="24"/>
  <c r="H80" i="24"/>
  <c r="I80" i="24"/>
  <c r="H81" i="24"/>
  <c r="J87" i="24" s="1"/>
  <c r="I81" i="24"/>
  <c r="H82" i="24"/>
  <c r="I82" i="24"/>
  <c r="H83" i="24"/>
  <c r="I83" i="24"/>
  <c r="H84" i="24"/>
  <c r="J90" i="24" s="1"/>
  <c r="I84" i="24"/>
  <c r="K90" i="24" s="1"/>
  <c r="H85" i="24"/>
  <c r="I85" i="24"/>
  <c r="H86" i="24"/>
  <c r="I86" i="24"/>
  <c r="H87" i="24"/>
  <c r="I87" i="24"/>
  <c r="H88" i="24"/>
  <c r="I88" i="24"/>
  <c r="H89" i="24"/>
  <c r="I89" i="24"/>
  <c r="H90" i="24"/>
  <c r="I90" i="24"/>
  <c r="H91" i="24"/>
  <c r="I91" i="24"/>
  <c r="K97" i="24" s="1"/>
  <c r="K91" i="24"/>
  <c r="H92" i="24"/>
  <c r="I92" i="24"/>
  <c r="H93" i="24"/>
  <c r="I93" i="24"/>
  <c r="H94" i="24"/>
  <c r="I94" i="24"/>
  <c r="H95" i="24"/>
  <c r="I95" i="24"/>
  <c r="H96" i="24"/>
  <c r="I96" i="24"/>
  <c r="H97" i="24"/>
  <c r="I97" i="24"/>
  <c r="H98" i="24"/>
  <c r="I98" i="24"/>
  <c r="H99" i="24"/>
  <c r="I99" i="24"/>
  <c r="H100" i="24"/>
  <c r="I100" i="24"/>
  <c r="H101" i="24"/>
  <c r="I101" i="24"/>
  <c r="H102" i="24"/>
  <c r="I102" i="24"/>
  <c r="H103" i="24"/>
  <c r="I103" i="24"/>
  <c r="K109" i="24" s="1"/>
  <c r="H104" i="24"/>
  <c r="I104" i="24"/>
  <c r="H105" i="24"/>
  <c r="I105" i="24"/>
  <c r="H106" i="24"/>
  <c r="I106" i="24"/>
  <c r="H107" i="24"/>
  <c r="I107" i="24"/>
  <c r="H108" i="24"/>
  <c r="I108" i="24"/>
  <c r="H109" i="24"/>
  <c r="I109" i="24"/>
  <c r="H110" i="24"/>
  <c r="I110" i="24"/>
  <c r="H111" i="24"/>
  <c r="I111" i="24"/>
  <c r="H112" i="24"/>
  <c r="I112" i="24"/>
  <c r="H113" i="24"/>
  <c r="I113" i="24"/>
  <c r="H114" i="24"/>
  <c r="I114" i="24"/>
  <c r="H115" i="24"/>
  <c r="I115" i="24"/>
  <c r="H116" i="24"/>
  <c r="I116" i="24"/>
  <c r="H117" i="24"/>
  <c r="I117" i="24"/>
  <c r="H118" i="24"/>
  <c r="I118" i="24"/>
  <c r="H119" i="24"/>
  <c r="I119" i="24"/>
  <c r="H120" i="24"/>
  <c r="J126" i="24" s="1"/>
  <c r="I120" i="24"/>
  <c r="H121" i="24"/>
  <c r="I121" i="24"/>
  <c r="H122" i="24"/>
  <c r="I122" i="24"/>
  <c r="H123" i="24"/>
  <c r="I123" i="24"/>
  <c r="H124" i="24"/>
  <c r="I124" i="24"/>
  <c r="H125" i="24"/>
  <c r="I125" i="24"/>
  <c r="H126" i="24"/>
  <c r="J133" i="24" s="1"/>
  <c r="I126" i="24"/>
  <c r="H127" i="24"/>
  <c r="I127" i="24"/>
  <c r="H128" i="24"/>
  <c r="I128" i="24"/>
  <c r="H129" i="24"/>
  <c r="J135" i="24" s="1"/>
  <c r="I129" i="24"/>
  <c r="H130" i="24"/>
  <c r="I130" i="24"/>
  <c r="H131" i="24"/>
  <c r="I131" i="24"/>
  <c r="H132" i="24"/>
  <c r="I132" i="24"/>
  <c r="H133" i="24"/>
  <c r="I133" i="24"/>
  <c r="H134" i="24"/>
  <c r="I134" i="24"/>
  <c r="H135" i="24"/>
  <c r="I135" i="24"/>
  <c r="H136" i="24"/>
  <c r="I136" i="24"/>
  <c r="H137" i="24"/>
  <c r="J143" i="24" s="1"/>
  <c r="I137" i="24"/>
  <c r="H138" i="24"/>
  <c r="I138" i="24"/>
  <c r="H139" i="24"/>
  <c r="I139" i="24"/>
  <c r="H140" i="24"/>
  <c r="I140" i="24"/>
  <c r="H141" i="24"/>
  <c r="J147" i="24" s="1"/>
  <c r="I141" i="24"/>
  <c r="H142" i="24"/>
  <c r="J132" i="24" s="1"/>
  <c r="I142" i="24"/>
  <c r="H143" i="24"/>
  <c r="I143" i="24"/>
  <c r="H144" i="24"/>
  <c r="J150" i="24" s="1"/>
  <c r="I144" i="24"/>
  <c r="K150" i="24" s="1"/>
  <c r="J144" i="24"/>
  <c r="H145" i="24"/>
  <c r="I145" i="24"/>
  <c r="H146" i="24"/>
  <c r="I146" i="24"/>
  <c r="H147" i="24"/>
  <c r="I147" i="24"/>
  <c r="H148" i="24"/>
  <c r="I148" i="24"/>
  <c r="K154" i="24" s="1"/>
  <c r="H149" i="24"/>
  <c r="I149" i="24"/>
  <c r="H150" i="24"/>
  <c r="I150" i="24"/>
  <c r="H151" i="24"/>
  <c r="I151" i="24"/>
  <c r="K157" i="24" s="1"/>
  <c r="K151" i="24"/>
  <c r="H152" i="24"/>
  <c r="I152" i="24"/>
  <c r="H153" i="24"/>
  <c r="J159" i="24" s="1"/>
  <c r="I153" i="24"/>
  <c r="H154" i="24"/>
  <c r="I154" i="24"/>
  <c r="H155" i="24"/>
  <c r="I155" i="24"/>
  <c r="H156" i="24"/>
  <c r="J162" i="24" s="1"/>
  <c r="I156" i="24"/>
  <c r="K162" i="24" s="1"/>
  <c r="H157" i="24"/>
  <c r="I157" i="24"/>
  <c r="H158" i="24"/>
  <c r="I158" i="24"/>
  <c r="H159" i="24"/>
  <c r="I159" i="24"/>
  <c r="H160" i="24"/>
  <c r="I160" i="24"/>
  <c r="H161" i="24"/>
  <c r="I161" i="24"/>
  <c r="H162" i="24"/>
  <c r="I162" i="24"/>
  <c r="H163" i="24"/>
  <c r="I163" i="24"/>
  <c r="K169" i="24" s="1"/>
  <c r="K163" i="24"/>
  <c r="H164" i="24"/>
  <c r="I164" i="24"/>
  <c r="H165" i="24"/>
  <c r="I165" i="24"/>
  <c r="H166" i="24"/>
  <c r="I166" i="24"/>
  <c r="H167" i="24"/>
  <c r="I167" i="24"/>
  <c r="H168" i="24"/>
  <c r="I168" i="24"/>
  <c r="H169" i="24"/>
  <c r="I169" i="24"/>
  <c r="H170" i="24"/>
  <c r="I170" i="24"/>
  <c r="H171" i="24"/>
  <c r="I171" i="24"/>
  <c r="H172" i="24"/>
  <c r="I172" i="24"/>
  <c r="H173" i="24"/>
  <c r="I173" i="24"/>
  <c r="H174" i="24"/>
  <c r="I174" i="24"/>
  <c r="H175" i="24"/>
  <c r="I175" i="24"/>
  <c r="K181" i="24" s="1"/>
  <c r="H176" i="24"/>
  <c r="I176" i="24"/>
  <c r="H177" i="24"/>
  <c r="I177" i="24"/>
  <c r="H178" i="24"/>
  <c r="I178" i="24"/>
  <c r="H179" i="24"/>
  <c r="I179" i="24"/>
  <c r="H180" i="24"/>
  <c r="I180" i="24"/>
  <c r="H181" i="24"/>
  <c r="I181" i="24"/>
  <c r="H182" i="24"/>
  <c r="I182" i="24"/>
  <c r="H183" i="24"/>
  <c r="I183" i="24"/>
  <c r="H184" i="24"/>
  <c r="I184" i="24"/>
  <c r="H185" i="24"/>
  <c r="I185" i="24"/>
  <c r="H186" i="24"/>
  <c r="I186" i="24"/>
  <c r="H187" i="24"/>
  <c r="I187" i="24"/>
  <c r="H188" i="24"/>
  <c r="I188" i="24"/>
  <c r="H189" i="24"/>
  <c r="I189" i="24"/>
  <c r="H190" i="24"/>
  <c r="I190" i="24"/>
  <c r="H191" i="24"/>
  <c r="I191" i="24"/>
  <c r="H192" i="24"/>
  <c r="J198" i="24" s="1"/>
  <c r="I192" i="24"/>
  <c r="H193" i="24"/>
  <c r="I193" i="24"/>
  <c r="H194" i="24"/>
  <c r="I194" i="24"/>
  <c r="H195" i="24"/>
  <c r="I195" i="24"/>
  <c r="H196" i="24"/>
  <c r="I196" i="24"/>
  <c r="H197" i="24"/>
  <c r="I197" i="24"/>
  <c r="H198" i="24"/>
  <c r="J205" i="24" s="1"/>
  <c r="I198" i="24"/>
  <c r="H199" i="24"/>
  <c r="I199" i="24"/>
  <c r="H200" i="24"/>
  <c r="I200" i="24"/>
  <c r="H201" i="24"/>
  <c r="J207" i="24" s="1"/>
  <c r="I201" i="24"/>
  <c r="H202" i="24"/>
  <c r="I202" i="24"/>
  <c r="H203" i="24"/>
  <c r="I203" i="24"/>
  <c r="H204" i="24"/>
  <c r="I204" i="24"/>
  <c r="H205" i="24"/>
  <c r="I205" i="24"/>
  <c r="H206" i="24"/>
  <c r="I206" i="24"/>
  <c r="H207" i="24"/>
  <c r="I207" i="24"/>
  <c r="H208" i="24"/>
  <c r="I208" i="24"/>
  <c r="H209" i="24"/>
  <c r="I209" i="24"/>
  <c r="H210" i="24"/>
  <c r="I210" i="24"/>
  <c r="H211" i="24"/>
  <c r="I211" i="24"/>
  <c r="H212" i="24"/>
  <c r="I212" i="24"/>
  <c r="H213" i="24"/>
  <c r="J219" i="24" s="1"/>
  <c r="I213" i="24"/>
  <c r="H214" i="24"/>
  <c r="J204" i="24" s="1"/>
  <c r="I214" i="24"/>
  <c r="H215" i="24"/>
  <c r="I215" i="24"/>
  <c r="H216" i="24"/>
  <c r="J222" i="24" s="1"/>
  <c r="I216" i="24"/>
  <c r="J216" i="24"/>
  <c r="H217" i="24"/>
  <c r="I217" i="24"/>
  <c r="H218" i="24"/>
  <c r="I218" i="24"/>
  <c r="H219" i="24"/>
  <c r="I219" i="24"/>
  <c r="H220" i="24"/>
  <c r="I220" i="24"/>
  <c r="K226" i="24" s="1"/>
  <c r="H221" i="24"/>
  <c r="I221" i="24"/>
  <c r="H222" i="24"/>
  <c r="I222" i="24"/>
  <c r="H223" i="24"/>
  <c r="I223" i="24"/>
  <c r="K229" i="24" s="1"/>
  <c r="K223" i="24"/>
  <c r="H224" i="24"/>
  <c r="I224" i="24"/>
  <c r="H225" i="24"/>
  <c r="J231" i="24" s="1"/>
  <c r="I225" i="24"/>
  <c r="H226" i="24"/>
  <c r="I226" i="24"/>
  <c r="H227" i="24"/>
  <c r="I227" i="24"/>
  <c r="H228" i="24"/>
  <c r="J234" i="24" s="1"/>
  <c r="I228" i="24"/>
  <c r="H229" i="24"/>
  <c r="I229" i="24"/>
  <c r="H230" i="24"/>
  <c r="I230" i="24"/>
  <c r="H231" i="24"/>
  <c r="I231" i="24"/>
  <c r="H232" i="24"/>
  <c r="I232" i="24"/>
  <c r="H233" i="24"/>
  <c r="I233" i="24"/>
  <c r="H234" i="24"/>
  <c r="I234" i="24"/>
  <c r="H235" i="24"/>
  <c r="I235" i="24"/>
  <c r="K241" i="24" s="1"/>
  <c r="K235" i="24"/>
  <c r="H236" i="24"/>
  <c r="I236" i="24"/>
  <c r="H237" i="24"/>
  <c r="I237" i="24"/>
  <c r="H238" i="24"/>
  <c r="I238" i="24"/>
  <c r="H239" i="24"/>
  <c r="I239" i="24"/>
  <c r="H240" i="24"/>
  <c r="I240" i="24"/>
  <c r="H241" i="24"/>
  <c r="I241" i="24"/>
  <c r="H242" i="24"/>
  <c r="I242" i="24"/>
  <c r="H243" i="24"/>
  <c r="I243" i="24"/>
  <c r="H244" i="24"/>
  <c r="I244" i="24"/>
  <c r="H245" i="24"/>
  <c r="I245" i="24"/>
  <c r="H246" i="24"/>
  <c r="I246" i="24"/>
  <c r="H247" i="24"/>
  <c r="I247" i="24"/>
  <c r="K253" i="24" s="1"/>
  <c r="H248" i="24"/>
  <c r="I248" i="24"/>
  <c r="H249" i="24"/>
  <c r="I249" i="24"/>
  <c r="H250" i="24"/>
  <c r="I250" i="24"/>
  <c r="H251" i="24"/>
  <c r="I251" i="24"/>
  <c r="H252" i="24"/>
  <c r="I252" i="24"/>
  <c r="H253" i="24"/>
  <c r="I253" i="24"/>
  <c r="H254" i="24"/>
  <c r="I254" i="24"/>
  <c r="H255" i="24"/>
  <c r="I255" i="24"/>
  <c r="H256" i="24"/>
  <c r="I256" i="24"/>
  <c r="H257" i="24"/>
  <c r="I257" i="24"/>
  <c r="H258" i="24"/>
  <c r="I258" i="24"/>
  <c r="H259" i="24"/>
  <c r="I259" i="24"/>
  <c r="H260" i="24"/>
  <c r="I260" i="24"/>
  <c r="H261" i="24"/>
  <c r="I261" i="24"/>
  <c r="H262" i="24"/>
  <c r="I262" i="24"/>
  <c r="H263" i="24"/>
  <c r="I263" i="24"/>
  <c r="H264" i="24"/>
  <c r="J270" i="24" s="1"/>
  <c r="I264" i="24"/>
  <c r="H265" i="24"/>
  <c r="I265" i="24"/>
  <c r="H266" i="24"/>
  <c r="I266" i="24"/>
  <c r="H267" i="24"/>
  <c r="I267" i="24"/>
  <c r="H268" i="24"/>
  <c r="I268" i="24"/>
  <c r="H269" i="24"/>
  <c r="I269" i="24"/>
  <c r="H270" i="24"/>
  <c r="J277" i="24" s="1"/>
  <c r="I270" i="24"/>
  <c r="H271" i="24"/>
  <c r="I271" i="24"/>
  <c r="H272" i="24"/>
  <c r="I272" i="24"/>
  <c r="H273" i="24"/>
  <c r="J279" i="24" s="1"/>
  <c r="I273" i="24"/>
  <c r="H274" i="24"/>
  <c r="I274" i="24"/>
  <c r="H275" i="24"/>
  <c r="I275" i="24"/>
  <c r="H276" i="24"/>
  <c r="I276" i="24"/>
  <c r="H277" i="24"/>
  <c r="I277" i="24"/>
  <c r="H278" i="24"/>
  <c r="I278" i="24"/>
  <c r="H279" i="24"/>
  <c r="I279" i="24"/>
  <c r="H280" i="24"/>
  <c r="I280" i="24"/>
  <c r="H281" i="24"/>
  <c r="I281" i="24"/>
  <c r="H282" i="24"/>
  <c r="I282" i="24"/>
  <c r="H283" i="24"/>
  <c r="I283" i="24"/>
  <c r="H284" i="24"/>
  <c r="I284" i="24"/>
  <c r="H285" i="24"/>
  <c r="J291" i="24" s="1"/>
  <c r="I285" i="24"/>
  <c r="H286" i="24"/>
  <c r="J276" i="24" s="1"/>
  <c r="I286" i="24"/>
  <c r="H287" i="24"/>
  <c r="I287" i="24"/>
  <c r="H288" i="24"/>
  <c r="J294" i="24" s="1"/>
  <c r="I288" i="24"/>
  <c r="J288" i="24"/>
  <c r="H289" i="24"/>
  <c r="I289" i="24"/>
  <c r="H290" i="24"/>
  <c r="I290" i="24"/>
  <c r="H291" i="24"/>
  <c r="I291" i="24"/>
  <c r="H292" i="24"/>
  <c r="I292" i="24"/>
  <c r="K298" i="24" s="1"/>
  <c r="H293" i="24"/>
  <c r="I293" i="24"/>
  <c r="K295" i="24" s="1"/>
  <c r="H294" i="24"/>
  <c r="I294" i="24"/>
  <c r="H295" i="24"/>
  <c r="I295" i="24"/>
  <c r="K301" i="24" s="1"/>
  <c r="H296" i="24"/>
  <c r="I296" i="24"/>
  <c r="H297" i="24"/>
  <c r="I297" i="24"/>
  <c r="H298" i="24"/>
  <c r="I298" i="24"/>
  <c r="H299" i="24"/>
  <c r="I299" i="24"/>
  <c r="H300" i="24"/>
  <c r="J306" i="24" s="1"/>
  <c r="I300" i="24"/>
  <c r="H301" i="24"/>
  <c r="I301" i="24"/>
  <c r="H302" i="24"/>
  <c r="I302" i="24"/>
  <c r="H303" i="24"/>
  <c r="I303" i="24"/>
  <c r="H304" i="24"/>
  <c r="I304" i="24"/>
  <c r="H305" i="24"/>
  <c r="I305" i="24"/>
  <c r="H306" i="24"/>
  <c r="I306" i="24"/>
  <c r="H307" i="24"/>
  <c r="I307" i="24"/>
  <c r="K313" i="24" s="1"/>
  <c r="K307" i="24"/>
  <c r="H308" i="24"/>
  <c r="I308" i="24"/>
  <c r="H309" i="24"/>
  <c r="I309" i="24"/>
  <c r="H310" i="24"/>
  <c r="I310" i="24"/>
  <c r="H311" i="24"/>
  <c r="I311" i="24"/>
  <c r="H312" i="24"/>
  <c r="I312" i="24"/>
  <c r="H313" i="24"/>
  <c r="I313" i="24"/>
  <c r="H314" i="24"/>
  <c r="I314" i="24"/>
  <c r="H315" i="24"/>
  <c r="J322" i="24" s="1"/>
  <c r="I315" i="24"/>
  <c r="H316" i="24"/>
  <c r="I316" i="24"/>
  <c r="H317" i="24"/>
  <c r="I317" i="24"/>
  <c r="H318" i="24"/>
  <c r="I318" i="24"/>
  <c r="H319" i="24"/>
  <c r="I319" i="24"/>
  <c r="K325" i="24" s="1"/>
  <c r="H320" i="24"/>
  <c r="I320" i="24"/>
  <c r="H321" i="24"/>
  <c r="I321" i="24"/>
  <c r="H322" i="24"/>
  <c r="I322" i="24"/>
  <c r="H323" i="24"/>
  <c r="I323" i="24"/>
  <c r="H324" i="24"/>
  <c r="I324" i="24"/>
  <c r="H325" i="24"/>
  <c r="I325" i="24"/>
  <c r="H326" i="24"/>
  <c r="I326" i="24"/>
  <c r="H327" i="24"/>
  <c r="I327" i="24"/>
  <c r="H328" i="24"/>
  <c r="I328" i="24"/>
  <c r="H329" i="24"/>
  <c r="I329" i="24"/>
  <c r="H330" i="24"/>
  <c r="I330" i="24"/>
  <c r="H331" i="24"/>
  <c r="I331" i="24"/>
  <c r="H332" i="24"/>
  <c r="I332" i="24"/>
  <c r="H333" i="24"/>
  <c r="I333" i="24"/>
  <c r="H334" i="24"/>
  <c r="I334" i="24"/>
  <c r="H335" i="24"/>
  <c r="I335" i="24"/>
  <c r="H336" i="24"/>
  <c r="J342" i="24" s="1"/>
  <c r="I336" i="24"/>
  <c r="H337" i="24"/>
  <c r="I337" i="24"/>
  <c r="H338" i="24"/>
  <c r="I338" i="24"/>
  <c r="H339" i="24"/>
  <c r="I339" i="24"/>
  <c r="H340" i="24"/>
  <c r="I340" i="24"/>
  <c r="H341" i="24"/>
  <c r="I341" i="24"/>
  <c r="H342" i="24"/>
  <c r="J349" i="24" s="1"/>
  <c r="I342" i="24"/>
  <c r="H343" i="24"/>
  <c r="I343" i="24"/>
  <c r="H344" i="24"/>
  <c r="I344" i="24"/>
  <c r="H345" i="24"/>
  <c r="J351" i="24" s="1"/>
  <c r="I345" i="24"/>
  <c r="H346" i="24"/>
  <c r="I346" i="24"/>
  <c r="H347" i="24"/>
  <c r="I347" i="24"/>
  <c r="H348" i="24"/>
  <c r="I348" i="24"/>
  <c r="H349" i="24"/>
  <c r="I349" i="24"/>
  <c r="H350" i="24"/>
  <c r="I350" i="24"/>
  <c r="H351" i="24"/>
  <c r="I351" i="24"/>
  <c r="H352" i="24"/>
  <c r="I352" i="24"/>
  <c r="H353" i="24"/>
  <c r="I353" i="24"/>
  <c r="H354" i="24"/>
  <c r="I354" i="24"/>
  <c r="H355" i="24"/>
  <c r="I355" i="24"/>
  <c r="H356" i="24"/>
  <c r="I356" i="24"/>
  <c r="H357" i="24"/>
  <c r="J363" i="24" s="1"/>
  <c r="I357" i="24"/>
  <c r="H358" i="24"/>
  <c r="J348" i="24" s="1"/>
  <c r="I358" i="24"/>
  <c r="H359" i="24"/>
  <c r="I359" i="24"/>
  <c r="H360" i="24"/>
  <c r="J366" i="24" s="1"/>
  <c r="I360" i="24"/>
  <c r="J360" i="24"/>
  <c r="H361" i="24"/>
  <c r="I361" i="24"/>
  <c r="H362" i="24"/>
  <c r="I362" i="24"/>
  <c r="H363" i="24"/>
  <c r="I363" i="24"/>
  <c r="H364" i="24"/>
  <c r="I364" i="24"/>
  <c r="K370" i="24" s="1"/>
  <c r="H365" i="24"/>
  <c r="I365" i="24"/>
  <c r="K367" i="24" s="1"/>
  <c r="H366" i="24"/>
  <c r="I366" i="24"/>
  <c r="H367" i="24"/>
  <c r="I367" i="24"/>
  <c r="K373" i="24" s="1"/>
  <c r="H368" i="24"/>
  <c r="I368" i="24"/>
  <c r="H369" i="24"/>
  <c r="J375" i="24" s="1"/>
  <c r="I369" i="24"/>
  <c r="K376" i="24" s="1"/>
  <c r="H370" i="24"/>
  <c r="I370" i="24"/>
  <c r="H371" i="24"/>
  <c r="I371" i="24"/>
  <c r="H372" i="24"/>
  <c r="J378" i="24" s="1"/>
  <c r="I372" i="24"/>
  <c r="H373" i="24"/>
  <c r="I373" i="24"/>
  <c r="H374" i="24"/>
  <c r="I374" i="24"/>
  <c r="H375" i="24"/>
  <c r="I375" i="24"/>
  <c r="H376" i="24"/>
  <c r="I376" i="24"/>
  <c r="H377" i="24"/>
  <c r="I377" i="24"/>
  <c r="H378" i="24"/>
  <c r="I378" i="24"/>
  <c r="H379" i="24"/>
  <c r="I379" i="24"/>
  <c r="K385" i="24" s="1"/>
  <c r="K379" i="24"/>
  <c r="H380" i="24"/>
  <c r="I380" i="24"/>
  <c r="H381" i="24"/>
  <c r="I381" i="24"/>
  <c r="H382" i="24"/>
  <c r="I382" i="24"/>
  <c r="H383" i="24"/>
  <c r="I383" i="24"/>
  <c r="H384" i="24"/>
  <c r="I384" i="24"/>
  <c r="J384" i="24"/>
  <c r="H385" i="24"/>
  <c r="I385" i="24"/>
  <c r="H386" i="24"/>
  <c r="I386" i="24"/>
  <c r="H387" i="24"/>
  <c r="I387" i="24"/>
  <c r="H388" i="24"/>
  <c r="I388" i="24"/>
  <c r="H389" i="24"/>
  <c r="I389" i="24"/>
  <c r="H390" i="24"/>
  <c r="I390" i="24"/>
  <c r="H391" i="24"/>
  <c r="I391" i="24"/>
  <c r="K397" i="24" s="1"/>
  <c r="H392" i="24"/>
  <c r="I392" i="24"/>
  <c r="H393" i="24"/>
  <c r="I393" i="24"/>
  <c r="H394" i="24"/>
  <c r="I394" i="24"/>
  <c r="H395" i="24"/>
  <c r="I395" i="24"/>
  <c r="H396" i="24"/>
  <c r="I396" i="24"/>
  <c r="H397" i="24"/>
  <c r="I397" i="24"/>
  <c r="H398" i="24"/>
  <c r="I398" i="24"/>
  <c r="H399" i="24"/>
  <c r="I399" i="24"/>
  <c r="H400" i="24"/>
  <c r="I400" i="24"/>
  <c r="H401" i="24"/>
  <c r="I401" i="24"/>
  <c r="H402" i="24"/>
  <c r="I402" i="24"/>
  <c r="H403" i="24"/>
  <c r="I403" i="24"/>
  <c r="H404" i="24"/>
  <c r="I404" i="24"/>
  <c r="H405" i="24"/>
  <c r="I405" i="24"/>
  <c r="H406" i="24"/>
  <c r="I406" i="24"/>
  <c r="H407" i="24"/>
  <c r="I407" i="24"/>
  <c r="H408" i="24"/>
  <c r="J414" i="24" s="1"/>
  <c r="I408" i="24"/>
  <c r="H409" i="24"/>
  <c r="I409" i="24"/>
  <c r="H410" i="24"/>
  <c r="I410" i="24"/>
  <c r="H411" i="24"/>
  <c r="I411" i="24"/>
  <c r="H412" i="24"/>
  <c r="I412" i="24"/>
  <c r="H413" i="24"/>
  <c r="I413" i="24"/>
  <c r="H414" i="24"/>
  <c r="J421" i="24" s="1"/>
  <c r="I414" i="24"/>
  <c r="H415" i="24"/>
  <c r="I415" i="24"/>
  <c r="H416" i="24"/>
  <c r="I416" i="24"/>
  <c r="H417" i="24"/>
  <c r="J423" i="24" s="1"/>
  <c r="I417" i="24"/>
  <c r="K423" i="24" s="1"/>
  <c r="H418" i="24"/>
  <c r="I418" i="24"/>
  <c r="H419" i="24"/>
  <c r="I419" i="24"/>
  <c r="H420" i="24"/>
  <c r="I420" i="24"/>
  <c r="H421" i="24"/>
  <c r="I421" i="24"/>
  <c r="H422" i="24"/>
  <c r="J428" i="24" s="1"/>
  <c r="I422" i="24"/>
  <c r="H423" i="24"/>
  <c r="I423" i="24"/>
  <c r="H424" i="24"/>
  <c r="I424" i="24"/>
  <c r="H425" i="24"/>
  <c r="I425" i="24"/>
  <c r="H426" i="24"/>
  <c r="J433" i="24" s="1"/>
  <c r="I426" i="24"/>
  <c r="H427" i="24"/>
  <c r="I427" i="24"/>
  <c r="H428" i="24"/>
  <c r="I428" i="24"/>
  <c r="H429" i="24"/>
  <c r="J435" i="24" s="1"/>
  <c r="I429" i="24"/>
  <c r="H430" i="24"/>
  <c r="J420" i="24" s="1"/>
  <c r="I430" i="24"/>
  <c r="H431" i="24"/>
  <c r="I431" i="24"/>
  <c r="H432" i="24"/>
  <c r="J438" i="24" s="1"/>
  <c r="I432" i="24"/>
  <c r="J432" i="24"/>
  <c r="H433" i="24"/>
  <c r="I433" i="24"/>
  <c r="H434" i="24"/>
  <c r="I434" i="24"/>
  <c r="H435" i="24"/>
  <c r="I435" i="24"/>
  <c r="H436" i="24"/>
  <c r="I436" i="24"/>
  <c r="K442" i="24" s="1"/>
  <c r="H437" i="24"/>
  <c r="I437" i="24"/>
  <c r="K439" i="24" s="1"/>
  <c r="H438" i="24"/>
  <c r="I438" i="24"/>
  <c r="H439" i="24"/>
  <c r="I439" i="24"/>
  <c r="K445" i="24" s="1"/>
  <c r="H440" i="24"/>
  <c r="I440" i="24"/>
  <c r="H441" i="24"/>
  <c r="J447" i="24" s="1"/>
  <c r="I441" i="24"/>
  <c r="K447" i="24" s="1"/>
  <c r="H442" i="24"/>
  <c r="I442" i="24"/>
  <c r="H443" i="24"/>
  <c r="I443" i="24"/>
  <c r="H444" i="24"/>
  <c r="J450" i="24" s="1"/>
  <c r="I444" i="24"/>
  <c r="H445" i="24"/>
  <c r="I445" i="24"/>
  <c r="H446" i="24"/>
  <c r="I446" i="24"/>
  <c r="H447" i="24"/>
  <c r="I447" i="24"/>
  <c r="H448" i="24"/>
  <c r="I448" i="24"/>
  <c r="H449" i="24"/>
  <c r="I449" i="24"/>
  <c r="H450" i="24"/>
  <c r="I450" i="24"/>
  <c r="H451" i="24"/>
  <c r="I451" i="24"/>
  <c r="K457" i="24" s="1"/>
  <c r="K451" i="24"/>
  <c r="H452" i="24"/>
  <c r="I452" i="24"/>
  <c r="H453" i="24"/>
  <c r="I453" i="24"/>
  <c r="H454" i="24"/>
  <c r="I454" i="24"/>
  <c r="H455" i="24"/>
  <c r="I455" i="24"/>
  <c r="H456" i="24"/>
  <c r="I456" i="24"/>
  <c r="H457" i="24"/>
  <c r="I457" i="24"/>
  <c r="H458" i="24"/>
  <c r="J464" i="24" s="1"/>
  <c r="I458" i="24"/>
  <c r="H459" i="24"/>
  <c r="I459" i="24"/>
  <c r="H460" i="24"/>
  <c r="I460" i="24"/>
  <c r="H461" i="24"/>
  <c r="I461" i="24"/>
  <c r="H462" i="24"/>
  <c r="I462" i="24"/>
  <c r="H463" i="24"/>
  <c r="I463" i="24"/>
  <c r="K469" i="24" s="1"/>
  <c r="H464" i="24"/>
  <c r="I464" i="24"/>
  <c r="H465" i="24"/>
  <c r="I465" i="24"/>
  <c r="H466" i="24"/>
  <c r="I466" i="24"/>
  <c r="H467" i="24"/>
  <c r="I467" i="24"/>
  <c r="H468" i="24"/>
  <c r="I468" i="24"/>
  <c r="H469" i="24"/>
  <c r="I469" i="24"/>
  <c r="H470" i="24"/>
  <c r="I470" i="24"/>
  <c r="H471" i="24"/>
  <c r="I471" i="24"/>
  <c r="H472" i="24"/>
  <c r="I472" i="24"/>
  <c r="H473" i="24"/>
  <c r="I473" i="24"/>
  <c r="H474" i="24"/>
  <c r="I474" i="24"/>
  <c r="H475" i="24"/>
  <c r="I475" i="24"/>
  <c r="H476" i="24"/>
  <c r="I476" i="24"/>
  <c r="H477" i="24"/>
  <c r="I477" i="24"/>
  <c r="H478" i="24"/>
  <c r="I478" i="24"/>
  <c r="H479" i="24"/>
  <c r="I479" i="24"/>
  <c r="H480" i="24"/>
  <c r="J486" i="24" s="1"/>
  <c r="I480" i="24"/>
  <c r="H481" i="24"/>
  <c r="I481" i="24"/>
  <c r="H482" i="24"/>
  <c r="J488" i="24" s="1"/>
  <c r="I482" i="24"/>
  <c r="H483" i="24"/>
  <c r="I483" i="24"/>
  <c r="H484" i="24"/>
  <c r="I484" i="24"/>
  <c r="H485" i="24"/>
  <c r="I485" i="24"/>
  <c r="H486" i="24"/>
  <c r="J493" i="24" s="1"/>
  <c r="I486" i="24"/>
  <c r="H487" i="24"/>
  <c r="I487" i="24"/>
  <c r="H488" i="24"/>
  <c r="I488" i="24"/>
  <c r="H489" i="24"/>
  <c r="J495" i="24" s="1"/>
  <c r="I489" i="24"/>
  <c r="K495" i="24" s="1"/>
  <c r="H490" i="24"/>
  <c r="I490" i="24"/>
  <c r="H491" i="24"/>
  <c r="I491" i="24"/>
  <c r="H492" i="24"/>
  <c r="I492" i="24"/>
  <c r="H493" i="24"/>
  <c r="I493" i="24"/>
  <c r="H494" i="24"/>
  <c r="J500" i="24" s="1"/>
  <c r="I494" i="24"/>
  <c r="H495" i="24"/>
  <c r="I495" i="24"/>
  <c r="H496" i="24"/>
  <c r="I496" i="24"/>
  <c r="H497" i="24"/>
  <c r="I497" i="24"/>
  <c r="K501" i="24" s="1"/>
  <c r="H498" i="24"/>
  <c r="I498" i="24"/>
  <c r="H499" i="24"/>
  <c r="I499" i="24"/>
  <c r="H500" i="24"/>
  <c r="I500" i="24"/>
  <c r="H501" i="24"/>
  <c r="I501" i="24"/>
  <c r="H502" i="24"/>
  <c r="J492" i="24" s="1"/>
  <c r="I502" i="24"/>
  <c r="H1504" i="24"/>
  <c r="I1504" i="24"/>
  <c r="H1505" i="24"/>
  <c r="I1505" i="24"/>
  <c r="H1506" i="24"/>
  <c r="I1506" i="24"/>
  <c r="H1507" i="24"/>
  <c r="I1507" i="24"/>
  <c r="H1508" i="24"/>
  <c r="I1508" i="24"/>
  <c r="H1509" i="24"/>
  <c r="I1509" i="24"/>
  <c r="H1510" i="24"/>
  <c r="I1510" i="24"/>
  <c r="H1511" i="24"/>
  <c r="I1511" i="24"/>
  <c r="H1512" i="24"/>
  <c r="I1512" i="24"/>
  <c r="H1513" i="24"/>
  <c r="I1513" i="24"/>
  <c r="H1514" i="24"/>
  <c r="I1514" i="24"/>
  <c r="H1515" i="24"/>
  <c r="I1515" i="24"/>
  <c r="H1516" i="24"/>
  <c r="I1516" i="24"/>
  <c r="H1517" i="24"/>
  <c r="I1517" i="24"/>
  <c r="H1518" i="24"/>
  <c r="I1518" i="24"/>
  <c r="H1519" i="24"/>
  <c r="I1519" i="24"/>
  <c r="H1520" i="24"/>
  <c r="I1520" i="24"/>
  <c r="H1521" i="24"/>
  <c r="I1521" i="24"/>
  <c r="H1522" i="24"/>
  <c r="I1522" i="24"/>
  <c r="H1523" i="24"/>
  <c r="I1523" i="24"/>
  <c r="H1524" i="24"/>
  <c r="I1524" i="24"/>
  <c r="H1525" i="24"/>
  <c r="I1525" i="24"/>
  <c r="H1526" i="24"/>
  <c r="I1526" i="24"/>
  <c r="H1527" i="24"/>
  <c r="I1527" i="24"/>
  <c r="H1528" i="24"/>
  <c r="I1528" i="24"/>
  <c r="H1529" i="24"/>
  <c r="I1529" i="24"/>
  <c r="H1530" i="24"/>
  <c r="I1530" i="24"/>
  <c r="H1531" i="24"/>
  <c r="I1531" i="24"/>
  <c r="H1532" i="24"/>
  <c r="I1532" i="24"/>
  <c r="H1533" i="24"/>
  <c r="I1533" i="24"/>
  <c r="H1534" i="24"/>
  <c r="I1534" i="24"/>
  <c r="H1535" i="24"/>
  <c r="I1535" i="24"/>
  <c r="H1536" i="24"/>
  <c r="I1536" i="24"/>
  <c r="H1537" i="24"/>
  <c r="I1537" i="24"/>
  <c r="H1538" i="24"/>
  <c r="I1538" i="24"/>
  <c r="H1539" i="24"/>
  <c r="I1539" i="24"/>
  <c r="H1540" i="24"/>
  <c r="I1540" i="24"/>
  <c r="H1541" i="24"/>
  <c r="I1541" i="24"/>
  <c r="H1542" i="24"/>
  <c r="I1542" i="24"/>
  <c r="H1543" i="24"/>
  <c r="I1543" i="24"/>
  <c r="H1544" i="24"/>
  <c r="I1544" i="24"/>
  <c r="H1545" i="24"/>
  <c r="I1545" i="24"/>
  <c r="K1551" i="24" s="1"/>
  <c r="H1546" i="24"/>
  <c r="I1546" i="24"/>
  <c r="H1547" i="24"/>
  <c r="I1547" i="24"/>
  <c r="H1548" i="24"/>
  <c r="I1548" i="24"/>
  <c r="H1549" i="24"/>
  <c r="I1549" i="24"/>
  <c r="H1550" i="24"/>
  <c r="J1556" i="24" s="1"/>
  <c r="I1550" i="24"/>
  <c r="H1551" i="24"/>
  <c r="I1551" i="24"/>
  <c r="H1552" i="24"/>
  <c r="I1552" i="24"/>
  <c r="H1553" i="24"/>
  <c r="I1553" i="24"/>
  <c r="H1554" i="24"/>
  <c r="I1554" i="24"/>
  <c r="H1555" i="24"/>
  <c r="I1555" i="24"/>
  <c r="H1556" i="24"/>
  <c r="I1556" i="24"/>
  <c r="H1557" i="24"/>
  <c r="I1557" i="24"/>
  <c r="H1558" i="24"/>
  <c r="I1558" i="24"/>
  <c r="H1559" i="24"/>
  <c r="I1559" i="24"/>
  <c r="H1560" i="24"/>
  <c r="I1560" i="24"/>
  <c r="H1561" i="24"/>
  <c r="I1561" i="24"/>
  <c r="H1562" i="24"/>
  <c r="I1562" i="24"/>
  <c r="H1563" i="24"/>
  <c r="I1563" i="24"/>
  <c r="H1564" i="24"/>
  <c r="I1564" i="24"/>
  <c r="H1565" i="24"/>
  <c r="I1565" i="24"/>
  <c r="H1566" i="24"/>
  <c r="I1566" i="24"/>
  <c r="H1567" i="24"/>
  <c r="I1567" i="24"/>
  <c r="H1568" i="24"/>
  <c r="I1568" i="24"/>
  <c r="K1575" i="24" s="1"/>
  <c r="H1569" i="24"/>
  <c r="I1569" i="24"/>
  <c r="H1570" i="24"/>
  <c r="I1570" i="24"/>
  <c r="H1571" i="24"/>
  <c r="I1571" i="24"/>
  <c r="H1572" i="24"/>
  <c r="I1572" i="24"/>
  <c r="H1573" i="24"/>
  <c r="I1573" i="24"/>
  <c r="H1574" i="24"/>
  <c r="I1574" i="24"/>
  <c r="H1575" i="24"/>
  <c r="I1575" i="24"/>
  <c r="H1576" i="24"/>
  <c r="I1576" i="24"/>
  <c r="H1577" i="24"/>
  <c r="I1577" i="24"/>
  <c r="H1578" i="24"/>
  <c r="I1578" i="24"/>
  <c r="H1579" i="24"/>
  <c r="I1579" i="24"/>
  <c r="H1580" i="24"/>
  <c r="I1580" i="24"/>
  <c r="H1581" i="24"/>
  <c r="I1581" i="24"/>
  <c r="H1582" i="24"/>
  <c r="I1582" i="24"/>
  <c r="H1583" i="24"/>
  <c r="I1583" i="24"/>
  <c r="H1584" i="24"/>
  <c r="I1584" i="24"/>
  <c r="H1585" i="24"/>
  <c r="I1585" i="24"/>
  <c r="H1586" i="24"/>
  <c r="I1586" i="24"/>
  <c r="H1587" i="24"/>
  <c r="I1587" i="24"/>
  <c r="H1588" i="24"/>
  <c r="I1588" i="24"/>
  <c r="H1589" i="24"/>
  <c r="I1589" i="24"/>
  <c r="H1590" i="24"/>
  <c r="I1590" i="24"/>
  <c r="H1591" i="24"/>
  <c r="I1591" i="24"/>
  <c r="H1592" i="24"/>
  <c r="I1592" i="24"/>
  <c r="H1593" i="24"/>
  <c r="I1593" i="24"/>
  <c r="H1594" i="24"/>
  <c r="I1594" i="24"/>
  <c r="H1595" i="24"/>
  <c r="I1595" i="24"/>
  <c r="H1596" i="24"/>
  <c r="I1596" i="24"/>
  <c r="H1597" i="24"/>
  <c r="I1597" i="24"/>
  <c r="H1598" i="24"/>
  <c r="I1598" i="24"/>
  <c r="H1599" i="24"/>
  <c r="I1599" i="24"/>
  <c r="H1600" i="24"/>
  <c r="I1600" i="24"/>
  <c r="H1601" i="24"/>
  <c r="I1601" i="24"/>
  <c r="H1602" i="24"/>
  <c r="I1602" i="24"/>
  <c r="H1603" i="24"/>
  <c r="I1603" i="24"/>
  <c r="H1604" i="24"/>
  <c r="I1604" i="24"/>
  <c r="H1605" i="24"/>
  <c r="I1605" i="24"/>
  <c r="H1606" i="24"/>
  <c r="I1606" i="24"/>
  <c r="H1607" i="24"/>
  <c r="I1607" i="24"/>
  <c r="H1608" i="24"/>
  <c r="I1608" i="24"/>
  <c r="H1609" i="24"/>
  <c r="I1609" i="24"/>
  <c r="H1610" i="24"/>
  <c r="I1610" i="24"/>
  <c r="H1611" i="24"/>
  <c r="I1611" i="24"/>
  <c r="H1612" i="24"/>
  <c r="I1612" i="24"/>
  <c r="H1613" i="24"/>
  <c r="I1613" i="24"/>
  <c r="H1614" i="24"/>
  <c r="I1614" i="24"/>
  <c r="H1615" i="24"/>
  <c r="I1615" i="24"/>
  <c r="H1616" i="24"/>
  <c r="I1616" i="24"/>
  <c r="H1617" i="24"/>
  <c r="J1616" i="24" s="1"/>
  <c r="I1617" i="24"/>
  <c r="K1623" i="24" s="1"/>
  <c r="H1618" i="24"/>
  <c r="I1618" i="24"/>
  <c r="H1619" i="24"/>
  <c r="I1619" i="24"/>
  <c r="H1620" i="24"/>
  <c r="I1620" i="24"/>
  <c r="H1621" i="24"/>
  <c r="I1621" i="24"/>
  <c r="H1622" i="24"/>
  <c r="I1622" i="24"/>
  <c r="H1623" i="24"/>
  <c r="I1623" i="24"/>
  <c r="H1624" i="24"/>
  <c r="I1624" i="24"/>
  <c r="H1625" i="24"/>
  <c r="I1625" i="24"/>
  <c r="H1626" i="24"/>
  <c r="I1626" i="24"/>
  <c r="H1627" i="24"/>
  <c r="I1627" i="24"/>
  <c r="H1628" i="24"/>
  <c r="I1628" i="24"/>
  <c r="H1629" i="24"/>
  <c r="I1629" i="24"/>
  <c r="H1630" i="24"/>
  <c r="I1630" i="24"/>
  <c r="H1631" i="24"/>
  <c r="I1631" i="24"/>
  <c r="H1632" i="24"/>
  <c r="I1632" i="24"/>
  <c r="K1638" i="24" s="1"/>
  <c r="H1633" i="24"/>
  <c r="I1633" i="24"/>
  <c r="H1634" i="24"/>
  <c r="I1634" i="24"/>
  <c r="H1635" i="24"/>
  <c r="I1635" i="24"/>
  <c r="H1636" i="24"/>
  <c r="J1628" i="24" s="1"/>
  <c r="I1636" i="24"/>
  <c r="H1637" i="24"/>
  <c r="I1637" i="24"/>
  <c r="H1638" i="24"/>
  <c r="I1638" i="24"/>
  <c r="H1639" i="24"/>
  <c r="I1639" i="24"/>
  <c r="H1640" i="24"/>
  <c r="J1646" i="24" s="1"/>
  <c r="I1640" i="24"/>
  <c r="K1647" i="24" s="1"/>
  <c r="H1641" i="24"/>
  <c r="I1641" i="24"/>
  <c r="H1642" i="24"/>
  <c r="I1642" i="24"/>
  <c r="H1643" i="24"/>
  <c r="I1643" i="24"/>
  <c r="H1644" i="24"/>
  <c r="I1644" i="24"/>
  <c r="H1645" i="24"/>
  <c r="I1645" i="24"/>
  <c r="H1646" i="24"/>
  <c r="I1646" i="24"/>
  <c r="H1647" i="24"/>
  <c r="I1647" i="24"/>
  <c r="K1653" i="24" s="1"/>
  <c r="H1648" i="24"/>
  <c r="I1648" i="24"/>
  <c r="H1649" i="24"/>
  <c r="I1649" i="24"/>
  <c r="H1650" i="24"/>
  <c r="I1650" i="24"/>
  <c r="H1651" i="24"/>
  <c r="I1651" i="24"/>
  <c r="H1652" i="24"/>
  <c r="I1652" i="24"/>
  <c r="H1653" i="24"/>
  <c r="I1653" i="24"/>
  <c r="H1654" i="24"/>
  <c r="I1654" i="24"/>
  <c r="H1655" i="24"/>
  <c r="I1655" i="24"/>
  <c r="H1656" i="24"/>
  <c r="I1656" i="24"/>
  <c r="H1657" i="24"/>
  <c r="I1657" i="24"/>
  <c r="H1658" i="24"/>
  <c r="I1658" i="24"/>
  <c r="H1659" i="24"/>
  <c r="I1659" i="24"/>
  <c r="H1660" i="24"/>
  <c r="I1660" i="24"/>
  <c r="H1661" i="24"/>
  <c r="I1661" i="24"/>
  <c r="H1662" i="24"/>
  <c r="I1662" i="24"/>
  <c r="H1663" i="24"/>
  <c r="I1663" i="24"/>
  <c r="H1664" i="24"/>
  <c r="I1664" i="24"/>
  <c r="H1665" i="24"/>
  <c r="I1665" i="24"/>
  <c r="H1666" i="24"/>
  <c r="I1666" i="24"/>
  <c r="H1667" i="24"/>
  <c r="I1667" i="24"/>
  <c r="H1668" i="24"/>
  <c r="I1668" i="24"/>
  <c r="H1669" i="24"/>
  <c r="I1669" i="24"/>
  <c r="H1670" i="24"/>
  <c r="I1670" i="24"/>
  <c r="H1671" i="24"/>
  <c r="I1671" i="24"/>
  <c r="H1672" i="24"/>
  <c r="I1672" i="24"/>
  <c r="H1673" i="24"/>
  <c r="I1673" i="24"/>
  <c r="H1674" i="24"/>
  <c r="I1674" i="24"/>
  <c r="H1675" i="24"/>
  <c r="I1675" i="24"/>
  <c r="H1676" i="24"/>
  <c r="I1676" i="24"/>
  <c r="H1677" i="24"/>
  <c r="I1677" i="24"/>
  <c r="H1678" i="24"/>
  <c r="I1678" i="24"/>
  <c r="H1679" i="24"/>
  <c r="I1679" i="24"/>
  <c r="H1680" i="24"/>
  <c r="I1680" i="24"/>
  <c r="H1681" i="24"/>
  <c r="I1681" i="24"/>
  <c r="H1682" i="24"/>
  <c r="I1682" i="24"/>
  <c r="H1683" i="24"/>
  <c r="J1688" i="24" s="1"/>
  <c r="I1683" i="24"/>
  <c r="H1684" i="24"/>
  <c r="I1684" i="24"/>
  <c r="H1685" i="24"/>
  <c r="I1685" i="24"/>
  <c r="H1686" i="24"/>
  <c r="I1686" i="24"/>
  <c r="H1687" i="24"/>
  <c r="I1687" i="24"/>
  <c r="H1688" i="24"/>
  <c r="I1688" i="24"/>
  <c r="H1689" i="24"/>
  <c r="I1689" i="24"/>
  <c r="H1690" i="24"/>
  <c r="I1690" i="24"/>
  <c r="H1691" i="24"/>
  <c r="I1691" i="24"/>
  <c r="K1695" i="24" s="1"/>
  <c r="H1692" i="24"/>
  <c r="I1692" i="24"/>
  <c r="H1693" i="24"/>
  <c r="I1693" i="24"/>
  <c r="H1694" i="24"/>
  <c r="J1700" i="24" s="1"/>
  <c r="I1694" i="24"/>
  <c r="H1695" i="24"/>
  <c r="I1695" i="24"/>
  <c r="H1696" i="24"/>
  <c r="I1696" i="24"/>
  <c r="H1697" i="24"/>
  <c r="I1697" i="24"/>
  <c r="H1698" i="24"/>
  <c r="I1698" i="24"/>
  <c r="H1699" i="24"/>
  <c r="I1699" i="24"/>
  <c r="H1700" i="24"/>
  <c r="I1700" i="24"/>
  <c r="H1701" i="24"/>
  <c r="I1701" i="24"/>
  <c r="K1707" i="24" s="1"/>
  <c r="H1702" i="24"/>
  <c r="I1702" i="24"/>
  <c r="H1703" i="24"/>
  <c r="I1703" i="24"/>
  <c r="H1704" i="24"/>
  <c r="I1704" i="24"/>
  <c r="H1705" i="24"/>
  <c r="I1705" i="24"/>
  <c r="H1706" i="24"/>
  <c r="I1706" i="24"/>
  <c r="H1707" i="24"/>
  <c r="I1707" i="24"/>
  <c r="H1708" i="24"/>
  <c r="I1708" i="24"/>
  <c r="H1709" i="24"/>
  <c r="I1709" i="24"/>
  <c r="H1710" i="24"/>
  <c r="I1710" i="24"/>
  <c r="H1711" i="24"/>
  <c r="I1711" i="24"/>
  <c r="H1712" i="24"/>
  <c r="I1712" i="24"/>
  <c r="H1713" i="24"/>
  <c r="I1713" i="24"/>
  <c r="H1714" i="24"/>
  <c r="I1714" i="24"/>
  <c r="K1719" i="24" s="1"/>
  <c r="H1715" i="24"/>
  <c r="I1715" i="24"/>
  <c r="H1716" i="24"/>
  <c r="I1716" i="24"/>
  <c r="H1717" i="24"/>
  <c r="I1717" i="24"/>
  <c r="H1718" i="24"/>
  <c r="I1718" i="24"/>
  <c r="H1719" i="24"/>
  <c r="I1719" i="24"/>
  <c r="H1720" i="24"/>
  <c r="I1720" i="24"/>
  <c r="H1721" i="24"/>
  <c r="I1721" i="24"/>
  <c r="H1722" i="24"/>
  <c r="I1722" i="24"/>
  <c r="H1723" i="24"/>
  <c r="I1723" i="24"/>
  <c r="H1724" i="24"/>
  <c r="I1724" i="24"/>
  <c r="H1725" i="24"/>
  <c r="I1725" i="24"/>
  <c r="H1726" i="24"/>
  <c r="I1726" i="24"/>
  <c r="H1727" i="24"/>
  <c r="I1727" i="24"/>
  <c r="H1728" i="24"/>
  <c r="I1728" i="24"/>
  <c r="H1729" i="24"/>
  <c r="I1729" i="24"/>
  <c r="H1730" i="24"/>
  <c r="I1730" i="24"/>
  <c r="H1731" i="24"/>
  <c r="I1731" i="24"/>
  <c r="H1732" i="24"/>
  <c r="I1732" i="24"/>
  <c r="H1733" i="24"/>
  <c r="I1733" i="24"/>
  <c r="H1734" i="24"/>
  <c r="I1734" i="24"/>
  <c r="H1735" i="24"/>
  <c r="I1735" i="24"/>
  <c r="H1736" i="24"/>
  <c r="I1736" i="24"/>
  <c r="H1737" i="24"/>
  <c r="I1737" i="24"/>
  <c r="H1738" i="24"/>
  <c r="I1738" i="24"/>
  <c r="H1739" i="24"/>
  <c r="I1739" i="24"/>
  <c r="H1740" i="24"/>
  <c r="I1740" i="24"/>
  <c r="H1741" i="24"/>
  <c r="I1741" i="24"/>
  <c r="H1742" i="24"/>
  <c r="I1742" i="24"/>
  <c r="H1743" i="24"/>
  <c r="I1743" i="24"/>
  <c r="H1744" i="24"/>
  <c r="I1744" i="24"/>
  <c r="H1745" i="24"/>
  <c r="I1745" i="24"/>
  <c r="H1746" i="24"/>
  <c r="I1746" i="24"/>
  <c r="H1747" i="24"/>
  <c r="I1747" i="24"/>
  <c r="H1748" i="24"/>
  <c r="I1748" i="24"/>
  <c r="H1749" i="24"/>
  <c r="I1749" i="24"/>
  <c r="H1750" i="24"/>
  <c r="I1750" i="24"/>
  <c r="H1751" i="24"/>
  <c r="I1751" i="24"/>
  <c r="H1752" i="24"/>
  <c r="I1752" i="24"/>
  <c r="H1753" i="24"/>
  <c r="I1753" i="24"/>
  <c r="H1754" i="24"/>
  <c r="J1760" i="24" s="1"/>
  <c r="I1754" i="24"/>
  <c r="H1755" i="24"/>
  <c r="I1755" i="24"/>
  <c r="H1756" i="24"/>
  <c r="I1756" i="24"/>
  <c r="H1757" i="24"/>
  <c r="I1757" i="24"/>
  <c r="H1758" i="24"/>
  <c r="I1758" i="24"/>
  <c r="H1759" i="24"/>
  <c r="I1759" i="24"/>
  <c r="H1760" i="24"/>
  <c r="I1760" i="24"/>
  <c r="H1761" i="24"/>
  <c r="I1761" i="24"/>
  <c r="K1767" i="24" s="1"/>
  <c r="H1762" i="24"/>
  <c r="I1762" i="24"/>
  <c r="H1763" i="24"/>
  <c r="I1763" i="24"/>
  <c r="H1764" i="24"/>
  <c r="I1764" i="24"/>
  <c r="H1765" i="24"/>
  <c r="I1765" i="24"/>
  <c r="H1766" i="24"/>
  <c r="J1772" i="24" s="1"/>
  <c r="I1766" i="24"/>
  <c r="H1767" i="24"/>
  <c r="I1767" i="24"/>
  <c r="H1768" i="24"/>
  <c r="I1768" i="24"/>
  <c r="H1769" i="24"/>
  <c r="I1769" i="24"/>
  <c r="H1770" i="24"/>
  <c r="I1770" i="24"/>
  <c r="H1771" i="24"/>
  <c r="I1771" i="24"/>
  <c r="H1772" i="24"/>
  <c r="I1772" i="24"/>
  <c r="H1773" i="24"/>
  <c r="I1773" i="24"/>
  <c r="K1779" i="24" s="1"/>
  <c r="H1774" i="24"/>
  <c r="I1774" i="24"/>
  <c r="H1775" i="24"/>
  <c r="I1775" i="24"/>
  <c r="H1776" i="24"/>
  <c r="I1776" i="24"/>
  <c r="H1777" i="24"/>
  <c r="I1777" i="24"/>
  <c r="H1778" i="24"/>
  <c r="I1778" i="24"/>
  <c r="H1779" i="24"/>
  <c r="I1779" i="24"/>
  <c r="H1780" i="24"/>
  <c r="I1780" i="24"/>
  <c r="H1781" i="24"/>
  <c r="I1781" i="24"/>
  <c r="H1782" i="24"/>
  <c r="I1782" i="24"/>
  <c r="H1783" i="24"/>
  <c r="I1783" i="24"/>
  <c r="H1784" i="24"/>
  <c r="I1784" i="24"/>
  <c r="K1791" i="24" s="1"/>
  <c r="H1785" i="24"/>
  <c r="I1785" i="24"/>
  <c r="H1786" i="24"/>
  <c r="I1786" i="24"/>
  <c r="H1787" i="24"/>
  <c r="I1787" i="24"/>
  <c r="H1788" i="24"/>
  <c r="I1788" i="24"/>
  <c r="H1789" i="24"/>
  <c r="I1789" i="24"/>
  <c r="H1790" i="24"/>
  <c r="I1790" i="24"/>
  <c r="H1791" i="24"/>
  <c r="I1791" i="24"/>
  <c r="H1792" i="24"/>
  <c r="I1792" i="24"/>
  <c r="H1793" i="24"/>
  <c r="I1793" i="24"/>
  <c r="H1794" i="24"/>
  <c r="I1794" i="24"/>
  <c r="H1795" i="24"/>
  <c r="I1795" i="24"/>
  <c r="H1796" i="24"/>
  <c r="I1796" i="24"/>
  <c r="H1797" i="24"/>
  <c r="I1797" i="24"/>
  <c r="H1798" i="24"/>
  <c r="I1798" i="24"/>
  <c r="H1799" i="24"/>
  <c r="I1799" i="24"/>
  <c r="H1800" i="24"/>
  <c r="I1800" i="24"/>
  <c r="H1801" i="24"/>
  <c r="I1801" i="24"/>
  <c r="H1802" i="24"/>
  <c r="I1802" i="24"/>
  <c r="H1803" i="24"/>
  <c r="I1803" i="24"/>
  <c r="H1804" i="24"/>
  <c r="I1804" i="24"/>
  <c r="H1805" i="24"/>
  <c r="I1805" i="24"/>
  <c r="H1806" i="24"/>
  <c r="I1806" i="24"/>
  <c r="H1807" i="24"/>
  <c r="I1807" i="24"/>
  <c r="H1808" i="24"/>
  <c r="I1808" i="24"/>
  <c r="H1809" i="24"/>
  <c r="I1809" i="24"/>
  <c r="H1810" i="24"/>
  <c r="I1810" i="24"/>
  <c r="H1811" i="24"/>
  <c r="I1811" i="24"/>
  <c r="H1812" i="24"/>
  <c r="I1812" i="24"/>
  <c r="H1813" i="24"/>
  <c r="I1813" i="24"/>
  <c r="H1814" i="24"/>
  <c r="I1814" i="24"/>
  <c r="H1815" i="24"/>
  <c r="I1815" i="24"/>
  <c r="H1816" i="24"/>
  <c r="I1816" i="24"/>
  <c r="H1817" i="24"/>
  <c r="I1817" i="24"/>
  <c r="H1818" i="24"/>
  <c r="I1818" i="24"/>
  <c r="H1819" i="24"/>
  <c r="I1819" i="24"/>
  <c r="H1820" i="24"/>
  <c r="I1820" i="24"/>
  <c r="H1821" i="24"/>
  <c r="I1821" i="24"/>
  <c r="H1822" i="24"/>
  <c r="I1822" i="24"/>
  <c r="H1823" i="24"/>
  <c r="I1823" i="24"/>
  <c r="H1824" i="24"/>
  <c r="I1824" i="24"/>
  <c r="H1825" i="24"/>
  <c r="I1825" i="24"/>
  <c r="H1826" i="24"/>
  <c r="I1826" i="24"/>
  <c r="H1827" i="24"/>
  <c r="I1827" i="24"/>
  <c r="H1828" i="24"/>
  <c r="I1828" i="24"/>
  <c r="H1829" i="24"/>
  <c r="I1829" i="24"/>
  <c r="H1830" i="24"/>
  <c r="I1830" i="24"/>
  <c r="H1831" i="24"/>
  <c r="I1831" i="24"/>
  <c r="H1832" i="24"/>
  <c r="I1832" i="24"/>
  <c r="K1833" i="24" s="1"/>
  <c r="H1833" i="24"/>
  <c r="I1833" i="24"/>
  <c r="H1834" i="24"/>
  <c r="I1834" i="24"/>
  <c r="H1835" i="24"/>
  <c r="I1835" i="24"/>
  <c r="H1836" i="24"/>
  <c r="J1832" i="24" s="1"/>
  <c r="I1836" i="24"/>
  <c r="H1837" i="24"/>
  <c r="I1837" i="24"/>
  <c r="H1838" i="24"/>
  <c r="I1838" i="24"/>
  <c r="H1839" i="24"/>
  <c r="I1839" i="24"/>
  <c r="H1840" i="24"/>
  <c r="J1844" i="24" s="1"/>
  <c r="I1840" i="24"/>
  <c r="H1841" i="24"/>
  <c r="I1841" i="24"/>
  <c r="H1842" i="24"/>
  <c r="I1842" i="24"/>
  <c r="H1843" i="24"/>
  <c r="I1843" i="24"/>
  <c r="H1844" i="24"/>
  <c r="I1844" i="24"/>
  <c r="H1845" i="24"/>
  <c r="I1845" i="24"/>
  <c r="H1846" i="24"/>
  <c r="I1846" i="24"/>
  <c r="H1847" i="24"/>
  <c r="I1847" i="24"/>
  <c r="K1851" i="24" s="1"/>
  <c r="H1848" i="24"/>
  <c r="I1848" i="24"/>
  <c r="H1849" i="24"/>
  <c r="I1849" i="24"/>
  <c r="H1850" i="24"/>
  <c r="I1850" i="24"/>
  <c r="H1851" i="24"/>
  <c r="I1851" i="24"/>
  <c r="H1852" i="24"/>
  <c r="I1852" i="24"/>
  <c r="H1853" i="24"/>
  <c r="I1853" i="24"/>
  <c r="H1854" i="24"/>
  <c r="I1854" i="24"/>
  <c r="H1855" i="24"/>
  <c r="I1855" i="24"/>
  <c r="H1856" i="24"/>
  <c r="I1856" i="24"/>
  <c r="K1863" i="24" s="1"/>
  <c r="H1857" i="24"/>
  <c r="I1857" i="24"/>
  <c r="H1858" i="24"/>
  <c r="I1858" i="24"/>
  <c r="H1859" i="24"/>
  <c r="I1859" i="24"/>
  <c r="H1860" i="24"/>
  <c r="I1860" i="24"/>
  <c r="H1861" i="24"/>
  <c r="I1861" i="24"/>
  <c r="H1862" i="24"/>
  <c r="I1862" i="24"/>
  <c r="H1863" i="24"/>
  <c r="I1863" i="24"/>
  <c r="H1864" i="24"/>
  <c r="I1864" i="24"/>
  <c r="H1865" i="24"/>
  <c r="I1865" i="24"/>
  <c r="H1866" i="24"/>
  <c r="I1866" i="24"/>
  <c r="H1867" i="24"/>
  <c r="I1867" i="24"/>
  <c r="H1868" i="24"/>
  <c r="I1868" i="24"/>
  <c r="H1869" i="24"/>
  <c r="I1869" i="24"/>
  <c r="H1870" i="24"/>
  <c r="I1870" i="24"/>
  <c r="H1871" i="24"/>
  <c r="I1871" i="24"/>
  <c r="H1872" i="24"/>
  <c r="I1872" i="24"/>
  <c r="H1873" i="24"/>
  <c r="I1873" i="24"/>
  <c r="H1874" i="24"/>
  <c r="I1874" i="24"/>
  <c r="H1875" i="24"/>
  <c r="I1875" i="24"/>
  <c r="H1876" i="24"/>
  <c r="I1876" i="24"/>
  <c r="H1877" i="24"/>
  <c r="I1877" i="24"/>
  <c r="H1878" i="24"/>
  <c r="I1878" i="24"/>
  <c r="H1879" i="24"/>
  <c r="I1879" i="24"/>
  <c r="H1880" i="24"/>
  <c r="I1880" i="24"/>
  <c r="H1881" i="24"/>
  <c r="I1881" i="24"/>
  <c r="H1882" i="24"/>
  <c r="I1882" i="24"/>
  <c r="H1883" i="24"/>
  <c r="I1883" i="24"/>
  <c r="H1884" i="24"/>
  <c r="I1884" i="24"/>
  <c r="H1885" i="24"/>
  <c r="I1885" i="24"/>
  <c r="H1886" i="24"/>
  <c r="I1886" i="24"/>
  <c r="H1887" i="24"/>
  <c r="I1887" i="24"/>
  <c r="H1888" i="24"/>
  <c r="I1888" i="24"/>
  <c r="H1889" i="24"/>
  <c r="I1889" i="24"/>
  <c r="H1890" i="24"/>
  <c r="I1890" i="24"/>
  <c r="H1891" i="24"/>
  <c r="I1891" i="24"/>
  <c r="H1892" i="24"/>
  <c r="I1892" i="24"/>
  <c r="H1893" i="24"/>
  <c r="I1893" i="24"/>
  <c r="H1894" i="24"/>
  <c r="I1894" i="24"/>
  <c r="H1895" i="24"/>
  <c r="I1895" i="24"/>
  <c r="H1896" i="24"/>
  <c r="I1896" i="24"/>
  <c r="H1897" i="24"/>
  <c r="I1897" i="24"/>
  <c r="H1898" i="24"/>
  <c r="J1904" i="24" s="1"/>
  <c r="I1898" i="24"/>
  <c r="H1899" i="24"/>
  <c r="I1899" i="24"/>
  <c r="H1900" i="24"/>
  <c r="I1900" i="24"/>
  <c r="H1901" i="24"/>
  <c r="I1901" i="24"/>
  <c r="H1902" i="24"/>
  <c r="I1902" i="24"/>
  <c r="H1903" i="24"/>
  <c r="I1903" i="24"/>
  <c r="H1904" i="24"/>
  <c r="I1904" i="24"/>
  <c r="H1905" i="24"/>
  <c r="I1905" i="24"/>
  <c r="H1906" i="24"/>
  <c r="I1906" i="24"/>
  <c r="K1911" i="24" s="1"/>
  <c r="H1907" i="24"/>
  <c r="I1907" i="24"/>
  <c r="H1908" i="24"/>
  <c r="I1908" i="24"/>
  <c r="H1909" i="24"/>
  <c r="I1909" i="24"/>
  <c r="H1910" i="24"/>
  <c r="I1910" i="24"/>
  <c r="H1911" i="24"/>
  <c r="I1911" i="24"/>
  <c r="H1912" i="24"/>
  <c r="I1912" i="24"/>
  <c r="H1913" i="24"/>
  <c r="I1913" i="24"/>
  <c r="H1914" i="24"/>
  <c r="J1916" i="24" s="1"/>
  <c r="I1914" i="24"/>
  <c r="H1915" i="24"/>
  <c r="I1915" i="24"/>
  <c r="H1916" i="24"/>
  <c r="I1916" i="24"/>
  <c r="H1917" i="24"/>
  <c r="I1917" i="24"/>
  <c r="H1918" i="24"/>
  <c r="I1918" i="24"/>
  <c r="H1919" i="24"/>
  <c r="I1919" i="24"/>
  <c r="H1920" i="24"/>
  <c r="I1920" i="24"/>
  <c r="H1921" i="24"/>
  <c r="I1921" i="24"/>
  <c r="H1922" i="24"/>
  <c r="I1922" i="24"/>
  <c r="H1923" i="24"/>
  <c r="I1923" i="24"/>
  <c r="H1924" i="24"/>
  <c r="I1924" i="24"/>
  <c r="H1925" i="24"/>
  <c r="I1925" i="24"/>
  <c r="H1926" i="24"/>
  <c r="I1926" i="24"/>
  <c r="H1927" i="24"/>
  <c r="I1927" i="24"/>
  <c r="H1928" i="24"/>
  <c r="I1928" i="24"/>
  <c r="K1935" i="24" s="1"/>
  <c r="H1929" i="24"/>
  <c r="I1929" i="24"/>
  <c r="H1930" i="24"/>
  <c r="I1930" i="24"/>
  <c r="H1931" i="24"/>
  <c r="I1931" i="24"/>
  <c r="H1932" i="24"/>
  <c r="I1932" i="24"/>
  <c r="H1933" i="24"/>
  <c r="I1933" i="24"/>
  <c r="H1934" i="24"/>
  <c r="I1934" i="24"/>
  <c r="H1935" i="24"/>
  <c r="I1935" i="24"/>
  <c r="H1936" i="24"/>
  <c r="I1936" i="24"/>
  <c r="H1937" i="24"/>
  <c r="I1937" i="24"/>
  <c r="H1938" i="24"/>
  <c r="I1938" i="24"/>
  <c r="H1939" i="24"/>
  <c r="I1939" i="24"/>
  <c r="H1940" i="24"/>
  <c r="I1940" i="24"/>
  <c r="H1941" i="24"/>
  <c r="I1941" i="24"/>
  <c r="H1942" i="24"/>
  <c r="I1942" i="24"/>
  <c r="H1943" i="24"/>
  <c r="I1943" i="24"/>
  <c r="H1944" i="24"/>
  <c r="I1944" i="24"/>
  <c r="H1945" i="24"/>
  <c r="I1945" i="24"/>
  <c r="H1946" i="24"/>
  <c r="I1946" i="24"/>
  <c r="H1947" i="24"/>
  <c r="I1947" i="24"/>
  <c r="H1948" i="24"/>
  <c r="I1948" i="24"/>
  <c r="H1949" i="24"/>
  <c r="I1949" i="24"/>
  <c r="H1950" i="24"/>
  <c r="I1950" i="24"/>
  <c r="H1951" i="24"/>
  <c r="I1951" i="24"/>
  <c r="H1952" i="24"/>
  <c r="I1952" i="24"/>
  <c r="H1953" i="24"/>
  <c r="I1953" i="24"/>
  <c r="H1954" i="24"/>
  <c r="I1954" i="24"/>
  <c r="H1955" i="24"/>
  <c r="I1955" i="24"/>
  <c r="H1956" i="24"/>
  <c r="I1956" i="24"/>
  <c r="H1957" i="24"/>
  <c r="I1957" i="24"/>
  <c r="H1958" i="24"/>
  <c r="I1958" i="24"/>
  <c r="H1959" i="24"/>
  <c r="I1959" i="24"/>
  <c r="H1960" i="24"/>
  <c r="I1960" i="24"/>
  <c r="H1961" i="24"/>
  <c r="I1961" i="24"/>
  <c r="H1962" i="24"/>
  <c r="I1962" i="24"/>
  <c r="H1963" i="24"/>
  <c r="I1963" i="24"/>
  <c r="H1964" i="24"/>
  <c r="I1964" i="24"/>
  <c r="H1965" i="24"/>
  <c r="I1965" i="24"/>
  <c r="H1966" i="24"/>
  <c r="I1966" i="24"/>
  <c r="H1967" i="24"/>
  <c r="I1967" i="24"/>
  <c r="H1968" i="24"/>
  <c r="I1968" i="24"/>
  <c r="H1969" i="24"/>
  <c r="J1976" i="24" s="1"/>
  <c r="I1969" i="24"/>
  <c r="H1970" i="24"/>
  <c r="I1970" i="24"/>
  <c r="H1971" i="24"/>
  <c r="I1971" i="24"/>
  <c r="H1972" i="24"/>
  <c r="I1972" i="24"/>
  <c r="H1973" i="24"/>
  <c r="J1979" i="24" s="1"/>
  <c r="I1973" i="24"/>
  <c r="H1974" i="24"/>
  <c r="I1974" i="24"/>
  <c r="H1975" i="24"/>
  <c r="I1975" i="24"/>
  <c r="H1976" i="24"/>
  <c r="I1976" i="24"/>
  <c r="H1977" i="24"/>
  <c r="I1977" i="24"/>
  <c r="H1978" i="24"/>
  <c r="I1978" i="24"/>
  <c r="H1979" i="24"/>
  <c r="I1979" i="24"/>
  <c r="H1980" i="24"/>
  <c r="I1980" i="24"/>
  <c r="H1981" i="24"/>
  <c r="I1981" i="24"/>
  <c r="H1982" i="24"/>
  <c r="I1982" i="24"/>
  <c r="H1983" i="24"/>
  <c r="I1983" i="24"/>
  <c r="H1984" i="24"/>
  <c r="I1984" i="24"/>
  <c r="H1985" i="24"/>
  <c r="I1985" i="24"/>
  <c r="H1986" i="24"/>
  <c r="I1986" i="24"/>
  <c r="H1987" i="24"/>
  <c r="I1987" i="24"/>
  <c r="H1988" i="24"/>
  <c r="I1988" i="24"/>
  <c r="J1988" i="24"/>
  <c r="H1989" i="24"/>
  <c r="I1989" i="24"/>
  <c r="H1990" i="24"/>
  <c r="I1990" i="24"/>
  <c r="H1991" i="24"/>
  <c r="I1991" i="24"/>
  <c r="H1992" i="24"/>
  <c r="I1992" i="24"/>
  <c r="H1993" i="24"/>
  <c r="I1993" i="24"/>
  <c r="H1994" i="24"/>
  <c r="I1994" i="24"/>
  <c r="H1995" i="24"/>
  <c r="I1995" i="24"/>
  <c r="H1996" i="24"/>
  <c r="I1996" i="24"/>
  <c r="H1997" i="24"/>
  <c r="I1997" i="24"/>
  <c r="H1998" i="24"/>
  <c r="I1998" i="24"/>
  <c r="H1999" i="24"/>
  <c r="I1999" i="24"/>
  <c r="H2000" i="24"/>
  <c r="I2000" i="24"/>
  <c r="H2001" i="24"/>
  <c r="I2001" i="24"/>
  <c r="H2002" i="24"/>
  <c r="I2002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P783" i="24" s="1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N3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K1510" i="24" s="1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A1206" i="24"/>
  <c r="A1207" i="24"/>
  <c r="A1208" i="24"/>
  <c r="A1209" i="24"/>
  <c r="A1210" i="24"/>
  <c r="A1211" i="24"/>
  <c r="A1212" i="24"/>
  <c r="A1213" i="24"/>
  <c r="A1214" i="24"/>
  <c r="A1215" i="24"/>
  <c r="A1216" i="24"/>
  <c r="A1217" i="24"/>
  <c r="A1218" i="24"/>
  <c r="A1219" i="24"/>
  <c r="A1220" i="24"/>
  <c r="A1221" i="24"/>
  <c r="A1222" i="24"/>
  <c r="A1223" i="24"/>
  <c r="A1224" i="24"/>
  <c r="A1225" i="24"/>
  <c r="A1226" i="24"/>
  <c r="A1227" i="24"/>
  <c r="A1228" i="24"/>
  <c r="A1229" i="24"/>
  <c r="A1230" i="24"/>
  <c r="A1231" i="24"/>
  <c r="A1232" i="24"/>
  <c r="A1233" i="24"/>
  <c r="A1234" i="24"/>
  <c r="A1235" i="24"/>
  <c r="A1236" i="24"/>
  <c r="A1237" i="24"/>
  <c r="A1238" i="24"/>
  <c r="A1239" i="24"/>
  <c r="A1240" i="24"/>
  <c r="A1241" i="24"/>
  <c r="A1242" i="24"/>
  <c r="A1243" i="24"/>
  <c r="A1244" i="24"/>
  <c r="A1245" i="24"/>
  <c r="A1246" i="24"/>
  <c r="A1247" i="24"/>
  <c r="A1248" i="24"/>
  <c r="A1249" i="24"/>
  <c r="A1250" i="24"/>
  <c r="A1251" i="24"/>
  <c r="A1252" i="24"/>
  <c r="A1253" i="24"/>
  <c r="A1254" i="24"/>
  <c r="A1255" i="24"/>
  <c r="A1256" i="24"/>
  <c r="A1257" i="24"/>
  <c r="A1258" i="24"/>
  <c r="A1259" i="24"/>
  <c r="A1260" i="24"/>
  <c r="A1261" i="24"/>
  <c r="A1262" i="24"/>
  <c r="A1263" i="24"/>
  <c r="A1264" i="24"/>
  <c r="A1265" i="24"/>
  <c r="A1266" i="24"/>
  <c r="A1267" i="24"/>
  <c r="A1268" i="24"/>
  <c r="A1269" i="24"/>
  <c r="A1270" i="24"/>
  <c r="A1271" i="24"/>
  <c r="A1272" i="24"/>
  <c r="A1273" i="24"/>
  <c r="A1274" i="24"/>
  <c r="A1275" i="24"/>
  <c r="A1276" i="24"/>
  <c r="A1277" i="24"/>
  <c r="A1278" i="24"/>
  <c r="A1279" i="24"/>
  <c r="A1280" i="24"/>
  <c r="A1281" i="24"/>
  <c r="A1282" i="24"/>
  <c r="A1283" i="24"/>
  <c r="A1284" i="24"/>
  <c r="A1285" i="24"/>
  <c r="A1286" i="24"/>
  <c r="A1287" i="24"/>
  <c r="A1288" i="24"/>
  <c r="A1289" i="24"/>
  <c r="A1290" i="24"/>
  <c r="A1291" i="24"/>
  <c r="A1292" i="24"/>
  <c r="A1293" i="24"/>
  <c r="A1294" i="24"/>
  <c r="A1295" i="24"/>
  <c r="A1296" i="24"/>
  <c r="A1297" i="24"/>
  <c r="A1298" i="24"/>
  <c r="A1299" i="24"/>
  <c r="A1300" i="24"/>
  <c r="A1301" i="24"/>
  <c r="A1302" i="24"/>
  <c r="A1303" i="24"/>
  <c r="A1304" i="24"/>
  <c r="A1305" i="24"/>
  <c r="A1306" i="24"/>
  <c r="A1307" i="24"/>
  <c r="A1308" i="24"/>
  <c r="A1309" i="24"/>
  <c r="A1310" i="24"/>
  <c r="A1311" i="24"/>
  <c r="A1312" i="24"/>
  <c r="A1313" i="24"/>
  <c r="A1314" i="24"/>
  <c r="A1315" i="24"/>
  <c r="A1316" i="24"/>
  <c r="A1317" i="24"/>
  <c r="A1318" i="24"/>
  <c r="A1319" i="24"/>
  <c r="A1320" i="24"/>
  <c r="A1321" i="24"/>
  <c r="A1322" i="24"/>
  <c r="A1323" i="24"/>
  <c r="A1324" i="24"/>
  <c r="A1325" i="24"/>
  <c r="A1326" i="24"/>
  <c r="A1327" i="24"/>
  <c r="A1328" i="24"/>
  <c r="A1329" i="24"/>
  <c r="A1330" i="24"/>
  <c r="A1331" i="24"/>
  <c r="A1332" i="24"/>
  <c r="A1333" i="24"/>
  <c r="A1334" i="24"/>
  <c r="A1335" i="24"/>
  <c r="A1336" i="24"/>
  <c r="A1337" i="24"/>
  <c r="A1338" i="24"/>
  <c r="A1339" i="24"/>
  <c r="A1340" i="24"/>
  <c r="A1341" i="24"/>
  <c r="A1342" i="24"/>
  <c r="A1343" i="24"/>
  <c r="A1344" i="24"/>
  <c r="A1345" i="24"/>
  <c r="A1346" i="24"/>
  <c r="A1347" i="24"/>
  <c r="A1348" i="24"/>
  <c r="A1349" i="24"/>
  <c r="A1350" i="24"/>
  <c r="A1351" i="24"/>
  <c r="A1352" i="24"/>
  <c r="A1353" i="24"/>
  <c r="A1354" i="24"/>
  <c r="A1355" i="24"/>
  <c r="A1356" i="24"/>
  <c r="A1357" i="24"/>
  <c r="A1358" i="24"/>
  <c r="A1359" i="24"/>
  <c r="A1360" i="24"/>
  <c r="A1361" i="24"/>
  <c r="A1362" i="24"/>
  <c r="A1363" i="24"/>
  <c r="A1364" i="24"/>
  <c r="A1365" i="24"/>
  <c r="A1366" i="24"/>
  <c r="A1367" i="24"/>
  <c r="A1368" i="24"/>
  <c r="A1369" i="24"/>
  <c r="A1370" i="24"/>
  <c r="A1371" i="24"/>
  <c r="A1372" i="24"/>
  <c r="A1373" i="24"/>
  <c r="A1374" i="24"/>
  <c r="A1375" i="24"/>
  <c r="A1376" i="24"/>
  <c r="A1377" i="24"/>
  <c r="A1378" i="24"/>
  <c r="A1379" i="24"/>
  <c r="A1380" i="24"/>
  <c r="A1381" i="24"/>
  <c r="A1382" i="24"/>
  <c r="A1383" i="24"/>
  <c r="A1384" i="24"/>
  <c r="A1385" i="24"/>
  <c r="A1386" i="24"/>
  <c r="A1387" i="24"/>
  <c r="A1388" i="24"/>
  <c r="A1389" i="24"/>
  <c r="A1390" i="24"/>
  <c r="A1391" i="24"/>
  <c r="A1392" i="24"/>
  <c r="A1393" i="24"/>
  <c r="A1394" i="24"/>
  <c r="A1395" i="24"/>
  <c r="A1396" i="24"/>
  <c r="A1397" i="24"/>
  <c r="A1398" i="24"/>
  <c r="A1399" i="24"/>
  <c r="A1400" i="24"/>
  <c r="A1401" i="24"/>
  <c r="A1402" i="24"/>
  <c r="A1403" i="24"/>
  <c r="A1404" i="24"/>
  <c r="A1405" i="24"/>
  <c r="A1406" i="24"/>
  <c r="A1407" i="24"/>
  <c r="A1408" i="24"/>
  <c r="A1409" i="24"/>
  <c r="A1410" i="24"/>
  <c r="A1411" i="24"/>
  <c r="A1412" i="24"/>
  <c r="A1413" i="24"/>
  <c r="A1414" i="24"/>
  <c r="A1415" i="24"/>
  <c r="A1416" i="24"/>
  <c r="A1417" i="24"/>
  <c r="A1418" i="24"/>
  <c r="A1419" i="24"/>
  <c r="A1420" i="24"/>
  <c r="A1421" i="24"/>
  <c r="A1422" i="24"/>
  <c r="A1423" i="24"/>
  <c r="A1424" i="24"/>
  <c r="A1425" i="24"/>
  <c r="A1426" i="24"/>
  <c r="A1427" i="24"/>
  <c r="A1428" i="24"/>
  <c r="A1429" i="24"/>
  <c r="A1430" i="24"/>
  <c r="A1431" i="24"/>
  <c r="A1432" i="24"/>
  <c r="A1433" i="24"/>
  <c r="A1434" i="24"/>
  <c r="A1435" i="24"/>
  <c r="A1436" i="24"/>
  <c r="A1437" i="24"/>
  <c r="A1438" i="24"/>
  <c r="A1439" i="24"/>
  <c r="A1440" i="24"/>
  <c r="A1441" i="24"/>
  <c r="A1442" i="24"/>
  <c r="A1443" i="24"/>
  <c r="A1444" i="24"/>
  <c r="A1445" i="24"/>
  <c r="A1446" i="24"/>
  <c r="A1447" i="24"/>
  <c r="A1448" i="24"/>
  <c r="A1449" i="24"/>
  <c r="A1450" i="24"/>
  <c r="A1451" i="24"/>
  <c r="A1452" i="24"/>
  <c r="A1453" i="24"/>
  <c r="A1454" i="24"/>
  <c r="A1455" i="24"/>
  <c r="A1456" i="24"/>
  <c r="A1457" i="24"/>
  <c r="A1458" i="24"/>
  <c r="A1459" i="24"/>
  <c r="A1460" i="24"/>
  <c r="A1461" i="24"/>
  <c r="A1462" i="24"/>
  <c r="A1463" i="24"/>
  <c r="A1464" i="24"/>
  <c r="A1465" i="24"/>
  <c r="A1466" i="24"/>
  <c r="A1467" i="24"/>
  <c r="A1468" i="24"/>
  <c r="A1469" i="24"/>
  <c r="A1470" i="24"/>
  <c r="A1471" i="24"/>
  <c r="A1472" i="24"/>
  <c r="A1473" i="24"/>
  <c r="A1474" i="24"/>
  <c r="A1475" i="24"/>
  <c r="A1476" i="24"/>
  <c r="A1477" i="24"/>
  <c r="A1478" i="24"/>
  <c r="A1479" i="24"/>
  <c r="A1480" i="24"/>
  <c r="A1481" i="24"/>
  <c r="A1482" i="24"/>
  <c r="A1483" i="24"/>
  <c r="A1484" i="24"/>
  <c r="A1485" i="24"/>
  <c r="A1486" i="24"/>
  <c r="A1487" i="24"/>
  <c r="A1488" i="24"/>
  <c r="A1489" i="24"/>
  <c r="A1490" i="24"/>
  <c r="A1491" i="24"/>
  <c r="A1492" i="24"/>
  <c r="A1493" i="24"/>
  <c r="A1494" i="24"/>
  <c r="A1495" i="24"/>
  <c r="A1496" i="24"/>
  <c r="A1497" i="24"/>
  <c r="A1498" i="24"/>
  <c r="A1499" i="24"/>
  <c r="A1500" i="24"/>
  <c r="A1501" i="24"/>
  <c r="A1502" i="24"/>
  <c r="A1503" i="24"/>
  <c r="A1504" i="24"/>
  <c r="A1505" i="24"/>
  <c r="A1506" i="24"/>
  <c r="A1507" i="24"/>
  <c r="A1508" i="24"/>
  <c r="A1509" i="24"/>
  <c r="A1510" i="24"/>
  <c r="A1511" i="24"/>
  <c r="A1512" i="24"/>
  <c r="A1513" i="24"/>
  <c r="A1514" i="24"/>
  <c r="A1515" i="24"/>
  <c r="A1516" i="24"/>
  <c r="A1517" i="24"/>
  <c r="A1518" i="24"/>
  <c r="A1519" i="24"/>
  <c r="A1520" i="24"/>
  <c r="A1521" i="24"/>
  <c r="A1522" i="24"/>
  <c r="A1523" i="24"/>
  <c r="A1524" i="24"/>
  <c r="A1525" i="24"/>
  <c r="A1526" i="24"/>
  <c r="A1527" i="24"/>
  <c r="A1528" i="24"/>
  <c r="A1529" i="24"/>
  <c r="A1530" i="24"/>
  <c r="A1531" i="24"/>
  <c r="A1532" i="24"/>
  <c r="A1533" i="24"/>
  <c r="A1534" i="24"/>
  <c r="A1535" i="24"/>
  <c r="A1536" i="24"/>
  <c r="A1537" i="24"/>
  <c r="A1538" i="24"/>
  <c r="A1539" i="24"/>
  <c r="A1540" i="24"/>
  <c r="A1541" i="24"/>
  <c r="A1542" i="24"/>
  <c r="A1543" i="24"/>
  <c r="A1544" i="24"/>
  <c r="A1545" i="24"/>
  <c r="A1546" i="24"/>
  <c r="A1547" i="24"/>
  <c r="A1548" i="24"/>
  <c r="A1549" i="24"/>
  <c r="A1550" i="24"/>
  <c r="A1551" i="24"/>
  <c r="A1552" i="24"/>
  <c r="A1553" i="24"/>
  <c r="A1554" i="24"/>
  <c r="A1555" i="24"/>
  <c r="A1556" i="24"/>
  <c r="A1557" i="24"/>
  <c r="A1558" i="24"/>
  <c r="A1559" i="24"/>
  <c r="A1560" i="24"/>
  <c r="A1561" i="24"/>
  <c r="A1562" i="24"/>
  <c r="A1563" i="24"/>
  <c r="A1564" i="24"/>
  <c r="A1565" i="24"/>
  <c r="A1566" i="24"/>
  <c r="A1567" i="24"/>
  <c r="A1568" i="24"/>
  <c r="A1569" i="24"/>
  <c r="A1570" i="24"/>
  <c r="A1571" i="24"/>
  <c r="A1572" i="24"/>
  <c r="A1573" i="24"/>
  <c r="A1574" i="24"/>
  <c r="A1575" i="24"/>
  <c r="A1576" i="24"/>
  <c r="A1577" i="24"/>
  <c r="A1578" i="24"/>
  <c r="A1579" i="24"/>
  <c r="A1580" i="24"/>
  <c r="A1581" i="24"/>
  <c r="A1582" i="24"/>
  <c r="A1583" i="24"/>
  <c r="A1584" i="24"/>
  <c r="A1585" i="24"/>
  <c r="A1586" i="24"/>
  <c r="A1587" i="24"/>
  <c r="A1588" i="24"/>
  <c r="A1589" i="24"/>
  <c r="A1590" i="24"/>
  <c r="A1591" i="24"/>
  <c r="A1592" i="24"/>
  <c r="A1593" i="24"/>
  <c r="A1594" i="24"/>
  <c r="A1595" i="24"/>
  <c r="A1596" i="24"/>
  <c r="A1597" i="24"/>
  <c r="A1598" i="24"/>
  <c r="A1599" i="24"/>
  <c r="A1600" i="24"/>
  <c r="A1601" i="24"/>
  <c r="A1602" i="24"/>
  <c r="A1603" i="24"/>
  <c r="A1604" i="24"/>
  <c r="A1605" i="24"/>
  <c r="A1606" i="24"/>
  <c r="A1607" i="24"/>
  <c r="A1608" i="24"/>
  <c r="A1609" i="24"/>
  <c r="A1610" i="24"/>
  <c r="A1611" i="24"/>
  <c r="A1612" i="24"/>
  <c r="A1613" i="24"/>
  <c r="A1614" i="24"/>
  <c r="A1615" i="24"/>
  <c r="A1616" i="24"/>
  <c r="A1617" i="24"/>
  <c r="A1618" i="24"/>
  <c r="A1619" i="24"/>
  <c r="A1620" i="24"/>
  <c r="A1621" i="24"/>
  <c r="A1622" i="24"/>
  <c r="A1623" i="24"/>
  <c r="A1624" i="24"/>
  <c r="A1625" i="24"/>
  <c r="A1626" i="24"/>
  <c r="A1627" i="24"/>
  <c r="A1628" i="24"/>
  <c r="A1629" i="24"/>
  <c r="A1630" i="24"/>
  <c r="A1631" i="24"/>
  <c r="A1632" i="24"/>
  <c r="A1633" i="24"/>
  <c r="A1634" i="24"/>
  <c r="A1635" i="24"/>
  <c r="A1636" i="24"/>
  <c r="A1637" i="24"/>
  <c r="A1638" i="24"/>
  <c r="A1639" i="24"/>
  <c r="A1640" i="24"/>
  <c r="A1641" i="24"/>
  <c r="A1642" i="24"/>
  <c r="A1643" i="24"/>
  <c r="A1644" i="24"/>
  <c r="A1645" i="24"/>
  <c r="A1646" i="24"/>
  <c r="A1647" i="24"/>
  <c r="A1648" i="24"/>
  <c r="A1649" i="24"/>
  <c r="A1650" i="24"/>
  <c r="A1651" i="24"/>
  <c r="A1652" i="24"/>
  <c r="A1653" i="24"/>
  <c r="A1654" i="24"/>
  <c r="A1655" i="24"/>
  <c r="A1656" i="24"/>
  <c r="A1657" i="24"/>
  <c r="A1658" i="24"/>
  <c r="A1659" i="24"/>
  <c r="A1660" i="24"/>
  <c r="A1661" i="24"/>
  <c r="A1662" i="24"/>
  <c r="A1663" i="24"/>
  <c r="A1664" i="24"/>
  <c r="A1665" i="24"/>
  <c r="A1666" i="24"/>
  <c r="A1667" i="24"/>
  <c r="A1668" i="24"/>
  <c r="A1669" i="24"/>
  <c r="A1670" i="24"/>
  <c r="A1671" i="24"/>
  <c r="A1672" i="24"/>
  <c r="A1673" i="24"/>
  <c r="A1674" i="24"/>
  <c r="A1675" i="24"/>
  <c r="A1676" i="24"/>
  <c r="A1677" i="24"/>
  <c r="A1678" i="24"/>
  <c r="A1679" i="24"/>
  <c r="A1680" i="24"/>
  <c r="A1681" i="24"/>
  <c r="A1682" i="24"/>
  <c r="A1683" i="24"/>
  <c r="A1684" i="24"/>
  <c r="A1685" i="24"/>
  <c r="A1686" i="24"/>
  <c r="A1687" i="24"/>
  <c r="A1688" i="24"/>
  <c r="A1689" i="24"/>
  <c r="A1690" i="24"/>
  <c r="A1691" i="24"/>
  <c r="A1692" i="24"/>
  <c r="A1693" i="24"/>
  <c r="A1694" i="24"/>
  <c r="A1695" i="24"/>
  <c r="A1696" i="24"/>
  <c r="A1697" i="24"/>
  <c r="A1698" i="24"/>
  <c r="A1699" i="24"/>
  <c r="A1700" i="24"/>
  <c r="A1701" i="24"/>
  <c r="A1702" i="24"/>
  <c r="A1703" i="24"/>
  <c r="A1704" i="24"/>
  <c r="A1705" i="24"/>
  <c r="A1706" i="24"/>
  <c r="A1707" i="24"/>
  <c r="A1708" i="24"/>
  <c r="A1709" i="24"/>
  <c r="A1710" i="24"/>
  <c r="A1711" i="24"/>
  <c r="A1712" i="24"/>
  <c r="A1713" i="24"/>
  <c r="A1714" i="24"/>
  <c r="A1715" i="24"/>
  <c r="A1716" i="24"/>
  <c r="A1717" i="24"/>
  <c r="A1718" i="24"/>
  <c r="A1719" i="24"/>
  <c r="A1720" i="24"/>
  <c r="A1721" i="24"/>
  <c r="A1722" i="24"/>
  <c r="A1723" i="24"/>
  <c r="A1724" i="24"/>
  <c r="A1725" i="24"/>
  <c r="A1726" i="24"/>
  <c r="A1727" i="24"/>
  <c r="A1728" i="24"/>
  <c r="A1729" i="24"/>
  <c r="A1730" i="24"/>
  <c r="A1731" i="24"/>
  <c r="A1732" i="24"/>
  <c r="A1733" i="24"/>
  <c r="A1734" i="24"/>
  <c r="A1735" i="24"/>
  <c r="A1736" i="24"/>
  <c r="A1737" i="24"/>
  <c r="A1738" i="24"/>
  <c r="A1739" i="24"/>
  <c r="A1740" i="24"/>
  <c r="A1741" i="24"/>
  <c r="A1742" i="24"/>
  <c r="A1743" i="24"/>
  <c r="A1744" i="24"/>
  <c r="A1745" i="24"/>
  <c r="A1746" i="24"/>
  <c r="A1747" i="24"/>
  <c r="A1748" i="24"/>
  <c r="A1749" i="24"/>
  <c r="A1750" i="24"/>
  <c r="A1751" i="24"/>
  <c r="A1752" i="24"/>
  <c r="A1753" i="24"/>
  <c r="A1754" i="24"/>
  <c r="A1755" i="24"/>
  <c r="A1756" i="24"/>
  <c r="A1757" i="24"/>
  <c r="A1758" i="24"/>
  <c r="A1759" i="24"/>
  <c r="A1760" i="24"/>
  <c r="A1761" i="24"/>
  <c r="A1762" i="24"/>
  <c r="A1763" i="24"/>
  <c r="A1764" i="24"/>
  <c r="A1765" i="24"/>
  <c r="A1766" i="24"/>
  <c r="A1767" i="24"/>
  <c r="A1768" i="24"/>
  <c r="A1769" i="24"/>
  <c r="A1770" i="24"/>
  <c r="A1771" i="24"/>
  <c r="A1772" i="24"/>
  <c r="A1773" i="24"/>
  <c r="A1774" i="24"/>
  <c r="A1775" i="24"/>
  <c r="A1776" i="24"/>
  <c r="A1777" i="24"/>
  <c r="A1778" i="24"/>
  <c r="A1779" i="24"/>
  <c r="A1780" i="24"/>
  <c r="A1781" i="24"/>
  <c r="A1782" i="24"/>
  <c r="A1783" i="24"/>
  <c r="A1784" i="24"/>
  <c r="A1785" i="24"/>
  <c r="A1786" i="24"/>
  <c r="A1787" i="24"/>
  <c r="A1788" i="24"/>
  <c r="A1789" i="24"/>
  <c r="A1790" i="24"/>
  <c r="A1791" i="24"/>
  <c r="A1792" i="24"/>
  <c r="A1793" i="24"/>
  <c r="A1794" i="24"/>
  <c r="A1795" i="24"/>
  <c r="A1796" i="24"/>
  <c r="A1797" i="24"/>
  <c r="A1798" i="24"/>
  <c r="A1799" i="24"/>
  <c r="A1800" i="24"/>
  <c r="A1801" i="24"/>
  <c r="A1802" i="24"/>
  <c r="A1803" i="24"/>
  <c r="A1804" i="24"/>
  <c r="A1805" i="24"/>
  <c r="A1806" i="24"/>
  <c r="A1807" i="24"/>
  <c r="A1808" i="24"/>
  <c r="A1809" i="24"/>
  <c r="A1810" i="24"/>
  <c r="A1811" i="24"/>
  <c r="A1812" i="24"/>
  <c r="A1813" i="24"/>
  <c r="A1814" i="24"/>
  <c r="A1815" i="24"/>
  <c r="A1816" i="24"/>
  <c r="A1817" i="24"/>
  <c r="A1818" i="24"/>
  <c r="A1819" i="24"/>
  <c r="A1820" i="24"/>
  <c r="A1821" i="24"/>
  <c r="A1822" i="24"/>
  <c r="A1823" i="24"/>
  <c r="A1824" i="24"/>
  <c r="A1825" i="24"/>
  <c r="A1826" i="24"/>
  <c r="A1827" i="24"/>
  <c r="A1828" i="24"/>
  <c r="A1829" i="24"/>
  <c r="A1830" i="24"/>
  <c r="A1831" i="24"/>
  <c r="A1832" i="24"/>
  <c r="A1833" i="24"/>
  <c r="A1834" i="24"/>
  <c r="A1835" i="24"/>
  <c r="A1836" i="24"/>
  <c r="A1837" i="24"/>
  <c r="A1838" i="24"/>
  <c r="A1839" i="24"/>
  <c r="A1840" i="24"/>
  <c r="A1841" i="24"/>
  <c r="A1842" i="24"/>
  <c r="A1843" i="24"/>
  <c r="A1844" i="24"/>
  <c r="A1845" i="24"/>
  <c r="A1846" i="24"/>
  <c r="A1847" i="24"/>
  <c r="A1848" i="24"/>
  <c r="A1849" i="24"/>
  <c r="A1850" i="24"/>
  <c r="A1851" i="24"/>
  <c r="A1852" i="24"/>
  <c r="A1853" i="24"/>
  <c r="A1854" i="24"/>
  <c r="A1855" i="24"/>
  <c r="A1856" i="24"/>
  <c r="A1857" i="24"/>
  <c r="A1858" i="24"/>
  <c r="A1859" i="24"/>
  <c r="A1860" i="24"/>
  <c r="A1861" i="24"/>
  <c r="A1862" i="24"/>
  <c r="A1863" i="24"/>
  <c r="A1864" i="24"/>
  <c r="A1865" i="24"/>
  <c r="A1866" i="24"/>
  <c r="A1867" i="24"/>
  <c r="A1868" i="24"/>
  <c r="A1869" i="24"/>
  <c r="A1870" i="24"/>
  <c r="A1871" i="24"/>
  <c r="A1872" i="24"/>
  <c r="A1873" i="24"/>
  <c r="A1874" i="24"/>
  <c r="A1875" i="24"/>
  <c r="A1876" i="24"/>
  <c r="A1877" i="24"/>
  <c r="A1878" i="24"/>
  <c r="A1879" i="24"/>
  <c r="A1880" i="24"/>
  <c r="A1881" i="24"/>
  <c r="A1882" i="24"/>
  <c r="A1883" i="24"/>
  <c r="A1884" i="24"/>
  <c r="A1885" i="24"/>
  <c r="A1886" i="24"/>
  <c r="A1887" i="24"/>
  <c r="A1888" i="24"/>
  <c r="A1889" i="24"/>
  <c r="A1890" i="24"/>
  <c r="A1891" i="24"/>
  <c r="A1892" i="24"/>
  <c r="A1893" i="24"/>
  <c r="A1894" i="24"/>
  <c r="A1895" i="24"/>
  <c r="A1896" i="24"/>
  <c r="A1897" i="24"/>
  <c r="A1898" i="24"/>
  <c r="A1899" i="24"/>
  <c r="A1900" i="24"/>
  <c r="A1901" i="24"/>
  <c r="A1902" i="24"/>
  <c r="A1903" i="24"/>
  <c r="A1904" i="24"/>
  <c r="A1905" i="24"/>
  <c r="A1906" i="24"/>
  <c r="A1907" i="24"/>
  <c r="A1908" i="24"/>
  <c r="A1909" i="24"/>
  <c r="A1910" i="24"/>
  <c r="A1911" i="24"/>
  <c r="A1912" i="24"/>
  <c r="A1913" i="24"/>
  <c r="A1914" i="24"/>
  <c r="A1915" i="24"/>
  <c r="A1916" i="24"/>
  <c r="A1917" i="24"/>
  <c r="A1918" i="24"/>
  <c r="A1919" i="24"/>
  <c r="A1920" i="24"/>
  <c r="A1921" i="24"/>
  <c r="A1922" i="24"/>
  <c r="A1923" i="24"/>
  <c r="A1924" i="24"/>
  <c r="A1925" i="24"/>
  <c r="A1926" i="24"/>
  <c r="A1927" i="24"/>
  <c r="A1928" i="24"/>
  <c r="A1929" i="24"/>
  <c r="A1930" i="24"/>
  <c r="A1931" i="24"/>
  <c r="A1932" i="24"/>
  <c r="A1933" i="24"/>
  <c r="A1934" i="24"/>
  <c r="A1935" i="24"/>
  <c r="A1936" i="24"/>
  <c r="A1937" i="24"/>
  <c r="A1938" i="24"/>
  <c r="A1939" i="24"/>
  <c r="A1940" i="24"/>
  <c r="A1941" i="24"/>
  <c r="A1942" i="24"/>
  <c r="A1943" i="24"/>
  <c r="A1944" i="24"/>
  <c r="A1945" i="24"/>
  <c r="A1946" i="24"/>
  <c r="A1947" i="24"/>
  <c r="A1948" i="24"/>
  <c r="A1949" i="24"/>
  <c r="A1950" i="24"/>
  <c r="A1951" i="24"/>
  <c r="A1952" i="24"/>
  <c r="A1953" i="24"/>
  <c r="A1954" i="24"/>
  <c r="A1955" i="24"/>
  <c r="A1956" i="24"/>
  <c r="A1957" i="24"/>
  <c r="A1958" i="24"/>
  <c r="A1959" i="24"/>
  <c r="A1960" i="24"/>
  <c r="A1961" i="24"/>
  <c r="A1962" i="24"/>
  <c r="A1963" i="24"/>
  <c r="A1964" i="24"/>
  <c r="A1965" i="24"/>
  <c r="A1966" i="24"/>
  <c r="A1967" i="24"/>
  <c r="A1968" i="24"/>
  <c r="A1969" i="24"/>
  <c r="A1970" i="24"/>
  <c r="A1971" i="24"/>
  <c r="A1972" i="24"/>
  <c r="A1973" i="24"/>
  <c r="A1974" i="24"/>
  <c r="A1975" i="24"/>
  <c r="A1976" i="24"/>
  <c r="A1977" i="24"/>
  <c r="A1978" i="24"/>
  <c r="A1979" i="24"/>
  <c r="A1980" i="24"/>
  <c r="A1981" i="24"/>
  <c r="A1982" i="24"/>
  <c r="A1983" i="24"/>
  <c r="A1984" i="24"/>
  <c r="A1985" i="24"/>
  <c r="A1986" i="24"/>
  <c r="A1987" i="24"/>
  <c r="A1988" i="24"/>
  <c r="A1989" i="24"/>
  <c r="A1990" i="24"/>
  <c r="A1991" i="24"/>
  <c r="A1992" i="24"/>
  <c r="A1993" i="24"/>
  <c r="A1994" i="24"/>
  <c r="A1995" i="24"/>
  <c r="A1996" i="24"/>
  <c r="A1997" i="24"/>
  <c r="A1998" i="24"/>
  <c r="A1999" i="24"/>
  <c r="A2000" i="24"/>
  <c r="A2001" i="24"/>
  <c r="A2002" i="24"/>
  <c r="A3" i="24"/>
  <c r="B780" i="24"/>
  <c r="C780" i="24"/>
  <c r="B781" i="24"/>
  <c r="C781" i="24"/>
  <c r="B782" i="24"/>
  <c r="C782" i="24"/>
  <c r="B783" i="24"/>
  <c r="C783" i="24"/>
  <c r="B784" i="24"/>
  <c r="C784" i="24"/>
  <c r="B785" i="24"/>
  <c r="C785" i="24"/>
  <c r="B786" i="24"/>
  <c r="C786" i="24"/>
  <c r="B787" i="24"/>
  <c r="C787" i="24"/>
  <c r="B788" i="24"/>
  <c r="C788" i="24"/>
  <c r="B789" i="24"/>
  <c r="C789" i="24"/>
  <c r="B790" i="24"/>
  <c r="C790" i="24"/>
  <c r="B791" i="24"/>
  <c r="C791" i="24"/>
  <c r="B792" i="24"/>
  <c r="C792" i="24"/>
  <c r="B793" i="24"/>
  <c r="C793" i="24"/>
  <c r="B794" i="24"/>
  <c r="C794" i="24"/>
  <c r="B795" i="24"/>
  <c r="C795" i="24"/>
  <c r="B796" i="24"/>
  <c r="C796" i="24"/>
  <c r="B797" i="24"/>
  <c r="C797" i="24"/>
  <c r="B798" i="24"/>
  <c r="C798" i="24"/>
  <c r="B799" i="24"/>
  <c r="C799" i="24"/>
  <c r="B800" i="24"/>
  <c r="C800" i="24"/>
  <c r="B801" i="24"/>
  <c r="C801" i="24"/>
  <c r="B802" i="24"/>
  <c r="C802" i="24"/>
  <c r="B803" i="24"/>
  <c r="C803" i="24"/>
  <c r="B804" i="24"/>
  <c r="C804" i="24"/>
  <c r="B805" i="24"/>
  <c r="C805" i="24"/>
  <c r="B806" i="24"/>
  <c r="C806" i="24"/>
  <c r="B807" i="24"/>
  <c r="C807" i="24"/>
  <c r="B808" i="24"/>
  <c r="C808" i="24"/>
  <c r="B809" i="24"/>
  <c r="C809" i="24"/>
  <c r="B810" i="24"/>
  <c r="C810" i="24"/>
  <c r="B811" i="24"/>
  <c r="C811" i="24"/>
  <c r="B812" i="24"/>
  <c r="C812" i="24"/>
  <c r="B813" i="24"/>
  <c r="C813" i="24"/>
  <c r="B814" i="24"/>
  <c r="C814" i="24"/>
  <c r="B815" i="24"/>
  <c r="C815" i="24"/>
  <c r="B816" i="24"/>
  <c r="C816" i="24"/>
  <c r="B817" i="24"/>
  <c r="C817" i="24"/>
  <c r="B818" i="24"/>
  <c r="C818" i="24"/>
  <c r="B819" i="24"/>
  <c r="C819" i="24"/>
  <c r="B820" i="24"/>
  <c r="C820" i="24"/>
  <c r="B821" i="24"/>
  <c r="C821" i="24"/>
  <c r="B822" i="24"/>
  <c r="C822" i="24"/>
  <c r="B823" i="24"/>
  <c r="C823" i="24"/>
  <c r="B824" i="24"/>
  <c r="C824" i="24"/>
  <c r="B825" i="24"/>
  <c r="C825" i="24"/>
  <c r="B826" i="24"/>
  <c r="C826" i="24"/>
  <c r="B827" i="24"/>
  <c r="C827" i="24"/>
  <c r="B828" i="24"/>
  <c r="C828" i="24"/>
  <c r="B829" i="24"/>
  <c r="C829" i="24"/>
  <c r="B830" i="24"/>
  <c r="C830" i="24"/>
  <c r="B831" i="24"/>
  <c r="C831" i="24"/>
  <c r="B832" i="24"/>
  <c r="C832" i="24"/>
  <c r="B833" i="24"/>
  <c r="C833" i="24"/>
  <c r="B834" i="24"/>
  <c r="C834" i="24"/>
  <c r="B835" i="24"/>
  <c r="C835" i="24"/>
  <c r="B836" i="24"/>
  <c r="C836" i="24"/>
  <c r="B837" i="24"/>
  <c r="C837" i="24"/>
  <c r="B838" i="24"/>
  <c r="C838" i="24"/>
  <c r="B839" i="24"/>
  <c r="C839" i="24"/>
  <c r="B840" i="24"/>
  <c r="C840" i="24"/>
  <c r="B841" i="24"/>
  <c r="C841" i="24"/>
  <c r="B842" i="24"/>
  <c r="C842" i="24"/>
  <c r="B843" i="24"/>
  <c r="C843" i="24"/>
  <c r="B844" i="24"/>
  <c r="C844" i="24"/>
  <c r="B845" i="24"/>
  <c r="C845" i="24"/>
  <c r="B846" i="24"/>
  <c r="C846" i="24"/>
  <c r="B847" i="24"/>
  <c r="C847" i="24"/>
  <c r="B848" i="24"/>
  <c r="C848" i="24"/>
  <c r="B849" i="24"/>
  <c r="C849" i="24"/>
  <c r="B850" i="24"/>
  <c r="C850" i="24"/>
  <c r="B851" i="24"/>
  <c r="C851" i="24"/>
  <c r="B852" i="24"/>
  <c r="C852" i="24"/>
  <c r="B853" i="24"/>
  <c r="C853" i="24"/>
  <c r="B854" i="24"/>
  <c r="C854" i="24"/>
  <c r="B855" i="24"/>
  <c r="C855" i="24"/>
  <c r="B856" i="24"/>
  <c r="C856" i="24"/>
  <c r="B857" i="24"/>
  <c r="C857" i="24"/>
  <c r="B858" i="24"/>
  <c r="C858" i="24"/>
  <c r="B859" i="24"/>
  <c r="C859" i="24"/>
  <c r="B860" i="24"/>
  <c r="C860" i="24"/>
  <c r="B861" i="24"/>
  <c r="C861" i="24"/>
  <c r="B862" i="24"/>
  <c r="C862" i="24"/>
  <c r="B863" i="24"/>
  <c r="C863" i="24"/>
  <c r="B864" i="24"/>
  <c r="C864" i="24"/>
  <c r="B865" i="24"/>
  <c r="C865" i="24"/>
  <c r="B866" i="24"/>
  <c r="C866" i="24"/>
  <c r="B867" i="24"/>
  <c r="C867" i="24"/>
  <c r="B868" i="24"/>
  <c r="C868" i="24"/>
  <c r="B869" i="24"/>
  <c r="C869" i="24"/>
  <c r="B870" i="24"/>
  <c r="C870" i="24"/>
  <c r="B871" i="24"/>
  <c r="C871" i="24"/>
  <c r="B872" i="24"/>
  <c r="C872" i="24"/>
  <c r="B873" i="24"/>
  <c r="C873" i="24"/>
  <c r="B874" i="24"/>
  <c r="C874" i="24"/>
  <c r="B875" i="24"/>
  <c r="C875" i="24"/>
  <c r="B876" i="24"/>
  <c r="C876" i="24"/>
  <c r="B877" i="24"/>
  <c r="C877" i="24"/>
  <c r="B878" i="24"/>
  <c r="C878" i="24"/>
  <c r="B879" i="24"/>
  <c r="C879" i="24"/>
  <c r="B880" i="24"/>
  <c r="C880" i="24"/>
  <c r="B881" i="24"/>
  <c r="C881" i="24"/>
  <c r="B882" i="24"/>
  <c r="C882" i="24"/>
  <c r="B883" i="24"/>
  <c r="C883" i="24"/>
  <c r="B884" i="24"/>
  <c r="C884" i="24"/>
  <c r="B885" i="24"/>
  <c r="C885" i="24"/>
  <c r="B886" i="24"/>
  <c r="C886" i="24"/>
  <c r="B887" i="24"/>
  <c r="C887" i="24"/>
  <c r="B888" i="24"/>
  <c r="C888" i="24"/>
  <c r="B889" i="24"/>
  <c r="C889" i="24"/>
  <c r="B890" i="24"/>
  <c r="C890" i="24"/>
  <c r="B891" i="24"/>
  <c r="C891" i="24"/>
  <c r="B892" i="24"/>
  <c r="C892" i="24"/>
  <c r="B893" i="24"/>
  <c r="C893" i="24"/>
  <c r="B894" i="24"/>
  <c r="C894" i="24"/>
  <c r="B895" i="24"/>
  <c r="C895" i="24"/>
  <c r="B896" i="24"/>
  <c r="C896" i="24"/>
  <c r="B897" i="24"/>
  <c r="C897" i="24"/>
  <c r="B898" i="24"/>
  <c r="C898" i="24"/>
  <c r="B899" i="24"/>
  <c r="C899" i="24"/>
  <c r="B900" i="24"/>
  <c r="C900" i="24"/>
  <c r="B901" i="24"/>
  <c r="C901" i="24"/>
  <c r="B902" i="24"/>
  <c r="C902" i="24"/>
  <c r="B903" i="24"/>
  <c r="C903" i="24"/>
  <c r="B904" i="24"/>
  <c r="C904" i="24"/>
  <c r="B905" i="24"/>
  <c r="C905" i="24"/>
  <c r="B906" i="24"/>
  <c r="C906" i="24"/>
  <c r="B907" i="24"/>
  <c r="C907" i="24"/>
  <c r="B908" i="24"/>
  <c r="C908" i="24"/>
  <c r="B909" i="24"/>
  <c r="C909" i="24"/>
  <c r="B910" i="24"/>
  <c r="C910" i="24"/>
  <c r="B911" i="24"/>
  <c r="C911" i="24"/>
  <c r="B912" i="24"/>
  <c r="C912" i="24"/>
  <c r="B913" i="24"/>
  <c r="C913" i="24"/>
  <c r="B914" i="24"/>
  <c r="C914" i="24"/>
  <c r="B915" i="24"/>
  <c r="C915" i="24"/>
  <c r="B916" i="24"/>
  <c r="C916" i="24"/>
  <c r="B917" i="24"/>
  <c r="C917" i="24"/>
  <c r="B918" i="24"/>
  <c r="C918" i="24"/>
  <c r="B919" i="24"/>
  <c r="C919" i="24"/>
  <c r="B920" i="24"/>
  <c r="C920" i="24"/>
  <c r="B921" i="24"/>
  <c r="C921" i="24"/>
  <c r="B922" i="24"/>
  <c r="C922" i="24"/>
  <c r="B923" i="24"/>
  <c r="C923" i="24"/>
  <c r="B924" i="24"/>
  <c r="C924" i="24"/>
  <c r="B925" i="24"/>
  <c r="C925" i="24"/>
  <c r="B926" i="24"/>
  <c r="C926" i="24"/>
  <c r="B927" i="24"/>
  <c r="C927" i="24"/>
  <c r="B928" i="24"/>
  <c r="C928" i="24"/>
  <c r="B929" i="24"/>
  <c r="C929" i="24"/>
  <c r="B930" i="24"/>
  <c r="C930" i="24"/>
  <c r="B931" i="24"/>
  <c r="C931" i="24"/>
  <c r="B932" i="24"/>
  <c r="C932" i="24"/>
  <c r="B933" i="24"/>
  <c r="C933" i="24"/>
  <c r="B934" i="24"/>
  <c r="C934" i="24"/>
  <c r="B935" i="24"/>
  <c r="C935" i="24"/>
  <c r="B936" i="24"/>
  <c r="C936" i="24"/>
  <c r="B937" i="24"/>
  <c r="C937" i="24"/>
  <c r="B938" i="24"/>
  <c r="C938" i="24"/>
  <c r="B939" i="24"/>
  <c r="C939" i="24"/>
  <c r="B940" i="24"/>
  <c r="C940" i="24"/>
  <c r="B941" i="24"/>
  <c r="C941" i="24"/>
  <c r="B942" i="24"/>
  <c r="C942" i="24"/>
  <c r="B943" i="24"/>
  <c r="C943" i="24"/>
  <c r="B944" i="24"/>
  <c r="C944" i="24"/>
  <c r="B945" i="24"/>
  <c r="C945" i="24"/>
  <c r="B946" i="24"/>
  <c r="C946" i="24"/>
  <c r="B947" i="24"/>
  <c r="C947" i="24"/>
  <c r="B948" i="24"/>
  <c r="C948" i="24"/>
  <c r="B949" i="24"/>
  <c r="C949" i="24"/>
  <c r="B950" i="24"/>
  <c r="C950" i="24"/>
  <c r="B951" i="24"/>
  <c r="C951" i="24"/>
  <c r="B952" i="24"/>
  <c r="C952" i="24"/>
  <c r="B953" i="24"/>
  <c r="C953" i="24"/>
  <c r="B954" i="24"/>
  <c r="C954" i="24"/>
  <c r="B955" i="24"/>
  <c r="C955" i="24"/>
  <c r="B956" i="24"/>
  <c r="C956" i="24"/>
  <c r="B957" i="24"/>
  <c r="C957" i="24"/>
  <c r="B958" i="24"/>
  <c r="C958" i="24"/>
  <c r="B959" i="24"/>
  <c r="C959" i="24"/>
  <c r="B960" i="24"/>
  <c r="C960" i="24"/>
  <c r="B961" i="24"/>
  <c r="C961" i="24"/>
  <c r="B962" i="24"/>
  <c r="C962" i="24"/>
  <c r="B963" i="24"/>
  <c r="C963" i="24"/>
  <c r="B964" i="24"/>
  <c r="C964" i="24"/>
  <c r="B965" i="24"/>
  <c r="C965" i="24"/>
  <c r="B966" i="24"/>
  <c r="C966" i="24"/>
  <c r="B967" i="24"/>
  <c r="C967" i="24"/>
  <c r="B968" i="24"/>
  <c r="C968" i="24"/>
  <c r="B969" i="24"/>
  <c r="C969" i="24"/>
  <c r="B970" i="24"/>
  <c r="C970" i="24"/>
  <c r="B971" i="24"/>
  <c r="C971" i="24"/>
  <c r="B972" i="24"/>
  <c r="C972" i="24"/>
  <c r="B973" i="24"/>
  <c r="C973" i="24"/>
  <c r="B974" i="24"/>
  <c r="C974" i="24"/>
  <c r="B975" i="24"/>
  <c r="C975" i="24"/>
  <c r="B976" i="24"/>
  <c r="C976" i="24"/>
  <c r="B977" i="24"/>
  <c r="C977" i="24"/>
  <c r="B978" i="24"/>
  <c r="C978" i="24"/>
  <c r="B979" i="24"/>
  <c r="C979" i="24"/>
  <c r="B980" i="24"/>
  <c r="C980" i="24"/>
  <c r="B981" i="24"/>
  <c r="C981" i="24"/>
  <c r="B982" i="24"/>
  <c r="C982" i="24"/>
  <c r="B983" i="24"/>
  <c r="C983" i="24"/>
  <c r="B984" i="24"/>
  <c r="C984" i="24"/>
  <c r="B985" i="24"/>
  <c r="C985" i="24"/>
  <c r="B986" i="24"/>
  <c r="C986" i="24"/>
  <c r="B987" i="24"/>
  <c r="C987" i="24"/>
  <c r="B988" i="24"/>
  <c r="C988" i="24"/>
  <c r="B989" i="24"/>
  <c r="C989" i="24"/>
  <c r="B990" i="24"/>
  <c r="C990" i="24"/>
  <c r="B991" i="24"/>
  <c r="C991" i="24"/>
  <c r="B992" i="24"/>
  <c r="C992" i="24"/>
  <c r="B993" i="24"/>
  <c r="C993" i="24"/>
  <c r="B994" i="24"/>
  <c r="C994" i="24"/>
  <c r="B995" i="24"/>
  <c r="C995" i="24"/>
  <c r="B996" i="24"/>
  <c r="C996" i="24"/>
  <c r="B997" i="24"/>
  <c r="C997" i="24"/>
  <c r="B998" i="24"/>
  <c r="C998" i="24"/>
  <c r="B999" i="24"/>
  <c r="C999" i="24"/>
  <c r="B1000" i="24"/>
  <c r="C1000" i="24"/>
  <c r="B1001" i="24"/>
  <c r="C1001" i="24"/>
  <c r="B1002" i="24"/>
  <c r="C1002" i="24"/>
  <c r="B1003" i="24"/>
  <c r="C1003" i="24"/>
  <c r="B1004" i="24"/>
  <c r="C1004" i="24"/>
  <c r="B1005" i="24"/>
  <c r="C1005" i="24"/>
  <c r="B1006" i="24"/>
  <c r="C1006" i="24"/>
  <c r="B1007" i="24"/>
  <c r="C1007" i="24"/>
  <c r="B1008" i="24"/>
  <c r="C1008" i="24"/>
  <c r="B1009" i="24"/>
  <c r="C1009" i="24"/>
  <c r="B1010" i="24"/>
  <c r="C1010" i="24"/>
  <c r="B1011" i="24"/>
  <c r="C1011" i="24"/>
  <c r="B1012" i="24"/>
  <c r="C1012" i="24"/>
  <c r="B1013" i="24"/>
  <c r="C1013" i="24"/>
  <c r="B1014" i="24"/>
  <c r="C1014" i="24"/>
  <c r="B1015" i="24"/>
  <c r="C1015" i="24"/>
  <c r="B1016" i="24"/>
  <c r="C1016" i="24"/>
  <c r="B1017" i="24"/>
  <c r="C1017" i="24"/>
  <c r="B1018" i="24"/>
  <c r="C1018" i="24"/>
  <c r="B1019" i="24"/>
  <c r="C1019" i="24"/>
  <c r="B1020" i="24"/>
  <c r="C1020" i="24"/>
  <c r="B1021" i="24"/>
  <c r="C1021" i="24"/>
  <c r="B1022" i="24"/>
  <c r="C1022" i="24"/>
  <c r="B1023" i="24"/>
  <c r="C1023" i="24"/>
  <c r="B1024" i="24"/>
  <c r="C1024" i="24"/>
  <c r="B1025" i="24"/>
  <c r="C1025" i="24"/>
  <c r="B1026" i="24"/>
  <c r="C1026" i="24"/>
  <c r="B1027" i="24"/>
  <c r="C1027" i="24"/>
  <c r="B1028" i="24"/>
  <c r="C1028" i="24"/>
  <c r="B1029" i="24"/>
  <c r="C1029" i="24"/>
  <c r="B1030" i="24"/>
  <c r="C1030" i="24"/>
  <c r="B1031" i="24"/>
  <c r="C1031" i="24"/>
  <c r="B1032" i="24"/>
  <c r="C1032" i="24"/>
  <c r="B1033" i="24"/>
  <c r="C1033" i="24"/>
  <c r="B1034" i="24"/>
  <c r="C1034" i="24"/>
  <c r="B1035" i="24"/>
  <c r="C1035" i="24"/>
  <c r="B1036" i="24"/>
  <c r="C1036" i="24"/>
  <c r="B1037" i="24"/>
  <c r="C1037" i="24"/>
  <c r="B1038" i="24"/>
  <c r="C1038" i="24"/>
  <c r="B1039" i="24"/>
  <c r="C1039" i="24"/>
  <c r="B1040" i="24"/>
  <c r="C1040" i="24"/>
  <c r="B1041" i="24"/>
  <c r="C1041" i="24"/>
  <c r="B1042" i="24"/>
  <c r="C1042" i="24"/>
  <c r="B1043" i="24"/>
  <c r="C1043" i="24"/>
  <c r="B1044" i="24"/>
  <c r="C1044" i="24"/>
  <c r="B1045" i="24"/>
  <c r="C1045" i="24"/>
  <c r="B1046" i="24"/>
  <c r="C1046" i="24"/>
  <c r="B1047" i="24"/>
  <c r="C1047" i="24"/>
  <c r="B1048" i="24"/>
  <c r="C1048" i="24"/>
  <c r="B1049" i="24"/>
  <c r="C1049" i="24"/>
  <c r="B1050" i="24"/>
  <c r="C1050" i="24"/>
  <c r="B1051" i="24"/>
  <c r="C1051" i="24"/>
  <c r="B1052" i="24"/>
  <c r="C1052" i="24"/>
  <c r="B1053" i="24"/>
  <c r="C1053" i="24"/>
  <c r="B1054" i="24"/>
  <c r="C1054" i="24"/>
  <c r="B1055" i="24"/>
  <c r="C1055" i="24"/>
  <c r="B1056" i="24"/>
  <c r="C1056" i="24"/>
  <c r="B1057" i="24"/>
  <c r="C1057" i="24"/>
  <c r="B1058" i="24"/>
  <c r="C1058" i="24"/>
  <c r="B1059" i="24"/>
  <c r="C1059" i="24"/>
  <c r="B1060" i="24"/>
  <c r="C1060" i="24"/>
  <c r="B1061" i="24"/>
  <c r="C1061" i="24"/>
  <c r="B1062" i="24"/>
  <c r="C1062" i="24"/>
  <c r="B1063" i="24"/>
  <c r="C1063" i="24"/>
  <c r="B1064" i="24"/>
  <c r="C1064" i="24"/>
  <c r="B1065" i="24"/>
  <c r="C1065" i="24"/>
  <c r="B1066" i="24"/>
  <c r="C1066" i="24"/>
  <c r="B1067" i="24"/>
  <c r="C1067" i="24"/>
  <c r="B1068" i="24"/>
  <c r="C1068" i="24"/>
  <c r="B1069" i="24"/>
  <c r="C1069" i="24"/>
  <c r="B1070" i="24"/>
  <c r="C1070" i="24"/>
  <c r="B1071" i="24"/>
  <c r="C1071" i="24"/>
  <c r="B1072" i="24"/>
  <c r="C1072" i="24"/>
  <c r="B1073" i="24"/>
  <c r="C1073" i="24"/>
  <c r="B1074" i="24"/>
  <c r="C1074" i="24"/>
  <c r="B1075" i="24"/>
  <c r="C1075" i="24"/>
  <c r="B1076" i="24"/>
  <c r="C1076" i="24"/>
  <c r="B1077" i="24"/>
  <c r="C1077" i="24"/>
  <c r="B1078" i="24"/>
  <c r="C1078" i="24"/>
  <c r="B1079" i="24"/>
  <c r="C1079" i="24"/>
  <c r="B1080" i="24"/>
  <c r="C1080" i="24"/>
  <c r="B1081" i="24"/>
  <c r="C1081" i="24"/>
  <c r="B1082" i="24"/>
  <c r="C1082" i="24"/>
  <c r="B1083" i="24"/>
  <c r="C1083" i="24"/>
  <c r="B1084" i="24"/>
  <c r="C1084" i="24"/>
  <c r="B1085" i="24"/>
  <c r="C1085" i="24"/>
  <c r="B1086" i="24"/>
  <c r="C1086" i="24"/>
  <c r="B1087" i="24"/>
  <c r="C1087" i="24"/>
  <c r="B1088" i="24"/>
  <c r="C1088" i="24"/>
  <c r="B1089" i="24"/>
  <c r="C1089" i="24"/>
  <c r="B1090" i="24"/>
  <c r="C1090" i="24"/>
  <c r="B1091" i="24"/>
  <c r="C1091" i="24"/>
  <c r="B1092" i="24"/>
  <c r="C1092" i="24"/>
  <c r="B1093" i="24"/>
  <c r="C1093" i="24"/>
  <c r="B1094" i="24"/>
  <c r="C1094" i="24"/>
  <c r="B1095" i="24"/>
  <c r="C1095" i="24"/>
  <c r="B1096" i="24"/>
  <c r="C1096" i="24"/>
  <c r="B1097" i="24"/>
  <c r="C1097" i="24"/>
  <c r="B1098" i="24"/>
  <c r="C1098" i="24"/>
  <c r="B1099" i="24"/>
  <c r="C1099" i="24"/>
  <c r="B1100" i="24"/>
  <c r="C1100" i="24"/>
  <c r="B1101" i="24"/>
  <c r="C1101" i="24"/>
  <c r="B1102" i="24"/>
  <c r="C1102" i="24"/>
  <c r="B1103" i="24"/>
  <c r="C1103" i="24"/>
  <c r="B1104" i="24"/>
  <c r="C1104" i="24"/>
  <c r="B1105" i="24"/>
  <c r="C1105" i="24"/>
  <c r="B1106" i="24"/>
  <c r="C1106" i="24"/>
  <c r="B1107" i="24"/>
  <c r="C1107" i="24"/>
  <c r="B1108" i="24"/>
  <c r="C1108" i="24"/>
  <c r="B1109" i="24"/>
  <c r="C1109" i="24"/>
  <c r="B1110" i="24"/>
  <c r="C1110" i="24"/>
  <c r="B1111" i="24"/>
  <c r="C1111" i="24"/>
  <c r="B1112" i="24"/>
  <c r="C1112" i="24"/>
  <c r="B1113" i="24"/>
  <c r="C1113" i="24"/>
  <c r="B1114" i="24"/>
  <c r="C1114" i="24"/>
  <c r="B1115" i="24"/>
  <c r="C1115" i="24"/>
  <c r="B1116" i="24"/>
  <c r="C1116" i="24"/>
  <c r="B1117" i="24"/>
  <c r="C1117" i="24"/>
  <c r="B1118" i="24"/>
  <c r="C1118" i="24"/>
  <c r="B1119" i="24"/>
  <c r="C1119" i="24"/>
  <c r="B1120" i="24"/>
  <c r="C1120" i="24"/>
  <c r="B1121" i="24"/>
  <c r="C1121" i="24"/>
  <c r="B1122" i="24"/>
  <c r="C1122" i="24"/>
  <c r="B1123" i="24"/>
  <c r="C1123" i="24"/>
  <c r="B1124" i="24"/>
  <c r="C1124" i="24"/>
  <c r="B1125" i="24"/>
  <c r="C1125" i="24"/>
  <c r="B1126" i="24"/>
  <c r="C1126" i="24"/>
  <c r="B1127" i="24"/>
  <c r="C1127" i="24"/>
  <c r="B1128" i="24"/>
  <c r="C1128" i="24"/>
  <c r="B1129" i="24"/>
  <c r="C1129" i="24"/>
  <c r="B1130" i="24"/>
  <c r="C1130" i="24"/>
  <c r="B1131" i="24"/>
  <c r="C1131" i="24"/>
  <c r="B1132" i="24"/>
  <c r="C1132" i="24"/>
  <c r="B1133" i="24"/>
  <c r="C1133" i="24"/>
  <c r="B1134" i="24"/>
  <c r="C1134" i="24"/>
  <c r="B1135" i="24"/>
  <c r="C1135" i="24"/>
  <c r="B1136" i="24"/>
  <c r="C1136" i="24"/>
  <c r="B1137" i="24"/>
  <c r="C1137" i="24"/>
  <c r="B1138" i="24"/>
  <c r="C1138" i="24"/>
  <c r="B1139" i="24"/>
  <c r="C1139" i="24"/>
  <c r="B1140" i="24"/>
  <c r="C1140" i="24"/>
  <c r="B1141" i="24"/>
  <c r="C1141" i="24"/>
  <c r="B1142" i="24"/>
  <c r="C1142" i="24"/>
  <c r="B1143" i="24"/>
  <c r="C1143" i="24"/>
  <c r="B1144" i="24"/>
  <c r="C1144" i="24"/>
  <c r="B1145" i="24"/>
  <c r="C1145" i="24"/>
  <c r="B1146" i="24"/>
  <c r="C1146" i="24"/>
  <c r="B1147" i="24"/>
  <c r="C1147" i="24"/>
  <c r="B1148" i="24"/>
  <c r="C1148" i="24"/>
  <c r="B1149" i="24"/>
  <c r="C1149" i="24"/>
  <c r="B1150" i="24"/>
  <c r="C1150" i="24"/>
  <c r="B1151" i="24"/>
  <c r="C1151" i="24"/>
  <c r="B1152" i="24"/>
  <c r="C1152" i="24"/>
  <c r="B1153" i="24"/>
  <c r="C1153" i="24"/>
  <c r="B1154" i="24"/>
  <c r="C1154" i="24"/>
  <c r="B1155" i="24"/>
  <c r="C1155" i="24"/>
  <c r="B1156" i="24"/>
  <c r="C1156" i="24"/>
  <c r="B1157" i="24"/>
  <c r="C1157" i="24"/>
  <c r="B1158" i="24"/>
  <c r="C1158" i="24"/>
  <c r="B1159" i="24"/>
  <c r="C1159" i="24"/>
  <c r="B1160" i="24"/>
  <c r="C1160" i="24"/>
  <c r="B1161" i="24"/>
  <c r="C1161" i="24"/>
  <c r="B1162" i="24"/>
  <c r="C1162" i="24"/>
  <c r="B1163" i="24"/>
  <c r="C1163" i="24"/>
  <c r="B1164" i="24"/>
  <c r="C1164" i="24"/>
  <c r="B1165" i="24"/>
  <c r="C1165" i="24"/>
  <c r="B1166" i="24"/>
  <c r="C1166" i="24"/>
  <c r="B1167" i="24"/>
  <c r="C1167" i="24"/>
  <c r="B1168" i="24"/>
  <c r="C1168" i="24"/>
  <c r="B1169" i="24"/>
  <c r="C1169" i="24"/>
  <c r="B1170" i="24"/>
  <c r="C1170" i="24"/>
  <c r="B1171" i="24"/>
  <c r="C1171" i="24"/>
  <c r="B1172" i="24"/>
  <c r="C1172" i="24"/>
  <c r="B1173" i="24"/>
  <c r="C1173" i="24"/>
  <c r="B1174" i="24"/>
  <c r="C1174" i="24"/>
  <c r="B1175" i="24"/>
  <c r="C1175" i="24"/>
  <c r="B1176" i="24"/>
  <c r="C1176" i="24"/>
  <c r="B1177" i="24"/>
  <c r="C1177" i="24"/>
  <c r="B1178" i="24"/>
  <c r="C1178" i="24"/>
  <c r="B1179" i="24"/>
  <c r="C1179" i="24"/>
  <c r="B1180" i="24"/>
  <c r="C1180" i="24"/>
  <c r="B1181" i="24"/>
  <c r="C1181" i="24"/>
  <c r="B1182" i="24"/>
  <c r="C1182" i="24"/>
  <c r="B1183" i="24"/>
  <c r="C1183" i="24"/>
  <c r="B1184" i="24"/>
  <c r="C1184" i="24"/>
  <c r="B1185" i="24"/>
  <c r="C1185" i="24"/>
  <c r="B1186" i="24"/>
  <c r="C1186" i="24"/>
  <c r="B1187" i="24"/>
  <c r="C1187" i="24"/>
  <c r="B1188" i="24"/>
  <c r="C1188" i="24"/>
  <c r="B1189" i="24"/>
  <c r="C1189" i="24"/>
  <c r="B1190" i="24"/>
  <c r="C1190" i="24"/>
  <c r="B1191" i="24"/>
  <c r="C1191" i="24"/>
  <c r="B1192" i="24"/>
  <c r="C1192" i="24"/>
  <c r="B1193" i="24"/>
  <c r="C1193" i="24"/>
  <c r="B1194" i="24"/>
  <c r="C1194" i="24"/>
  <c r="B1195" i="24"/>
  <c r="C1195" i="24"/>
  <c r="B1196" i="24"/>
  <c r="C1196" i="24"/>
  <c r="B1197" i="24"/>
  <c r="C1197" i="24"/>
  <c r="B1198" i="24"/>
  <c r="C1198" i="24"/>
  <c r="B1199" i="24"/>
  <c r="C1199" i="24"/>
  <c r="B1200" i="24"/>
  <c r="C1200" i="24"/>
  <c r="B1201" i="24"/>
  <c r="C1201" i="24"/>
  <c r="B1202" i="24"/>
  <c r="C1202" i="24"/>
  <c r="B1203" i="24"/>
  <c r="C1203" i="24"/>
  <c r="B1204" i="24"/>
  <c r="C1204" i="24"/>
  <c r="B1205" i="24"/>
  <c r="C1205" i="24"/>
  <c r="B1206" i="24"/>
  <c r="C1206" i="24"/>
  <c r="B1207" i="24"/>
  <c r="C1207" i="24"/>
  <c r="B1208" i="24"/>
  <c r="C1208" i="24"/>
  <c r="B1209" i="24"/>
  <c r="C1209" i="24"/>
  <c r="B1210" i="24"/>
  <c r="C1210" i="24"/>
  <c r="B1211" i="24"/>
  <c r="C1211" i="24"/>
  <c r="B1212" i="24"/>
  <c r="C1212" i="24"/>
  <c r="B1213" i="24"/>
  <c r="C1213" i="24"/>
  <c r="B1214" i="24"/>
  <c r="C1214" i="24"/>
  <c r="B1215" i="24"/>
  <c r="C1215" i="24"/>
  <c r="B1216" i="24"/>
  <c r="C1216" i="24"/>
  <c r="B1217" i="24"/>
  <c r="C1217" i="24"/>
  <c r="B1218" i="24"/>
  <c r="C1218" i="24"/>
  <c r="B1219" i="24"/>
  <c r="C1219" i="24"/>
  <c r="B1220" i="24"/>
  <c r="C1220" i="24"/>
  <c r="B1221" i="24"/>
  <c r="C1221" i="24"/>
  <c r="B1222" i="24"/>
  <c r="C1222" i="24"/>
  <c r="B1223" i="24"/>
  <c r="C1223" i="24"/>
  <c r="B1224" i="24"/>
  <c r="C1224" i="24"/>
  <c r="B1225" i="24"/>
  <c r="C1225" i="24"/>
  <c r="B1226" i="24"/>
  <c r="C1226" i="24"/>
  <c r="B1227" i="24"/>
  <c r="C1227" i="24"/>
  <c r="B1228" i="24"/>
  <c r="C1228" i="24"/>
  <c r="B1229" i="24"/>
  <c r="C1229" i="24"/>
  <c r="B1230" i="24"/>
  <c r="C1230" i="24"/>
  <c r="B1231" i="24"/>
  <c r="C1231" i="24"/>
  <c r="B1232" i="24"/>
  <c r="C1232" i="24"/>
  <c r="B1233" i="24"/>
  <c r="C1233" i="24"/>
  <c r="B1234" i="24"/>
  <c r="C1234" i="24"/>
  <c r="B1235" i="24"/>
  <c r="C1235" i="24"/>
  <c r="B1236" i="24"/>
  <c r="C1236" i="24"/>
  <c r="B1237" i="24"/>
  <c r="C1237" i="24"/>
  <c r="B1238" i="24"/>
  <c r="C1238" i="24"/>
  <c r="B1239" i="24"/>
  <c r="C1239" i="24"/>
  <c r="B1240" i="24"/>
  <c r="C1240" i="24"/>
  <c r="B1241" i="24"/>
  <c r="C1241" i="24"/>
  <c r="B1242" i="24"/>
  <c r="C1242" i="24"/>
  <c r="B1243" i="24"/>
  <c r="C1243" i="24"/>
  <c r="B1244" i="24"/>
  <c r="C1244" i="24"/>
  <c r="B1245" i="24"/>
  <c r="C1245" i="24"/>
  <c r="B1246" i="24"/>
  <c r="C1246" i="24"/>
  <c r="B1247" i="24"/>
  <c r="C1247" i="24"/>
  <c r="B1248" i="24"/>
  <c r="C1248" i="24"/>
  <c r="B1249" i="24"/>
  <c r="C1249" i="24"/>
  <c r="B1250" i="24"/>
  <c r="C1250" i="24"/>
  <c r="B1251" i="24"/>
  <c r="C1251" i="24"/>
  <c r="B1252" i="24"/>
  <c r="C1252" i="24"/>
  <c r="B1253" i="24"/>
  <c r="C1253" i="24"/>
  <c r="B1254" i="24"/>
  <c r="C1254" i="24"/>
  <c r="B1255" i="24"/>
  <c r="C1255" i="24"/>
  <c r="B1256" i="24"/>
  <c r="C1256" i="24"/>
  <c r="B1257" i="24"/>
  <c r="C1257" i="24"/>
  <c r="B1258" i="24"/>
  <c r="C1258" i="24"/>
  <c r="B1259" i="24"/>
  <c r="C1259" i="24"/>
  <c r="B1260" i="24"/>
  <c r="C1260" i="24"/>
  <c r="B1261" i="24"/>
  <c r="C1261" i="24"/>
  <c r="B1262" i="24"/>
  <c r="C1262" i="24"/>
  <c r="B1263" i="24"/>
  <c r="C1263" i="24"/>
  <c r="B1264" i="24"/>
  <c r="C1264" i="24"/>
  <c r="B1265" i="24"/>
  <c r="C1265" i="24"/>
  <c r="B1266" i="24"/>
  <c r="C1266" i="24"/>
  <c r="B1267" i="24"/>
  <c r="C1267" i="24"/>
  <c r="B1268" i="24"/>
  <c r="C1268" i="24"/>
  <c r="B1269" i="24"/>
  <c r="C1269" i="24"/>
  <c r="B1270" i="24"/>
  <c r="C1270" i="24"/>
  <c r="B1271" i="24"/>
  <c r="C1271" i="24"/>
  <c r="B1272" i="24"/>
  <c r="C1272" i="24"/>
  <c r="B1273" i="24"/>
  <c r="C1273" i="24"/>
  <c r="B1274" i="24"/>
  <c r="C1274" i="24"/>
  <c r="B1275" i="24"/>
  <c r="C1275" i="24"/>
  <c r="B1276" i="24"/>
  <c r="C1276" i="24"/>
  <c r="B1277" i="24"/>
  <c r="C1277" i="24"/>
  <c r="B1278" i="24"/>
  <c r="C1278" i="24"/>
  <c r="B1279" i="24"/>
  <c r="C1279" i="24"/>
  <c r="B1280" i="24"/>
  <c r="C1280" i="24"/>
  <c r="B1281" i="24"/>
  <c r="C1281" i="24"/>
  <c r="B1282" i="24"/>
  <c r="C1282" i="24"/>
  <c r="B1283" i="24"/>
  <c r="C1283" i="24"/>
  <c r="B1284" i="24"/>
  <c r="C1284" i="24"/>
  <c r="B1285" i="24"/>
  <c r="C1285" i="24"/>
  <c r="B1286" i="24"/>
  <c r="C1286" i="24"/>
  <c r="B1287" i="24"/>
  <c r="C1287" i="24"/>
  <c r="B1288" i="24"/>
  <c r="C1288" i="24"/>
  <c r="B1289" i="24"/>
  <c r="C1289" i="24"/>
  <c r="B1290" i="24"/>
  <c r="C1290" i="24"/>
  <c r="B1291" i="24"/>
  <c r="C1291" i="24"/>
  <c r="B1292" i="24"/>
  <c r="C1292" i="24"/>
  <c r="B1293" i="24"/>
  <c r="C1293" i="24"/>
  <c r="B1294" i="24"/>
  <c r="C1294" i="24"/>
  <c r="B1295" i="24"/>
  <c r="C1295" i="24"/>
  <c r="B1296" i="24"/>
  <c r="C1296" i="24"/>
  <c r="B1297" i="24"/>
  <c r="C1297" i="24"/>
  <c r="B1298" i="24"/>
  <c r="C1298" i="24"/>
  <c r="B1299" i="24"/>
  <c r="C1299" i="24"/>
  <c r="B1300" i="24"/>
  <c r="C1300" i="24"/>
  <c r="B1301" i="24"/>
  <c r="C1301" i="24"/>
  <c r="B1302" i="24"/>
  <c r="C1302" i="24"/>
  <c r="B1303" i="24"/>
  <c r="C1303" i="24"/>
  <c r="B1304" i="24"/>
  <c r="C1304" i="24"/>
  <c r="B1305" i="24"/>
  <c r="C1305" i="24"/>
  <c r="B1306" i="24"/>
  <c r="C1306" i="24"/>
  <c r="B1307" i="24"/>
  <c r="C1307" i="24"/>
  <c r="B1308" i="24"/>
  <c r="C1308" i="24"/>
  <c r="B1309" i="24"/>
  <c r="C1309" i="24"/>
  <c r="B1310" i="24"/>
  <c r="C1310" i="24"/>
  <c r="B1311" i="24"/>
  <c r="C1311" i="24"/>
  <c r="B1312" i="24"/>
  <c r="C1312" i="24"/>
  <c r="B1313" i="24"/>
  <c r="C1313" i="24"/>
  <c r="B1314" i="24"/>
  <c r="C1314" i="24"/>
  <c r="B1315" i="24"/>
  <c r="C1315" i="24"/>
  <c r="B1316" i="24"/>
  <c r="C1316" i="24"/>
  <c r="B1317" i="24"/>
  <c r="C1317" i="24"/>
  <c r="B1318" i="24"/>
  <c r="C1318" i="24"/>
  <c r="B1319" i="24"/>
  <c r="C1319" i="24"/>
  <c r="B1320" i="24"/>
  <c r="C1320" i="24"/>
  <c r="B1321" i="24"/>
  <c r="C1321" i="24"/>
  <c r="B1322" i="24"/>
  <c r="C1322" i="24"/>
  <c r="B1323" i="24"/>
  <c r="C1323" i="24"/>
  <c r="B1324" i="24"/>
  <c r="C1324" i="24"/>
  <c r="B1325" i="24"/>
  <c r="C1325" i="24"/>
  <c r="B1326" i="24"/>
  <c r="C1326" i="24"/>
  <c r="B1327" i="24"/>
  <c r="C1327" i="24"/>
  <c r="B1328" i="24"/>
  <c r="C1328" i="24"/>
  <c r="B1329" i="24"/>
  <c r="C1329" i="24"/>
  <c r="B1330" i="24"/>
  <c r="C1330" i="24"/>
  <c r="B1331" i="24"/>
  <c r="C1331" i="24"/>
  <c r="B1332" i="24"/>
  <c r="C1332" i="24"/>
  <c r="B1333" i="24"/>
  <c r="C1333" i="24"/>
  <c r="B1334" i="24"/>
  <c r="C1334" i="24"/>
  <c r="B1335" i="24"/>
  <c r="C1335" i="24"/>
  <c r="B1336" i="24"/>
  <c r="C1336" i="24"/>
  <c r="B1337" i="24"/>
  <c r="C1337" i="24"/>
  <c r="B1338" i="24"/>
  <c r="C1338" i="24"/>
  <c r="B1339" i="24"/>
  <c r="C1339" i="24"/>
  <c r="B1340" i="24"/>
  <c r="C1340" i="24"/>
  <c r="B1341" i="24"/>
  <c r="C1341" i="24"/>
  <c r="B1342" i="24"/>
  <c r="C1342" i="24"/>
  <c r="B1343" i="24"/>
  <c r="C1343" i="24"/>
  <c r="B1344" i="24"/>
  <c r="C1344" i="24"/>
  <c r="B1345" i="24"/>
  <c r="C1345" i="24"/>
  <c r="B1346" i="24"/>
  <c r="C1346" i="24"/>
  <c r="B1347" i="24"/>
  <c r="C1347" i="24"/>
  <c r="B1348" i="24"/>
  <c r="C1348" i="24"/>
  <c r="B1349" i="24"/>
  <c r="C1349" i="24"/>
  <c r="B1350" i="24"/>
  <c r="C1350" i="24"/>
  <c r="B1351" i="24"/>
  <c r="C1351" i="24"/>
  <c r="B1352" i="24"/>
  <c r="C1352" i="24"/>
  <c r="B1353" i="24"/>
  <c r="C1353" i="24"/>
  <c r="B1354" i="24"/>
  <c r="C1354" i="24"/>
  <c r="B1355" i="24"/>
  <c r="C1355" i="24"/>
  <c r="B1356" i="24"/>
  <c r="C1356" i="24"/>
  <c r="B1357" i="24"/>
  <c r="C1357" i="24"/>
  <c r="B1358" i="24"/>
  <c r="C1358" i="24"/>
  <c r="B1359" i="24"/>
  <c r="C1359" i="24"/>
  <c r="B1360" i="24"/>
  <c r="C1360" i="24"/>
  <c r="B1361" i="24"/>
  <c r="C1361" i="24"/>
  <c r="B1362" i="24"/>
  <c r="C1362" i="24"/>
  <c r="B1363" i="24"/>
  <c r="C1363" i="24"/>
  <c r="B1364" i="24"/>
  <c r="C1364" i="24"/>
  <c r="B1365" i="24"/>
  <c r="C1365" i="24"/>
  <c r="B1366" i="24"/>
  <c r="C1366" i="24"/>
  <c r="B1367" i="24"/>
  <c r="C1367" i="24"/>
  <c r="B1368" i="24"/>
  <c r="C1368" i="24"/>
  <c r="B1369" i="24"/>
  <c r="C1369" i="24"/>
  <c r="B1370" i="24"/>
  <c r="C1370" i="24"/>
  <c r="B1371" i="24"/>
  <c r="C1371" i="24"/>
  <c r="B1372" i="24"/>
  <c r="C1372" i="24"/>
  <c r="B1373" i="24"/>
  <c r="C1373" i="24"/>
  <c r="B1374" i="24"/>
  <c r="C1374" i="24"/>
  <c r="B1375" i="24"/>
  <c r="C1375" i="24"/>
  <c r="B1376" i="24"/>
  <c r="C1376" i="24"/>
  <c r="B1377" i="24"/>
  <c r="C1377" i="24"/>
  <c r="B1378" i="24"/>
  <c r="C1378" i="24"/>
  <c r="B1379" i="24"/>
  <c r="C1379" i="24"/>
  <c r="B1380" i="24"/>
  <c r="C1380" i="24"/>
  <c r="B1381" i="24"/>
  <c r="C1381" i="24"/>
  <c r="B1382" i="24"/>
  <c r="C1382" i="24"/>
  <c r="B1383" i="24"/>
  <c r="C1383" i="24"/>
  <c r="B1384" i="24"/>
  <c r="C1384" i="24"/>
  <c r="B1385" i="24"/>
  <c r="C1385" i="24"/>
  <c r="B1386" i="24"/>
  <c r="C1386" i="24"/>
  <c r="B1387" i="24"/>
  <c r="C1387" i="24"/>
  <c r="B1388" i="24"/>
  <c r="C1388" i="24"/>
  <c r="B1389" i="24"/>
  <c r="C1389" i="24"/>
  <c r="B1390" i="24"/>
  <c r="C1390" i="24"/>
  <c r="B1391" i="24"/>
  <c r="C1391" i="24"/>
  <c r="B1392" i="24"/>
  <c r="C1392" i="24"/>
  <c r="B1393" i="24"/>
  <c r="C1393" i="24"/>
  <c r="B1394" i="24"/>
  <c r="C1394" i="24"/>
  <c r="B1395" i="24"/>
  <c r="C1395" i="24"/>
  <c r="B1396" i="24"/>
  <c r="C1396" i="24"/>
  <c r="B1397" i="24"/>
  <c r="C1397" i="24"/>
  <c r="B1398" i="24"/>
  <c r="C1398" i="24"/>
  <c r="B1399" i="24"/>
  <c r="C1399" i="24"/>
  <c r="B1400" i="24"/>
  <c r="C1400" i="24"/>
  <c r="B1401" i="24"/>
  <c r="C1401" i="24"/>
  <c r="B1402" i="24"/>
  <c r="C1402" i="24"/>
  <c r="B1403" i="24"/>
  <c r="C1403" i="24"/>
  <c r="B1404" i="24"/>
  <c r="C1404" i="24"/>
  <c r="B1405" i="24"/>
  <c r="C1405" i="24"/>
  <c r="B1406" i="24"/>
  <c r="C1406" i="24"/>
  <c r="B1407" i="24"/>
  <c r="C1407" i="24"/>
  <c r="B1408" i="24"/>
  <c r="C1408" i="24"/>
  <c r="B1409" i="24"/>
  <c r="C1409" i="24"/>
  <c r="B1410" i="24"/>
  <c r="C1410" i="24"/>
  <c r="B1411" i="24"/>
  <c r="C1411" i="24"/>
  <c r="B1412" i="24"/>
  <c r="C1412" i="24"/>
  <c r="B1413" i="24"/>
  <c r="C1413" i="24"/>
  <c r="B1414" i="24"/>
  <c r="C1414" i="24"/>
  <c r="B1415" i="24"/>
  <c r="C1415" i="24"/>
  <c r="B1416" i="24"/>
  <c r="C1416" i="24"/>
  <c r="B1417" i="24"/>
  <c r="C1417" i="24"/>
  <c r="B1418" i="24"/>
  <c r="C1418" i="24"/>
  <c r="B1419" i="24"/>
  <c r="C1419" i="24"/>
  <c r="B1420" i="24"/>
  <c r="C1420" i="24"/>
  <c r="B1421" i="24"/>
  <c r="C1421" i="24"/>
  <c r="B1422" i="24"/>
  <c r="C1422" i="24"/>
  <c r="B1423" i="24"/>
  <c r="C1423" i="24"/>
  <c r="B1424" i="24"/>
  <c r="C1424" i="24"/>
  <c r="B1425" i="24"/>
  <c r="C1425" i="24"/>
  <c r="B1426" i="24"/>
  <c r="C1426" i="24"/>
  <c r="B1427" i="24"/>
  <c r="C1427" i="24"/>
  <c r="B1428" i="24"/>
  <c r="C1428" i="24"/>
  <c r="B1429" i="24"/>
  <c r="C1429" i="24"/>
  <c r="B1430" i="24"/>
  <c r="C1430" i="24"/>
  <c r="B1431" i="24"/>
  <c r="C1431" i="24"/>
  <c r="B1432" i="24"/>
  <c r="C1432" i="24"/>
  <c r="B1433" i="24"/>
  <c r="C1433" i="24"/>
  <c r="B1434" i="24"/>
  <c r="C1434" i="24"/>
  <c r="B1435" i="24"/>
  <c r="C1435" i="24"/>
  <c r="B1436" i="24"/>
  <c r="C1436" i="24"/>
  <c r="B1437" i="24"/>
  <c r="C1437" i="24"/>
  <c r="B1438" i="24"/>
  <c r="C1438" i="24"/>
  <c r="B1439" i="24"/>
  <c r="C1439" i="24"/>
  <c r="B1440" i="24"/>
  <c r="C1440" i="24"/>
  <c r="B1441" i="24"/>
  <c r="C1441" i="24"/>
  <c r="B1442" i="24"/>
  <c r="C1442" i="24"/>
  <c r="B1443" i="24"/>
  <c r="C1443" i="24"/>
  <c r="B1444" i="24"/>
  <c r="C1444" i="24"/>
  <c r="B1445" i="24"/>
  <c r="C1445" i="24"/>
  <c r="B1446" i="24"/>
  <c r="C1446" i="24"/>
  <c r="B1447" i="24"/>
  <c r="C1447" i="24"/>
  <c r="B1448" i="24"/>
  <c r="C1448" i="24"/>
  <c r="B1449" i="24"/>
  <c r="C1449" i="24"/>
  <c r="B1450" i="24"/>
  <c r="C1450" i="24"/>
  <c r="B1451" i="24"/>
  <c r="C1451" i="24"/>
  <c r="B1452" i="24"/>
  <c r="C1452" i="24"/>
  <c r="B1453" i="24"/>
  <c r="C1453" i="24"/>
  <c r="B1454" i="24"/>
  <c r="C1454" i="24"/>
  <c r="B1455" i="24"/>
  <c r="C1455" i="24"/>
  <c r="B1456" i="24"/>
  <c r="C1456" i="24"/>
  <c r="B1457" i="24"/>
  <c r="C1457" i="24"/>
  <c r="B1458" i="24"/>
  <c r="C1458" i="24"/>
  <c r="B1459" i="24"/>
  <c r="C1459" i="24"/>
  <c r="B1460" i="24"/>
  <c r="C1460" i="24"/>
  <c r="B1461" i="24"/>
  <c r="C1461" i="24"/>
  <c r="B1462" i="24"/>
  <c r="C1462" i="24"/>
  <c r="B1463" i="24"/>
  <c r="C1463" i="24"/>
  <c r="B1464" i="24"/>
  <c r="C1464" i="24"/>
  <c r="B1465" i="24"/>
  <c r="C1465" i="24"/>
  <c r="B1466" i="24"/>
  <c r="C1466" i="24"/>
  <c r="B1467" i="24"/>
  <c r="C1467" i="24"/>
  <c r="B1468" i="24"/>
  <c r="C1468" i="24"/>
  <c r="B1469" i="24"/>
  <c r="C1469" i="24"/>
  <c r="B1470" i="24"/>
  <c r="C1470" i="24"/>
  <c r="B1471" i="24"/>
  <c r="C1471" i="24"/>
  <c r="B1472" i="24"/>
  <c r="C1472" i="24"/>
  <c r="B1473" i="24"/>
  <c r="C1473" i="24"/>
  <c r="B1474" i="24"/>
  <c r="C1474" i="24"/>
  <c r="B1475" i="24"/>
  <c r="C1475" i="24"/>
  <c r="B1476" i="24"/>
  <c r="C1476" i="24"/>
  <c r="B1477" i="24"/>
  <c r="C1477" i="24"/>
  <c r="B1478" i="24"/>
  <c r="C1478" i="24"/>
  <c r="B1479" i="24"/>
  <c r="C1479" i="24"/>
  <c r="B1480" i="24"/>
  <c r="C1480" i="24"/>
  <c r="B1481" i="24"/>
  <c r="C1481" i="24"/>
  <c r="B1482" i="24"/>
  <c r="C1482" i="24"/>
  <c r="B1483" i="24"/>
  <c r="C1483" i="24"/>
  <c r="B1484" i="24"/>
  <c r="C1484" i="24"/>
  <c r="B1485" i="24"/>
  <c r="C1485" i="24"/>
  <c r="B1486" i="24"/>
  <c r="C1486" i="24"/>
  <c r="B1487" i="24"/>
  <c r="C1487" i="24"/>
  <c r="B1488" i="24"/>
  <c r="C1488" i="24"/>
  <c r="B1489" i="24"/>
  <c r="C1489" i="24"/>
  <c r="B1490" i="24"/>
  <c r="C1490" i="24"/>
  <c r="B1491" i="24"/>
  <c r="C1491" i="24"/>
  <c r="B1492" i="24"/>
  <c r="C1492" i="24"/>
  <c r="B1493" i="24"/>
  <c r="C1493" i="24"/>
  <c r="B1494" i="24"/>
  <c r="C1494" i="24"/>
  <c r="B1495" i="24"/>
  <c r="C1495" i="24"/>
  <c r="B1496" i="24"/>
  <c r="C1496" i="24"/>
  <c r="B1497" i="24"/>
  <c r="C1497" i="24"/>
  <c r="B1498" i="24"/>
  <c r="C1498" i="24"/>
  <c r="B1499" i="24"/>
  <c r="C1499" i="24"/>
  <c r="B1500" i="24"/>
  <c r="C1500" i="24"/>
  <c r="B1501" i="24"/>
  <c r="C1501" i="24"/>
  <c r="B1502" i="24"/>
  <c r="C1502" i="24"/>
  <c r="B1503" i="24"/>
  <c r="C1503" i="24"/>
  <c r="B1504" i="24"/>
  <c r="C1504" i="24"/>
  <c r="B1505" i="24"/>
  <c r="C1505" i="24"/>
  <c r="B1506" i="24"/>
  <c r="C1506" i="24"/>
  <c r="B1507" i="24"/>
  <c r="C1507" i="24"/>
  <c r="B1508" i="24"/>
  <c r="C1508" i="24"/>
  <c r="B1509" i="24"/>
  <c r="C1509" i="24"/>
  <c r="B1510" i="24"/>
  <c r="C1510" i="24"/>
  <c r="B1511" i="24"/>
  <c r="C1511" i="24"/>
  <c r="B1512" i="24"/>
  <c r="C1512" i="24"/>
  <c r="B1513" i="24"/>
  <c r="C1513" i="24"/>
  <c r="B1514" i="24"/>
  <c r="C1514" i="24"/>
  <c r="B1515" i="24"/>
  <c r="C1515" i="24"/>
  <c r="B1516" i="24"/>
  <c r="C1516" i="24"/>
  <c r="B1517" i="24"/>
  <c r="C1517" i="24"/>
  <c r="B1518" i="24"/>
  <c r="C1518" i="24"/>
  <c r="B1519" i="24"/>
  <c r="C1519" i="24"/>
  <c r="B1520" i="24"/>
  <c r="C1520" i="24"/>
  <c r="B1521" i="24"/>
  <c r="C1521" i="24"/>
  <c r="B1522" i="24"/>
  <c r="C1522" i="24"/>
  <c r="B1523" i="24"/>
  <c r="C1523" i="24"/>
  <c r="B1524" i="24"/>
  <c r="C1524" i="24"/>
  <c r="B1525" i="24"/>
  <c r="C1525" i="24"/>
  <c r="B1526" i="24"/>
  <c r="C1526" i="24"/>
  <c r="B1527" i="24"/>
  <c r="C1527" i="24"/>
  <c r="B1528" i="24"/>
  <c r="C1528" i="24"/>
  <c r="B1529" i="24"/>
  <c r="C1529" i="24"/>
  <c r="B1530" i="24"/>
  <c r="C1530" i="24"/>
  <c r="B1531" i="24"/>
  <c r="C1531" i="24"/>
  <c r="B1532" i="24"/>
  <c r="C1532" i="24"/>
  <c r="B1533" i="24"/>
  <c r="C1533" i="24"/>
  <c r="B1534" i="24"/>
  <c r="C1534" i="24"/>
  <c r="B1535" i="24"/>
  <c r="C1535" i="24"/>
  <c r="B1536" i="24"/>
  <c r="C1536" i="24"/>
  <c r="B1537" i="24"/>
  <c r="C1537" i="24"/>
  <c r="B1538" i="24"/>
  <c r="C1538" i="24"/>
  <c r="B1539" i="24"/>
  <c r="C1539" i="24"/>
  <c r="B1540" i="24"/>
  <c r="C1540" i="24"/>
  <c r="B1541" i="24"/>
  <c r="C1541" i="24"/>
  <c r="B1542" i="24"/>
  <c r="C1542" i="24"/>
  <c r="B1543" i="24"/>
  <c r="C1543" i="24"/>
  <c r="B1544" i="24"/>
  <c r="C1544" i="24"/>
  <c r="B1545" i="24"/>
  <c r="C1545" i="24"/>
  <c r="B1546" i="24"/>
  <c r="C1546" i="24"/>
  <c r="B1547" i="24"/>
  <c r="C1547" i="24"/>
  <c r="B1548" i="24"/>
  <c r="C1548" i="24"/>
  <c r="B1549" i="24"/>
  <c r="C1549" i="24"/>
  <c r="B1550" i="24"/>
  <c r="C1550" i="24"/>
  <c r="B1551" i="24"/>
  <c r="C1551" i="24"/>
  <c r="B1552" i="24"/>
  <c r="C1552" i="24"/>
  <c r="B1553" i="24"/>
  <c r="C1553" i="24"/>
  <c r="B1554" i="24"/>
  <c r="C1554" i="24"/>
  <c r="B1555" i="24"/>
  <c r="C1555" i="24"/>
  <c r="B1556" i="24"/>
  <c r="C1556" i="24"/>
  <c r="B1557" i="24"/>
  <c r="C1557" i="24"/>
  <c r="B1558" i="24"/>
  <c r="C1558" i="24"/>
  <c r="B1559" i="24"/>
  <c r="C1559" i="24"/>
  <c r="B1560" i="24"/>
  <c r="C1560" i="24"/>
  <c r="B1561" i="24"/>
  <c r="C1561" i="24"/>
  <c r="B1562" i="24"/>
  <c r="C1562" i="24"/>
  <c r="B1563" i="24"/>
  <c r="C1563" i="24"/>
  <c r="B1564" i="24"/>
  <c r="C1564" i="24"/>
  <c r="B1565" i="24"/>
  <c r="C1565" i="24"/>
  <c r="B1566" i="24"/>
  <c r="C1566" i="24"/>
  <c r="B1567" i="24"/>
  <c r="C1567" i="24"/>
  <c r="B1568" i="24"/>
  <c r="C1568" i="24"/>
  <c r="B1569" i="24"/>
  <c r="C1569" i="24"/>
  <c r="B1570" i="24"/>
  <c r="C1570" i="24"/>
  <c r="B1571" i="24"/>
  <c r="C1571" i="24"/>
  <c r="B1572" i="24"/>
  <c r="C1572" i="24"/>
  <c r="B1573" i="24"/>
  <c r="C1573" i="24"/>
  <c r="B1574" i="24"/>
  <c r="C1574" i="24"/>
  <c r="B1575" i="24"/>
  <c r="C1575" i="24"/>
  <c r="B1576" i="24"/>
  <c r="C1576" i="24"/>
  <c r="B1577" i="24"/>
  <c r="C1577" i="24"/>
  <c r="B1578" i="24"/>
  <c r="C1578" i="24"/>
  <c r="B1579" i="24"/>
  <c r="C1579" i="24"/>
  <c r="B1580" i="24"/>
  <c r="C1580" i="24"/>
  <c r="B1581" i="24"/>
  <c r="C1581" i="24"/>
  <c r="B1582" i="24"/>
  <c r="C1582" i="24"/>
  <c r="B1583" i="24"/>
  <c r="C1583" i="24"/>
  <c r="B1584" i="24"/>
  <c r="C1584" i="24"/>
  <c r="B1585" i="24"/>
  <c r="C1585" i="24"/>
  <c r="B1586" i="24"/>
  <c r="C1586" i="24"/>
  <c r="B1587" i="24"/>
  <c r="C1587" i="24"/>
  <c r="B1588" i="24"/>
  <c r="C1588" i="24"/>
  <c r="B1589" i="24"/>
  <c r="C1589" i="24"/>
  <c r="B1590" i="24"/>
  <c r="C1590" i="24"/>
  <c r="B1591" i="24"/>
  <c r="C1591" i="24"/>
  <c r="B1592" i="24"/>
  <c r="C1592" i="24"/>
  <c r="B1593" i="24"/>
  <c r="C1593" i="24"/>
  <c r="B1594" i="24"/>
  <c r="C1594" i="24"/>
  <c r="B1595" i="24"/>
  <c r="C1595" i="24"/>
  <c r="B1596" i="24"/>
  <c r="C1596" i="24"/>
  <c r="B1597" i="24"/>
  <c r="C1597" i="24"/>
  <c r="B1598" i="24"/>
  <c r="C1598" i="24"/>
  <c r="B1599" i="24"/>
  <c r="C1599" i="24"/>
  <c r="B1600" i="24"/>
  <c r="C1600" i="24"/>
  <c r="B1601" i="24"/>
  <c r="C1601" i="24"/>
  <c r="B1602" i="24"/>
  <c r="C1602" i="24"/>
  <c r="B1603" i="24"/>
  <c r="C1603" i="24"/>
  <c r="B1604" i="24"/>
  <c r="C1604" i="24"/>
  <c r="B1605" i="24"/>
  <c r="C1605" i="24"/>
  <c r="B1606" i="24"/>
  <c r="C1606" i="24"/>
  <c r="B1607" i="24"/>
  <c r="C1607" i="24"/>
  <c r="B1608" i="24"/>
  <c r="C1608" i="24"/>
  <c r="B1609" i="24"/>
  <c r="C1609" i="24"/>
  <c r="B1610" i="24"/>
  <c r="C1610" i="24"/>
  <c r="B1611" i="24"/>
  <c r="C1611" i="24"/>
  <c r="B1612" i="24"/>
  <c r="C1612" i="24"/>
  <c r="B1613" i="24"/>
  <c r="C1613" i="24"/>
  <c r="B1614" i="24"/>
  <c r="C1614" i="24"/>
  <c r="B1615" i="24"/>
  <c r="C1615" i="24"/>
  <c r="B1616" i="24"/>
  <c r="C1616" i="24"/>
  <c r="B1617" i="24"/>
  <c r="C1617" i="24"/>
  <c r="B1618" i="24"/>
  <c r="C1618" i="24"/>
  <c r="B1619" i="24"/>
  <c r="C1619" i="24"/>
  <c r="B1620" i="24"/>
  <c r="C1620" i="24"/>
  <c r="B1621" i="24"/>
  <c r="C1621" i="24"/>
  <c r="B1622" i="24"/>
  <c r="C1622" i="24"/>
  <c r="B1623" i="24"/>
  <c r="C1623" i="24"/>
  <c r="B1624" i="24"/>
  <c r="C1624" i="24"/>
  <c r="B1625" i="24"/>
  <c r="C1625" i="24"/>
  <c r="B1626" i="24"/>
  <c r="C1626" i="24"/>
  <c r="B1627" i="24"/>
  <c r="C1627" i="24"/>
  <c r="B1628" i="24"/>
  <c r="C1628" i="24"/>
  <c r="B1629" i="24"/>
  <c r="C1629" i="24"/>
  <c r="B1630" i="24"/>
  <c r="C1630" i="24"/>
  <c r="B1631" i="24"/>
  <c r="C1631" i="24"/>
  <c r="B1632" i="24"/>
  <c r="C1632" i="24"/>
  <c r="B1633" i="24"/>
  <c r="C1633" i="24"/>
  <c r="B1634" i="24"/>
  <c r="C1634" i="24"/>
  <c r="B1635" i="24"/>
  <c r="C1635" i="24"/>
  <c r="B1636" i="24"/>
  <c r="C1636" i="24"/>
  <c r="B1637" i="24"/>
  <c r="C1637" i="24"/>
  <c r="B1638" i="24"/>
  <c r="C1638" i="24"/>
  <c r="B1639" i="24"/>
  <c r="C1639" i="24"/>
  <c r="B1640" i="24"/>
  <c r="C1640" i="24"/>
  <c r="B1641" i="24"/>
  <c r="C1641" i="24"/>
  <c r="B1642" i="24"/>
  <c r="C1642" i="24"/>
  <c r="B1643" i="24"/>
  <c r="C1643" i="24"/>
  <c r="B1644" i="24"/>
  <c r="C1644" i="24"/>
  <c r="B1645" i="24"/>
  <c r="C1645" i="24"/>
  <c r="B1646" i="24"/>
  <c r="C1646" i="24"/>
  <c r="B1647" i="24"/>
  <c r="C1647" i="24"/>
  <c r="B1648" i="24"/>
  <c r="C1648" i="24"/>
  <c r="B1649" i="24"/>
  <c r="C1649" i="24"/>
  <c r="B1650" i="24"/>
  <c r="C1650" i="24"/>
  <c r="B1651" i="24"/>
  <c r="C1651" i="24"/>
  <c r="B1652" i="24"/>
  <c r="C1652" i="24"/>
  <c r="B1653" i="24"/>
  <c r="C1653" i="24"/>
  <c r="B1654" i="24"/>
  <c r="C1654" i="24"/>
  <c r="B1655" i="24"/>
  <c r="C1655" i="24"/>
  <c r="B1656" i="24"/>
  <c r="C1656" i="24"/>
  <c r="B1657" i="24"/>
  <c r="C1657" i="24"/>
  <c r="B1658" i="24"/>
  <c r="C1658" i="24"/>
  <c r="B1659" i="24"/>
  <c r="C1659" i="24"/>
  <c r="B1660" i="24"/>
  <c r="C1660" i="24"/>
  <c r="B1661" i="24"/>
  <c r="C1661" i="24"/>
  <c r="B1662" i="24"/>
  <c r="C1662" i="24"/>
  <c r="B1663" i="24"/>
  <c r="C1663" i="24"/>
  <c r="B1664" i="24"/>
  <c r="C1664" i="24"/>
  <c r="B1665" i="24"/>
  <c r="C1665" i="24"/>
  <c r="B1666" i="24"/>
  <c r="C1666" i="24"/>
  <c r="B1667" i="24"/>
  <c r="C1667" i="24"/>
  <c r="B1668" i="24"/>
  <c r="C1668" i="24"/>
  <c r="B1669" i="24"/>
  <c r="C1669" i="24"/>
  <c r="B1670" i="24"/>
  <c r="C1670" i="24"/>
  <c r="B1671" i="24"/>
  <c r="C1671" i="24"/>
  <c r="B1672" i="24"/>
  <c r="C1672" i="24"/>
  <c r="B1673" i="24"/>
  <c r="C1673" i="24"/>
  <c r="B1674" i="24"/>
  <c r="C1674" i="24"/>
  <c r="B1675" i="24"/>
  <c r="C1675" i="24"/>
  <c r="B1676" i="24"/>
  <c r="C1676" i="24"/>
  <c r="B1677" i="24"/>
  <c r="C1677" i="24"/>
  <c r="B1678" i="24"/>
  <c r="C1678" i="24"/>
  <c r="B1679" i="24"/>
  <c r="C1679" i="24"/>
  <c r="B1680" i="24"/>
  <c r="C1680" i="24"/>
  <c r="B1681" i="24"/>
  <c r="C1681" i="24"/>
  <c r="B1682" i="24"/>
  <c r="C1682" i="24"/>
  <c r="B1683" i="24"/>
  <c r="C1683" i="24"/>
  <c r="B1684" i="24"/>
  <c r="C1684" i="24"/>
  <c r="B1685" i="24"/>
  <c r="C1685" i="24"/>
  <c r="B1686" i="24"/>
  <c r="C1686" i="24"/>
  <c r="B1687" i="24"/>
  <c r="C1687" i="24"/>
  <c r="B1688" i="24"/>
  <c r="C1688" i="24"/>
  <c r="B1689" i="24"/>
  <c r="C1689" i="24"/>
  <c r="B1690" i="24"/>
  <c r="C1690" i="24"/>
  <c r="B1691" i="24"/>
  <c r="C1691" i="24"/>
  <c r="B1692" i="24"/>
  <c r="C1692" i="24"/>
  <c r="B1693" i="24"/>
  <c r="C1693" i="24"/>
  <c r="B1694" i="24"/>
  <c r="C1694" i="24"/>
  <c r="B1695" i="24"/>
  <c r="C1695" i="24"/>
  <c r="B1696" i="24"/>
  <c r="C1696" i="24"/>
  <c r="B1697" i="24"/>
  <c r="C1697" i="24"/>
  <c r="B1698" i="24"/>
  <c r="C1698" i="24"/>
  <c r="B1699" i="24"/>
  <c r="C1699" i="24"/>
  <c r="B1700" i="24"/>
  <c r="C1700" i="24"/>
  <c r="B1701" i="24"/>
  <c r="C1701" i="24"/>
  <c r="B1702" i="24"/>
  <c r="C1702" i="24"/>
  <c r="B1703" i="24"/>
  <c r="C1703" i="24"/>
  <c r="B1704" i="24"/>
  <c r="C1704" i="24"/>
  <c r="B1705" i="24"/>
  <c r="C1705" i="24"/>
  <c r="B1706" i="24"/>
  <c r="C1706" i="24"/>
  <c r="B1707" i="24"/>
  <c r="C1707" i="24"/>
  <c r="B1708" i="24"/>
  <c r="C1708" i="24"/>
  <c r="B1709" i="24"/>
  <c r="C1709" i="24"/>
  <c r="B1710" i="24"/>
  <c r="C1710" i="24"/>
  <c r="B1711" i="24"/>
  <c r="C1711" i="24"/>
  <c r="B1712" i="24"/>
  <c r="C1712" i="24"/>
  <c r="B1713" i="24"/>
  <c r="C1713" i="24"/>
  <c r="B1714" i="24"/>
  <c r="C1714" i="24"/>
  <c r="B1715" i="24"/>
  <c r="C1715" i="24"/>
  <c r="B1716" i="24"/>
  <c r="C1716" i="24"/>
  <c r="B1717" i="24"/>
  <c r="C1717" i="24"/>
  <c r="B1718" i="24"/>
  <c r="C1718" i="24"/>
  <c r="B1719" i="24"/>
  <c r="C1719" i="24"/>
  <c r="B1720" i="24"/>
  <c r="C1720" i="24"/>
  <c r="B1721" i="24"/>
  <c r="C1721" i="24"/>
  <c r="B1722" i="24"/>
  <c r="C1722" i="24"/>
  <c r="B1723" i="24"/>
  <c r="C1723" i="24"/>
  <c r="B1724" i="24"/>
  <c r="C1724" i="24"/>
  <c r="B1725" i="24"/>
  <c r="C1725" i="24"/>
  <c r="B1726" i="24"/>
  <c r="C1726" i="24"/>
  <c r="B1727" i="24"/>
  <c r="C1727" i="24"/>
  <c r="B1728" i="24"/>
  <c r="C1728" i="24"/>
  <c r="B1729" i="24"/>
  <c r="C1729" i="24"/>
  <c r="B1730" i="24"/>
  <c r="C1730" i="24"/>
  <c r="B1731" i="24"/>
  <c r="C1731" i="24"/>
  <c r="B1732" i="24"/>
  <c r="C1732" i="24"/>
  <c r="B1733" i="24"/>
  <c r="C1733" i="24"/>
  <c r="B1734" i="24"/>
  <c r="C1734" i="24"/>
  <c r="B1735" i="24"/>
  <c r="C1735" i="24"/>
  <c r="B1736" i="24"/>
  <c r="C1736" i="24"/>
  <c r="B1737" i="24"/>
  <c r="C1737" i="24"/>
  <c r="B1738" i="24"/>
  <c r="C1738" i="24"/>
  <c r="B1739" i="24"/>
  <c r="C1739" i="24"/>
  <c r="B1740" i="24"/>
  <c r="C1740" i="24"/>
  <c r="B1741" i="24"/>
  <c r="C1741" i="24"/>
  <c r="B1742" i="24"/>
  <c r="C1742" i="24"/>
  <c r="B1743" i="24"/>
  <c r="C1743" i="24"/>
  <c r="B1744" i="24"/>
  <c r="C1744" i="24"/>
  <c r="B1745" i="24"/>
  <c r="C1745" i="24"/>
  <c r="B1746" i="24"/>
  <c r="C1746" i="24"/>
  <c r="B1747" i="24"/>
  <c r="C1747" i="24"/>
  <c r="B1748" i="24"/>
  <c r="C1748" i="24"/>
  <c r="B1749" i="24"/>
  <c r="C1749" i="24"/>
  <c r="B1750" i="24"/>
  <c r="C1750" i="24"/>
  <c r="B1751" i="24"/>
  <c r="C1751" i="24"/>
  <c r="B1752" i="24"/>
  <c r="C1752" i="24"/>
  <c r="B1753" i="24"/>
  <c r="C1753" i="24"/>
  <c r="B1754" i="24"/>
  <c r="C1754" i="24"/>
  <c r="B1755" i="24"/>
  <c r="C1755" i="24"/>
  <c r="B1756" i="24"/>
  <c r="C1756" i="24"/>
  <c r="B1757" i="24"/>
  <c r="C1757" i="24"/>
  <c r="B1758" i="24"/>
  <c r="C1758" i="24"/>
  <c r="B1759" i="24"/>
  <c r="C1759" i="24"/>
  <c r="B1760" i="24"/>
  <c r="C1760" i="24"/>
  <c r="B1761" i="24"/>
  <c r="C1761" i="24"/>
  <c r="B1762" i="24"/>
  <c r="C1762" i="24"/>
  <c r="B1763" i="24"/>
  <c r="C1763" i="24"/>
  <c r="B1764" i="24"/>
  <c r="C1764" i="24"/>
  <c r="B1765" i="24"/>
  <c r="C1765" i="24"/>
  <c r="B1766" i="24"/>
  <c r="C1766" i="24"/>
  <c r="B1767" i="24"/>
  <c r="C1767" i="24"/>
  <c r="B1768" i="24"/>
  <c r="C1768" i="24"/>
  <c r="B1769" i="24"/>
  <c r="C1769" i="24"/>
  <c r="B1770" i="24"/>
  <c r="C1770" i="24"/>
  <c r="B1771" i="24"/>
  <c r="C1771" i="24"/>
  <c r="B1772" i="24"/>
  <c r="C1772" i="24"/>
  <c r="B1773" i="24"/>
  <c r="C1773" i="24"/>
  <c r="B1774" i="24"/>
  <c r="C1774" i="24"/>
  <c r="B1775" i="24"/>
  <c r="C1775" i="24"/>
  <c r="B1776" i="24"/>
  <c r="C1776" i="24"/>
  <c r="B1777" i="24"/>
  <c r="C1777" i="24"/>
  <c r="B1778" i="24"/>
  <c r="C1778" i="24"/>
  <c r="B1779" i="24"/>
  <c r="C1779" i="24"/>
  <c r="B1780" i="24"/>
  <c r="C1780" i="24"/>
  <c r="B1781" i="24"/>
  <c r="C1781" i="24"/>
  <c r="B1782" i="24"/>
  <c r="C1782" i="24"/>
  <c r="B1783" i="24"/>
  <c r="C1783" i="24"/>
  <c r="B1784" i="24"/>
  <c r="C1784" i="24"/>
  <c r="B1785" i="24"/>
  <c r="C1785" i="24"/>
  <c r="B1786" i="24"/>
  <c r="C1786" i="24"/>
  <c r="B1787" i="24"/>
  <c r="C1787" i="24"/>
  <c r="B1788" i="24"/>
  <c r="C1788" i="24"/>
  <c r="B1789" i="24"/>
  <c r="C1789" i="24"/>
  <c r="B1790" i="24"/>
  <c r="C1790" i="24"/>
  <c r="B1791" i="24"/>
  <c r="C1791" i="24"/>
  <c r="B1792" i="24"/>
  <c r="C1792" i="24"/>
  <c r="B1793" i="24"/>
  <c r="C1793" i="24"/>
  <c r="B1794" i="24"/>
  <c r="C1794" i="24"/>
  <c r="B1795" i="24"/>
  <c r="C1795" i="24"/>
  <c r="B1796" i="24"/>
  <c r="C1796" i="24"/>
  <c r="B1797" i="24"/>
  <c r="C1797" i="24"/>
  <c r="B1798" i="24"/>
  <c r="C1798" i="24"/>
  <c r="B1799" i="24"/>
  <c r="C1799" i="24"/>
  <c r="B1800" i="24"/>
  <c r="C1800" i="24"/>
  <c r="B1801" i="24"/>
  <c r="C1801" i="24"/>
  <c r="B1802" i="24"/>
  <c r="C1802" i="24"/>
  <c r="B1803" i="24"/>
  <c r="C1803" i="24"/>
  <c r="B1804" i="24"/>
  <c r="C1804" i="24"/>
  <c r="B1805" i="24"/>
  <c r="C1805" i="24"/>
  <c r="B1806" i="24"/>
  <c r="C1806" i="24"/>
  <c r="B1807" i="24"/>
  <c r="C1807" i="24"/>
  <c r="B1808" i="24"/>
  <c r="C1808" i="24"/>
  <c r="B1809" i="24"/>
  <c r="C1809" i="24"/>
  <c r="B1810" i="24"/>
  <c r="C1810" i="24"/>
  <c r="B1811" i="24"/>
  <c r="C1811" i="24"/>
  <c r="B1812" i="24"/>
  <c r="C1812" i="24"/>
  <c r="B1813" i="24"/>
  <c r="C1813" i="24"/>
  <c r="B1814" i="24"/>
  <c r="C1814" i="24"/>
  <c r="B1815" i="24"/>
  <c r="C1815" i="24"/>
  <c r="B1816" i="24"/>
  <c r="C1816" i="24"/>
  <c r="B1817" i="24"/>
  <c r="C1817" i="24"/>
  <c r="B1818" i="24"/>
  <c r="C1818" i="24"/>
  <c r="B1819" i="24"/>
  <c r="C1819" i="24"/>
  <c r="B1820" i="24"/>
  <c r="C1820" i="24"/>
  <c r="B1821" i="24"/>
  <c r="C1821" i="24"/>
  <c r="B1822" i="24"/>
  <c r="C1822" i="24"/>
  <c r="B1823" i="24"/>
  <c r="C1823" i="24"/>
  <c r="B1824" i="24"/>
  <c r="C1824" i="24"/>
  <c r="B1825" i="24"/>
  <c r="C1825" i="24"/>
  <c r="B1826" i="24"/>
  <c r="C1826" i="24"/>
  <c r="B1827" i="24"/>
  <c r="C1827" i="24"/>
  <c r="B1828" i="24"/>
  <c r="C1828" i="24"/>
  <c r="B1829" i="24"/>
  <c r="C1829" i="24"/>
  <c r="B1830" i="24"/>
  <c r="C1830" i="24"/>
  <c r="B1831" i="24"/>
  <c r="C1831" i="24"/>
  <c r="B1832" i="24"/>
  <c r="C1832" i="24"/>
  <c r="B1833" i="24"/>
  <c r="C1833" i="24"/>
  <c r="B1834" i="24"/>
  <c r="C1834" i="24"/>
  <c r="B1835" i="24"/>
  <c r="C1835" i="24"/>
  <c r="B1836" i="24"/>
  <c r="C1836" i="24"/>
  <c r="B1837" i="24"/>
  <c r="C1837" i="24"/>
  <c r="B1838" i="24"/>
  <c r="C1838" i="24"/>
  <c r="B1839" i="24"/>
  <c r="C1839" i="24"/>
  <c r="B1840" i="24"/>
  <c r="C1840" i="24"/>
  <c r="B1841" i="24"/>
  <c r="C1841" i="24"/>
  <c r="B1842" i="24"/>
  <c r="C1842" i="24"/>
  <c r="B1843" i="24"/>
  <c r="C1843" i="24"/>
  <c r="B1844" i="24"/>
  <c r="C1844" i="24"/>
  <c r="B1845" i="24"/>
  <c r="C1845" i="24"/>
  <c r="B1846" i="24"/>
  <c r="C1846" i="24"/>
  <c r="B1847" i="24"/>
  <c r="C1847" i="24"/>
  <c r="B1848" i="24"/>
  <c r="C1848" i="24"/>
  <c r="B1849" i="24"/>
  <c r="C1849" i="24"/>
  <c r="B1850" i="24"/>
  <c r="C1850" i="24"/>
  <c r="B1851" i="24"/>
  <c r="C1851" i="24"/>
  <c r="B1852" i="24"/>
  <c r="C1852" i="24"/>
  <c r="B1853" i="24"/>
  <c r="C1853" i="24"/>
  <c r="B1854" i="24"/>
  <c r="C1854" i="24"/>
  <c r="B1855" i="24"/>
  <c r="C1855" i="24"/>
  <c r="B1856" i="24"/>
  <c r="C1856" i="24"/>
  <c r="B1857" i="24"/>
  <c r="C1857" i="24"/>
  <c r="B1858" i="24"/>
  <c r="C1858" i="24"/>
  <c r="B1859" i="24"/>
  <c r="C1859" i="24"/>
  <c r="B1860" i="24"/>
  <c r="C1860" i="24"/>
  <c r="B1861" i="24"/>
  <c r="C1861" i="24"/>
  <c r="B1862" i="24"/>
  <c r="C1862" i="24"/>
  <c r="B1863" i="24"/>
  <c r="C1863" i="24"/>
  <c r="B1864" i="24"/>
  <c r="C1864" i="24"/>
  <c r="B1865" i="24"/>
  <c r="C1865" i="24"/>
  <c r="B1866" i="24"/>
  <c r="C1866" i="24"/>
  <c r="B1867" i="24"/>
  <c r="C1867" i="24"/>
  <c r="B1868" i="24"/>
  <c r="C1868" i="24"/>
  <c r="B1869" i="24"/>
  <c r="C1869" i="24"/>
  <c r="B1870" i="24"/>
  <c r="C1870" i="24"/>
  <c r="B1871" i="24"/>
  <c r="C1871" i="24"/>
  <c r="B1872" i="24"/>
  <c r="C1872" i="24"/>
  <c r="B1873" i="24"/>
  <c r="C1873" i="24"/>
  <c r="B1874" i="24"/>
  <c r="C1874" i="24"/>
  <c r="B1875" i="24"/>
  <c r="C1875" i="24"/>
  <c r="B1876" i="24"/>
  <c r="C1876" i="24"/>
  <c r="B1877" i="24"/>
  <c r="C1877" i="24"/>
  <c r="B1878" i="24"/>
  <c r="C1878" i="24"/>
  <c r="B1879" i="24"/>
  <c r="C1879" i="24"/>
  <c r="B1880" i="24"/>
  <c r="C1880" i="24"/>
  <c r="B1881" i="24"/>
  <c r="C1881" i="24"/>
  <c r="B1882" i="24"/>
  <c r="C1882" i="24"/>
  <c r="B1883" i="24"/>
  <c r="C1883" i="24"/>
  <c r="B1884" i="24"/>
  <c r="C1884" i="24"/>
  <c r="B1885" i="24"/>
  <c r="C1885" i="24"/>
  <c r="B1886" i="24"/>
  <c r="C1886" i="24"/>
  <c r="B1887" i="24"/>
  <c r="C1887" i="24"/>
  <c r="B1888" i="24"/>
  <c r="C1888" i="24"/>
  <c r="B1889" i="24"/>
  <c r="C1889" i="24"/>
  <c r="B1890" i="24"/>
  <c r="C1890" i="24"/>
  <c r="B1891" i="24"/>
  <c r="C1891" i="24"/>
  <c r="B1892" i="24"/>
  <c r="C1892" i="24"/>
  <c r="B1893" i="24"/>
  <c r="C1893" i="24"/>
  <c r="B1894" i="24"/>
  <c r="C1894" i="24"/>
  <c r="B1895" i="24"/>
  <c r="C1895" i="24"/>
  <c r="B1896" i="24"/>
  <c r="C1896" i="24"/>
  <c r="B1897" i="24"/>
  <c r="C1897" i="24"/>
  <c r="B1898" i="24"/>
  <c r="C1898" i="24"/>
  <c r="B1899" i="24"/>
  <c r="C1899" i="24"/>
  <c r="B1900" i="24"/>
  <c r="C1900" i="24"/>
  <c r="B1901" i="24"/>
  <c r="C1901" i="24"/>
  <c r="B1902" i="24"/>
  <c r="C1902" i="24"/>
  <c r="B1903" i="24"/>
  <c r="C1903" i="24"/>
  <c r="B1904" i="24"/>
  <c r="C1904" i="24"/>
  <c r="B1905" i="24"/>
  <c r="C1905" i="24"/>
  <c r="B1906" i="24"/>
  <c r="C1906" i="24"/>
  <c r="B1907" i="24"/>
  <c r="C1907" i="24"/>
  <c r="B1908" i="24"/>
  <c r="C1908" i="24"/>
  <c r="B1909" i="24"/>
  <c r="C1909" i="24"/>
  <c r="B1910" i="24"/>
  <c r="C1910" i="24"/>
  <c r="B1911" i="24"/>
  <c r="C1911" i="24"/>
  <c r="B1912" i="24"/>
  <c r="C1912" i="24"/>
  <c r="B1913" i="24"/>
  <c r="C1913" i="24"/>
  <c r="B1914" i="24"/>
  <c r="C1914" i="24"/>
  <c r="B1915" i="24"/>
  <c r="C1915" i="24"/>
  <c r="B1916" i="24"/>
  <c r="C1916" i="24"/>
  <c r="B1917" i="24"/>
  <c r="C1917" i="24"/>
  <c r="B1918" i="24"/>
  <c r="C1918" i="24"/>
  <c r="B1919" i="24"/>
  <c r="C1919" i="24"/>
  <c r="B1920" i="24"/>
  <c r="C1920" i="24"/>
  <c r="B1921" i="24"/>
  <c r="C1921" i="24"/>
  <c r="B1922" i="24"/>
  <c r="C1922" i="24"/>
  <c r="B1923" i="24"/>
  <c r="C1923" i="24"/>
  <c r="B1924" i="24"/>
  <c r="C1924" i="24"/>
  <c r="B1925" i="24"/>
  <c r="C1925" i="24"/>
  <c r="B1926" i="24"/>
  <c r="C1926" i="24"/>
  <c r="B1927" i="24"/>
  <c r="C1927" i="24"/>
  <c r="B1928" i="24"/>
  <c r="C1928" i="24"/>
  <c r="B1929" i="24"/>
  <c r="C1929" i="24"/>
  <c r="B1930" i="24"/>
  <c r="C1930" i="24"/>
  <c r="B1931" i="24"/>
  <c r="C1931" i="24"/>
  <c r="B1932" i="24"/>
  <c r="C1932" i="24"/>
  <c r="B1933" i="24"/>
  <c r="C1933" i="24"/>
  <c r="B1934" i="24"/>
  <c r="C1934" i="24"/>
  <c r="B1935" i="24"/>
  <c r="C1935" i="24"/>
  <c r="B1936" i="24"/>
  <c r="C1936" i="24"/>
  <c r="B1937" i="24"/>
  <c r="C1937" i="24"/>
  <c r="B1938" i="24"/>
  <c r="C1938" i="24"/>
  <c r="B1939" i="24"/>
  <c r="C1939" i="24"/>
  <c r="B1940" i="24"/>
  <c r="C1940" i="24"/>
  <c r="B1941" i="24"/>
  <c r="C1941" i="24"/>
  <c r="B1942" i="24"/>
  <c r="C1942" i="24"/>
  <c r="B1943" i="24"/>
  <c r="C1943" i="24"/>
  <c r="B1944" i="24"/>
  <c r="C1944" i="24"/>
  <c r="B1945" i="24"/>
  <c r="C1945" i="24"/>
  <c r="B1946" i="24"/>
  <c r="C1946" i="24"/>
  <c r="B1947" i="24"/>
  <c r="C1947" i="24"/>
  <c r="B1948" i="24"/>
  <c r="C1948" i="24"/>
  <c r="B1949" i="24"/>
  <c r="C1949" i="24"/>
  <c r="B1950" i="24"/>
  <c r="C1950" i="24"/>
  <c r="B1951" i="24"/>
  <c r="C1951" i="24"/>
  <c r="B1952" i="24"/>
  <c r="C1952" i="24"/>
  <c r="B1953" i="24"/>
  <c r="C1953" i="24"/>
  <c r="B1954" i="24"/>
  <c r="C1954" i="24"/>
  <c r="B1955" i="24"/>
  <c r="C1955" i="24"/>
  <c r="B1956" i="24"/>
  <c r="C1956" i="24"/>
  <c r="B1957" i="24"/>
  <c r="C1957" i="24"/>
  <c r="B1958" i="24"/>
  <c r="C1958" i="24"/>
  <c r="B1959" i="24"/>
  <c r="C1959" i="24"/>
  <c r="B1960" i="24"/>
  <c r="C1960" i="24"/>
  <c r="B1961" i="24"/>
  <c r="C1961" i="24"/>
  <c r="B1962" i="24"/>
  <c r="C1962" i="24"/>
  <c r="B1963" i="24"/>
  <c r="C1963" i="24"/>
  <c r="B1964" i="24"/>
  <c r="C1964" i="24"/>
  <c r="B1965" i="24"/>
  <c r="C1965" i="24"/>
  <c r="B1966" i="24"/>
  <c r="C1966" i="24"/>
  <c r="B1967" i="24"/>
  <c r="C1967" i="24"/>
  <c r="B1968" i="24"/>
  <c r="C1968" i="24"/>
  <c r="B1969" i="24"/>
  <c r="C1969" i="24"/>
  <c r="B1970" i="24"/>
  <c r="C1970" i="24"/>
  <c r="B1971" i="24"/>
  <c r="C1971" i="24"/>
  <c r="B1972" i="24"/>
  <c r="C1972" i="24"/>
  <c r="B1973" i="24"/>
  <c r="C1973" i="24"/>
  <c r="B1974" i="24"/>
  <c r="C1974" i="24"/>
  <c r="B1975" i="24"/>
  <c r="C1975" i="24"/>
  <c r="B1976" i="24"/>
  <c r="C1976" i="24"/>
  <c r="B1977" i="24"/>
  <c r="C1977" i="24"/>
  <c r="B1978" i="24"/>
  <c r="C1978" i="24"/>
  <c r="B1979" i="24"/>
  <c r="C1979" i="24"/>
  <c r="B1980" i="24"/>
  <c r="C1980" i="24"/>
  <c r="B1981" i="24"/>
  <c r="C1981" i="24"/>
  <c r="B1982" i="24"/>
  <c r="C1982" i="24"/>
  <c r="B1983" i="24"/>
  <c r="C1983" i="24"/>
  <c r="B1984" i="24"/>
  <c r="C1984" i="24"/>
  <c r="B1985" i="24"/>
  <c r="C1985" i="24"/>
  <c r="B1986" i="24"/>
  <c r="C1986" i="24"/>
  <c r="B1987" i="24"/>
  <c r="C1987" i="24"/>
  <c r="B1988" i="24"/>
  <c r="C1988" i="24"/>
  <c r="B1989" i="24"/>
  <c r="C1989" i="24"/>
  <c r="B1990" i="24"/>
  <c r="C1990" i="24"/>
  <c r="B1991" i="24"/>
  <c r="C1991" i="24"/>
  <c r="B1992" i="24"/>
  <c r="C1992" i="24"/>
  <c r="B1993" i="24"/>
  <c r="C1993" i="24"/>
  <c r="B1994" i="24"/>
  <c r="C1994" i="24"/>
  <c r="B1995" i="24"/>
  <c r="C1995" i="24"/>
  <c r="B1996" i="24"/>
  <c r="C1996" i="24"/>
  <c r="B1997" i="24"/>
  <c r="C1997" i="24"/>
  <c r="B1998" i="24"/>
  <c r="C1998" i="24"/>
  <c r="B1999" i="24"/>
  <c r="C1999" i="24"/>
  <c r="B2000" i="24"/>
  <c r="C2000" i="24"/>
  <c r="B2001" i="24"/>
  <c r="C2001" i="24"/>
  <c r="B2002" i="24"/>
  <c r="C2002" i="24"/>
  <c r="B4" i="24"/>
  <c r="C4" i="24"/>
  <c r="B5" i="24"/>
  <c r="C5" i="24"/>
  <c r="B6" i="24"/>
  <c r="C6" i="24"/>
  <c r="B7" i="24"/>
  <c r="C7" i="24"/>
  <c r="B8" i="24"/>
  <c r="C8" i="24"/>
  <c r="B9" i="24"/>
  <c r="C9" i="24"/>
  <c r="B10" i="24"/>
  <c r="C10" i="24"/>
  <c r="B11" i="24"/>
  <c r="C11" i="24"/>
  <c r="B12" i="24"/>
  <c r="C12" i="24"/>
  <c r="B13" i="24"/>
  <c r="C13" i="24"/>
  <c r="B14" i="24"/>
  <c r="C14" i="24"/>
  <c r="B15" i="24"/>
  <c r="C15" i="24"/>
  <c r="B16" i="24"/>
  <c r="C16" i="24"/>
  <c r="B17" i="24"/>
  <c r="C17" i="24"/>
  <c r="B18" i="24"/>
  <c r="C18" i="24"/>
  <c r="B19" i="24"/>
  <c r="C19" i="24"/>
  <c r="B20" i="24"/>
  <c r="C20" i="24"/>
  <c r="B21" i="24"/>
  <c r="C21" i="24"/>
  <c r="B22" i="24"/>
  <c r="C22" i="24"/>
  <c r="B23" i="24"/>
  <c r="C23" i="24"/>
  <c r="B24" i="24"/>
  <c r="C24" i="24"/>
  <c r="B25" i="24"/>
  <c r="C25" i="24"/>
  <c r="B26" i="24"/>
  <c r="C26" i="24"/>
  <c r="B27" i="24"/>
  <c r="C27" i="24"/>
  <c r="B28" i="24"/>
  <c r="C28" i="24"/>
  <c r="B29" i="24"/>
  <c r="C29" i="24"/>
  <c r="B30" i="24"/>
  <c r="C30" i="24"/>
  <c r="B31" i="24"/>
  <c r="C31" i="24"/>
  <c r="B32" i="24"/>
  <c r="C32" i="24"/>
  <c r="B33" i="24"/>
  <c r="C33" i="24"/>
  <c r="B34" i="24"/>
  <c r="C34" i="24"/>
  <c r="B35" i="24"/>
  <c r="C35" i="24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B45" i="24"/>
  <c r="C45" i="24"/>
  <c r="B46" i="24"/>
  <c r="C46" i="24"/>
  <c r="B47" i="24"/>
  <c r="C47" i="24"/>
  <c r="B48" i="24"/>
  <c r="C48" i="24"/>
  <c r="B49" i="24"/>
  <c r="C49" i="24"/>
  <c r="B50" i="24"/>
  <c r="C50" i="24"/>
  <c r="B51" i="24"/>
  <c r="C51" i="24"/>
  <c r="B52" i="24"/>
  <c r="C52" i="24"/>
  <c r="B53" i="24"/>
  <c r="C53" i="24"/>
  <c r="B54" i="24"/>
  <c r="C54" i="24"/>
  <c r="B55" i="24"/>
  <c r="C55" i="24"/>
  <c r="B56" i="24"/>
  <c r="C56" i="24"/>
  <c r="B57" i="24"/>
  <c r="C57" i="24"/>
  <c r="B58" i="24"/>
  <c r="C58" i="24"/>
  <c r="B59" i="24"/>
  <c r="C59" i="24"/>
  <c r="B60" i="24"/>
  <c r="C60" i="24"/>
  <c r="B61" i="24"/>
  <c r="C61" i="24"/>
  <c r="B62" i="24"/>
  <c r="C62" i="24"/>
  <c r="B63" i="24"/>
  <c r="C63" i="24"/>
  <c r="B64" i="24"/>
  <c r="C64" i="24"/>
  <c r="B65" i="24"/>
  <c r="C65" i="24"/>
  <c r="B66" i="24"/>
  <c r="C66" i="24"/>
  <c r="B67" i="24"/>
  <c r="C67" i="24"/>
  <c r="B68" i="24"/>
  <c r="C68" i="24"/>
  <c r="B69" i="24"/>
  <c r="C69" i="24"/>
  <c r="B70" i="24"/>
  <c r="C70" i="24"/>
  <c r="B71" i="24"/>
  <c r="C71" i="24"/>
  <c r="B72" i="24"/>
  <c r="C72" i="24"/>
  <c r="B73" i="24"/>
  <c r="C73" i="24"/>
  <c r="B74" i="24"/>
  <c r="C74" i="24"/>
  <c r="B75" i="24"/>
  <c r="C75" i="24"/>
  <c r="B76" i="24"/>
  <c r="C76" i="24"/>
  <c r="B77" i="24"/>
  <c r="C77" i="24"/>
  <c r="B78" i="24"/>
  <c r="C78" i="24"/>
  <c r="B79" i="24"/>
  <c r="C79" i="24"/>
  <c r="B80" i="24"/>
  <c r="C80" i="24"/>
  <c r="B81" i="24"/>
  <c r="C81" i="24"/>
  <c r="B82" i="24"/>
  <c r="C82" i="24"/>
  <c r="B83" i="24"/>
  <c r="C83" i="24"/>
  <c r="B84" i="24"/>
  <c r="C84" i="24"/>
  <c r="B85" i="24"/>
  <c r="C85" i="24"/>
  <c r="B86" i="24"/>
  <c r="C86" i="24"/>
  <c r="B87" i="24"/>
  <c r="C87" i="24"/>
  <c r="B88" i="24"/>
  <c r="C88" i="24"/>
  <c r="B89" i="24"/>
  <c r="C89" i="24"/>
  <c r="B90" i="24"/>
  <c r="C90" i="24"/>
  <c r="B91" i="24"/>
  <c r="C91" i="24"/>
  <c r="B92" i="24"/>
  <c r="C92" i="24"/>
  <c r="B93" i="24"/>
  <c r="C93" i="24"/>
  <c r="B94" i="24"/>
  <c r="C94" i="24"/>
  <c r="B95" i="24"/>
  <c r="C95" i="24"/>
  <c r="B96" i="24"/>
  <c r="C96" i="24"/>
  <c r="B97" i="24"/>
  <c r="C97" i="24"/>
  <c r="B98" i="24"/>
  <c r="C98" i="24"/>
  <c r="B99" i="24"/>
  <c r="C99" i="24"/>
  <c r="B100" i="24"/>
  <c r="C100" i="24"/>
  <c r="B101" i="24"/>
  <c r="C101" i="24"/>
  <c r="B102" i="24"/>
  <c r="C102" i="24"/>
  <c r="B103" i="24"/>
  <c r="C103" i="24"/>
  <c r="B104" i="24"/>
  <c r="C104" i="24"/>
  <c r="B105" i="24"/>
  <c r="C105" i="24"/>
  <c r="B106" i="24"/>
  <c r="C106" i="24"/>
  <c r="B107" i="24"/>
  <c r="C107" i="24"/>
  <c r="B108" i="24"/>
  <c r="C108" i="24"/>
  <c r="B109" i="24"/>
  <c r="C109" i="24"/>
  <c r="B110" i="24"/>
  <c r="C110" i="24"/>
  <c r="B111" i="24"/>
  <c r="C111" i="24"/>
  <c r="B112" i="24"/>
  <c r="C112" i="24"/>
  <c r="B113" i="24"/>
  <c r="C113" i="24"/>
  <c r="B114" i="24"/>
  <c r="C114" i="24"/>
  <c r="B115" i="24"/>
  <c r="C115" i="24"/>
  <c r="B116" i="24"/>
  <c r="C116" i="24"/>
  <c r="B117" i="24"/>
  <c r="C117" i="24"/>
  <c r="B118" i="24"/>
  <c r="C118" i="24"/>
  <c r="B119" i="24"/>
  <c r="C119" i="24"/>
  <c r="B120" i="24"/>
  <c r="C120" i="24"/>
  <c r="B121" i="24"/>
  <c r="C121" i="24"/>
  <c r="B122" i="24"/>
  <c r="C122" i="24"/>
  <c r="B123" i="24"/>
  <c r="C123" i="24"/>
  <c r="B124" i="24"/>
  <c r="C124" i="24"/>
  <c r="B125" i="24"/>
  <c r="C125" i="24"/>
  <c r="B126" i="24"/>
  <c r="C126" i="24"/>
  <c r="B127" i="24"/>
  <c r="C127" i="24"/>
  <c r="B128" i="24"/>
  <c r="C128" i="24"/>
  <c r="B129" i="24"/>
  <c r="C129" i="24"/>
  <c r="B130" i="24"/>
  <c r="C130" i="24"/>
  <c r="B131" i="24"/>
  <c r="C131" i="24"/>
  <c r="B132" i="24"/>
  <c r="C132" i="24"/>
  <c r="B133" i="24"/>
  <c r="C133" i="24"/>
  <c r="B134" i="24"/>
  <c r="C134" i="24"/>
  <c r="B135" i="24"/>
  <c r="C135" i="24"/>
  <c r="B136" i="24"/>
  <c r="C136" i="24"/>
  <c r="B137" i="24"/>
  <c r="C137" i="24"/>
  <c r="B138" i="24"/>
  <c r="C138" i="24"/>
  <c r="B139" i="24"/>
  <c r="C139" i="24"/>
  <c r="B140" i="24"/>
  <c r="C140" i="24"/>
  <c r="B141" i="24"/>
  <c r="C141" i="24"/>
  <c r="B142" i="24"/>
  <c r="C142" i="24"/>
  <c r="B143" i="24"/>
  <c r="C143" i="24"/>
  <c r="B144" i="24"/>
  <c r="C144" i="24"/>
  <c r="B145" i="24"/>
  <c r="C145" i="24"/>
  <c r="B146" i="24"/>
  <c r="C146" i="24"/>
  <c r="B147" i="24"/>
  <c r="C147" i="24"/>
  <c r="B148" i="24"/>
  <c r="C148" i="24"/>
  <c r="B149" i="24"/>
  <c r="C149" i="24"/>
  <c r="B150" i="24"/>
  <c r="C150" i="24"/>
  <c r="B151" i="24"/>
  <c r="C151" i="24"/>
  <c r="B152" i="24"/>
  <c r="C152" i="24"/>
  <c r="B153" i="24"/>
  <c r="C153" i="24"/>
  <c r="B154" i="24"/>
  <c r="C154" i="24"/>
  <c r="B155" i="24"/>
  <c r="C155" i="24"/>
  <c r="B156" i="24"/>
  <c r="C156" i="24"/>
  <c r="B157" i="24"/>
  <c r="C157" i="24"/>
  <c r="B158" i="24"/>
  <c r="C158" i="24"/>
  <c r="B159" i="24"/>
  <c r="C159" i="24"/>
  <c r="B160" i="24"/>
  <c r="C160" i="24"/>
  <c r="B161" i="24"/>
  <c r="C161" i="24"/>
  <c r="B162" i="24"/>
  <c r="C162" i="24"/>
  <c r="B163" i="24"/>
  <c r="C163" i="24"/>
  <c r="B164" i="24"/>
  <c r="C164" i="24"/>
  <c r="B165" i="24"/>
  <c r="C165" i="24"/>
  <c r="B166" i="24"/>
  <c r="C166" i="24"/>
  <c r="B167" i="24"/>
  <c r="C167" i="24"/>
  <c r="B168" i="24"/>
  <c r="C168" i="24"/>
  <c r="B169" i="24"/>
  <c r="C169" i="24"/>
  <c r="B170" i="24"/>
  <c r="C170" i="24"/>
  <c r="B171" i="24"/>
  <c r="C171" i="24"/>
  <c r="B172" i="24"/>
  <c r="C172" i="24"/>
  <c r="B173" i="24"/>
  <c r="C173" i="24"/>
  <c r="B174" i="24"/>
  <c r="C174" i="24"/>
  <c r="B175" i="24"/>
  <c r="C175" i="24"/>
  <c r="B176" i="24"/>
  <c r="C176" i="24"/>
  <c r="B177" i="24"/>
  <c r="C177" i="24"/>
  <c r="B178" i="24"/>
  <c r="C178" i="24"/>
  <c r="B179" i="24"/>
  <c r="C179" i="24"/>
  <c r="B180" i="24"/>
  <c r="C180" i="24"/>
  <c r="B181" i="24"/>
  <c r="C181" i="24"/>
  <c r="B182" i="24"/>
  <c r="C182" i="24"/>
  <c r="B183" i="24"/>
  <c r="C183" i="24"/>
  <c r="B184" i="24"/>
  <c r="C184" i="24"/>
  <c r="B185" i="24"/>
  <c r="C185" i="24"/>
  <c r="B186" i="24"/>
  <c r="C186" i="24"/>
  <c r="B187" i="24"/>
  <c r="C187" i="24"/>
  <c r="B188" i="24"/>
  <c r="C188" i="24"/>
  <c r="B189" i="24"/>
  <c r="C189" i="24"/>
  <c r="B190" i="24"/>
  <c r="C190" i="24"/>
  <c r="B191" i="24"/>
  <c r="C191" i="24"/>
  <c r="B192" i="24"/>
  <c r="C192" i="24"/>
  <c r="B193" i="24"/>
  <c r="C193" i="24"/>
  <c r="B194" i="24"/>
  <c r="C194" i="24"/>
  <c r="B195" i="24"/>
  <c r="C195" i="24"/>
  <c r="B196" i="24"/>
  <c r="C196" i="24"/>
  <c r="B197" i="24"/>
  <c r="C197" i="24"/>
  <c r="B198" i="24"/>
  <c r="C198" i="24"/>
  <c r="B199" i="24"/>
  <c r="C199" i="24"/>
  <c r="B200" i="24"/>
  <c r="C200" i="24"/>
  <c r="B201" i="24"/>
  <c r="C201" i="24"/>
  <c r="B202" i="24"/>
  <c r="C202" i="24"/>
  <c r="B203" i="24"/>
  <c r="C203" i="24"/>
  <c r="B204" i="24"/>
  <c r="C204" i="24"/>
  <c r="B205" i="24"/>
  <c r="C205" i="24"/>
  <c r="B206" i="24"/>
  <c r="C206" i="24"/>
  <c r="B207" i="24"/>
  <c r="C207" i="24"/>
  <c r="B208" i="24"/>
  <c r="C208" i="24"/>
  <c r="B209" i="24"/>
  <c r="C209" i="24"/>
  <c r="B210" i="24"/>
  <c r="C210" i="24"/>
  <c r="B211" i="24"/>
  <c r="C211" i="24"/>
  <c r="B212" i="24"/>
  <c r="C212" i="24"/>
  <c r="B213" i="24"/>
  <c r="C213" i="24"/>
  <c r="B214" i="24"/>
  <c r="C214" i="24"/>
  <c r="B215" i="24"/>
  <c r="C215" i="24"/>
  <c r="B216" i="24"/>
  <c r="C216" i="24"/>
  <c r="B217" i="24"/>
  <c r="C217" i="24"/>
  <c r="B218" i="24"/>
  <c r="C218" i="24"/>
  <c r="B219" i="24"/>
  <c r="C219" i="24"/>
  <c r="B220" i="24"/>
  <c r="C220" i="24"/>
  <c r="B221" i="24"/>
  <c r="C221" i="24"/>
  <c r="B222" i="24"/>
  <c r="C222" i="24"/>
  <c r="B223" i="24"/>
  <c r="C223" i="24"/>
  <c r="B224" i="24"/>
  <c r="C224" i="24"/>
  <c r="B225" i="24"/>
  <c r="C225" i="24"/>
  <c r="B226" i="24"/>
  <c r="C226" i="24"/>
  <c r="B227" i="24"/>
  <c r="C227" i="24"/>
  <c r="B228" i="24"/>
  <c r="C228" i="24"/>
  <c r="B229" i="24"/>
  <c r="C229" i="24"/>
  <c r="B230" i="24"/>
  <c r="C230" i="24"/>
  <c r="B231" i="24"/>
  <c r="C231" i="24"/>
  <c r="B232" i="24"/>
  <c r="C232" i="24"/>
  <c r="B233" i="24"/>
  <c r="C233" i="24"/>
  <c r="B234" i="24"/>
  <c r="C234" i="24"/>
  <c r="B235" i="24"/>
  <c r="C235" i="24"/>
  <c r="B236" i="24"/>
  <c r="C236" i="24"/>
  <c r="B237" i="24"/>
  <c r="C237" i="24"/>
  <c r="B238" i="24"/>
  <c r="C238" i="24"/>
  <c r="B239" i="24"/>
  <c r="C239" i="24"/>
  <c r="B240" i="24"/>
  <c r="C240" i="24"/>
  <c r="B241" i="24"/>
  <c r="C241" i="24"/>
  <c r="B242" i="24"/>
  <c r="C242" i="24"/>
  <c r="B243" i="24"/>
  <c r="C243" i="24"/>
  <c r="B244" i="24"/>
  <c r="C244" i="24"/>
  <c r="B245" i="24"/>
  <c r="C245" i="24"/>
  <c r="B246" i="24"/>
  <c r="C246" i="24"/>
  <c r="B247" i="24"/>
  <c r="C247" i="24"/>
  <c r="B248" i="24"/>
  <c r="C248" i="24"/>
  <c r="B249" i="24"/>
  <c r="C249" i="24"/>
  <c r="B250" i="24"/>
  <c r="C250" i="24"/>
  <c r="B251" i="24"/>
  <c r="C251" i="24"/>
  <c r="B252" i="24"/>
  <c r="C252" i="24"/>
  <c r="B253" i="24"/>
  <c r="C253" i="24"/>
  <c r="B254" i="24"/>
  <c r="C254" i="24"/>
  <c r="B255" i="24"/>
  <c r="C255" i="24"/>
  <c r="B256" i="24"/>
  <c r="C256" i="24"/>
  <c r="B257" i="24"/>
  <c r="C257" i="24"/>
  <c r="B258" i="24"/>
  <c r="C258" i="24"/>
  <c r="B259" i="24"/>
  <c r="C259" i="24"/>
  <c r="B260" i="24"/>
  <c r="C260" i="24"/>
  <c r="B261" i="24"/>
  <c r="C261" i="24"/>
  <c r="B262" i="24"/>
  <c r="C262" i="24"/>
  <c r="B263" i="24"/>
  <c r="C263" i="24"/>
  <c r="B264" i="24"/>
  <c r="C264" i="24"/>
  <c r="B265" i="24"/>
  <c r="C265" i="24"/>
  <c r="B266" i="24"/>
  <c r="C266" i="24"/>
  <c r="B267" i="24"/>
  <c r="C267" i="24"/>
  <c r="B268" i="24"/>
  <c r="C268" i="24"/>
  <c r="B269" i="24"/>
  <c r="C269" i="24"/>
  <c r="B270" i="24"/>
  <c r="C270" i="24"/>
  <c r="B271" i="24"/>
  <c r="C271" i="24"/>
  <c r="B272" i="24"/>
  <c r="C272" i="24"/>
  <c r="B273" i="24"/>
  <c r="C273" i="24"/>
  <c r="B274" i="24"/>
  <c r="C274" i="24"/>
  <c r="B275" i="24"/>
  <c r="C275" i="24"/>
  <c r="B276" i="24"/>
  <c r="C276" i="24"/>
  <c r="B277" i="24"/>
  <c r="C277" i="24"/>
  <c r="B278" i="24"/>
  <c r="C278" i="24"/>
  <c r="B279" i="24"/>
  <c r="C279" i="24"/>
  <c r="B280" i="24"/>
  <c r="C280" i="24"/>
  <c r="B281" i="24"/>
  <c r="C281" i="24"/>
  <c r="B282" i="24"/>
  <c r="C282" i="24"/>
  <c r="B283" i="24"/>
  <c r="C283" i="24"/>
  <c r="B284" i="24"/>
  <c r="C284" i="24"/>
  <c r="B285" i="24"/>
  <c r="C285" i="24"/>
  <c r="B286" i="24"/>
  <c r="C286" i="24"/>
  <c r="B287" i="24"/>
  <c r="C287" i="24"/>
  <c r="B288" i="24"/>
  <c r="C288" i="24"/>
  <c r="B289" i="24"/>
  <c r="C289" i="24"/>
  <c r="B290" i="24"/>
  <c r="C290" i="24"/>
  <c r="B291" i="24"/>
  <c r="C291" i="24"/>
  <c r="B292" i="24"/>
  <c r="C292" i="24"/>
  <c r="B293" i="24"/>
  <c r="C293" i="24"/>
  <c r="B294" i="24"/>
  <c r="C294" i="24"/>
  <c r="B295" i="24"/>
  <c r="C295" i="24"/>
  <c r="B296" i="24"/>
  <c r="C296" i="24"/>
  <c r="B297" i="24"/>
  <c r="C297" i="24"/>
  <c r="B298" i="24"/>
  <c r="C298" i="24"/>
  <c r="B299" i="24"/>
  <c r="C299" i="24"/>
  <c r="B300" i="24"/>
  <c r="C300" i="24"/>
  <c r="B301" i="24"/>
  <c r="C301" i="24"/>
  <c r="B302" i="24"/>
  <c r="C302" i="24"/>
  <c r="B303" i="24"/>
  <c r="C303" i="24"/>
  <c r="B304" i="24"/>
  <c r="C304" i="24"/>
  <c r="B305" i="24"/>
  <c r="C305" i="24"/>
  <c r="B306" i="24"/>
  <c r="C306" i="24"/>
  <c r="B307" i="24"/>
  <c r="C307" i="24"/>
  <c r="B308" i="24"/>
  <c r="C308" i="24"/>
  <c r="B309" i="24"/>
  <c r="C309" i="24"/>
  <c r="B310" i="24"/>
  <c r="C310" i="24"/>
  <c r="B311" i="24"/>
  <c r="C311" i="24"/>
  <c r="B312" i="24"/>
  <c r="C312" i="24"/>
  <c r="B313" i="24"/>
  <c r="C313" i="24"/>
  <c r="B314" i="24"/>
  <c r="C314" i="24"/>
  <c r="B315" i="24"/>
  <c r="C315" i="24"/>
  <c r="B316" i="24"/>
  <c r="C316" i="24"/>
  <c r="B317" i="24"/>
  <c r="C317" i="24"/>
  <c r="B318" i="24"/>
  <c r="C318" i="24"/>
  <c r="B319" i="24"/>
  <c r="C319" i="24"/>
  <c r="B320" i="24"/>
  <c r="C320" i="24"/>
  <c r="B321" i="24"/>
  <c r="C321" i="24"/>
  <c r="B322" i="24"/>
  <c r="C322" i="24"/>
  <c r="B323" i="24"/>
  <c r="C323" i="24"/>
  <c r="B324" i="24"/>
  <c r="C324" i="24"/>
  <c r="B325" i="24"/>
  <c r="C325" i="24"/>
  <c r="B326" i="24"/>
  <c r="C326" i="24"/>
  <c r="B327" i="24"/>
  <c r="C327" i="24"/>
  <c r="B328" i="24"/>
  <c r="C328" i="24"/>
  <c r="B329" i="24"/>
  <c r="C329" i="24"/>
  <c r="B330" i="24"/>
  <c r="C330" i="24"/>
  <c r="B331" i="24"/>
  <c r="C331" i="24"/>
  <c r="B332" i="24"/>
  <c r="C332" i="24"/>
  <c r="B333" i="24"/>
  <c r="C333" i="24"/>
  <c r="B334" i="24"/>
  <c r="C334" i="24"/>
  <c r="B335" i="24"/>
  <c r="C335" i="24"/>
  <c r="B336" i="24"/>
  <c r="C336" i="24"/>
  <c r="B337" i="24"/>
  <c r="C337" i="24"/>
  <c r="B338" i="24"/>
  <c r="C338" i="24"/>
  <c r="B339" i="24"/>
  <c r="C339" i="24"/>
  <c r="B340" i="24"/>
  <c r="C340" i="24"/>
  <c r="B341" i="24"/>
  <c r="C341" i="24"/>
  <c r="B342" i="24"/>
  <c r="C342" i="24"/>
  <c r="B343" i="24"/>
  <c r="C343" i="24"/>
  <c r="B344" i="24"/>
  <c r="C344" i="24"/>
  <c r="B345" i="24"/>
  <c r="C345" i="24"/>
  <c r="B346" i="24"/>
  <c r="C346" i="24"/>
  <c r="B347" i="24"/>
  <c r="C347" i="24"/>
  <c r="B348" i="24"/>
  <c r="C348" i="24"/>
  <c r="B349" i="24"/>
  <c r="C349" i="24"/>
  <c r="B350" i="24"/>
  <c r="C350" i="24"/>
  <c r="B351" i="24"/>
  <c r="C351" i="24"/>
  <c r="B352" i="24"/>
  <c r="C352" i="24"/>
  <c r="B353" i="24"/>
  <c r="C353" i="24"/>
  <c r="B354" i="24"/>
  <c r="C354" i="24"/>
  <c r="B355" i="24"/>
  <c r="C355" i="24"/>
  <c r="B356" i="24"/>
  <c r="C356" i="24"/>
  <c r="B357" i="24"/>
  <c r="C357" i="24"/>
  <c r="B358" i="24"/>
  <c r="C358" i="24"/>
  <c r="B359" i="24"/>
  <c r="C359" i="24"/>
  <c r="B360" i="24"/>
  <c r="C360" i="24"/>
  <c r="B361" i="24"/>
  <c r="C361" i="24"/>
  <c r="B362" i="24"/>
  <c r="C362" i="24"/>
  <c r="B363" i="24"/>
  <c r="C363" i="24"/>
  <c r="B364" i="24"/>
  <c r="C364" i="24"/>
  <c r="B365" i="24"/>
  <c r="C365" i="24"/>
  <c r="B366" i="24"/>
  <c r="C366" i="24"/>
  <c r="B367" i="24"/>
  <c r="C367" i="24"/>
  <c r="B368" i="24"/>
  <c r="C368" i="24"/>
  <c r="B369" i="24"/>
  <c r="C369" i="24"/>
  <c r="B370" i="24"/>
  <c r="C370" i="24"/>
  <c r="B371" i="24"/>
  <c r="C371" i="24"/>
  <c r="B372" i="24"/>
  <c r="C372" i="24"/>
  <c r="B373" i="24"/>
  <c r="C373" i="24"/>
  <c r="B374" i="24"/>
  <c r="C374" i="24"/>
  <c r="B375" i="24"/>
  <c r="C375" i="24"/>
  <c r="B376" i="24"/>
  <c r="C376" i="24"/>
  <c r="B377" i="24"/>
  <c r="C377" i="24"/>
  <c r="B378" i="24"/>
  <c r="C378" i="24"/>
  <c r="B379" i="24"/>
  <c r="C379" i="24"/>
  <c r="B380" i="24"/>
  <c r="C380" i="24"/>
  <c r="B381" i="24"/>
  <c r="C381" i="24"/>
  <c r="B382" i="24"/>
  <c r="C382" i="24"/>
  <c r="B383" i="24"/>
  <c r="C383" i="24"/>
  <c r="B384" i="24"/>
  <c r="C384" i="24"/>
  <c r="B385" i="24"/>
  <c r="C385" i="24"/>
  <c r="B386" i="24"/>
  <c r="C386" i="24"/>
  <c r="B387" i="24"/>
  <c r="C387" i="24"/>
  <c r="B388" i="24"/>
  <c r="C388" i="24"/>
  <c r="B389" i="24"/>
  <c r="C389" i="24"/>
  <c r="B390" i="24"/>
  <c r="C390" i="24"/>
  <c r="B391" i="24"/>
  <c r="C391" i="24"/>
  <c r="B392" i="24"/>
  <c r="C392" i="24"/>
  <c r="B393" i="24"/>
  <c r="C393" i="24"/>
  <c r="B394" i="24"/>
  <c r="C394" i="24"/>
  <c r="B395" i="24"/>
  <c r="C395" i="24"/>
  <c r="B396" i="24"/>
  <c r="C396" i="24"/>
  <c r="B397" i="24"/>
  <c r="C397" i="24"/>
  <c r="B398" i="24"/>
  <c r="C398" i="24"/>
  <c r="B399" i="24"/>
  <c r="C399" i="24"/>
  <c r="B400" i="24"/>
  <c r="C400" i="24"/>
  <c r="B401" i="24"/>
  <c r="C401" i="24"/>
  <c r="B402" i="24"/>
  <c r="C402" i="24"/>
  <c r="B403" i="24"/>
  <c r="C403" i="24"/>
  <c r="B404" i="24"/>
  <c r="C404" i="24"/>
  <c r="B405" i="24"/>
  <c r="C405" i="24"/>
  <c r="B406" i="24"/>
  <c r="C406" i="24"/>
  <c r="B407" i="24"/>
  <c r="C407" i="24"/>
  <c r="B408" i="24"/>
  <c r="C408" i="24"/>
  <c r="B409" i="24"/>
  <c r="C409" i="24"/>
  <c r="B410" i="24"/>
  <c r="C410" i="24"/>
  <c r="B411" i="24"/>
  <c r="C411" i="24"/>
  <c r="B412" i="24"/>
  <c r="C412" i="24"/>
  <c r="B413" i="24"/>
  <c r="C413" i="24"/>
  <c r="B414" i="24"/>
  <c r="C414" i="24"/>
  <c r="B415" i="24"/>
  <c r="C415" i="24"/>
  <c r="B416" i="24"/>
  <c r="C416" i="24"/>
  <c r="B417" i="24"/>
  <c r="C417" i="24"/>
  <c r="B418" i="24"/>
  <c r="C418" i="24"/>
  <c r="B419" i="24"/>
  <c r="C419" i="24"/>
  <c r="B420" i="24"/>
  <c r="C420" i="24"/>
  <c r="B421" i="24"/>
  <c r="C421" i="24"/>
  <c r="B422" i="24"/>
  <c r="C422" i="24"/>
  <c r="B423" i="24"/>
  <c r="C423" i="24"/>
  <c r="B424" i="24"/>
  <c r="C424" i="24"/>
  <c r="B425" i="24"/>
  <c r="C425" i="24"/>
  <c r="B426" i="24"/>
  <c r="C426" i="24"/>
  <c r="B427" i="24"/>
  <c r="C427" i="24"/>
  <c r="B428" i="24"/>
  <c r="C428" i="24"/>
  <c r="B429" i="24"/>
  <c r="C429" i="24"/>
  <c r="B430" i="24"/>
  <c r="C430" i="24"/>
  <c r="B431" i="24"/>
  <c r="C431" i="24"/>
  <c r="B432" i="24"/>
  <c r="C432" i="24"/>
  <c r="B433" i="24"/>
  <c r="C433" i="24"/>
  <c r="B434" i="24"/>
  <c r="C434" i="24"/>
  <c r="B435" i="24"/>
  <c r="C435" i="24"/>
  <c r="B436" i="24"/>
  <c r="C436" i="24"/>
  <c r="B437" i="24"/>
  <c r="C437" i="24"/>
  <c r="B438" i="24"/>
  <c r="C438" i="24"/>
  <c r="B439" i="24"/>
  <c r="C439" i="24"/>
  <c r="B440" i="24"/>
  <c r="C440" i="24"/>
  <c r="B441" i="24"/>
  <c r="C441" i="24"/>
  <c r="B442" i="24"/>
  <c r="C442" i="24"/>
  <c r="B443" i="24"/>
  <c r="C443" i="24"/>
  <c r="B444" i="24"/>
  <c r="C444" i="24"/>
  <c r="B445" i="24"/>
  <c r="C445" i="24"/>
  <c r="B446" i="24"/>
  <c r="C446" i="24"/>
  <c r="B447" i="24"/>
  <c r="C447" i="24"/>
  <c r="B448" i="24"/>
  <c r="C448" i="24"/>
  <c r="B449" i="24"/>
  <c r="C449" i="24"/>
  <c r="B450" i="24"/>
  <c r="C450" i="24"/>
  <c r="B451" i="24"/>
  <c r="C451" i="24"/>
  <c r="B452" i="24"/>
  <c r="C452" i="24"/>
  <c r="B453" i="24"/>
  <c r="C453" i="24"/>
  <c r="B454" i="24"/>
  <c r="C454" i="24"/>
  <c r="B455" i="24"/>
  <c r="C455" i="24"/>
  <c r="B456" i="24"/>
  <c r="C456" i="24"/>
  <c r="B457" i="24"/>
  <c r="C457" i="24"/>
  <c r="B458" i="24"/>
  <c r="C458" i="24"/>
  <c r="B459" i="24"/>
  <c r="C459" i="24"/>
  <c r="B460" i="24"/>
  <c r="C460" i="24"/>
  <c r="B461" i="24"/>
  <c r="C461" i="24"/>
  <c r="B462" i="24"/>
  <c r="C462" i="24"/>
  <c r="B463" i="24"/>
  <c r="C463" i="24"/>
  <c r="B464" i="24"/>
  <c r="C464" i="24"/>
  <c r="B465" i="24"/>
  <c r="C465" i="24"/>
  <c r="B466" i="24"/>
  <c r="C466" i="24"/>
  <c r="B467" i="24"/>
  <c r="C467" i="24"/>
  <c r="B468" i="24"/>
  <c r="C468" i="24"/>
  <c r="B469" i="24"/>
  <c r="C469" i="24"/>
  <c r="B470" i="24"/>
  <c r="C470" i="24"/>
  <c r="B471" i="24"/>
  <c r="C471" i="24"/>
  <c r="B472" i="24"/>
  <c r="C472" i="24"/>
  <c r="B473" i="24"/>
  <c r="C473" i="24"/>
  <c r="B474" i="24"/>
  <c r="C474" i="24"/>
  <c r="B475" i="24"/>
  <c r="C475" i="24"/>
  <c r="B476" i="24"/>
  <c r="C476" i="24"/>
  <c r="B477" i="24"/>
  <c r="C477" i="24"/>
  <c r="B478" i="24"/>
  <c r="C478" i="24"/>
  <c r="B479" i="24"/>
  <c r="C479" i="24"/>
  <c r="B480" i="24"/>
  <c r="C480" i="24"/>
  <c r="B481" i="24"/>
  <c r="C481" i="24"/>
  <c r="B482" i="24"/>
  <c r="C482" i="24"/>
  <c r="B483" i="24"/>
  <c r="C483" i="24"/>
  <c r="B484" i="24"/>
  <c r="C484" i="24"/>
  <c r="B485" i="24"/>
  <c r="C485" i="24"/>
  <c r="B486" i="24"/>
  <c r="C486" i="24"/>
  <c r="B487" i="24"/>
  <c r="C487" i="24"/>
  <c r="B488" i="24"/>
  <c r="C488" i="24"/>
  <c r="B489" i="24"/>
  <c r="C489" i="24"/>
  <c r="B490" i="24"/>
  <c r="C490" i="24"/>
  <c r="B491" i="24"/>
  <c r="C491" i="24"/>
  <c r="B492" i="24"/>
  <c r="C492" i="24"/>
  <c r="B493" i="24"/>
  <c r="C493" i="24"/>
  <c r="B494" i="24"/>
  <c r="C494" i="24"/>
  <c r="B495" i="24"/>
  <c r="C495" i="24"/>
  <c r="B496" i="24"/>
  <c r="C496" i="24"/>
  <c r="B497" i="24"/>
  <c r="C497" i="24"/>
  <c r="B498" i="24"/>
  <c r="C498" i="24"/>
  <c r="B499" i="24"/>
  <c r="C499" i="24"/>
  <c r="B500" i="24"/>
  <c r="C500" i="24"/>
  <c r="B501" i="24"/>
  <c r="C501" i="24"/>
  <c r="B502" i="24"/>
  <c r="C502" i="24"/>
  <c r="B503" i="24"/>
  <c r="C503" i="24"/>
  <c r="B504" i="24"/>
  <c r="C504" i="24"/>
  <c r="B505" i="24"/>
  <c r="C505" i="24"/>
  <c r="B506" i="24"/>
  <c r="C506" i="24"/>
  <c r="B507" i="24"/>
  <c r="C507" i="24"/>
  <c r="B508" i="24"/>
  <c r="C508" i="24"/>
  <c r="B509" i="24"/>
  <c r="C509" i="24"/>
  <c r="B510" i="24"/>
  <c r="C510" i="24"/>
  <c r="B511" i="24"/>
  <c r="C511" i="24"/>
  <c r="B512" i="24"/>
  <c r="C512" i="24"/>
  <c r="B513" i="24"/>
  <c r="C513" i="24"/>
  <c r="B514" i="24"/>
  <c r="C514" i="24"/>
  <c r="B515" i="24"/>
  <c r="C515" i="24"/>
  <c r="B516" i="24"/>
  <c r="C516" i="24"/>
  <c r="B517" i="24"/>
  <c r="C517" i="24"/>
  <c r="B518" i="24"/>
  <c r="C518" i="24"/>
  <c r="B519" i="24"/>
  <c r="C519" i="24"/>
  <c r="B520" i="24"/>
  <c r="C520" i="24"/>
  <c r="B521" i="24"/>
  <c r="C521" i="24"/>
  <c r="B522" i="24"/>
  <c r="C522" i="24"/>
  <c r="B523" i="24"/>
  <c r="C523" i="24"/>
  <c r="B524" i="24"/>
  <c r="C524" i="24"/>
  <c r="B525" i="24"/>
  <c r="C525" i="24"/>
  <c r="B526" i="24"/>
  <c r="C526" i="24"/>
  <c r="B527" i="24"/>
  <c r="C527" i="24"/>
  <c r="B528" i="24"/>
  <c r="C528" i="24"/>
  <c r="B529" i="24"/>
  <c r="C529" i="24"/>
  <c r="B530" i="24"/>
  <c r="C530" i="24"/>
  <c r="B531" i="24"/>
  <c r="C531" i="24"/>
  <c r="B532" i="24"/>
  <c r="C532" i="24"/>
  <c r="B533" i="24"/>
  <c r="C533" i="24"/>
  <c r="B534" i="24"/>
  <c r="C534" i="24"/>
  <c r="B535" i="24"/>
  <c r="C535" i="24"/>
  <c r="B536" i="24"/>
  <c r="C536" i="24"/>
  <c r="B537" i="24"/>
  <c r="C537" i="24"/>
  <c r="B538" i="24"/>
  <c r="C538" i="24"/>
  <c r="B539" i="24"/>
  <c r="C539" i="24"/>
  <c r="B540" i="24"/>
  <c r="C540" i="24"/>
  <c r="B541" i="24"/>
  <c r="C541" i="24"/>
  <c r="B542" i="24"/>
  <c r="C542" i="24"/>
  <c r="B543" i="24"/>
  <c r="C543" i="24"/>
  <c r="B544" i="24"/>
  <c r="C544" i="24"/>
  <c r="B545" i="24"/>
  <c r="C545" i="24"/>
  <c r="B546" i="24"/>
  <c r="C546" i="24"/>
  <c r="B547" i="24"/>
  <c r="C547" i="24"/>
  <c r="B548" i="24"/>
  <c r="C548" i="24"/>
  <c r="B549" i="24"/>
  <c r="C549" i="24"/>
  <c r="B550" i="24"/>
  <c r="C550" i="24"/>
  <c r="B551" i="24"/>
  <c r="C551" i="24"/>
  <c r="B552" i="24"/>
  <c r="C552" i="24"/>
  <c r="B553" i="24"/>
  <c r="C553" i="24"/>
  <c r="B554" i="24"/>
  <c r="C554" i="24"/>
  <c r="B555" i="24"/>
  <c r="C555" i="24"/>
  <c r="B556" i="24"/>
  <c r="C556" i="24"/>
  <c r="B557" i="24"/>
  <c r="C557" i="24"/>
  <c r="B558" i="24"/>
  <c r="C558" i="24"/>
  <c r="B559" i="24"/>
  <c r="C559" i="24"/>
  <c r="B560" i="24"/>
  <c r="C560" i="24"/>
  <c r="B561" i="24"/>
  <c r="C561" i="24"/>
  <c r="B562" i="24"/>
  <c r="C562" i="24"/>
  <c r="B563" i="24"/>
  <c r="C563" i="24"/>
  <c r="B564" i="24"/>
  <c r="C564" i="24"/>
  <c r="B565" i="24"/>
  <c r="C565" i="24"/>
  <c r="B566" i="24"/>
  <c r="C566" i="24"/>
  <c r="B567" i="24"/>
  <c r="C567" i="24"/>
  <c r="B568" i="24"/>
  <c r="C568" i="24"/>
  <c r="B569" i="24"/>
  <c r="C569" i="24"/>
  <c r="B570" i="24"/>
  <c r="C570" i="24"/>
  <c r="B571" i="24"/>
  <c r="C571" i="24"/>
  <c r="B572" i="24"/>
  <c r="C572" i="24"/>
  <c r="B573" i="24"/>
  <c r="C573" i="24"/>
  <c r="B574" i="24"/>
  <c r="C574" i="24"/>
  <c r="B575" i="24"/>
  <c r="C575" i="24"/>
  <c r="B576" i="24"/>
  <c r="C576" i="24"/>
  <c r="B577" i="24"/>
  <c r="C577" i="24"/>
  <c r="B578" i="24"/>
  <c r="C578" i="24"/>
  <c r="B579" i="24"/>
  <c r="C579" i="24"/>
  <c r="B580" i="24"/>
  <c r="C580" i="24"/>
  <c r="B581" i="24"/>
  <c r="C581" i="24"/>
  <c r="B582" i="24"/>
  <c r="C582" i="24"/>
  <c r="B583" i="24"/>
  <c r="C583" i="24"/>
  <c r="B584" i="24"/>
  <c r="C584" i="24"/>
  <c r="B585" i="24"/>
  <c r="C585" i="24"/>
  <c r="B586" i="24"/>
  <c r="C586" i="24"/>
  <c r="B587" i="24"/>
  <c r="C587" i="24"/>
  <c r="B588" i="24"/>
  <c r="C588" i="24"/>
  <c r="B589" i="24"/>
  <c r="C589" i="24"/>
  <c r="B590" i="24"/>
  <c r="C590" i="24"/>
  <c r="B591" i="24"/>
  <c r="C591" i="24"/>
  <c r="B592" i="24"/>
  <c r="C592" i="24"/>
  <c r="B593" i="24"/>
  <c r="C593" i="24"/>
  <c r="B594" i="24"/>
  <c r="C594" i="24"/>
  <c r="B595" i="24"/>
  <c r="C595" i="24"/>
  <c r="B596" i="24"/>
  <c r="C596" i="24"/>
  <c r="B597" i="24"/>
  <c r="C597" i="24"/>
  <c r="B598" i="24"/>
  <c r="C598" i="24"/>
  <c r="B599" i="24"/>
  <c r="C599" i="24"/>
  <c r="B600" i="24"/>
  <c r="C600" i="24"/>
  <c r="B601" i="24"/>
  <c r="C601" i="24"/>
  <c r="B602" i="24"/>
  <c r="C602" i="24"/>
  <c r="B603" i="24"/>
  <c r="C603" i="24"/>
  <c r="B604" i="24"/>
  <c r="C604" i="24"/>
  <c r="B605" i="24"/>
  <c r="C605" i="24"/>
  <c r="B606" i="24"/>
  <c r="C606" i="24"/>
  <c r="B607" i="24"/>
  <c r="C607" i="24"/>
  <c r="B608" i="24"/>
  <c r="C608" i="24"/>
  <c r="B609" i="24"/>
  <c r="C609" i="24"/>
  <c r="B610" i="24"/>
  <c r="C610" i="24"/>
  <c r="B611" i="24"/>
  <c r="C611" i="24"/>
  <c r="B612" i="24"/>
  <c r="C612" i="24"/>
  <c r="B613" i="24"/>
  <c r="C613" i="24"/>
  <c r="B614" i="24"/>
  <c r="C614" i="24"/>
  <c r="B615" i="24"/>
  <c r="C615" i="24"/>
  <c r="B616" i="24"/>
  <c r="C616" i="24"/>
  <c r="B617" i="24"/>
  <c r="C617" i="24"/>
  <c r="B618" i="24"/>
  <c r="C618" i="24"/>
  <c r="B619" i="24"/>
  <c r="C619" i="24"/>
  <c r="B620" i="24"/>
  <c r="C620" i="24"/>
  <c r="B621" i="24"/>
  <c r="C621" i="24"/>
  <c r="B622" i="24"/>
  <c r="C622" i="24"/>
  <c r="B623" i="24"/>
  <c r="C623" i="24"/>
  <c r="B624" i="24"/>
  <c r="C624" i="24"/>
  <c r="B625" i="24"/>
  <c r="C625" i="24"/>
  <c r="B626" i="24"/>
  <c r="C626" i="24"/>
  <c r="B627" i="24"/>
  <c r="C627" i="24"/>
  <c r="B628" i="24"/>
  <c r="C628" i="24"/>
  <c r="B629" i="24"/>
  <c r="C629" i="24"/>
  <c r="B630" i="24"/>
  <c r="C630" i="24"/>
  <c r="B631" i="24"/>
  <c r="C631" i="24"/>
  <c r="B632" i="24"/>
  <c r="C632" i="24"/>
  <c r="B633" i="24"/>
  <c r="C633" i="24"/>
  <c r="B634" i="24"/>
  <c r="C634" i="24"/>
  <c r="B635" i="24"/>
  <c r="C635" i="24"/>
  <c r="B636" i="24"/>
  <c r="C636" i="24"/>
  <c r="B637" i="24"/>
  <c r="C637" i="24"/>
  <c r="B638" i="24"/>
  <c r="C638" i="24"/>
  <c r="B639" i="24"/>
  <c r="C639" i="24"/>
  <c r="B640" i="24"/>
  <c r="C640" i="24"/>
  <c r="B641" i="24"/>
  <c r="C641" i="24"/>
  <c r="B642" i="24"/>
  <c r="C642" i="24"/>
  <c r="B643" i="24"/>
  <c r="C643" i="24"/>
  <c r="B644" i="24"/>
  <c r="C644" i="24"/>
  <c r="B645" i="24"/>
  <c r="C645" i="24"/>
  <c r="B646" i="24"/>
  <c r="C646" i="24"/>
  <c r="B647" i="24"/>
  <c r="C647" i="24"/>
  <c r="B648" i="24"/>
  <c r="C648" i="24"/>
  <c r="B649" i="24"/>
  <c r="C649" i="24"/>
  <c r="B650" i="24"/>
  <c r="C650" i="24"/>
  <c r="B651" i="24"/>
  <c r="C651" i="24"/>
  <c r="B652" i="24"/>
  <c r="C652" i="24"/>
  <c r="B653" i="24"/>
  <c r="C653" i="24"/>
  <c r="B654" i="24"/>
  <c r="C654" i="24"/>
  <c r="B655" i="24"/>
  <c r="C655" i="24"/>
  <c r="B656" i="24"/>
  <c r="C656" i="24"/>
  <c r="B657" i="24"/>
  <c r="C657" i="24"/>
  <c r="B658" i="24"/>
  <c r="C658" i="24"/>
  <c r="B659" i="24"/>
  <c r="C659" i="24"/>
  <c r="B660" i="24"/>
  <c r="C660" i="24"/>
  <c r="B661" i="24"/>
  <c r="C661" i="24"/>
  <c r="B662" i="24"/>
  <c r="C662" i="24"/>
  <c r="B663" i="24"/>
  <c r="C663" i="24"/>
  <c r="B664" i="24"/>
  <c r="C664" i="24"/>
  <c r="B665" i="24"/>
  <c r="C665" i="24"/>
  <c r="B666" i="24"/>
  <c r="C666" i="24"/>
  <c r="B667" i="24"/>
  <c r="C667" i="24"/>
  <c r="B668" i="24"/>
  <c r="C668" i="24"/>
  <c r="B669" i="24"/>
  <c r="C669" i="24"/>
  <c r="B670" i="24"/>
  <c r="C670" i="24"/>
  <c r="B671" i="24"/>
  <c r="C671" i="24"/>
  <c r="B672" i="24"/>
  <c r="C672" i="24"/>
  <c r="B673" i="24"/>
  <c r="C673" i="24"/>
  <c r="B674" i="24"/>
  <c r="C674" i="24"/>
  <c r="B675" i="24"/>
  <c r="C675" i="24"/>
  <c r="B676" i="24"/>
  <c r="C676" i="24"/>
  <c r="B677" i="24"/>
  <c r="C677" i="24"/>
  <c r="B678" i="24"/>
  <c r="C678" i="24"/>
  <c r="B679" i="24"/>
  <c r="C679" i="24"/>
  <c r="B680" i="24"/>
  <c r="C680" i="24"/>
  <c r="B681" i="24"/>
  <c r="C681" i="24"/>
  <c r="B682" i="24"/>
  <c r="C682" i="24"/>
  <c r="B683" i="24"/>
  <c r="C683" i="24"/>
  <c r="B684" i="24"/>
  <c r="C684" i="24"/>
  <c r="B685" i="24"/>
  <c r="C685" i="24"/>
  <c r="B686" i="24"/>
  <c r="C686" i="24"/>
  <c r="B687" i="24"/>
  <c r="C687" i="24"/>
  <c r="B688" i="24"/>
  <c r="C688" i="24"/>
  <c r="B689" i="24"/>
  <c r="C689" i="24"/>
  <c r="B690" i="24"/>
  <c r="C690" i="24"/>
  <c r="B691" i="24"/>
  <c r="C691" i="24"/>
  <c r="B692" i="24"/>
  <c r="C692" i="24"/>
  <c r="B693" i="24"/>
  <c r="C693" i="24"/>
  <c r="B694" i="24"/>
  <c r="C694" i="24"/>
  <c r="B695" i="24"/>
  <c r="C695" i="24"/>
  <c r="B696" i="24"/>
  <c r="C696" i="24"/>
  <c r="B697" i="24"/>
  <c r="C697" i="24"/>
  <c r="B698" i="24"/>
  <c r="C698" i="24"/>
  <c r="B699" i="24"/>
  <c r="C699" i="24"/>
  <c r="B700" i="24"/>
  <c r="C700" i="24"/>
  <c r="B701" i="24"/>
  <c r="C701" i="24"/>
  <c r="B702" i="24"/>
  <c r="C702" i="24"/>
  <c r="B703" i="24"/>
  <c r="C703" i="24"/>
  <c r="B704" i="24"/>
  <c r="C704" i="24"/>
  <c r="B705" i="24"/>
  <c r="C705" i="24"/>
  <c r="B706" i="24"/>
  <c r="C706" i="24"/>
  <c r="B707" i="24"/>
  <c r="C707" i="24"/>
  <c r="B708" i="24"/>
  <c r="C708" i="24"/>
  <c r="B709" i="24"/>
  <c r="C709" i="24"/>
  <c r="B710" i="24"/>
  <c r="C710" i="24"/>
  <c r="B711" i="24"/>
  <c r="C711" i="24"/>
  <c r="B712" i="24"/>
  <c r="C712" i="24"/>
  <c r="B713" i="24"/>
  <c r="C713" i="24"/>
  <c r="B714" i="24"/>
  <c r="C714" i="24"/>
  <c r="B715" i="24"/>
  <c r="C715" i="24"/>
  <c r="B716" i="24"/>
  <c r="C716" i="24"/>
  <c r="B717" i="24"/>
  <c r="C717" i="24"/>
  <c r="B718" i="24"/>
  <c r="C718" i="24"/>
  <c r="B719" i="24"/>
  <c r="C719" i="24"/>
  <c r="B720" i="24"/>
  <c r="C720" i="24"/>
  <c r="B721" i="24"/>
  <c r="C721" i="24"/>
  <c r="B722" i="24"/>
  <c r="C722" i="24"/>
  <c r="B723" i="24"/>
  <c r="C723" i="24"/>
  <c r="B724" i="24"/>
  <c r="C724" i="24"/>
  <c r="B725" i="24"/>
  <c r="C725" i="24"/>
  <c r="B726" i="24"/>
  <c r="C726" i="24"/>
  <c r="B727" i="24"/>
  <c r="C727" i="24"/>
  <c r="B728" i="24"/>
  <c r="C728" i="24"/>
  <c r="B729" i="24"/>
  <c r="C729" i="24"/>
  <c r="B730" i="24"/>
  <c r="C730" i="24"/>
  <c r="B731" i="24"/>
  <c r="C731" i="24"/>
  <c r="B732" i="24"/>
  <c r="C732" i="24"/>
  <c r="B733" i="24"/>
  <c r="C733" i="24"/>
  <c r="B734" i="24"/>
  <c r="C734" i="24"/>
  <c r="B735" i="24"/>
  <c r="C735" i="24"/>
  <c r="B736" i="24"/>
  <c r="C736" i="24"/>
  <c r="B737" i="24"/>
  <c r="C737" i="24"/>
  <c r="B738" i="24"/>
  <c r="C738" i="24"/>
  <c r="B739" i="24"/>
  <c r="C739" i="24"/>
  <c r="B740" i="24"/>
  <c r="C740" i="24"/>
  <c r="B741" i="24"/>
  <c r="C741" i="24"/>
  <c r="B742" i="24"/>
  <c r="C742" i="24"/>
  <c r="B743" i="24"/>
  <c r="C743" i="24"/>
  <c r="B744" i="24"/>
  <c r="C744" i="24"/>
  <c r="B745" i="24"/>
  <c r="C745" i="24"/>
  <c r="B746" i="24"/>
  <c r="C746" i="24"/>
  <c r="B747" i="24"/>
  <c r="C747" i="24"/>
  <c r="B748" i="24"/>
  <c r="C748" i="24"/>
  <c r="B749" i="24"/>
  <c r="C749" i="24"/>
  <c r="B750" i="24"/>
  <c r="C750" i="24"/>
  <c r="B751" i="24"/>
  <c r="C751" i="24"/>
  <c r="B752" i="24"/>
  <c r="C752" i="24"/>
  <c r="B753" i="24"/>
  <c r="C753" i="24"/>
  <c r="B754" i="24"/>
  <c r="C754" i="24"/>
  <c r="B755" i="24"/>
  <c r="C755" i="24"/>
  <c r="B756" i="24"/>
  <c r="C756" i="24"/>
  <c r="B757" i="24"/>
  <c r="C757" i="24"/>
  <c r="B758" i="24"/>
  <c r="C758" i="24"/>
  <c r="B759" i="24"/>
  <c r="C759" i="24"/>
  <c r="B760" i="24"/>
  <c r="C760" i="24"/>
  <c r="B761" i="24"/>
  <c r="C761" i="24"/>
  <c r="B762" i="24"/>
  <c r="C762" i="24"/>
  <c r="B763" i="24"/>
  <c r="C763" i="24"/>
  <c r="B764" i="24"/>
  <c r="C764" i="24"/>
  <c r="B765" i="24"/>
  <c r="C765" i="24"/>
  <c r="B766" i="24"/>
  <c r="C766" i="24"/>
  <c r="B767" i="24"/>
  <c r="C767" i="24"/>
  <c r="B768" i="24"/>
  <c r="C768" i="24"/>
  <c r="B769" i="24"/>
  <c r="C769" i="24"/>
  <c r="B770" i="24"/>
  <c r="C770" i="24"/>
  <c r="B771" i="24"/>
  <c r="C771" i="24"/>
  <c r="B772" i="24"/>
  <c r="C772" i="24"/>
  <c r="B773" i="24"/>
  <c r="C773" i="24"/>
  <c r="B774" i="24"/>
  <c r="C774" i="24"/>
  <c r="B775" i="24"/>
  <c r="C775" i="24"/>
  <c r="B776" i="24"/>
  <c r="C776" i="24"/>
  <c r="B777" i="24"/>
  <c r="C777" i="24"/>
  <c r="B778" i="24"/>
  <c r="C778" i="24"/>
  <c r="B779" i="24"/>
  <c r="C779" i="24"/>
  <c r="C3" i="24"/>
  <c r="B3" i="24"/>
  <c r="C40" i="2"/>
  <c r="D13" i="3"/>
  <c r="C4" i="11"/>
  <c r="K4" i="11"/>
  <c r="L4" i="11"/>
  <c r="P4" i="11"/>
  <c r="Q4" i="11"/>
  <c r="C5" i="11"/>
  <c r="K5" i="11"/>
  <c r="L5" i="11"/>
  <c r="P5" i="11"/>
  <c r="Q5" i="11"/>
  <c r="C6" i="11"/>
  <c r="K6" i="11"/>
  <c r="L6" i="11"/>
  <c r="P6" i="11"/>
  <c r="Q6" i="11"/>
  <c r="C7" i="11"/>
  <c r="K7" i="11"/>
  <c r="L7" i="11"/>
  <c r="P7" i="11"/>
  <c r="Q7" i="11"/>
  <c r="C8" i="11"/>
  <c r="K8" i="11"/>
  <c r="L8" i="11"/>
  <c r="P8" i="11"/>
  <c r="Q8" i="11"/>
  <c r="C9" i="11"/>
  <c r="K9" i="11"/>
  <c r="L9" i="11"/>
  <c r="P9" i="11"/>
  <c r="Q9" i="11"/>
  <c r="C10" i="11"/>
  <c r="K10" i="11"/>
  <c r="L10" i="11"/>
  <c r="P10" i="11"/>
  <c r="Q10" i="11"/>
  <c r="C11" i="11"/>
  <c r="K11" i="11"/>
  <c r="L11" i="11"/>
  <c r="P11" i="11"/>
  <c r="Q11" i="11"/>
  <c r="C12" i="11"/>
  <c r="K12" i="11"/>
  <c r="L12" i="11"/>
  <c r="P12" i="11"/>
  <c r="Q12" i="11"/>
  <c r="C13" i="11"/>
  <c r="K13" i="11"/>
  <c r="L13" i="11"/>
  <c r="P13" i="11"/>
  <c r="Q13" i="11"/>
  <c r="C14" i="11"/>
  <c r="K14" i="11"/>
  <c r="L14" i="11"/>
  <c r="P14" i="11"/>
  <c r="Q14" i="11"/>
  <c r="C15" i="11"/>
  <c r="K15" i="11"/>
  <c r="L15" i="11"/>
  <c r="P15" i="11"/>
  <c r="Q15" i="11"/>
  <c r="C16" i="11"/>
  <c r="K16" i="11"/>
  <c r="L16" i="11"/>
  <c r="P16" i="11"/>
  <c r="Q16" i="11"/>
  <c r="C17" i="11"/>
  <c r="K17" i="11"/>
  <c r="L17" i="11"/>
  <c r="P17" i="11"/>
  <c r="Q17" i="11"/>
  <c r="C18" i="11"/>
  <c r="K18" i="11"/>
  <c r="L18" i="11"/>
  <c r="P18" i="11"/>
  <c r="Q18" i="11"/>
  <c r="C19" i="11"/>
  <c r="K19" i="11"/>
  <c r="L19" i="11"/>
  <c r="P19" i="11"/>
  <c r="Q19" i="11"/>
  <c r="C20" i="11"/>
  <c r="K20" i="11"/>
  <c r="L20" i="11"/>
  <c r="P20" i="11"/>
  <c r="Q20" i="11"/>
  <c r="C21" i="11"/>
  <c r="K21" i="11"/>
  <c r="L21" i="11"/>
  <c r="P21" i="11"/>
  <c r="Q21" i="11"/>
  <c r="C22" i="11"/>
  <c r="K22" i="11"/>
  <c r="L22" i="11"/>
  <c r="P22" i="11"/>
  <c r="Q22" i="11"/>
  <c r="C23" i="11"/>
  <c r="K23" i="11"/>
  <c r="L23" i="11"/>
  <c r="P23" i="11"/>
  <c r="Q23" i="11"/>
  <c r="C24" i="11"/>
  <c r="K24" i="11"/>
  <c r="L24" i="11"/>
  <c r="P24" i="11"/>
  <c r="Q24" i="11"/>
  <c r="C25" i="11"/>
  <c r="K25" i="11"/>
  <c r="L25" i="11"/>
  <c r="P25" i="11"/>
  <c r="Q25" i="11"/>
  <c r="C26" i="11"/>
  <c r="K26" i="11"/>
  <c r="L26" i="11"/>
  <c r="P26" i="11"/>
  <c r="Q26" i="11"/>
  <c r="C27" i="11"/>
  <c r="K27" i="11"/>
  <c r="L27" i="11"/>
  <c r="P27" i="11"/>
  <c r="Q27" i="11"/>
  <c r="C28" i="11"/>
  <c r="K28" i="11"/>
  <c r="L28" i="11"/>
  <c r="P28" i="11"/>
  <c r="Q28" i="11"/>
  <c r="C29" i="11"/>
  <c r="K29" i="11"/>
  <c r="L29" i="11"/>
  <c r="P29" i="11"/>
  <c r="Q29" i="11"/>
  <c r="C30" i="11"/>
  <c r="K30" i="11"/>
  <c r="L30" i="11"/>
  <c r="P30" i="11"/>
  <c r="Q30" i="11"/>
  <c r="C31" i="11"/>
  <c r="K31" i="11"/>
  <c r="L31" i="11"/>
  <c r="P31" i="11"/>
  <c r="Q31" i="11"/>
  <c r="C32" i="11"/>
  <c r="K32" i="11"/>
  <c r="L32" i="11"/>
  <c r="P32" i="11"/>
  <c r="Q32" i="11"/>
  <c r="C33" i="11"/>
  <c r="K33" i="11"/>
  <c r="L33" i="11"/>
  <c r="P33" i="11"/>
  <c r="Q33" i="11"/>
  <c r="C34" i="11"/>
  <c r="K34" i="11"/>
  <c r="L34" i="11"/>
  <c r="P34" i="11"/>
  <c r="Q34" i="11"/>
  <c r="C35" i="11"/>
  <c r="K35" i="11"/>
  <c r="L35" i="11"/>
  <c r="P35" i="11"/>
  <c r="Q35" i="11"/>
  <c r="C36" i="11"/>
  <c r="K36" i="11"/>
  <c r="L36" i="11"/>
  <c r="P36" i="11"/>
  <c r="Q36" i="11"/>
  <c r="C37" i="11"/>
  <c r="K37" i="11"/>
  <c r="L37" i="11"/>
  <c r="P37" i="11"/>
  <c r="Q37" i="11"/>
  <c r="C38" i="11"/>
  <c r="K38" i="11"/>
  <c r="L38" i="11"/>
  <c r="P38" i="11"/>
  <c r="Q38" i="11"/>
  <c r="C39" i="11"/>
  <c r="K39" i="11"/>
  <c r="L39" i="11"/>
  <c r="P39" i="11"/>
  <c r="Q39" i="11"/>
  <c r="C40" i="11"/>
  <c r="K40" i="11"/>
  <c r="L40" i="11"/>
  <c r="P40" i="11"/>
  <c r="Q40" i="11"/>
  <c r="C41" i="11"/>
  <c r="K41" i="11"/>
  <c r="L41" i="11"/>
  <c r="P41" i="11"/>
  <c r="Q41" i="11"/>
  <c r="C42" i="11"/>
  <c r="K42" i="11"/>
  <c r="L42" i="11"/>
  <c r="P42" i="11"/>
  <c r="Q42" i="11"/>
  <c r="C43" i="11"/>
  <c r="K43" i="11"/>
  <c r="L43" i="11"/>
  <c r="P43" i="11"/>
  <c r="Q43" i="11"/>
  <c r="C44" i="11"/>
  <c r="K44" i="11"/>
  <c r="L44" i="11"/>
  <c r="P44" i="11"/>
  <c r="Q44" i="11"/>
  <c r="C45" i="11"/>
  <c r="K45" i="11"/>
  <c r="L45" i="11"/>
  <c r="P45" i="11"/>
  <c r="Q45" i="11"/>
  <c r="C46" i="11"/>
  <c r="K46" i="11"/>
  <c r="L46" i="11"/>
  <c r="P46" i="11"/>
  <c r="Q46" i="11"/>
  <c r="C47" i="11"/>
  <c r="K47" i="11"/>
  <c r="L47" i="11"/>
  <c r="P47" i="11"/>
  <c r="Q47" i="11"/>
  <c r="C48" i="11"/>
  <c r="K48" i="11"/>
  <c r="L48" i="11"/>
  <c r="P48" i="11"/>
  <c r="Q48" i="11"/>
  <c r="C49" i="11"/>
  <c r="K49" i="11"/>
  <c r="L49" i="11"/>
  <c r="P49" i="11"/>
  <c r="Q49" i="11"/>
  <c r="C50" i="11"/>
  <c r="K50" i="11"/>
  <c r="L50" i="11"/>
  <c r="P50" i="11"/>
  <c r="Q50" i="11"/>
  <c r="C51" i="11"/>
  <c r="K51" i="11"/>
  <c r="L51" i="11"/>
  <c r="P51" i="11"/>
  <c r="Q51" i="11"/>
  <c r="C52" i="11"/>
  <c r="K52" i="11"/>
  <c r="L52" i="11"/>
  <c r="P52" i="11"/>
  <c r="Q52" i="11"/>
  <c r="C53" i="11"/>
  <c r="K53" i="11"/>
  <c r="L53" i="11"/>
  <c r="P53" i="11"/>
  <c r="Q53" i="11"/>
  <c r="C54" i="11"/>
  <c r="K54" i="11"/>
  <c r="L54" i="11"/>
  <c r="P54" i="11"/>
  <c r="Q54" i="11"/>
  <c r="C55" i="11"/>
  <c r="K55" i="11"/>
  <c r="L55" i="11"/>
  <c r="P55" i="11"/>
  <c r="Q55" i="11"/>
  <c r="C56" i="11"/>
  <c r="K56" i="11"/>
  <c r="L56" i="11"/>
  <c r="P56" i="11"/>
  <c r="Q56" i="11"/>
  <c r="C57" i="11"/>
  <c r="K57" i="11"/>
  <c r="L57" i="11"/>
  <c r="P57" i="11"/>
  <c r="Q57" i="11"/>
  <c r="C58" i="11"/>
  <c r="K58" i="11"/>
  <c r="L58" i="11"/>
  <c r="P58" i="11"/>
  <c r="Q58" i="11"/>
  <c r="C59" i="11"/>
  <c r="K59" i="11"/>
  <c r="L59" i="11"/>
  <c r="P59" i="11"/>
  <c r="Q59" i="11"/>
  <c r="C60" i="11"/>
  <c r="K60" i="11"/>
  <c r="L60" i="11"/>
  <c r="P60" i="11"/>
  <c r="Q60" i="11"/>
  <c r="C61" i="11"/>
  <c r="K61" i="11"/>
  <c r="L61" i="11"/>
  <c r="P61" i="11"/>
  <c r="Q61" i="11"/>
  <c r="C62" i="11"/>
  <c r="K62" i="11"/>
  <c r="L62" i="11"/>
  <c r="P62" i="11"/>
  <c r="Q62" i="11"/>
  <c r="C63" i="11"/>
  <c r="K63" i="11"/>
  <c r="L63" i="11"/>
  <c r="P63" i="11"/>
  <c r="Q63" i="11"/>
  <c r="C64" i="11"/>
  <c r="K64" i="11"/>
  <c r="L64" i="11"/>
  <c r="P64" i="11"/>
  <c r="Q64" i="11"/>
  <c r="C65" i="11"/>
  <c r="K65" i="11"/>
  <c r="L65" i="11"/>
  <c r="P65" i="11"/>
  <c r="Q65" i="11"/>
  <c r="C66" i="11"/>
  <c r="K66" i="11"/>
  <c r="L66" i="11"/>
  <c r="P66" i="11"/>
  <c r="Q66" i="11"/>
  <c r="C67" i="11"/>
  <c r="K67" i="11"/>
  <c r="L67" i="11"/>
  <c r="P67" i="11"/>
  <c r="Q67" i="11"/>
  <c r="C68" i="11"/>
  <c r="K68" i="11"/>
  <c r="L68" i="11"/>
  <c r="P68" i="11"/>
  <c r="Q68" i="11"/>
  <c r="C69" i="11"/>
  <c r="K69" i="11"/>
  <c r="L69" i="11"/>
  <c r="P69" i="11"/>
  <c r="Q69" i="11"/>
  <c r="C70" i="11"/>
  <c r="K70" i="11"/>
  <c r="L70" i="11"/>
  <c r="P70" i="11"/>
  <c r="Q70" i="11"/>
  <c r="C71" i="11"/>
  <c r="K71" i="11"/>
  <c r="L71" i="11"/>
  <c r="P71" i="11"/>
  <c r="Q71" i="11"/>
  <c r="C72" i="11"/>
  <c r="K72" i="11"/>
  <c r="L72" i="11"/>
  <c r="P72" i="11"/>
  <c r="Q72" i="11"/>
  <c r="C73" i="11"/>
  <c r="K73" i="11"/>
  <c r="L73" i="11"/>
  <c r="P73" i="11"/>
  <c r="Q73" i="11"/>
  <c r="C74" i="11"/>
  <c r="K74" i="11"/>
  <c r="L74" i="11"/>
  <c r="P74" i="11"/>
  <c r="Q74" i="11"/>
  <c r="C75" i="11"/>
  <c r="K75" i="11"/>
  <c r="L75" i="11"/>
  <c r="P75" i="11"/>
  <c r="Q75" i="11"/>
  <c r="C76" i="11"/>
  <c r="K76" i="11"/>
  <c r="L76" i="11"/>
  <c r="P76" i="11"/>
  <c r="Q76" i="11"/>
  <c r="C77" i="11"/>
  <c r="K77" i="11"/>
  <c r="L77" i="11"/>
  <c r="P77" i="11"/>
  <c r="Q77" i="11"/>
  <c r="C78" i="11"/>
  <c r="K78" i="11"/>
  <c r="L78" i="11"/>
  <c r="P78" i="11"/>
  <c r="Q78" i="11"/>
  <c r="C79" i="11"/>
  <c r="K79" i="11"/>
  <c r="L79" i="11"/>
  <c r="P79" i="11"/>
  <c r="Q79" i="11"/>
  <c r="C80" i="11"/>
  <c r="K80" i="11"/>
  <c r="L80" i="11"/>
  <c r="P80" i="11"/>
  <c r="Q80" i="11"/>
  <c r="C81" i="11"/>
  <c r="K81" i="11"/>
  <c r="L81" i="11"/>
  <c r="P81" i="11"/>
  <c r="Q81" i="11"/>
  <c r="C82" i="11"/>
  <c r="K82" i="11"/>
  <c r="L82" i="11"/>
  <c r="P82" i="11"/>
  <c r="Q82" i="11"/>
  <c r="C83" i="11"/>
  <c r="K83" i="11"/>
  <c r="L83" i="11"/>
  <c r="P83" i="11"/>
  <c r="Q83" i="11"/>
  <c r="C84" i="11"/>
  <c r="K84" i="11"/>
  <c r="L84" i="11"/>
  <c r="P84" i="11"/>
  <c r="Q84" i="11"/>
  <c r="C85" i="11"/>
  <c r="K85" i="11"/>
  <c r="L85" i="11"/>
  <c r="P85" i="11"/>
  <c r="Q85" i="11"/>
  <c r="C86" i="11"/>
  <c r="K86" i="11"/>
  <c r="L86" i="11"/>
  <c r="P86" i="11"/>
  <c r="Q86" i="11"/>
  <c r="C87" i="11"/>
  <c r="K87" i="11"/>
  <c r="L87" i="11"/>
  <c r="P87" i="11"/>
  <c r="Q87" i="11"/>
  <c r="C88" i="11"/>
  <c r="K88" i="11"/>
  <c r="L88" i="11"/>
  <c r="P88" i="11"/>
  <c r="Q88" i="11"/>
  <c r="C89" i="11"/>
  <c r="K89" i="11"/>
  <c r="L89" i="11"/>
  <c r="P89" i="11"/>
  <c r="Q89" i="11"/>
  <c r="C90" i="11"/>
  <c r="K90" i="11"/>
  <c r="L90" i="11"/>
  <c r="P90" i="11"/>
  <c r="Q90" i="11"/>
  <c r="C91" i="11"/>
  <c r="K91" i="11"/>
  <c r="L91" i="11"/>
  <c r="P91" i="11"/>
  <c r="Q91" i="11"/>
  <c r="C92" i="11"/>
  <c r="K92" i="11"/>
  <c r="L92" i="11"/>
  <c r="P92" i="11"/>
  <c r="Q92" i="11"/>
  <c r="C93" i="11"/>
  <c r="K93" i="11"/>
  <c r="L93" i="11"/>
  <c r="P93" i="11"/>
  <c r="Q93" i="11"/>
  <c r="C94" i="11"/>
  <c r="K94" i="11"/>
  <c r="L94" i="11"/>
  <c r="P94" i="11"/>
  <c r="Q94" i="11"/>
  <c r="C95" i="11"/>
  <c r="K95" i="11"/>
  <c r="L95" i="11"/>
  <c r="P95" i="11"/>
  <c r="Q95" i="11"/>
  <c r="C96" i="11"/>
  <c r="K96" i="11"/>
  <c r="L96" i="11"/>
  <c r="P96" i="11"/>
  <c r="Q96" i="11"/>
  <c r="C97" i="11"/>
  <c r="K97" i="11"/>
  <c r="L97" i="11"/>
  <c r="P97" i="11"/>
  <c r="Q97" i="11"/>
  <c r="C98" i="11"/>
  <c r="K98" i="11"/>
  <c r="L98" i="11"/>
  <c r="P98" i="11"/>
  <c r="Q98" i="11"/>
  <c r="C99" i="11"/>
  <c r="K99" i="11"/>
  <c r="L99" i="11"/>
  <c r="P99" i="11"/>
  <c r="Q99" i="11"/>
  <c r="C100" i="11"/>
  <c r="K100" i="11"/>
  <c r="L100" i="11"/>
  <c r="P100" i="11"/>
  <c r="Q100" i="11"/>
  <c r="C101" i="11"/>
  <c r="K101" i="11"/>
  <c r="L101" i="11"/>
  <c r="P101" i="11"/>
  <c r="Q101" i="11"/>
  <c r="C102" i="11"/>
  <c r="K102" i="11"/>
  <c r="L102" i="11"/>
  <c r="P102" i="11"/>
  <c r="Q102" i="11"/>
  <c r="C103" i="11"/>
  <c r="K103" i="11"/>
  <c r="L103" i="11"/>
  <c r="P103" i="11"/>
  <c r="Q103" i="11"/>
  <c r="C104" i="11"/>
  <c r="K104" i="11"/>
  <c r="L104" i="11"/>
  <c r="P104" i="11"/>
  <c r="Q104" i="11"/>
  <c r="C105" i="11"/>
  <c r="K105" i="11"/>
  <c r="L105" i="11"/>
  <c r="P105" i="11"/>
  <c r="Q105" i="11"/>
  <c r="C106" i="11"/>
  <c r="K106" i="11"/>
  <c r="L106" i="11"/>
  <c r="P106" i="11"/>
  <c r="Q106" i="11"/>
  <c r="C107" i="11"/>
  <c r="K107" i="11"/>
  <c r="L107" i="11"/>
  <c r="P107" i="11"/>
  <c r="Q107" i="11"/>
  <c r="C108" i="11"/>
  <c r="K108" i="11"/>
  <c r="L108" i="11"/>
  <c r="P108" i="11"/>
  <c r="Q108" i="11"/>
  <c r="C109" i="11"/>
  <c r="K109" i="11"/>
  <c r="L109" i="11"/>
  <c r="P109" i="11"/>
  <c r="Q109" i="11"/>
  <c r="C110" i="11"/>
  <c r="K110" i="11"/>
  <c r="L110" i="11"/>
  <c r="P110" i="11"/>
  <c r="Q110" i="11"/>
  <c r="C111" i="11"/>
  <c r="K111" i="11"/>
  <c r="L111" i="11"/>
  <c r="P111" i="11"/>
  <c r="Q111" i="11"/>
  <c r="C112" i="11"/>
  <c r="K112" i="11"/>
  <c r="L112" i="11"/>
  <c r="P112" i="11"/>
  <c r="Q112" i="11"/>
  <c r="C113" i="11"/>
  <c r="K113" i="11"/>
  <c r="L113" i="11"/>
  <c r="P113" i="11"/>
  <c r="Q113" i="11"/>
  <c r="C114" i="11"/>
  <c r="K114" i="11"/>
  <c r="L114" i="11"/>
  <c r="P114" i="11"/>
  <c r="Q114" i="11"/>
  <c r="C115" i="11"/>
  <c r="K115" i="11"/>
  <c r="L115" i="11"/>
  <c r="P115" i="11"/>
  <c r="Q115" i="11"/>
  <c r="C116" i="11"/>
  <c r="K116" i="11"/>
  <c r="L116" i="11"/>
  <c r="P116" i="11"/>
  <c r="Q116" i="11"/>
  <c r="C117" i="11"/>
  <c r="K117" i="11"/>
  <c r="L117" i="11"/>
  <c r="P117" i="11"/>
  <c r="Q117" i="11"/>
  <c r="C118" i="11"/>
  <c r="K118" i="11"/>
  <c r="L118" i="11"/>
  <c r="P118" i="11"/>
  <c r="Q118" i="11"/>
  <c r="C119" i="11"/>
  <c r="K119" i="11"/>
  <c r="L119" i="11"/>
  <c r="P119" i="11"/>
  <c r="Q119" i="11"/>
  <c r="C120" i="11"/>
  <c r="K120" i="11"/>
  <c r="L120" i="11"/>
  <c r="P120" i="11"/>
  <c r="Q120" i="11"/>
  <c r="C121" i="11"/>
  <c r="K121" i="11"/>
  <c r="L121" i="11"/>
  <c r="P121" i="11"/>
  <c r="Q121" i="11"/>
  <c r="C122" i="11"/>
  <c r="K122" i="11"/>
  <c r="L122" i="11"/>
  <c r="P122" i="11"/>
  <c r="Q122" i="11"/>
  <c r="C123" i="11"/>
  <c r="K123" i="11"/>
  <c r="L123" i="11"/>
  <c r="P123" i="11"/>
  <c r="Q123" i="11"/>
  <c r="C124" i="11"/>
  <c r="K124" i="11"/>
  <c r="L124" i="11"/>
  <c r="P124" i="11"/>
  <c r="Q124" i="11"/>
  <c r="C125" i="11"/>
  <c r="K125" i="11"/>
  <c r="L125" i="11"/>
  <c r="P125" i="11"/>
  <c r="Q125" i="11"/>
  <c r="C126" i="11"/>
  <c r="K126" i="11"/>
  <c r="L126" i="11"/>
  <c r="P126" i="11"/>
  <c r="Q126" i="11"/>
  <c r="C127" i="11"/>
  <c r="K127" i="11"/>
  <c r="L127" i="11"/>
  <c r="P127" i="11"/>
  <c r="Q127" i="11"/>
  <c r="C128" i="11"/>
  <c r="K128" i="11"/>
  <c r="L128" i="11"/>
  <c r="P128" i="11"/>
  <c r="Q128" i="11"/>
  <c r="C129" i="11"/>
  <c r="K129" i="11"/>
  <c r="L129" i="11"/>
  <c r="P129" i="11"/>
  <c r="Q129" i="11"/>
  <c r="C130" i="11"/>
  <c r="K130" i="11"/>
  <c r="L130" i="11"/>
  <c r="P130" i="11"/>
  <c r="Q130" i="11"/>
  <c r="C131" i="11"/>
  <c r="K131" i="11"/>
  <c r="L131" i="11"/>
  <c r="P131" i="11"/>
  <c r="Q131" i="11"/>
  <c r="C132" i="11"/>
  <c r="K132" i="11"/>
  <c r="L132" i="11"/>
  <c r="P132" i="11"/>
  <c r="Q132" i="11"/>
  <c r="C133" i="11"/>
  <c r="K133" i="11"/>
  <c r="L133" i="11"/>
  <c r="P133" i="11"/>
  <c r="Q133" i="11"/>
  <c r="C134" i="11"/>
  <c r="K134" i="11"/>
  <c r="L134" i="11"/>
  <c r="P134" i="11"/>
  <c r="Q134" i="11"/>
  <c r="C135" i="11"/>
  <c r="K135" i="11"/>
  <c r="L135" i="11"/>
  <c r="P135" i="11"/>
  <c r="Q135" i="11"/>
  <c r="C136" i="11"/>
  <c r="K136" i="11"/>
  <c r="L136" i="11"/>
  <c r="P136" i="11"/>
  <c r="Q136" i="11"/>
  <c r="C137" i="11"/>
  <c r="K137" i="11"/>
  <c r="L137" i="11"/>
  <c r="P137" i="11"/>
  <c r="Q137" i="11"/>
  <c r="C138" i="11"/>
  <c r="K138" i="11"/>
  <c r="L138" i="11"/>
  <c r="P138" i="11"/>
  <c r="Q138" i="11"/>
  <c r="C139" i="11"/>
  <c r="K139" i="11"/>
  <c r="L139" i="11"/>
  <c r="P139" i="11"/>
  <c r="Q139" i="11"/>
  <c r="C140" i="11"/>
  <c r="K140" i="11"/>
  <c r="L140" i="11"/>
  <c r="P140" i="11"/>
  <c r="Q140" i="11"/>
  <c r="C141" i="11"/>
  <c r="K141" i="11"/>
  <c r="L141" i="11"/>
  <c r="P141" i="11"/>
  <c r="Q141" i="11"/>
  <c r="C142" i="11"/>
  <c r="K142" i="11"/>
  <c r="L142" i="11"/>
  <c r="P142" i="11"/>
  <c r="Q142" i="11"/>
  <c r="C143" i="11"/>
  <c r="K143" i="11"/>
  <c r="L143" i="11"/>
  <c r="P143" i="11"/>
  <c r="Q143" i="11"/>
  <c r="C144" i="11"/>
  <c r="K144" i="11"/>
  <c r="L144" i="11"/>
  <c r="P144" i="11"/>
  <c r="Q144" i="11"/>
  <c r="C145" i="11"/>
  <c r="K145" i="11"/>
  <c r="L145" i="11"/>
  <c r="P145" i="11"/>
  <c r="Q145" i="11"/>
  <c r="C146" i="11"/>
  <c r="K146" i="11"/>
  <c r="L146" i="11"/>
  <c r="P146" i="11"/>
  <c r="Q146" i="11"/>
  <c r="C147" i="11"/>
  <c r="K147" i="11"/>
  <c r="L147" i="11"/>
  <c r="P147" i="11"/>
  <c r="Q147" i="11"/>
  <c r="C148" i="11"/>
  <c r="K148" i="11"/>
  <c r="L148" i="11"/>
  <c r="P148" i="11"/>
  <c r="Q148" i="11"/>
  <c r="C149" i="11"/>
  <c r="K149" i="11"/>
  <c r="L149" i="11"/>
  <c r="P149" i="11"/>
  <c r="Q149" i="11"/>
  <c r="C150" i="11"/>
  <c r="K150" i="11"/>
  <c r="L150" i="11"/>
  <c r="P150" i="11"/>
  <c r="Q150" i="11"/>
  <c r="C151" i="11"/>
  <c r="K151" i="11"/>
  <c r="L151" i="11"/>
  <c r="P151" i="11"/>
  <c r="Q151" i="11"/>
  <c r="C152" i="11"/>
  <c r="K152" i="11"/>
  <c r="L152" i="11"/>
  <c r="P152" i="11"/>
  <c r="Q152" i="11"/>
  <c r="C153" i="11"/>
  <c r="K153" i="11"/>
  <c r="L153" i="11"/>
  <c r="P153" i="11"/>
  <c r="Q153" i="11"/>
  <c r="C154" i="11"/>
  <c r="K154" i="11"/>
  <c r="L154" i="11"/>
  <c r="P154" i="11"/>
  <c r="Q154" i="11"/>
  <c r="C155" i="11"/>
  <c r="K155" i="11"/>
  <c r="L155" i="11"/>
  <c r="P155" i="11"/>
  <c r="Q155" i="11"/>
  <c r="C156" i="11"/>
  <c r="K156" i="11"/>
  <c r="L156" i="11"/>
  <c r="P156" i="11"/>
  <c r="Q156" i="11"/>
  <c r="C157" i="11"/>
  <c r="K157" i="11"/>
  <c r="L157" i="11"/>
  <c r="P157" i="11"/>
  <c r="Q157" i="11"/>
  <c r="C158" i="11"/>
  <c r="K158" i="11"/>
  <c r="L158" i="11"/>
  <c r="P158" i="11"/>
  <c r="Q158" i="11"/>
  <c r="C159" i="11"/>
  <c r="K159" i="11"/>
  <c r="L159" i="11"/>
  <c r="P159" i="11"/>
  <c r="Q159" i="11"/>
  <c r="C160" i="11"/>
  <c r="K160" i="11"/>
  <c r="L160" i="11"/>
  <c r="P160" i="11"/>
  <c r="Q160" i="11"/>
  <c r="C161" i="11"/>
  <c r="K161" i="11"/>
  <c r="L161" i="11"/>
  <c r="P161" i="11"/>
  <c r="Q161" i="11"/>
  <c r="C162" i="11"/>
  <c r="K162" i="11"/>
  <c r="L162" i="11"/>
  <c r="P162" i="11"/>
  <c r="Q162" i="11"/>
  <c r="C163" i="11"/>
  <c r="K163" i="11"/>
  <c r="L163" i="11"/>
  <c r="P163" i="11"/>
  <c r="Q163" i="11"/>
  <c r="C164" i="11"/>
  <c r="K164" i="11"/>
  <c r="L164" i="11"/>
  <c r="P164" i="11"/>
  <c r="Q164" i="11"/>
  <c r="C165" i="11"/>
  <c r="K165" i="11"/>
  <c r="L165" i="11"/>
  <c r="P165" i="11"/>
  <c r="Q165" i="11"/>
  <c r="C166" i="11"/>
  <c r="K166" i="11"/>
  <c r="L166" i="11"/>
  <c r="P166" i="11"/>
  <c r="Q166" i="11"/>
  <c r="C167" i="11"/>
  <c r="K167" i="11"/>
  <c r="L167" i="11"/>
  <c r="P167" i="11"/>
  <c r="Q167" i="11"/>
  <c r="C168" i="11"/>
  <c r="K168" i="11"/>
  <c r="L168" i="11"/>
  <c r="P168" i="11"/>
  <c r="Q168" i="11"/>
  <c r="C169" i="11"/>
  <c r="K169" i="11"/>
  <c r="L169" i="11"/>
  <c r="P169" i="11"/>
  <c r="Q169" i="11"/>
  <c r="C170" i="11"/>
  <c r="K170" i="11"/>
  <c r="L170" i="11"/>
  <c r="P170" i="11"/>
  <c r="Q170" i="11"/>
  <c r="C171" i="11"/>
  <c r="K171" i="11"/>
  <c r="L171" i="11"/>
  <c r="P171" i="11"/>
  <c r="Q171" i="11"/>
  <c r="C172" i="11"/>
  <c r="K172" i="11"/>
  <c r="L172" i="11"/>
  <c r="P172" i="11"/>
  <c r="Q172" i="11"/>
  <c r="C173" i="11"/>
  <c r="K173" i="11"/>
  <c r="L173" i="11"/>
  <c r="P173" i="11"/>
  <c r="Q173" i="11"/>
  <c r="C174" i="11"/>
  <c r="K174" i="11"/>
  <c r="L174" i="11"/>
  <c r="P174" i="11"/>
  <c r="Q174" i="11"/>
  <c r="C175" i="11"/>
  <c r="K175" i="11"/>
  <c r="L175" i="11"/>
  <c r="P175" i="11"/>
  <c r="Q175" i="11"/>
  <c r="C176" i="11"/>
  <c r="K176" i="11"/>
  <c r="L176" i="11"/>
  <c r="P176" i="11"/>
  <c r="Q176" i="11"/>
  <c r="C177" i="11"/>
  <c r="K177" i="11"/>
  <c r="L177" i="11"/>
  <c r="P177" i="11"/>
  <c r="Q177" i="11"/>
  <c r="C178" i="11"/>
  <c r="K178" i="11"/>
  <c r="L178" i="11"/>
  <c r="P178" i="11"/>
  <c r="Q178" i="11"/>
  <c r="C179" i="11"/>
  <c r="K179" i="11"/>
  <c r="L179" i="11"/>
  <c r="P179" i="11"/>
  <c r="Q179" i="11"/>
  <c r="C180" i="11"/>
  <c r="K180" i="11"/>
  <c r="L180" i="11"/>
  <c r="P180" i="11"/>
  <c r="Q180" i="11"/>
  <c r="C181" i="11"/>
  <c r="K181" i="11"/>
  <c r="L181" i="11"/>
  <c r="P181" i="11"/>
  <c r="Q181" i="11"/>
  <c r="C182" i="11"/>
  <c r="K182" i="11"/>
  <c r="L182" i="11"/>
  <c r="P182" i="11"/>
  <c r="Q182" i="11"/>
  <c r="C183" i="11"/>
  <c r="K183" i="11"/>
  <c r="L183" i="11"/>
  <c r="P183" i="11"/>
  <c r="Q183" i="11"/>
  <c r="C184" i="11"/>
  <c r="K184" i="11"/>
  <c r="L184" i="11"/>
  <c r="P184" i="11"/>
  <c r="Q184" i="11"/>
  <c r="C185" i="11"/>
  <c r="K185" i="11"/>
  <c r="L185" i="11"/>
  <c r="P185" i="11"/>
  <c r="Q185" i="11"/>
  <c r="C186" i="11"/>
  <c r="K186" i="11"/>
  <c r="L186" i="11"/>
  <c r="P186" i="11"/>
  <c r="Q186" i="11"/>
  <c r="C187" i="11"/>
  <c r="K187" i="11"/>
  <c r="L187" i="11"/>
  <c r="P187" i="11"/>
  <c r="Q187" i="11"/>
  <c r="C188" i="11"/>
  <c r="K188" i="11"/>
  <c r="L188" i="11"/>
  <c r="P188" i="11"/>
  <c r="Q188" i="11"/>
  <c r="C189" i="11"/>
  <c r="K189" i="11"/>
  <c r="L189" i="11"/>
  <c r="P189" i="11"/>
  <c r="Q189" i="11"/>
  <c r="C190" i="11"/>
  <c r="K190" i="11"/>
  <c r="L190" i="11"/>
  <c r="P190" i="11"/>
  <c r="Q190" i="11"/>
  <c r="C191" i="11"/>
  <c r="K191" i="11"/>
  <c r="L191" i="11"/>
  <c r="P191" i="11"/>
  <c r="Q191" i="11"/>
  <c r="C192" i="11"/>
  <c r="K192" i="11"/>
  <c r="L192" i="11"/>
  <c r="P192" i="11"/>
  <c r="Q192" i="11"/>
  <c r="C193" i="11"/>
  <c r="K193" i="11"/>
  <c r="L193" i="11"/>
  <c r="P193" i="11"/>
  <c r="Q193" i="11"/>
  <c r="C194" i="11"/>
  <c r="K194" i="11"/>
  <c r="L194" i="11"/>
  <c r="P194" i="11"/>
  <c r="Q194" i="11"/>
  <c r="C195" i="11"/>
  <c r="K195" i="11"/>
  <c r="L195" i="11"/>
  <c r="P195" i="11"/>
  <c r="Q195" i="11"/>
  <c r="C196" i="11"/>
  <c r="K196" i="11"/>
  <c r="L196" i="11"/>
  <c r="P196" i="11"/>
  <c r="Q196" i="11"/>
  <c r="C197" i="11"/>
  <c r="K197" i="11"/>
  <c r="L197" i="11"/>
  <c r="P197" i="11"/>
  <c r="Q197" i="11"/>
  <c r="C198" i="11"/>
  <c r="K198" i="11"/>
  <c r="L198" i="11"/>
  <c r="P198" i="11"/>
  <c r="Q198" i="11"/>
  <c r="C199" i="11"/>
  <c r="K199" i="11"/>
  <c r="L199" i="11"/>
  <c r="P199" i="11"/>
  <c r="Q199" i="11"/>
  <c r="C200" i="11"/>
  <c r="K200" i="11"/>
  <c r="L200" i="11"/>
  <c r="P200" i="11"/>
  <c r="Q200" i="11"/>
  <c r="C201" i="11"/>
  <c r="K201" i="11"/>
  <c r="L201" i="11"/>
  <c r="P201" i="11"/>
  <c r="Q201" i="11"/>
  <c r="C202" i="11"/>
  <c r="K202" i="11"/>
  <c r="L202" i="11"/>
  <c r="P202" i="11"/>
  <c r="Q202" i="11"/>
  <c r="C203" i="11"/>
  <c r="K203" i="11"/>
  <c r="L203" i="11"/>
  <c r="P203" i="11"/>
  <c r="Q203" i="11"/>
  <c r="C204" i="11"/>
  <c r="K204" i="11"/>
  <c r="L204" i="11"/>
  <c r="P204" i="11"/>
  <c r="Q204" i="11"/>
  <c r="C205" i="11"/>
  <c r="K205" i="11"/>
  <c r="L205" i="11"/>
  <c r="P205" i="11"/>
  <c r="Q205" i="11"/>
  <c r="C206" i="11"/>
  <c r="K206" i="11"/>
  <c r="L206" i="11"/>
  <c r="P206" i="11"/>
  <c r="Q206" i="11"/>
  <c r="C207" i="11"/>
  <c r="K207" i="11"/>
  <c r="L207" i="11"/>
  <c r="P207" i="11"/>
  <c r="Q207" i="11"/>
  <c r="C208" i="11"/>
  <c r="K208" i="11"/>
  <c r="L208" i="11"/>
  <c r="P208" i="11"/>
  <c r="Q208" i="11"/>
  <c r="C209" i="11"/>
  <c r="K209" i="11"/>
  <c r="L209" i="11"/>
  <c r="P209" i="11"/>
  <c r="Q209" i="11"/>
  <c r="C210" i="11"/>
  <c r="K210" i="11"/>
  <c r="L210" i="11"/>
  <c r="P210" i="11"/>
  <c r="Q210" i="11"/>
  <c r="C211" i="11"/>
  <c r="K211" i="11"/>
  <c r="L211" i="11"/>
  <c r="P211" i="11"/>
  <c r="Q211" i="11"/>
  <c r="C212" i="11"/>
  <c r="K212" i="11"/>
  <c r="L212" i="11"/>
  <c r="P212" i="11"/>
  <c r="Q212" i="11"/>
  <c r="C213" i="11"/>
  <c r="K213" i="11"/>
  <c r="L213" i="11"/>
  <c r="P213" i="11"/>
  <c r="Q213" i="11"/>
  <c r="C214" i="11"/>
  <c r="K214" i="11"/>
  <c r="L214" i="11"/>
  <c r="P214" i="11"/>
  <c r="Q214" i="11"/>
  <c r="C215" i="11"/>
  <c r="K215" i="11"/>
  <c r="L215" i="11"/>
  <c r="P215" i="11"/>
  <c r="Q215" i="11"/>
  <c r="C216" i="11"/>
  <c r="K216" i="11"/>
  <c r="L216" i="11"/>
  <c r="P216" i="11"/>
  <c r="Q216" i="11"/>
  <c r="C217" i="11"/>
  <c r="K217" i="11"/>
  <c r="L217" i="11"/>
  <c r="P217" i="11"/>
  <c r="Q217" i="11"/>
  <c r="C218" i="11"/>
  <c r="K218" i="11"/>
  <c r="L218" i="11"/>
  <c r="P218" i="11"/>
  <c r="Q218" i="11"/>
  <c r="C219" i="11"/>
  <c r="K219" i="11"/>
  <c r="L219" i="11"/>
  <c r="P219" i="11"/>
  <c r="Q219" i="11"/>
  <c r="C220" i="11"/>
  <c r="K220" i="11"/>
  <c r="L220" i="11"/>
  <c r="P220" i="11"/>
  <c r="Q220" i="11"/>
  <c r="C221" i="11"/>
  <c r="K221" i="11"/>
  <c r="L221" i="11"/>
  <c r="P221" i="11"/>
  <c r="Q221" i="11"/>
  <c r="C222" i="11"/>
  <c r="K222" i="11"/>
  <c r="L222" i="11"/>
  <c r="P222" i="11"/>
  <c r="Q222" i="11"/>
  <c r="C223" i="11"/>
  <c r="K223" i="11"/>
  <c r="L223" i="11"/>
  <c r="P223" i="11"/>
  <c r="Q223" i="11"/>
  <c r="C224" i="11"/>
  <c r="K224" i="11"/>
  <c r="L224" i="11"/>
  <c r="P224" i="11"/>
  <c r="Q224" i="11"/>
  <c r="C225" i="11"/>
  <c r="K225" i="11"/>
  <c r="L225" i="11"/>
  <c r="P225" i="11"/>
  <c r="Q225" i="11"/>
  <c r="C226" i="11"/>
  <c r="K226" i="11"/>
  <c r="L226" i="11"/>
  <c r="P226" i="11"/>
  <c r="Q226" i="11"/>
  <c r="C227" i="11"/>
  <c r="K227" i="11"/>
  <c r="L227" i="11"/>
  <c r="P227" i="11"/>
  <c r="Q227" i="11"/>
  <c r="C228" i="11"/>
  <c r="K228" i="11"/>
  <c r="L228" i="11"/>
  <c r="P228" i="11"/>
  <c r="Q228" i="11"/>
  <c r="C229" i="11"/>
  <c r="K229" i="11"/>
  <c r="L229" i="11"/>
  <c r="P229" i="11"/>
  <c r="Q229" i="11"/>
  <c r="C230" i="11"/>
  <c r="K230" i="11"/>
  <c r="L230" i="11"/>
  <c r="P230" i="11"/>
  <c r="Q230" i="11"/>
  <c r="C231" i="11"/>
  <c r="K231" i="11"/>
  <c r="L231" i="11"/>
  <c r="P231" i="11"/>
  <c r="Q231" i="11"/>
  <c r="C232" i="11"/>
  <c r="K232" i="11"/>
  <c r="L232" i="11"/>
  <c r="P232" i="11"/>
  <c r="Q232" i="11"/>
  <c r="C233" i="11"/>
  <c r="K233" i="11"/>
  <c r="L233" i="11"/>
  <c r="P233" i="11"/>
  <c r="Q233" i="11"/>
  <c r="C234" i="11"/>
  <c r="K234" i="11"/>
  <c r="L234" i="11"/>
  <c r="P234" i="11"/>
  <c r="Q234" i="11"/>
  <c r="C235" i="11"/>
  <c r="K235" i="11"/>
  <c r="L235" i="11"/>
  <c r="P235" i="11"/>
  <c r="Q235" i="11"/>
  <c r="C236" i="11"/>
  <c r="K236" i="11"/>
  <c r="L236" i="11"/>
  <c r="P236" i="11"/>
  <c r="Q236" i="11"/>
  <c r="C237" i="11"/>
  <c r="K237" i="11"/>
  <c r="L237" i="11"/>
  <c r="P237" i="11"/>
  <c r="Q237" i="11"/>
  <c r="C238" i="11"/>
  <c r="K238" i="11"/>
  <c r="L238" i="11"/>
  <c r="P238" i="11"/>
  <c r="Q238" i="11"/>
  <c r="C239" i="11"/>
  <c r="K239" i="11"/>
  <c r="L239" i="11"/>
  <c r="P239" i="11"/>
  <c r="Q239" i="11"/>
  <c r="C240" i="11"/>
  <c r="K240" i="11"/>
  <c r="L240" i="11"/>
  <c r="P240" i="11"/>
  <c r="Q240" i="11"/>
  <c r="C241" i="11"/>
  <c r="K241" i="11"/>
  <c r="L241" i="11"/>
  <c r="P241" i="11"/>
  <c r="Q241" i="11"/>
  <c r="C242" i="11"/>
  <c r="K242" i="11"/>
  <c r="L242" i="11"/>
  <c r="P242" i="11"/>
  <c r="Q242" i="11"/>
  <c r="C243" i="11"/>
  <c r="K243" i="11"/>
  <c r="L243" i="11"/>
  <c r="P243" i="11"/>
  <c r="Q243" i="11"/>
  <c r="C244" i="11"/>
  <c r="K244" i="11"/>
  <c r="L244" i="11"/>
  <c r="P244" i="11"/>
  <c r="Q244" i="11"/>
  <c r="C245" i="11"/>
  <c r="K245" i="11"/>
  <c r="L245" i="11"/>
  <c r="P245" i="11"/>
  <c r="Q245" i="11"/>
  <c r="C246" i="11"/>
  <c r="K246" i="11"/>
  <c r="L246" i="11"/>
  <c r="P246" i="11"/>
  <c r="Q246" i="11"/>
  <c r="C247" i="11"/>
  <c r="K247" i="11"/>
  <c r="L247" i="11"/>
  <c r="P247" i="11"/>
  <c r="Q247" i="11"/>
  <c r="C248" i="11"/>
  <c r="K248" i="11"/>
  <c r="L248" i="11"/>
  <c r="P248" i="11"/>
  <c r="Q248" i="11"/>
  <c r="C249" i="11"/>
  <c r="K249" i="11"/>
  <c r="L249" i="11"/>
  <c r="P249" i="11"/>
  <c r="Q249" i="11"/>
  <c r="C250" i="11"/>
  <c r="K250" i="11"/>
  <c r="L250" i="11"/>
  <c r="P250" i="11"/>
  <c r="Q250" i="11"/>
  <c r="C251" i="11"/>
  <c r="K251" i="11"/>
  <c r="L251" i="11"/>
  <c r="P251" i="11"/>
  <c r="Q251" i="11"/>
  <c r="C252" i="11"/>
  <c r="K252" i="11"/>
  <c r="L252" i="11"/>
  <c r="P252" i="11"/>
  <c r="Q252" i="11"/>
  <c r="C253" i="11"/>
  <c r="K253" i="11"/>
  <c r="L253" i="11"/>
  <c r="P253" i="11"/>
  <c r="Q253" i="11"/>
  <c r="C254" i="11"/>
  <c r="K254" i="11"/>
  <c r="L254" i="11"/>
  <c r="P254" i="11"/>
  <c r="Q254" i="11"/>
  <c r="C255" i="11"/>
  <c r="K255" i="11"/>
  <c r="L255" i="11"/>
  <c r="P255" i="11"/>
  <c r="Q255" i="11"/>
  <c r="C256" i="11"/>
  <c r="K256" i="11"/>
  <c r="L256" i="11"/>
  <c r="P256" i="11"/>
  <c r="Q256" i="11"/>
  <c r="C257" i="11"/>
  <c r="K257" i="11"/>
  <c r="L257" i="11"/>
  <c r="P257" i="11"/>
  <c r="Q257" i="11"/>
  <c r="C258" i="11"/>
  <c r="K258" i="11"/>
  <c r="L258" i="11"/>
  <c r="P258" i="11"/>
  <c r="Q258" i="11"/>
  <c r="C259" i="11"/>
  <c r="K259" i="11"/>
  <c r="L259" i="11"/>
  <c r="P259" i="11"/>
  <c r="Q259" i="11"/>
  <c r="C260" i="11"/>
  <c r="K260" i="11"/>
  <c r="L260" i="11"/>
  <c r="P260" i="11"/>
  <c r="Q260" i="11"/>
  <c r="C261" i="11"/>
  <c r="K261" i="11"/>
  <c r="L261" i="11"/>
  <c r="P261" i="11"/>
  <c r="Q261" i="11"/>
  <c r="C262" i="11"/>
  <c r="K262" i="11"/>
  <c r="L262" i="11"/>
  <c r="P262" i="11"/>
  <c r="Q262" i="11"/>
  <c r="C263" i="11"/>
  <c r="K263" i="11"/>
  <c r="L263" i="11"/>
  <c r="P263" i="11"/>
  <c r="Q263" i="11"/>
  <c r="C264" i="11"/>
  <c r="K264" i="11"/>
  <c r="L264" i="11"/>
  <c r="P264" i="11"/>
  <c r="Q264" i="11"/>
  <c r="C265" i="11"/>
  <c r="K265" i="11"/>
  <c r="L265" i="11"/>
  <c r="P265" i="11"/>
  <c r="Q265" i="11"/>
  <c r="C266" i="11"/>
  <c r="K266" i="11"/>
  <c r="L266" i="11"/>
  <c r="P266" i="11"/>
  <c r="Q266" i="11"/>
  <c r="C267" i="11"/>
  <c r="K267" i="11"/>
  <c r="L267" i="11"/>
  <c r="P267" i="11"/>
  <c r="Q267" i="11"/>
  <c r="C268" i="11"/>
  <c r="K268" i="11"/>
  <c r="L268" i="11"/>
  <c r="P268" i="11"/>
  <c r="Q268" i="11"/>
  <c r="C269" i="11"/>
  <c r="K269" i="11"/>
  <c r="L269" i="11"/>
  <c r="P269" i="11"/>
  <c r="Q269" i="11"/>
  <c r="C270" i="11"/>
  <c r="K270" i="11"/>
  <c r="L270" i="11"/>
  <c r="P270" i="11"/>
  <c r="Q270" i="11"/>
  <c r="C271" i="11"/>
  <c r="K271" i="11"/>
  <c r="L271" i="11"/>
  <c r="P271" i="11"/>
  <c r="Q271" i="11"/>
  <c r="C272" i="11"/>
  <c r="K272" i="11"/>
  <c r="L272" i="11"/>
  <c r="P272" i="11"/>
  <c r="Q272" i="11"/>
  <c r="C273" i="11"/>
  <c r="K273" i="11"/>
  <c r="L273" i="11"/>
  <c r="P273" i="11"/>
  <c r="Q273" i="11"/>
  <c r="C274" i="11"/>
  <c r="K274" i="11"/>
  <c r="L274" i="11"/>
  <c r="P274" i="11"/>
  <c r="Q274" i="11"/>
  <c r="C275" i="11"/>
  <c r="K275" i="11"/>
  <c r="L275" i="11"/>
  <c r="P275" i="11"/>
  <c r="Q275" i="11"/>
  <c r="C276" i="11"/>
  <c r="K276" i="11"/>
  <c r="L276" i="11"/>
  <c r="P276" i="11"/>
  <c r="Q276" i="11"/>
  <c r="C277" i="11"/>
  <c r="K277" i="11"/>
  <c r="L277" i="11"/>
  <c r="P277" i="11"/>
  <c r="Q277" i="11"/>
  <c r="C278" i="11"/>
  <c r="K278" i="11"/>
  <c r="L278" i="11"/>
  <c r="P278" i="11"/>
  <c r="Q278" i="11"/>
  <c r="C279" i="11"/>
  <c r="K279" i="11"/>
  <c r="L279" i="11"/>
  <c r="P279" i="11"/>
  <c r="Q279" i="11"/>
  <c r="C280" i="11"/>
  <c r="K280" i="11"/>
  <c r="L280" i="11"/>
  <c r="P280" i="11"/>
  <c r="Q280" i="11"/>
  <c r="C281" i="11"/>
  <c r="K281" i="11"/>
  <c r="L281" i="11"/>
  <c r="P281" i="11"/>
  <c r="Q281" i="11"/>
  <c r="C282" i="11"/>
  <c r="K282" i="11"/>
  <c r="L282" i="11"/>
  <c r="P282" i="11"/>
  <c r="Q282" i="11"/>
  <c r="C283" i="11"/>
  <c r="K283" i="11"/>
  <c r="L283" i="11"/>
  <c r="P283" i="11"/>
  <c r="Q283" i="11"/>
  <c r="C284" i="11"/>
  <c r="K284" i="11"/>
  <c r="L284" i="11"/>
  <c r="P284" i="11"/>
  <c r="Q284" i="11"/>
  <c r="C285" i="11"/>
  <c r="K285" i="11"/>
  <c r="L285" i="11"/>
  <c r="P285" i="11"/>
  <c r="Q285" i="11"/>
  <c r="C286" i="11"/>
  <c r="K286" i="11"/>
  <c r="L286" i="11"/>
  <c r="P286" i="11"/>
  <c r="Q286" i="11"/>
  <c r="C287" i="11"/>
  <c r="K287" i="11"/>
  <c r="L287" i="11"/>
  <c r="P287" i="11"/>
  <c r="Q287" i="11"/>
  <c r="C288" i="11"/>
  <c r="K288" i="11"/>
  <c r="L288" i="11"/>
  <c r="P288" i="11"/>
  <c r="Q288" i="11"/>
  <c r="C289" i="11"/>
  <c r="K289" i="11"/>
  <c r="L289" i="11"/>
  <c r="P289" i="11"/>
  <c r="Q289" i="11"/>
  <c r="C290" i="11"/>
  <c r="K290" i="11"/>
  <c r="L290" i="11"/>
  <c r="P290" i="11"/>
  <c r="Q290" i="11"/>
  <c r="C291" i="11"/>
  <c r="K291" i="11"/>
  <c r="L291" i="11"/>
  <c r="P291" i="11"/>
  <c r="Q291" i="11"/>
  <c r="C292" i="11"/>
  <c r="K292" i="11"/>
  <c r="L292" i="11"/>
  <c r="P292" i="11"/>
  <c r="Q292" i="11"/>
  <c r="C293" i="11"/>
  <c r="K293" i="11"/>
  <c r="L293" i="11"/>
  <c r="P293" i="11"/>
  <c r="Q293" i="11"/>
  <c r="C294" i="11"/>
  <c r="K294" i="11"/>
  <c r="L294" i="11"/>
  <c r="P294" i="11"/>
  <c r="Q294" i="11"/>
  <c r="C295" i="11"/>
  <c r="K295" i="11"/>
  <c r="L295" i="11"/>
  <c r="P295" i="11"/>
  <c r="Q295" i="11"/>
  <c r="C296" i="11"/>
  <c r="K296" i="11"/>
  <c r="L296" i="11"/>
  <c r="P296" i="11"/>
  <c r="Q296" i="11"/>
  <c r="C297" i="11"/>
  <c r="K297" i="11"/>
  <c r="L297" i="11"/>
  <c r="P297" i="11"/>
  <c r="Q297" i="11"/>
  <c r="C298" i="11"/>
  <c r="K298" i="11"/>
  <c r="L298" i="11"/>
  <c r="P298" i="11"/>
  <c r="Q298" i="11"/>
  <c r="C299" i="11"/>
  <c r="K299" i="11"/>
  <c r="L299" i="11"/>
  <c r="P299" i="11"/>
  <c r="Q299" i="11"/>
  <c r="C300" i="11"/>
  <c r="K300" i="11"/>
  <c r="L300" i="11"/>
  <c r="P300" i="11"/>
  <c r="Q300" i="11"/>
  <c r="C301" i="11"/>
  <c r="K301" i="11"/>
  <c r="L301" i="11"/>
  <c r="P301" i="11"/>
  <c r="Q301" i="11"/>
  <c r="C302" i="11"/>
  <c r="K302" i="11"/>
  <c r="L302" i="11"/>
  <c r="P302" i="11"/>
  <c r="Q302" i="11"/>
  <c r="C303" i="11"/>
  <c r="K303" i="11"/>
  <c r="L303" i="11"/>
  <c r="P303" i="11"/>
  <c r="Q303" i="11"/>
  <c r="C304" i="11"/>
  <c r="K304" i="11"/>
  <c r="L304" i="11"/>
  <c r="P304" i="11"/>
  <c r="Q304" i="11"/>
  <c r="C305" i="11"/>
  <c r="K305" i="11"/>
  <c r="L305" i="11"/>
  <c r="P305" i="11"/>
  <c r="Q305" i="11"/>
  <c r="C306" i="11"/>
  <c r="K306" i="11"/>
  <c r="L306" i="11"/>
  <c r="P306" i="11"/>
  <c r="Q306" i="11"/>
  <c r="C307" i="11"/>
  <c r="K307" i="11"/>
  <c r="L307" i="11"/>
  <c r="P307" i="11"/>
  <c r="Q307" i="11"/>
  <c r="C308" i="11"/>
  <c r="K308" i="11"/>
  <c r="L308" i="11"/>
  <c r="P308" i="11"/>
  <c r="Q308" i="11"/>
  <c r="C309" i="11"/>
  <c r="K309" i="11"/>
  <c r="L309" i="11"/>
  <c r="P309" i="11"/>
  <c r="Q309" i="11"/>
  <c r="C310" i="11"/>
  <c r="K310" i="11"/>
  <c r="L310" i="11"/>
  <c r="P310" i="11"/>
  <c r="Q310" i="11"/>
  <c r="C311" i="11"/>
  <c r="K311" i="11"/>
  <c r="L311" i="11"/>
  <c r="P311" i="11"/>
  <c r="Q311" i="11"/>
  <c r="C312" i="11"/>
  <c r="K312" i="11"/>
  <c r="L312" i="11"/>
  <c r="P312" i="11"/>
  <c r="Q312" i="11"/>
  <c r="C313" i="11"/>
  <c r="K313" i="11"/>
  <c r="L313" i="11"/>
  <c r="P313" i="11"/>
  <c r="Q313" i="11"/>
  <c r="C314" i="11"/>
  <c r="K314" i="11"/>
  <c r="L314" i="11"/>
  <c r="P314" i="11"/>
  <c r="Q314" i="11"/>
  <c r="C315" i="11"/>
  <c r="K315" i="11"/>
  <c r="L315" i="11"/>
  <c r="P315" i="11"/>
  <c r="Q315" i="11"/>
  <c r="C316" i="11"/>
  <c r="K316" i="11"/>
  <c r="L316" i="11"/>
  <c r="P316" i="11"/>
  <c r="Q316" i="11"/>
  <c r="C317" i="11"/>
  <c r="K317" i="11"/>
  <c r="L317" i="11"/>
  <c r="P317" i="11"/>
  <c r="Q317" i="11"/>
  <c r="C318" i="11"/>
  <c r="K318" i="11"/>
  <c r="L318" i="11"/>
  <c r="P318" i="11"/>
  <c r="Q318" i="11"/>
  <c r="C319" i="11"/>
  <c r="K319" i="11"/>
  <c r="L319" i="11"/>
  <c r="P319" i="11"/>
  <c r="Q319" i="11"/>
  <c r="C320" i="11"/>
  <c r="K320" i="11"/>
  <c r="L320" i="11"/>
  <c r="P320" i="11"/>
  <c r="Q320" i="11"/>
  <c r="C321" i="11"/>
  <c r="K321" i="11"/>
  <c r="L321" i="11"/>
  <c r="P321" i="11"/>
  <c r="Q321" i="11"/>
  <c r="C322" i="11"/>
  <c r="K322" i="11"/>
  <c r="L322" i="11"/>
  <c r="P322" i="11"/>
  <c r="Q322" i="11"/>
  <c r="C323" i="11"/>
  <c r="K323" i="11"/>
  <c r="L323" i="11"/>
  <c r="P323" i="11"/>
  <c r="Q323" i="11"/>
  <c r="C324" i="11"/>
  <c r="K324" i="11"/>
  <c r="L324" i="11"/>
  <c r="P324" i="11"/>
  <c r="Q324" i="11"/>
  <c r="C325" i="11"/>
  <c r="K325" i="11"/>
  <c r="L325" i="11"/>
  <c r="P325" i="11"/>
  <c r="Q325" i="11"/>
  <c r="C326" i="11"/>
  <c r="K326" i="11"/>
  <c r="L326" i="11"/>
  <c r="P326" i="11"/>
  <c r="Q326" i="11"/>
  <c r="C327" i="11"/>
  <c r="K327" i="11"/>
  <c r="L327" i="11"/>
  <c r="P327" i="11"/>
  <c r="Q327" i="11"/>
  <c r="C328" i="11"/>
  <c r="K328" i="11"/>
  <c r="L328" i="11"/>
  <c r="P328" i="11"/>
  <c r="Q328" i="11"/>
  <c r="C329" i="11"/>
  <c r="K329" i="11"/>
  <c r="L329" i="11"/>
  <c r="P329" i="11"/>
  <c r="Q329" i="11"/>
  <c r="C330" i="11"/>
  <c r="K330" i="11"/>
  <c r="L330" i="11"/>
  <c r="P330" i="11"/>
  <c r="Q330" i="11"/>
  <c r="C331" i="11"/>
  <c r="K331" i="11"/>
  <c r="L331" i="11"/>
  <c r="P331" i="11"/>
  <c r="Q331" i="11"/>
  <c r="C332" i="11"/>
  <c r="K332" i="11"/>
  <c r="L332" i="11"/>
  <c r="P332" i="11"/>
  <c r="Q332" i="11"/>
  <c r="C333" i="11"/>
  <c r="K333" i="11"/>
  <c r="L333" i="11"/>
  <c r="P333" i="11"/>
  <c r="Q333" i="11"/>
  <c r="C334" i="11"/>
  <c r="K334" i="11"/>
  <c r="L334" i="11"/>
  <c r="P334" i="11"/>
  <c r="Q334" i="11"/>
  <c r="C335" i="11"/>
  <c r="K335" i="11"/>
  <c r="L335" i="11"/>
  <c r="P335" i="11"/>
  <c r="Q335" i="11"/>
  <c r="C336" i="11"/>
  <c r="K336" i="11"/>
  <c r="L336" i="11"/>
  <c r="P336" i="11"/>
  <c r="Q336" i="11"/>
  <c r="C337" i="11"/>
  <c r="K337" i="11"/>
  <c r="L337" i="11"/>
  <c r="P337" i="11"/>
  <c r="Q337" i="11"/>
  <c r="C338" i="11"/>
  <c r="K338" i="11"/>
  <c r="L338" i="11"/>
  <c r="P338" i="11"/>
  <c r="Q338" i="11"/>
  <c r="C339" i="11"/>
  <c r="K339" i="11"/>
  <c r="L339" i="11"/>
  <c r="P339" i="11"/>
  <c r="Q339" i="11"/>
  <c r="C340" i="11"/>
  <c r="K340" i="11"/>
  <c r="L340" i="11"/>
  <c r="P340" i="11"/>
  <c r="Q340" i="11"/>
  <c r="C341" i="11"/>
  <c r="K341" i="11"/>
  <c r="L341" i="11"/>
  <c r="P341" i="11"/>
  <c r="Q341" i="11"/>
  <c r="C342" i="11"/>
  <c r="K342" i="11"/>
  <c r="L342" i="11"/>
  <c r="P342" i="11"/>
  <c r="Q342" i="11"/>
  <c r="C343" i="11"/>
  <c r="K343" i="11"/>
  <c r="L343" i="11"/>
  <c r="P343" i="11"/>
  <c r="Q343" i="11"/>
  <c r="C344" i="11"/>
  <c r="K344" i="11"/>
  <c r="L344" i="11"/>
  <c r="P344" i="11"/>
  <c r="Q344" i="11"/>
  <c r="C345" i="11"/>
  <c r="K345" i="11"/>
  <c r="L345" i="11"/>
  <c r="P345" i="11"/>
  <c r="Q345" i="11"/>
  <c r="C346" i="11"/>
  <c r="K346" i="11"/>
  <c r="L346" i="11"/>
  <c r="P346" i="11"/>
  <c r="Q346" i="11"/>
  <c r="C347" i="11"/>
  <c r="K347" i="11"/>
  <c r="L347" i="11"/>
  <c r="P347" i="11"/>
  <c r="Q347" i="11"/>
  <c r="C348" i="11"/>
  <c r="K348" i="11"/>
  <c r="L348" i="11"/>
  <c r="P348" i="11"/>
  <c r="Q348" i="11"/>
  <c r="C349" i="11"/>
  <c r="K349" i="11"/>
  <c r="L349" i="11"/>
  <c r="P349" i="11"/>
  <c r="Q349" i="11"/>
  <c r="C350" i="11"/>
  <c r="K350" i="11"/>
  <c r="L350" i="11"/>
  <c r="P350" i="11"/>
  <c r="Q350" i="11"/>
  <c r="C351" i="11"/>
  <c r="K351" i="11"/>
  <c r="L351" i="11"/>
  <c r="P351" i="11"/>
  <c r="Q351" i="11"/>
  <c r="C352" i="11"/>
  <c r="K352" i="11"/>
  <c r="L352" i="11"/>
  <c r="P352" i="11"/>
  <c r="Q352" i="11"/>
  <c r="C353" i="11"/>
  <c r="K353" i="11"/>
  <c r="L353" i="11"/>
  <c r="P353" i="11"/>
  <c r="Q353" i="11"/>
  <c r="C354" i="11"/>
  <c r="K354" i="11"/>
  <c r="L354" i="11"/>
  <c r="P354" i="11"/>
  <c r="Q354" i="11"/>
  <c r="C355" i="11"/>
  <c r="K355" i="11"/>
  <c r="L355" i="11"/>
  <c r="P355" i="11"/>
  <c r="Q355" i="11"/>
  <c r="C356" i="11"/>
  <c r="K356" i="11"/>
  <c r="L356" i="11"/>
  <c r="P356" i="11"/>
  <c r="Q356" i="11"/>
  <c r="C357" i="11"/>
  <c r="K357" i="11"/>
  <c r="L357" i="11"/>
  <c r="P357" i="11"/>
  <c r="Q357" i="11"/>
  <c r="C358" i="11"/>
  <c r="K358" i="11"/>
  <c r="L358" i="11"/>
  <c r="P358" i="11"/>
  <c r="Q358" i="11"/>
  <c r="C359" i="11"/>
  <c r="K359" i="11"/>
  <c r="L359" i="11"/>
  <c r="P359" i="11"/>
  <c r="Q359" i="11"/>
  <c r="C360" i="11"/>
  <c r="K360" i="11"/>
  <c r="L360" i="11"/>
  <c r="P360" i="11"/>
  <c r="Q360" i="11"/>
  <c r="C361" i="11"/>
  <c r="K361" i="11"/>
  <c r="L361" i="11"/>
  <c r="P361" i="11"/>
  <c r="Q361" i="11"/>
  <c r="C362" i="11"/>
  <c r="K362" i="11"/>
  <c r="L362" i="11"/>
  <c r="P362" i="11"/>
  <c r="Q362" i="11"/>
  <c r="C363" i="11"/>
  <c r="K363" i="11"/>
  <c r="L363" i="11"/>
  <c r="P363" i="11"/>
  <c r="Q363" i="11"/>
  <c r="C364" i="11"/>
  <c r="K364" i="11"/>
  <c r="L364" i="11"/>
  <c r="P364" i="11"/>
  <c r="Q364" i="11"/>
  <c r="C365" i="11"/>
  <c r="K365" i="11"/>
  <c r="L365" i="11"/>
  <c r="P365" i="11"/>
  <c r="Q365" i="11"/>
  <c r="C366" i="11"/>
  <c r="K366" i="11"/>
  <c r="L366" i="11"/>
  <c r="P366" i="11"/>
  <c r="Q366" i="11"/>
  <c r="C367" i="11"/>
  <c r="K367" i="11"/>
  <c r="L367" i="11"/>
  <c r="P367" i="11"/>
  <c r="Q367" i="11"/>
  <c r="C368" i="11"/>
  <c r="K368" i="11"/>
  <c r="L368" i="11"/>
  <c r="P368" i="11"/>
  <c r="Q368" i="11"/>
  <c r="C369" i="11"/>
  <c r="K369" i="11"/>
  <c r="L369" i="11"/>
  <c r="P369" i="11"/>
  <c r="Q369" i="11"/>
  <c r="C370" i="11"/>
  <c r="K370" i="11"/>
  <c r="L370" i="11"/>
  <c r="P370" i="11"/>
  <c r="Q370" i="11"/>
  <c r="C371" i="11"/>
  <c r="K371" i="11"/>
  <c r="L371" i="11"/>
  <c r="P371" i="11"/>
  <c r="Q371" i="11"/>
  <c r="C372" i="11"/>
  <c r="K372" i="11"/>
  <c r="L372" i="11"/>
  <c r="P372" i="11"/>
  <c r="Q372" i="11"/>
  <c r="C373" i="11"/>
  <c r="K373" i="11"/>
  <c r="L373" i="11"/>
  <c r="P373" i="11"/>
  <c r="Q373" i="11"/>
  <c r="C374" i="11"/>
  <c r="K374" i="11"/>
  <c r="L374" i="11"/>
  <c r="P374" i="11"/>
  <c r="Q374" i="11"/>
  <c r="C375" i="11"/>
  <c r="K375" i="11"/>
  <c r="L375" i="11"/>
  <c r="P375" i="11"/>
  <c r="Q375" i="11"/>
  <c r="C376" i="11"/>
  <c r="K376" i="11"/>
  <c r="L376" i="11"/>
  <c r="P376" i="11"/>
  <c r="Q376" i="11"/>
  <c r="C377" i="11"/>
  <c r="K377" i="11"/>
  <c r="L377" i="11"/>
  <c r="P377" i="11"/>
  <c r="Q377" i="11"/>
  <c r="C378" i="11"/>
  <c r="K378" i="11"/>
  <c r="L378" i="11"/>
  <c r="P378" i="11"/>
  <c r="Q378" i="11"/>
  <c r="C379" i="11"/>
  <c r="K379" i="11"/>
  <c r="L379" i="11"/>
  <c r="P379" i="11"/>
  <c r="Q379" i="11"/>
  <c r="C380" i="11"/>
  <c r="K380" i="11"/>
  <c r="L380" i="11"/>
  <c r="P380" i="11"/>
  <c r="Q380" i="11"/>
  <c r="C381" i="11"/>
  <c r="K381" i="11"/>
  <c r="L381" i="11"/>
  <c r="P381" i="11"/>
  <c r="Q381" i="11"/>
  <c r="C382" i="11"/>
  <c r="K382" i="11"/>
  <c r="L382" i="11"/>
  <c r="P382" i="11"/>
  <c r="Q382" i="11"/>
  <c r="C383" i="11"/>
  <c r="K383" i="11"/>
  <c r="L383" i="11"/>
  <c r="P383" i="11"/>
  <c r="Q383" i="11"/>
  <c r="C384" i="11"/>
  <c r="K384" i="11"/>
  <c r="L384" i="11"/>
  <c r="P384" i="11"/>
  <c r="Q384" i="11"/>
  <c r="C385" i="11"/>
  <c r="K385" i="11"/>
  <c r="L385" i="11"/>
  <c r="P385" i="11"/>
  <c r="Q385" i="11"/>
  <c r="C386" i="11"/>
  <c r="K386" i="11"/>
  <c r="L386" i="11"/>
  <c r="P386" i="11"/>
  <c r="Q386" i="11"/>
  <c r="C387" i="11"/>
  <c r="K387" i="11"/>
  <c r="L387" i="11"/>
  <c r="P387" i="11"/>
  <c r="Q387" i="11"/>
  <c r="C388" i="11"/>
  <c r="K388" i="11"/>
  <c r="L388" i="11"/>
  <c r="P388" i="11"/>
  <c r="Q388" i="11"/>
  <c r="C389" i="11"/>
  <c r="K389" i="11"/>
  <c r="L389" i="11"/>
  <c r="P389" i="11"/>
  <c r="Q389" i="11"/>
  <c r="C390" i="11"/>
  <c r="K390" i="11"/>
  <c r="L390" i="11"/>
  <c r="P390" i="11"/>
  <c r="Q390" i="11"/>
  <c r="C391" i="11"/>
  <c r="K391" i="11"/>
  <c r="L391" i="11"/>
  <c r="P391" i="11"/>
  <c r="Q391" i="11"/>
  <c r="C392" i="11"/>
  <c r="K392" i="11"/>
  <c r="L392" i="11"/>
  <c r="P392" i="11"/>
  <c r="Q392" i="11"/>
  <c r="C393" i="11"/>
  <c r="K393" i="11"/>
  <c r="L393" i="11"/>
  <c r="P393" i="11"/>
  <c r="Q393" i="11"/>
  <c r="C394" i="11"/>
  <c r="K394" i="11"/>
  <c r="L394" i="11"/>
  <c r="P394" i="11"/>
  <c r="Q394" i="11"/>
  <c r="C395" i="11"/>
  <c r="K395" i="11"/>
  <c r="L395" i="11"/>
  <c r="P395" i="11"/>
  <c r="Q395" i="11"/>
  <c r="C396" i="11"/>
  <c r="K396" i="11"/>
  <c r="L396" i="11"/>
  <c r="P396" i="11"/>
  <c r="Q396" i="11"/>
  <c r="C397" i="11"/>
  <c r="K397" i="11"/>
  <c r="L397" i="11"/>
  <c r="P397" i="11"/>
  <c r="Q397" i="11"/>
  <c r="C398" i="11"/>
  <c r="K398" i="11"/>
  <c r="L398" i="11"/>
  <c r="P398" i="11"/>
  <c r="Q398" i="11"/>
  <c r="C399" i="11"/>
  <c r="K399" i="11"/>
  <c r="L399" i="11"/>
  <c r="P399" i="11"/>
  <c r="Q399" i="11"/>
  <c r="C400" i="11"/>
  <c r="K400" i="11"/>
  <c r="L400" i="11"/>
  <c r="P400" i="11"/>
  <c r="Q400" i="11"/>
  <c r="C401" i="11"/>
  <c r="K401" i="11"/>
  <c r="L401" i="11"/>
  <c r="P401" i="11"/>
  <c r="Q401" i="11"/>
  <c r="C402" i="11"/>
  <c r="K402" i="11"/>
  <c r="L402" i="11"/>
  <c r="P402" i="11"/>
  <c r="Q402" i="11"/>
  <c r="C403" i="11"/>
  <c r="K403" i="11"/>
  <c r="L403" i="11"/>
  <c r="P403" i="11"/>
  <c r="Q403" i="11"/>
  <c r="C404" i="11"/>
  <c r="K404" i="11"/>
  <c r="L404" i="11"/>
  <c r="P404" i="11"/>
  <c r="Q404" i="11"/>
  <c r="C405" i="11"/>
  <c r="K405" i="11"/>
  <c r="L405" i="11"/>
  <c r="P405" i="11"/>
  <c r="Q405" i="11"/>
  <c r="C406" i="11"/>
  <c r="K406" i="11"/>
  <c r="L406" i="11"/>
  <c r="P406" i="11"/>
  <c r="Q406" i="11"/>
  <c r="C407" i="11"/>
  <c r="K407" i="11"/>
  <c r="L407" i="11"/>
  <c r="P407" i="11"/>
  <c r="Q407" i="11"/>
  <c r="C408" i="11"/>
  <c r="K408" i="11"/>
  <c r="L408" i="11"/>
  <c r="P408" i="11"/>
  <c r="Q408" i="11"/>
  <c r="C409" i="11"/>
  <c r="K409" i="11"/>
  <c r="L409" i="11"/>
  <c r="P409" i="11"/>
  <c r="Q409" i="11"/>
  <c r="C410" i="11"/>
  <c r="K410" i="11"/>
  <c r="L410" i="11"/>
  <c r="P410" i="11"/>
  <c r="Q410" i="11"/>
  <c r="C411" i="11"/>
  <c r="K411" i="11"/>
  <c r="L411" i="11"/>
  <c r="P411" i="11"/>
  <c r="Q411" i="11"/>
  <c r="C412" i="11"/>
  <c r="K412" i="11"/>
  <c r="L412" i="11"/>
  <c r="P412" i="11"/>
  <c r="Q412" i="11"/>
  <c r="C413" i="11"/>
  <c r="K413" i="11"/>
  <c r="L413" i="11"/>
  <c r="P413" i="11"/>
  <c r="Q413" i="11"/>
  <c r="C414" i="11"/>
  <c r="K414" i="11"/>
  <c r="L414" i="11"/>
  <c r="P414" i="11"/>
  <c r="Q414" i="11"/>
  <c r="C415" i="11"/>
  <c r="K415" i="11"/>
  <c r="L415" i="11"/>
  <c r="P415" i="11"/>
  <c r="Q415" i="11"/>
  <c r="C416" i="11"/>
  <c r="K416" i="11"/>
  <c r="L416" i="11"/>
  <c r="P416" i="11"/>
  <c r="Q416" i="11"/>
  <c r="C417" i="11"/>
  <c r="K417" i="11"/>
  <c r="L417" i="11"/>
  <c r="P417" i="11"/>
  <c r="Q417" i="11"/>
  <c r="C418" i="11"/>
  <c r="K418" i="11"/>
  <c r="L418" i="11"/>
  <c r="P418" i="11"/>
  <c r="Q418" i="11"/>
  <c r="C419" i="11"/>
  <c r="K419" i="11"/>
  <c r="L419" i="11"/>
  <c r="P419" i="11"/>
  <c r="Q419" i="11"/>
  <c r="C420" i="11"/>
  <c r="K420" i="11"/>
  <c r="L420" i="11"/>
  <c r="P420" i="11"/>
  <c r="Q420" i="11"/>
  <c r="C421" i="11"/>
  <c r="K421" i="11"/>
  <c r="L421" i="11"/>
  <c r="P421" i="11"/>
  <c r="Q421" i="11"/>
  <c r="C422" i="11"/>
  <c r="K422" i="11"/>
  <c r="L422" i="11"/>
  <c r="P422" i="11"/>
  <c r="Q422" i="11"/>
  <c r="C423" i="11"/>
  <c r="K423" i="11"/>
  <c r="L423" i="11"/>
  <c r="P423" i="11"/>
  <c r="Q423" i="11"/>
  <c r="C424" i="11"/>
  <c r="K424" i="11"/>
  <c r="L424" i="11"/>
  <c r="P424" i="11"/>
  <c r="Q424" i="11"/>
  <c r="C425" i="11"/>
  <c r="K425" i="11"/>
  <c r="L425" i="11"/>
  <c r="P425" i="11"/>
  <c r="Q425" i="11"/>
  <c r="C426" i="11"/>
  <c r="K426" i="11"/>
  <c r="L426" i="11"/>
  <c r="P426" i="11"/>
  <c r="Q426" i="11"/>
  <c r="C427" i="11"/>
  <c r="K427" i="11"/>
  <c r="L427" i="11"/>
  <c r="P427" i="11"/>
  <c r="Q427" i="11"/>
  <c r="C428" i="11"/>
  <c r="K428" i="11"/>
  <c r="L428" i="11"/>
  <c r="P428" i="11"/>
  <c r="Q428" i="11"/>
  <c r="C429" i="11"/>
  <c r="K429" i="11"/>
  <c r="L429" i="11"/>
  <c r="P429" i="11"/>
  <c r="Q429" i="11"/>
  <c r="C430" i="11"/>
  <c r="K430" i="11"/>
  <c r="L430" i="11"/>
  <c r="P430" i="11"/>
  <c r="Q430" i="11"/>
  <c r="C431" i="11"/>
  <c r="K431" i="11"/>
  <c r="L431" i="11"/>
  <c r="P431" i="11"/>
  <c r="Q431" i="11"/>
  <c r="C432" i="11"/>
  <c r="K432" i="11"/>
  <c r="L432" i="11"/>
  <c r="P432" i="11"/>
  <c r="Q432" i="11"/>
  <c r="C433" i="11"/>
  <c r="K433" i="11"/>
  <c r="L433" i="11"/>
  <c r="P433" i="11"/>
  <c r="Q433" i="11"/>
  <c r="C434" i="11"/>
  <c r="K434" i="11"/>
  <c r="L434" i="11"/>
  <c r="P434" i="11"/>
  <c r="Q434" i="11"/>
  <c r="C435" i="11"/>
  <c r="K435" i="11"/>
  <c r="L435" i="11"/>
  <c r="P435" i="11"/>
  <c r="Q435" i="11"/>
  <c r="C436" i="11"/>
  <c r="K436" i="11"/>
  <c r="L436" i="11"/>
  <c r="P436" i="11"/>
  <c r="Q436" i="11"/>
  <c r="C437" i="11"/>
  <c r="K437" i="11"/>
  <c r="L437" i="11"/>
  <c r="P437" i="11"/>
  <c r="Q437" i="11"/>
  <c r="C438" i="11"/>
  <c r="K438" i="11"/>
  <c r="L438" i="11"/>
  <c r="P438" i="11"/>
  <c r="Q438" i="11"/>
  <c r="C439" i="11"/>
  <c r="K439" i="11"/>
  <c r="L439" i="11"/>
  <c r="P439" i="11"/>
  <c r="Q439" i="11"/>
  <c r="C440" i="11"/>
  <c r="K440" i="11"/>
  <c r="L440" i="11"/>
  <c r="P440" i="11"/>
  <c r="Q440" i="11"/>
  <c r="C441" i="11"/>
  <c r="K441" i="11"/>
  <c r="L441" i="11"/>
  <c r="P441" i="11"/>
  <c r="Q441" i="11"/>
  <c r="C442" i="11"/>
  <c r="K442" i="11"/>
  <c r="L442" i="11"/>
  <c r="P442" i="11"/>
  <c r="Q442" i="11"/>
  <c r="C443" i="11"/>
  <c r="K443" i="11"/>
  <c r="L443" i="11"/>
  <c r="P443" i="11"/>
  <c r="Q443" i="11"/>
  <c r="C444" i="11"/>
  <c r="K444" i="11"/>
  <c r="L444" i="11"/>
  <c r="P444" i="11"/>
  <c r="Q444" i="11"/>
  <c r="C445" i="11"/>
  <c r="K445" i="11"/>
  <c r="L445" i="11"/>
  <c r="P445" i="11"/>
  <c r="Q445" i="11"/>
  <c r="C446" i="11"/>
  <c r="K446" i="11"/>
  <c r="L446" i="11"/>
  <c r="P446" i="11"/>
  <c r="Q446" i="11"/>
  <c r="C447" i="11"/>
  <c r="K447" i="11"/>
  <c r="L447" i="11"/>
  <c r="P447" i="11"/>
  <c r="Q447" i="11"/>
  <c r="C448" i="11"/>
  <c r="K448" i="11"/>
  <c r="L448" i="11"/>
  <c r="P448" i="11"/>
  <c r="Q448" i="11"/>
  <c r="C449" i="11"/>
  <c r="K449" i="11"/>
  <c r="L449" i="11"/>
  <c r="P449" i="11"/>
  <c r="Q449" i="11"/>
  <c r="C450" i="11"/>
  <c r="K450" i="11"/>
  <c r="L450" i="11"/>
  <c r="P450" i="11"/>
  <c r="Q450" i="11"/>
  <c r="C451" i="11"/>
  <c r="K451" i="11"/>
  <c r="L451" i="11"/>
  <c r="P451" i="11"/>
  <c r="Q451" i="11"/>
  <c r="C452" i="11"/>
  <c r="K452" i="11"/>
  <c r="L452" i="11"/>
  <c r="P452" i="11"/>
  <c r="Q452" i="11"/>
  <c r="C453" i="11"/>
  <c r="K453" i="11"/>
  <c r="L453" i="11"/>
  <c r="P453" i="11"/>
  <c r="Q453" i="11"/>
  <c r="C454" i="11"/>
  <c r="K454" i="11"/>
  <c r="L454" i="11"/>
  <c r="P454" i="11"/>
  <c r="Q454" i="11"/>
  <c r="C455" i="11"/>
  <c r="K455" i="11"/>
  <c r="L455" i="11"/>
  <c r="P455" i="11"/>
  <c r="Q455" i="11"/>
  <c r="C456" i="11"/>
  <c r="K456" i="11"/>
  <c r="L456" i="11"/>
  <c r="P456" i="11"/>
  <c r="Q456" i="11"/>
  <c r="C457" i="11"/>
  <c r="K457" i="11"/>
  <c r="L457" i="11"/>
  <c r="P457" i="11"/>
  <c r="Q457" i="11"/>
  <c r="C458" i="11"/>
  <c r="K458" i="11"/>
  <c r="L458" i="11"/>
  <c r="P458" i="11"/>
  <c r="Q458" i="11"/>
  <c r="C459" i="11"/>
  <c r="K459" i="11"/>
  <c r="L459" i="11"/>
  <c r="P459" i="11"/>
  <c r="Q459" i="11"/>
  <c r="C460" i="11"/>
  <c r="K460" i="11"/>
  <c r="L460" i="11"/>
  <c r="P460" i="11"/>
  <c r="Q460" i="11"/>
  <c r="C461" i="11"/>
  <c r="K461" i="11"/>
  <c r="L461" i="11"/>
  <c r="P461" i="11"/>
  <c r="Q461" i="11"/>
  <c r="C462" i="11"/>
  <c r="K462" i="11"/>
  <c r="L462" i="11"/>
  <c r="P462" i="11"/>
  <c r="Q462" i="11"/>
  <c r="C463" i="11"/>
  <c r="K463" i="11"/>
  <c r="L463" i="11"/>
  <c r="P463" i="11"/>
  <c r="Q463" i="11"/>
  <c r="C464" i="11"/>
  <c r="K464" i="11"/>
  <c r="L464" i="11"/>
  <c r="P464" i="11"/>
  <c r="Q464" i="11"/>
  <c r="C465" i="11"/>
  <c r="K465" i="11"/>
  <c r="L465" i="11"/>
  <c r="P465" i="11"/>
  <c r="Q465" i="11"/>
  <c r="C466" i="11"/>
  <c r="K466" i="11"/>
  <c r="L466" i="11"/>
  <c r="P466" i="11"/>
  <c r="Q466" i="11"/>
  <c r="C467" i="11"/>
  <c r="K467" i="11"/>
  <c r="L467" i="11"/>
  <c r="P467" i="11"/>
  <c r="Q467" i="11"/>
  <c r="C468" i="11"/>
  <c r="K468" i="11"/>
  <c r="L468" i="11"/>
  <c r="P468" i="11"/>
  <c r="Q468" i="11"/>
  <c r="C469" i="11"/>
  <c r="K469" i="11"/>
  <c r="L469" i="11"/>
  <c r="P469" i="11"/>
  <c r="Q469" i="11"/>
  <c r="C470" i="11"/>
  <c r="K470" i="11"/>
  <c r="L470" i="11"/>
  <c r="P470" i="11"/>
  <c r="Q470" i="11"/>
  <c r="C471" i="11"/>
  <c r="K471" i="11"/>
  <c r="L471" i="11"/>
  <c r="P471" i="11"/>
  <c r="Q471" i="11"/>
  <c r="C472" i="11"/>
  <c r="K472" i="11"/>
  <c r="L472" i="11"/>
  <c r="P472" i="11"/>
  <c r="Q472" i="11"/>
  <c r="C473" i="11"/>
  <c r="K473" i="11"/>
  <c r="L473" i="11"/>
  <c r="P473" i="11"/>
  <c r="Q473" i="11"/>
  <c r="C474" i="11"/>
  <c r="K474" i="11"/>
  <c r="L474" i="11"/>
  <c r="P474" i="11"/>
  <c r="Q474" i="11"/>
  <c r="C475" i="11"/>
  <c r="K475" i="11"/>
  <c r="L475" i="11"/>
  <c r="P475" i="11"/>
  <c r="Q475" i="11"/>
  <c r="C476" i="11"/>
  <c r="K476" i="11"/>
  <c r="L476" i="11"/>
  <c r="P476" i="11"/>
  <c r="Q476" i="11"/>
  <c r="C477" i="11"/>
  <c r="K477" i="11"/>
  <c r="L477" i="11"/>
  <c r="P477" i="11"/>
  <c r="Q477" i="11"/>
  <c r="C478" i="11"/>
  <c r="K478" i="11"/>
  <c r="L478" i="11"/>
  <c r="P478" i="11"/>
  <c r="Q478" i="11"/>
  <c r="C479" i="11"/>
  <c r="K479" i="11"/>
  <c r="L479" i="11"/>
  <c r="P479" i="11"/>
  <c r="Q479" i="11"/>
  <c r="C480" i="11"/>
  <c r="K480" i="11"/>
  <c r="L480" i="11"/>
  <c r="P480" i="11"/>
  <c r="Q480" i="11"/>
  <c r="C481" i="11"/>
  <c r="K481" i="11"/>
  <c r="L481" i="11"/>
  <c r="P481" i="11"/>
  <c r="Q481" i="11"/>
  <c r="C482" i="11"/>
  <c r="K482" i="11"/>
  <c r="L482" i="11"/>
  <c r="P482" i="11"/>
  <c r="Q482" i="11"/>
  <c r="C483" i="11"/>
  <c r="K483" i="11"/>
  <c r="L483" i="11"/>
  <c r="P483" i="11"/>
  <c r="Q483" i="11"/>
  <c r="C484" i="11"/>
  <c r="K484" i="11"/>
  <c r="L484" i="11"/>
  <c r="P484" i="11"/>
  <c r="Q484" i="11"/>
  <c r="C485" i="11"/>
  <c r="K485" i="11"/>
  <c r="L485" i="11"/>
  <c r="P485" i="11"/>
  <c r="Q485" i="11"/>
  <c r="C486" i="11"/>
  <c r="K486" i="11"/>
  <c r="L486" i="11"/>
  <c r="P486" i="11"/>
  <c r="Q486" i="11"/>
  <c r="C487" i="11"/>
  <c r="K487" i="11"/>
  <c r="L487" i="11"/>
  <c r="P487" i="11"/>
  <c r="Q487" i="11"/>
  <c r="C488" i="11"/>
  <c r="K488" i="11"/>
  <c r="L488" i="11"/>
  <c r="P488" i="11"/>
  <c r="Q488" i="11"/>
  <c r="C489" i="11"/>
  <c r="K489" i="11"/>
  <c r="L489" i="11"/>
  <c r="P489" i="11"/>
  <c r="Q489" i="11"/>
  <c r="C490" i="11"/>
  <c r="K490" i="11"/>
  <c r="L490" i="11"/>
  <c r="P490" i="11"/>
  <c r="Q490" i="11"/>
  <c r="C491" i="11"/>
  <c r="K491" i="11"/>
  <c r="L491" i="11"/>
  <c r="P491" i="11"/>
  <c r="Q491" i="11"/>
  <c r="C492" i="11"/>
  <c r="K492" i="11"/>
  <c r="L492" i="11"/>
  <c r="P492" i="11"/>
  <c r="Q492" i="11"/>
  <c r="C493" i="11"/>
  <c r="K493" i="11"/>
  <c r="L493" i="11"/>
  <c r="P493" i="11"/>
  <c r="Q493" i="11"/>
  <c r="C494" i="11"/>
  <c r="K494" i="11"/>
  <c r="L494" i="11"/>
  <c r="P494" i="11"/>
  <c r="Q494" i="11"/>
  <c r="C495" i="11"/>
  <c r="K495" i="11"/>
  <c r="L495" i="11"/>
  <c r="P495" i="11"/>
  <c r="Q495" i="11"/>
  <c r="C496" i="11"/>
  <c r="K496" i="11"/>
  <c r="L496" i="11"/>
  <c r="P496" i="11"/>
  <c r="Q496" i="11"/>
  <c r="C497" i="11"/>
  <c r="K497" i="11"/>
  <c r="L497" i="11"/>
  <c r="P497" i="11"/>
  <c r="Q497" i="11"/>
  <c r="C498" i="11"/>
  <c r="K498" i="11"/>
  <c r="L498" i="11"/>
  <c r="P498" i="11"/>
  <c r="Q498" i="11"/>
  <c r="C499" i="11"/>
  <c r="K499" i="11"/>
  <c r="L499" i="11"/>
  <c r="P499" i="11"/>
  <c r="Q499" i="11"/>
  <c r="C500" i="11"/>
  <c r="K500" i="11"/>
  <c r="L500" i="11"/>
  <c r="P500" i="11"/>
  <c r="Q500" i="11"/>
  <c r="C501" i="11"/>
  <c r="K501" i="11"/>
  <c r="L501" i="11"/>
  <c r="P501" i="11"/>
  <c r="Q501" i="11"/>
  <c r="C502" i="11"/>
  <c r="K502" i="11"/>
  <c r="L502" i="11"/>
  <c r="P502" i="11"/>
  <c r="Q502" i="11"/>
  <c r="C503" i="11"/>
  <c r="K503" i="11"/>
  <c r="L503" i="11"/>
  <c r="P503" i="11"/>
  <c r="Q503" i="11"/>
  <c r="C504" i="11"/>
  <c r="K504" i="11"/>
  <c r="L504" i="11"/>
  <c r="P504" i="11"/>
  <c r="Q504" i="11"/>
  <c r="C505" i="11"/>
  <c r="K505" i="11"/>
  <c r="L505" i="11"/>
  <c r="P505" i="11"/>
  <c r="Q505" i="11"/>
  <c r="C506" i="11"/>
  <c r="K506" i="11"/>
  <c r="L506" i="11"/>
  <c r="P506" i="11"/>
  <c r="Q506" i="11"/>
  <c r="C507" i="11"/>
  <c r="K507" i="11"/>
  <c r="L507" i="11"/>
  <c r="P507" i="11"/>
  <c r="Q507" i="11"/>
  <c r="C508" i="11"/>
  <c r="K508" i="11"/>
  <c r="L508" i="11"/>
  <c r="P508" i="11"/>
  <c r="Q508" i="11"/>
  <c r="C509" i="11"/>
  <c r="K509" i="11"/>
  <c r="L509" i="11"/>
  <c r="P509" i="11"/>
  <c r="Q509" i="11"/>
  <c r="C510" i="11"/>
  <c r="K510" i="11"/>
  <c r="L510" i="11"/>
  <c r="P510" i="11"/>
  <c r="Q510" i="11"/>
  <c r="C511" i="11"/>
  <c r="K511" i="11"/>
  <c r="L511" i="11"/>
  <c r="P511" i="11"/>
  <c r="Q511" i="11"/>
  <c r="C512" i="11"/>
  <c r="K512" i="11"/>
  <c r="L512" i="11"/>
  <c r="P512" i="11"/>
  <c r="Q512" i="11"/>
  <c r="C513" i="11"/>
  <c r="K513" i="11"/>
  <c r="L513" i="11"/>
  <c r="P513" i="11"/>
  <c r="Q513" i="11"/>
  <c r="C514" i="11"/>
  <c r="K514" i="11"/>
  <c r="L514" i="11"/>
  <c r="P514" i="11"/>
  <c r="Q514" i="11"/>
  <c r="C515" i="11"/>
  <c r="K515" i="11"/>
  <c r="L515" i="11"/>
  <c r="P515" i="11"/>
  <c r="Q515" i="11"/>
  <c r="C516" i="11"/>
  <c r="K516" i="11"/>
  <c r="L516" i="11"/>
  <c r="P516" i="11"/>
  <c r="Q516" i="11"/>
  <c r="C517" i="11"/>
  <c r="K517" i="11"/>
  <c r="L517" i="11"/>
  <c r="P517" i="11"/>
  <c r="Q517" i="11"/>
  <c r="C518" i="11"/>
  <c r="K518" i="11"/>
  <c r="L518" i="11"/>
  <c r="P518" i="11"/>
  <c r="Q518" i="11"/>
  <c r="C519" i="11"/>
  <c r="K519" i="11"/>
  <c r="L519" i="11"/>
  <c r="P519" i="11"/>
  <c r="Q519" i="11"/>
  <c r="C520" i="11"/>
  <c r="K520" i="11"/>
  <c r="L520" i="11"/>
  <c r="P520" i="11"/>
  <c r="Q520" i="11"/>
  <c r="C521" i="11"/>
  <c r="K521" i="11"/>
  <c r="L521" i="11"/>
  <c r="P521" i="11"/>
  <c r="Q521" i="11"/>
  <c r="C522" i="11"/>
  <c r="K522" i="11"/>
  <c r="L522" i="11"/>
  <c r="P522" i="11"/>
  <c r="Q522" i="11"/>
  <c r="C523" i="11"/>
  <c r="K523" i="11"/>
  <c r="L523" i="11"/>
  <c r="P523" i="11"/>
  <c r="Q523" i="11"/>
  <c r="C524" i="11"/>
  <c r="K524" i="11"/>
  <c r="L524" i="11"/>
  <c r="P524" i="11"/>
  <c r="Q524" i="11"/>
  <c r="C525" i="11"/>
  <c r="K525" i="11"/>
  <c r="L525" i="11"/>
  <c r="P525" i="11"/>
  <c r="Q525" i="11"/>
  <c r="C526" i="11"/>
  <c r="K526" i="11"/>
  <c r="L526" i="11"/>
  <c r="P526" i="11"/>
  <c r="Q526" i="11"/>
  <c r="C527" i="11"/>
  <c r="K527" i="11"/>
  <c r="L527" i="11"/>
  <c r="P527" i="11"/>
  <c r="Q527" i="11"/>
  <c r="C528" i="11"/>
  <c r="K528" i="11"/>
  <c r="L528" i="11"/>
  <c r="P528" i="11"/>
  <c r="Q528" i="11"/>
  <c r="C529" i="11"/>
  <c r="K529" i="11"/>
  <c r="L529" i="11"/>
  <c r="P529" i="11"/>
  <c r="Q529" i="11"/>
  <c r="C530" i="11"/>
  <c r="K530" i="11"/>
  <c r="L530" i="11"/>
  <c r="P530" i="11"/>
  <c r="Q530" i="11"/>
  <c r="C531" i="11"/>
  <c r="K531" i="11"/>
  <c r="L531" i="11"/>
  <c r="P531" i="11"/>
  <c r="Q531" i="11"/>
  <c r="C532" i="11"/>
  <c r="K532" i="11"/>
  <c r="L532" i="11"/>
  <c r="P532" i="11"/>
  <c r="Q532" i="11"/>
  <c r="C533" i="11"/>
  <c r="K533" i="11"/>
  <c r="L533" i="11"/>
  <c r="P533" i="11"/>
  <c r="Q533" i="11"/>
  <c r="C534" i="11"/>
  <c r="K534" i="11"/>
  <c r="L534" i="11"/>
  <c r="P534" i="11"/>
  <c r="Q534" i="11"/>
  <c r="C535" i="11"/>
  <c r="K535" i="11"/>
  <c r="L535" i="11"/>
  <c r="P535" i="11"/>
  <c r="Q535" i="11"/>
  <c r="C536" i="11"/>
  <c r="K536" i="11"/>
  <c r="L536" i="11"/>
  <c r="P536" i="11"/>
  <c r="Q536" i="11"/>
  <c r="C537" i="11"/>
  <c r="K537" i="11"/>
  <c r="L537" i="11"/>
  <c r="P537" i="11"/>
  <c r="Q537" i="11"/>
  <c r="C538" i="11"/>
  <c r="K538" i="11"/>
  <c r="L538" i="11"/>
  <c r="P538" i="11"/>
  <c r="Q538" i="11"/>
  <c r="C539" i="11"/>
  <c r="K539" i="11"/>
  <c r="L539" i="11"/>
  <c r="P539" i="11"/>
  <c r="Q539" i="11"/>
  <c r="C540" i="11"/>
  <c r="K540" i="11"/>
  <c r="L540" i="11"/>
  <c r="P540" i="11"/>
  <c r="Q540" i="11"/>
  <c r="C541" i="11"/>
  <c r="K541" i="11"/>
  <c r="L541" i="11"/>
  <c r="P541" i="11"/>
  <c r="Q541" i="11"/>
  <c r="C542" i="11"/>
  <c r="K542" i="11"/>
  <c r="L542" i="11"/>
  <c r="P542" i="11"/>
  <c r="Q542" i="11"/>
  <c r="C543" i="11"/>
  <c r="K543" i="11"/>
  <c r="L543" i="11"/>
  <c r="P543" i="11"/>
  <c r="Q543" i="11"/>
  <c r="C544" i="11"/>
  <c r="K544" i="11"/>
  <c r="L544" i="11"/>
  <c r="P544" i="11"/>
  <c r="Q544" i="11"/>
  <c r="C545" i="11"/>
  <c r="K545" i="11"/>
  <c r="L545" i="11"/>
  <c r="P545" i="11"/>
  <c r="Q545" i="11"/>
  <c r="C546" i="11"/>
  <c r="K546" i="11"/>
  <c r="L546" i="11"/>
  <c r="P546" i="11"/>
  <c r="Q546" i="11"/>
  <c r="C547" i="11"/>
  <c r="K547" i="11"/>
  <c r="L547" i="11"/>
  <c r="P547" i="11"/>
  <c r="Q547" i="11"/>
  <c r="C548" i="11"/>
  <c r="K548" i="11"/>
  <c r="L548" i="11"/>
  <c r="P548" i="11"/>
  <c r="Q548" i="11"/>
  <c r="C549" i="11"/>
  <c r="K549" i="11"/>
  <c r="L549" i="11"/>
  <c r="P549" i="11"/>
  <c r="Q549" i="11"/>
  <c r="C550" i="11"/>
  <c r="K550" i="11"/>
  <c r="L550" i="11"/>
  <c r="P550" i="11"/>
  <c r="Q550" i="11"/>
  <c r="C551" i="11"/>
  <c r="K551" i="11"/>
  <c r="L551" i="11"/>
  <c r="P551" i="11"/>
  <c r="Q551" i="11"/>
  <c r="C552" i="11"/>
  <c r="K552" i="11"/>
  <c r="L552" i="11"/>
  <c r="P552" i="11"/>
  <c r="Q552" i="11"/>
  <c r="C553" i="11"/>
  <c r="K553" i="11"/>
  <c r="L553" i="11"/>
  <c r="P553" i="11"/>
  <c r="Q553" i="11"/>
  <c r="C554" i="11"/>
  <c r="K554" i="11"/>
  <c r="L554" i="11"/>
  <c r="P554" i="11"/>
  <c r="Q554" i="11"/>
  <c r="C555" i="11"/>
  <c r="K555" i="11"/>
  <c r="L555" i="11"/>
  <c r="P555" i="11"/>
  <c r="Q555" i="11"/>
  <c r="C556" i="11"/>
  <c r="K556" i="11"/>
  <c r="L556" i="11"/>
  <c r="P556" i="11"/>
  <c r="Q556" i="11"/>
  <c r="C557" i="11"/>
  <c r="K557" i="11"/>
  <c r="L557" i="11"/>
  <c r="P557" i="11"/>
  <c r="Q557" i="11"/>
  <c r="C558" i="11"/>
  <c r="K558" i="11"/>
  <c r="L558" i="11"/>
  <c r="P558" i="11"/>
  <c r="Q558" i="11"/>
  <c r="C559" i="11"/>
  <c r="K559" i="11"/>
  <c r="L559" i="11"/>
  <c r="P559" i="11"/>
  <c r="Q559" i="11"/>
  <c r="C560" i="11"/>
  <c r="K560" i="11"/>
  <c r="L560" i="11"/>
  <c r="P560" i="11"/>
  <c r="Q560" i="11"/>
  <c r="C561" i="11"/>
  <c r="K561" i="11"/>
  <c r="L561" i="11"/>
  <c r="P561" i="11"/>
  <c r="Q561" i="11"/>
  <c r="C562" i="11"/>
  <c r="K562" i="11"/>
  <c r="L562" i="11"/>
  <c r="P562" i="11"/>
  <c r="Q562" i="11"/>
  <c r="C563" i="11"/>
  <c r="K563" i="11"/>
  <c r="L563" i="11"/>
  <c r="P563" i="11"/>
  <c r="Q563" i="11"/>
  <c r="C564" i="11"/>
  <c r="K564" i="11"/>
  <c r="L564" i="11"/>
  <c r="P564" i="11"/>
  <c r="Q564" i="11"/>
  <c r="C565" i="11"/>
  <c r="K565" i="11"/>
  <c r="L565" i="11"/>
  <c r="P565" i="11"/>
  <c r="Q565" i="11"/>
  <c r="C566" i="11"/>
  <c r="K566" i="11"/>
  <c r="L566" i="11"/>
  <c r="P566" i="11"/>
  <c r="Q566" i="11"/>
  <c r="C567" i="11"/>
  <c r="K567" i="11"/>
  <c r="L567" i="11"/>
  <c r="P567" i="11"/>
  <c r="Q567" i="11"/>
  <c r="C568" i="11"/>
  <c r="K568" i="11"/>
  <c r="L568" i="11"/>
  <c r="P568" i="11"/>
  <c r="Q568" i="11"/>
  <c r="C569" i="11"/>
  <c r="K569" i="11"/>
  <c r="L569" i="11"/>
  <c r="P569" i="11"/>
  <c r="Q569" i="11"/>
  <c r="C570" i="11"/>
  <c r="K570" i="11"/>
  <c r="L570" i="11"/>
  <c r="P570" i="11"/>
  <c r="Q570" i="11"/>
  <c r="C571" i="11"/>
  <c r="K571" i="11"/>
  <c r="L571" i="11"/>
  <c r="P571" i="11"/>
  <c r="Q571" i="11"/>
  <c r="C572" i="11"/>
  <c r="K572" i="11"/>
  <c r="L572" i="11"/>
  <c r="P572" i="11"/>
  <c r="Q572" i="11"/>
  <c r="C573" i="11"/>
  <c r="K573" i="11"/>
  <c r="L573" i="11"/>
  <c r="P573" i="11"/>
  <c r="Q573" i="11"/>
  <c r="C574" i="11"/>
  <c r="K574" i="11"/>
  <c r="L574" i="11"/>
  <c r="P574" i="11"/>
  <c r="Q574" i="11"/>
  <c r="C575" i="11"/>
  <c r="K575" i="11"/>
  <c r="L575" i="11"/>
  <c r="P575" i="11"/>
  <c r="Q575" i="11"/>
  <c r="C576" i="11"/>
  <c r="K576" i="11"/>
  <c r="L576" i="11"/>
  <c r="P576" i="11"/>
  <c r="Q576" i="11"/>
  <c r="C577" i="11"/>
  <c r="K577" i="11"/>
  <c r="L577" i="11"/>
  <c r="P577" i="11"/>
  <c r="Q577" i="11"/>
  <c r="C578" i="11"/>
  <c r="K578" i="11"/>
  <c r="L578" i="11"/>
  <c r="P578" i="11"/>
  <c r="Q578" i="11"/>
  <c r="C579" i="11"/>
  <c r="K579" i="11"/>
  <c r="L579" i="11"/>
  <c r="P579" i="11"/>
  <c r="Q579" i="11"/>
  <c r="C580" i="11"/>
  <c r="K580" i="11"/>
  <c r="L580" i="11"/>
  <c r="P580" i="11"/>
  <c r="Q580" i="11"/>
  <c r="C581" i="11"/>
  <c r="K581" i="11"/>
  <c r="L581" i="11"/>
  <c r="P581" i="11"/>
  <c r="Q581" i="11"/>
  <c r="C582" i="11"/>
  <c r="K582" i="11"/>
  <c r="L582" i="11"/>
  <c r="P582" i="11"/>
  <c r="Q582" i="11"/>
  <c r="C583" i="11"/>
  <c r="K583" i="11"/>
  <c r="L583" i="11"/>
  <c r="P583" i="11"/>
  <c r="Q583" i="11"/>
  <c r="C584" i="11"/>
  <c r="K584" i="11"/>
  <c r="L584" i="11"/>
  <c r="P584" i="11"/>
  <c r="Q584" i="11"/>
  <c r="C585" i="11"/>
  <c r="K585" i="11"/>
  <c r="L585" i="11"/>
  <c r="P585" i="11"/>
  <c r="Q585" i="11"/>
  <c r="C586" i="11"/>
  <c r="K586" i="11"/>
  <c r="L586" i="11"/>
  <c r="P586" i="11"/>
  <c r="Q586" i="11"/>
  <c r="C587" i="11"/>
  <c r="K587" i="11"/>
  <c r="L587" i="11"/>
  <c r="P587" i="11"/>
  <c r="Q587" i="11"/>
  <c r="C588" i="11"/>
  <c r="K588" i="11"/>
  <c r="L588" i="11"/>
  <c r="P588" i="11"/>
  <c r="Q588" i="11"/>
  <c r="C589" i="11"/>
  <c r="K589" i="11"/>
  <c r="L589" i="11"/>
  <c r="P589" i="11"/>
  <c r="Q589" i="11"/>
  <c r="C590" i="11"/>
  <c r="K590" i="11"/>
  <c r="L590" i="11"/>
  <c r="P590" i="11"/>
  <c r="Q590" i="11"/>
  <c r="C591" i="11"/>
  <c r="K591" i="11"/>
  <c r="L591" i="11"/>
  <c r="P591" i="11"/>
  <c r="Q591" i="11"/>
  <c r="C592" i="11"/>
  <c r="K592" i="11"/>
  <c r="L592" i="11"/>
  <c r="P592" i="11"/>
  <c r="Q592" i="11"/>
  <c r="C593" i="11"/>
  <c r="K593" i="11"/>
  <c r="L593" i="11"/>
  <c r="P593" i="11"/>
  <c r="Q593" i="11"/>
  <c r="C594" i="11"/>
  <c r="K594" i="11"/>
  <c r="L594" i="11"/>
  <c r="P594" i="11"/>
  <c r="Q594" i="11"/>
  <c r="C595" i="11"/>
  <c r="K595" i="11"/>
  <c r="L595" i="11"/>
  <c r="P595" i="11"/>
  <c r="Q595" i="11"/>
  <c r="C596" i="11"/>
  <c r="K596" i="11"/>
  <c r="L596" i="11"/>
  <c r="P596" i="11"/>
  <c r="Q596" i="11"/>
  <c r="C597" i="11"/>
  <c r="K597" i="11"/>
  <c r="L597" i="11"/>
  <c r="P597" i="11"/>
  <c r="Q597" i="11"/>
  <c r="C598" i="11"/>
  <c r="K598" i="11"/>
  <c r="L598" i="11"/>
  <c r="P598" i="11"/>
  <c r="Q598" i="11"/>
  <c r="C599" i="11"/>
  <c r="K599" i="11"/>
  <c r="L599" i="11"/>
  <c r="P599" i="11"/>
  <c r="Q599" i="11"/>
  <c r="C600" i="11"/>
  <c r="K600" i="11"/>
  <c r="L600" i="11"/>
  <c r="P600" i="11"/>
  <c r="Q600" i="11"/>
  <c r="C601" i="11"/>
  <c r="K601" i="11"/>
  <c r="L601" i="11"/>
  <c r="P601" i="11"/>
  <c r="Q601" i="11"/>
  <c r="C602" i="11"/>
  <c r="K602" i="11"/>
  <c r="L602" i="11"/>
  <c r="P602" i="11"/>
  <c r="Q602" i="11"/>
  <c r="C603" i="11"/>
  <c r="K603" i="11"/>
  <c r="L603" i="11"/>
  <c r="P603" i="11"/>
  <c r="Q603" i="11"/>
  <c r="C604" i="11"/>
  <c r="K604" i="11"/>
  <c r="L604" i="11"/>
  <c r="P604" i="11"/>
  <c r="Q604" i="11"/>
  <c r="C605" i="11"/>
  <c r="K605" i="11"/>
  <c r="L605" i="11"/>
  <c r="P605" i="11"/>
  <c r="Q605" i="11"/>
  <c r="C606" i="11"/>
  <c r="K606" i="11"/>
  <c r="L606" i="11"/>
  <c r="P606" i="11"/>
  <c r="Q606" i="11"/>
  <c r="C607" i="11"/>
  <c r="K607" i="11"/>
  <c r="L607" i="11"/>
  <c r="P607" i="11"/>
  <c r="Q607" i="11"/>
  <c r="C608" i="11"/>
  <c r="K608" i="11"/>
  <c r="L608" i="11"/>
  <c r="P608" i="11"/>
  <c r="Q608" i="11"/>
  <c r="C609" i="11"/>
  <c r="K609" i="11"/>
  <c r="L609" i="11"/>
  <c r="P609" i="11"/>
  <c r="Q609" i="11"/>
  <c r="C610" i="11"/>
  <c r="K610" i="11"/>
  <c r="L610" i="11"/>
  <c r="P610" i="11"/>
  <c r="Q610" i="11"/>
  <c r="C611" i="11"/>
  <c r="K611" i="11"/>
  <c r="L611" i="11"/>
  <c r="P611" i="11"/>
  <c r="Q611" i="11"/>
  <c r="C612" i="11"/>
  <c r="K612" i="11"/>
  <c r="L612" i="11"/>
  <c r="P612" i="11"/>
  <c r="Q612" i="11"/>
  <c r="C613" i="11"/>
  <c r="K613" i="11"/>
  <c r="L613" i="11"/>
  <c r="P613" i="11"/>
  <c r="Q613" i="11"/>
  <c r="C614" i="11"/>
  <c r="K614" i="11"/>
  <c r="L614" i="11"/>
  <c r="P614" i="11"/>
  <c r="Q614" i="11"/>
  <c r="C615" i="11"/>
  <c r="K615" i="11"/>
  <c r="L615" i="11"/>
  <c r="P615" i="11"/>
  <c r="Q615" i="11"/>
  <c r="C616" i="11"/>
  <c r="K616" i="11"/>
  <c r="L616" i="11"/>
  <c r="P616" i="11"/>
  <c r="Q616" i="11"/>
  <c r="C617" i="11"/>
  <c r="K617" i="11"/>
  <c r="L617" i="11"/>
  <c r="P617" i="11"/>
  <c r="Q617" i="11"/>
  <c r="C618" i="11"/>
  <c r="K618" i="11"/>
  <c r="L618" i="11"/>
  <c r="P618" i="11"/>
  <c r="Q618" i="11"/>
  <c r="C619" i="11"/>
  <c r="K619" i="11"/>
  <c r="L619" i="11"/>
  <c r="P619" i="11"/>
  <c r="Q619" i="11"/>
  <c r="C620" i="11"/>
  <c r="K620" i="11"/>
  <c r="L620" i="11"/>
  <c r="P620" i="11"/>
  <c r="Q620" i="11"/>
  <c r="C621" i="11"/>
  <c r="K621" i="11"/>
  <c r="L621" i="11"/>
  <c r="P621" i="11"/>
  <c r="Q621" i="11"/>
  <c r="C622" i="11"/>
  <c r="K622" i="11"/>
  <c r="L622" i="11"/>
  <c r="P622" i="11"/>
  <c r="Q622" i="11"/>
  <c r="C623" i="11"/>
  <c r="K623" i="11"/>
  <c r="L623" i="11"/>
  <c r="P623" i="11"/>
  <c r="Q623" i="11"/>
  <c r="C624" i="11"/>
  <c r="K624" i="11"/>
  <c r="L624" i="11"/>
  <c r="P624" i="11"/>
  <c r="Q624" i="11"/>
  <c r="C625" i="11"/>
  <c r="K625" i="11"/>
  <c r="L625" i="11"/>
  <c r="P625" i="11"/>
  <c r="Q625" i="11"/>
  <c r="C626" i="11"/>
  <c r="K626" i="11"/>
  <c r="L626" i="11"/>
  <c r="P626" i="11"/>
  <c r="Q626" i="11"/>
  <c r="C627" i="11"/>
  <c r="K627" i="11"/>
  <c r="L627" i="11"/>
  <c r="P627" i="11"/>
  <c r="Q627" i="11"/>
  <c r="C628" i="11"/>
  <c r="K628" i="11"/>
  <c r="L628" i="11"/>
  <c r="P628" i="11"/>
  <c r="Q628" i="11"/>
  <c r="C629" i="11"/>
  <c r="K629" i="11"/>
  <c r="L629" i="11"/>
  <c r="P629" i="11"/>
  <c r="Q629" i="11"/>
  <c r="C630" i="11"/>
  <c r="K630" i="11"/>
  <c r="L630" i="11"/>
  <c r="P630" i="11"/>
  <c r="Q630" i="11"/>
  <c r="C631" i="11"/>
  <c r="K631" i="11"/>
  <c r="L631" i="11"/>
  <c r="P631" i="11"/>
  <c r="Q631" i="11"/>
  <c r="C632" i="11"/>
  <c r="K632" i="11"/>
  <c r="L632" i="11"/>
  <c r="P632" i="11"/>
  <c r="Q632" i="11"/>
  <c r="C633" i="11"/>
  <c r="K633" i="11"/>
  <c r="L633" i="11"/>
  <c r="P633" i="11"/>
  <c r="Q633" i="11"/>
  <c r="C634" i="11"/>
  <c r="K634" i="11"/>
  <c r="L634" i="11"/>
  <c r="P634" i="11"/>
  <c r="Q634" i="11"/>
  <c r="C635" i="11"/>
  <c r="K635" i="11"/>
  <c r="L635" i="11"/>
  <c r="P635" i="11"/>
  <c r="Q635" i="11"/>
  <c r="C636" i="11"/>
  <c r="K636" i="11"/>
  <c r="L636" i="11"/>
  <c r="P636" i="11"/>
  <c r="Q636" i="11"/>
  <c r="C637" i="11"/>
  <c r="K637" i="11"/>
  <c r="L637" i="11"/>
  <c r="P637" i="11"/>
  <c r="Q637" i="11"/>
  <c r="C638" i="11"/>
  <c r="K638" i="11"/>
  <c r="L638" i="11"/>
  <c r="P638" i="11"/>
  <c r="Q638" i="11"/>
  <c r="C639" i="11"/>
  <c r="K639" i="11"/>
  <c r="L639" i="11"/>
  <c r="P639" i="11"/>
  <c r="Q639" i="11"/>
  <c r="C640" i="11"/>
  <c r="K640" i="11"/>
  <c r="L640" i="11"/>
  <c r="P640" i="11"/>
  <c r="Q640" i="11"/>
  <c r="C641" i="11"/>
  <c r="K641" i="11"/>
  <c r="L641" i="11"/>
  <c r="P641" i="11"/>
  <c r="Q641" i="11"/>
  <c r="C642" i="11"/>
  <c r="K642" i="11"/>
  <c r="L642" i="11"/>
  <c r="P642" i="11"/>
  <c r="Q642" i="11"/>
  <c r="C643" i="11"/>
  <c r="K643" i="11"/>
  <c r="L643" i="11"/>
  <c r="P643" i="11"/>
  <c r="Q643" i="11"/>
  <c r="C644" i="11"/>
  <c r="K644" i="11"/>
  <c r="L644" i="11"/>
  <c r="P644" i="11"/>
  <c r="Q644" i="11"/>
  <c r="C645" i="11"/>
  <c r="K645" i="11"/>
  <c r="L645" i="11"/>
  <c r="P645" i="11"/>
  <c r="Q645" i="11"/>
  <c r="C646" i="11"/>
  <c r="K646" i="11"/>
  <c r="L646" i="11"/>
  <c r="P646" i="11"/>
  <c r="Q646" i="11"/>
  <c r="C647" i="11"/>
  <c r="K647" i="11"/>
  <c r="L647" i="11"/>
  <c r="P647" i="11"/>
  <c r="Q647" i="11"/>
  <c r="C648" i="11"/>
  <c r="K648" i="11"/>
  <c r="L648" i="11"/>
  <c r="P648" i="11"/>
  <c r="Q648" i="11"/>
  <c r="C649" i="11"/>
  <c r="K649" i="11"/>
  <c r="L649" i="11"/>
  <c r="P649" i="11"/>
  <c r="Q649" i="11"/>
  <c r="C650" i="11"/>
  <c r="K650" i="11"/>
  <c r="L650" i="11"/>
  <c r="P650" i="11"/>
  <c r="Q650" i="11"/>
  <c r="C651" i="11"/>
  <c r="K651" i="11"/>
  <c r="L651" i="11"/>
  <c r="P651" i="11"/>
  <c r="Q651" i="11"/>
  <c r="C652" i="11"/>
  <c r="K652" i="11"/>
  <c r="L652" i="11"/>
  <c r="P652" i="11"/>
  <c r="Q652" i="11"/>
  <c r="C653" i="11"/>
  <c r="K653" i="11"/>
  <c r="L653" i="11"/>
  <c r="P653" i="11"/>
  <c r="Q653" i="11"/>
  <c r="C654" i="11"/>
  <c r="K654" i="11"/>
  <c r="L654" i="11"/>
  <c r="P654" i="11"/>
  <c r="Q654" i="11"/>
  <c r="C655" i="11"/>
  <c r="K655" i="11"/>
  <c r="L655" i="11"/>
  <c r="P655" i="11"/>
  <c r="Q655" i="11"/>
  <c r="C656" i="11"/>
  <c r="K656" i="11"/>
  <c r="L656" i="11"/>
  <c r="P656" i="11"/>
  <c r="Q656" i="11"/>
  <c r="C657" i="11"/>
  <c r="K657" i="11"/>
  <c r="L657" i="11"/>
  <c r="P657" i="11"/>
  <c r="Q657" i="11"/>
  <c r="C658" i="11"/>
  <c r="K658" i="11"/>
  <c r="L658" i="11"/>
  <c r="P658" i="11"/>
  <c r="Q658" i="11"/>
  <c r="C659" i="11"/>
  <c r="K659" i="11"/>
  <c r="L659" i="11"/>
  <c r="P659" i="11"/>
  <c r="Q659" i="11"/>
  <c r="C660" i="11"/>
  <c r="K660" i="11"/>
  <c r="L660" i="11"/>
  <c r="P660" i="11"/>
  <c r="Q660" i="11"/>
  <c r="C661" i="11"/>
  <c r="K661" i="11"/>
  <c r="L661" i="11"/>
  <c r="P661" i="11"/>
  <c r="Q661" i="11"/>
  <c r="C662" i="11"/>
  <c r="K662" i="11"/>
  <c r="L662" i="11"/>
  <c r="P662" i="11"/>
  <c r="Q662" i="11"/>
  <c r="C663" i="11"/>
  <c r="K663" i="11"/>
  <c r="L663" i="11"/>
  <c r="P663" i="11"/>
  <c r="Q663" i="11"/>
  <c r="C664" i="11"/>
  <c r="K664" i="11"/>
  <c r="L664" i="11"/>
  <c r="P664" i="11"/>
  <c r="Q664" i="11"/>
  <c r="C665" i="11"/>
  <c r="K665" i="11"/>
  <c r="L665" i="11"/>
  <c r="P665" i="11"/>
  <c r="Q665" i="11"/>
  <c r="C666" i="11"/>
  <c r="K666" i="11"/>
  <c r="L666" i="11"/>
  <c r="P666" i="11"/>
  <c r="Q666" i="11"/>
  <c r="C667" i="11"/>
  <c r="K667" i="11"/>
  <c r="L667" i="11"/>
  <c r="P667" i="11"/>
  <c r="Q667" i="11"/>
  <c r="C668" i="11"/>
  <c r="K668" i="11"/>
  <c r="L668" i="11"/>
  <c r="P668" i="11"/>
  <c r="Q668" i="11"/>
  <c r="C669" i="11"/>
  <c r="K669" i="11"/>
  <c r="L669" i="11"/>
  <c r="P669" i="11"/>
  <c r="Q669" i="11"/>
  <c r="C670" i="11"/>
  <c r="K670" i="11"/>
  <c r="L670" i="11"/>
  <c r="P670" i="11"/>
  <c r="Q670" i="11"/>
  <c r="C671" i="11"/>
  <c r="K671" i="11"/>
  <c r="L671" i="11"/>
  <c r="P671" i="11"/>
  <c r="Q671" i="11"/>
  <c r="C672" i="11"/>
  <c r="K672" i="11"/>
  <c r="L672" i="11"/>
  <c r="P672" i="11"/>
  <c r="Q672" i="11"/>
  <c r="C673" i="11"/>
  <c r="K673" i="11"/>
  <c r="L673" i="11"/>
  <c r="P673" i="11"/>
  <c r="Q673" i="11"/>
  <c r="C674" i="11"/>
  <c r="K674" i="11"/>
  <c r="L674" i="11"/>
  <c r="P674" i="11"/>
  <c r="Q674" i="11"/>
  <c r="C675" i="11"/>
  <c r="K675" i="11"/>
  <c r="L675" i="11"/>
  <c r="P675" i="11"/>
  <c r="Q675" i="11"/>
  <c r="C676" i="11"/>
  <c r="K676" i="11"/>
  <c r="L676" i="11"/>
  <c r="P676" i="11"/>
  <c r="Q676" i="11"/>
  <c r="C677" i="11"/>
  <c r="K677" i="11"/>
  <c r="L677" i="11"/>
  <c r="P677" i="11"/>
  <c r="Q677" i="11"/>
  <c r="C678" i="11"/>
  <c r="K678" i="11"/>
  <c r="L678" i="11"/>
  <c r="P678" i="11"/>
  <c r="Q678" i="11"/>
  <c r="C679" i="11"/>
  <c r="K679" i="11"/>
  <c r="L679" i="11"/>
  <c r="P679" i="11"/>
  <c r="Q679" i="11"/>
  <c r="C680" i="11"/>
  <c r="K680" i="11"/>
  <c r="L680" i="11"/>
  <c r="P680" i="11"/>
  <c r="Q680" i="11"/>
  <c r="C681" i="11"/>
  <c r="K681" i="11"/>
  <c r="L681" i="11"/>
  <c r="P681" i="11"/>
  <c r="Q681" i="11"/>
  <c r="C682" i="11"/>
  <c r="K682" i="11"/>
  <c r="L682" i="11"/>
  <c r="P682" i="11"/>
  <c r="Q682" i="11"/>
  <c r="C683" i="11"/>
  <c r="K683" i="11"/>
  <c r="L683" i="11"/>
  <c r="P683" i="11"/>
  <c r="Q683" i="11"/>
  <c r="C684" i="11"/>
  <c r="K684" i="11"/>
  <c r="L684" i="11"/>
  <c r="P684" i="11"/>
  <c r="Q684" i="11"/>
  <c r="C685" i="11"/>
  <c r="K685" i="11"/>
  <c r="L685" i="11"/>
  <c r="P685" i="11"/>
  <c r="Q685" i="11"/>
  <c r="C686" i="11"/>
  <c r="K686" i="11"/>
  <c r="L686" i="11"/>
  <c r="P686" i="11"/>
  <c r="Q686" i="11"/>
  <c r="C687" i="11"/>
  <c r="K687" i="11"/>
  <c r="L687" i="11"/>
  <c r="P687" i="11"/>
  <c r="Q687" i="11"/>
  <c r="C688" i="11"/>
  <c r="K688" i="11"/>
  <c r="L688" i="11"/>
  <c r="P688" i="11"/>
  <c r="Q688" i="11"/>
  <c r="C689" i="11"/>
  <c r="K689" i="11"/>
  <c r="L689" i="11"/>
  <c r="P689" i="11"/>
  <c r="Q689" i="11"/>
  <c r="C690" i="11"/>
  <c r="K690" i="11"/>
  <c r="L690" i="11"/>
  <c r="P690" i="11"/>
  <c r="Q690" i="11"/>
  <c r="C691" i="11"/>
  <c r="K691" i="11"/>
  <c r="L691" i="11"/>
  <c r="P691" i="11"/>
  <c r="Q691" i="11"/>
  <c r="C692" i="11"/>
  <c r="K692" i="11"/>
  <c r="L692" i="11"/>
  <c r="P692" i="11"/>
  <c r="Q692" i="11"/>
  <c r="C693" i="11"/>
  <c r="K693" i="11"/>
  <c r="L693" i="11"/>
  <c r="P693" i="11"/>
  <c r="Q693" i="11"/>
  <c r="C694" i="11"/>
  <c r="K694" i="11"/>
  <c r="L694" i="11"/>
  <c r="P694" i="11"/>
  <c r="Q694" i="11"/>
  <c r="C695" i="11"/>
  <c r="K695" i="11"/>
  <c r="L695" i="11"/>
  <c r="P695" i="11"/>
  <c r="Q695" i="11"/>
  <c r="C696" i="11"/>
  <c r="K696" i="11"/>
  <c r="L696" i="11"/>
  <c r="P696" i="11"/>
  <c r="Q696" i="11"/>
  <c r="C697" i="11"/>
  <c r="K697" i="11"/>
  <c r="L697" i="11"/>
  <c r="P697" i="11"/>
  <c r="Q697" i="11"/>
  <c r="C698" i="11"/>
  <c r="K698" i="11"/>
  <c r="L698" i="11"/>
  <c r="P698" i="11"/>
  <c r="Q698" i="11"/>
  <c r="C699" i="11"/>
  <c r="K699" i="11"/>
  <c r="L699" i="11"/>
  <c r="P699" i="11"/>
  <c r="Q699" i="11"/>
  <c r="C700" i="11"/>
  <c r="K700" i="11"/>
  <c r="L700" i="11"/>
  <c r="P700" i="11"/>
  <c r="Q700" i="11"/>
  <c r="C701" i="11"/>
  <c r="K701" i="11"/>
  <c r="L701" i="11"/>
  <c r="P701" i="11"/>
  <c r="Q701" i="11"/>
  <c r="C702" i="11"/>
  <c r="K702" i="11"/>
  <c r="L702" i="11"/>
  <c r="P702" i="11"/>
  <c r="Q702" i="11"/>
  <c r="C703" i="11"/>
  <c r="K703" i="11"/>
  <c r="L703" i="11"/>
  <c r="P703" i="11"/>
  <c r="Q703" i="11"/>
  <c r="C704" i="11"/>
  <c r="K704" i="11"/>
  <c r="L704" i="11"/>
  <c r="P704" i="11"/>
  <c r="Q704" i="11"/>
  <c r="C705" i="11"/>
  <c r="K705" i="11"/>
  <c r="L705" i="11"/>
  <c r="P705" i="11"/>
  <c r="Q705" i="11"/>
  <c r="C706" i="11"/>
  <c r="K706" i="11"/>
  <c r="L706" i="11"/>
  <c r="P706" i="11"/>
  <c r="Q706" i="11"/>
  <c r="C707" i="11"/>
  <c r="K707" i="11"/>
  <c r="L707" i="11"/>
  <c r="P707" i="11"/>
  <c r="Q707" i="11"/>
  <c r="C708" i="11"/>
  <c r="K708" i="11"/>
  <c r="L708" i="11"/>
  <c r="P708" i="11"/>
  <c r="Q708" i="11"/>
  <c r="C709" i="11"/>
  <c r="K709" i="11"/>
  <c r="L709" i="11"/>
  <c r="P709" i="11"/>
  <c r="Q709" i="11"/>
  <c r="C710" i="11"/>
  <c r="K710" i="11"/>
  <c r="L710" i="11"/>
  <c r="P710" i="11"/>
  <c r="Q710" i="11"/>
  <c r="C711" i="11"/>
  <c r="K711" i="11"/>
  <c r="L711" i="11"/>
  <c r="P711" i="11"/>
  <c r="Q711" i="11"/>
  <c r="C712" i="11"/>
  <c r="K712" i="11"/>
  <c r="L712" i="11"/>
  <c r="P712" i="11"/>
  <c r="Q712" i="11"/>
  <c r="C713" i="11"/>
  <c r="K713" i="11"/>
  <c r="L713" i="11"/>
  <c r="P713" i="11"/>
  <c r="Q713" i="11"/>
  <c r="C714" i="11"/>
  <c r="K714" i="11"/>
  <c r="L714" i="11"/>
  <c r="P714" i="11"/>
  <c r="Q714" i="11"/>
  <c r="C715" i="11"/>
  <c r="K715" i="11"/>
  <c r="L715" i="11"/>
  <c r="P715" i="11"/>
  <c r="Q715" i="11"/>
  <c r="C716" i="11"/>
  <c r="K716" i="11"/>
  <c r="L716" i="11"/>
  <c r="P716" i="11"/>
  <c r="Q716" i="11"/>
  <c r="C717" i="11"/>
  <c r="K717" i="11"/>
  <c r="L717" i="11"/>
  <c r="P717" i="11"/>
  <c r="Q717" i="11"/>
  <c r="C718" i="11"/>
  <c r="K718" i="11"/>
  <c r="L718" i="11"/>
  <c r="P718" i="11"/>
  <c r="Q718" i="11"/>
  <c r="C719" i="11"/>
  <c r="K719" i="11"/>
  <c r="L719" i="11"/>
  <c r="P719" i="11"/>
  <c r="Q719" i="11"/>
  <c r="C720" i="11"/>
  <c r="K720" i="11"/>
  <c r="L720" i="11"/>
  <c r="P720" i="11"/>
  <c r="Q720" i="11"/>
  <c r="C721" i="11"/>
  <c r="K721" i="11"/>
  <c r="L721" i="11"/>
  <c r="P721" i="11"/>
  <c r="Q721" i="11"/>
  <c r="C722" i="11"/>
  <c r="K722" i="11"/>
  <c r="L722" i="11"/>
  <c r="P722" i="11"/>
  <c r="Q722" i="11"/>
  <c r="C723" i="11"/>
  <c r="K723" i="11"/>
  <c r="L723" i="11"/>
  <c r="P723" i="11"/>
  <c r="Q723" i="11"/>
  <c r="C724" i="11"/>
  <c r="K724" i="11"/>
  <c r="L724" i="11"/>
  <c r="P724" i="11"/>
  <c r="Q724" i="11"/>
  <c r="C725" i="11"/>
  <c r="K725" i="11"/>
  <c r="L725" i="11"/>
  <c r="P725" i="11"/>
  <c r="Q725" i="11"/>
  <c r="C726" i="11"/>
  <c r="K726" i="11"/>
  <c r="L726" i="11"/>
  <c r="P726" i="11"/>
  <c r="Q726" i="11"/>
  <c r="C727" i="11"/>
  <c r="K727" i="11"/>
  <c r="L727" i="11"/>
  <c r="P727" i="11"/>
  <c r="Q727" i="11"/>
  <c r="C728" i="11"/>
  <c r="K728" i="11"/>
  <c r="L728" i="11"/>
  <c r="P728" i="11"/>
  <c r="Q728" i="11"/>
  <c r="C729" i="11"/>
  <c r="K729" i="11"/>
  <c r="L729" i="11"/>
  <c r="P729" i="11"/>
  <c r="Q729" i="11"/>
  <c r="C730" i="11"/>
  <c r="K730" i="11"/>
  <c r="L730" i="11"/>
  <c r="P730" i="11"/>
  <c r="Q730" i="11"/>
  <c r="C731" i="11"/>
  <c r="K731" i="11"/>
  <c r="L731" i="11"/>
  <c r="P731" i="11"/>
  <c r="Q731" i="11"/>
  <c r="C732" i="11"/>
  <c r="K732" i="11"/>
  <c r="L732" i="11"/>
  <c r="P732" i="11"/>
  <c r="Q732" i="11"/>
  <c r="C733" i="11"/>
  <c r="K733" i="11"/>
  <c r="L733" i="11"/>
  <c r="P733" i="11"/>
  <c r="Q733" i="11"/>
  <c r="C734" i="11"/>
  <c r="K734" i="11"/>
  <c r="L734" i="11"/>
  <c r="P734" i="11"/>
  <c r="Q734" i="11"/>
  <c r="C735" i="11"/>
  <c r="K735" i="11"/>
  <c r="L735" i="11"/>
  <c r="P735" i="11"/>
  <c r="Q735" i="11"/>
  <c r="C736" i="11"/>
  <c r="K736" i="11"/>
  <c r="L736" i="11"/>
  <c r="P736" i="11"/>
  <c r="Q736" i="11"/>
  <c r="C737" i="11"/>
  <c r="K737" i="11"/>
  <c r="L737" i="11"/>
  <c r="P737" i="11"/>
  <c r="Q737" i="11"/>
  <c r="C738" i="11"/>
  <c r="K738" i="11"/>
  <c r="L738" i="11"/>
  <c r="P738" i="11"/>
  <c r="Q738" i="11"/>
  <c r="C739" i="11"/>
  <c r="K739" i="11"/>
  <c r="L739" i="11"/>
  <c r="P739" i="11"/>
  <c r="Q739" i="11"/>
  <c r="C740" i="11"/>
  <c r="K740" i="11"/>
  <c r="L740" i="11"/>
  <c r="P740" i="11"/>
  <c r="Q740" i="11"/>
  <c r="C741" i="11"/>
  <c r="K741" i="11"/>
  <c r="L741" i="11"/>
  <c r="P741" i="11"/>
  <c r="Q741" i="11"/>
  <c r="C742" i="11"/>
  <c r="K742" i="11"/>
  <c r="L742" i="11"/>
  <c r="P742" i="11"/>
  <c r="Q742" i="11"/>
  <c r="C743" i="11"/>
  <c r="K743" i="11"/>
  <c r="L743" i="11"/>
  <c r="P743" i="11"/>
  <c r="Q743" i="11"/>
  <c r="C744" i="11"/>
  <c r="K744" i="11"/>
  <c r="L744" i="11"/>
  <c r="P744" i="11"/>
  <c r="Q744" i="11"/>
  <c r="C745" i="11"/>
  <c r="K745" i="11"/>
  <c r="L745" i="11"/>
  <c r="P745" i="11"/>
  <c r="Q745" i="11"/>
  <c r="C746" i="11"/>
  <c r="K746" i="11"/>
  <c r="L746" i="11"/>
  <c r="P746" i="11"/>
  <c r="Q746" i="11"/>
  <c r="C747" i="11"/>
  <c r="K747" i="11"/>
  <c r="L747" i="11"/>
  <c r="P747" i="11"/>
  <c r="Q747" i="11"/>
  <c r="C748" i="11"/>
  <c r="K748" i="11"/>
  <c r="L748" i="11"/>
  <c r="P748" i="11"/>
  <c r="Q748" i="11"/>
  <c r="C749" i="11"/>
  <c r="K749" i="11"/>
  <c r="L749" i="11"/>
  <c r="P749" i="11"/>
  <c r="Q749" i="11"/>
  <c r="C750" i="11"/>
  <c r="K750" i="11"/>
  <c r="L750" i="11"/>
  <c r="P750" i="11"/>
  <c r="Q750" i="11"/>
  <c r="C751" i="11"/>
  <c r="K751" i="11"/>
  <c r="L751" i="11"/>
  <c r="P751" i="11"/>
  <c r="Q751" i="11"/>
  <c r="C752" i="11"/>
  <c r="K752" i="11"/>
  <c r="L752" i="11"/>
  <c r="P752" i="11"/>
  <c r="Q752" i="11"/>
  <c r="C753" i="11"/>
  <c r="K753" i="11"/>
  <c r="L753" i="11"/>
  <c r="P753" i="11"/>
  <c r="Q753" i="11"/>
  <c r="C754" i="11"/>
  <c r="K754" i="11"/>
  <c r="L754" i="11"/>
  <c r="P754" i="11"/>
  <c r="Q754" i="11"/>
  <c r="C755" i="11"/>
  <c r="K755" i="11"/>
  <c r="L755" i="11"/>
  <c r="P755" i="11"/>
  <c r="Q755" i="11"/>
  <c r="C756" i="11"/>
  <c r="K756" i="11"/>
  <c r="L756" i="11"/>
  <c r="P756" i="11"/>
  <c r="Q756" i="11"/>
  <c r="C757" i="11"/>
  <c r="K757" i="11"/>
  <c r="L757" i="11"/>
  <c r="P757" i="11"/>
  <c r="Q757" i="11"/>
  <c r="C758" i="11"/>
  <c r="K758" i="11"/>
  <c r="L758" i="11"/>
  <c r="P758" i="11"/>
  <c r="Q758" i="11"/>
  <c r="C759" i="11"/>
  <c r="K759" i="11"/>
  <c r="L759" i="11"/>
  <c r="P759" i="11"/>
  <c r="Q759" i="11"/>
  <c r="C760" i="11"/>
  <c r="K760" i="11"/>
  <c r="L760" i="11"/>
  <c r="P760" i="11"/>
  <c r="Q760" i="11"/>
  <c r="C761" i="11"/>
  <c r="K761" i="11"/>
  <c r="L761" i="11"/>
  <c r="P761" i="11"/>
  <c r="Q761" i="11"/>
  <c r="C762" i="11"/>
  <c r="K762" i="11"/>
  <c r="L762" i="11"/>
  <c r="P762" i="11"/>
  <c r="Q762" i="11"/>
  <c r="C763" i="11"/>
  <c r="K763" i="11"/>
  <c r="L763" i="11"/>
  <c r="P763" i="11"/>
  <c r="Q763" i="11"/>
  <c r="C764" i="11"/>
  <c r="K764" i="11"/>
  <c r="L764" i="11"/>
  <c r="P764" i="11"/>
  <c r="Q764" i="11"/>
  <c r="C765" i="11"/>
  <c r="K765" i="11"/>
  <c r="L765" i="11"/>
  <c r="P765" i="11"/>
  <c r="Q765" i="11"/>
  <c r="C766" i="11"/>
  <c r="K766" i="11"/>
  <c r="L766" i="11"/>
  <c r="P766" i="11"/>
  <c r="Q766" i="11"/>
  <c r="C767" i="11"/>
  <c r="K767" i="11"/>
  <c r="L767" i="11"/>
  <c r="P767" i="11"/>
  <c r="Q767" i="11"/>
  <c r="C768" i="11"/>
  <c r="K768" i="11"/>
  <c r="L768" i="11"/>
  <c r="P768" i="11"/>
  <c r="Q768" i="11"/>
  <c r="C769" i="11"/>
  <c r="K769" i="11"/>
  <c r="L769" i="11"/>
  <c r="P769" i="11"/>
  <c r="Q769" i="11"/>
  <c r="C770" i="11"/>
  <c r="K770" i="11"/>
  <c r="L770" i="11"/>
  <c r="P770" i="11"/>
  <c r="Q770" i="11"/>
  <c r="C771" i="11"/>
  <c r="K771" i="11"/>
  <c r="L771" i="11"/>
  <c r="P771" i="11"/>
  <c r="Q771" i="11"/>
  <c r="C772" i="11"/>
  <c r="K772" i="11"/>
  <c r="L772" i="11"/>
  <c r="P772" i="11"/>
  <c r="Q772" i="11"/>
  <c r="C773" i="11"/>
  <c r="K773" i="11"/>
  <c r="L773" i="11"/>
  <c r="P773" i="11"/>
  <c r="Q773" i="11"/>
  <c r="C774" i="11"/>
  <c r="K774" i="11"/>
  <c r="L774" i="11"/>
  <c r="P774" i="11"/>
  <c r="Q774" i="11"/>
  <c r="C775" i="11"/>
  <c r="K775" i="11"/>
  <c r="L775" i="11"/>
  <c r="P775" i="11"/>
  <c r="Q775" i="11"/>
  <c r="C776" i="11"/>
  <c r="K776" i="11"/>
  <c r="L776" i="11"/>
  <c r="P776" i="11"/>
  <c r="Q776" i="11"/>
  <c r="C777" i="11"/>
  <c r="K777" i="11"/>
  <c r="L777" i="11"/>
  <c r="P777" i="11"/>
  <c r="Q777" i="11"/>
  <c r="C778" i="11"/>
  <c r="K778" i="11"/>
  <c r="L778" i="11"/>
  <c r="P778" i="11"/>
  <c r="Q778" i="11"/>
  <c r="C779" i="11"/>
  <c r="K779" i="11"/>
  <c r="L779" i="11"/>
  <c r="P779" i="11"/>
  <c r="Q779" i="11"/>
  <c r="C780" i="11"/>
  <c r="K780" i="11"/>
  <c r="L780" i="11"/>
  <c r="P780" i="11"/>
  <c r="Q780" i="11"/>
  <c r="C781" i="11"/>
  <c r="K781" i="11"/>
  <c r="L781" i="11"/>
  <c r="P781" i="11"/>
  <c r="Q781" i="11"/>
  <c r="C782" i="11"/>
  <c r="K782" i="11"/>
  <c r="L782" i="11"/>
  <c r="P782" i="11"/>
  <c r="Q782" i="11"/>
  <c r="C783" i="11"/>
  <c r="K783" i="11"/>
  <c r="L783" i="11"/>
  <c r="P783" i="11"/>
  <c r="Q783" i="11"/>
  <c r="C784" i="11"/>
  <c r="K784" i="11"/>
  <c r="L784" i="11"/>
  <c r="P784" i="11"/>
  <c r="Q784" i="11"/>
  <c r="C785" i="11"/>
  <c r="K785" i="11"/>
  <c r="L785" i="11"/>
  <c r="P785" i="11"/>
  <c r="Q785" i="11"/>
  <c r="C786" i="11"/>
  <c r="K786" i="11"/>
  <c r="L786" i="11"/>
  <c r="P786" i="11"/>
  <c r="Q786" i="11"/>
  <c r="C787" i="11"/>
  <c r="K787" i="11"/>
  <c r="L787" i="11"/>
  <c r="P787" i="11"/>
  <c r="Q787" i="11"/>
  <c r="C788" i="11"/>
  <c r="K788" i="11"/>
  <c r="L788" i="11"/>
  <c r="P788" i="11"/>
  <c r="Q788" i="11"/>
  <c r="C789" i="11"/>
  <c r="K789" i="11"/>
  <c r="L789" i="11"/>
  <c r="P789" i="11"/>
  <c r="Q789" i="11"/>
  <c r="C790" i="11"/>
  <c r="K790" i="11"/>
  <c r="L790" i="11"/>
  <c r="P790" i="11"/>
  <c r="Q790" i="11"/>
  <c r="C791" i="11"/>
  <c r="K791" i="11"/>
  <c r="L791" i="11"/>
  <c r="P791" i="11"/>
  <c r="Q791" i="11"/>
  <c r="C792" i="11"/>
  <c r="K792" i="11"/>
  <c r="L792" i="11"/>
  <c r="P792" i="11"/>
  <c r="Q792" i="11"/>
  <c r="C793" i="11"/>
  <c r="K793" i="11"/>
  <c r="L793" i="11"/>
  <c r="P793" i="11"/>
  <c r="Q793" i="11"/>
  <c r="C794" i="11"/>
  <c r="K794" i="11"/>
  <c r="L794" i="11"/>
  <c r="P794" i="11"/>
  <c r="Q794" i="11"/>
  <c r="C795" i="11"/>
  <c r="K795" i="11"/>
  <c r="L795" i="11"/>
  <c r="P795" i="11"/>
  <c r="Q795" i="11"/>
  <c r="C796" i="11"/>
  <c r="K796" i="11"/>
  <c r="L796" i="11"/>
  <c r="P796" i="11"/>
  <c r="Q796" i="11"/>
  <c r="C797" i="11"/>
  <c r="K797" i="11"/>
  <c r="L797" i="11"/>
  <c r="P797" i="11"/>
  <c r="Q797" i="11"/>
  <c r="C798" i="11"/>
  <c r="K798" i="11"/>
  <c r="L798" i="11"/>
  <c r="P798" i="11"/>
  <c r="Q798" i="11"/>
  <c r="C799" i="11"/>
  <c r="K799" i="11"/>
  <c r="L799" i="11"/>
  <c r="P799" i="11"/>
  <c r="Q799" i="11"/>
  <c r="C800" i="11"/>
  <c r="K800" i="11"/>
  <c r="L800" i="11"/>
  <c r="P800" i="11"/>
  <c r="Q800" i="11"/>
  <c r="C801" i="11"/>
  <c r="K801" i="11"/>
  <c r="L801" i="11"/>
  <c r="P801" i="11"/>
  <c r="Q801" i="11"/>
  <c r="C802" i="11"/>
  <c r="K802" i="11"/>
  <c r="L802" i="11"/>
  <c r="P802" i="11"/>
  <c r="Q802" i="11"/>
  <c r="C803" i="11"/>
  <c r="K803" i="11"/>
  <c r="L803" i="11"/>
  <c r="P803" i="11"/>
  <c r="Q803" i="11"/>
  <c r="C804" i="11"/>
  <c r="K804" i="11"/>
  <c r="L804" i="11"/>
  <c r="P804" i="11"/>
  <c r="Q804" i="11"/>
  <c r="C805" i="11"/>
  <c r="K805" i="11"/>
  <c r="L805" i="11"/>
  <c r="P805" i="11"/>
  <c r="Q805" i="11"/>
  <c r="C806" i="11"/>
  <c r="K806" i="11"/>
  <c r="L806" i="11"/>
  <c r="P806" i="11"/>
  <c r="Q806" i="11"/>
  <c r="C807" i="11"/>
  <c r="K807" i="11"/>
  <c r="L807" i="11"/>
  <c r="P807" i="11"/>
  <c r="Q807" i="11"/>
  <c r="C808" i="11"/>
  <c r="K808" i="11"/>
  <c r="L808" i="11"/>
  <c r="P808" i="11"/>
  <c r="Q808" i="11"/>
  <c r="C809" i="11"/>
  <c r="K809" i="11"/>
  <c r="L809" i="11"/>
  <c r="P809" i="11"/>
  <c r="Q809" i="11"/>
  <c r="C810" i="11"/>
  <c r="K810" i="11"/>
  <c r="L810" i="11"/>
  <c r="P810" i="11"/>
  <c r="Q810" i="11"/>
  <c r="C811" i="11"/>
  <c r="K811" i="11"/>
  <c r="L811" i="11"/>
  <c r="P811" i="11"/>
  <c r="Q811" i="11"/>
  <c r="C812" i="11"/>
  <c r="K812" i="11"/>
  <c r="L812" i="11"/>
  <c r="P812" i="11"/>
  <c r="Q812" i="11"/>
  <c r="C813" i="11"/>
  <c r="K813" i="11"/>
  <c r="L813" i="11"/>
  <c r="P813" i="11"/>
  <c r="Q813" i="11"/>
  <c r="C814" i="11"/>
  <c r="K814" i="11"/>
  <c r="L814" i="11"/>
  <c r="P814" i="11"/>
  <c r="Q814" i="11"/>
  <c r="C815" i="11"/>
  <c r="K815" i="11"/>
  <c r="L815" i="11"/>
  <c r="P815" i="11"/>
  <c r="Q815" i="11"/>
  <c r="C816" i="11"/>
  <c r="K816" i="11"/>
  <c r="L816" i="11"/>
  <c r="P816" i="11"/>
  <c r="Q816" i="11"/>
  <c r="C817" i="11"/>
  <c r="K817" i="11"/>
  <c r="L817" i="11"/>
  <c r="P817" i="11"/>
  <c r="Q817" i="11"/>
  <c r="C818" i="11"/>
  <c r="K818" i="11"/>
  <c r="L818" i="11"/>
  <c r="P818" i="11"/>
  <c r="Q818" i="11"/>
  <c r="C819" i="11"/>
  <c r="K819" i="11"/>
  <c r="L819" i="11"/>
  <c r="P819" i="11"/>
  <c r="Q819" i="11"/>
  <c r="C820" i="11"/>
  <c r="K820" i="11"/>
  <c r="L820" i="11"/>
  <c r="P820" i="11"/>
  <c r="Q820" i="11"/>
  <c r="C821" i="11"/>
  <c r="K821" i="11"/>
  <c r="L821" i="11"/>
  <c r="P821" i="11"/>
  <c r="Q821" i="11"/>
  <c r="C822" i="11"/>
  <c r="K822" i="11"/>
  <c r="L822" i="11"/>
  <c r="P822" i="11"/>
  <c r="Q822" i="11"/>
  <c r="C823" i="11"/>
  <c r="K823" i="11"/>
  <c r="L823" i="11"/>
  <c r="P823" i="11"/>
  <c r="Q823" i="11"/>
  <c r="C824" i="11"/>
  <c r="K824" i="11"/>
  <c r="L824" i="11"/>
  <c r="P824" i="11"/>
  <c r="Q824" i="11"/>
  <c r="C825" i="11"/>
  <c r="K825" i="11"/>
  <c r="L825" i="11"/>
  <c r="P825" i="11"/>
  <c r="Q825" i="11"/>
  <c r="C826" i="11"/>
  <c r="K826" i="11"/>
  <c r="L826" i="11"/>
  <c r="P826" i="11"/>
  <c r="Q826" i="11"/>
  <c r="C827" i="11"/>
  <c r="K827" i="11"/>
  <c r="L827" i="11"/>
  <c r="P827" i="11"/>
  <c r="Q827" i="11"/>
  <c r="C828" i="11"/>
  <c r="K828" i="11"/>
  <c r="L828" i="11"/>
  <c r="P828" i="11"/>
  <c r="Q828" i="11"/>
  <c r="C829" i="11"/>
  <c r="K829" i="11"/>
  <c r="L829" i="11"/>
  <c r="P829" i="11"/>
  <c r="Q829" i="11"/>
  <c r="C830" i="11"/>
  <c r="K830" i="11"/>
  <c r="L830" i="11"/>
  <c r="P830" i="11"/>
  <c r="Q830" i="11"/>
  <c r="C831" i="11"/>
  <c r="K831" i="11"/>
  <c r="L831" i="11"/>
  <c r="P831" i="11"/>
  <c r="Q831" i="11"/>
  <c r="C832" i="11"/>
  <c r="K832" i="11"/>
  <c r="L832" i="11"/>
  <c r="P832" i="11"/>
  <c r="Q832" i="11"/>
  <c r="C833" i="11"/>
  <c r="K833" i="11"/>
  <c r="L833" i="11"/>
  <c r="P833" i="11"/>
  <c r="Q833" i="11"/>
  <c r="C834" i="11"/>
  <c r="K834" i="11"/>
  <c r="L834" i="11"/>
  <c r="P834" i="11"/>
  <c r="Q834" i="11"/>
  <c r="C835" i="11"/>
  <c r="K835" i="11"/>
  <c r="L835" i="11"/>
  <c r="P835" i="11"/>
  <c r="Q835" i="11"/>
  <c r="C836" i="11"/>
  <c r="K836" i="11"/>
  <c r="L836" i="11"/>
  <c r="P836" i="11"/>
  <c r="Q836" i="11"/>
  <c r="C837" i="11"/>
  <c r="K837" i="11"/>
  <c r="L837" i="11"/>
  <c r="P837" i="11"/>
  <c r="Q837" i="11"/>
  <c r="C838" i="11"/>
  <c r="K838" i="11"/>
  <c r="L838" i="11"/>
  <c r="P838" i="11"/>
  <c r="Q838" i="11"/>
  <c r="C839" i="11"/>
  <c r="K839" i="11"/>
  <c r="L839" i="11"/>
  <c r="P839" i="11"/>
  <c r="Q839" i="11"/>
  <c r="C840" i="11"/>
  <c r="K840" i="11"/>
  <c r="L840" i="11"/>
  <c r="P840" i="11"/>
  <c r="Q840" i="11"/>
  <c r="C841" i="11"/>
  <c r="K841" i="11"/>
  <c r="L841" i="11"/>
  <c r="P841" i="11"/>
  <c r="Q841" i="11"/>
  <c r="C842" i="11"/>
  <c r="K842" i="11"/>
  <c r="L842" i="11"/>
  <c r="P842" i="11"/>
  <c r="Q842" i="11"/>
  <c r="C843" i="11"/>
  <c r="K843" i="11"/>
  <c r="L843" i="11"/>
  <c r="P843" i="11"/>
  <c r="Q843" i="11"/>
  <c r="C844" i="11"/>
  <c r="K844" i="11"/>
  <c r="L844" i="11"/>
  <c r="P844" i="11"/>
  <c r="Q844" i="11"/>
  <c r="C845" i="11"/>
  <c r="K845" i="11"/>
  <c r="L845" i="11"/>
  <c r="P845" i="11"/>
  <c r="Q845" i="11"/>
  <c r="C846" i="11"/>
  <c r="K846" i="11"/>
  <c r="L846" i="11"/>
  <c r="P846" i="11"/>
  <c r="Q846" i="11"/>
  <c r="C847" i="11"/>
  <c r="K847" i="11"/>
  <c r="L847" i="11"/>
  <c r="P847" i="11"/>
  <c r="Q847" i="11"/>
  <c r="C848" i="11"/>
  <c r="K848" i="11"/>
  <c r="L848" i="11"/>
  <c r="P848" i="11"/>
  <c r="Q848" i="11"/>
  <c r="C849" i="11"/>
  <c r="K849" i="11"/>
  <c r="L849" i="11"/>
  <c r="P849" i="11"/>
  <c r="Q849" i="11"/>
  <c r="C850" i="11"/>
  <c r="K850" i="11"/>
  <c r="L850" i="11"/>
  <c r="P850" i="11"/>
  <c r="Q850" i="11"/>
  <c r="C851" i="11"/>
  <c r="K851" i="11"/>
  <c r="L851" i="11"/>
  <c r="P851" i="11"/>
  <c r="Q851" i="11"/>
  <c r="C852" i="11"/>
  <c r="K852" i="11"/>
  <c r="L852" i="11"/>
  <c r="P852" i="11"/>
  <c r="Q852" i="11"/>
  <c r="C853" i="11"/>
  <c r="K853" i="11"/>
  <c r="L853" i="11"/>
  <c r="P853" i="11"/>
  <c r="Q853" i="11"/>
  <c r="C854" i="11"/>
  <c r="K854" i="11"/>
  <c r="L854" i="11"/>
  <c r="P854" i="11"/>
  <c r="Q854" i="11"/>
  <c r="C855" i="11"/>
  <c r="K855" i="11"/>
  <c r="L855" i="11"/>
  <c r="P855" i="11"/>
  <c r="Q855" i="11"/>
  <c r="C856" i="11"/>
  <c r="K856" i="11"/>
  <c r="L856" i="11"/>
  <c r="P856" i="11"/>
  <c r="Q856" i="11"/>
  <c r="C857" i="11"/>
  <c r="K857" i="11"/>
  <c r="L857" i="11"/>
  <c r="P857" i="11"/>
  <c r="Q857" i="11"/>
  <c r="C858" i="11"/>
  <c r="K858" i="11"/>
  <c r="L858" i="11"/>
  <c r="P858" i="11"/>
  <c r="Q858" i="11"/>
  <c r="C859" i="11"/>
  <c r="K859" i="11"/>
  <c r="L859" i="11"/>
  <c r="P859" i="11"/>
  <c r="Q859" i="11"/>
  <c r="C860" i="11"/>
  <c r="K860" i="11"/>
  <c r="L860" i="11"/>
  <c r="P860" i="11"/>
  <c r="Q860" i="11"/>
  <c r="C861" i="11"/>
  <c r="K861" i="11"/>
  <c r="L861" i="11"/>
  <c r="P861" i="11"/>
  <c r="Q861" i="11"/>
  <c r="C862" i="11"/>
  <c r="K862" i="11"/>
  <c r="L862" i="11"/>
  <c r="P862" i="11"/>
  <c r="Q862" i="11"/>
  <c r="C863" i="11"/>
  <c r="K863" i="11"/>
  <c r="L863" i="11"/>
  <c r="P863" i="11"/>
  <c r="Q863" i="11"/>
  <c r="C864" i="11"/>
  <c r="K864" i="11"/>
  <c r="L864" i="11"/>
  <c r="P864" i="11"/>
  <c r="Q864" i="11"/>
  <c r="C865" i="11"/>
  <c r="K865" i="11"/>
  <c r="L865" i="11"/>
  <c r="P865" i="11"/>
  <c r="Q865" i="11"/>
  <c r="C866" i="11"/>
  <c r="K866" i="11"/>
  <c r="L866" i="11"/>
  <c r="P866" i="11"/>
  <c r="Q866" i="11"/>
  <c r="C867" i="11"/>
  <c r="K867" i="11"/>
  <c r="L867" i="11"/>
  <c r="P867" i="11"/>
  <c r="Q867" i="11"/>
  <c r="C868" i="11"/>
  <c r="K868" i="11"/>
  <c r="L868" i="11"/>
  <c r="P868" i="11"/>
  <c r="Q868" i="11"/>
  <c r="C869" i="11"/>
  <c r="K869" i="11"/>
  <c r="L869" i="11"/>
  <c r="P869" i="11"/>
  <c r="Q869" i="11"/>
  <c r="C870" i="11"/>
  <c r="K870" i="11"/>
  <c r="L870" i="11"/>
  <c r="P870" i="11"/>
  <c r="Q870" i="11"/>
  <c r="C871" i="11"/>
  <c r="K871" i="11"/>
  <c r="L871" i="11"/>
  <c r="P871" i="11"/>
  <c r="Q871" i="11"/>
  <c r="C872" i="11"/>
  <c r="K872" i="11"/>
  <c r="L872" i="11"/>
  <c r="P872" i="11"/>
  <c r="Q872" i="11"/>
  <c r="C873" i="11"/>
  <c r="K873" i="11"/>
  <c r="L873" i="11"/>
  <c r="P873" i="11"/>
  <c r="Q873" i="11"/>
  <c r="C874" i="11"/>
  <c r="K874" i="11"/>
  <c r="L874" i="11"/>
  <c r="P874" i="11"/>
  <c r="Q874" i="11"/>
  <c r="C875" i="11"/>
  <c r="K875" i="11"/>
  <c r="L875" i="11"/>
  <c r="P875" i="11"/>
  <c r="Q875" i="11"/>
  <c r="C876" i="11"/>
  <c r="K876" i="11"/>
  <c r="L876" i="11"/>
  <c r="P876" i="11"/>
  <c r="Q876" i="11"/>
  <c r="C877" i="11"/>
  <c r="K877" i="11"/>
  <c r="L877" i="11"/>
  <c r="P877" i="11"/>
  <c r="Q877" i="11"/>
  <c r="C878" i="11"/>
  <c r="K878" i="11"/>
  <c r="L878" i="11"/>
  <c r="P878" i="11"/>
  <c r="Q878" i="11"/>
  <c r="C879" i="11"/>
  <c r="K879" i="11"/>
  <c r="L879" i="11"/>
  <c r="P879" i="11"/>
  <c r="Q879" i="11"/>
  <c r="C880" i="11"/>
  <c r="K880" i="11"/>
  <c r="L880" i="11"/>
  <c r="P880" i="11"/>
  <c r="Q880" i="11"/>
  <c r="C881" i="11"/>
  <c r="K881" i="11"/>
  <c r="L881" i="11"/>
  <c r="P881" i="11"/>
  <c r="Q881" i="11"/>
  <c r="C882" i="11"/>
  <c r="K882" i="11"/>
  <c r="L882" i="11"/>
  <c r="P882" i="11"/>
  <c r="Q882" i="11"/>
  <c r="C883" i="11"/>
  <c r="K883" i="11"/>
  <c r="L883" i="11"/>
  <c r="P883" i="11"/>
  <c r="Q883" i="11"/>
  <c r="C884" i="11"/>
  <c r="K884" i="11"/>
  <c r="L884" i="11"/>
  <c r="P884" i="11"/>
  <c r="Q884" i="11"/>
  <c r="C885" i="11"/>
  <c r="K885" i="11"/>
  <c r="L885" i="11"/>
  <c r="P885" i="11"/>
  <c r="Q885" i="11"/>
  <c r="C886" i="11"/>
  <c r="K886" i="11"/>
  <c r="L886" i="11"/>
  <c r="P886" i="11"/>
  <c r="Q886" i="11"/>
  <c r="C887" i="11"/>
  <c r="K887" i="11"/>
  <c r="L887" i="11"/>
  <c r="P887" i="11"/>
  <c r="Q887" i="11"/>
  <c r="C888" i="11"/>
  <c r="K888" i="11"/>
  <c r="L888" i="11"/>
  <c r="P888" i="11"/>
  <c r="Q888" i="11"/>
  <c r="C889" i="11"/>
  <c r="K889" i="11"/>
  <c r="L889" i="11"/>
  <c r="P889" i="11"/>
  <c r="Q889" i="11"/>
  <c r="C890" i="11"/>
  <c r="K890" i="11"/>
  <c r="L890" i="11"/>
  <c r="P890" i="11"/>
  <c r="Q890" i="11"/>
  <c r="C891" i="11"/>
  <c r="K891" i="11"/>
  <c r="L891" i="11"/>
  <c r="P891" i="11"/>
  <c r="Q891" i="11"/>
  <c r="C892" i="11"/>
  <c r="K892" i="11"/>
  <c r="L892" i="11"/>
  <c r="P892" i="11"/>
  <c r="Q892" i="11"/>
  <c r="C893" i="11"/>
  <c r="K893" i="11"/>
  <c r="L893" i="11"/>
  <c r="P893" i="11"/>
  <c r="Q893" i="11"/>
  <c r="C894" i="11"/>
  <c r="K894" i="11"/>
  <c r="L894" i="11"/>
  <c r="P894" i="11"/>
  <c r="Q894" i="11"/>
  <c r="C895" i="11"/>
  <c r="K895" i="11"/>
  <c r="L895" i="11"/>
  <c r="P895" i="11"/>
  <c r="Q895" i="11"/>
  <c r="C896" i="11"/>
  <c r="K896" i="11"/>
  <c r="L896" i="11"/>
  <c r="P896" i="11"/>
  <c r="Q896" i="11"/>
  <c r="C897" i="11"/>
  <c r="K897" i="11"/>
  <c r="L897" i="11"/>
  <c r="P897" i="11"/>
  <c r="Q897" i="11"/>
  <c r="C898" i="11"/>
  <c r="K898" i="11"/>
  <c r="L898" i="11"/>
  <c r="P898" i="11"/>
  <c r="Q898" i="11"/>
  <c r="C899" i="11"/>
  <c r="K899" i="11"/>
  <c r="L899" i="11"/>
  <c r="P899" i="11"/>
  <c r="Q899" i="11"/>
  <c r="C900" i="11"/>
  <c r="K900" i="11"/>
  <c r="L900" i="11"/>
  <c r="P900" i="11"/>
  <c r="Q900" i="11"/>
  <c r="C901" i="11"/>
  <c r="K901" i="11"/>
  <c r="L901" i="11"/>
  <c r="P901" i="11"/>
  <c r="Q901" i="11"/>
  <c r="C902" i="11"/>
  <c r="K902" i="11"/>
  <c r="L902" i="11"/>
  <c r="P902" i="11"/>
  <c r="Q902" i="11"/>
  <c r="C903" i="11"/>
  <c r="K903" i="11"/>
  <c r="L903" i="11"/>
  <c r="P903" i="11"/>
  <c r="Q903" i="11"/>
  <c r="C904" i="11"/>
  <c r="K904" i="11"/>
  <c r="L904" i="11"/>
  <c r="P904" i="11"/>
  <c r="Q904" i="11"/>
  <c r="C905" i="11"/>
  <c r="K905" i="11"/>
  <c r="L905" i="11"/>
  <c r="P905" i="11"/>
  <c r="Q905" i="11"/>
  <c r="C906" i="11"/>
  <c r="K906" i="11"/>
  <c r="L906" i="11"/>
  <c r="P906" i="11"/>
  <c r="Q906" i="11"/>
  <c r="C907" i="11"/>
  <c r="K907" i="11"/>
  <c r="L907" i="11"/>
  <c r="P907" i="11"/>
  <c r="Q907" i="11"/>
  <c r="C908" i="11"/>
  <c r="K908" i="11"/>
  <c r="L908" i="11"/>
  <c r="P908" i="11"/>
  <c r="Q908" i="11"/>
  <c r="C909" i="11"/>
  <c r="K909" i="11"/>
  <c r="L909" i="11"/>
  <c r="P909" i="11"/>
  <c r="Q909" i="11"/>
  <c r="C910" i="11"/>
  <c r="K910" i="11"/>
  <c r="L910" i="11"/>
  <c r="P910" i="11"/>
  <c r="Q910" i="11"/>
  <c r="C911" i="11"/>
  <c r="K911" i="11"/>
  <c r="L911" i="11"/>
  <c r="P911" i="11"/>
  <c r="Q911" i="11"/>
  <c r="C912" i="11"/>
  <c r="K912" i="11"/>
  <c r="L912" i="11"/>
  <c r="P912" i="11"/>
  <c r="Q912" i="11"/>
  <c r="C913" i="11"/>
  <c r="K913" i="11"/>
  <c r="L913" i="11"/>
  <c r="P913" i="11"/>
  <c r="Q913" i="11"/>
  <c r="C914" i="11"/>
  <c r="K914" i="11"/>
  <c r="L914" i="11"/>
  <c r="P914" i="11"/>
  <c r="Q914" i="11"/>
  <c r="C915" i="11"/>
  <c r="K915" i="11"/>
  <c r="L915" i="11"/>
  <c r="P915" i="11"/>
  <c r="Q915" i="11"/>
  <c r="C916" i="11"/>
  <c r="K916" i="11"/>
  <c r="L916" i="11"/>
  <c r="P916" i="11"/>
  <c r="Q916" i="11"/>
  <c r="C917" i="11"/>
  <c r="K917" i="11"/>
  <c r="L917" i="11"/>
  <c r="P917" i="11"/>
  <c r="Q917" i="11"/>
  <c r="C918" i="11"/>
  <c r="K918" i="11"/>
  <c r="L918" i="11"/>
  <c r="P918" i="11"/>
  <c r="Q918" i="11"/>
  <c r="C919" i="11"/>
  <c r="K919" i="11"/>
  <c r="L919" i="11"/>
  <c r="P919" i="11"/>
  <c r="Q919" i="11"/>
  <c r="C920" i="11"/>
  <c r="K920" i="11"/>
  <c r="L920" i="11"/>
  <c r="P920" i="11"/>
  <c r="Q920" i="11"/>
  <c r="C921" i="11"/>
  <c r="K921" i="11"/>
  <c r="L921" i="11"/>
  <c r="P921" i="11"/>
  <c r="Q921" i="11"/>
  <c r="C922" i="11"/>
  <c r="K922" i="11"/>
  <c r="L922" i="11"/>
  <c r="P922" i="11"/>
  <c r="Q922" i="11"/>
  <c r="C923" i="11"/>
  <c r="K923" i="11"/>
  <c r="L923" i="11"/>
  <c r="P923" i="11"/>
  <c r="Q923" i="11"/>
  <c r="C924" i="11"/>
  <c r="K924" i="11"/>
  <c r="L924" i="11"/>
  <c r="P924" i="11"/>
  <c r="Q924" i="11"/>
  <c r="C925" i="11"/>
  <c r="K925" i="11"/>
  <c r="L925" i="11"/>
  <c r="P925" i="11"/>
  <c r="Q925" i="11"/>
  <c r="C926" i="11"/>
  <c r="K926" i="11"/>
  <c r="L926" i="11"/>
  <c r="P926" i="11"/>
  <c r="Q926" i="11"/>
  <c r="C927" i="11"/>
  <c r="K927" i="11"/>
  <c r="L927" i="11"/>
  <c r="P927" i="11"/>
  <c r="Q927" i="11"/>
  <c r="C928" i="11"/>
  <c r="K928" i="11"/>
  <c r="L928" i="11"/>
  <c r="P928" i="11"/>
  <c r="Q928" i="11"/>
  <c r="C929" i="11"/>
  <c r="K929" i="11"/>
  <c r="L929" i="11"/>
  <c r="P929" i="11"/>
  <c r="Q929" i="11"/>
  <c r="C930" i="11"/>
  <c r="K930" i="11"/>
  <c r="L930" i="11"/>
  <c r="P930" i="11"/>
  <c r="Q930" i="11"/>
  <c r="C931" i="11"/>
  <c r="K931" i="11"/>
  <c r="L931" i="11"/>
  <c r="P931" i="11"/>
  <c r="Q931" i="11"/>
  <c r="C932" i="11"/>
  <c r="K932" i="11"/>
  <c r="L932" i="11"/>
  <c r="P932" i="11"/>
  <c r="Q932" i="11"/>
  <c r="C933" i="11"/>
  <c r="K933" i="11"/>
  <c r="L933" i="11"/>
  <c r="P933" i="11"/>
  <c r="Q933" i="11"/>
  <c r="C934" i="11"/>
  <c r="K934" i="11"/>
  <c r="L934" i="11"/>
  <c r="P934" i="11"/>
  <c r="Q934" i="11"/>
  <c r="C935" i="11"/>
  <c r="K935" i="11"/>
  <c r="L935" i="11"/>
  <c r="P935" i="11"/>
  <c r="Q935" i="11"/>
  <c r="C936" i="11"/>
  <c r="K936" i="11"/>
  <c r="L936" i="11"/>
  <c r="P936" i="11"/>
  <c r="Q936" i="11"/>
  <c r="C937" i="11"/>
  <c r="K937" i="11"/>
  <c r="L937" i="11"/>
  <c r="P937" i="11"/>
  <c r="Q937" i="11"/>
  <c r="C938" i="11"/>
  <c r="K938" i="11"/>
  <c r="L938" i="11"/>
  <c r="P938" i="11"/>
  <c r="Q938" i="11"/>
  <c r="C939" i="11"/>
  <c r="K939" i="11"/>
  <c r="L939" i="11"/>
  <c r="P939" i="11"/>
  <c r="Q939" i="11"/>
  <c r="C940" i="11"/>
  <c r="K940" i="11"/>
  <c r="L940" i="11"/>
  <c r="P940" i="11"/>
  <c r="Q940" i="11"/>
  <c r="C941" i="11"/>
  <c r="K941" i="11"/>
  <c r="L941" i="11"/>
  <c r="P941" i="11"/>
  <c r="Q941" i="11"/>
  <c r="C942" i="11"/>
  <c r="K942" i="11"/>
  <c r="L942" i="11"/>
  <c r="P942" i="11"/>
  <c r="Q942" i="11"/>
  <c r="C943" i="11"/>
  <c r="K943" i="11"/>
  <c r="L943" i="11"/>
  <c r="P943" i="11"/>
  <c r="Q943" i="11"/>
  <c r="C944" i="11"/>
  <c r="K944" i="11"/>
  <c r="L944" i="11"/>
  <c r="P944" i="11"/>
  <c r="Q944" i="11"/>
  <c r="C945" i="11"/>
  <c r="K945" i="11"/>
  <c r="L945" i="11"/>
  <c r="P945" i="11"/>
  <c r="Q945" i="11"/>
  <c r="C946" i="11"/>
  <c r="K946" i="11"/>
  <c r="L946" i="11"/>
  <c r="P946" i="11"/>
  <c r="Q946" i="11"/>
  <c r="C947" i="11"/>
  <c r="K947" i="11"/>
  <c r="L947" i="11"/>
  <c r="P947" i="11"/>
  <c r="Q947" i="11"/>
  <c r="C948" i="11"/>
  <c r="K948" i="11"/>
  <c r="L948" i="11"/>
  <c r="P948" i="11"/>
  <c r="Q948" i="11"/>
  <c r="C949" i="11"/>
  <c r="K949" i="11"/>
  <c r="L949" i="11"/>
  <c r="P949" i="11"/>
  <c r="Q949" i="11"/>
  <c r="C950" i="11"/>
  <c r="K950" i="11"/>
  <c r="L950" i="11"/>
  <c r="P950" i="11"/>
  <c r="Q950" i="11"/>
  <c r="C951" i="11"/>
  <c r="K951" i="11"/>
  <c r="L951" i="11"/>
  <c r="P951" i="11"/>
  <c r="Q951" i="11"/>
  <c r="C952" i="11"/>
  <c r="K952" i="11"/>
  <c r="L952" i="11"/>
  <c r="P952" i="11"/>
  <c r="Q952" i="11"/>
  <c r="C953" i="11"/>
  <c r="K953" i="11"/>
  <c r="L953" i="11"/>
  <c r="P953" i="11"/>
  <c r="Q953" i="11"/>
  <c r="C954" i="11"/>
  <c r="K954" i="11"/>
  <c r="L954" i="11"/>
  <c r="P954" i="11"/>
  <c r="Q954" i="11"/>
  <c r="C955" i="11"/>
  <c r="K955" i="11"/>
  <c r="L955" i="11"/>
  <c r="P955" i="11"/>
  <c r="Q955" i="11"/>
  <c r="C956" i="11"/>
  <c r="K956" i="11"/>
  <c r="L956" i="11"/>
  <c r="P956" i="11"/>
  <c r="Q956" i="11"/>
  <c r="C957" i="11"/>
  <c r="K957" i="11"/>
  <c r="L957" i="11"/>
  <c r="P957" i="11"/>
  <c r="Q957" i="11"/>
  <c r="C958" i="11"/>
  <c r="K958" i="11"/>
  <c r="L958" i="11"/>
  <c r="P958" i="11"/>
  <c r="Q958" i="11"/>
  <c r="C959" i="11"/>
  <c r="K959" i="11"/>
  <c r="L959" i="11"/>
  <c r="P959" i="11"/>
  <c r="Q959" i="11"/>
  <c r="C960" i="11"/>
  <c r="K960" i="11"/>
  <c r="L960" i="11"/>
  <c r="P960" i="11"/>
  <c r="Q960" i="11"/>
  <c r="C961" i="11"/>
  <c r="K961" i="11"/>
  <c r="L961" i="11"/>
  <c r="P961" i="11"/>
  <c r="Q961" i="11"/>
  <c r="C962" i="11"/>
  <c r="K962" i="11"/>
  <c r="L962" i="11"/>
  <c r="P962" i="11"/>
  <c r="Q962" i="11"/>
  <c r="C963" i="11"/>
  <c r="K963" i="11"/>
  <c r="L963" i="11"/>
  <c r="P963" i="11"/>
  <c r="Q963" i="11"/>
  <c r="C964" i="11"/>
  <c r="K964" i="11"/>
  <c r="L964" i="11"/>
  <c r="P964" i="11"/>
  <c r="Q964" i="11"/>
  <c r="C965" i="11"/>
  <c r="K965" i="11"/>
  <c r="L965" i="11"/>
  <c r="P965" i="11"/>
  <c r="Q965" i="11"/>
  <c r="C966" i="11"/>
  <c r="K966" i="11"/>
  <c r="L966" i="11"/>
  <c r="P966" i="11"/>
  <c r="Q966" i="11"/>
  <c r="C967" i="11"/>
  <c r="K967" i="11"/>
  <c r="L967" i="11"/>
  <c r="P967" i="11"/>
  <c r="Q967" i="11"/>
  <c r="C968" i="11"/>
  <c r="K968" i="11"/>
  <c r="L968" i="11"/>
  <c r="P968" i="11"/>
  <c r="Q968" i="11"/>
  <c r="C969" i="11"/>
  <c r="K969" i="11"/>
  <c r="L969" i="11"/>
  <c r="P969" i="11"/>
  <c r="Q969" i="11"/>
  <c r="C970" i="11"/>
  <c r="K970" i="11"/>
  <c r="L970" i="11"/>
  <c r="P970" i="11"/>
  <c r="Q970" i="11"/>
  <c r="C971" i="11"/>
  <c r="K971" i="11"/>
  <c r="L971" i="11"/>
  <c r="P971" i="11"/>
  <c r="Q971" i="11"/>
  <c r="C972" i="11"/>
  <c r="K972" i="11"/>
  <c r="L972" i="11"/>
  <c r="P972" i="11"/>
  <c r="Q972" i="11"/>
  <c r="C973" i="11"/>
  <c r="K973" i="11"/>
  <c r="L973" i="11"/>
  <c r="P973" i="11"/>
  <c r="Q973" i="11"/>
  <c r="C974" i="11"/>
  <c r="K974" i="11"/>
  <c r="L974" i="11"/>
  <c r="P974" i="11"/>
  <c r="Q974" i="11"/>
  <c r="C975" i="11"/>
  <c r="K975" i="11"/>
  <c r="L975" i="11"/>
  <c r="P975" i="11"/>
  <c r="Q975" i="11"/>
  <c r="C976" i="11"/>
  <c r="K976" i="11"/>
  <c r="L976" i="11"/>
  <c r="P976" i="11"/>
  <c r="Q976" i="11"/>
  <c r="C977" i="11"/>
  <c r="K977" i="11"/>
  <c r="L977" i="11"/>
  <c r="P977" i="11"/>
  <c r="Q977" i="11"/>
  <c r="C978" i="11"/>
  <c r="K978" i="11"/>
  <c r="L978" i="11"/>
  <c r="P978" i="11"/>
  <c r="Q978" i="11"/>
  <c r="C979" i="11"/>
  <c r="K979" i="11"/>
  <c r="L979" i="11"/>
  <c r="P979" i="11"/>
  <c r="Q979" i="11"/>
  <c r="C980" i="11"/>
  <c r="K980" i="11"/>
  <c r="L980" i="11"/>
  <c r="P980" i="11"/>
  <c r="Q980" i="11"/>
  <c r="C981" i="11"/>
  <c r="K981" i="11"/>
  <c r="L981" i="11"/>
  <c r="P981" i="11"/>
  <c r="Q981" i="11"/>
  <c r="C982" i="11"/>
  <c r="K982" i="11"/>
  <c r="L982" i="11"/>
  <c r="P982" i="11"/>
  <c r="Q982" i="11"/>
  <c r="C983" i="11"/>
  <c r="K983" i="11"/>
  <c r="L983" i="11"/>
  <c r="P983" i="11"/>
  <c r="Q983" i="11"/>
  <c r="C984" i="11"/>
  <c r="K984" i="11"/>
  <c r="L984" i="11"/>
  <c r="P984" i="11"/>
  <c r="Q984" i="11"/>
  <c r="C985" i="11"/>
  <c r="K985" i="11"/>
  <c r="L985" i="11"/>
  <c r="P985" i="11"/>
  <c r="Q985" i="11"/>
  <c r="C986" i="11"/>
  <c r="K986" i="11"/>
  <c r="L986" i="11"/>
  <c r="P986" i="11"/>
  <c r="Q986" i="11"/>
  <c r="C987" i="11"/>
  <c r="K987" i="11"/>
  <c r="L987" i="11"/>
  <c r="P987" i="11"/>
  <c r="Q987" i="11"/>
  <c r="C988" i="11"/>
  <c r="K988" i="11"/>
  <c r="L988" i="11"/>
  <c r="P988" i="11"/>
  <c r="Q988" i="11"/>
  <c r="C989" i="11"/>
  <c r="K989" i="11"/>
  <c r="L989" i="11"/>
  <c r="P989" i="11"/>
  <c r="Q989" i="11"/>
  <c r="C990" i="11"/>
  <c r="K990" i="11"/>
  <c r="L990" i="11"/>
  <c r="P990" i="11"/>
  <c r="Q990" i="11"/>
  <c r="C991" i="11"/>
  <c r="K991" i="11"/>
  <c r="L991" i="11"/>
  <c r="P991" i="11"/>
  <c r="Q991" i="11"/>
  <c r="C992" i="11"/>
  <c r="K992" i="11"/>
  <c r="L992" i="11"/>
  <c r="P992" i="11"/>
  <c r="Q992" i="11"/>
  <c r="C993" i="11"/>
  <c r="K993" i="11"/>
  <c r="L993" i="11"/>
  <c r="P993" i="11"/>
  <c r="Q993" i="11"/>
  <c r="C994" i="11"/>
  <c r="K994" i="11"/>
  <c r="L994" i="11"/>
  <c r="P994" i="11"/>
  <c r="Q994" i="11"/>
  <c r="C995" i="11"/>
  <c r="K995" i="11"/>
  <c r="L995" i="11"/>
  <c r="P995" i="11"/>
  <c r="Q995" i="11"/>
  <c r="C996" i="11"/>
  <c r="K996" i="11"/>
  <c r="L996" i="11"/>
  <c r="P996" i="11"/>
  <c r="Q996" i="11"/>
  <c r="C997" i="11"/>
  <c r="K997" i="11"/>
  <c r="L997" i="11"/>
  <c r="P997" i="11"/>
  <c r="Q997" i="11"/>
  <c r="C998" i="11"/>
  <c r="K998" i="11"/>
  <c r="L998" i="11"/>
  <c r="P998" i="11"/>
  <c r="Q998" i="11"/>
  <c r="C999" i="11"/>
  <c r="K999" i="11"/>
  <c r="L999" i="11"/>
  <c r="P999" i="11"/>
  <c r="Q999" i="11"/>
  <c r="C1000" i="11"/>
  <c r="K1000" i="11"/>
  <c r="L1000" i="11"/>
  <c r="P1000" i="11"/>
  <c r="Q1000" i="11"/>
  <c r="C1001" i="11"/>
  <c r="K1001" i="11"/>
  <c r="L1001" i="11"/>
  <c r="P1001" i="11"/>
  <c r="Q1001" i="11"/>
  <c r="C1002" i="11"/>
  <c r="K1002" i="11"/>
  <c r="L1002" i="11"/>
  <c r="P1002" i="11"/>
  <c r="Q1002" i="11"/>
  <c r="C1003" i="11"/>
  <c r="K1003" i="11"/>
  <c r="L1003" i="11"/>
  <c r="P1003" i="11"/>
  <c r="Q1003" i="11"/>
  <c r="C1004" i="11"/>
  <c r="K1004" i="11"/>
  <c r="L1004" i="11"/>
  <c r="P1004" i="11"/>
  <c r="Q1004" i="11"/>
  <c r="C1005" i="11"/>
  <c r="K1005" i="11"/>
  <c r="L1005" i="11"/>
  <c r="P1005" i="11"/>
  <c r="Q1005" i="11"/>
  <c r="C1006" i="11"/>
  <c r="K1006" i="11"/>
  <c r="L1006" i="11"/>
  <c r="P1006" i="11"/>
  <c r="Q1006" i="11"/>
  <c r="C1007" i="11"/>
  <c r="K1007" i="11"/>
  <c r="L1007" i="11"/>
  <c r="P1007" i="11"/>
  <c r="Q1007" i="11"/>
  <c r="C1008" i="11"/>
  <c r="K1008" i="11"/>
  <c r="L1008" i="11"/>
  <c r="P1008" i="11"/>
  <c r="Q1008" i="11"/>
  <c r="C1009" i="11"/>
  <c r="K1009" i="11"/>
  <c r="L1009" i="11"/>
  <c r="P1009" i="11"/>
  <c r="Q1009" i="11"/>
  <c r="C1010" i="11"/>
  <c r="K1010" i="11"/>
  <c r="L1010" i="11"/>
  <c r="P1010" i="11"/>
  <c r="Q1010" i="11"/>
  <c r="C1011" i="11"/>
  <c r="K1011" i="11"/>
  <c r="L1011" i="11"/>
  <c r="P1011" i="11"/>
  <c r="Q1011" i="11"/>
  <c r="C1012" i="11"/>
  <c r="K1012" i="11"/>
  <c r="L1012" i="11"/>
  <c r="P1012" i="11"/>
  <c r="Q1012" i="11"/>
  <c r="C1013" i="11"/>
  <c r="K1013" i="11"/>
  <c r="L1013" i="11"/>
  <c r="P1013" i="11"/>
  <c r="Q1013" i="11"/>
  <c r="C1014" i="11"/>
  <c r="K1014" i="11"/>
  <c r="L1014" i="11"/>
  <c r="P1014" i="11"/>
  <c r="Q1014" i="11"/>
  <c r="C1015" i="11"/>
  <c r="K1015" i="11"/>
  <c r="L1015" i="11"/>
  <c r="P1015" i="11"/>
  <c r="Q1015" i="11"/>
  <c r="C1016" i="11"/>
  <c r="K1016" i="11"/>
  <c r="L1016" i="11"/>
  <c r="P1016" i="11"/>
  <c r="Q1016" i="11"/>
  <c r="C1017" i="11"/>
  <c r="K1017" i="11"/>
  <c r="L1017" i="11"/>
  <c r="P1017" i="11"/>
  <c r="Q1017" i="11"/>
  <c r="C1018" i="11"/>
  <c r="K1018" i="11"/>
  <c r="L1018" i="11"/>
  <c r="P1018" i="11"/>
  <c r="Q1018" i="11"/>
  <c r="C1019" i="11"/>
  <c r="K1019" i="11"/>
  <c r="L1019" i="11"/>
  <c r="P1019" i="11"/>
  <c r="Q1019" i="11"/>
  <c r="C1020" i="11"/>
  <c r="K1020" i="11"/>
  <c r="L1020" i="11"/>
  <c r="P1020" i="11"/>
  <c r="Q1020" i="11"/>
  <c r="C1021" i="11"/>
  <c r="K1021" i="11"/>
  <c r="L1021" i="11"/>
  <c r="P1021" i="11"/>
  <c r="Q1021" i="11"/>
  <c r="C1022" i="11"/>
  <c r="K1022" i="11"/>
  <c r="L1022" i="11"/>
  <c r="P1022" i="11"/>
  <c r="Q1022" i="11"/>
  <c r="C1023" i="11"/>
  <c r="K1023" i="11"/>
  <c r="L1023" i="11"/>
  <c r="P1023" i="11"/>
  <c r="Q1023" i="11"/>
  <c r="C1024" i="11"/>
  <c r="K1024" i="11"/>
  <c r="L1024" i="11"/>
  <c r="P1024" i="11"/>
  <c r="Q1024" i="11"/>
  <c r="C1025" i="11"/>
  <c r="K1025" i="11"/>
  <c r="L1025" i="11"/>
  <c r="P1025" i="11"/>
  <c r="Q1025" i="11"/>
  <c r="C1026" i="11"/>
  <c r="K1026" i="11"/>
  <c r="L1026" i="11"/>
  <c r="P1026" i="11"/>
  <c r="Q1026" i="11"/>
  <c r="C1027" i="11"/>
  <c r="K1027" i="11"/>
  <c r="L1027" i="11"/>
  <c r="P1027" i="11"/>
  <c r="Q1027" i="11"/>
  <c r="C1028" i="11"/>
  <c r="K1028" i="11"/>
  <c r="L1028" i="11"/>
  <c r="P1028" i="11"/>
  <c r="Q1028" i="11"/>
  <c r="C1029" i="11"/>
  <c r="K1029" i="11"/>
  <c r="L1029" i="11"/>
  <c r="P1029" i="11"/>
  <c r="Q1029" i="11"/>
  <c r="C1030" i="11"/>
  <c r="K1030" i="11"/>
  <c r="L1030" i="11"/>
  <c r="P1030" i="11"/>
  <c r="Q1030" i="11"/>
  <c r="C1031" i="11"/>
  <c r="K1031" i="11"/>
  <c r="L1031" i="11"/>
  <c r="P1031" i="11"/>
  <c r="Q1031" i="11"/>
  <c r="C1032" i="11"/>
  <c r="K1032" i="11"/>
  <c r="L1032" i="11"/>
  <c r="P1032" i="11"/>
  <c r="Q1032" i="11"/>
  <c r="C1033" i="11"/>
  <c r="K1033" i="11"/>
  <c r="L1033" i="11"/>
  <c r="P1033" i="11"/>
  <c r="Q1033" i="11"/>
  <c r="C1034" i="11"/>
  <c r="K1034" i="11"/>
  <c r="L1034" i="11"/>
  <c r="P1034" i="11"/>
  <c r="Q1034" i="11"/>
  <c r="C1035" i="11"/>
  <c r="K1035" i="11"/>
  <c r="L1035" i="11"/>
  <c r="P1035" i="11"/>
  <c r="Q1035" i="11"/>
  <c r="C1036" i="11"/>
  <c r="K1036" i="11"/>
  <c r="L1036" i="11"/>
  <c r="P1036" i="11"/>
  <c r="Q1036" i="11"/>
  <c r="C1037" i="11"/>
  <c r="K1037" i="11"/>
  <c r="L1037" i="11"/>
  <c r="P1037" i="11"/>
  <c r="Q1037" i="11"/>
  <c r="C1038" i="11"/>
  <c r="K1038" i="11"/>
  <c r="L1038" i="11"/>
  <c r="P1038" i="11"/>
  <c r="Q1038" i="11"/>
  <c r="C1039" i="11"/>
  <c r="K1039" i="11"/>
  <c r="L1039" i="11"/>
  <c r="P1039" i="11"/>
  <c r="Q1039" i="11"/>
  <c r="C1040" i="11"/>
  <c r="K1040" i="11"/>
  <c r="L1040" i="11"/>
  <c r="P1040" i="11"/>
  <c r="Q1040" i="11"/>
  <c r="C1041" i="11"/>
  <c r="K1041" i="11"/>
  <c r="L1041" i="11"/>
  <c r="P1041" i="11"/>
  <c r="Q1041" i="11"/>
  <c r="C1042" i="11"/>
  <c r="K1042" i="11"/>
  <c r="L1042" i="11"/>
  <c r="P1042" i="11"/>
  <c r="Q1042" i="11"/>
  <c r="C1043" i="11"/>
  <c r="K1043" i="11"/>
  <c r="L1043" i="11"/>
  <c r="P1043" i="11"/>
  <c r="Q1043" i="11"/>
  <c r="C1044" i="11"/>
  <c r="K1044" i="11"/>
  <c r="L1044" i="11"/>
  <c r="P1044" i="11"/>
  <c r="Q1044" i="11"/>
  <c r="C1045" i="11"/>
  <c r="K1045" i="11"/>
  <c r="L1045" i="11"/>
  <c r="P1045" i="11"/>
  <c r="Q1045" i="11"/>
  <c r="C1046" i="11"/>
  <c r="K1046" i="11"/>
  <c r="L1046" i="11"/>
  <c r="P1046" i="11"/>
  <c r="Q1046" i="11"/>
  <c r="C1047" i="11"/>
  <c r="K1047" i="11"/>
  <c r="L1047" i="11"/>
  <c r="P1047" i="11"/>
  <c r="Q1047" i="11"/>
  <c r="C1048" i="11"/>
  <c r="K1048" i="11"/>
  <c r="L1048" i="11"/>
  <c r="P1048" i="11"/>
  <c r="Q1048" i="11"/>
  <c r="C1049" i="11"/>
  <c r="K1049" i="11"/>
  <c r="L1049" i="11"/>
  <c r="P1049" i="11"/>
  <c r="Q1049" i="11"/>
  <c r="C1050" i="11"/>
  <c r="K1050" i="11"/>
  <c r="L1050" i="11"/>
  <c r="P1050" i="11"/>
  <c r="Q1050" i="11"/>
  <c r="C1051" i="11"/>
  <c r="K1051" i="11"/>
  <c r="L1051" i="11"/>
  <c r="P1051" i="11"/>
  <c r="Q1051" i="11"/>
  <c r="C1052" i="11"/>
  <c r="K1052" i="11"/>
  <c r="L1052" i="11"/>
  <c r="P1052" i="11"/>
  <c r="Q1052" i="11"/>
  <c r="C1053" i="11"/>
  <c r="K1053" i="11"/>
  <c r="L1053" i="11"/>
  <c r="P1053" i="11"/>
  <c r="Q1053" i="11"/>
  <c r="C1054" i="11"/>
  <c r="K1054" i="11"/>
  <c r="L1054" i="11"/>
  <c r="P1054" i="11"/>
  <c r="Q1054" i="11"/>
  <c r="C1055" i="11"/>
  <c r="K1055" i="11"/>
  <c r="L1055" i="11"/>
  <c r="P1055" i="11"/>
  <c r="Q1055" i="11"/>
  <c r="C1056" i="11"/>
  <c r="K1056" i="11"/>
  <c r="L1056" i="11"/>
  <c r="P1056" i="11"/>
  <c r="Q1056" i="11"/>
  <c r="C1057" i="11"/>
  <c r="K1057" i="11"/>
  <c r="L1057" i="11"/>
  <c r="P1057" i="11"/>
  <c r="Q1057" i="11"/>
  <c r="C1058" i="11"/>
  <c r="K1058" i="11"/>
  <c r="L1058" i="11"/>
  <c r="P1058" i="11"/>
  <c r="Q1058" i="11"/>
  <c r="C1059" i="11"/>
  <c r="K1059" i="11"/>
  <c r="L1059" i="11"/>
  <c r="P1059" i="11"/>
  <c r="Q1059" i="11"/>
  <c r="C1060" i="11"/>
  <c r="K1060" i="11"/>
  <c r="L1060" i="11"/>
  <c r="P1060" i="11"/>
  <c r="Q1060" i="11"/>
  <c r="C1061" i="11"/>
  <c r="K1061" i="11"/>
  <c r="L1061" i="11"/>
  <c r="P1061" i="11"/>
  <c r="Q1061" i="11"/>
  <c r="C1062" i="11"/>
  <c r="K1062" i="11"/>
  <c r="L1062" i="11"/>
  <c r="P1062" i="11"/>
  <c r="Q1062" i="11"/>
  <c r="C1063" i="11"/>
  <c r="K1063" i="11"/>
  <c r="L1063" i="11"/>
  <c r="P1063" i="11"/>
  <c r="Q1063" i="11"/>
  <c r="C1064" i="11"/>
  <c r="K1064" i="11"/>
  <c r="L1064" i="11"/>
  <c r="P1064" i="11"/>
  <c r="Q1064" i="11"/>
  <c r="C1065" i="11"/>
  <c r="K1065" i="11"/>
  <c r="L1065" i="11"/>
  <c r="P1065" i="11"/>
  <c r="Q1065" i="11"/>
  <c r="C1066" i="11"/>
  <c r="K1066" i="11"/>
  <c r="L1066" i="11"/>
  <c r="P1066" i="11"/>
  <c r="Q1066" i="11"/>
  <c r="C1067" i="11"/>
  <c r="K1067" i="11"/>
  <c r="L1067" i="11"/>
  <c r="P1067" i="11"/>
  <c r="Q1067" i="11"/>
  <c r="C1068" i="11"/>
  <c r="K1068" i="11"/>
  <c r="L1068" i="11"/>
  <c r="P1068" i="11"/>
  <c r="Q1068" i="11"/>
  <c r="C1069" i="11"/>
  <c r="K1069" i="11"/>
  <c r="L1069" i="11"/>
  <c r="P1069" i="11"/>
  <c r="Q1069" i="11"/>
  <c r="C1070" i="11"/>
  <c r="K1070" i="11"/>
  <c r="L1070" i="11"/>
  <c r="P1070" i="11"/>
  <c r="Q1070" i="11"/>
  <c r="C1071" i="11"/>
  <c r="K1071" i="11"/>
  <c r="L1071" i="11"/>
  <c r="P1071" i="11"/>
  <c r="Q1071" i="11"/>
  <c r="C1072" i="11"/>
  <c r="K1072" i="11"/>
  <c r="L1072" i="11"/>
  <c r="P1072" i="11"/>
  <c r="Q1072" i="11"/>
  <c r="C1073" i="11"/>
  <c r="K1073" i="11"/>
  <c r="L1073" i="11"/>
  <c r="P1073" i="11"/>
  <c r="Q1073" i="11"/>
  <c r="C1074" i="11"/>
  <c r="K1074" i="11"/>
  <c r="L1074" i="11"/>
  <c r="P1074" i="11"/>
  <c r="Q1074" i="11"/>
  <c r="C1075" i="11"/>
  <c r="K1075" i="11"/>
  <c r="L1075" i="11"/>
  <c r="P1075" i="11"/>
  <c r="Q1075" i="11"/>
  <c r="C1076" i="11"/>
  <c r="K1076" i="11"/>
  <c r="L1076" i="11"/>
  <c r="P1076" i="11"/>
  <c r="Q1076" i="11"/>
  <c r="C1077" i="11"/>
  <c r="K1077" i="11"/>
  <c r="L1077" i="11"/>
  <c r="P1077" i="11"/>
  <c r="Q1077" i="11"/>
  <c r="C1078" i="11"/>
  <c r="K1078" i="11"/>
  <c r="L1078" i="11"/>
  <c r="P1078" i="11"/>
  <c r="Q1078" i="11"/>
  <c r="C1079" i="11"/>
  <c r="K1079" i="11"/>
  <c r="L1079" i="11"/>
  <c r="P1079" i="11"/>
  <c r="Q1079" i="11"/>
  <c r="C1080" i="11"/>
  <c r="K1080" i="11"/>
  <c r="L1080" i="11"/>
  <c r="P1080" i="11"/>
  <c r="Q1080" i="11"/>
  <c r="C1081" i="11"/>
  <c r="K1081" i="11"/>
  <c r="L1081" i="11"/>
  <c r="P1081" i="11"/>
  <c r="Q1081" i="11"/>
  <c r="C1082" i="11"/>
  <c r="K1082" i="11"/>
  <c r="L1082" i="11"/>
  <c r="P1082" i="11"/>
  <c r="Q1082" i="11"/>
  <c r="C1083" i="11"/>
  <c r="K1083" i="11"/>
  <c r="L1083" i="11"/>
  <c r="P1083" i="11"/>
  <c r="Q1083" i="11"/>
  <c r="C1084" i="11"/>
  <c r="K1084" i="11"/>
  <c r="L1084" i="11"/>
  <c r="P1084" i="11"/>
  <c r="Q1084" i="11"/>
  <c r="C1085" i="11"/>
  <c r="K1085" i="11"/>
  <c r="L1085" i="11"/>
  <c r="P1085" i="11"/>
  <c r="Q1085" i="11"/>
  <c r="C1086" i="11"/>
  <c r="K1086" i="11"/>
  <c r="L1086" i="11"/>
  <c r="P1086" i="11"/>
  <c r="Q1086" i="11"/>
  <c r="C1087" i="11"/>
  <c r="K1087" i="11"/>
  <c r="L1087" i="11"/>
  <c r="P1087" i="11"/>
  <c r="Q1087" i="11"/>
  <c r="C1088" i="11"/>
  <c r="K1088" i="11"/>
  <c r="L1088" i="11"/>
  <c r="P1088" i="11"/>
  <c r="Q1088" i="11"/>
  <c r="C1089" i="11"/>
  <c r="K1089" i="11"/>
  <c r="L1089" i="11"/>
  <c r="P1089" i="11"/>
  <c r="Q1089" i="11"/>
  <c r="C1090" i="11"/>
  <c r="K1090" i="11"/>
  <c r="L1090" i="11"/>
  <c r="P1090" i="11"/>
  <c r="Q1090" i="11"/>
  <c r="C1091" i="11"/>
  <c r="K1091" i="11"/>
  <c r="L1091" i="11"/>
  <c r="P1091" i="11"/>
  <c r="Q1091" i="11"/>
  <c r="C1092" i="11"/>
  <c r="K1092" i="11"/>
  <c r="L1092" i="11"/>
  <c r="P1092" i="11"/>
  <c r="Q1092" i="11"/>
  <c r="C1093" i="11"/>
  <c r="K1093" i="11"/>
  <c r="L1093" i="11"/>
  <c r="P1093" i="11"/>
  <c r="Q1093" i="11"/>
  <c r="C1094" i="11"/>
  <c r="K1094" i="11"/>
  <c r="L1094" i="11"/>
  <c r="P1094" i="11"/>
  <c r="Q1094" i="11"/>
  <c r="C1095" i="11"/>
  <c r="K1095" i="11"/>
  <c r="L1095" i="11"/>
  <c r="P1095" i="11"/>
  <c r="Q1095" i="11"/>
  <c r="C1096" i="11"/>
  <c r="K1096" i="11"/>
  <c r="L1096" i="11"/>
  <c r="P1096" i="11"/>
  <c r="Q1096" i="11"/>
  <c r="C1097" i="11"/>
  <c r="K1097" i="11"/>
  <c r="L1097" i="11"/>
  <c r="P1097" i="11"/>
  <c r="Q1097" i="11"/>
  <c r="C1098" i="11"/>
  <c r="K1098" i="11"/>
  <c r="L1098" i="11"/>
  <c r="P1098" i="11"/>
  <c r="Q1098" i="11"/>
  <c r="C1099" i="11"/>
  <c r="K1099" i="11"/>
  <c r="L1099" i="11"/>
  <c r="P1099" i="11"/>
  <c r="Q1099" i="11"/>
  <c r="C1100" i="11"/>
  <c r="K1100" i="11"/>
  <c r="L1100" i="11"/>
  <c r="P1100" i="11"/>
  <c r="Q1100" i="11"/>
  <c r="C1101" i="11"/>
  <c r="K1101" i="11"/>
  <c r="L1101" i="11"/>
  <c r="P1101" i="11"/>
  <c r="Q1101" i="11"/>
  <c r="C1102" i="11"/>
  <c r="K1102" i="11"/>
  <c r="L1102" i="11"/>
  <c r="P1102" i="11"/>
  <c r="Q1102" i="11"/>
  <c r="C1103" i="11"/>
  <c r="K1103" i="11"/>
  <c r="L1103" i="11"/>
  <c r="P1103" i="11"/>
  <c r="Q1103" i="11"/>
  <c r="C1104" i="11"/>
  <c r="K1104" i="11"/>
  <c r="L1104" i="11"/>
  <c r="P1104" i="11"/>
  <c r="Q1104" i="11"/>
  <c r="C1105" i="11"/>
  <c r="K1105" i="11"/>
  <c r="L1105" i="11"/>
  <c r="P1105" i="11"/>
  <c r="Q1105" i="11"/>
  <c r="C1106" i="11"/>
  <c r="K1106" i="11"/>
  <c r="L1106" i="11"/>
  <c r="P1106" i="11"/>
  <c r="Q1106" i="11"/>
  <c r="C1107" i="11"/>
  <c r="K1107" i="11"/>
  <c r="L1107" i="11"/>
  <c r="P1107" i="11"/>
  <c r="Q1107" i="11"/>
  <c r="C1108" i="11"/>
  <c r="K1108" i="11"/>
  <c r="L1108" i="11"/>
  <c r="P1108" i="11"/>
  <c r="Q1108" i="11"/>
  <c r="C1109" i="11"/>
  <c r="K1109" i="11"/>
  <c r="L1109" i="11"/>
  <c r="P1109" i="11"/>
  <c r="Q1109" i="11"/>
  <c r="C1110" i="11"/>
  <c r="K1110" i="11"/>
  <c r="L1110" i="11"/>
  <c r="P1110" i="11"/>
  <c r="Q1110" i="11"/>
  <c r="C1111" i="11"/>
  <c r="K1111" i="11"/>
  <c r="L1111" i="11"/>
  <c r="P1111" i="11"/>
  <c r="Q1111" i="11"/>
  <c r="C1112" i="11"/>
  <c r="K1112" i="11"/>
  <c r="L1112" i="11"/>
  <c r="P1112" i="11"/>
  <c r="Q1112" i="11"/>
  <c r="C1113" i="11"/>
  <c r="K1113" i="11"/>
  <c r="L1113" i="11"/>
  <c r="P1113" i="11"/>
  <c r="Q1113" i="11"/>
  <c r="C1114" i="11"/>
  <c r="K1114" i="11"/>
  <c r="L1114" i="11"/>
  <c r="P1114" i="11"/>
  <c r="Q1114" i="11"/>
  <c r="C1115" i="11"/>
  <c r="K1115" i="11"/>
  <c r="L1115" i="11"/>
  <c r="P1115" i="11"/>
  <c r="Q1115" i="11"/>
  <c r="C1116" i="11"/>
  <c r="K1116" i="11"/>
  <c r="L1116" i="11"/>
  <c r="P1116" i="11"/>
  <c r="Q1116" i="11"/>
  <c r="C1117" i="11"/>
  <c r="K1117" i="11"/>
  <c r="L1117" i="11"/>
  <c r="P1117" i="11"/>
  <c r="Q1117" i="11"/>
  <c r="C1118" i="11"/>
  <c r="K1118" i="11"/>
  <c r="L1118" i="11"/>
  <c r="P1118" i="11"/>
  <c r="Q1118" i="11"/>
  <c r="C1119" i="11"/>
  <c r="K1119" i="11"/>
  <c r="L1119" i="11"/>
  <c r="P1119" i="11"/>
  <c r="Q1119" i="11"/>
  <c r="C1120" i="11"/>
  <c r="K1120" i="11"/>
  <c r="L1120" i="11"/>
  <c r="P1120" i="11"/>
  <c r="Q1120" i="11"/>
  <c r="C1121" i="11"/>
  <c r="K1121" i="11"/>
  <c r="L1121" i="11"/>
  <c r="P1121" i="11"/>
  <c r="Q1121" i="11"/>
  <c r="C1122" i="11"/>
  <c r="K1122" i="11"/>
  <c r="L1122" i="11"/>
  <c r="P1122" i="11"/>
  <c r="Q1122" i="11"/>
  <c r="C1123" i="11"/>
  <c r="K1123" i="11"/>
  <c r="L1123" i="11"/>
  <c r="P1123" i="11"/>
  <c r="Q1123" i="11"/>
  <c r="C1124" i="11"/>
  <c r="K1124" i="11"/>
  <c r="L1124" i="11"/>
  <c r="P1124" i="11"/>
  <c r="Q1124" i="11"/>
  <c r="C1125" i="11"/>
  <c r="K1125" i="11"/>
  <c r="L1125" i="11"/>
  <c r="P1125" i="11"/>
  <c r="Q1125" i="11"/>
  <c r="C1126" i="11"/>
  <c r="K1126" i="11"/>
  <c r="L1126" i="11"/>
  <c r="P1126" i="11"/>
  <c r="Q1126" i="11"/>
  <c r="C1127" i="11"/>
  <c r="K1127" i="11"/>
  <c r="L1127" i="11"/>
  <c r="P1127" i="11"/>
  <c r="Q1127" i="11"/>
  <c r="C1128" i="11"/>
  <c r="K1128" i="11"/>
  <c r="L1128" i="11"/>
  <c r="P1128" i="11"/>
  <c r="Q1128" i="11"/>
  <c r="C1129" i="11"/>
  <c r="K1129" i="11"/>
  <c r="L1129" i="11"/>
  <c r="P1129" i="11"/>
  <c r="Q1129" i="11"/>
  <c r="C1130" i="11"/>
  <c r="K1130" i="11"/>
  <c r="L1130" i="11"/>
  <c r="P1130" i="11"/>
  <c r="Q1130" i="11"/>
  <c r="C1131" i="11"/>
  <c r="K1131" i="11"/>
  <c r="L1131" i="11"/>
  <c r="P1131" i="11"/>
  <c r="Q1131" i="11"/>
  <c r="C1132" i="11"/>
  <c r="K1132" i="11"/>
  <c r="L1132" i="11"/>
  <c r="P1132" i="11"/>
  <c r="Q1132" i="11"/>
  <c r="C1133" i="11"/>
  <c r="K1133" i="11"/>
  <c r="L1133" i="11"/>
  <c r="P1133" i="11"/>
  <c r="Q1133" i="11"/>
  <c r="C1134" i="11"/>
  <c r="K1134" i="11"/>
  <c r="L1134" i="11"/>
  <c r="P1134" i="11"/>
  <c r="Q1134" i="11"/>
  <c r="C1135" i="11"/>
  <c r="K1135" i="11"/>
  <c r="L1135" i="11"/>
  <c r="P1135" i="11"/>
  <c r="Q1135" i="11"/>
  <c r="C1136" i="11"/>
  <c r="K1136" i="11"/>
  <c r="L1136" i="11"/>
  <c r="P1136" i="11"/>
  <c r="Q1136" i="11"/>
  <c r="C1137" i="11"/>
  <c r="K1137" i="11"/>
  <c r="L1137" i="11"/>
  <c r="P1137" i="11"/>
  <c r="Q1137" i="11"/>
  <c r="C1138" i="11"/>
  <c r="K1138" i="11"/>
  <c r="L1138" i="11"/>
  <c r="P1138" i="11"/>
  <c r="Q1138" i="11"/>
  <c r="C1139" i="11"/>
  <c r="K1139" i="11"/>
  <c r="L1139" i="11"/>
  <c r="P1139" i="11"/>
  <c r="Q1139" i="11"/>
  <c r="C1140" i="11"/>
  <c r="K1140" i="11"/>
  <c r="L1140" i="11"/>
  <c r="P1140" i="11"/>
  <c r="Q1140" i="11"/>
  <c r="C1141" i="11"/>
  <c r="K1141" i="11"/>
  <c r="L1141" i="11"/>
  <c r="P1141" i="11"/>
  <c r="Q1141" i="11"/>
  <c r="C1142" i="11"/>
  <c r="K1142" i="11"/>
  <c r="L1142" i="11"/>
  <c r="P1142" i="11"/>
  <c r="Q1142" i="11"/>
  <c r="C1143" i="11"/>
  <c r="K1143" i="11"/>
  <c r="L1143" i="11"/>
  <c r="P1143" i="11"/>
  <c r="Q1143" i="11"/>
  <c r="C1144" i="11"/>
  <c r="K1144" i="11"/>
  <c r="L1144" i="11"/>
  <c r="P1144" i="11"/>
  <c r="Q1144" i="11"/>
  <c r="C1145" i="11"/>
  <c r="K1145" i="11"/>
  <c r="L1145" i="11"/>
  <c r="P1145" i="11"/>
  <c r="Q1145" i="11"/>
  <c r="C1146" i="11"/>
  <c r="K1146" i="11"/>
  <c r="L1146" i="11"/>
  <c r="P1146" i="11"/>
  <c r="Q1146" i="11"/>
  <c r="C1147" i="11"/>
  <c r="K1147" i="11"/>
  <c r="L1147" i="11"/>
  <c r="P1147" i="11"/>
  <c r="Q1147" i="11"/>
  <c r="C1148" i="11"/>
  <c r="K1148" i="11"/>
  <c r="L1148" i="11"/>
  <c r="P1148" i="11"/>
  <c r="Q1148" i="11"/>
  <c r="C1149" i="11"/>
  <c r="K1149" i="11"/>
  <c r="L1149" i="11"/>
  <c r="P1149" i="11"/>
  <c r="Q1149" i="11"/>
  <c r="C1150" i="11"/>
  <c r="K1150" i="11"/>
  <c r="L1150" i="11"/>
  <c r="P1150" i="11"/>
  <c r="Q1150" i="11"/>
  <c r="C1151" i="11"/>
  <c r="K1151" i="11"/>
  <c r="L1151" i="11"/>
  <c r="P1151" i="11"/>
  <c r="Q1151" i="11"/>
  <c r="C1152" i="11"/>
  <c r="K1152" i="11"/>
  <c r="L1152" i="11"/>
  <c r="P1152" i="11"/>
  <c r="Q1152" i="11"/>
  <c r="C1153" i="11"/>
  <c r="K1153" i="11"/>
  <c r="L1153" i="11"/>
  <c r="P1153" i="11"/>
  <c r="Q1153" i="11"/>
  <c r="C1154" i="11"/>
  <c r="K1154" i="11"/>
  <c r="L1154" i="11"/>
  <c r="P1154" i="11"/>
  <c r="Q1154" i="11"/>
  <c r="C1155" i="11"/>
  <c r="K1155" i="11"/>
  <c r="L1155" i="11"/>
  <c r="P1155" i="11"/>
  <c r="Q1155" i="11"/>
  <c r="C1156" i="11"/>
  <c r="K1156" i="11"/>
  <c r="L1156" i="11"/>
  <c r="P1156" i="11"/>
  <c r="Q1156" i="11"/>
  <c r="C1157" i="11"/>
  <c r="K1157" i="11"/>
  <c r="L1157" i="11"/>
  <c r="P1157" i="11"/>
  <c r="Q1157" i="11"/>
  <c r="C1158" i="11"/>
  <c r="K1158" i="11"/>
  <c r="L1158" i="11"/>
  <c r="P1158" i="11"/>
  <c r="Q1158" i="11"/>
  <c r="C1159" i="11"/>
  <c r="K1159" i="11"/>
  <c r="L1159" i="11"/>
  <c r="P1159" i="11"/>
  <c r="Q1159" i="11"/>
  <c r="C1160" i="11"/>
  <c r="K1160" i="11"/>
  <c r="L1160" i="11"/>
  <c r="P1160" i="11"/>
  <c r="Q1160" i="11"/>
  <c r="C1161" i="11"/>
  <c r="K1161" i="11"/>
  <c r="L1161" i="11"/>
  <c r="P1161" i="11"/>
  <c r="Q1161" i="11"/>
  <c r="C1162" i="11"/>
  <c r="K1162" i="11"/>
  <c r="L1162" i="11"/>
  <c r="P1162" i="11"/>
  <c r="Q1162" i="11"/>
  <c r="C1163" i="11"/>
  <c r="K1163" i="11"/>
  <c r="L1163" i="11"/>
  <c r="P1163" i="11"/>
  <c r="Q1163" i="11"/>
  <c r="C1164" i="11"/>
  <c r="K1164" i="11"/>
  <c r="L1164" i="11"/>
  <c r="P1164" i="11"/>
  <c r="Q1164" i="11"/>
  <c r="C1165" i="11"/>
  <c r="K1165" i="11"/>
  <c r="L1165" i="11"/>
  <c r="P1165" i="11"/>
  <c r="Q1165" i="11"/>
  <c r="C1166" i="11"/>
  <c r="K1166" i="11"/>
  <c r="L1166" i="11"/>
  <c r="P1166" i="11"/>
  <c r="Q1166" i="11"/>
  <c r="C1167" i="11"/>
  <c r="K1167" i="11"/>
  <c r="L1167" i="11"/>
  <c r="P1167" i="11"/>
  <c r="Q1167" i="11"/>
  <c r="C1168" i="11"/>
  <c r="K1168" i="11"/>
  <c r="L1168" i="11"/>
  <c r="P1168" i="11"/>
  <c r="Q1168" i="11"/>
  <c r="C1169" i="11"/>
  <c r="K1169" i="11"/>
  <c r="L1169" i="11"/>
  <c r="P1169" i="11"/>
  <c r="Q1169" i="11"/>
  <c r="C1170" i="11"/>
  <c r="K1170" i="11"/>
  <c r="L1170" i="11"/>
  <c r="P1170" i="11"/>
  <c r="Q1170" i="11"/>
  <c r="C1171" i="11"/>
  <c r="K1171" i="11"/>
  <c r="L1171" i="11"/>
  <c r="P1171" i="11"/>
  <c r="Q1171" i="11"/>
  <c r="C1172" i="11"/>
  <c r="K1172" i="11"/>
  <c r="L1172" i="11"/>
  <c r="P1172" i="11"/>
  <c r="Q1172" i="11"/>
  <c r="C1173" i="11"/>
  <c r="K1173" i="11"/>
  <c r="L1173" i="11"/>
  <c r="P1173" i="11"/>
  <c r="Q1173" i="11"/>
  <c r="C1174" i="11"/>
  <c r="K1174" i="11"/>
  <c r="L1174" i="11"/>
  <c r="P1174" i="11"/>
  <c r="Q1174" i="11"/>
  <c r="C1175" i="11"/>
  <c r="K1175" i="11"/>
  <c r="L1175" i="11"/>
  <c r="P1175" i="11"/>
  <c r="Q1175" i="11"/>
  <c r="C1176" i="11"/>
  <c r="K1176" i="11"/>
  <c r="L1176" i="11"/>
  <c r="P1176" i="11"/>
  <c r="Q1176" i="11"/>
  <c r="C1177" i="11"/>
  <c r="K1177" i="11"/>
  <c r="L1177" i="11"/>
  <c r="P1177" i="11"/>
  <c r="Q1177" i="11"/>
  <c r="C1178" i="11"/>
  <c r="K1178" i="11"/>
  <c r="L1178" i="11"/>
  <c r="P1178" i="11"/>
  <c r="Q1178" i="11"/>
  <c r="C1179" i="11"/>
  <c r="K1179" i="11"/>
  <c r="L1179" i="11"/>
  <c r="P1179" i="11"/>
  <c r="Q1179" i="11"/>
  <c r="C1180" i="11"/>
  <c r="K1180" i="11"/>
  <c r="L1180" i="11"/>
  <c r="P1180" i="11"/>
  <c r="Q1180" i="11"/>
  <c r="C1181" i="11"/>
  <c r="K1181" i="11"/>
  <c r="L1181" i="11"/>
  <c r="P1181" i="11"/>
  <c r="Q1181" i="11"/>
  <c r="C1182" i="11"/>
  <c r="K1182" i="11"/>
  <c r="L1182" i="11"/>
  <c r="P1182" i="11"/>
  <c r="Q1182" i="11"/>
  <c r="C1183" i="11"/>
  <c r="K1183" i="11"/>
  <c r="L1183" i="11"/>
  <c r="P1183" i="11"/>
  <c r="Q1183" i="11"/>
  <c r="C1184" i="11"/>
  <c r="K1184" i="11"/>
  <c r="L1184" i="11"/>
  <c r="P1184" i="11"/>
  <c r="Q1184" i="11"/>
  <c r="C1185" i="11"/>
  <c r="K1185" i="11"/>
  <c r="L1185" i="11"/>
  <c r="P1185" i="11"/>
  <c r="Q1185" i="11"/>
  <c r="C1186" i="11"/>
  <c r="K1186" i="11"/>
  <c r="L1186" i="11"/>
  <c r="P1186" i="11"/>
  <c r="Q1186" i="11"/>
  <c r="C1187" i="11"/>
  <c r="K1187" i="11"/>
  <c r="L1187" i="11"/>
  <c r="P1187" i="11"/>
  <c r="Q1187" i="11"/>
  <c r="C1188" i="11"/>
  <c r="K1188" i="11"/>
  <c r="L1188" i="11"/>
  <c r="P1188" i="11"/>
  <c r="Q1188" i="11"/>
  <c r="C1189" i="11"/>
  <c r="K1189" i="11"/>
  <c r="L1189" i="11"/>
  <c r="P1189" i="11"/>
  <c r="Q1189" i="11"/>
  <c r="C1190" i="11"/>
  <c r="K1190" i="11"/>
  <c r="L1190" i="11"/>
  <c r="P1190" i="11"/>
  <c r="Q1190" i="11"/>
  <c r="C1191" i="11"/>
  <c r="K1191" i="11"/>
  <c r="L1191" i="11"/>
  <c r="P1191" i="11"/>
  <c r="Q1191" i="11"/>
  <c r="C1192" i="11"/>
  <c r="K1192" i="11"/>
  <c r="L1192" i="11"/>
  <c r="P1192" i="11"/>
  <c r="Q1192" i="11"/>
  <c r="C1193" i="11"/>
  <c r="K1193" i="11"/>
  <c r="L1193" i="11"/>
  <c r="P1193" i="11"/>
  <c r="Q1193" i="11"/>
  <c r="C1194" i="11"/>
  <c r="K1194" i="11"/>
  <c r="L1194" i="11"/>
  <c r="P1194" i="11"/>
  <c r="Q1194" i="11"/>
  <c r="C1195" i="11"/>
  <c r="K1195" i="11"/>
  <c r="L1195" i="11"/>
  <c r="P1195" i="11"/>
  <c r="Q1195" i="11"/>
  <c r="C1196" i="11"/>
  <c r="K1196" i="11"/>
  <c r="L1196" i="11"/>
  <c r="P1196" i="11"/>
  <c r="Q1196" i="11"/>
  <c r="C1197" i="11"/>
  <c r="K1197" i="11"/>
  <c r="L1197" i="11"/>
  <c r="P1197" i="11"/>
  <c r="Q1197" i="11"/>
  <c r="C1198" i="11"/>
  <c r="K1198" i="11"/>
  <c r="L1198" i="11"/>
  <c r="P1198" i="11"/>
  <c r="Q1198" i="11"/>
  <c r="C1199" i="11"/>
  <c r="K1199" i="11"/>
  <c r="L1199" i="11"/>
  <c r="P1199" i="11"/>
  <c r="Q1199" i="11"/>
  <c r="C1200" i="11"/>
  <c r="K1200" i="11"/>
  <c r="L1200" i="11"/>
  <c r="P1200" i="11"/>
  <c r="Q1200" i="11"/>
  <c r="C1201" i="11"/>
  <c r="K1201" i="11"/>
  <c r="L1201" i="11"/>
  <c r="P1201" i="11"/>
  <c r="Q1201" i="11"/>
  <c r="C1202" i="11"/>
  <c r="K1202" i="11"/>
  <c r="L1202" i="11"/>
  <c r="P1202" i="11"/>
  <c r="Q1202" i="11"/>
  <c r="C1203" i="11"/>
  <c r="K1203" i="11"/>
  <c r="L1203" i="11"/>
  <c r="P1203" i="11"/>
  <c r="Q1203" i="11"/>
  <c r="C1204" i="11"/>
  <c r="K1204" i="11"/>
  <c r="L1204" i="11"/>
  <c r="P1204" i="11"/>
  <c r="Q1204" i="11"/>
  <c r="C1205" i="11"/>
  <c r="K1205" i="11"/>
  <c r="L1205" i="11"/>
  <c r="P1205" i="11"/>
  <c r="Q1205" i="11"/>
  <c r="C1206" i="11"/>
  <c r="K1206" i="11"/>
  <c r="L1206" i="11"/>
  <c r="P1206" i="11"/>
  <c r="Q1206" i="11"/>
  <c r="C1207" i="11"/>
  <c r="K1207" i="11"/>
  <c r="L1207" i="11"/>
  <c r="P1207" i="11"/>
  <c r="Q1207" i="11"/>
  <c r="C1208" i="11"/>
  <c r="K1208" i="11"/>
  <c r="L1208" i="11"/>
  <c r="P1208" i="11"/>
  <c r="Q1208" i="11"/>
  <c r="C1209" i="11"/>
  <c r="K1209" i="11"/>
  <c r="L1209" i="11"/>
  <c r="P1209" i="11"/>
  <c r="Q1209" i="11"/>
  <c r="C1210" i="11"/>
  <c r="K1210" i="11"/>
  <c r="L1210" i="11"/>
  <c r="P1210" i="11"/>
  <c r="Q1210" i="11"/>
  <c r="C1211" i="11"/>
  <c r="K1211" i="11"/>
  <c r="L1211" i="11"/>
  <c r="P1211" i="11"/>
  <c r="Q1211" i="11"/>
  <c r="C1212" i="11"/>
  <c r="K1212" i="11"/>
  <c r="L1212" i="11"/>
  <c r="P1212" i="11"/>
  <c r="Q1212" i="11"/>
  <c r="C1213" i="11"/>
  <c r="K1213" i="11"/>
  <c r="L1213" i="11"/>
  <c r="P1213" i="11"/>
  <c r="Q1213" i="11"/>
  <c r="C1214" i="11"/>
  <c r="K1214" i="11"/>
  <c r="L1214" i="11"/>
  <c r="P1214" i="11"/>
  <c r="Q1214" i="11"/>
  <c r="C1215" i="11"/>
  <c r="K1215" i="11"/>
  <c r="L1215" i="11"/>
  <c r="P1215" i="11"/>
  <c r="Q1215" i="11"/>
  <c r="C1216" i="11"/>
  <c r="K1216" i="11"/>
  <c r="L1216" i="11"/>
  <c r="P1216" i="11"/>
  <c r="Q1216" i="11"/>
  <c r="C1217" i="11"/>
  <c r="K1217" i="11"/>
  <c r="L1217" i="11"/>
  <c r="P1217" i="11"/>
  <c r="Q1217" i="11"/>
  <c r="C1218" i="11"/>
  <c r="K1218" i="11"/>
  <c r="L1218" i="11"/>
  <c r="P1218" i="11"/>
  <c r="Q1218" i="11"/>
  <c r="C1219" i="11"/>
  <c r="K1219" i="11"/>
  <c r="L1219" i="11"/>
  <c r="P1219" i="11"/>
  <c r="Q1219" i="11"/>
  <c r="C1220" i="11"/>
  <c r="K1220" i="11"/>
  <c r="L1220" i="11"/>
  <c r="P1220" i="11"/>
  <c r="Q1220" i="11"/>
  <c r="C1221" i="11"/>
  <c r="K1221" i="11"/>
  <c r="L1221" i="11"/>
  <c r="P1221" i="11"/>
  <c r="Q1221" i="11"/>
  <c r="C1222" i="11"/>
  <c r="K1222" i="11"/>
  <c r="L1222" i="11"/>
  <c r="P1222" i="11"/>
  <c r="Q1222" i="11"/>
  <c r="C1223" i="11"/>
  <c r="K1223" i="11"/>
  <c r="L1223" i="11"/>
  <c r="P1223" i="11"/>
  <c r="Q1223" i="11"/>
  <c r="C1224" i="11"/>
  <c r="K1224" i="11"/>
  <c r="L1224" i="11"/>
  <c r="P1224" i="11"/>
  <c r="Q1224" i="11"/>
  <c r="C1225" i="11"/>
  <c r="K1225" i="11"/>
  <c r="L1225" i="11"/>
  <c r="P1225" i="11"/>
  <c r="Q1225" i="11"/>
  <c r="C1226" i="11"/>
  <c r="K1226" i="11"/>
  <c r="L1226" i="11"/>
  <c r="P1226" i="11"/>
  <c r="Q1226" i="11"/>
  <c r="C1227" i="11"/>
  <c r="K1227" i="11"/>
  <c r="L1227" i="11"/>
  <c r="P1227" i="11"/>
  <c r="Q1227" i="11"/>
  <c r="C1228" i="11"/>
  <c r="K1228" i="11"/>
  <c r="L1228" i="11"/>
  <c r="P1228" i="11"/>
  <c r="Q1228" i="11"/>
  <c r="C1229" i="11"/>
  <c r="K1229" i="11"/>
  <c r="L1229" i="11"/>
  <c r="P1229" i="11"/>
  <c r="Q1229" i="11"/>
  <c r="C1230" i="11"/>
  <c r="K1230" i="11"/>
  <c r="L1230" i="11"/>
  <c r="P1230" i="11"/>
  <c r="Q1230" i="11"/>
  <c r="C1231" i="11"/>
  <c r="K1231" i="11"/>
  <c r="L1231" i="11"/>
  <c r="P1231" i="11"/>
  <c r="Q1231" i="11"/>
  <c r="C1232" i="11"/>
  <c r="K1232" i="11"/>
  <c r="L1232" i="11"/>
  <c r="P1232" i="11"/>
  <c r="Q1232" i="11"/>
  <c r="C1233" i="11"/>
  <c r="K1233" i="11"/>
  <c r="L1233" i="11"/>
  <c r="P1233" i="11"/>
  <c r="Q1233" i="11"/>
  <c r="C1234" i="11"/>
  <c r="K1234" i="11"/>
  <c r="L1234" i="11"/>
  <c r="P1234" i="11"/>
  <c r="Q1234" i="11"/>
  <c r="C1235" i="11"/>
  <c r="K1235" i="11"/>
  <c r="L1235" i="11"/>
  <c r="P1235" i="11"/>
  <c r="Q1235" i="11"/>
  <c r="C1236" i="11"/>
  <c r="K1236" i="11"/>
  <c r="L1236" i="11"/>
  <c r="P1236" i="11"/>
  <c r="Q1236" i="11"/>
  <c r="C1237" i="11"/>
  <c r="K1237" i="11"/>
  <c r="L1237" i="11"/>
  <c r="P1237" i="11"/>
  <c r="Q1237" i="11"/>
  <c r="C1238" i="11"/>
  <c r="K1238" i="11"/>
  <c r="L1238" i="11"/>
  <c r="P1238" i="11"/>
  <c r="Q1238" i="11"/>
  <c r="C1239" i="11"/>
  <c r="K1239" i="11"/>
  <c r="L1239" i="11"/>
  <c r="P1239" i="11"/>
  <c r="Q1239" i="11"/>
  <c r="C1240" i="11"/>
  <c r="K1240" i="11"/>
  <c r="L1240" i="11"/>
  <c r="P1240" i="11"/>
  <c r="Q1240" i="11"/>
  <c r="C1241" i="11"/>
  <c r="K1241" i="11"/>
  <c r="L1241" i="11"/>
  <c r="P1241" i="11"/>
  <c r="Q1241" i="11"/>
  <c r="C1242" i="11"/>
  <c r="K1242" i="11"/>
  <c r="L1242" i="11"/>
  <c r="P1242" i="11"/>
  <c r="Q1242" i="11"/>
  <c r="C1243" i="11"/>
  <c r="K1243" i="11"/>
  <c r="L1243" i="11"/>
  <c r="P1243" i="11"/>
  <c r="Q1243" i="11"/>
  <c r="C1244" i="11"/>
  <c r="K1244" i="11"/>
  <c r="L1244" i="11"/>
  <c r="P1244" i="11"/>
  <c r="Q1244" i="11"/>
  <c r="C1245" i="11"/>
  <c r="K1245" i="11"/>
  <c r="L1245" i="11"/>
  <c r="P1245" i="11"/>
  <c r="Q1245" i="11"/>
  <c r="C1246" i="11"/>
  <c r="K1246" i="11"/>
  <c r="L1246" i="11"/>
  <c r="P1246" i="11"/>
  <c r="Q1246" i="11"/>
  <c r="C1247" i="11"/>
  <c r="K1247" i="11"/>
  <c r="L1247" i="11"/>
  <c r="P1247" i="11"/>
  <c r="Q1247" i="11"/>
  <c r="C1248" i="11"/>
  <c r="K1248" i="11"/>
  <c r="L1248" i="11"/>
  <c r="P1248" i="11"/>
  <c r="Q1248" i="11"/>
  <c r="C1249" i="11"/>
  <c r="K1249" i="11"/>
  <c r="L1249" i="11"/>
  <c r="P1249" i="11"/>
  <c r="Q1249" i="11"/>
  <c r="C1250" i="11"/>
  <c r="K1250" i="11"/>
  <c r="L1250" i="11"/>
  <c r="P1250" i="11"/>
  <c r="Q1250" i="11"/>
  <c r="C1251" i="11"/>
  <c r="K1251" i="11"/>
  <c r="L1251" i="11"/>
  <c r="P1251" i="11"/>
  <c r="Q1251" i="11"/>
  <c r="C1252" i="11"/>
  <c r="K1252" i="11"/>
  <c r="L1252" i="11"/>
  <c r="P1252" i="11"/>
  <c r="Q1252" i="11"/>
  <c r="C1253" i="11"/>
  <c r="K1253" i="11"/>
  <c r="L1253" i="11"/>
  <c r="P1253" i="11"/>
  <c r="Q1253" i="11"/>
  <c r="C1254" i="11"/>
  <c r="K1254" i="11"/>
  <c r="L1254" i="11"/>
  <c r="P1254" i="11"/>
  <c r="Q1254" i="11"/>
  <c r="C1255" i="11"/>
  <c r="K1255" i="11"/>
  <c r="L1255" i="11"/>
  <c r="P1255" i="11"/>
  <c r="Q1255" i="11"/>
  <c r="C1256" i="11"/>
  <c r="K1256" i="11"/>
  <c r="L1256" i="11"/>
  <c r="P1256" i="11"/>
  <c r="Q1256" i="11"/>
  <c r="C1257" i="11"/>
  <c r="K1257" i="11"/>
  <c r="L1257" i="11"/>
  <c r="P1257" i="11"/>
  <c r="Q1257" i="11"/>
  <c r="C1258" i="11"/>
  <c r="K1258" i="11"/>
  <c r="L1258" i="11"/>
  <c r="P1258" i="11"/>
  <c r="Q1258" i="11"/>
  <c r="C1259" i="11"/>
  <c r="K1259" i="11"/>
  <c r="L1259" i="11"/>
  <c r="P1259" i="11"/>
  <c r="Q1259" i="11"/>
  <c r="C1260" i="11"/>
  <c r="K1260" i="11"/>
  <c r="L1260" i="11"/>
  <c r="P1260" i="11"/>
  <c r="Q1260" i="11"/>
  <c r="C1261" i="11"/>
  <c r="K1261" i="11"/>
  <c r="L1261" i="11"/>
  <c r="P1261" i="11"/>
  <c r="Q1261" i="11"/>
  <c r="C1262" i="11"/>
  <c r="K1262" i="11"/>
  <c r="L1262" i="11"/>
  <c r="P1262" i="11"/>
  <c r="Q1262" i="11"/>
  <c r="C1263" i="11"/>
  <c r="K1263" i="11"/>
  <c r="L1263" i="11"/>
  <c r="P1263" i="11"/>
  <c r="Q1263" i="11"/>
  <c r="C1264" i="11"/>
  <c r="K1264" i="11"/>
  <c r="L1264" i="11"/>
  <c r="P1264" i="11"/>
  <c r="Q1264" i="11"/>
  <c r="C1265" i="11"/>
  <c r="K1265" i="11"/>
  <c r="L1265" i="11"/>
  <c r="P1265" i="11"/>
  <c r="Q1265" i="11"/>
  <c r="C1266" i="11"/>
  <c r="K1266" i="11"/>
  <c r="L1266" i="11"/>
  <c r="P1266" i="11"/>
  <c r="Q1266" i="11"/>
  <c r="C1267" i="11"/>
  <c r="K1267" i="11"/>
  <c r="L1267" i="11"/>
  <c r="P1267" i="11"/>
  <c r="Q1267" i="11"/>
  <c r="C1268" i="11"/>
  <c r="K1268" i="11"/>
  <c r="L1268" i="11"/>
  <c r="P1268" i="11"/>
  <c r="Q1268" i="11"/>
  <c r="C1269" i="11"/>
  <c r="K1269" i="11"/>
  <c r="L1269" i="11"/>
  <c r="P1269" i="11"/>
  <c r="Q1269" i="11"/>
  <c r="C1270" i="11"/>
  <c r="K1270" i="11"/>
  <c r="L1270" i="11"/>
  <c r="P1270" i="11"/>
  <c r="Q1270" i="11"/>
  <c r="C1271" i="11"/>
  <c r="K1271" i="11"/>
  <c r="L1271" i="11"/>
  <c r="P1271" i="11"/>
  <c r="Q1271" i="11"/>
  <c r="C1272" i="11"/>
  <c r="K1272" i="11"/>
  <c r="L1272" i="11"/>
  <c r="P1272" i="11"/>
  <c r="Q1272" i="11"/>
  <c r="C1273" i="11"/>
  <c r="K1273" i="11"/>
  <c r="L1273" i="11"/>
  <c r="P1273" i="11"/>
  <c r="Q1273" i="11"/>
  <c r="C1274" i="11"/>
  <c r="K1274" i="11"/>
  <c r="L1274" i="11"/>
  <c r="P1274" i="11"/>
  <c r="Q1274" i="11"/>
  <c r="C1275" i="11"/>
  <c r="K1275" i="11"/>
  <c r="L1275" i="11"/>
  <c r="P1275" i="11"/>
  <c r="Q1275" i="11"/>
  <c r="C1276" i="11"/>
  <c r="K1276" i="11"/>
  <c r="L1276" i="11"/>
  <c r="P1276" i="11"/>
  <c r="Q1276" i="11"/>
  <c r="C1277" i="11"/>
  <c r="K1277" i="11"/>
  <c r="L1277" i="11"/>
  <c r="P1277" i="11"/>
  <c r="Q1277" i="11"/>
  <c r="C1278" i="11"/>
  <c r="K1278" i="11"/>
  <c r="L1278" i="11"/>
  <c r="P1278" i="11"/>
  <c r="Q1278" i="11"/>
  <c r="C1279" i="11"/>
  <c r="K1279" i="11"/>
  <c r="L1279" i="11"/>
  <c r="P1279" i="11"/>
  <c r="Q1279" i="11"/>
  <c r="C1280" i="11"/>
  <c r="K1280" i="11"/>
  <c r="L1280" i="11"/>
  <c r="P1280" i="11"/>
  <c r="Q1280" i="11"/>
  <c r="C1281" i="11"/>
  <c r="K1281" i="11"/>
  <c r="L1281" i="11"/>
  <c r="P1281" i="11"/>
  <c r="Q1281" i="11"/>
  <c r="C1282" i="11"/>
  <c r="K1282" i="11"/>
  <c r="L1282" i="11"/>
  <c r="P1282" i="11"/>
  <c r="Q1282" i="11"/>
  <c r="C1283" i="11"/>
  <c r="K1283" i="11"/>
  <c r="L1283" i="11"/>
  <c r="P1283" i="11"/>
  <c r="Q1283" i="11"/>
  <c r="C1284" i="11"/>
  <c r="K1284" i="11"/>
  <c r="L1284" i="11"/>
  <c r="P1284" i="11"/>
  <c r="Q1284" i="11"/>
  <c r="C1285" i="11"/>
  <c r="K1285" i="11"/>
  <c r="L1285" i="11"/>
  <c r="P1285" i="11"/>
  <c r="Q1285" i="11"/>
  <c r="C1286" i="11"/>
  <c r="K1286" i="11"/>
  <c r="L1286" i="11"/>
  <c r="P1286" i="11"/>
  <c r="Q1286" i="11"/>
  <c r="C1287" i="11"/>
  <c r="K1287" i="11"/>
  <c r="L1287" i="11"/>
  <c r="P1287" i="11"/>
  <c r="Q1287" i="11"/>
  <c r="C1288" i="11"/>
  <c r="K1288" i="11"/>
  <c r="L1288" i="11"/>
  <c r="P1288" i="11"/>
  <c r="Q1288" i="11"/>
  <c r="C1289" i="11"/>
  <c r="K1289" i="11"/>
  <c r="L1289" i="11"/>
  <c r="P1289" i="11"/>
  <c r="Q1289" i="11"/>
  <c r="C1290" i="11"/>
  <c r="K1290" i="11"/>
  <c r="L1290" i="11"/>
  <c r="P1290" i="11"/>
  <c r="Q1290" i="11"/>
  <c r="C1291" i="11"/>
  <c r="K1291" i="11"/>
  <c r="L1291" i="11"/>
  <c r="P1291" i="11"/>
  <c r="Q1291" i="11"/>
  <c r="C1292" i="11"/>
  <c r="K1292" i="11"/>
  <c r="L1292" i="11"/>
  <c r="P1292" i="11"/>
  <c r="Q1292" i="11"/>
  <c r="C1293" i="11"/>
  <c r="K1293" i="11"/>
  <c r="L1293" i="11"/>
  <c r="P1293" i="11"/>
  <c r="Q1293" i="11"/>
  <c r="C1294" i="11"/>
  <c r="K1294" i="11"/>
  <c r="L1294" i="11"/>
  <c r="P1294" i="11"/>
  <c r="Q1294" i="11"/>
  <c r="C1295" i="11"/>
  <c r="K1295" i="11"/>
  <c r="L1295" i="11"/>
  <c r="P1295" i="11"/>
  <c r="Q1295" i="11"/>
  <c r="C1296" i="11"/>
  <c r="K1296" i="11"/>
  <c r="L1296" i="11"/>
  <c r="P1296" i="11"/>
  <c r="Q1296" i="11"/>
  <c r="C1297" i="11"/>
  <c r="K1297" i="11"/>
  <c r="L1297" i="11"/>
  <c r="P1297" i="11"/>
  <c r="Q1297" i="11"/>
  <c r="C1298" i="11"/>
  <c r="K1298" i="11"/>
  <c r="L1298" i="11"/>
  <c r="P1298" i="11"/>
  <c r="Q1298" i="11"/>
  <c r="C1299" i="11"/>
  <c r="K1299" i="11"/>
  <c r="L1299" i="11"/>
  <c r="P1299" i="11"/>
  <c r="Q1299" i="11"/>
  <c r="C1300" i="11"/>
  <c r="K1300" i="11"/>
  <c r="L1300" i="11"/>
  <c r="P1300" i="11"/>
  <c r="Q1300" i="11"/>
  <c r="C1301" i="11"/>
  <c r="K1301" i="11"/>
  <c r="L1301" i="11"/>
  <c r="P1301" i="11"/>
  <c r="Q1301" i="11"/>
  <c r="C1302" i="11"/>
  <c r="K1302" i="11"/>
  <c r="L1302" i="11"/>
  <c r="P1302" i="11"/>
  <c r="Q1302" i="11"/>
  <c r="C1303" i="11"/>
  <c r="K1303" i="11"/>
  <c r="L1303" i="11"/>
  <c r="P1303" i="11"/>
  <c r="Q1303" i="11"/>
  <c r="C1304" i="11"/>
  <c r="K1304" i="11"/>
  <c r="L1304" i="11"/>
  <c r="P1304" i="11"/>
  <c r="Q1304" i="11"/>
  <c r="C1305" i="11"/>
  <c r="K1305" i="11"/>
  <c r="L1305" i="11"/>
  <c r="P1305" i="11"/>
  <c r="Q1305" i="11"/>
  <c r="C1306" i="11"/>
  <c r="K1306" i="11"/>
  <c r="L1306" i="11"/>
  <c r="P1306" i="11"/>
  <c r="Q1306" i="11"/>
  <c r="C1307" i="11"/>
  <c r="K1307" i="11"/>
  <c r="L1307" i="11"/>
  <c r="P1307" i="11"/>
  <c r="Q1307" i="11"/>
  <c r="C1308" i="11"/>
  <c r="K1308" i="11"/>
  <c r="L1308" i="11"/>
  <c r="P1308" i="11"/>
  <c r="Q1308" i="11"/>
  <c r="C1309" i="11"/>
  <c r="K1309" i="11"/>
  <c r="L1309" i="11"/>
  <c r="P1309" i="11"/>
  <c r="Q1309" i="11"/>
  <c r="C1310" i="11"/>
  <c r="K1310" i="11"/>
  <c r="L1310" i="11"/>
  <c r="P1310" i="11"/>
  <c r="Q1310" i="11"/>
  <c r="C1311" i="11"/>
  <c r="K1311" i="11"/>
  <c r="L1311" i="11"/>
  <c r="P1311" i="11"/>
  <c r="Q1311" i="11"/>
  <c r="C1312" i="11"/>
  <c r="K1312" i="11"/>
  <c r="L1312" i="11"/>
  <c r="P1312" i="11"/>
  <c r="Q1312" i="11"/>
  <c r="C1313" i="11"/>
  <c r="K1313" i="11"/>
  <c r="L1313" i="11"/>
  <c r="P1313" i="11"/>
  <c r="Q1313" i="11"/>
  <c r="C1314" i="11"/>
  <c r="K1314" i="11"/>
  <c r="L1314" i="11"/>
  <c r="P1314" i="11"/>
  <c r="Q1314" i="11"/>
  <c r="C1315" i="11"/>
  <c r="K1315" i="11"/>
  <c r="L1315" i="11"/>
  <c r="P1315" i="11"/>
  <c r="Q1315" i="11"/>
  <c r="C1316" i="11"/>
  <c r="K1316" i="11"/>
  <c r="L1316" i="11"/>
  <c r="P1316" i="11"/>
  <c r="Q1316" i="11"/>
  <c r="C1317" i="11"/>
  <c r="K1317" i="11"/>
  <c r="L1317" i="11"/>
  <c r="P1317" i="11"/>
  <c r="Q1317" i="11"/>
  <c r="C1318" i="11"/>
  <c r="K1318" i="11"/>
  <c r="L1318" i="11"/>
  <c r="P1318" i="11"/>
  <c r="Q1318" i="11"/>
  <c r="C1319" i="11"/>
  <c r="K1319" i="11"/>
  <c r="L1319" i="11"/>
  <c r="P1319" i="11"/>
  <c r="Q1319" i="11"/>
  <c r="C1320" i="11"/>
  <c r="K1320" i="11"/>
  <c r="L1320" i="11"/>
  <c r="P1320" i="11"/>
  <c r="Q1320" i="11"/>
  <c r="C1321" i="11"/>
  <c r="K1321" i="11"/>
  <c r="L1321" i="11"/>
  <c r="P1321" i="11"/>
  <c r="Q1321" i="11"/>
  <c r="C1322" i="11"/>
  <c r="K1322" i="11"/>
  <c r="L1322" i="11"/>
  <c r="P1322" i="11"/>
  <c r="Q1322" i="11"/>
  <c r="C1323" i="11"/>
  <c r="K1323" i="11"/>
  <c r="L1323" i="11"/>
  <c r="P1323" i="11"/>
  <c r="Q1323" i="11"/>
  <c r="C1324" i="11"/>
  <c r="K1324" i="11"/>
  <c r="L1324" i="11"/>
  <c r="P1324" i="11"/>
  <c r="Q1324" i="11"/>
  <c r="C1325" i="11"/>
  <c r="K1325" i="11"/>
  <c r="L1325" i="11"/>
  <c r="P1325" i="11"/>
  <c r="Q1325" i="11"/>
  <c r="C1326" i="11"/>
  <c r="K1326" i="11"/>
  <c r="L1326" i="11"/>
  <c r="P1326" i="11"/>
  <c r="Q1326" i="11"/>
  <c r="C1327" i="11"/>
  <c r="K1327" i="11"/>
  <c r="L1327" i="11"/>
  <c r="P1327" i="11"/>
  <c r="Q1327" i="11"/>
  <c r="C1328" i="11"/>
  <c r="K1328" i="11"/>
  <c r="L1328" i="11"/>
  <c r="P1328" i="11"/>
  <c r="Q1328" i="11"/>
  <c r="C1329" i="11"/>
  <c r="K1329" i="11"/>
  <c r="L1329" i="11"/>
  <c r="P1329" i="11"/>
  <c r="Q1329" i="11"/>
  <c r="C1330" i="11"/>
  <c r="K1330" i="11"/>
  <c r="L1330" i="11"/>
  <c r="P1330" i="11"/>
  <c r="Q1330" i="11"/>
  <c r="C1331" i="11"/>
  <c r="K1331" i="11"/>
  <c r="L1331" i="11"/>
  <c r="P1331" i="11"/>
  <c r="Q1331" i="11"/>
  <c r="C1332" i="11"/>
  <c r="K1332" i="11"/>
  <c r="L1332" i="11"/>
  <c r="P1332" i="11"/>
  <c r="Q1332" i="11"/>
  <c r="C1333" i="11"/>
  <c r="K1333" i="11"/>
  <c r="L1333" i="11"/>
  <c r="P1333" i="11"/>
  <c r="Q1333" i="11"/>
  <c r="C1334" i="11"/>
  <c r="K1334" i="11"/>
  <c r="L1334" i="11"/>
  <c r="P1334" i="11"/>
  <c r="Q1334" i="11"/>
  <c r="C1335" i="11"/>
  <c r="K1335" i="11"/>
  <c r="L1335" i="11"/>
  <c r="P1335" i="11"/>
  <c r="Q1335" i="11"/>
  <c r="C1336" i="11"/>
  <c r="K1336" i="11"/>
  <c r="L1336" i="11"/>
  <c r="P1336" i="11"/>
  <c r="Q1336" i="11"/>
  <c r="C1337" i="11"/>
  <c r="K1337" i="11"/>
  <c r="L1337" i="11"/>
  <c r="P1337" i="11"/>
  <c r="Q1337" i="11"/>
  <c r="C1338" i="11"/>
  <c r="K1338" i="11"/>
  <c r="L1338" i="11"/>
  <c r="P1338" i="11"/>
  <c r="Q1338" i="11"/>
  <c r="C1339" i="11"/>
  <c r="K1339" i="11"/>
  <c r="L1339" i="11"/>
  <c r="P1339" i="11"/>
  <c r="Q1339" i="11"/>
  <c r="C1340" i="11"/>
  <c r="K1340" i="11"/>
  <c r="L1340" i="11"/>
  <c r="P1340" i="11"/>
  <c r="Q1340" i="11"/>
  <c r="C1341" i="11"/>
  <c r="K1341" i="11"/>
  <c r="L1341" i="11"/>
  <c r="P1341" i="11"/>
  <c r="Q1341" i="11"/>
  <c r="C1342" i="11"/>
  <c r="K1342" i="11"/>
  <c r="L1342" i="11"/>
  <c r="P1342" i="11"/>
  <c r="Q1342" i="11"/>
  <c r="C1343" i="11"/>
  <c r="K1343" i="11"/>
  <c r="L1343" i="11"/>
  <c r="P1343" i="11"/>
  <c r="Q1343" i="11"/>
  <c r="C1344" i="11"/>
  <c r="K1344" i="11"/>
  <c r="L1344" i="11"/>
  <c r="P1344" i="11"/>
  <c r="Q1344" i="11"/>
  <c r="C1345" i="11"/>
  <c r="K1345" i="11"/>
  <c r="L1345" i="11"/>
  <c r="P1345" i="11"/>
  <c r="Q1345" i="11"/>
  <c r="C1346" i="11"/>
  <c r="K1346" i="11"/>
  <c r="L1346" i="11"/>
  <c r="P1346" i="11"/>
  <c r="Q1346" i="11"/>
  <c r="C1347" i="11"/>
  <c r="K1347" i="11"/>
  <c r="L1347" i="11"/>
  <c r="P1347" i="11"/>
  <c r="Q1347" i="11"/>
  <c r="C1348" i="11"/>
  <c r="K1348" i="11"/>
  <c r="L1348" i="11"/>
  <c r="P1348" i="11"/>
  <c r="Q1348" i="11"/>
  <c r="C1349" i="11"/>
  <c r="K1349" i="11"/>
  <c r="L1349" i="11"/>
  <c r="P1349" i="11"/>
  <c r="Q1349" i="11"/>
  <c r="C1350" i="11"/>
  <c r="K1350" i="11"/>
  <c r="L1350" i="11"/>
  <c r="P1350" i="11"/>
  <c r="Q1350" i="11"/>
  <c r="C1351" i="11"/>
  <c r="K1351" i="11"/>
  <c r="L1351" i="11"/>
  <c r="P1351" i="11"/>
  <c r="Q1351" i="11"/>
  <c r="C1352" i="11"/>
  <c r="K1352" i="11"/>
  <c r="L1352" i="11"/>
  <c r="P1352" i="11"/>
  <c r="Q1352" i="11"/>
  <c r="C1353" i="11"/>
  <c r="K1353" i="11"/>
  <c r="L1353" i="11"/>
  <c r="P1353" i="11"/>
  <c r="Q1353" i="11"/>
  <c r="C1354" i="11"/>
  <c r="K1354" i="11"/>
  <c r="L1354" i="11"/>
  <c r="P1354" i="11"/>
  <c r="Q1354" i="11"/>
  <c r="C1355" i="11"/>
  <c r="K1355" i="11"/>
  <c r="L1355" i="11"/>
  <c r="P1355" i="11"/>
  <c r="Q1355" i="11"/>
  <c r="C1356" i="11"/>
  <c r="K1356" i="11"/>
  <c r="L1356" i="11"/>
  <c r="P1356" i="11"/>
  <c r="Q1356" i="11"/>
  <c r="C1357" i="11"/>
  <c r="K1357" i="11"/>
  <c r="L1357" i="11"/>
  <c r="P1357" i="11"/>
  <c r="Q1357" i="11"/>
  <c r="C1358" i="11"/>
  <c r="K1358" i="11"/>
  <c r="L1358" i="11"/>
  <c r="P1358" i="11"/>
  <c r="Q1358" i="11"/>
  <c r="C1359" i="11"/>
  <c r="K1359" i="11"/>
  <c r="L1359" i="11"/>
  <c r="P1359" i="11"/>
  <c r="Q1359" i="11"/>
  <c r="C1360" i="11"/>
  <c r="K1360" i="11"/>
  <c r="L1360" i="11"/>
  <c r="P1360" i="11"/>
  <c r="Q1360" i="11"/>
  <c r="C1361" i="11"/>
  <c r="K1361" i="11"/>
  <c r="L1361" i="11"/>
  <c r="P1361" i="11"/>
  <c r="Q1361" i="11"/>
  <c r="C1362" i="11"/>
  <c r="K1362" i="11"/>
  <c r="L1362" i="11"/>
  <c r="P1362" i="11"/>
  <c r="Q1362" i="11"/>
  <c r="C1363" i="11"/>
  <c r="K1363" i="11"/>
  <c r="L1363" i="11"/>
  <c r="P1363" i="11"/>
  <c r="Q1363" i="11"/>
  <c r="C1364" i="11"/>
  <c r="K1364" i="11"/>
  <c r="L1364" i="11"/>
  <c r="P1364" i="11"/>
  <c r="Q1364" i="11"/>
  <c r="C1365" i="11"/>
  <c r="K1365" i="11"/>
  <c r="L1365" i="11"/>
  <c r="P1365" i="11"/>
  <c r="Q1365" i="11"/>
  <c r="C1366" i="11"/>
  <c r="K1366" i="11"/>
  <c r="L1366" i="11"/>
  <c r="P1366" i="11"/>
  <c r="Q1366" i="11"/>
  <c r="C1367" i="11"/>
  <c r="K1367" i="11"/>
  <c r="L1367" i="11"/>
  <c r="P1367" i="11"/>
  <c r="Q1367" i="11"/>
  <c r="C1368" i="11"/>
  <c r="K1368" i="11"/>
  <c r="L1368" i="11"/>
  <c r="P1368" i="11"/>
  <c r="Q1368" i="11"/>
  <c r="C1369" i="11"/>
  <c r="K1369" i="11"/>
  <c r="L1369" i="11"/>
  <c r="P1369" i="11"/>
  <c r="Q1369" i="11"/>
  <c r="C1370" i="11"/>
  <c r="K1370" i="11"/>
  <c r="L1370" i="11"/>
  <c r="P1370" i="11"/>
  <c r="Q1370" i="11"/>
  <c r="C1371" i="11"/>
  <c r="K1371" i="11"/>
  <c r="L1371" i="11"/>
  <c r="P1371" i="11"/>
  <c r="Q1371" i="11"/>
  <c r="C1372" i="11"/>
  <c r="K1372" i="11"/>
  <c r="L1372" i="11"/>
  <c r="P1372" i="11"/>
  <c r="Q1372" i="11"/>
  <c r="C1373" i="11"/>
  <c r="K1373" i="11"/>
  <c r="L1373" i="11"/>
  <c r="P1373" i="11"/>
  <c r="Q1373" i="11"/>
  <c r="C1374" i="11"/>
  <c r="K1374" i="11"/>
  <c r="L1374" i="11"/>
  <c r="P1374" i="11"/>
  <c r="Q1374" i="11"/>
  <c r="C1375" i="11"/>
  <c r="K1375" i="11"/>
  <c r="L1375" i="11"/>
  <c r="P1375" i="11"/>
  <c r="Q1375" i="11"/>
  <c r="C1376" i="11"/>
  <c r="K1376" i="11"/>
  <c r="L1376" i="11"/>
  <c r="P1376" i="11"/>
  <c r="Q1376" i="11"/>
  <c r="C1377" i="11"/>
  <c r="K1377" i="11"/>
  <c r="L1377" i="11"/>
  <c r="P1377" i="11"/>
  <c r="Q1377" i="11"/>
  <c r="C1378" i="11"/>
  <c r="K1378" i="11"/>
  <c r="L1378" i="11"/>
  <c r="P1378" i="11"/>
  <c r="Q1378" i="11"/>
  <c r="C1379" i="11"/>
  <c r="K1379" i="11"/>
  <c r="L1379" i="11"/>
  <c r="P1379" i="11"/>
  <c r="Q1379" i="11"/>
  <c r="C1380" i="11"/>
  <c r="K1380" i="11"/>
  <c r="L1380" i="11"/>
  <c r="P1380" i="11"/>
  <c r="Q1380" i="11"/>
  <c r="C1381" i="11"/>
  <c r="K1381" i="11"/>
  <c r="L1381" i="11"/>
  <c r="P1381" i="11"/>
  <c r="Q1381" i="11"/>
  <c r="C1382" i="11"/>
  <c r="K1382" i="11"/>
  <c r="L1382" i="11"/>
  <c r="P1382" i="11"/>
  <c r="Q1382" i="11"/>
  <c r="C1383" i="11"/>
  <c r="K1383" i="11"/>
  <c r="L1383" i="11"/>
  <c r="P1383" i="11"/>
  <c r="Q1383" i="11"/>
  <c r="C1384" i="11"/>
  <c r="K1384" i="11"/>
  <c r="L1384" i="11"/>
  <c r="P1384" i="11"/>
  <c r="Q1384" i="11"/>
  <c r="C1385" i="11"/>
  <c r="K1385" i="11"/>
  <c r="L1385" i="11"/>
  <c r="P1385" i="11"/>
  <c r="Q1385" i="11"/>
  <c r="C1386" i="11"/>
  <c r="K1386" i="11"/>
  <c r="L1386" i="11"/>
  <c r="P1386" i="11"/>
  <c r="Q1386" i="11"/>
  <c r="C1387" i="11"/>
  <c r="K1387" i="11"/>
  <c r="L1387" i="11"/>
  <c r="P1387" i="11"/>
  <c r="Q1387" i="11"/>
  <c r="C1388" i="11"/>
  <c r="K1388" i="11"/>
  <c r="L1388" i="11"/>
  <c r="P1388" i="11"/>
  <c r="Q1388" i="11"/>
  <c r="C1389" i="11"/>
  <c r="K1389" i="11"/>
  <c r="L1389" i="11"/>
  <c r="P1389" i="11"/>
  <c r="Q1389" i="11"/>
  <c r="C1390" i="11"/>
  <c r="K1390" i="11"/>
  <c r="L1390" i="11"/>
  <c r="P1390" i="11"/>
  <c r="Q1390" i="11"/>
  <c r="C1391" i="11"/>
  <c r="K1391" i="11"/>
  <c r="L1391" i="11"/>
  <c r="P1391" i="11"/>
  <c r="Q1391" i="11"/>
  <c r="C1392" i="11"/>
  <c r="K1392" i="11"/>
  <c r="L1392" i="11"/>
  <c r="P1392" i="11"/>
  <c r="Q1392" i="11"/>
  <c r="C1393" i="11"/>
  <c r="K1393" i="11"/>
  <c r="L1393" i="11"/>
  <c r="P1393" i="11"/>
  <c r="Q1393" i="11"/>
  <c r="C1394" i="11"/>
  <c r="K1394" i="11"/>
  <c r="L1394" i="11"/>
  <c r="P1394" i="11"/>
  <c r="Q1394" i="11"/>
  <c r="C1395" i="11"/>
  <c r="K1395" i="11"/>
  <c r="L1395" i="11"/>
  <c r="P1395" i="11"/>
  <c r="Q1395" i="11"/>
  <c r="C1396" i="11"/>
  <c r="K1396" i="11"/>
  <c r="L1396" i="11"/>
  <c r="P1396" i="11"/>
  <c r="Q1396" i="11"/>
  <c r="C1397" i="11"/>
  <c r="K1397" i="11"/>
  <c r="L1397" i="11"/>
  <c r="P1397" i="11"/>
  <c r="Q1397" i="11"/>
  <c r="C1398" i="11"/>
  <c r="K1398" i="11"/>
  <c r="L1398" i="11"/>
  <c r="P1398" i="11"/>
  <c r="Q1398" i="11"/>
  <c r="C1399" i="11"/>
  <c r="K1399" i="11"/>
  <c r="L1399" i="11"/>
  <c r="P1399" i="11"/>
  <c r="Q1399" i="11"/>
  <c r="C1400" i="11"/>
  <c r="K1400" i="11"/>
  <c r="L1400" i="11"/>
  <c r="P1400" i="11"/>
  <c r="Q1400" i="11"/>
  <c r="C1401" i="11"/>
  <c r="K1401" i="11"/>
  <c r="L1401" i="11"/>
  <c r="P1401" i="11"/>
  <c r="Q1401" i="11"/>
  <c r="C1402" i="11"/>
  <c r="K1402" i="11"/>
  <c r="L1402" i="11"/>
  <c r="P1402" i="11"/>
  <c r="Q1402" i="11"/>
  <c r="C1403" i="11"/>
  <c r="K1403" i="11"/>
  <c r="L1403" i="11"/>
  <c r="P1403" i="11"/>
  <c r="Q1403" i="11"/>
  <c r="C1404" i="11"/>
  <c r="K1404" i="11"/>
  <c r="L1404" i="11"/>
  <c r="P1404" i="11"/>
  <c r="Q1404" i="11"/>
  <c r="C1405" i="11"/>
  <c r="K1405" i="11"/>
  <c r="L1405" i="11"/>
  <c r="P1405" i="11"/>
  <c r="Q1405" i="11"/>
  <c r="C1406" i="11"/>
  <c r="K1406" i="11"/>
  <c r="L1406" i="11"/>
  <c r="P1406" i="11"/>
  <c r="Q1406" i="11"/>
  <c r="C1407" i="11"/>
  <c r="K1407" i="11"/>
  <c r="L1407" i="11"/>
  <c r="P1407" i="11"/>
  <c r="Q1407" i="11"/>
  <c r="C1408" i="11"/>
  <c r="K1408" i="11"/>
  <c r="L1408" i="11"/>
  <c r="P1408" i="11"/>
  <c r="Q1408" i="11"/>
  <c r="C1409" i="11"/>
  <c r="K1409" i="11"/>
  <c r="L1409" i="11"/>
  <c r="P1409" i="11"/>
  <c r="Q1409" i="11"/>
  <c r="C1410" i="11"/>
  <c r="K1410" i="11"/>
  <c r="L1410" i="11"/>
  <c r="P1410" i="11"/>
  <c r="Q1410" i="11"/>
  <c r="C1411" i="11"/>
  <c r="K1411" i="11"/>
  <c r="L1411" i="11"/>
  <c r="P1411" i="11"/>
  <c r="Q1411" i="11"/>
  <c r="C1412" i="11"/>
  <c r="K1412" i="11"/>
  <c r="L1412" i="11"/>
  <c r="P1412" i="11"/>
  <c r="Q1412" i="11"/>
  <c r="C1413" i="11"/>
  <c r="K1413" i="11"/>
  <c r="L1413" i="11"/>
  <c r="P1413" i="11"/>
  <c r="Q1413" i="11"/>
  <c r="C1414" i="11"/>
  <c r="K1414" i="11"/>
  <c r="L1414" i="11"/>
  <c r="P1414" i="11"/>
  <c r="Q1414" i="11"/>
  <c r="C1415" i="11"/>
  <c r="K1415" i="11"/>
  <c r="L1415" i="11"/>
  <c r="P1415" i="11"/>
  <c r="Q1415" i="11"/>
  <c r="C1416" i="11"/>
  <c r="K1416" i="11"/>
  <c r="L1416" i="11"/>
  <c r="P1416" i="11"/>
  <c r="Q1416" i="11"/>
  <c r="C1417" i="11"/>
  <c r="K1417" i="11"/>
  <c r="L1417" i="11"/>
  <c r="P1417" i="11"/>
  <c r="Q1417" i="11"/>
  <c r="C1418" i="11"/>
  <c r="K1418" i="11"/>
  <c r="L1418" i="11"/>
  <c r="P1418" i="11"/>
  <c r="Q1418" i="11"/>
  <c r="C1419" i="11"/>
  <c r="K1419" i="11"/>
  <c r="L1419" i="11"/>
  <c r="P1419" i="11"/>
  <c r="Q1419" i="11"/>
  <c r="C1420" i="11"/>
  <c r="K1420" i="11"/>
  <c r="L1420" i="11"/>
  <c r="P1420" i="11"/>
  <c r="Q1420" i="11"/>
  <c r="C1421" i="11"/>
  <c r="K1421" i="11"/>
  <c r="L1421" i="11"/>
  <c r="P1421" i="11"/>
  <c r="Q1421" i="11"/>
  <c r="C1422" i="11"/>
  <c r="K1422" i="11"/>
  <c r="L1422" i="11"/>
  <c r="P1422" i="11"/>
  <c r="Q1422" i="11"/>
  <c r="C1423" i="11"/>
  <c r="K1423" i="11"/>
  <c r="L1423" i="11"/>
  <c r="P1423" i="11"/>
  <c r="Q1423" i="11"/>
  <c r="C1424" i="11"/>
  <c r="K1424" i="11"/>
  <c r="L1424" i="11"/>
  <c r="P1424" i="11"/>
  <c r="Q1424" i="11"/>
  <c r="C1425" i="11"/>
  <c r="K1425" i="11"/>
  <c r="L1425" i="11"/>
  <c r="P1425" i="11"/>
  <c r="Q1425" i="11"/>
  <c r="C1426" i="11"/>
  <c r="K1426" i="11"/>
  <c r="L1426" i="11"/>
  <c r="P1426" i="11"/>
  <c r="Q1426" i="11"/>
  <c r="C1427" i="11"/>
  <c r="K1427" i="11"/>
  <c r="L1427" i="11"/>
  <c r="P1427" i="11"/>
  <c r="Q1427" i="11"/>
  <c r="C1428" i="11"/>
  <c r="K1428" i="11"/>
  <c r="L1428" i="11"/>
  <c r="P1428" i="11"/>
  <c r="Q1428" i="11"/>
  <c r="C1429" i="11"/>
  <c r="K1429" i="11"/>
  <c r="L1429" i="11"/>
  <c r="P1429" i="11"/>
  <c r="Q1429" i="11"/>
  <c r="C1430" i="11"/>
  <c r="K1430" i="11"/>
  <c r="L1430" i="11"/>
  <c r="P1430" i="11"/>
  <c r="Q1430" i="11"/>
  <c r="C1431" i="11"/>
  <c r="K1431" i="11"/>
  <c r="L1431" i="11"/>
  <c r="P1431" i="11"/>
  <c r="Q1431" i="11"/>
  <c r="C1432" i="11"/>
  <c r="K1432" i="11"/>
  <c r="L1432" i="11"/>
  <c r="P1432" i="11"/>
  <c r="Q1432" i="11"/>
  <c r="C1433" i="11"/>
  <c r="K1433" i="11"/>
  <c r="L1433" i="11"/>
  <c r="P1433" i="11"/>
  <c r="Q1433" i="11"/>
  <c r="C1434" i="11"/>
  <c r="K1434" i="11"/>
  <c r="L1434" i="11"/>
  <c r="P1434" i="11"/>
  <c r="Q1434" i="11"/>
  <c r="C1435" i="11"/>
  <c r="K1435" i="11"/>
  <c r="L1435" i="11"/>
  <c r="P1435" i="11"/>
  <c r="Q1435" i="11"/>
  <c r="C1436" i="11"/>
  <c r="K1436" i="11"/>
  <c r="L1436" i="11"/>
  <c r="P1436" i="11"/>
  <c r="Q1436" i="11"/>
  <c r="C1437" i="11"/>
  <c r="K1437" i="11"/>
  <c r="L1437" i="11"/>
  <c r="P1437" i="11"/>
  <c r="Q1437" i="11"/>
  <c r="C1438" i="11"/>
  <c r="K1438" i="11"/>
  <c r="L1438" i="11"/>
  <c r="P1438" i="11"/>
  <c r="Q1438" i="11"/>
  <c r="C1439" i="11"/>
  <c r="K1439" i="11"/>
  <c r="L1439" i="11"/>
  <c r="P1439" i="11"/>
  <c r="Q1439" i="11"/>
  <c r="C1440" i="11"/>
  <c r="K1440" i="11"/>
  <c r="L1440" i="11"/>
  <c r="P1440" i="11"/>
  <c r="Q1440" i="11"/>
  <c r="C1441" i="11"/>
  <c r="K1441" i="11"/>
  <c r="L1441" i="11"/>
  <c r="P1441" i="11"/>
  <c r="Q1441" i="11"/>
  <c r="C1442" i="11"/>
  <c r="K1442" i="11"/>
  <c r="L1442" i="11"/>
  <c r="P1442" i="11"/>
  <c r="Q1442" i="11"/>
  <c r="C1443" i="11"/>
  <c r="K1443" i="11"/>
  <c r="L1443" i="11"/>
  <c r="P1443" i="11"/>
  <c r="Q1443" i="11"/>
  <c r="C1444" i="11"/>
  <c r="K1444" i="11"/>
  <c r="L1444" i="11"/>
  <c r="P1444" i="11"/>
  <c r="Q1444" i="11"/>
  <c r="C1445" i="11"/>
  <c r="K1445" i="11"/>
  <c r="L1445" i="11"/>
  <c r="P1445" i="11"/>
  <c r="Q1445" i="11"/>
  <c r="C1446" i="11"/>
  <c r="K1446" i="11"/>
  <c r="L1446" i="11"/>
  <c r="P1446" i="11"/>
  <c r="Q1446" i="11"/>
  <c r="C1447" i="11"/>
  <c r="K1447" i="11"/>
  <c r="L1447" i="11"/>
  <c r="P1447" i="11"/>
  <c r="Q1447" i="11"/>
  <c r="C1448" i="11"/>
  <c r="K1448" i="11"/>
  <c r="L1448" i="11"/>
  <c r="P1448" i="11"/>
  <c r="Q1448" i="11"/>
  <c r="C1449" i="11"/>
  <c r="K1449" i="11"/>
  <c r="L1449" i="11"/>
  <c r="P1449" i="11"/>
  <c r="Q1449" i="11"/>
  <c r="C1450" i="11"/>
  <c r="K1450" i="11"/>
  <c r="L1450" i="11"/>
  <c r="P1450" i="11"/>
  <c r="Q1450" i="11"/>
  <c r="C1451" i="11"/>
  <c r="K1451" i="11"/>
  <c r="L1451" i="11"/>
  <c r="P1451" i="11"/>
  <c r="Q1451" i="11"/>
  <c r="C1452" i="11"/>
  <c r="K1452" i="11"/>
  <c r="L1452" i="11"/>
  <c r="P1452" i="11"/>
  <c r="Q1452" i="11"/>
  <c r="C1453" i="11"/>
  <c r="K1453" i="11"/>
  <c r="L1453" i="11"/>
  <c r="P1453" i="11"/>
  <c r="Q1453" i="11"/>
  <c r="C1454" i="11"/>
  <c r="K1454" i="11"/>
  <c r="L1454" i="11"/>
  <c r="P1454" i="11"/>
  <c r="Q1454" i="11"/>
  <c r="C1455" i="11"/>
  <c r="K1455" i="11"/>
  <c r="L1455" i="11"/>
  <c r="P1455" i="11"/>
  <c r="Q1455" i="11"/>
  <c r="C1456" i="11"/>
  <c r="K1456" i="11"/>
  <c r="L1456" i="11"/>
  <c r="P1456" i="11"/>
  <c r="Q1456" i="11"/>
  <c r="C1457" i="11"/>
  <c r="K1457" i="11"/>
  <c r="L1457" i="11"/>
  <c r="P1457" i="11"/>
  <c r="Q1457" i="11"/>
  <c r="C1458" i="11"/>
  <c r="K1458" i="11"/>
  <c r="L1458" i="11"/>
  <c r="P1458" i="11"/>
  <c r="Q1458" i="11"/>
  <c r="C1459" i="11"/>
  <c r="K1459" i="11"/>
  <c r="L1459" i="11"/>
  <c r="P1459" i="11"/>
  <c r="Q1459" i="11"/>
  <c r="C1460" i="11"/>
  <c r="K1460" i="11"/>
  <c r="L1460" i="11"/>
  <c r="P1460" i="11"/>
  <c r="Q1460" i="11"/>
  <c r="C1461" i="11"/>
  <c r="K1461" i="11"/>
  <c r="L1461" i="11"/>
  <c r="P1461" i="11"/>
  <c r="Q1461" i="11"/>
  <c r="C1462" i="11"/>
  <c r="K1462" i="11"/>
  <c r="L1462" i="11"/>
  <c r="P1462" i="11"/>
  <c r="Q1462" i="11"/>
  <c r="C1463" i="11"/>
  <c r="K1463" i="11"/>
  <c r="L1463" i="11"/>
  <c r="P1463" i="11"/>
  <c r="Q1463" i="11"/>
  <c r="C1464" i="11"/>
  <c r="K1464" i="11"/>
  <c r="L1464" i="11"/>
  <c r="P1464" i="11"/>
  <c r="Q1464" i="11"/>
  <c r="C1465" i="11"/>
  <c r="K1465" i="11"/>
  <c r="L1465" i="11"/>
  <c r="P1465" i="11"/>
  <c r="Q1465" i="11"/>
  <c r="C1466" i="11"/>
  <c r="K1466" i="11"/>
  <c r="L1466" i="11"/>
  <c r="P1466" i="11"/>
  <c r="Q1466" i="11"/>
  <c r="C1467" i="11"/>
  <c r="K1467" i="11"/>
  <c r="L1467" i="11"/>
  <c r="P1467" i="11"/>
  <c r="Q1467" i="11"/>
  <c r="C1468" i="11"/>
  <c r="K1468" i="11"/>
  <c r="L1468" i="11"/>
  <c r="P1468" i="11"/>
  <c r="Q1468" i="11"/>
  <c r="C1469" i="11"/>
  <c r="K1469" i="11"/>
  <c r="L1469" i="11"/>
  <c r="P1469" i="11"/>
  <c r="Q1469" i="11"/>
  <c r="C1470" i="11"/>
  <c r="K1470" i="11"/>
  <c r="L1470" i="11"/>
  <c r="P1470" i="11"/>
  <c r="Q1470" i="11"/>
  <c r="C1471" i="11"/>
  <c r="K1471" i="11"/>
  <c r="L1471" i="11"/>
  <c r="P1471" i="11"/>
  <c r="Q1471" i="11"/>
  <c r="C1472" i="11"/>
  <c r="K1472" i="11"/>
  <c r="L1472" i="11"/>
  <c r="P1472" i="11"/>
  <c r="Q1472" i="11"/>
  <c r="C1473" i="11"/>
  <c r="K1473" i="11"/>
  <c r="L1473" i="11"/>
  <c r="P1473" i="11"/>
  <c r="Q1473" i="11"/>
  <c r="C1474" i="11"/>
  <c r="K1474" i="11"/>
  <c r="L1474" i="11"/>
  <c r="P1474" i="11"/>
  <c r="Q1474" i="11"/>
  <c r="C1475" i="11"/>
  <c r="K1475" i="11"/>
  <c r="L1475" i="11"/>
  <c r="P1475" i="11"/>
  <c r="Q1475" i="11"/>
  <c r="C1476" i="11"/>
  <c r="K1476" i="11"/>
  <c r="L1476" i="11"/>
  <c r="P1476" i="11"/>
  <c r="Q1476" i="11"/>
  <c r="C1477" i="11"/>
  <c r="K1477" i="11"/>
  <c r="L1477" i="11"/>
  <c r="P1477" i="11"/>
  <c r="Q1477" i="11"/>
  <c r="C1478" i="11"/>
  <c r="K1478" i="11"/>
  <c r="L1478" i="11"/>
  <c r="P1478" i="11"/>
  <c r="Q1478" i="11"/>
  <c r="C1479" i="11"/>
  <c r="K1479" i="11"/>
  <c r="L1479" i="11"/>
  <c r="P1479" i="11"/>
  <c r="Q1479" i="11"/>
  <c r="C1480" i="11"/>
  <c r="K1480" i="11"/>
  <c r="L1480" i="11"/>
  <c r="P1480" i="11"/>
  <c r="Q1480" i="11"/>
  <c r="C1481" i="11"/>
  <c r="K1481" i="11"/>
  <c r="L1481" i="11"/>
  <c r="P1481" i="11"/>
  <c r="Q1481" i="11"/>
  <c r="C1482" i="11"/>
  <c r="K1482" i="11"/>
  <c r="L1482" i="11"/>
  <c r="P1482" i="11"/>
  <c r="Q1482" i="11"/>
  <c r="C1483" i="11"/>
  <c r="K1483" i="11"/>
  <c r="L1483" i="11"/>
  <c r="P1483" i="11"/>
  <c r="Q1483" i="11"/>
  <c r="C1484" i="11"/>
  <c r="K1484" i="11"/>
  <c r="L1484" i="11"/>
  <c r="P1484" i="11"/>
  <c r="Q1484" i="11"/>
  <c r="C1485" i="11"/>
  <c r="K1485" i="11"/>
  <c r="L1485" i="11"/>
  <c r="P1485" i="11"/>
  <c r="Q1485" i="11"/>
  <c r="C1486" i="11"/>
  <c r="K1486" i="11"/>
  <c r="L1486" i="11"/>
  <c r="P1486" i="11"/>
  <c r="Q1486" i="11"/>
  <c r="C1487" i="11"/>
  <c r="K1487" i="11"/>
  <c r="L1487" i="11"/>
  <c r="P1487" i="11"/>
  <c r="Q1487" i="11"/>
  <c r="C1488" i="11"/>
  <c r="K1488" i="11"/>
  <c r="L1488" i="11"/>
  <c r="P1488" i="11"/>
  <c r="Q1488" i="11"/>
  <c r="C1489" i="11"/>
  <c r="K1489" i="11"/>
  <c r="L1489" i="11"/>
  <c r="P1489" i="11"/>
  <c r="Q1489" i="11"/>
  <c r="C1490" i="11"/>
  <c r="K1490" i="11"/>
  <c r="L1490" i="11"/>
  <c r="P1490" i="11"/>
  <c r="Q1490" i="11"/>
  <c r="C1491" i="11"/>
  <c r="K1491" i="11"/>
  <c r="L1491" i="11"/>
  <c r="P1491" i="11"/>
  <c r="Q1491" i="11"/>
  <c r="C1492" i="11"/>
  <c r="K1492" i="11"/>
  <c r="L1492" i="11"/>
  <c r="P1492" i="11"/>
  <c r="Q1492" i="11"/>
  <c r="C1493" i="11"/>
  <c r="K1493" i="11"/>
  <c r="L1493" i="11"/>
  <c r="P1493" i="11"/>
  <c r="Q1493" i="11"/>
  <c r="C1494" i="11"/>
  <c r="K1494" i="11"/>
  <c r="L1494" i="11"/>
  <c r="P1494" i="11"/>
  <c r="Q1494" i="11"/>
  <c r="C1495" i="11"/>
  <c r="K1495" i="11"/>
  <c r="L1495" i="11"/>
  <c r="P1495" i="11"/>
  <c r="Q1495" i="11"/>
  <c r="C1496" i="11"/>
  <c r="K1496" i="11"/>
  <c r="L1496" i="11"/>
  <c r="P1496" i="11"/>
  <c r="Q1496" i="11"/>
  <c r="C1497" i="11"/>
  <c r="K1497" i="11"/>
  <c r="L1497" i="11"/>
  <c r="P1497" i="11"/>
  <c r="Q1497" i="11"/>
  <c r="C1498" i="11"/>
  <c r="K1498" i="11"/>
  <c r="L1498" i="11"/>
  <c r="P1498" i="11"/>
  <c r="Q1498" i="11"/>
  <c r="C1499" i="11"/>
  <c r="K1499" i="11"/>
  <c r="L1499" i="11"/>
  <c r="P1499" i="11"/>
  <c r="Q1499" i="11"/>
  <c r="C1500" i="11"/>
  <c r="K1500" i="11"/>
  <c r="L1500" i="11"/>
  <c r="P1500" i="11"/>
  <c r="Q1500" i="11"/>
  <c r="C1501" i="11"/>
  <c r="K1501" i="11"/>
  <c r="L1501" i="11"/>
  <c r="P1501" i="11"/>
  <c r="Q1501" i="11"/>
  <c r="C1502" i="11"/>
  <c r="K1502" i="11"/>
  <c r="L1502" i="11"/>
  <c r="P1502" i="11"/>
  <c r="Q1502" i="11"/>
  <c r="C1503" i="11"/>
  <c r="K1503" i="11"/>
  <c r="L1503" i="11"/>
  <c r="P1503" i="11"/>
  <c r="Q1503" i="11"/>
  <c r="C1504" i="11"/>
  <c r="K1504" i="11"/>
  <c r="L1504" i="11"/>
  <c r="P1504" i="11"/>
  <c r="Q1504" i="11"/>
  <c r="C1505" i="11"/>
  <c r="K1505" i="11"/>
  <c r="L1505" i="11"/>
  <c r="P1505" i="11"/>
  <c r="Q1505" i="11"/>
  <c r="C1506" i="11"/>
  <c r="K1506" i="11"/>
  <c r="L1506" i="11"/>
  <c r="P1506" i="11"/>
  <c r="Q1506" i="11"/>
  <c r="C1507" i="11"/>
  <c r="K1507" i="11"/>
  <c r="L1507" i="11"/>
  <c r="P1507" i="11"/>
  <c r="Q1507" i="11"/>
  <c r="C1508" i="11"/>
  <c r="K1508" i="11"/>
  <c r="L1508" i="11"/>
  <c r="P1508" i="11"/>
  <c r="Q1508" i="11"/>
  <c r="C1509" i="11"/>
  <c r="K1509" i="11"/>
  <c r="L1509" i="11"/>
  <c r="P1509" i="11"/>
  <c r="Q1509" i="11"/>
  <c r="C1510" i="11"/>
  <c r="K1510" i="11"/>
  <c r="L1510" i="11"/>
  <c r="P1510" i="11"/>
  <c r="Q1510" i="11"/>
  <c r="C1511" i="11"/>
  <c r="K1511" i="11"/>
  <c r="L1511" i="11"/>
  <c r="P1511" i="11"/>
  <c r="Q1511" i="11"/>
  <c r="C1512" i="11"/>
  <c r="K1512" i="11"/>
  <c r="L1512" i="11"/>
  <c r="P1512" i="11"/>
  <c r="Q1512" i="11"/>
  <c r="C1513" i="11"/>
  <c r="K1513" i="11"/>
  <c r="L1513" i="11"/>
  <c r="P1513" i="11"/>
  <c r="Q1513" i="11"/>
  <c r="C1514" i="11"/>
  <c r="K1514" i="11"/>
  <c r="L1514" i="11"/>
  <c r="P1514" i="11"/>
  <c r="Q1514" i="11"/>
  <c r="C1515" i="11"/>
  <c r="K1515" i="11"/>
  <c r="L1515" i="11"/>
  <c r="P1515" i="11"/>
  <c r="Q1515" i="11"/>
  <c r="C1516" i="11"/>
  <c r="K1516" i="11"/>
  <c r="L1516" i="11"/>
  <c r="P1516" i="11"/>
  <c r="Q1516" i="11"/>
  <c r="C1517" i="11"/>
  <c r="K1517" i="11"/>
  <c r="L1517" i="11"/>
  <c r="P1517" i="11"/>
  <c r="Q1517" i="11"/>
  <c r="C1518" i="11"/>
  <c r="K1518" i="11"/>
  <c r="L1518" i="11"/>
  <c r="P1518" i="11"/>
  <c r="Q1518" i="11"/>
  <c r="C1519" i="11"/>
  <c r="K1519" i="11"/>
  <c r="L1519" i="11"/>
  <c r="P1519" i="11"/>
  <c r="Q1519" i="11"/>
  <c r="C1520" i="11"/>
  <c r="K1520" i="11"/>
  <c r="L1520" i="11"/>
  <c r="P1520" i="11"/>
  <c r="Q1520" i="11"/>
  <c r="C1521" i="11"/>
  <c r="K1521" i="11"/>
  <c r="L1521" i="11"/>
  <c r="P1521" i="11"/>
  <c r="Q1521" i="11"/>
  <c r="C1522" i="11"/>
  <c r="K1522" i="11"/>
  <c r="L1522" i="11"/>
  <c r="P1522" i="11"/>
  <c r="Q1522" i="11"/>
  <c r="C1523" i="11"/>
  <c r="K1523" i="11"/>
  <c r="L1523" i="11"/>
  <c r="P1523" i="11"/>
  <c r="Q1523" i="11"/>
  <c r="C1524" i="11"/>
  <c r="K1524" i="11"/>
  <c r="L1524" i="11"/>
  <c r="P1524" i="11"/>
  <c r="Q1524" i="11"/>
  <c r="C1525" i="11"/>
  <c r="K1525" i="11"/>
  <c r="L1525" i="11"/>
  <c r="P1525" i="11"/>
  <c r="Q1525" i="11"/>
  <c r="C1526" i="11"/>
  <c r="K1526" i="11"/>
  <c r="L1526" i="11"/>
  <c r="P1526" i="11"/>
  <c r="Q1526" i="11"/>
  <c r="C1527" i="11"/>
  <c r="K1527" i="11"/>
  <c r="L1527" i="11"/>
  <c r="P1527" i="11"/>
  <c r="Q1527" i="11"/>
  <c r="C1528" i="11"/>
  <c r="K1528" i="11"/>
  <c r="L1528" i="11"/>
  <c r="P1528" i="11"/>
  <c r="Q1528" i="11"/>
  <c r="C1529" i="11"/>
  <c r="K1529" i="11"/>
  <c r="L1529" i="11"/>
  <c r="P1529" i="11"/>
  <c r="Q1529" i="11"/>
  <c r="C1530" i="11"/>
  <c r="K1530" i="11"/>
  <c r="L1530" i="11"/>
  <c r="P1530" i="11"/>
  <c r="Q1530" i="11"/>
  <c r="C1531" i="11"/>
  <c r="K1531" i="11"/>
  <c r="L1531" i="11"/>
  <c r="P1531" i="11"/>
  <c r="Q1531" i="11"/>
  <c r="C1532" i="11"/>
  <c r="K1532" i="11"/>
  <c r="L1532" i="11"/>
  <c r="P1532" i="11"/>
  <c r="Q1532" i="11"/>
  <c r="C1533" i="11"/>
  <c r="K1533" i="11"/>
  <c r="L1533" i="11"/>
  <c r="P1533" i="11"/>
  <c r="Q1533" i="11"/>
  <c r="C1534" i="11"/>
  <c r="K1534" i="11"/>
  <c r="L1534" i="11"/>
  <c r="P1534" i="11"/>
  <c r="Q1534" i="11"/>
  <c r="C1535" i="11"/>
  <c r="K1535" i="11"/>
  <c r="L1535" i="11"/>
  <c r="P1535" i="11"/>
  <c r="Q1535" i="11"/>
  <c r="C1536" i="11"/>
  <c r="K1536" i="11"/>
  <c r="L1536" i="11"/>
  <c r="P1536" i="11"/>
  <c r="Q1536" i="11"/>
  <c r="C1537" i="11"/>
  <c r="K1537" i="11"/>
  <c r="L1537" i="11"/>
  <c r="P1537" i="11"/>
  <c r="Q1537" i="11"/>
  <c r="C1538" i="11"/>
  <c r="K1538" i="11"/>
  <c r="L1538" i="11"/>
  <c r="P1538" i="11"/>
  <c r="Q1538" i="11"/>
  <c r="C1539" i="11"/>
  <c r="K1539" i="11"/>
  <c r="L1539" i="11"/>
  <c r="P1539" i="11"/>
  <c r="Q1539" i="11"/>
  <c r="C1540" i="11"/>
  <c r="K1540" i="11"/>
  <c r="L1540" i="11"/>
  <c r="P1540" i="11"/>
  <c r="Q1540" i="11"/>
  <c r="C1541" i="11"/>
  <c r="K1541" i="11"/>
  <c r="L1541" i="11"/>
  <c r="P1541" i="11"/>
  <c r="Q1541" i="11"/>
  <c r="C1542" i="11"/>
  <c r="K1542" i="11"/>
  <c r="L1542" i="11"/>
  <c r="P1542" i="11"/>
  <c r="Q1542" i="11"/>
  <c r="C1543" i="11"/>
  <c r="K1543" i="11"/>
  <c r="L1543" i="11"/>
  <c r="P1543" i="11"/>
  <c r="Q1543" i="11"/>
  <c r="C1544" i="11"/>
  <c r="K1544" i="11"/>
  <c r="L1544" i="11"/>
  <c r="P1544" i="11"/>
  <c r="Q1544" i="11"/>
  <c r="C1545" i="11"/>
  <c r="K1545" i="11"/>
  <c r="L1545" i="11"/>
  <c r="P1545" i="11"/>
  <c r="Q1545" i="11"/>
  <c r="C1546" i="11"/>
  <c r="K1546" i="11"/>
  <c r="L1546" i="11"/>
  <c r="P1546" i="11"/>
  <c r="Q1546" i="11"/>
  <c r="C1547" i="11"/>
  <c r="K1547" i="11"/>
  <c r="L1547" i="11"/>
  <c r="P1547" i="11"/>
  <c r="Q1547" i="11"/>
  <c r="C1548" i="11"/>
  <c r="K1548" i="11"/>
  <c r="L1548" i="11"/>
  <c r="P1548" i="11"/>
  <c r="Q1548" i="11"/>
  <c r="C1549" i="11"/>
  <c r="K1549" i="11"/>
  <c r="L1549" i="11"/>
  <c r="P1549" i="11"/>
  <c r="Q1549" i="11"/>
  <c r="C1550" i="11"/>
  <c r="K1550" i="11"/>
  <c r="L1550" i="11"/>
  <c r="P1550" i="11"/>
  <c r="Q1550" i="11"/>
  <c r="C1551" i="11"/>
  <c r="K1551" i="11"/>
  <c r="L1551" i="11"/>
  <c r="P1551" i="11"/>
  <c r="Q1551" i="11"/>
  <c r="C1552" i="11"/>
  <c r="K1552" i="11"/>
  <c r="L1552" i="11"/>
  <c r="P1552" i="11"/>
  <c r="Q1552" i="11"/>
  <c r="C1553" i="11"/>
  <c r="K1553" i="11"/>
  <c r="L1553" i="11"/>
  <c r="P1553" i="11"/>
  <c r="Q1553" i="11"/>
  <c r="C1554" i="11"/>
  <c r="K1554" i="11"/>
  <c r="L1554" i="11"/>
  <c r="P1554" i="11"/>
  <c r="Q1554" i="11"/>
  <c r="C1555" i="11"/>
  <c r="K1555" i="11"/>
  <c r="L1555" i="11"/>
  <c r="P1555" i="11"/>
  <c r="Q1555" i="11"/>
  <c r="C1556" i="11"/>
  <c r="K1556" i="11"/>
  <c r="L1556" i="11"/>
  <c r="P1556" i="11"/>
  <c r="Q1556" i="11"/>
  <c r="C1557" i="11"/>
  <c r="K1557" i="11"/>
  <c r="L1557" i="11"/>
  <c r="P1557" i="11"/>
  <c r="Q1557" i="11"/>
  <c r="C1558" i="11"/>
  <c r="K1558" i="11"/>
  <c r="L1558" i="11"/>
  <c r="P1558" i="11"/>
  <c r="Q1558" i="11"/>
  <c r="C1559" i="11"/>
  <c r="K1559" i="11"/>
  <c r="L1559" i="11"/>
  <c r="P1559" i="11"/>
  <c r="Q1559" i="11"/>
  <c r="C1560" i="11"/>
  <c r="K1560" i="11"/>
  <c r="L1560" i="11"/>
  <c r="P1560" i="11"/>
  <c r="Q1560" i="11"/>
  <c r="C1561" i="11"/>
  <c r="K1561" i="11"/>
  <c r="L1561" i="11"/>
  <c r="P1561" i="11"/>
  <c r="Q1561" i="11"/>
  <c r="C1562" i="11"/>
  <c r="K1562" i="11"/>
  <c r="L1562" i="11"/>
  <c r="P1562" i="11"/>
  <c r="Q1562" i="11"/>
  <c r="C1563" i="11"/>
  <c r="K1563" i="11"/>
  <c r="L1563" i="11"/>
  <c r="P1563" i="11"/>
  <c r="Q1563" i="11"/>
  <c r="C1564" i="11"/>
  <c r="K1564" i="11"/>
  <c r="L1564" i="11"/>
  <c r="P1564" i="11"/>
  <c r="Q1564" i="11"/>
  <c r="C1565" i="11"/>
  <c r="K1565" i="11"/>
  <c r="L1565" i="11"/>
  <c r="P1565" i="11"/>
  <c r="Q1565" i="11"/>
  <c r="C1566" i="11"/>
  <c r="K1566" i="11"/>
  <c r="L1566" i="11"/>
  <c r="P1566" i="11"/>
  <c r="Q1566" i="11"/>
  <c r="C1567" i="11"/>
  <c r="K1567" i="11"/>
  <c r="L1567" i="11"/>
  <c r="P1567" i="11"/>
  <c r="Q1567" i="11"/>
  <c r="C1568" i="11"/>
  <c r="K1568" i="11"/>
  <c r="L1568" i="11"/>
  <c r="P1568" i="11"/>
  <c r="Q1568" i="11"/>
  <c r="C1569" i="11"/>
  <c r="K1569" i="11"/>
  <c r="L1569" i="11"/>
  <c r="P1569" i="11"/>
  <c r="Q1569" i="11"/>
  <c r="C1570" i="11"/>
  <c r="K1570" i="11"/>
  <c r="L1570" i="11"/>
  <c r="P1570" i="11"/>
  <c r="Q1570" i="11"/>
  <c r="C1571" i="11"/>
  <c r="K1571" i="11"/>
  <c r="L1571" i="11"/>
  <c r="P1571" i="11"/>
  <c r="Q1571" i="11"/>
  <c r="C1572" i="11"/>
  <c r="K1572" i="11"/>
  <c r="L1572" i="11"/>
  <c r="P1572" i="11"/>
  <c r="Q1572" i="11"/>
  <c r="C1573" i="11"/>
  <c r="K1573" i="11"/>
  <c r="L1573" i="11"/>
  <c r="P1573" i="11"/>
  <c r="Q1573" i="11"/>
  <c r="C1574" i="11"/>
  <c r="K1574" i="11"/>
  <c r="L1574" i="11"/>
  <c r="P1574" i="11"/>
  <c r="Q1574" i="11"/>
  <c r="C1575" i="11"/>
  <c r="K1575" i="11"/>
  <c r="L1575" i="11"/>
  <c r="P1575" i="11"/>
  <c r="Q1575" i="11"/>
  <c r="C1576" i="11"/>
  <c r="K1576" i="11"/>
  <c r="L1576" i="11"/>
  <c r="P1576" i="11"/>
  <c r="Q1576" i="11"/>
  <c r="C1577" i="11"/>
  <c r="K1577" i="11"/>
  <c r="L1577" i="11"/>
  <c r="P1577" i="11"/>
  <c r="Q1577" i="11"/>
  <c r="C1578" i="11"/>
  <c r="K1578" i="11"/>
  <c r="L1578" i="11"/>
  <c r="P1578" i="11"/>
  <c r="Q1578" i="11"/>
  <c r="C1579" i="11"/>
  <c r="K1579" i="11"/>
  <c r="L1579" i="11"/>
  <c r="P1579" i="11"/>
  <c r="Q1579" i="11"/>
  <c r="C1580" i="11"/>
  <c r="K1580" i="11"/>
  <c r="L1580" i="11"/>
  <c r="P1580" i="11"/>
  <c r="Q1580" i="11"/>
  <c r="C1581" i="11"/>
  <c r="K1581" i="11"/>
  <c r="L1581" i="11"/>
  <c r="P1581" i="11"/>
  <c r="Q1581" i="11"/>
  <c r="C1582" i="11"/>
  <c r="K1582" i="11"/>
  <c r="L1582" i="11"/>
  <c r="P1582" i="11"/>
  <c r="Q1582" i="11"/>
  <c r="C1583" i="11"/>
  <c r="K1583" i="11"/>
  <c r="L1583" i="11"/>
  <c r="P1583" i="11"/>
  <c r="Q1583" i="11"/>
  <c r="C1584" i="11"/>
  <c r="K1584" i="11"/>
  <c r="L1584" i="11"/>
  <c r="P1584" i="11"/>
  <c r="Q1584" i="11"/>
  <c r="C1585" i="11"/>
  <c r="K1585" i="11"/>
  <c r="L1585" i="11"/>
  <c r="P1585" i="11"/>
  <c r="Q1585" i="11"/>
  <c r="C1586" i="11"/>
  <c r="K1586" i="11"/>
  <c r="L1586" i="11"/>
  <c r="P1586" i="11"/>
  <c r="Q1586" i="11"/>
  <c r="C1587" i="11"/>
  <c r="K1587" i="11"/>
  <c r="L1587" i="11"/>
  <c r="P1587" i="11"/>
  <c r="Q1587" i="11"/>
  <c r="C1588" i="11"/>
  <c r="K1588" i="11"/>
  <c r="L1588" i="11"/>
  <c r="P1588" i="11"/>
  <c r="Q1588" i="11"/>
  <c r="C1589" i="11"/>
  <c r="K1589" i="11"/>
  <c r="L1589" i="11"/>
  <c r="P1589" i="11"/>
  <c r="Q1589" i="11"/>
  <c r="C1590" i="11"/>
  <c r="K1590" i="11"/>
  <c r="L1590" i="11"/>
  <c r="P1590" i="11"/>
  <c r="Q1590" i="11"/>
  <c r="C1591" i="11"/>
  <c r="K1591" i="11"/>
  <c r="L1591" i="11"/>
  <c r="P1591" i="11"/>
  <c r="Q1591" i="11"/>
  <c r="C1592" i="11"/>
  <c r="K1592" i="11"/>
  <c r="L1592" i="11"/>
  <c r="P1592" i="11"/>
  <c r="Q1592" i="11"/>
  <c r="C1593" i="11"/>
  <c r="K1593" i="11"/>
  <c r="L1593" i="11"/>
  <c r="P1593" i="11"/>
  <c r="Q1593" i="11"/>
  <c r="C1594" i="11"/>
  <c r="K1594" i="11"/>
  <c r="L1594" i="11"/>
  <c r="P1594" i="11"/>
  <c r="Q1594" i="11"/>
  <c r="C1595" i="11"/>
  <c r="K1595" i="11"/>
  <c r="L1595" i="11"/>
  <c r="P1595" i="11"/>
  <c r="Q1595" i="11"/>
  <c r="C1596" i="11"/>
  <c r="K1596" i="11"/>
  <c r="L1596" i="11"/>
  <c r="P1596" i="11"/>
  <c r="Q1596" i="11"/>
  <c r="C1597" i="11"/>
  <c r="K1597" i="11"/>
  <c r="L1597" i="11"/>
  <c r="P1597" i="11"/>
  <c r="Q1597" i="11"/>
  <c r="C1598" i="11"/>
  <c r="K1598" i="11"/>
  <c r="L1598" i="11"/>
  <c r="P1598" i="11"/>
  <c r="Q1598" i="11"/>
  <c r="C1599" i="11"/>
  <c r="K1599" i="11"/>
  <c r="L1599" i="11"/>
  <c r="P1599" i="11"/>
  <c r="Q1599" i="11"/>
  <c r="C1600" i="11"/>
  <c r="K1600" i="11"/>
  <c r="L1600" i="11"/>
  <c r="P1600" i="11"/>
  <c r="Q1600" i="11"/>
  <c r="C1601" i="11"/>
  <c r="K1601" i="11"/>
  <c r="L1601" i="11"/>
  <c r="P1601" i="11"/>
  <c r="Q1601" i="11"/>
  <c r="C1602" i="11"/>
  <c r="K1602" i="11"/>
  <c r="L1602" i="11"/>
  <c r="P1602" i="11"/>
  <c r="Q1602" i="11"/>
  <c r="C1603" i="11"/>
  <c r="K1603" i="11"/>
  <c r="L1603" i="11"/>
  <c r="P1603" i="11"/>
  <c r="Q1603" i="11"/>
  <c r="C1604" i="11"/>
  <c r="K1604" i="11"/>
  <c r="L1604" i="11"/>
  <c r="P1604" i="11"/>
  <c r="Q1604" i="11"/>
  <c r="C1605" i="11"/>
  <c r="K1605" i="11"/>
  <c r="L1605" i="11"/>
  <c r="P1605" i="11"/>
  <c r="Q1605" i="11"/>
  <c r="C1606" i="11"/>
  <c r="K1606" i="11"/>
  <c r="L1606" i="11"/>
  <c r="P1606" i="11"/>
  <c r="Q1606" i="11"/>
  <c r="C1607" i="11"/>
  <c r="K1607" i="11"/>
  <c r="L1607" i="11"/>
  <c r="P1607" i="11"/>
  <c r="Q1607" i="11"/>
  <c r="C1608" i="11"/>
  <c r="K1608" i="11"/>
  <c r="L1608" i="11"/>
  <c r="P1608" i="11"/>
  <c r="Q1608" i="11"/>
  <c r="C1609" i="11"/>
  <c r="K1609" i="11"/>
  <c r="L1609" i="11"/>
  <c r="P1609" i="11"/>
  <c r="Q1609" i="11"/>
  <c r="C1610" i="11"/>
  <c r="K1610" i="11"/>
  <c r="L1610" i="11"/>
  <c r="P1610" i="11"/>
  <c r="Q1610" i="11"/>
  <c r="C1611" i="11"/>
  <c r="K1611" i="11"/>
  <c r="L1611" i="11"/>
  <c r="P1611" i="11"/>
  <c r="Q1611" i="11"/>
  <c r="C1612" i="11"/>
  <c r="K1612" i="11"/>
  <c r="L1612" i="11"/>
  <c r="P1612" i="11"/>
  <c r="Q1612" i="11"/>
  <c r="C1613" i="11"/>
  <c r="K1613" i="11"/>
  <c r="L1613" i="11"/>
  <c r="P1613" i="11"/>
  <c r="Q1613" i="11"/>
  <c r="C1614" i="11"/>
  <c r="K1614" i="11"/>
  <c r="L1614" i="11"/>
  <c r="P1614" i="11"/>
  <c r="Q1614" i="11"/>
  <c r="C1615" i="11"/>
  <c r="K1615" i="11"/>
  <c r="L1615" i="11"/>
  <c r="P1615" i="11"/>
  <c r="Q1615" i="11"/>
  <c r="C1616" i="11"/>
  <c r="K1616" i="11"/>
  <c r="L1616" i="11"/>
  <c r="P1616" i="11"/>
  <c r="Q1616" i="11"/>
  <c r="C1617" i="11"/>
  <c r="K1617" i="11"/>
  <c r="L1617" i="11"/>
  <c r="P1617" i="11"/>
  <c r="Q1617" i="11"/>
  <c r="C1618" i="11"/>
  <c r="K1618" i="11"/>
  <c r="L1618" i="11"/>
  <c r="P1618" i="11"/>
  <c r="Q1618" i="11"/>
  <c r="C1619" i="11"/>
  <c r="K1619" i="11"/>
  <c r="L1619" i="11"/>
  <c r="P1619" i="11"/>
  <c r="Q1619" i="11"/>
  <c r="C1620" i="11"/>
  <c r="K1620" i="11"/>
  <c r="L1620" i="11"/>
  <c r="P1620" i="11"/>
  <c r="Q1620" i="11"/>
  <c r="C1621" i="11"/>
  <c r="K1621" i="11"/>
  <c r="L1621" i="11"/>
  <c r="P1621" i="11"/>
  <c r="Q1621" i="11"/>
  <c r="C1622" i="11"/>
  <c r="K1622" i="11"/>
  <c r="L1622" i="11"/>
  <c r="P1622" i="11"/>
  <c r="Q1622" i="11"/>
  <c r="C1623" i="11"/>
  <c r="K1623" i="11"/>
  <c r="L1623" i="11"/>
  <c r="P1623" i="11"/>
  <c r="Q1623" i="11"/>
  <c r="C1624" i="11"/>
  <c r="K1624" i="11"/>
  <c r="L1624" i="11"/>
  <c r="P1624" i="11"/>
  <c r="Q1624" i="11"/>
  <c r="C1625" i="11"/>
  <c r="K1625" i="11"/>
  <c r="L1625" i="11"/>
  <c r="P1625" i="11"/>
  <c r="Q1625" i="11"/>
  <c r="C1626" i="11"/>
  <c r="K1626" i="11"/>
  <c r="L1626" i="11"/>
  <c r="P1626" i="11"/>
  <c r="Q1626" i="11"/>
  <c r="C1627" i="11"/>
  <c r="K1627" i="11"/>
  <c r="L1627" i="11"/>
  <c r="P1627" i="11"/>
  <c r="Q1627" i="11"/>
  <c r="C1628" i="11"/>
  <c r="K1628" i="11"/>
  <c r="L1628" i="11"/>
  <c r="P1628" i="11"/>
  <c r="Q1628" i="11"/>
  <c r="C1629" i="11"/>
  <c r="K1629" i="11"/>
  <c r="L1629" i="11"/>
  <c r="P1629" i="11"/>
  <c r="Q1629" i="11"/>
  <c r="C1630" i="11"/>
  <c r="K1630" i="11"/>
  <c r="L1630" i="11"/>
  <c r="P1630" i="11"/>
  <c r="Q1630" i="11"/>
  <c r="C1631" i="11"/>
  <c r="K1631" i="11"/>
  <c r="L1631" i="11"/>
  <c r="P1631" i="11"/>
  <c r="Q1631" i="11"/>
  <c r="C1632" i="11"/>
  <c r="K1632" i="11"/>
  <c r="L1632" i="11"/>
  <c r="P1632" i="11"/>
  <c r="Q1632" i="11"/>
  <c r="C1633" i="11"/>
  <c r="K1633" i="11"/>
  <c r="L1633" i="11"/>
  <c r="P1633" i="11"/>
  <c r="Q1633" i="11"/>
  <c r="C1634" i="11"/>
  <c r="K1634" i="11"/>
  <c r="L1634" i="11"/>
  <c r="P1634" i="11"/>
  <c r="Q1634" i="11"/>
  <c r="C1635" i="11"/>
  <c r="K1635" i="11"/>
  <c r="L1635" i="11"/>
  <c r="P1635" i="11"/>
  <c r="Q1635" i="11"/>
  <c r="C1636" i="11"/>
  <c r="K1636" i="11"/>
  <c r="L1636" i="11"/>
  <c r="P1636" i="11"/>
  <c r="Q1636" i="11"/>
  <c r="C1637" i="11"/>
  <c r="K1637" i="11"/>
  <c r="L1637" i="11"/>
  <c r="P1637" i="11"/>
  <c r="Q1637" i="11"/>
  <c r="C1638" i="11"/>
  <c r="K1638" i="11"/>
  <c r="L1638" i="11"/>
  <c r="P1638" i="11"/>
  <c r="Q1638" i="11"/>
  <c r="C1639" i="11"/>
  <c r="K1639" i="11"/>
  <c r="L1639" i="11"/>
  <c r="P1639" i="11"/>
  <c r="Q1639" i="11"/>
  <c r="C1640" i="11"/>
  <c r="K1640" i="11"/>
  <c r="L1640" i="11"/>
  <c r="P1640" i="11"/>
  <c r="Q1640" i="11"/>
  <c r="C1641" i="11"/>
  <c r="K1641" i="11"/>
  <c r="L1641" i="11"/>
  <c r="P1641" i="11"/>
  <c r="Q1641" i="11"/>
  <c r="C1642" i="11"/>
  <c r="K1642" i="11"/>
  <c r="L1642" i="11"/>
  <c r="P1642" i="11"/>
  <c r="Q1642" i="11"/>
  <c r="C1643" i="11"/>
  <c r="K1643" i="11"/>
  <c r="L1643" i="11"/>
  <c r="P1643" i="11"/>
  <c r="Q1643" i="11"/>
  <c r="C1644" i="11"/>
  <c r="K1644" i="11"/>
  <c r="L1644" i="11"/>
  <c r="P1644" i="11"/>
  <c r="Q1644" i="11"/>
  <c r="C1645" i="11"/>
  <c r="K1645" i="11"/>
  <c r="L1645" i="11"/>
  <c r="P1645" i="11"/>
  <c r="Q1645" i="11"/>
  <c r="C1646" i="11"/>
  <c r="K1646" i="11"/>
  <c r="L1646" i="11"/>
  <c r="P1646" i="11"/>
  <c r="Q1646" i="11"/>
  <c r="C1647" i="11"/>
  <c r="K1647" i="11"/>
  <c r="L1647" i="11"/>
  <c r="P1647" i="11"/>
  <c r="Q1647" i="11"/>
  <c r="C1648" i="11"/>
  <c r="K1648" i="11"/>
  <c r="L1648" i="11"/>
  <c r="P1648" i="11"/>
  <c r="Q1648" i="11"/>
  <c r="C1649" i="11"/>
  <c r="K1649" i="11"/>
  <c r="L1649" i="11"/>
  <c r="P1649" i="11"/>
  <c r="Q1649" i="11"/>
  <c r="C1650" i="11"/>
  <c r="K1650" i="11"/>
  <c r="L1650" i="11"/>
  <c r="P1650" i="11"/>
  <c r="Q1650" i="11"/>
  <c r="C1651" i="11"/>
  <c r="K1651" i="11"/>
  <c r="L1651" i="11"/>
  <c r="P1651" i="11"/>
  <c r="Q1651" i="11"/>
  <c r="C1652" i="11"/>
  <c r="K1652" i="11"/>
  <c r="L1652" i="11"/>
  <c r="P1652" i="11"/>
  <c r="Q1652" i="11"/>
  <c r="C1653" i="11"/>
  <c r="K1653" i="11"/>
  <c r="L1653" i="11"/>
  <c r="P1653" i="11"/>
  <c r="Q1653" i="11"/>
  <c r="C1654" i="11"/>
  <c r="K1654" i="11"/>
  <c r="L1654" i="11"/>
  <c r="P1654" i="11"/>
  <c r="Q1654" i="11"/>
  <c r="C1655" i="11"/>
  <c r="K1655" i="11"/>
  <c r="L1655" i="11"/>
  <c r="P1655" i="11"/>
  <c r="Q1655" i="11"/>
  <c r="C1656" i="11"/>
  <c r="K1656" i="11"/>
  <c r="L1656" i="11"/>
  <c r="P1656" i="11"/>
  <c r="Q1656" i="11"/>
  <c r="C1657" i="11"/>
  <c r="K1657" i="11"/>
  <c r="L1657" i="11"/>
  <c r="P1657" i="11"/>
  <c r="Q1657" i="11"/>
  <c r="C1658" i="11"/>
  <c r="K1658" i="11"/>
  <c r="L1658" i="11"/>
  <c r="P1658" i="11"/>
  <c r="Q1658" i="11"/>
  <c r="C1659" i="11"/>
  <c r="K1659" i="11"/>
  <c r="L1659" i="11"/>
  <c r="P1659" i="11"/>
  <c r="Q1659" i="11"/>
  <c r="C1660" i="11"/>
  <c r="K1660" i="11"/>
  <c r="L1660" i="11"/>
  <c r="P1660" i="11"/>
  <c r="Q1660" i="11"/>
  <c r="C1661" i="11"/>
  <c r="K1661" i="11"/>
  <c r="L1661" i="11"/>
  <c r="P1661" i="11"/>
  <c r="Q1661" i="11"/>
  <c r="C1662" i="11"/>
  <c r="K1662" i="11"/>
  <c r="L1662" i="11"/>
  <c r="P1662" i="11"/>
  <c r="Q1662" i="11"/>
  <c r="C1663" i="11"/>
  <c r="K1663" i="11"/>
  <c r="L1663" i="11"/>
  <c r="P1663" i="11"/>
  <c r="Q1663" i="11"/>
  <c r="C1664" i="11"/>
  <c r="K1664" i="11"/>
  <c r="L1664" i="11"/>
  <c r="P1664" i="11"/>
  <c r="Q1664" i="11"/>
  <c r="C1665" i="11"/>
  <c r="K1665" i="11"/>
  <c r="L1665" i="11"/>
  <c r="P1665" i="11"/>
  <c r="Q1665" i="11"/>
  <c r="C1666" i="11"/>
  <c r="K1666" i="11"/>
  <c r="L1666" i="11"/>
  <c r="P1666" i="11"/>
  <c r="Q1666" i="11"/>
  <c r="C1667" i="11"/>
  <c r="K1667" i="11"/>
  <c r="L1667" i="11"/>
  <c r="P1667" i="11"/>
  <c r="Q1667" i="11"/>
  <c r="C1668" i="11"/>
  <c r="K1668" i="11"/>
  <c r="L1668" i="11"/>
  <c r="P1668" i="11"/>
  <c r="Q1668" i="11"/>
  <c r="C1669" i="11"/>
  <c r="K1669" i="11"/>
  <c r="L1669" i="11"/>
  <c r="P1669" i="11"/>
  <c r="Q1669" i="11"/>
  <c r="C1670" i="11"/>
  <c r="K1670" i="11"/>
  <c r="L1670" i="11"/>
  <c r="P1670" i="11"/>
  <c r="Q1670" i="11"/>
  <c r="C1671" i="11"/>
  <c r="K1671" i="11"/>
  <c r="L1671" i="11"/>
  <c r="P1671" i="11"/>
  <c r="Q1671" i="11"/>
  <c r="C1672" i="11"/>
  <c r="K1672" i="11"/>
  <c r="L1672" i="11"/>
  <c r="P1672" i="11"/>
  <c r="Q1672" i="11"/>
  <c r="C1673" i="11"/>
  <c r="K1673" i="11"/>
  <c r="L1673" i="11"/>
  <c r="P1673" i="11"/>
  <c r="Q1673" i="11"/>
  <c r="C1674" i="11"/>
  <c r="K1674" i="11"/>
  <c r="L1674" i="11"/>
  <c r="P1674" i="11"/>
  <c r="Q1674" i="11"/>
  <c r="C1675" i="11"/>
  <c r="K1675" i="11"/>
  <c r="L1675" i="11"/>
  <c r="P1675" i="11"/>
  <c r="Q1675" i="11"/>
  <c r="C1676" i="11"/>
  <c r="K1676" i="11"/>
  <c r="L1676" i="11"/>
  <c r="P1676" i="11"/>
  <c r="Q1676" i="11"/>
  <c r="C1677" i="11"/>
  <c r="K1677" i="11"/>
  <c r="L1677" i="11"/>
  <c r="P1677" i="11"/>
  <c r="Q1677" i="11"/>
  <c r="C1678" i="11"/>
  <c r="K1678" i="11"/>
  <c r="L1678" i="11"/>
  <c r="P1678" i="11"/>
  <c r="Q1678" i="11"/>
  <c r="C1679" i="11"/>
  <c r="K1679" i="11"/>
  <c r="L1679" i="11"/>
  <c r="P1679" i="11"/>
  <c r="Q1679" i="11"/>
  <c r="C1680" i="11"/>
  <c r="K1680" i="11"/>
  <c r="L1680" i="11"/>
  <c r="P1680" i="11"/>
  <c r="Q1680" i="11"/>
  <c r="C1681" i="11"/>
  <c r="K1681" i="11"/>
  <c r="L1681" i="11"/>
  <c r="P1681" i="11"/>
  <c r="Q1681" i="11"/>
  <c r="C1682" i="11"/>
  <c r="K1682" i="11"/>
  <c r="L1682" i="11"/>
  <c r="P1682" i="11"/>
  <c r="Q1682" i="11"/>
  <c r="C1683" i="11"/>
  <c r="K1683" i="11"/>
  <c r="L1683" i="11"/>
  <c r="P1683" i="11"/>
  <c r="Q1683" i="11"/>
  <c r="C1684" i="11"/>
  <c r="K1684" i="11"/>
  <c r="L1684" i="11"/>
  <c r="P1684" i="11"/>
  <c r="Q1684" i="11"/>
  <c r="C1685" i="11"/>
  <c r="K1685" i="11"/>
  <c r="L1685" i="11"/>
  <c r="P1685" i="11"/>
  <c r="Q1685" i="11"/>
  <c r="C1686" i="11"/>
  <c r="K1686" i="11"/>
  <c r="L1686" i="11"/>
  <c r="P1686" i="11"/>
  <c r="Q1686" i="11"/>
  <c r="C1687" i="11"/>
  <c r="K1687" i="11"/>
  <c r="L1687" i="11"/>
  <c r="P1687" i="11"/>
  <c r="Q1687" i="11"/>
  <c r="C1688" i="11"/>
  <c r="K1688" i="11"/>
  <c r="L1688" i="11"/>
  <c r="P1688" i="11"/>
  <c r="Q1688" i="11"/>
  <c r="C1689" i="11"/>
  <c r="K1689" i="11"/>
  <c r="L1689" i="11"/>
  <c r="P1689" i="11"/>
  <c r="Q1689" i="11"/>
  <c r="C1690" i="11"/>
  <c r="K1690" i="11"/>
  <c r="L1690" i="11"/>
  <c r="P1690" i="11"/>
  <c r="Q1690" i="11"/>
  <c r="C1691" i="11"/>
  <c r="K1691" i="11"/>
  <c r="L1691" i="11"/>
  <c r="P1691" i="11"/>
  <c r="Q1691" i="11"/>
  <c r="C1692" i="11"/>
  <c r="K1692" i="11"/>
  <c r="L1692" i="11"/>
  <c r="P1692" i="11"/>
  <c r="Q1692" i="11"/>
  <c r="C1693" i="11"/>
  <c r="K1693" i="11"/>
  <c r="L1693" i="11"/>
  <c r="P1693" i="11"/>
  <c r="Q1693" i="11"/>
  <c r="C1694" i="11"/>
  <c r="K1694" i="11"/>
  <c r="L1694" i="11"/>
  <c r="P1694" i="11"/>
  <c r="Q1694" i="11"/>
  <c r="C1695" i="11"/>
  <c r="K1695" i="11"/>
  <c r="L1695" i="11"/>
  <c r="P1695" i="11"/>
  <c r="Q1695" i="11"/>
  <c r="C1696" i="11"/>
  <c r="K1696" i="11"/>
  <c r="L1696" i="11"/>
  <c r="P1696" i="11"/>
  <c r="Q1696" i="11"/>
  <c r="C1697" i="11"/>
  <c r="K1697" i="11"/>
  <c r="L1697" i="11"/>
  <c r="P1697" i="11"/>
  <c r="Q1697" i="11"/>
  <c r="C1698" i="11"/>
  <c r="K1698" i="11"/>
  <c r="L1698" i="11"/>
  <c r="P1698" i="11"/>
  <c r="Q1698" i="11"/>
  <c r="C1699" i="11"/>
  <c r="K1699" i="11"/>
  <c r="L1699" i="11"/>
  <c r="P1699" i="11"/>
  <c r="Q1699" i="11"/>
  <c r="C1700" i="11"/>
  <c r="K1700" i="11"/>
  <c r="L1700" i="11"/>
  <c r="P1700" i="11"/>
  <c r="Q1700" i="11"/>
  <c r="C1701" i="11"/>
  <c r="K1701" i="11"/>
  <c r="L1701" i="11"/>
  <c r="P1701" i="11"/>
  <c r="Q1701" i="11"/>
  <c r="C1702" i="11"/>
  <c r="K1702" i="11"/>
  <c r="L1702" i="11"/>
  <c r="P1702" i="11"/>
  <c r="Q1702" i="11"/>
  <c r="C1703" i="11"/>
  <c r="K1703" i="11"/>
  <c r="L1703" i="11"/>
  <c r="P1703" i="11"/>
  <c r="Q1703" i="11"/>
  <c r="C1704" i="11"/>
  <c r="K1704" i="11"/>
  <c r="L1704" i="11"/>
  <c r="P1704" i="11"/>
  <c r="Q1704" i="11"/>
  <c r="C1705" i="11"/>
  <c r="K1705" i="11"/>
  <c r="L1705" i="11"/>
  <c r="P1705" i="11"/>
  <c r="Q1705" i="11"/>
  <c r="C1706" i="11"/>
  <c r="K1706" i="11"/>
  <c r="L1706" i="11"/>
  <c r="P1706" i="11"/>
  <c r="Q1706" i="11"/>
  <c r="C1707" i="11"/>
  <c r="K1707" i="11"/>
  <c r="L1707" i="11"/>
  <c r="P1707" i="11"/>
  <c r="Q1707" i="11"/>
  <c r="C1708" i="11"/>
  <c r="K1708" i="11"/>
  <c r="L1708" i="11"/>
  <c r="P1708" i="11"/>
  <c r="Q1708" i="11"/>
  <c r="C1709" i="11"/>
  <c r="K1709" i="11"/>
  <c r="L1709" i="11"/>
  <c r="P1709" i="11"/>
  <c r="Q1709" i="11"/>
  <c r="C1710" i="11"/>
  <c r="K1710" i="11"/>
  <c r="L1710" i="11"/>
  <c r="P1710" i="11"/>
  <c r="Q1710" i="11"/>
  <c r="C1711" i="11"/>
  <c r="K1711" i="11"/>
  <c r="L1711" i="11"/>
  <c r="P1711" i="11"/>
  <c r="Q1711" i="11"/>
  <c r="C1712" i="11"/>
  <c r="K1712" i="11"/>
  <c r="L1712" i="11"/>
  <c r="P1712" i="11"/>
  <c r="Q1712" i="11"/>
  <c r="C1713" i="11"/>
  <c r="K1713" i="11"/>
  <c r="L1713" i="11"/>
  <c r="P1713" i="11"/>
  <c r="Q1713" i="11"/>
  <c r="C1714" i="11"/>
  <c r="K1714" i="11"/>
  <c r="L1714" i="11"/>
  <c r="P1714" i="11"/>
  <c r="Q1714" i="11"/>
  <c r="C1715" i="11"/>
  <c r="K1715" i="11"/>
  <c r="L1715" i="11"/>
  <c r="P1715" i="11"/>
  <c r="Q1715" i="11"/>
  <c r="C1716" i="11"/>
  <c r="K1716" i="11"/>
  <c r="L1716" i="11"/>
  <c r="P1716" i="11"/>
  <c r="Q1716" i="11"/>
  <c r="C1717" i="11"/>
  <c r="K1717" i="11"/>
  <c r="L1717" i="11"/>
  <c r="P1717" i="11"/>
  <c r="Q1717" i="11"/>
  <c r="C1718" i="11"/>
  <c r="K1718" i="11"/>
  <c r="L1718" i="11"/>
  <c r="P1718" i="11"/>
  <c r="Q1718" i="11"/>
  <c r="C1719" i="11"/>
  <c r="K1719" i="11"/>
  <c r="L1719" i="11"/>
  <c r="P1719" i="11"/>
  <c r="Q1719" i="11"/>
  <c r="C1720" i="11"/>
  <c r="K1720" i="11"/>
  <c r="L1720" i="11"/>
  <c r="P1720" i="11"/>
  <c r="Q1720" i="11"/>
  <c r="C1721" i="11"/>
  <c r="K1721" i="11"/>
  <c r="L1721" i="11"/>
  <c r="P1721" i="11"/>
  <c r="Q1721" i="11"/>
  <c r="C1722" i="11"/>
  <c r="K1722" i="11"/>
  <c r="L1722" i="11"/>
  <c r="P1722" i="11"/>
  <c r="Q1722" i="11"/>
  <c r="C1723" i="11"/>
  <c r="K1723" i="11"/>
  <c r="L1723" i="11"/>
  <c r="P1723" i="11"/>
  <c r="Q1723" i="11"/>
  <c r="C1724" i="11"/>
  <c r="K1724" i="11"/>
  <c r="L1724" i="11"/>
  <c r="P1724" i="11"/>
  <c r="Q1724" i="11"/>
  <c r="C1725" i="11"/>
  <c r="K1725" i="11"/>
  <c r="L1725" i="11"/>
  <c r="P1725" i="11"/>
  <c r="Q1725" i="11"/>
  <c r="C1726" i="11"/>
  <c r="K1726" i="11"/>
  <c r="L1726" i="11"/>
  <c r="P1726" i="11"/>
  <c r="Q1726" i="11"/>
  <c r="C1727" i="11"/>
  <c r="K1727" i="11"/>
  <c r="L1727" i="11"/>
  <c r="P1727" i="11"/>
  <c r="Q1727" i="11"/>
  <c r="C1728" i="11"/>
  <c r="K1728" i="11"/>
  <c r="L1728" i="11"/>
  <c r="P1728" i="11"/>
  <c r="Q1728" i="11"/>
  <c r="C1729" i="11"/>
  <c r="K1729" i="11"/>
  <c r="L1729" i="11"/>
  <c r="P1729" i="11"/>
  <c r="Q1729" i="11"/>
  <c r="C1730" i="11"/>
  <c r="K1730" i="11"/>
  <c r="L1730" i="11"/>
  <c r="P1730" i="11"/>
  <c r="Q1730" i="11"/>
  <c r="C1731" i="11"/>
  <c r="K1731" i="11"/>
  <c r="L1731" i="11"/>
  <c r="P1731" i="11"/>
  <c r="Q1731" i="11"/>
  <c r="C1732" i="11"/>
  <c r="K1732" i="11"/>
  <c r="L1732" i="11"/>
  <c r="P1732" i="11"/>
  <c r="Q1732" i="11"/>
  <c r="C1733" i="11"/>
  <c r="K1733" i="11"/>
  <c r="L1733" i="11"/>
  <c r="P1733" i="11"/>
  <c r="Q1733" i="11"/>
  <c r="C1734" i="11"/>
  <c r="K1734" i="11"/>
  <c r="L1734" i="11"/>
  <c r="P1734" i="11"/>
  <c r="Q1734" i="11"/>
  <c r="C1735" i="11"/>
  <c r="K1735" i="11"/>
  <c r="L1735" i="11"/>
  <c r="P1735" i="11"/>
  <c r="Q1735" i="11"/>
  <c r="C1736" i="11"/>
  <c r="K1736" i="11"/>
  <c r="L1736" i="11"/>
  <c r="P1736" i="11"/>
  <c r="Q1736" i="11"/>
  <c r="C1737" i="11"/>
  <c r="K1737" i="11"/>
  <c r="L1737" i="11"/>
  <c r="P1737" i="11"/>
  <c r="Q1737" i="11"/>
  <c r="C1738" i="11"/>
  <c r="K1738" i="11"/>
  <c r="L1738" i="11"/>
  <c r="P1738" i="11"/>
  <c r="Q1738" i="11"/>
  <c r="C1739" i="11"/>
  <c r="K1739" i="11"/>
  <c r="L1739" i="11"/>
  <c r="P1739" i="11"/>
  <c r="Q1739" i="11"/>
  <c r="C1740" i="11"/>
  <c r="K1740" i="11"/>
  <c r="L1740" i="11"/>
  <c r="P1740" i="11"/>
  <c r="Q1740" i="11"/>
  <c r="C1741" i="11"/>
  <c r="K1741" i="11"/>
  <c r="L1741" i="11"/>
  <c r="P1741" i="11"/>
  <c r="Q1741" i="11"/>
  <c r="C1742" i="11"/>
  <c r="K1742" i="11"/>
  <c r="L1742" i="11"/>
  <c r="P1742" i="11"/>
  <c r="Q1742" i="11"/>
  <c r="C1743" i="11"/>
  <c r="K1743" i="11"/>
  <c r="L1743" i="11"/>
  <c r="P1743" i="11"/>
  <c r="Q1743" i="11"/>
  <c r="C1744" i="11"/>
  <c r="K1744" i="11"/>
  <c r="L1744" i="11"/>
  <c r="P1744" i="11"/>
  <c r="Q1744" i="11"/>
  <c r="C1745" i="11"/>
  <c r="K1745" i="11"/>
  <c r="L1745" i="11"/>
  <c r="P1745" i="11"/>
  <c r="Q1745" i="11"/>
  <c r="C1746" i="11"/>
  <c r="K1746" i="11"/>
  <c r="L1746" i="11"/>
  <c r="P1746" i="11"/>
  <c r="Q1746" i="11"/>
  <c r="C1747" i="11"/>
  <c r="K1747" i="11"/>
  <c r="L1747" i="11"/>
  <c r="P1747" i="11"/>
  <c r="Q1747" i="11"/>
  <c r="C1748" i="11"/>
  <c r="K1748" i="11"/>
  <c r="L1748" i="11"/>
  <c r="P1748" i="11"/>
  <c r="Q1748" i="11"/>
  <c r="C1749" i="11"/>
  <c r="K1749" i="11"/>
  <c r="L1749" i="11"/>
  <c r="P1749" i="11"/>
  <c r="Q1749" i="11"/>
  <c r="C1750" i="11"/>
  <c r="K1750" i="11"/>
  <c r="L1750" i="11"/>
  <c r="P1750" i="11"/>
  <c r="Q1750" i="11"/>
  <c r="C1751" i="11"/>
  <c r="K1751" i="11"/>
  <c r="L1751" i="11"/>
  <c r="P1751" i="11"/>
  <c r="Q1751" i="11"/>
  <c r="C1752" i="11"/>
  <c r="K1752" i="11"/>
  <c r="L1752" i="11"/>
  <c r="P1752" i="11"/>
  <c r="Q1752" i="11"/>
  <c r="C1753" i="11"/>
  <c r="K1753" i="11"/>
  <c r="L1753" i="11"/>
  <c r="P1753" i="11"/>
  <c r="Q1753" i="11"/>
  <c r="C1754" i="11"/>
  <c r="K1754" i="11"/>
  <c r="L1754" i="11"/>
  <c r="P1754" i="11"/>
  <c r="Q1754" i="11"/>
  <c r="C1755" i="11"/>
  <c r="K1755" i="11"/>
  <c r="L1755" i="11"/>
  <c r="P1755" i="11"/>
  <c r="Q1755" i="11"/>
  <c r="C1756" i="11"/>
  <c r="K1756" i="11"/>
  <c r="L1756" i="11"/>
  <c r="P1756" i="11"/>
  <c r="Q1756" i="11"/>
  <c r="C1757" i="11"/>
  <c r="K1757" i="11"/>
  <c r="L1757" i="11"/>
  <c r="P1757" i="11"/>
  <c r="Q1757" i="11"/>
  <c r="C1758" i="11"/>
  <c r="K1758" i="11"/>
  <c r="L1758" i="11"/>
  <c r="P1758" i="11"/>
  <c r="Q1758" i="11"/>
  <c r="C1759" i="11"/>
  <c r="K1759" i="11"/>
  <c r="L1759" i="11"/>
  <c r="P1759" i="11"/>
  <c r="Q1759" i="11"/>
  <c r="C1760" i="11"/>
  <c r="K1760" i="11"/>
  <c r="L1760" i="11"/>
  <c r="P1760" i="11"/>
  <c r="Q1760" i="11"/>
  <c r="C1761" i="11"/>
  <c r="K1761" i="11"/>
  <c r="L1761" i="11"/>
  <c r="P1761" i="11"/>
  <c r="Q1761" i="11"/>
  <c r="C1762" i="11"/>
  <c r="K1762" i="11"/>
  <c r="L1762" i="11"/>
  <c r="P1762" i="11"/>
  <c r="Q1762" i="11"/>
  <c r="C1763" i="11"/>
  <c r="K1763" i="11"/>
  <c r="L1763" i="11"/>
  <c r="P1763" i="11"/>
  <c r="Q1763" i="11"/>
  <c r="C1764" i="11"/>
  <c r="K1764" i="11"/>
  <c r="L1764" i="11"/>
  <c r="P1764" i="11"/>
  <c r="Q1764" i="11"/>
  <c r="C1765" i="11"/>
  <c r="K1765" i="11"/>
  <c r="L1765" i="11"/>
  <c r="P1765" i="11"/>
  <c r="Q1765" i="11"/>
  <c r="C1766" i="11"/>
  <c r="K1766" i="11"/>
  <c r="L1766" i="11"/>
  <c r="P1766" i="11"/>
  <c r="Q1766" i="11"/>
  <c r="C1767" i="11"/>
  <c r="K1767" i="11"/>
  <c r="L1767" i="11"/>
  <c r="P1767" i="11"/>
  <c r="Q1767" i="11"/>
  <c r="C1768" i="11"/>
  <c r="K1768" i="11"/>
  <c r="L1768" i="11"/>
  <c r="P1768" i="11"/>
  <c r="Q1768" i="11"/>
  <c r="C1769" i="11"/>
  <c r="K1769" i="11"/>
  <c r="L1769" i="11"/>
  <c r="P1769" i="11"/>
  <c r="Q1769" i="11"/>
  <c r="C1770" i="11"/>
  <c r="K1770" i="11"/>
  <c r="L1770" i="11"/>
  <c r="P1770" i="11"/>
  <c r="Q1770" i="11"/>
  <c r="C1771" i="11"/>
  <c r="K1771" i="11"/>
  <c r="L1771" i="11"/>
  <c r="P1771" i="11"/>
  <c r="Q1771" i="11"/>
  <c r="C1772" i="11"/>
  <c r="K1772" i="11"/>
  <c r="L1772" i="11"/>
  <c r="P1772" i="11"/>
  <c r="Q1772" i="11"/>
  <c r="C1773" i="11"/>
  <c r="K1773" i="11"/>
  <c r="L1773" i="11"/>
  <c r="P1773" i="11"/>
  <c r="Q1773" i="11"/>
  <c r="C1774" i="11"/>
  <c r="K1774" i="11"/>
  <c r="L1774" i="11"/>
  <c r="P1774" i="11"/>
  <c r="Q1774" i="11"/>
  <c r="C1775" i="11"/>
  <c r="K1775" i="11"/>
  <c r="L1775" i="11"/>
  <c r="P1775" i="11"/>
  <c r="Q1775" i="11"/>
  <c r="C1776" i="11"/>
  <c r="K1776" i="11"/>
  <c r="L1776" i="11"/>
  <c r="P1776" i="11"/>
  <c r="Q1776" i="11"/>
  <c r="C1777" i="11"/>
  <c r="K1777" i="11"/>
  <c r="L1777" i="11"/>
  <c r="P1777" i="11"/>
  <c r="Q1777" i="11"/>
  <c r="C1778" i="11"/>
  <c r="K1778" i="11"/>
  <c r="L1778" i="11"/>
  <c r="P1778" i="11"/>
  <c r="Q1778" i="11"/>
  <c r="C1779" i="11"/>
  <c r="K1779" i="11"/>
  <c r="L1779" i="11"/>
  <c r="P1779" i="11"/>
  <c r="Q1779" i="11"/>
  <c r="C1780" i="11"/>
  <c r="K1780" i="11"/>
  <c r="L1780" i="11"/>
  <c r="P1780" i="11"/>
  <c r="Q1780" i="11"/>
  <c r="C1781" i="11"/>
  <c r="K1781" i="11"/>
  <c r="L1781" i="11"/>
  <c r="P1781" i="11"/>
  <c r="Q1781" i="11"/>
  <c r="C1782" i="11"/>
  <c r="K1782" i="11"/>
  <c r="L1782" i="11"/>
  <c r="P1782" i="11"/>
  <c r="Q1782" i="11"/>
  <c r="C1783" i="11"/>
  <c r="K1783" i="11"/>
  <c r="L1783" i="11"/>
  <c r="P1783" i="11"/>
  <c r="Q1783" i="11"/>
  <c r="C1784" i="11"/>
  <c r="K1784" i="11"/>
  <c r="L1784" i="11"/>
  <c r="P1784" i="11"/>
  <c r="Q1784" i="11"/>
  <c r="C1785" i="11"/>
  <c r="K1785" i="11"/>
  <c r="L1785" i="11"/>
  <c r="P1785" i="11"/>
  <c r="Q1785" i="11"/>
  <c r="C1786" i="11"/>
  <c r="K1786" i="11"/>
  <c r="L1786" i="11"/>
  <c r="P1786" i="11"/>
  <c r="Q1786" i="11"/>
  <c r="C1787" i="11"/>
  <c r="K1787" i="11"/>
  <c r="L1787" i="11"/>
  <c r="P1787" i="11"/>
  <c r="Q1787" i="11"/>
  <c r="C1788" i="11"/>
  <c r="K1788" i="11"/>
  <c r="L1788" i="11"/>
  <c r="P1788" i="11"/>
  <c r="Q1788" i="11"/>
  <c r="C1789" i="11"/>
  <c r="K1789" i="11"/>
  <c r="L1789" i="11"/>
  <c r="P1789" i="11"/>
  <c r="Q1789" i="11"/>
  <c r="C1790" i="11"/>
  <c r="K1790" i="11"/>
  <c r="L1790" i="11"/>
  <c r="P1790" i="11"/>
  <c r="Q1790" i="11"/>
  <c r="C1791" i="11"/>
  <c r="K1791" i="11"/>
  <c r="L1791" i="11"/>
  <c r="P1791" i="11"/>
  <c r="Q1791" i="11"/>
  <c r="C1792" i="11"/>
  <c r="K1792" i="11"/>
  <c r="L1792" i="11"/>
  <c r="P1792" i="11"/>
  <c r="Q1792" i="11"/>
  <c r="C1793" i="11"/>
  <c r="K1793" i="11"/>
  <c r="L1793" i="11"/>
  <c r="P1793" i="11"/>
  <c r="Q1793" i="11"/>
  <c r="C1794" i="11"/>
  <c r="K1794" i="11"/>
  <c r="L1794" i="11"/>
  <c r="P1794" i="11"/>
  <c r="Q1794" i="11"/>
  <c r="C1795" i="11"/>
  <c r="K1795" i="11"/>
  <c r="L1795" i="11"/>
  <c r="P1795" i="11"/>
  <c r="Q1795" i="11"/>
  <c r="C1796" i="11"/>
  <c r="K1796" i="11"/>
  <c r="L1796" i="11"/>
  <c r="P1796" i="11"/>
  <c r="Q1796" i="11"/>
  <c r="C1797" i="11"/>
  <c r="K1797" i="11"/>
  <c r="L1797" i="11"/>
  <c r="P1797" i="11"/>
  <c r="Q1797" i="11"/>
  <c r="C1798" i="11"/>
  <c r="K1798" i="11"/>
  <c r="L1798" i="11"/>
  <c r="P1798" i="11"/>
  <c r="Q1798" i="11"/>
  <c r="C1799" i="11"/>
  <c r="K1799" i="11"/>
  <c r="L1799" i="11"/>
  <c r="P1799" i="11"/>
  <c r="Q1799" i="11"/>
  <c r="C1800" i="11"/>
  <c r="K1800" i="11"/>
  <c r="L1800" i="11"/>
  <c r="P1800" i="11"/>
  <c r="Q1800" i="11"/>
  <c r="C1801" i="11"/>
  <c r="K1801" i="11"/>
  <c r="L1801" i="11"/>
  <c r="P1801" i="11"/>
  <c r="Q1801" i="11"/>
  <c r="C1802" i="11"/>
  <c r="K1802" i="11"/>
  <c r="L1802" i="11"/>
  <c r="P1802" i="11"/>
  <c r="Q1802" i="11"/>
  <c r="C1803" i="11"/>
  <c r="K1803" i="11"/>
  <c r="L1803" i="11"/>
  <c r="P1803" i="11"/>
  <c r="Q1803" i="11"/>
  <c r="C1804" i="11"/>
  <c r="K1804" i="11"/>
  <c r="L1804" i="11"/>
  <c r="P1804" i="11"/>
  <c r="Q1804" i="11"/>
  <c r="C1805" i="11"/>
  <c r="K1805" i="11"/>
  <c r="L1805" i="11"/>
  <c r="P1805" i="11"/>
  <c r="Q1805" i="11"/>
  <c r="C1806" i="11"/>
  <c r="K1806" i="11"/>
  <c r="L1806" i="11"/>
  <c r="P1806" i="11"/>
  <c r="Q1806" i="11"/>
  <c r="C1807" i="11"/>
  <c r="K1807" i="11"/>
  <c r="L1807" i="11"/>
  <c r="P1807" i="11"/>
  <c r="Q1807" i="11"/>
  <c r="C1808" i="11"/>
  <c r="K1808" i="11"/>
  <c r="L1808" i="11"/>
  <c r="P1808" i="11"/>
  <c r="Q1808" i="11"/>
  <c r="C1809" i="11"/>
  <c r="K1809" i="11"/>
  <c r="L1809" i="11"/>
  <c r="P1809" i="11"/>
  <c r="Q1809" i="11"/>
  <c r="C1810" i="11"/>
  <c r="K1810" i="11"/>
  <c r="L1810" i="11"/>
  <c r="P1810" i="11"/>
  <c r="Q1810" i="11"/>
  <c r="C1811" i="11"/>
  <c r="K1811" i="11"/>
  <c r="L1811" i="11"/>
  <c r="P1811" i="11"/>
  <c r="Q1811" i="11"/>
  <c r="C1812" i="11"/>
  <c r="K1812" i="11"/>
  <c r="L1812" i="11"/>
  <c r="P1812" i="11"/>
  <c r="Q1812" i="11"/>
  <c r="C1813" i="11"/>
  <c r="K1813" i="11"/>
  <c r="L1813" i="11"/>
  <c r="P1813" i="11"/>
  <c r="Q1813" i="11"/>
  <c r="C1814" i="11"/>
  <c r="K1814" i="11"/>
  <c r="L1814" i="11"/>
  <c r="P1814" i="11"/>
  <c r="Q1814" i="11"/>
  <c r="C1815" i="11"/>
  <c r="K1815" i="11"/>
  <c r="L1815" i="11"/>
  <c r="P1815" i="11"/>
  <c r="Q1815" i="11"/>
  <c r="C1816" i="11"/>
  <c r="K1816" i="11"/>
  <c r="L1816" i="11"/>
  <c r="P1816" i="11"/>
  <c r="Q1816" i="11"/>
  <c r="C1817" i="11"/>
  <c r="K1817" i="11"/>
  <c r="L1817" i="11"/>
  <c r="P1817" i="11"/>
  <c r="Q1817" i="11"/>
  <c r="C1818" i="11"/>
  <c r="K1818" i="11"/>
  <c r="L1818" i="11"/>
  <c r="P1818" i="11"/>
  <c r="Q1818" i="11"/>
  <c r="C1819" i="11"/>
  <c r="K1819" i="11"/>
  <c r="L1819" i="11"/>
  <c r="P1819" i="11"/>
  <c r="Q1819" i="11"/>
  <c r="C1820" i="11"/>
  <c r="K1820" i="11"/>
  <c r="L1820" i="11"/>
  <c r="P1820" i="11"/>
  <c r="Q1820" i="11"/>
  <c r="C1821" i="11"/>
  <c r="K1821" i="11"/>
  <c r="L1821" i="11"/>
  <c r="P1821" i="11"/>
  <c r="Q1821" i="11"/>
  <c r="C1822" i="11"/>
  <c r="K1822" i="11"/>
  <c r="L1822" i="11"/>
  <c r="P1822" i="11"/>
  <c r="Q1822" i="11"/>
  <c r="C1823" i="11"/>
  <c r="K1823" i="11"/>
  <c r="L1823" i="11"/>
  <c r="P1823" i="11"/>
  <c r="Q1823" i="11"/>
  <c r="C1824" i="11"/>
  <c r="K1824" i="11"/>
  <c r="L1824" i="11"/>
  <c r="P1824" i="11"/>
  <c r="Q1824" i="11"/>
  <c r="C1825" i="11"/>
  <c r="K1825" i="11"/>
  <c r="L1825" i="11"/>
  <c r="P1825" i="11"/>
  <c r="Q1825" i="11"/>
  <c r="C1826" i="11"/>
  <c r="K1826" i="11"/>
  <c r="L1826" i="11"/>
  <c r="P1826" i="11"/>
  <c r="Q1826" i="11"/>
  <c r="C1827" i="11"/>
  <c r="K1827" i="11"/>
  <c r="L1827" i="11"/>
  <c r="P1827" i="11"/>
  <c r="Q1827" i="11"/>
  <c r="C1828" i="11"/>
  <c r="K1828" i="11"/>
  <c r="L1828" i="11"/>
  <c r="P1828" i="11"/>
  <c r="Q1828" i="11"/>
  <c r="C1829" i="11"/>
  <c r="K1829" i="11"/>
  <c r="L1829" i="11"/>
  <c r="P1829" i="11"/>
  <c r="Q1829" i="11"/>
  <c r="C1830" i="11"/>
  <c r="K1830" i="11"/>
  <c r="L1830" i="11"/>
  <c r="P1830" i="11"/>
  <c r="Q1830" i="11"/>
  <c r="C1831" i="11"/>
  <c r="K1831" i="11"/>
  <c r="L1831" i="11"/>
  <c r="P1831" i="11"/>
  <c r="Q1831" i="11"/>
  <c r="C1832" i="11"/>
  <c r="K1832" i="11"/>
  <c r="L1832" i="11"/>
  <c r="P1832" i="11"/>
  <c r="Q1832" i="11"/>
  <c r="C1833" i="11"/>
  <c r="K1833" i="11"/>
  <c r="L1833" i="11"/>
  <c r="P1833" i="11"/>
  <c r="Q1833" i="11"/>
  <c r="C1834" i="11"/>
  <c r="K1834" i="11"/>
  <c r="L1834" i="11"/>
  <c r="P1834" i="11"/>
  <c r="Q1834" i="11"/>
  <c r="C1835" i="11"/>
  <c r="K1835" i="11"/>
  <c r="L1835" i="11"/>
  <c r="P1835" i="11"/>
  <c r="Q1835" i="11"/>
  <c r="C1836" i="11"/>
  <c r="K1836" i="11"/>
  <c r="L1836" i="11"/>
  <c r="P1836" i="11"/>
  <c r="Q1836" i="11"/>
  <c r="C1837" i="11"/>
  <c r="K1837" i="11"/>
  <c r="L1837" i="11"/>
  <c r="P1837" i="11"/>
  <c r="Q1837" i="11"/>
  <c r="C1838" i="11"/>
  <c r="K1838" i="11"/>
  <c r="L1838" i="11"/>
  <c r="P1838" i="11"/>
  <c r="Q1838" i="11"/>
  <c r="C1839" i="11"/>
  <c r="K1839" i="11"/>
  <c r="L1839" i="11"/>
  <c r="P1839" i="11"/>
  <c r="Q1839" i="11"/>
  <c r="C1840" i="11"/>
  <c r="K1840" i="11"/>
  <c r="L1840" i="11"/>
  <c r="P1840" i="11"/>
  <c r="Q1840" i="11"/>
  <c r="C1841" i="11"/>
  <c r="K1841" i="11"/>
  <c r="L1841" i="11"/>
  <c r="P1841" i="11"/>
  <c r="Q1841" i="11"/>
  <c r="C1842" i="11"/>
  <c r="K1842" i="11"/>
  <c r="L1842" i="11"/>
  <c r="P1842" i="11"/>
  <c r="Q1842" i="11"/>
  <c r="C1843" i="11"/>
  <c r="K1843" i="11"/>
  <c r="L1843" i="11"/>
  <c r="P1843" i="11"/>
  <c r="Q1843" i="11"/>
  <c r="C1844" i="11"/>
  <c r="K1844" i="11"/>
  <c r="L1844" i="11"/>
  <c r="P1844" i="11"/>
  <c r="Q1844" i="11"/>
  <c r="C1845" i="11"/>
  <c r="K1845" i="11"/>
  <c r="L1845" i="11"/>
  <c r="P1845" i="11"/>
  <c r="Q1845" i="11"/>
  <c r="C1846" i="11"/>
  <c r="K1846" i="11"/>
  <c r="L1846" i="11"/>
  <c r="P1846" i="11"/>
  <c r="Q1846" i="11"/>
  <c r="C1847" i="11"/>
  <c r="K1847" i="11"/>
  <c r="L1847" i="11"/>
  <c r="P1847" i="11"/>
  <c r="Q1847" i="11"/>
  <c r="C1848" i="11"/>
  <c r="K1848" i="11"/>
  <c r="L1848" i="11"/>
  <c r="P1848" i="11"/>
  <c r="Q1848" i="11"/>
  <c r="C1849" i="11"/>
  <c r="K1849" i="11"/>
  <c r="L1849" i="11"/>
  <c r="P1849" i="11"/>
  <c r="Q1849" i="11"/>
  <c r="C1850" i="11"/>
  <c r="K1850" i="11"/>
  <c r="L1850" i="11"/>
  <c r="P1850" i="11"/>
  <c r="Q1850" i="11"/>
  <c r="C1851" i="11"/>
  <c r="K1851" i="11"/>
  <c r="L1851" i="11"/>
  <c r="P1851" i="11"/>
  <c r="Q1851" i="11"/>
  <c r="C1852" i="11"/>
  <c r="K1852" i="11"/>
  <c r="L1852" i="11"/>
  <c r="P1852" i="11"/>
  <c r="Q1852" i="11"/>
  <c r="C1853" i="11"/>
  <c r="K1853" i="11"/>
  <c r="L1853" i="11"/>
  <c r="P1853" i="11"/>
  <c r="Q1853" i="11"/>
  <c r="C1854" i="11"/>
  <c r="K1854" i="11"/>
  <c r="L1854" i="11"/>
  <c r="P1854" i="11"/>
  <c r="Q1854" i="11"/>
  <c r="C1855" i="11"/>
  <c r="K1855" i="11"/>
  <c r="L1855" i="11"/>
  <c r="P1855" i="11"/>
  <c r="Q1855" i="11"/>
  <c r="C1856" i="11"/>
  <c r="K1856" i="11"/>
  <c r="L1856" i="11"/>
  <c r="P1856" i="11"/>
  <c r="Q1856" i="11"/>
  <c r="C1857" i="11"/>
  <c r="K1857" i="11"/>
  <c r="L1857" i="11"/>
  <c r="P1857" i="11"/>
  <c r="Q1857" i="11"/>
  <c r="C1858" i="11"/>
  <c r="K1858" i="11"/>
  <c r="L1858" i="11"/>
  <c r="P1858" i="11"/>
  <c r="Q1858" i="11"/>
  <c r="C1859" i="11"/>
  <c r="K1859" i="11"/>
  <c r="L1859" i="11"/>
  <c r="P1859" i="11"/>
  <c r="Q1859" i="11"/>
  <c r="C1860" i="11"/>
  <c r="K1860" i="11"/>
  <c r="L1860" i="11"/>
  <c r="P1860" i="11"/>
  <c r="Q1860" i="11"/>
  <c r="C1861" i="11"/>
  <c r="K1861" i="11"/>
  <c r="L1861" i="11"/>
  <c r="P1861" i="11"/>
  <c r="Q1861" i="11"/>
  <c r="C1862" i="11"/>
  <c r="K1862" i="11"/>
  <c r="L1862" i="11"/>
  <c r="P1862" i="11"/>
  <c r="Q1862" i="11"/>
  <c r="C1863" i="11"/>
  <c r="K1863" i="11"/>
  <c r="L1863" i="11"/>
  <c r="P1863" i="11"/>
  <c r="Q1863" i="11"/>
  <c r="C1864" i="11"/>
  <c r="K1864" i="11"/>
  <c r="L1864" i="11"/>
  <c r="P1864" i="11"/>
  <c r="Q1864" i="11"/>
  <c r="C1865" i="11"/>
  <c r="K1865" i="11"/>
  <c r="L1865" i="11"/>
  <c r="P1865" i="11"/>
  <c r="Q1865" i="11"/>
  <c r="C1866" i="11"/>
  <c r="K1866" i="11"/>
  <c r="L1866" i="11"/>
  <c r="P1866" i="11"/>
  <c r="Q1866" i="11"/>
  <c r="C1867" i="11"/>
  <c r="K1867" i="11"/>
  <c r="L1867" i="11"/>
  <c r="P1867" i="11"/>
  <c r="Q1867" i="11"/>
  <c r="C1868" i="11"/>
  <c r="K1868" i="11"/>
  <c r="L1868" i="11"/>
  <c r="P1868" i="11"/>
  <c r="Q1868" i="11"/>
  <c r="C1869" i="11"/>
  <c r="K1869" i="11"/>
  <c r="L1869" i="11"/>
  <c r="P1869" i="11"/>
  <c r="Q1869" i="11"/>
  <c r="C1870" i="11"/>
  <c r="K1870" i="11"/>
  <c r="L1870" i="11"/>
  <c r="P1870" i="11"/>
  <c r="Q1870" i="11"/>
  <c r="C1871" i="11"/>
  <c r="K1871" i="11"/>
  <c r="L1871" i="11"/>
  <c r="P1871" i="11"/>
  <c r="Q1871" i="11"/>
  <c r="C1872" i="11"/>
  <c r="K1872" i="11"/>
  <c r="L1872" i="11"/>
  <c r="P1872" i="11"/>
  <c r="Q1872" i="11"/>
  <c r="C1873" i="11"/>
  <c r="K1873" i="11"/>
  <c r="L1873" i="11"/>
  <c r="P1873" i="11"/>
  <c r="Q1873" i="11"/>
  <c r="C1874" i="11"/>
  <c r="K1874" i="11"/>
  <c r="L1874" i="11"/>
  <c r="P1874" i="11"/>
  <c r="Q1874" i="11"/>
  <c r="C1875" i="11"/>
  <c r="K1875" i="11"/>
  <c r="L1875" i="11"/>
  <c r="P1875" i="11"/>
  <c r="Q1875" i="11"/>
  <c r="C1876" i="11"/>
  <c r="K1876" i="11"/>
  <c r="L1876" i="11"/>
  <c r="P1876" i="11"/>
  <c r="Q1876" i="11"/>
  <c r="C1877" i="11"/>
  <c r="K1877" i="11"/>
  <c r="L1877" i="11"/>
  <c r="P1877" i="11"/>
  <c r="Q1877" i="11"/>
  <c r="C1878" i="11"/>
  <c r="K1878" i="11"/>
  <c r="L1878" i="11"/>
  <c r="P1878" i="11"/>
  <c r="Q1878" i="11"/>
  <c r="C1879" i="11"/>
  <c r="K1879" i="11"/>
  <c r="L1879" i="11"/>
  <c r="P1879" i="11"/>
  <c r="Q1879" i="11"/>
  <c r="C1880" i="11"/>
  <c r="K1880" i="11"/>
  <c r="L1880" i="11"/>
  <c r="P1880" i="11"/>
  <c r="Q1880" i="11"/>
  <c r="C1881" i="11"/>
  <c r="K1881" i="11"/>
  <c r="L1881" i="11"/>
  <c r="P1881" i="11"/>
  <c r="Q1881" i="11"/>
  <c r="C1882" i="11"/>
  <c r="K1882" i="11"/>
  <c r="L1882" i="11"/>
  <c r="P1882" i="11"/>
  <c r="Q1882" i="11"/>
  <c r="C1883" i="11"/>
  <c r="K1883" i="11"/>
  <c r="L1883" i="11"/>
  <c r="P1883" i="11"/>
  <c r="Q1883" i="11"/>
  <c r="C1884" i="11"/>
  <c r="K1884" i="11"/>
  <c r="L1884" i="11"/>
  <c r="P1884" i="11"/>
  <c r="Q1884" i="11"/>
  <c r="C1885" i="11"/>
  <c r="K1885" i="11"/>
  <c r="L1885" i="11"/>
  <c r="P1885" i="11"/>
  <c r="Q1885" i="11"/>
  <c r="C1886" i="11"/>
  <c r="K1886" i="11"/>
  <c r="L1886" i="11"/>
  <c r="P1886" i="11"/>
  <c r="Q1886" i="11"/>
  <c r="C1887" i="11"/>
  <c r="K1887" i="11"/>
  <c r="L1887" i="11"/>
  <c r="P1887" i="11"/>
  <c r="Q1887" i="11"/>
  <c r="C1888" i="11"/>
  <c r="K1888" i="11"/>
  <c r="L1888" i="11"/>
  <c r="P1888" i="11"/>
  <c r="Q1888" i="11"/>
  <c r="C1889" i="11"/>
  <c r="K1889" i="11"/>
  <c r="L1889" i="11"/>
  <c r="P1889" i="11"/>
  <c r="Q1889" i="11"/>
  <c r="C1890" i="11"/>
  <c r="K1890" i="11"/>
  <c r="L1890" i="11"/>
  <c r="P1890" i="11"/>
  <c r="Q1890" i="11"/>
  <c r="C1891" i="11"/>
  <c r="K1891" i="11"/>
  <c r="L1891" i="11"/>
  <c r="P1891" i="11"/>
  <c r="Q1891" i="11"/>
  <c r="C1892" i="11"/>
  <c r="K1892" i="11"/>
  <c r="L1892" i="11"/>
  <c r="P1892" i="11"/>
  <c r="Q1892" i="11"/>
  <c r="C1893" i="11"/>
  <c r="K1893" i="11"/>
  <c r="L1893" i="11"/>
  <c r="P1893" i="11"/>
  <c r="Q1893" i="11"/>
  <c r="C1894" i="11"/>
  <c r="K1894" i="11"/>
  <c r="L1894" i="11"/>
  <c r="P1894" i="11"/>
  <c r="Q1894" i="11"/>
  <c r="C1895" i="11"/>
  <c r="K1895" i="11"/>
  <c r="L1895" i="11"/>
  <c r="P1895" i="11"/>
  <c r="Q1895" i="11"/>
  <c r="C1896" i="11"/>
  <c r="K1896" i="11"/>
  <c r="L1896" i="11"/>
  <c r="P1896" i="11"/>
  <c r="Q1896" i="11"/>
  <c r="C1897" i="11"/>
  <c r="K1897" i="11"/>
  <c r="L1897" i="11"/>
  <c r="P1897" i="11"/>
  <c r="Q1897" i="11"/>
  <c r="C1898" i="11"/>
  <c r="K1898" i="11"/>
  <c r="L1898" i="11"/>
  <c r="P1898" i="11"/>
  <c r="Q1898" i="11"/>
  <c r="C1899" i="11"/>
  <c r="K1899" i="11"/>
  <c r="L1899" i="11"/>
  <c r="P1899" i="11"/>
  <c r="Q1899" i="11"/>
  <c r="C1900" i="11"/>
  <c r="K1900" i="11"/>
  <c r="L1900" i="11"/>
  <c r="P1900" i="11"/>
  <c r="Q1900" i="11"/>
  <c r="C1901" i="11"/>
  <c r="K1901" i="11"/>
  <c r="L1901" i="11"/>
  <c r="P1901" i="11"/>
  <c r="Q1901" i="11"/>
  <c r="C1902" i="11"/>
  <c r="K1902" i="11"/>
  <c r="L1902" i="11"/>
  <c r="P1902" i="11"/>
  <c r="Q1902" i="11"/>
  <c r="C1903" i="11"/>
  <c r="K1903" i="11"/>
  <c r="L1903" i="11"/>
  <c r="P1903" i="11"/>
  <c r="Q1903" i="11"/>
  <c r="C1904" i="11"/>
  <c r="K1904" i="11"/>
  <c r="L1904" i="11"/>
  <c r="P1904" i="11"/>
  <c r="Q1904" i="11"/>
  <c r="C1905" i="11"/>
  <c r="K1905" i="11"/>
  <c r="L1905" i="11"/>
  <c r="P1905" i="11"/>
  <c r="Q1905" i="11"/>
  <c r="C1906" i="11"/>
  <c r="K1906" i="11"/>
  <c r="L1906" i="11"/>
  <c r="P1906" i="11"/>
  <c r="Q1906" i="11"/>
  <c r="C1907" i="11"/>
  <c r="K1907" i="11"/>
  <c r="L1907" i="11"/>
  <c r="P1907" i="11"/>
  <c r="Q1907" i="11"/>
  <c r="C1908" i="11"/>
  <c r="K1908" i="11"/>
  <c r="L1908" i="11"/>
  <c r="P1908" i="11"/>
  <c r="Q1908" i="11"/>
  <c r="C1909" i="11"/>
  <c r="K1909" i="11"/>
  <c r="L1909" i="11"/>
  <c r="P1909" i="11"/>
  <c r="Q1909" i="11"/>
  <c r="C1910" i="11"/>
  <c r="K1910" i="11"/>
  <c r="L1910" i="11"/>
  <c r="P1910" i="11"/>
  <c r="Q1910" i="11"/>
  <c r="C1911" i="11"/>
  <c r="K1911" i="11"/>
  <c r="L1911" i="11"/>
  <c r="P1911" i="11"/>
  <c r="Q1911" i="11"/>
  <c r="C1912" i="11"/>
  <c r="K1912" i="11"/>
  <c r="L1912" i="11"/>
  <c r="P1912" i="11"/>
  <c r="Q1912" i="11"/>
  <c r="C1913" i="11"/>
  <c r="K1913" i="11"/>
  <c r="L1913" i="11"/>
  <c r="P1913" i="11"/>
  <c r="Q1913" i="11"/>
  <c r="C1914" i="11"/>
  <c r="K1914" i="11"/>
  <c r="L1914" i="11"/>
  <c r="P1914" i="11"/>
  <c r="Q1914" i="11"/>
  <c r="C1915" i="11"/>
  <c r="K1915" i="11"/>
  <c r="L1915" i="11"/>
  <c r="P1915" i="11"/>
  <c r="Q1915" i="11"/>
  <c r="C1916" i="11"/>
  <c r="K1916" i="11"/>
  <c r="L1916" i="11"/>
  <c r="P1916" i="11"/>
  <c r="Q1916" i="11"/>
  <c r="C1917" i="11"/>
  <c r="K1917" i="11"/>
  <c r="L1917" i="11"/>
  <c r="P1917" i="11"/>
  <c r="Q1917" i="11"/>
  <c r="C1918" i="11"/>
  <c r="K1918" i="11"/>
  <c r="L1918" i="11"/>
  <c r="P1918" i="11"/>
  <c r="Q1918" i="11"/>
  <c r="C1919" i="11"/>
  <c r="K1919" i="11"/>
  <c r="L1919" i="11"/>
  <c r="P1919" i="11"/>
  <c r="Q1919" i="11"/>
  <c r="C1920" i="11"/>
  <c r="K1920" i="11"/>
  <c r="L1920" i="11"/>
  <c r="P1920" i="11"/>
  <c r="Q1920" i="11"/>
  <c r="C1921" i="11"/>
  <c r="K1921" i="11"/>
  <c r="L1921" i="11"/>
  <c r="P1921" i="11"/>
  <c r="Q1921" i="11"/>
  <c r="C1922" i="11"/>
  <c r="K1922" i="11"/>
  <c r="L1922" i="11"/>
  <c r="P1922" i="11"/>
  <c r="Q1922" i="11"/>
  <c r="C1923" i="11"/>
  <c r="K1923" i="11"/>
  <c r="L1923" i="11"/>
  <c r="P1923" i="11"/>
  <c r="Q1923" i="11"/>
  <c r="C1924" i="11"/>
  <c r="K1924" i="11"/>
  <c r="L1924" i="11"/>
  <c r="P1924" i="11"/>
  <c r="Q1924" i="11"/>
  <c r="C1925" i="11"/>
  <c r="K1925" i="11"/>
  <c r="L1925" i="11"/>
  <c r="P1925" i="11"/>
  <c r="Q1925" i="11"/>
  <c r="C1926" i="11"/>
  <c r="K1926" i="11"/>
  <c r="L1926" i="11"/>
  <c r="P1926" i="11"/>
  <c r="Q1926" i="11"/>
  <c r="C1927" i="11"/>
  <c r="K1927" i="11"/>
  <c r="L1927" i="11"/>
  <c r="P1927" i="11"/>
  <c r="Q1927" i="11"/>
  <c r="C1928" i="11"/>
  <c r="K1928" i="11"/>
  <c r="L1928" i="11"/>
  <c r="P1928" i="11"/>
  <c r="Q1928" i="11"/>
  <c r="C1929" i="11"/>
  <c r="K1929" i="11"/>
  <c r="L1929" i="11"/>
  <c r="P1929" i="11"/>
  <c r="Q1929" i="11"/>
  <c r="C1930" i="11"/>
  <c r="K1930" i="11"/>
  <c r="L1930" i="11"/>
  <c r="P1930" i="11"/>
  <c r="Q1930" i="11"/>
  <c r="C1931" i="11"/>
  <c r="K1931" i="11"/>
  <c r="L1931" i="11"/>
  <c r="P1931" i="11"/>
  <c r="Q1931" i="11"/>
  <c r="C1932" i="11"/>
  <c r="K1932" i="11"/>
  <c r="L1932" i="11"/>
  <c r="P1932" i="11"/>
  <c r="Q1932" i="11"/>
  <c r="C1933" i="11"/>
  <c r="K1933" i="11"/>
  <c r="L1933" i="11"/>
  <c r="P1933" i="11"/>
  <c r="Q1933" i="11"/>
  <c r="C1934" i="11"/>
  <c r="K1934" i="11"/>
  <c r="L1934" i="11"/>
  <c r="P1934" i="11"/>
  <c r="Q1934" i="11"/>
  <c r="C1935" i="11"/>
  <c r="K1935" i="11"/>
  <c r="L1935" i="11"/>
  <c r="P1935" i="11"/>
  <c r="Q1935" i="11"/>
  <c r="C1936" i="11"/>
  <c r="K1936" i="11"/>
  <c r="L1936" i="11"/>
  <c r="P1936" i="11"/>
  <c r="Q1936" i="11"/>
  <c r="C1937" i="11"/>
  <c r="K1937" i="11"/>
  <c r="L1937" i="11"/>
  <c r="P1937" i="11"/>
  <c r="Q1937" i="11"/>
  <c r="C1938" i="11"/>
  <c r="K1938" i="11"/>
  <c r="L1938" i="11"/>
  <c r="P1938" i="11"/>
  <c r="Q1938" i="11"/>
  <c r="C1939" i="11"/>
  <c r="K1939" i="11"/>
  <c r="L1939" i="11"/>
  <c r="P1939" i="11"/>
  <c r="Q1939" i="11"/>
  <c r="C1940" i="11"/>
  <c r="K1940" i="11"/>
  <c r="L1940" i="11"/>
  <c r="P1940" i="11"/>
  <c r="Q1940" i="11"/>
  <c r="C1941" i="11"/>
  <c r="K1941" i="11"/>
  <c r="L1941" i="11"/>
  <c r="P1941" i="11"/>
  <c r="Q1941" i="11"/>
  <c r="C1942" i="11"/>
  <c r="K1942" i="11"/>
  <c r="L1942" i="11"/>
  <c r="P1942" i="11"/>
  <c r="Q1942" i="11"/>
  <c r="C1943" i="11"/>
  <c r="K1943" i="11"/>
  <c r="L1943" i="11"/>
  <c r="P1943" i="11"/>
  <c r="Q1943" i="11"/>
  <c r="C1944" i="11"/>
  <c r="K1944" i="11"/>
  <c r="L1944" i="11"/>
  <c r="P1944" i="11"/>
  <c r="Q1944" i="11"/>
  <c r="C1945" i="11"/>
  <c r="K1945" i="11"/>
  <c r="L1945" i="11"/>
  <c r="P1945" i="11"/>
  <c r="Q1945" i="11"/>
  <c r="C1946" i="11"/>
  <c r="K1946" i="11"/>
  <c r="L1946" i="11"/>
  <c r="P1946" i="11"/>
  <c r="Q1946" i="11"/>
  <c r="C1947" i="11"/>
  <c r="K1947" i="11"/>
  <c r="L1947" i="11"/>
  <c r="P1947" i="11"/>
  <c r="Q1947" i="11"/>
  <c r="C1948" i="11"/>
  <c r="K1948" i="11"/>
  <c r="L1948" i="11"/>
  <c r="P1948" i="11"/>
  <c r="Q1948" i="11"/>
  <c r="C1949" i="11"/>
  <c r="K1949" i="11"/>
  <c r="L1949" i="11"/>
  <c r="P1949" i="11"/>
  <c r="Q1949" i="11"/>
  <c r="C1950" i="11"/>
  <c r="K1950" i="11"/>
  <c r="L1950" i="11"/>
  <c r="P1950" i="11"/>
  <c r="Q1950" i="11"/>
  <c r="C1951" i="11"/>
  <c r="K1951" i="11"/>
  <c r="L1951" i="11"/>
  <c r="P1951" i="11"/>
  <c r="Q1951" i="11"/>
  <c r="C1952" i="11"/>
  <c r="K1952" i="11"/>
  <c r="L1952" i="11"/>
  <c r="P1952" i="11"/>
  <c r="Q1952" i="11"/>
  <c r="C1953" i="11"/>
  <c r="K1953" i="11"/>
  <c r="L1953" i="11"/>
  <c r="P1953" i="11"/>
  <c r="Q1953" i="11"/>
  <c r="C1954" i="11"/>
  <c r="K1954" i="11"/>
  <c r="L1954" i="11"/>
  <c r="P1954" i="11"/>
  <c r="Q1954" i="11"/>
  <c r="C1955" i="11"/>
  <c r="K1955" i="11"/>
  <c r="L1955" i="11"/>
  <c r="P1955" i="11"/>
  <c r="Q1955" i="11"/>
  <c r="C1956" i="11"/>
  <c r="K1956" i="11"/>
  <c r="L1956" i="11"/>
  <c r="P1956" i="11"/>
  <c r="Q1956" i="11"/>
  <c r="C1957" i="11"/>
  <c r="K1957" i="11"/>
  <c r="L1957" i="11"/>
  <c r="P1957" i="11"/>
  <c r="Q1957" i="11"/>
  <c r="C1958" i="11"/>
  <c r="K1958" i="11"/>
  <c r="L1958" i="11"/>
  <c r="P1958" i="11"/>
  <c r="Q1958" i="11"/>
  <c r="C1959" i="11"/>
  <c r="K1959" i="11"/>
  <c r="L1959" i="11"/>
  <c r="P1959" i="11"/>
  <c r="Q1959" i="11"/>
  <c r="C1960" i="11"/>
  <c r="K1960" i="11"/>
  <c r="L1960" i="11"/>
  <c r="P1960" i="11"/>
  <c r="Q1960" i="11"/>
  <c r="C1961" i="11"/>
  <c r="K1961" i="11"/>
  <c r="L1961" i="11"/>
  <c r="P1961" i="11"/>
  <c r="Q1961" i="11"/>
  <c r="C1962" i="11"/>
  <c r="K1962" i="11"/>
  <c r="L1962" i="11"/>
  <c r="P1962" i="11"/>
  <c r="Q1962" i="11"/>
  <c r="C1963" i="11"/>
  <c r="K1963" i="11"/>
  <c r="L1963" i="11"/>
  <c r="P1963" i="11"/>
  <c r="Q1963" i="11"/>
  <c r="C1964" i="11"/>
  <c r="K1964" i="11"/>
  <c r="L1964" i="11"/>
  <c r="P1964" i="11"/>
  <c r="Q1964" i="11"/>
  <c r="C1965" i="11"/>
  <c r="K1965" i="11"/>
  <c r="L1965" i="11"/>
  <c r="P1965" i="11"/>
  <c r="Q1965" i="11"/>
  <c r="C1966" i="11"/>
  <c r="K1966" i="11"/>
  <c r="L1966" i="11"/>
  <c r="P1966" i="11"/>
  <c r="Q1966" i="11"/>
  <c r="C1967" i="11"/>
  <c r="K1967" i="11"/>
  <c r="L1967" i="11"/>
  <c r="P1967" i="11"/>
  <c r="Q1967" i="11"/>
  <c r="C1968" i="11"/>
  <c r="K1968" i="11"/>
  <c r="L1968" i="11"/>
  <c r="P1968" i="11"/>
  <c r="Q1968" i="11"/>
  <c r="C1969" i="11"/>
  <c r="K1969" i="11"/>
  <c r="L1969" i="11"/>
  <c r="P1969" i="11"/>
  <c r="Q1969" i="11"/>
  <c r="C1970" i="11"/>
  <c r="K1970" i="11"/>
  <c r="L1970" i="11"/>
  <c r="P1970" i="11"/>
  <c r="Q1970" i="11"/>
  <c r="C1971" i="11"/>
  <c r="K1971" i="11"/>
  <c r="L1971" i="11"/>
  <c r="P1971" i="11"/>
  <c r="Q1971" i="11"/>
  <c r="C1972" i="11"/>
  <c r="K1972" i="11"/>
  <c r="L1972" i="11"/>
  <c r="P1972" i="11"/>
  <c r="Q1972" i="11"/>
  <c r="C1973" i="11"/>
  <c r="K1973" i="11"/>
  <c r="L1973" i="11"/>
  <c r="P1973" i="11"/>
  <c r="Q1973" i="11"/>
  <c r="C1974" i="11"/>
  <c r="K1974" i="11"/>
  <c r="L1974" i="11"/>
  <c r="P1974" i="11"/>
  <c r="Q1974" i="11"/>
  <c r="C1975" i="11"/>
  <c r="K1975" i="11"/>
  <c r="L1975" i="11"/>
  <c r="P1975" i="11"/>
  <c r="Q1975" i="11"/>
  <c r="C1976" i="11"/>
  <c r="K1976" i="11"/>
  <c r="L1976" i="11"/>
  <c r="P1976" i="11"/>
  <c r="Q1976" i="11"/>
  <c r="C1977" i="11"/>
  <c r="K1977" i="11"/>
  <c r="L1977" i="11"/>
  <c r="P1977" i="11"/>
  <c r="Q1977" i="11"/>
  <c r="C1978" i="11"/>
  <c r="K1978" i="11"/>
  <c r="L1978" i="11"/>
  <c r="P1978" i="11"/>
  <c r="Q1978" i="11"/>
  <c r="C1979" i="11"/>
  <c r="K1979" i="11"/>
  <c r="L1979" i="11"/>
  <c r="P1979" i="11"/>
  <c r="Q1979" i="11"/>
  <c r="C1980" i="11"/>
  <c r="K1980" i="11"/>
  <c r="L1980" i="11"/>
  <c r="P1980" i="11"/>
  <c r="Q1980" i="11"/>
  <c r="C1981" i="11"/>
  <c r="K1981" i="11"/>
  <c r="L1981" i="11"/>
  <c r="P1981" i="11"/>
  <c r="Q1981" i="11"/>
  <c r="C1982" i="11"/>
  <c r="K1982" i="11"/>
  <c r="L1982" i="11"/>
  <c r="P1982" i="11"/>
  <c r="Q1982" i="11"/>
  <c r="C1983" i="11"/>
  <c r="K1983" i="11"/>
  <c r="L1983" i="11"/>
  <c r="P1983" i="11"/>
  <c r="Q1983" i="11"/>
  <c r="C1984" i="11"/>
  <c r="K1984" i="11"/>
  <c r="L1984" i="11"/>
  <c r="P1984" i="11"/>
  <c r="Q1984" i="11"/>
  <c r="C1985" i="11"/>
  <c r="K1985" i="11"/>
  <c r="L1985" i="11"/>
  <c r="P1985" i="11"/>
  <c r="Q1985" i="11"/>
  <c r="C1986" i="11"/>
  <c r="K1986" i="11"/>
  <c r="L1986" i="11"/>
  <c r="P1986" i="11"/>
  <c r="Q1986" i="11"/>
  <c r="C1987" i="11"/>
  <c r="K1987" i="11"/>
  <c r="L1987" i="11"/>
  <c r="P1987" i="11"/>
  <c r="Q1987" i="11"/>
  <c r="C1988" i="11"/>
  <c r="K1988" i="11"/>
  <c r="L1988" i="11"/>
  <c r="P1988" i="11"/>
  <c r="Q1988" i="11"/>
  <c r="C1989" i="11"/>
  <c r="K1989" i="11"/>
  <c r="L1989" i="11"/>
  <c r="P1989" i="11"/>
  <c r="Q1989" i="11"/>
  <c r="C1990" i="11"/>
  <c r="K1990" i="11"/>
  <c r="L1990" i="11"/>
  <c r="P1990" i="11"/>
  <c r="Q1990" i="11"/>
  <c r="C1991" i="11"/>
  <c r="K1991" i="11"/>
  <c r="L1991" i="11"/>
  <c r="P1991" i="11"/>
  <c r="Q1991" i="11"/>
  <c r="C1992" i="11"/>
  <c r="K1992" i="11"/>
  <c r="L1992" i="11"/>
  <c r="P1992" i="11"/>
  <c r="Q1992" i="11"/>
  <c r="C1993" i="11"/>
  <c r="K1993" i="11"/>
  <c r="L1993" i="11"/>
  <c r="P1993" i="11"/>
  <c r="Q1993" i="11"/>
  <c r="C1994" i="11"/>
  <c r="K1994" i="11"/>
  <c r="L1994" i="11"/>
  <c r="P1994" i="11"/>
  <c r="Q1994" i="11"/>
  <c r="C1995" i="11"/>
  <c r="K1995" i="11"/>
  <c r="L1995" i="11"/>
  <c r="P1995" i="11"/>
  <c r="Q1995" i="11"/>
  <c r="C1996" i="11"/>
  <c r="K1996" i="11"/>
  <c r="L1996" i="11"/>
  <c r="P1996" i="11"/>
  <c r="Q1996" i="11"/>
  <c r="C1997" i="11"/>
  <c r="K1997" i="11"/>
  <c r="L1997" i="11"/>
  <c r="P1997" i="11"/>
  <c r="Q1997" i="11"/>
  <c r="C1998" i="11"/>
  <c r="K1998" i="11"/>
  <c r="L1998" i="11"/>
  <c r="P1998" i="11"/>
  <c r="Q1998" i="11"/>
  <c r="C1999" i="11"/>
  <c r="K1999" i="11"/>
  <c r="L1999" i="11"/>
  <c r="P1999" i="11"/>
  <c r="Q1999" i="11"/>
  <c r="C2000" i="11"/>
  <c r="K2000" i="11"/>
  <c r="L2000" i="11"/>
  <c r="P2000" i="11"/>
  <c r="Q2000" i="11"/>
  <c r="C2001" i="11"/>
  <c r="K2001" i="11"/>
  <c r="L2001" i="11"/>
  <c r="P2001" i="11"/>
  <c r="Q2001" i="11"/>
  <c r="C2002" i="11"/>
  <c r="K2002" i="11"/>
  <c r="L2002" i="11"/>
  <c r="P2002" i="11"/>
  <c r="Q2002" i="11"/>
  <c r="Q3" i="11"/>
  <c r="P3" i="11"/>
  <c r="L3" i="11"/>
  <c r="K3" i="11"/>
  <c r="C3" i="11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H719" i="11" l="1"/>
  <c r="H407" i="11"/>
  <c r="H454" i="11"/>
  <c r="H805" i="11"/>
  <c r="H989" i="11"/>
  <c r="H1783" i="11"/>
  <c r="H933" i="11"/>
  <c r="H853" i="11"/>
  <c r="H837" i="11"/>
  <c r="H797" i="11"/>
  <c r="H1863" i="11"/>
  <c r="H1751" i="11"/>
  <c r="H997" i="11"/>
  <c r="H917" i="11"/>
  <c r="H1213" i="11"/>
  <c r="H239" i="11"/>
  <c r="H1547" i="11"/>
  <c r="H888" i="11"/>
  <c r="H816" i="11"/>
  <c r="H808" i="11"/>
  <c r="H792" i="11"/>
  <c r="H1956" i="11"/>
  <c r="H1836" i="11"/>
  <c r="H1804" i="11"/>
  <c r="H1748" i="11"/>
  <c r="H131" i="11"/>
  <c r="H470" i="11"/>
  <c r="H1853" i="11"/>
  <c r="H1549" i="11"/>
  <c r="H1349" i="11"/>
  <c r="H1325" i="11"/>
  <c r="H868" i="11"/>
  <c r="H732" i="11"/>
  <c r="H1753" i="11"/>
  <c r="H1641" i="11"/>
  <c r="H1017" i="11"/>
  <c r="H985" i="11"/>
  <c r="H953" i="11"/>
  <c r="H945" i="11"/>
  <c r="H785" i="11"/>
  <c r="H1399" i="11"/>
  <c r="H1302" i="11"/>
  <c r="H711" i="11"/>
  <c r="H1957" i="11"/>
  <c r="H1949" i="11"/>
  <c r="H1941" i="11"/>
  <c r="H1093" i="11"/>
  <c r="H1061" i="11"/>
  <c r="H749" i="11"/>
  <c r="H15" i="11"/>
  <c r="H1460" i="11"/>
  <c r="H262" i="11"/>
  <c r="H246" i="11"/>
  <c r="H150" i="11"/>
  <c r="H86" i="11"/>
  <c r="H22" i="11"/>
  <c r="H6" i="11"/>
  <c r="H1499" i="11"/>
  <c r="H45" i="11"/>
  <c r="H1962" i="11"/>
  <c r="H1874" i="11"/>
  <c r="H1602" i="11"/>
  <c r="H753" i="11"/>
  <c r="H721" i="11"/>
  <c r="H363" i="11"/>
  <c r="H1583" i="11"/>
  <c r="H1575" i="11"/>
  <c r="H1543" i="11"/>
  <c r="H1072" i="11"/>
  <c r="H1064" i="11"/>
  <c r="H1056" i="11"/>
  <c r="H928" i="11"/>
  <c r="H401" i="11"/>
  <c r="H385" i="11"/>
  <c r="H1517" i="11"/>
  <c r="H1198" i="11"/>
  <c r="H599" i="11"/>
  <c r="H583" i="11"/>
  <c r="H575" i="11"/>
  <c r="H567" i="11"/>
  <c r="H535" i="11"/>
  <c r="H503" i="11"/>
  <c r="H1652" i="11"/>
  <c r="H758" i="11"/>
  <c r="H439" i="11"/>
  <c r="H1995" i="11"/>
  <c r="H1979" i="11"/>
  <c r="H1971" i="11"/>
  <c r="H1939" i="11"/>
  <c r="H1915" i="11"/>
  <c r="H1205" i="11"/>
  <c r="H343" i="11"/>
  <c r="H335" i="11"/>
  <c r="H319" i="11"/>
  <c r="H311" i="11"/>
  <c r="H303" i="11"/>
  <c r="H271" i="11"/>
  <c r="H1531" i="11"/>
  <c r="H661" i="11"/>
  <c r="H621" i="11"/>
  <c r="H485" i="11"/>
  <c r="H477" i="11"/>
  <c r="H469" i="11"/>
  <c r="H461" i="11"/>
  <c r="H38" i="11"/>
  <c r="H1075" i="11"/>
  <c r="H29" i="11"/>
  <c r="H931" i="11"/>
  <c r="H1577" i="11"/>
  <c r="H1537" i="11"/>
  <c r="H1066" i="11"/>
  <c r="H1736" i="11"/>
  <c r="H1385" i="11"/>
  <c r="H1281" i="11"/>
  <c r="H1273" i="11"/>
  <c r="H1241" i="11"/>
  <c r="H1843" i="11"/>
  <c r="H1835" i="11"/>
  <c r="H1803" i="11"/>
  <c r="H1485" i="11"/>
  <c r="H1477" i="11"/>
  <c r="H1445" i="11"/>
  <c r="H1429" i="11"/>
  <c r="H1421" i="11"/>
  <c r="H1413" i="11"/>
  <c r="H1006" i="11"/>
  <c r="H799" i="11"/>
  <c r="H647" i="11"/>
  <c r="H265" i="11"/>
  <c r="H11" i="11"/>
  <c r="H1563" i="11"/>
  <c r="H1332" i="11"/>
  <c r="H1260" i="11"/>
  <c r="H925" i="11"/>
  <c r="H830" i="11"/>
  <c r="H774" i="11"/>
  <c r="H766" i="11"/>
  <c r="H487" i="11"/>
  <c r="H479" i="11"/>
  <c r="H400" i="11"/>
  <c r="H352" i="11"/>
  <c r="H344" i="11"/>
  <c r="H328" i="11"/>
  <c r="H248" i="11"/>
  <c r="H65" i="11"/>
  <c r="H1961" i="11"/>
  <c r="H1897" i="11"/>
  <c r="H1881" i="11"/>
  <c r="H1873" i="11"/>
  <c r="H1124" i="11"/>
  <c r="H694" i="11"/>
  <c r="H678" i="11"/>
  <c r="H104" i="11"/>
  <c r="H1219" i="11"/>
  <c r="H263" i="11"/>
  <c r="H255" i="11"/>
  <c r="H247" i="11"/>
  <c r="H199" i="11"/>
  <c r="H175" i="11"/>
  <c r="H167" i="11"/>
  <c r="H159" i="11"/>
  <c r="H151" i="11"/>
  <c r="H1936" i="11"/>
  <c r="H1928" i="11"/>
  <c r="H1920" i="11"/>
  <c r="H1808" i="11"/>
  <c r="H1792" i="11"/>
  <c r="H1760" i="11"/>
  <c r="H820" i="11"/>
  <c r="H613" i="11"/>
  <c r="H605" i="11"/>
  <c r="H589" i="11"/>
  <c r="H79" i="11"/>
  <c r="H23" i="11"/>
  <c r="H1648" i="11"/>
  <c r="H1640" i="11"/>
  <c r="H1632" i="11"/>
  <c r="H1624" i="11"/>
  <c r="H787" i="11"/>
  <c r="H381" i="11"/>
  <c r="H365" i="11"/>
  <c r="H317" i="11"/>
  <c r="H277" i="11"/>
  <c r="H165" i="11"/>
  <c r="H1990" i="11"/>
  <c r="H1982" i="11"/>
  <c r="H1599" i="11"/>
  <c r="H1591" i="11"/>
  <c r="H1312" i="11"/>
  <c r="H1209" i="11"/>
  <c r="H1009" i="11"/>
  <c r="H707" i="11"/>
  <c r="H699" i="11"/>
  <c r="H579" i="11"/>
  <c r="H571" i="11"/>
  <c r="H523" i="11"/>
  <c r="H475" i="11"/>
  <c r="H467" i="11"/>
  <c r="H459" i="11"/>
  <c r="H149" i="11"/>
  <c r="H1933" i="11"/>
  <c r="H1008" i="11"/>
  <c r="H960" i="11"/>
  <c r="H833" i="11"/>
  <c r="H1845" i="11"/>
  <c r="H1765" i="11"/>
  <c r="H1319" i="11"/>
  <c r="H1271" i="11"/>
  <c r="H1255" i="11"/>
  <c r="H1167" i="11"/>
  <c r="H896" i="11"/>
  <c r="H657" i="11"/>
  <c r="H641" i="11"/>
  <c r="H331" i="11"/>
  <c r="H307" i="11"/>
  <c r="H275" i="11"/>
  <c r="H235" i="11"/>
  <c r="H227" i="11"/>
  <c r="H60" i="11"/>
  <c r="H1908" i="11"/>
  <c r="H1733" i="11"/>
  <c r="H1693" i="11"/>
  <c r="H1158" i="11"/>
  <c r="H999" i="11"/>
  <c r="H927" i="11"/>
  <c r="H712" i="11"/>
  <c r="H696" i="11"/>
  <c r="H688" i="11"/>
  <c r="H672" i="11"/>
  <c r="H568" i="11"/>
  <c r="H441" i="11"/>
  <c r="H417" i="11"/>
  <c r="H346" i="11"/>
  <c r="H202" i="11"/>
  <c r="H12" i="11"/>
  <c r="H4" i="11"/>
  <c r="H1714" i="11"/>
  <c r="H1509" i="11"/>
  <c r="H1270" i="11"/>
  <c r="H1262" i="11"/>
  <c r="H976" i="11"/>
  <c r="H968" i="11"/>
  <c r="H905" i="11"/>
  <c r="H873" i="11"/>
  <c r="H818" i="11"/>
  <c r="H755" i="11"/>
  <c r="H747" i="11"/>
  <c r="H612" i="11"/>
  <c r="H406" i="11"/>
  <c r="H390" i="11"/>
  <c r="H366" i="11"/>
  <c r="H342" i="11"/>
  <c r="H326" i="11"/>
  <c r="H310" i="11"/>
  <c r="H294" i="11"/>
  <c r="H278" i="11"/>
  <c r="H231" i="11"/>
  <c r="H136" i="11"/>
  <c r="H1943" i="11"/>
  <c r="H1912" i="11"/>
  <c r="H1904" i="11"/>
  <c r="H1864" i="11"/>
  <c r="H1841" i="11"/>
  <c r="H1785" i="11"/>
  <c r="H1777" i="11"/>
  <c r="H1769" i="11"/>
  <c r="H1634" i="11"/>
  <c r="H1579" i="11"/>
  <c r="H1532" i="11"/>
  <c r="H1476" i="11"/>
  <c r="H1261" i="11"/>
  <c r="H1253" i="11"/>
  <c r="H1110" i="11"/>
  <c r="H1078" i="11"/>
  <c r="H959" i="11"/>
  <c r="H880" i="11"/>
  <c r="H865" i="11"/>
  <c r="H452" i="11"/>
  <c r="H405" i="11"/>
  <c r="H389" i="11"/>
  <c r="H357" i="11"/>
  <c r="H349" i="11"/>
  <c r="H341" i="11"/>
  <c r="H309" i="11"/>
  <c r="H285" i="11"/>
  <c r="H143" i="11"/>
  <c r="H261" i="11"/>
  <c r="H198" i="11"/>
  <c r="H166" i="11"/>
  <c r="H95" i="11"/>
  <c r="H87" i="11"/>
  <c r="H56" i="11"/>
  <c r="H1950" i="11"/>
  <c r="H1934" i="11"/>
  <c r="H1609" i="11"/>
  <c r="H1562" i="11"/>
  <c r="H1380" i="11"/>
  <c r="H1181" i="11"/>
  <c r="H1157" i="11"/>
  <c r="H942" i="11"/>
  <c r="H934" i="11"/>
  <c r="H848" i="11"/>
  <c r="H610" i="11"/>
  <c r="H602" i="11"/>
  <c r="H451" i="11"/>
  <c r="H221" i="11"/>
  <c r="H213" i="11"/>
  <c r="H205" i="11"/>
  <c r="H142" i="11"/>
  <c r="H134" i="11"/>
  <c r="H1847" i="11"/>
  <c r="H1831" i="11"/>
  <c r="H1704" i="11"/>
  <c r="H1664" i="11"/>
  <c r="H1656" i="11"/>
  <c r="H1601" i="11"/>
  <c r="H1593" i="11"/>
  <c r="H1585" i="11"/>
  <c r="H1331" i="11"/>
  <c r="H1283" i="11"/>
  <c r="H1204" i="11"/>
  <c r="H1196" i="11"/>
  <c r="H1092" i="11"/>
  <c r="H926" i="11"/>
  <c r="H902" i="11"/>
  <c r="H720" i="11"/>
  <c r="H554" i="11"/>
  <c r="H546" i="11"/>
  <c r="H538" i="11"/>
  <c r="H498" i="11"/>
  <c r="H482" i="11"/>
  <c r="H474" i="11"/>
  <c r="H118" i="11"/>
  <c r="H47" i="11"/>
  <c r="H16" i="11"/>
  <c r="H1972" i="11"/>
  <c r="H1925" i="11"/>
  <c r="H1917" i="11"/>
  <c r="H1854" i="11"/>
  <c r="H1846" i="11"/>
  <c r="H1655" i="11"/>
  <c r="H1592" i="11"/>
  <c r="H1474" i="11"/>
  <c r="H783" i="11"/>
  <c r="H648" i="11"/>
  <c r="H632" i="11"/>
  <c r="H585" i="11"/>
  <c r="H521" i="11"/>
  <c r="H426" i="11"/>
  <c r="H418" i="11"/>
  <c r="H172" i="11"/>
  <c r="H156" i="11"/>
  <c r="H77" i="11"/>
  <c r="H1798" i="11"/>
  <c r="H1631" i="11"/>
  <c r="H1623" i="11"/>
  <c r="H1615" i="11"/>
  <c r="H1607" i="11"/>
  <c r="H1560" i="11"/>
  <c r="H1529" i="11"/>
  <c r="H1521" i="11"/>
  <c r="H1266" i="11"/>
  <c r="H1059" i="11"/>
  <c r="H972" i="11"/>
  <c r="H948" i="11"/>
  <c r="H940" i="11"/>
  <c r="H854" i="11"/>
  <c r="H822" i="11"/>
  <c r="H806" i="11"/>
  <c r="H790" i="11"/>
  <c r="H751" i="11"/>
  <c r="H743" i="11"/>
  <c r="H727" i="11"/>
  <c r="H2002" i="11"/>
  <c r="H1892" i="11"/>
  <c r="H1884" i="11"/>
  <c r="H1868" i="11"/>
  <c r="H1567" i="11"/>
  <c r="H1536" i="11"/>
  <c r="H1449" i="11"/>
  <c r="H1409" i="11"/>
  <c r="H1401" i="11"/>
  <c r="H885" i="11"/>
  <c r="H742" i="11"/>
  <c r="H726" i="11"/>
  <c r="H703" i="11"/>
  <c r="H687" i="11"/>
  <c r="H679" i="11"/>
  <c r="H655" i="11"/>
  <c r="H623" i="11"/>
  <c r="H456" i="11"/>
  <c r="H258" i="11"/>
  <c r="H1456" i="11"/>
  <c r="H1392" i="11"/>
  <c r="H630" i="11"/>
  <c r="H471" i="11"/>
  <c r="H416" i="11"/>
  <c r="H2001" i="11"/>
  <c r="H1613" i="11"/>
  <c r="H1376" i="11"/>
  <c r="H1368" i="11"/>
  <c r="H1360" i="11"/>
  <c r="H1336" i="11"/>
  <c r="H1328" i="11"/>
  <c r="H1232" i="11"/>
  <c r="H1121" i="11"/>
  <c r="H1089" i="11"/>
  <c r="H915" i="11"/>
  <c r="H836" i="11"/>
  <c r="H788" i="11"/>
  <c r="H733" i="11"/>
  <c r="H725" i="11"/>
  <c r="H296" i="11"/>
  <c r="H83" i="11"/>
  <c r="H21" i="11"/>
  <c r="H2000" i="11"/>
  <c r="H1851" i="11"/>
  <c r="H1716" i="11"/>
  <c r="H1581" i="11"/>
  <c r="H1557" i="11"/>
  <c r="H1247" i="11"/>
  <c r="H1239" i="11"/>
  <c r="H1192" i="11"/>
  <c r="H1184" i="11"/>
  <c r="H1152" i="11"/>
  <c r="H1120" i="11"/>
  <c r="H1096" i="11"/>
  <c r="H1088" i="11"/>
  <c r="H1080" i="11"/>
  <c r="H883" i="11"/>
  <c r="H717" i="11"/>
  <c r="H677" i="11"/>
  <c r="H367" i="11"/>
  <c r="H279" i="11"/>
  <c r="H28" i="11"/>
  <c r="H192" i="11"/>
  <c r="H184" i="11"/>
  <c r="H160" i="11"/>
  <c r="H1984" i="11"/>
  <c r="H1659" i="11"/>
  <c r="H1454" i="11"/>
  <c r="H921" i="11"/>
  <c r="H668" i="11"/>
  <c r="H652" i="11"/>
  <c r="H565" i="11"/>
  <c r="H557" i="11"/>
  <c r="H549" i="11"/>
  <c r="H541" i="11"/>
  <c r="H533" i="11"/>
  <c r="H517" i="11"/>
  <c r="H509" i="11"/>
  <c r="H501" i="11"/>
  <c r="H1918" i="11"/>
  <c r="H1879" i="11"/>
  <c r="H1856" i="11"/>
  <c r="H1620" i="11"/>
  <c r="H1552" i="11"/>
  <c r="H1224" i="11"/>
  <c r="H1216" i="11"/>
  <c r="H1123" i="11"/>
  <c r="H1107" i="11"/>
  <c r="H1052" i="11"/>
  <c r="H1044" i="11"/>
  <c r="H819" i="11"/>
  <c r="H729" i="11"/>
  <c r="H293" i="11"/>
  <c r="H232" i="11"/>
  <c r="H225" i="11"/>
  <c r="H102" i="11"/>
  <c r="H33" i="11"/>
  <c r="H1963" i="11"/>
  <c r="H1902" i="11"/>
  <c r="H1871" i="11"/>
  <c r="H1666" i="11"/>
  <c r="H1651" i="11"/>
  <c r="H1643" i="11"/>
  <c r="H1597" i="11"/>
  <c r="H1582" i="11"/>
  <c r="H1559" i="11"/>
  <c r="H1309" i="11"/>
  <c r="H1027" i="11"/>
  <c r="H1004" i="11"/>
  <c r="H988" i="11"/>
  <c r="H957" i="11"/>
  <c r="H912" i="11"/>
  <c r="H904" i="11"/>
  <c r="H803" i="11"/>
  <c r="H796" i="11"/>
  <c r="H502" i="11"/>
  <c r="H486" i="11"/>
  <c r="H463" i="11"/>
  <c r="H455" i="11"/>
  <c r="H440" i="11"/>
  <c r="H224" i="11"/>
  <c r="H163" i="11"/>
  <c r="H125" i="11"/>
  <c r="H117" i="11"/>
  <c r="H101" i="11"/>
  <c r="H71" i="11"/>
  <c r="H63" i="11"/>
  <c r="H40" i="11"/>
  <c r="H32" i="11"/>
  <c r="H1955" i="11"/>
  <c r="H1947" i="11"/>
  <c r="H1877" i="11"/>
  <c r="H1823" i="11"/>
  <c r="H1705" i="11"/>
  <c r="H1697" i="11"/>
  <c r="H1689" i="11"/>
  <c r="H1611" i="11"/>
  <c r="H1497" i="11"/>
  <c r="H1489" i="11"/>
  <c r="H1481" i="11"/>
  <c r="H1442" i="11"/>
  <c r="H1378" i="11"/>
  <c r="H1293" i="11"/>
  <c r="H1285" i="11"/>
  <c r="H1277" i="11"/>
  <c r="H1238" i="11"/>
  <c r="H1185" i="11"/>
  <c r="H1105" i="11"/>
  <c r="H1097" i="11"/>
  <c r="H956" i="11"/>
  <c r="H887" i="11"/>
  <c r="H872" i="11"/>
  <c r="H864" i="11"/>
  <c r="H773" i="11"/>
  <c r="H765" i="11"/>
  <c r="H750" i="11"/>
  <c r="H620" i="11"/>
  <c r="H597" i="11"/>
  <c r="H581" i="11"/>
  <c r="H525" i="11"/>
  <c r="H377" i="11"/>
  <c r="H361" i="11"/>
  <c r="H200" i="11"/>
  <c r="H147" i="11"/>
  <c r="H108" i="11"/>
  <c r="H70" i="11"/>
  <c r="H24" i="11"/>
  <c r="H1954" i="11"/>
  <c r="H1767" i="11"/>
  <c r="H1728" i="11"/>
  <c r="H1720" i="11"/>
  <c r="H1696" i="11"/>
  <c r="H1688" i="11"/>
  <c r="H1672" i="11"/>
  <c r="H1504" i="11"/>
  <c r="H1433" i="11"/>
  <c r="H268" i="11"/>
  <c r="H223" i="11"/>
  <c r="H215" i="11"/>
  <c r="H85" i="11"/>
  <c r="H31" i="11"/>
  <c r="H9" i="11"/>
  <c r="H1292" i="11"/>
  <c r="H1284" i="11"/>
  <c r="H1245" i="11"/>
  <c r="H1176" i="11"/>
  <c r="H1168" i="11"/>
  <c r="H1160" i="11"/>
  <c r="H1128" i="11"/>
  <c r="H894" i="11"/>
  <c r="H634" i="11"/>
  <c r="H245" i="11"/>
  <c r="H230" i="11"/>
  <c r="H207" i="11"/>
  <c r="H92" i="11"/>
  <c r="H69" i="11"/>
  <c r="H1977" i="11"/>
  <c r="H1931" i="11"/>
  <c r="H1923" i="11"/>
  <c r="H1774" i="11"/>
  <c r="H1735" i="11"/>
  <c r="H1595" i="11"/>
  <c r="H1587" i="11"/>
  <c r="H1535" i="11"/>
  <c r="H1527" i="11"/>
  <c r="H1472" i="11"/>
  <c r="H1361" i="11"/>
  <c r="H1353" i="11"/>
  <c r="H1337" i="11"/>
  <c r="H1315" i="11"/>
  <c r="H1252" i="11"/>
  <c r="H1104" i="11"/>
  <c r="H1057" i="11"/>
  <c r="H1049" i="11"/>
  <c r="H1033" i="11"/>
  <c r="H947" i="11"/>
  <c r="H863" i="11"/>
  <c r="H855" i="11"/>
  <c r="H649" i="11"/>
  <c r="H572" i="11"/>
  <c r="H508" i="11"/>
  <c r="H237" i="11"/>
  <c r="H214" i="11"/>
  <c r="H168" i="11"/>
  <c r="H53" i="11"/>
  <c r="H8" i="11"/>
  <c r="H1953" i="11"/>
  <c r="H1945" i="11"/>
  <c r="H1899" i="11"/>
  <c r="H1852" i="11"/>
  <c r="H1821" i="11"/>
  <c r="H1805" i="11"/>
  <c r="H1797" i="11"/>
  <c r="H1789" i="11"/>
  <c r="H1773" i="11"/>
  <c r="H1758" i="11"/>
  <c r="H1695" i="11"/>
  <c r="H1586" i="11"/>
  <c r="H1556" i="11"/>
  <c r="H1542" i="11"/>
  <c r="H1487" i="11"/>
  <c r="H1448" i="11"/>
  <c r="H1408" i="11"/>
  <c r="H1191" i="11"/>
  <c r="H1183" i="11"/>
  <c r="H1151" i="11"/>
  <c r="H1040" i="11"/>
  <c r="H1024" i="11"/>
  <c r="H901" i="11"/>
  <c r="H870" i="11"/>
  <c r="H831" i="11"/>
  <c r="H823" i="11"/>
  <c r="H807" i="11"/>
  <c r="H793" i="11"/>
  <c r="H695" i="11"/>
  <c r="H531" i="11"/>
  <c r="H460" i="11"/>
  <c r="H453" i="11"/>
  <c r="H438" i="11"/>
  <c r="H430" i="11"/>
  <c r="H422" i="11"/>
  <c r="H414" i="11"/>
  <c r="H399" i="11"/>
  <c r="H391" i="11"/>
  <c r="H191" i="11"/>
  <c r="H152" i="11"/>
  <c r="H130" i="11"/>
  <c r="H122" i="11"/>
  <c r="H76" i="11"/>
  <c r="H182" i="11"/>
  <c r="H1967" i="11"/>
  <c r="H1952" i="11"/>
  <c r="H1944" i="11"/>
  <c r="H1710" i="11"/>
  <c r="H1548" i="11"/>
  <c r="H1541" i="11"/>
  <c r="H1447" i="11"/>
  <c r="H1305" i="11"/>
  <c r="H1298" i="11"/>
  <c r="H1235" i="11"/>
  <c r="H1212" i="11"/>
  <c r="H1190" i="11"/>
  <c r="H1182" i="11"/>
  <c r="H1166" i="11"/>
  <c r="H1086" i="11"/>
  <c r="H1023" i="11"/>
  <c r="H1000" i="11"/>
  <c r="H908" i="11"/>
  <c r="H877" i="11"/>
  <c r="H617" i="11"/>
  <c r="H358" i="11"/>
  <c r="H257" i="11"/>
  <c r="H105" i="11"/>
  <c r="H90" i="11"/>
  <c r="H1297" i="11"/>
  <c r="H397" i="11"/>
  <c r="H189" i="11"/>
  <c r="H181" i="11"/>
  <c r="H1974" i="11"/>
  <c r="H1858" i="11"/>
  <c r="H1787" i="11"/>
  <c r="H1569" i="11"/>
  <c r="H1554" i="11"/>
  <c r="H1508" i="11"/>
  <c r="H1149" i="11"/>
  <c r="H1133" i="11"/>
  <c r="H1015" i="11"/>
  <c r="H1007" i="11"/>
  <c r="H876" i="11"/>
  <c r="H791" i="11"/>
  <c r="H761" i="11"/>
  <c r="H739" i="11"/>
  <c r="H693" i="11"/>
  <c r="H662" i="11"/>
  <c r="H616" i="11"/>
  <c r="H333" i="11"/>
  <c r="H295" i="11"/>
  <c r="H1997" i="11"/>
  <c r="H1865" i="11"/>
  <c r="H1826" i="11"/>
  <c r="H1405" i="11"/>
  <c r="H1374" i="11"/>
  <c r="H1358" i="11"/>
  <c r="H1350" i="11"/>
  <c r="H1288" i="11"/>
  <c r="H1272" i="11"/>
  <c r="H1054" i="11"/>
  <c r="H1046" i="11"/>
  <c r="H1022" i="11"/>
  <c r="H991" i="11"/>
  <c r="H813" i="11"/>
  <c r="H489" i="11"/>
  <c r="H287" i="11"/>
  <c r="H173" i="11"/>
  <c r="H13" i="11"/>
  <c r="H5" i="11"/>
  <c r="H480" i="11"/>
  <c r="H419" i="11"/>
  <c r="H411" i="11"/>
  <c r="H404" i="11"/>
  <c r="H380" i="11"/>
  <c r="H196" i="11"/>
  <c r="H188" i="11"/>
  <c r="H157" i="11"/>
  <c r="H119" i="11"/>
  <c r="H111" i="11"/>
  <c r="H88" i="11"/>
  <c r="H49" i="11"/>
  <c r="H20" i="11"/>
  <c r="H1927" i="11"/>
  <c r="H1903" i="11"/>
  <c r="H1896" i="11"/>
  <c r="H1888" i="11"/>
  <c r="H1880" i="11"/>
  <c r="H1857" i="11"/>
  <c r="H1849" i="11"/>
  <c r="H1825" i="11"/>
  <c r="H1793" i="11"/>
  <c r="H1723" i="11"/>
  <c r="H1715" i="11"/>
  <c r="H1637" i="11"/>
  <c r="H1629" i="11"/>
  <c r="H1553" i="11"/>
  <c r="H1538" i="11"/>
  <c r="H1515" i="11"/>
  <c r="H1412" i="11"/>
  <c r="H1396" i="11"/>
  <c r="H1381" i="11"/>
  <c r="H1311" i="11"/>
  <c r="H1303" i="11"/>
  <c r="H1295" i="11"/>
  <c r="H1240" i="11"/>
  <c r="H1195" i="11"/>
  <c r="H1139" i="11"/>
  <c r="H1116" i="11"/>
  <c r="H1100" i="11"/>
  <c r="H1076" i="11"/>
  <c r="H1069" i="11"/>
  <c r="H1053" i="11"/>
  <c r="H1029" i="11"/>
  <c r="H974" i="11"/>
  <c r="H851" i="11"/>
  <c r="H775" i="11"/>
  <c r="H700" i="11"/>
  <c r="H684" i="11"/>
  <c r="H653" i="11"/>
  <c r="H622" i="11"/>
  <c r="H607" i="11"/>
  <c r="H520" i="11"/>
  <c r="H387" i="11"/>
  <c r="H64" i="11"/>
  <c r="H1991" i="11"/>
  <c r="H1924" i="11"/>
  <c r="H1909" i="11"/>
  <c r="H1901" i="11"/>
  <c r="H1771" i="11"/>
  <c r="H1717" i="11"/>
  <c r="H1625" i="11"/>
  <c r="H1618" i="11"/>
  <c r="H1589" i="11"/>
  <c r="H1410" i="11"/>
  <c r="H1403" i="11"/>
  <c r="H1187" i="11"/>
  <c r="H1134" i="11"/>
  <c r="H993" i="11"/>
  <c r="H978" i="11"/>
  <c r="H949" i="11"/>
  <c r="H941" i="11"/>
  <c r="H862" i="11"/>
  <c r="H825" i="11"/>
  <c r="H781" i="11"/>
  <c r="H736" i="11"/>
  <c r="H639" i="11"/>
  <c r="H631" i="11"/>
  <c r="H564" i="11"/>
  <c r="H548" i="11"/>
  <c r="H494" i="11"/>
  <c r="H449" i="11"/>
  <c r="H373" i="11"/>
  <c r="H320" i="11"/>
  <c r="H169" i="11"/>
  <c r="H141" i="11"/>
  <c r="H89" i="11"/>
  <c r="H10" i="11"/>
  <c r="H1998" i="11"/>
  <c r="H1968" i="11"/>
  <c r="H1916" i="11"/>
  <c r="H1893" i="11"/>
  <c r="H1870" i="11"/>
  <c r="H1855" i="11"/>
  <c r="H1824" i="11"/>
  <c r="H1817" i="11"/>
  <c r="H1809" i="11"/>
  <c r="H1802" i="11"/>
  <c r="H1786" i="11"/>
  <c r="H1755" i="11"/>
  <c r="H1739" i="11"/>
  <c r="H1732" i="11"/>
  <c r="H1709" i="11"/>
  <c r="H1701" i="11"/>
  <c r="H1617" i="11"/>
  <c r="H1610" i="11"/>
  <c r="H1588" i="11"/>
  <c r="H1545" i="11"/>
  <c r="H1493" i="11"/>
  <c r="H1425" i="11"/>
  <c r="H1417" i="11"/>
  <c r="H1365" i="11"/>
  <c r="H1341" i="11"/>
  <c r="H1333" i="11"/>
  <c r="H1304" i="11"/>
  <c r="H1172" i="11"/>
  <c r="H1165" i="11"/>
  <c r="H1141" i="11"/>
  <c r="H992" i="11"/>
  <c r="H832" i="11"/>
  <c r="H824" i="11"/>
  <c r="H801" i="11"/>
  <c r="H728" i="11"/>
  <c r="H646" i="11"/>
  <c r="H608" i="11"/>
  <c r="H547" i="11"/>
  <c r="H493" i="11"/>
  <c r="H327" i="11"/>
  <c r="H312" i="11"/>
  <c r="H305" i="11"/>
  <c r="H291" i="11"/>
  <c r="H234" i="11"/>
  <c r="H133" i="11"/>
  <c r="H75" i="11"/>
  <c r="H1975" i="11"/>
  <c r="H1960" i="11"/>
  <c r="H1937" i="11"/>
  <c r="H1876" i="11"/>
  <c r="H1869" i="11"/>
  <c r="H1862" i="11"/>
  <c r="H1839" i="11"/>
  <c r="H1816" i="11"/>
  <c r="H1801" i="11"/>
  <c r="H1746" i="11"/>
  <c r="H1731" i="11"/>
  <c r="H1677" i="11"/>
  <c r="H1669" i="11"/>
  <c r="H1661" i="11"/>
  <c r="H1647" i="11"/>
  <c r="H1616" i="11"/>
  <c r="H1580" i="11"/>
  <c r="H1573" i="11"/>
  <c r="H1551" i="11"/>
  <c r="H1506" i="11"/>
  <c r="H1492" i="11"/>
  <c r="H1462" i="11"/>
  <c r="H1440" i="11"/>
  <c r="H1416" i="11"/>
  <c r="H1372" i="11"/>
  <c r="H1364" i="11"/>
  <c r="H1296" i="11"/>
  <c r="H1280" i="11"/>
  <c r="H1265" i="11"/>
  <c r="H1251" i="11"/>
  <c r="H1244" i="11"/>
  <c r="H1231" i="11"/>
  <c r="H1215" i="11"/>
  <c r="H1200" i="11"/>
  <c r="H1193" i="11"/>
  <c r="H1171" i="11"/>
  <c r="H1164" i="11"/>
  <c r="H1118" i="11"/>
  <c r="H1081" i="11"/>
  <c r="H1036" i="11"/>
  <c r="H984" i="11"/>
  <c r="H932" i="11"/>
  <c r="H838" i="11"/>
  <c r="H800" i="11"/>
  <c r="H757" i="11"/>
  <c r="H667" i="11"/>
  <c r="H660" i="11"/>
  <c r="H645" i="11"/>
  <c r="H615" i="11"/>
  <c r="H600" i="11"/>
  <c r="H578" i="11"/>
  <c r="H570" i="11"/>
  <c r="H516" i="11"/>
  <c r="H425" i="11"/>
  <c r="H402" i="11"/>
  <c r="H297" i="11"/>
  <c r="H276" i="11"/>
  <c r="H240" i="11"/>
  <c r="H183" i="11"/>
  <c r="H154" i="11"/>
  <c r="H132" i="11"/>
  <c r="H103" i="11"/>
  <c r="H59" i="11"/>
  <c r="H44" i="11"/>
  <c r="H37" i="11"/>
  <c r="H1981" i="11"/>
  <c r="H1966" i="11"/>
  <c r="H1959" i="11"/>
  <c r="H1883" i="11"/>
  <c r="H1861" i="11"/>
  <c r="H1838" i="11"/>
  <c r="H1815" i="11"/>
  <c r="H1807" i="11"/>
  <c r="H1800" i="11"/>
  <c r="H1761" i="11"/>
  <c r="H1730" i="11"/>
  <c r="H1707" i="11"/>
  <c r="H1684" i="11"/>
  <c r="H1668" i="11"/>
  <c r="H1653" i="11"/>
  <c r="H1565" i="11"/>
  <c r="H1550" i="11"/>
  <c r="H1491" i="11"/>
  <c r="H1469" i="11"/>
  <c r="H1461" i="11"/>
  <c r="H1431" i="11"/>
  <c r="H1371" i="11"/>
  <c r="H1347" i="11"/>
  <c r="H1317" i="11"/>
  <c r="H1237" i="11"/>
  <c r="H1230" i="11"/>
  <c r="H1222" i="11"/>
  <c r="H1073" i="11"/>
  <c r="H1051" i="11"/>
  <c r="H1035" i="11"/>
  <c r="H860" i="11"/>
  <c r="H845" i="11"/>
  <c r="H779" i="11"/>
  <c r="H756" i="11"/>
  <c r="H734" i="11"/>
  <c r="H674" i="11"/>
  <c r="H659" i="11"/>
  <c r="H614" i="11"/>
  <c r="H569" i="11"/>
  <c r="H530" i="11"/>
  <c r="H515" i="11"/>
  <c r="H447" i="11"/>
  <c r="H355" i="11"/>
  <c r="H282" i="11"/>
  <c r="H43" i="11"/>
  <c r="H36" i="11"/>
  <c r="H1988" i="11"/>
  <c r="H1929" i="11"/>
  <c r="H1921" i="11"/>
  <c r="H1914" i="11"/>
  <c r="H1898" i="11"/>
  <c r="H1784" i="11"/>
  <c r="H1737" i="11"/>
  <c r="H1630" i="11"/>
  <c r="H1608" i="11"/>
  <c r="H1513" i="11"/>
  <c r="H1505" i="11"/>
  <c r="H1483" i="11"/>
  <c r="H1393" i="11"/>
  <c r="H1279" i="11"/>
  <c r="H1250" i="11"/>
  <c r="H1177" i="11"/>
  <c r="H998" i="11"/>
  <c r="H990" i="11"/>
  <c r="H983" i="11"/>
  <c r="H946" i="11"/>
  <c r="H852" i="11"/>
  <c r="H771" i="11"/>
  <c r="H763" i="11"/>
  <c r="H741" i="11"/>
  <c r="H636" i="11"/>
  <c r="H629" i="11"/>
  <c r="H584" i="11"/>
  <c r="H553" i="11"/>
  <c r="H537" i="11"/>
  <c r="H522" i="11"/>
  <c r="H491" i="11"/>
  <c r="H476" i="11"/>
  <c r="H370" i="11"/>
  <c r="H362" i="11"/>
  <c r="H347" i="11"/>
  <c r="H318" i="11"/>
  <c r="H253" i="11"/>
  <c r="H197" i="11"/>
  <c r="H174" i="11"/>
  <c r="H138" i="11"/>
  <c r="H123" i="11"/>
  <c r="H109" i="11"/>
  <c r="H94" i="11"/>
  <c r="H1973" i="11"/>
  <c r="H1965" i="11"/>
  <c r="H1890" i="11"/>
  <c r="H1882" i="11"/>
  <c r="H1867" i="11"/>
  <c r="H1829" i="11"/>
  <c r="H1822" i="11"/>
  <c r="H1814" i="11"/>
  <c r="H1799" i="11"/>
  <c r="H1791" i="11"/>
  <c r="H1729" i="11"/>
  <c r="H1698" i="11"/>
  <c r="H1675" i="11"/>
  <c r="H1667" i="11"/>
  <c r="H1645" i="11"/>
  <c r="H1468" i="11"/>
  <c r="H1438" i="11"/>
  <c r="H1400" i="11"/>
  <c r="H1354" i="11"/>
  <c r="H1316" i="11"/>
  <c r="H1294" i="11"/>
  <c r="H1236" i="11"/>
  <c r="H1221" i="11"/>
  <c r="H1109" i="11"/>
  <c r="H1094" i="11"/>
  <c r="H1005" i="11"/>
  <c r="H903" i="11"/>
  <c r="H844" i="11"/>
  <c r="H814" i="11"/>
  <c r="H748" i="11"/>
  <c r="H680" i="11"/>
  <c r="H665" i="11"/>
  <c r="H591" i="11"/>
  <c r="H483" i="11"/>
  <c r="H415" i="11"/>
  <c r="H392" i="11"/>
  <c r="H354" i="11"/>
  <c r="H325" i="11"/>
  <c r="H281" i="11"/>
  <c r="H260" i="11"/>
  <c r="H210" i="11"/>
  <c r="H203" i="11"/>
  <c r="H116" i="11"/>
  <c r="H72" i="11"/>
  <c r="H42" i="11"/>
  <c r="H7" i="11"/>
  <c r="H1913" i="11"/>
  <c r="H1905" i="11"/>
  <c r="H1828" i="11"/>
  <c r="H1813" i="11"/>
  <c r="H1744" i="11"/>
  <c r="H1721" i="11"/>
  <c r="H1682" i="11"/>
  <c r="H1475" i="11"/>
  <c r="H1345" i="11"/>
  <c r="H718" i="11"/>
  <c r="H598" i="11"/>
  <c r="H513" i="11"/>
  <c r="H384" i="11"/>
  <c r="H332" i="11"/>
  <c r="H280" i="11"/>
  <c r="H266" i="11"/>
  <c r="H216" i="11"/>
  <c r="H144" i="11"/>
  <c r="H93" i="11"/>
  <c r="H1636" i="11"/>
  <c r="H1621" i="11"/>
  <c r="H1584" i="11"/>
  <c r="H1511" i="11"/>
  <c r="H1444" i="11"/>
  <c r="H1248" i="11"/>
  <c r="H1101" i="11"/>
  <c r="H944" i="11"/>
  <c r="H879" i="11"/>
  <c r="H784" i="11"/>
  <c r="H543" i="11"/>
  <c r="H497" i="11"/>
  <c r="H360" i="11"/>
  <c r="H1812" i="11"/>
  <c r="H1712" i="11"/>
  <c r="H1428" i="11"/>
  <c r="H1175" i="11"/>
  <c r="H1129" i="11"/>
  <c r="H936" i="11"/>
  <c r="H421" i="11"/>
  <c r="H1681" i="11"/>
  <c r="H1673" i="11"/>
  <c r="H1025" i="11"/>
  <c r="H966" i="11"/>
  <c r="H842" i="11"/>
  <c r="H835" i="11"/>
  <c r="H776" i="11"/>
  <c r="H671" i="11"/>
  <c r="H663" i="11"/>
  <c r="H619" i="11"/>
  <c r="H604" i="11"/>
  <c r="H582" i="11"/>
  <c r="H574" i="11"/>
  <c r="H527" i="11"/>
  <c r="H466" i="11"/>
  <c r="H444" i="11"/>
  <c r="H413" i="11"/>
  <c r="H338" i="11"/>
  <c r="H301" i="11"/>
  <c r="H201" i="11"/>
  <c r="H187" i="11"/>
  <c r="H179" i="11"/>
  <c r="H128" i="11"/>
  <c r="H120" i="11"/>
  <c r="H114" i="11"/>
  <c r="H26" i="11"/>
  <c r="H1993" i="11"/>
  <c r="H1911" i="11"/>
  <c r="H1781" i="11"/>
  <c r="H1742" i="11"/>
  <c r="H1657" i="11"/>
  <c r="H1650" i="11"/>
  <c r="H1627" i="11"/>
  <c r="H1533" i="11"/>
  <c r="H1525" i="11"/>
  <c r="H1488" i="11"/>
  <c r="H1480" i="11"/>
  <c r="H1458" i="11"/>
  <c r="H1390" i="11"/>
  <c r="H1276" i="11"/>
  <c r="H1070" i="11"/>
  <c r="H1032" i="11"/>
  <c r="H951" i="11"/>
  <c r="H731" i="11"/>
  <c r="H709" i="11"/>
  <c r="H611" i="11"/>
  <c r="H558" i="11"/>
  <c r="H550" i="11"/>
  <c r="H534" i="11"/>
  <c r="H458" i="11"/>
  <c r="H436" i="11"/>
  <c r="H375" i="11"/>
  <c r="H359" i="11"/>
  <c r="H330" i="11"/>
  <c r="H315" i="11"/>
  <c r="H264" i="11"/>
  <c r="H229" i="11"/>
  <c r="H194" i="11"/>
  <c r="H1940" i="11"/>
  <c r="H1910" i="11"/>
  <c r="H1895" i="11"/>
  <c r="H1834" i="11"/>
  <c r="H1780" i="11"/>
  <c r="H1757" i="11"/>
  <c r="H1749" i="11"/>
  <c r="H1703" i="11"/>
  <c r="H1680" i="11"/>
  <c r="H1649" i="11"/>
  <c r="H1605" i="11"/>
  <c r="H1561" i="11"/>
  <c r="H1502" i="11"/>
  <c r="H1495" i="11"/>
  <c r="H1465" i="11"/>
  <c r="H1397" i="11"/>
  <c r="H1375" i="11"/>
  <c r="H1367" i="11"/>
  <c r="H1320" i="11"/>
  <c r="H1299" i="11"/>
  <c r="H1268" i="11"/>
  <c r="H1254" i="11"/>
  <c r="H1226" i="11"/>
  <c r="H1174" i="11"/>
  <c r="H1135" i="11"/>
  <c r="H1062" i="11"/>
  <c r="H1039" i="11"/>
  <c r="H965" i="11"/>
  <c r="H900" i="11"/>
  <c r="H871" i="11"/>
  <c r="H789" i="11"/>
  <c r="H701" i="11"/>
  <c r="H685" i="11"/>
  <c r="H618" i="11"/>
  <c r="H603" i="11"/>
  <c r="H596" i="11"/>
  <c r="H526" i="11"/>
  <c r="H495" i="11"/>
  <c r="H472" i="11"/>
  <c r="H435" i="11"/>
  <c r="H420" i="11"/>
  <c r="H374" i="11"/>
  <c r="H351" i="11"/>
  <c r="H322" i="11"/>
  <c r="H193" i="11"/>
  <c r="H135" i="11"/>
  <c r="H127" i="11"/>
  <c r="H61" i="11"/>
  <c r="H54" i="11"/>
  <c r="H39" i="11"/>
  <c r="H1894" i="11"/>
  <c r="H1833" i="11"/>
  <c r="H1756" i="11"/>
  <c r="H1679" i="11"/>
  <c r="H1604" i="11"/>
  <c r="H1464" i="11"/>
  <c r="H1426" i="11"/>
  <c r="H1342" i="11"/>
  <c r="H1173" i="11"/>
  <c r="H913" i="11"/>
  <c r="H840" i="11"/>
  <c r="H782" i="11"/>
  <c r="H752" i="11"/>
  <c r="H737" i="11"/>
  <c r="H669" i="11"/>
  <c r="H595" i="11"/>
  <c r="H464" i="11"/>
  <c r="H336" i="11"/>
  <c r="H321" i="11"/>
  <c r="H256" i="11"/>
  <c r="H177" i="11"/>
  <c r="H112" i="11"/>
  <c r="H97" i="11"/>
  <c r="H17" i="11"/>
  <c r="H1992" i="11"/>
  <c r="H1985" i="11"/>
  <c r="H1946" i="11"/>
  <c r="H1926" i="11"/>
  <c r="H1919" i="11"/>
  <c r="H1906" i="11"/>
  <c r="H1900" i="11"/>
  <c r="H1887" i="11"/>
  <c r="H1848" i="11"/>
  <c r="H1794" i="11"/>
  <c r="H1788" i="11"/>
  <c r="H1768" i="11"/>
  <c r="H1740" i="11"/>
  <c r="H1706" i="11"/>
  <c r="H1699" i="11"/>
  <c r="H1612" i="11"/>
  <c r="H1572" i="11"/>
  <c r="H1526" i="11"/>
  <c r="H1519" i="11"/>
  <c r="H1512" i="11"/>
  <c r="H1479" i="11"/>
  <c r="H1451" i="11"/>
  <c r="H1437" i="11"/>
  <c r="H1422" i="11"/>
  <c r="H1415" i="11"/>
  <c r="H1357" i="11"/>
  <c r="H1335" i="11"/>
  <c r="H1314" i="11"/>
  <c r="H1286" i="11"/>
  <c r="H1264" i="11"/>
  <c r="H1258" i="11"/>
  <c r="H1201" i="11"/>
  <c r="H1153" i="11"/>
  <c r="H1045" i="11"/>
  <c r="H1016" i="11"/>
  <c r="H973" i="11"/>
  <c r="H924" i="11"/>
  <c r="H910" i="11"/>
  <c r="H817" i="11"/>
  <c r="H769" i="11"/>
  <c r="H656" i="11"/>
  <c r="H643" i="11"/>
  <c r="H635" i="11"/>
  <c r="H552" i="11"/>
  <c r="H423" i="11"/>
  <c r="H289" i="11"/>
  <c r="H1978" i="11"/>
  <c r="H1958" i="11"/>
  <c r="H1951" i="11"/>
  <c r="H1938" i="11"/>
  <c r="H1932" i="11"/>
  <c r="H1886" i="11"/>
  <c r="H1860" i="11"/>
  <c r="H1840" i="11"/>
  <c r="H1820" i="11"/>
  <c r="H1747" i="11"/>
  <c r="H1727" i="11"/>
  <c r="H1713" i="11"/>
  <c r="H1691" i="11"/>
  <c r="H1663" i="11"/>
  <c r="H1598" i="11"/>
  <c r="H1578" i="11"/>
  <c r="H1558" i="11"/>
  <c r="H1518" i="11"/>
  <c r="H1450" i="11"/>
  <c r="H1443" i="11"/>
  <c r="H1334" i="11"/>
  <c r="H1327" i="11"/>
  <c r="H1313" i="11"/>
  <c r="H1278" i="11"/>
  <c r="H1180" i="11"/>
  <c r="H1108" i="11"/>
  <c r="H1087" i="11"/>
  <c r="H1079" i="11"/>
  <c r="H916" i="11"/>
  <c r="H909" i="11"/>
  <c r="H895" i="11"/>
  <c r="H768" i="11"/>
  <c r="H760" i="11"/>
  <c r="H754" i="11"/>
  <c r="H627" i="11"/>
  <c r="H559" i="11"/>
  <c r="H551" i="11"/>
  <c r="H512" i="11"/>
  <c r="H505" i="11"/>
  <c r="H445" i="11"/>
  <c r="H81" i="11"/>
  <c r="H1983" i="11"/>
  <c r="H1970" i="11"/>
  <c r="H1964" i="11"/>
  <c r="H1885" i="11"/>
  <c r="H1872" i="11"/>
  <c r="H1866" i="11"/>
  <c r="H1819" i="11"/>
  <c r="H1806" i="11"/>
  <c r="H1726" i="11"/>
  <c r="H1719" i="11"/>
  <c r="H1683" i="11"/>
  <c r="H1662" i="11"/>
  <c r="H1570" i="11"/>
  <c r="H1564" i="11"/>
  <c r="H1544" i="11"/>
  <c r="H1524" i="11"/>
  <c r="H1490" i="11"/>
  <c r="H1471" i="11"/>
  <c r="H1457" i="11"/>
  <c r="H1435" i="11"/>
  <c r="H1406" i="11"/>
  <c r="H1362" i="11"/>
  <c r="H1348" i="11"/>
  <c r="H1326" i="11"/>
  <c r="H1256" i="11"/>
  <c r="H1249" i="11"/>
  <c r="H1229" i="11"/>
  <c r="H1144" i="11"/>
  <c r="H1043" i="11"/>
  <c r="H1014" i="11"/>
  <c r="H950" i="11"/>
  <c r="H943" i="11"/>
  <c r="H929" i="11"/>
  <c r="H815" i="11"/>
  <c r="H697" i="11"/>
  <c r="H683" i="11"/>
  <c r="H566" i="11"/>
  <c r="H504" i="11"/>
  <c r="H302" i="11"/>
  <c r="H1199" i="11"/>
  <c r="H1028" i="11"/>
  <c r="H1021" i="11"/>
  <c r="H964" i="11"/>
  <c r="H886" i="11"/>
  <c r="H829" i="11"/>
  <c r="H794" i="11"/>
  <c r="H704" i="11"/>
  <c r="H573" i="11"/>
  <c r="H519" i="11"/>
  <c r="H511" i="11"/>
  <c r="H376" i="11"/>
  <c r="H316" i="11"/>
  <c r="H1996" i="11"/>
  <c r="H1891" i="11"/>
  <c r="H1878" i="11"/>
  <c r="H1832" i="11"/>
  <c r="H1759" i="11"/>
  <c r="H1752" i="11"/>
  <c r="H1745" i="11"/>
  <c r="H1725" i="11"/>
  <c r="H1718" i="11"/>
  <c r="H1711" i="11"/>
  <c r="H1590" i="11"/>
  <c r="H1530" i="11"/>
  <c r="H1470" i="11"/>
  <c r="H1463" i="11"/>
  <c r="H1427" i="11"/>
  <c r="H1419" i="11"/>
  <c r="H1228" i="11"/>
  <c r="H1206" i="11"/>
  <c r="H1143" i="11"/>
  <c r="H1085" i="11"/>
  <c r="H1013" i="11"/>
  <c r="H935" i="11"/>
  <c r="H893" i="11"/>
  <c r="H857" i="11"/>
  <c r="H383" i="11"/>
  <c r="H323" i="11"/>
  <c r="H195" i="11"/>
  <c r="H1989" i="11"/>
  <c r="H1976" i="11"/>
  <c r="H1969" i="11"/>
  <c r="H1930" i="11"/>
  <c r="H1818" i="11"/>
  <c r="H1778" i="11"/>
  <c r="H1724" i="11"/>
  <c r="H1622" i="11"/>
  <c r="H1596" i="11"/>
  <c r="H1576" i="11"/>
  <c r="H1503" i="11"/>
  <c r="H1496" i="11"/>
  <c r="H1441" i="11"/>
  <c r="H1369" i="11"/>
  <c r="H1318" i="11"/>
  <c r="H1269" i="11"/>
  <c r="H1220" i="11"/>
  <c r="H1150" i="11"/>
  <c r="H1113" i="11"/>
  <c r="H1063" i="11"/>
  <c r="H1041" i="11"/>
  <c r="H1034" i="11"/>
  <c r="H970" i="11"/>
  <c r="H849" i="11"/>
  <c r="H675" i="11"/>
  <c r="H580" i="11"/>
  <c r="H518" i="11"/>
  <c r="H1628" i="11"/>
  <c r="H1522" i="11"/>
  <c r="H1455" i="11"/>
  <c r="H1391" i="11"/>
  <c r="H1942" i="11"/>
  <c r="H1935" i="11"/>
  <c r="H1922" i="11"/>
  <c r="H1844" i="11"/>
  <c r="H1837" i="11"/>
  <c r="H1810" i="11"/>
  <c r="H1764" i="11"/>
  <c r="H1568" i="11"/>
  <c r="H1411" i="11"/>
  <c r="H1233" i="11"/>
  <c r="H1127" i="11"/>
  <c r="H1098" i="11"/>
  <c r="H1091" i="11"/>
  <c r="H1048" i="11"/>
  <c r="H906" i="11"/>
  <c r="H841" i="11"/>
  <c r="H744" i="11"/>
  <c r="H738" i="11"/>
  <c r="H723" i="11"/>
  <c r="H710" i="11"/>
  <c r="H1432" i="11"/>
  <c r="H772" i="11"/>
  <c r="H764" i="11"/>
  <c r="H673" i="11"/>
  <c r="H593" i="11"/>
  <c r="H586" i="11"/>
  <c r="H539" i="11"/>
  <c r="H403" i="11"/>
  <c r="H48" i="11"/>
  <c r="H1994" i="11"/>
  <c r="H1948" i="11"/>
  <c r="H1889" i="11"/>
  <c r="H1850" i="11"/>
  <c r="H1830" i="11"/>
  <c r="H1790" i="11"/>
  <c r="H1770" i="11"/>
  <c r="H1743" i="11"/>
  <c r="H1687" i="11"/>
  <c r="H1633" i="11"/>
  <c r="H1614" i="11"/>
  <c r="H1528" i="11"/>
  <c r="H1501" i="11"/>
  <c r="H1246" i="11"/>
  <c r="H1126" i="11"/>
  <c r="H1119" i="11"/>
  <c r="H1111" i="11"/>
  <c r="H961" i="11"/>
  <c r="H954" i="11"/>
  <c r="H919" i="11"/>
  <c r="H1987" i="11"/>
  <c r="H1796" i="11"/>
  <c r="H1776" i="11"/>
  <c r="H1694" i="11"/>
  <c r="H1646" i="11"/>
  <c r="H1639" i="11"/>
  <c r="H1594" i="11"/>
  <c r="H1574" i="11"/>
  <c r="H1534" i="11"/>
  <c r="H1514" i="11"/>
  <c r="H1467" i="11"/>
  <c r="H1453" i="11"/>
  <c r="H1439" i="11"/>
  <c r="H1424" i="11"/>
  <c r="H1389" i="11"/>
  <c r="H1225" i="11"/>
  <c r="H1010" i="11"/>
  <c r="H1003" i="11"/>
  <c r="H996" i="11"/>
  <c r="H975" i="11"/>
  <c r="H869" i="11"/>
  <c r="H492" i="11"/>
  <c r="H242" i="11"/>
  <c r="H55" i="11"/>
  <c r="H1999" i="11"/>
  <c r="H1986" i="11"/>
  <c r="H1980" i="11"/>
  <c r="H1842" i="11"/>
  <c r="H1762" i="11"/>
  <c r="H1700" i="11"/>
  <c r="H1665" i="11"/>
  <c r="H1600" i="11"/>
  <c r="H1540" i="11"/>
  <c r="H1520" i="11"/>
  <c r="H1423" i="11"/>
  <c r="H1322" i="11"/>
  <c r="H1217" i="11"/>
  <c r="H1203" i="11"/>
  <c r="H1189" i="11"/>
  <c r="H1162" i="11"/>
  <c r="H1140" i="11"/>
  <c r="H1125" i="11"/>
  <c r="H982" i="11"/>
  <c r="H715" i="11"/>
  <c r="H708" i="11"/>
  <c r="H364" i="11"/>
  <c r="H1287" i="11"/>
  <c r="H1259" i="11"/>
  <c r="H1132" i="11"/>
  <c r="H967" i="11"/>
  <c r="H911" i="11"/>
  <c r="H889" i="11"/>
  <c r="H804" i="11"/>
  <c r="H424" i="11"/>
  <c r="H269" i="11"/>
  <c r="H1907" i="11"/>
  <c r="H1782" i="11"/>
  <c r="H1775" i="11"/>
  <c r="H1741" i="11"/>
  <c r="H1685" i="11"/>
  <c r="H1678" i="11"/>
  <c r="H1671" i="11"/>
  <c r="H1606" i="11"/>
  <c r="H1566" i="11"/>
  <c r="H1546" i="11"/>
  <c r="H1486" i="11"/>
  <c r="H1473" i="11"/>
  <c r="H1459" i="11"/>
  <c r="H1343" i="11"/>
  <c r="H1301" i="11"/>
  <c r="H1188" i="11"/>
  <c r="H1161" i="11"/>
  <c r="H1038" i="11"/>
  <c r="H981" i="11"/>
  <c r="H938" i="11"/>
  <c r="H882" i="11"/>
  <c r="H875" i="11"/>
  <c r="H777" i="11"/>
  <c r="H735" i="11"/>
  <c r="H431" i="11"/>
  <c r="H371" i="11"/>
  <c r="H1383" i="11"/>
  <c r="H1340" i="11"/>
  <c r="H1307" i="11"/>
  <c r="H1300" i="11"/>
  <c r="H1234" i="11"/>
  <c r="H1214" i="11"/>
  <c r="H1207" i="11"/>
  <c r="H1194" i="11"/>
  <c r="H1155" i="11"/>
  <c r="H1148" i="11"/>
  <c r="H1112" i="11"/>
  <c r="H1106" i="11"/>
  <c r="H1084" i="11"/>
  <c r="H1077" i="11"/>
  <c r="H1001" i="11"/>
  <c r="H994" i="11"/>
  <c r="H897" i="11"/>
  <c r="H884" i="11"/>
  <c r="H856" i="11"/>
  <c r="H850" i="11"/>
  <c r="H828" i="11"/>
  <c r="H821" i="11"/>
  <c r="H802" i="11"/>
  <c r="H795" i="11"/>
  <c r="H770" i="11"/>
  <c r="H716" i="11"/>
  <c r="H681" i="11"/>
  <c r="H654" i="11"/>
  <c r="H640" i="11"/>
  <c r="H633" i="11"/>
  <c r="H592" i="11"/>
  <c r="H545" i="11"/>
  <c r="H532" i="11"/>
  <c r="H457" i="11"/>
  <c r="H410" i="11"/>
  <c r="H329" i="11"/>
  <c r="H288" i="11"/>
  <c r="H241" i="11"/>
  <c r="H228" i="11"/>
  <c r="H153" i="11"/>
  <c r="H140" i="11"/>
  <c r="H113" i="11"/>
  <c r="H107" i="11"/>
  <c r="H80" i="11"/>
  <c r="H74" i="11"/>
  <c r="H68" i="11"/>
  <c r="H41" i="11"/>
  <c r="H625" i="11"/>
  <c r="H544" i="11"/>
  <c r="H484" i="11"/>
  <c r="H409" i="11"/>
  <c r="H396" i="11"/>
  <c r="H369" i="11"/>
  <c r="H308" i="11"/>
  <c r="H180" i="11"/>
  <c r="H146" i="11"/>
  <c r="H139" i="11"/>
  <c r="H106" i="11"/>
  <c r="H100" i="11"/>
  <c r="H73" i="11"/>
  <c r="H67" i="11"/>
  <c r="H34" i="11"/>
  <c r="H14" i="11"/>
  <c r="H524" i="11"/>
  <c r="H490" i="11"/>
  <c r="H450" i="11"/>
  <c r="H443" i="11"/>
  <c r="H408" i="11"/>
  <c r="H356" i="11"/>
  <c r="H314" i="11"/>
  <c r="H274" i="11"/>
  <c r="H267" i="11"/>
  <c r="H233" i="11"/>
  <c r="H220" i="11"/>
  <c r="H186" i="11"/>
  <c r="H145" i="11"/>
  <c r="H27" i="11"/>
  <c r="H624" i="11"/>
  <c r="H577" i="11"/>
  <c r="H536" i="11"/>
  <c r="H496" i="11"/>
  <c r="H395" i="11"/>
  <c r="H368" i="11"/>
  <c r="H300" i="11"/>
  <c r="H273" i="11"/>
  <c r="H66" i="11"/>
  <c r="H46" i="11"/>
  <c r="H442" i="11"/>
  <c r="H348" i="11"/>
  <c r="H313" i="11"/>
  <c r="H226" i="11"/>
  <c r="H219" i="11"/>
  <c r="H185" i="11"/>
  <c r="H158" i="11"/>
  <c r="H1395" i="11"/>
  <c r="H1373" i="11"/>
  <c r="H1366" i="11"/>
  <c r="H1359" i="11"/>
  <c r="H1352" i="11"/>
  <c r="H1291" i="11"/>
  <c r="H1257" i="11"/>
  <c r="H1145" i="11"/>
  <c r="H1138" i="11"/>
  <c r="H1117" i="11"/>
  <c r="H1103" i="11"/>
  <c r="H1055" i="11"/>
  <c r="H1047" i="11"/>
  <c r="H1012" i="11"/>
  <c r="H979" i="11"/>
  <c r="H952" i="11"/>
  <c r="H881" i="11"/>
  <c r="H861" i="11"/>
  <c r="H847" i="11"/>
  <c r="H767" i="11"/>
  <c r="H759" i="11"/>
  <c r="H740" i="11"/>
  <c r="H713" i="11"/>
  <c r="H664" i="11"/>
  <c r="H651" i="11"/>
  <c r="H576" i="11"/>
  <c r="H563" i="11"/>
  <c r="H556" i="11"/>
  <c r="H529" i="11"/>
  <c r="H488" i="11"/>
  <c r="H448" i="11"/>
  <c r="H428" i="11"/>
  <c r="H394" i="11"/>
  <c r="H388" i="11"/>
  <c r="H306" i="11"/>
  <c r="H299" i="11"/>
  <c r="H272" i="11"/>
  <c r="H212" i="11"/>
  <c r="H178" i="11"/>
  <c r="H171" i="11"/>
  <c r="H137" i="11"/>
  <c r="H98" i="11"/>
  <c r="H78" i="11"/>
  <c r="H1394" i="11"/>
  <c r="H1387" i="11"/>
  <c r="H1351" i="11"/>
  <c r="H1344" i="11"/>
  <c r="H1324" i="11"/>
  <c r="H1263" i="11"/>
  <c r="H1159" i="11"/>
  <c r="H1137" i="11"/>
  <c r="H1095" i="11"/>
  <c r="H1068" i="11"/>
  <c r="H920" i="11"/>
  <c r="H839" i="11"/>
  <c r="H812" i="11"/>
  <c r="H259" i="11"/>
  <c r="H252" i="11"/>
  <c r="H218" i="11"/>
  <c r="H124" i="11"/>
  <c r="H91" i="11"/>
  <c r="H58" i="11"/>
  <c r="H52" i="11"/>
  <c r="H25" i="11"/>
  <c r="H19" i="11"/>
  <c r="H786" i="11"/>
  <c r="H780" i="11"/>
  <c r="H745" i="11"/>
  <c r="H692" i="11"/>
  <c r="H644" i="11"/>
  <c r="H637" i="11"/>
  <c r="H609" i="11"/>
  <c r="H562" i="11"/>
  <c r="H555" i="11"/>
  <c r="H528" i="11"/>
  <c r="H481" i="11"/>
  <c r="H468" i="11"/>
  <c r="H434" i="11"/>
  <c r="H427" i="11"/>
  <c r="H393" i="11"/>
  <c r="H353" i="11"/>
  <c r="H340" i="11"/>
  <c r="H298" i="11"/>
  <c r="H292" i="11"/>
  <c r="H238" i="11"/>
  <c r="H211" i="11"/>
  <c r="H204" i="11"/>
  <c r="H170" i="11"/>
  <c r="H164" i="11"/>
  <c r="H110" i="11"/>
  <c r="H1407" i="11"/>
  <c r="H1379" i="11"/>
  <c r="H1329" i="11"/>
  <c r="H1323" i="11"/>
  <c r="H1289" i="11"/>
  <c r="H1210" i="11"/>
  <c r="H1197" i="11"/>
  <c r="H1136" i="11"/>
  <c r="H1102" i="11"/>
  <c r="H1067" i="11"/>
  <c r="H1060" i="11"/>
  <c r="H1011" i="11"/>
  <c r="H977" i="11"/>
  <c r="H958" i="11"/>
  <c r="H939" i="11"/>
  <c r="H907" i="11"/>
  <c r="H867" i="11"/>
  <c r="H846" i="11"/>
  <c r="H811" i="11"/>
  <c r="H798" i="11"/>
  <c r="H705" i="11"/>
  <c r="H691" i="11"/>
  <c r="H561" i="11"/>
  <c r="H433" i="11"/>
  <c r="H339" i="11"/>
  <c r="H304" i="11"/>
  <c r="H251" i="11"/>
  <c r="H217" i="11"/>
  <c r="H176" i="11"/>
  <c r="H96" i="11"/>
  <c r="H84" i="11"/>
  <c r="H57" i="11"/>
  <c r="H51" i="11"/>
  <c r="H18" i="11"/>
  <c r="H129" i="11"/>
  <c r="H601" i="11"/>
  <c r="H588" i="11"/>
  <c r="H560" i="11"/>
  <c r="H514" i="11"/>
  <c r="H507" i="11"/>
  <c r="H473" i="11"/>
  <c r="H432" i="11"/>
  <c r="H386" i="11"/>
  <c r="H379" i="11"/>
  <c r="H345" i="11"/>
  <c r="H284" i="11"/>
  <c r="H250" i="11"/>
  <c r="H244" i="11"/>
  <c r="H209" i="11"/>
  <c r="H50" i="11"/>
  <c r="H412" i="11"/>
  <c r="H270" i="11"/>
  <c r="H162" i="11"/>
  <c r="H155" i="11"/>
  <c r="H1384" i="11"/>
  <c r="H1377" i="11"/>
  <c r="H1363" i="11"/>
  <c r="H1321" i="11"/>
  <c r="H1308" i="11"/>
  <c r="H1208" i="11"/>
  <c r="H1202" i="11"/>
  <c r="H1169" i="11"/>
  <c r="H1163" i="11"/>
  <c r="H1156" i="11"/>
  <c r="H1142" i="11"/>
  <c r="H1065" i="11"/>
  <c r="H1037" i="11"/>
  <c r="H1030" i="11"/>
  <c r="H995" i="11"/>
  <c r="H969" i="11"/>
  <c r="H963" i="11"/>
  <c r="H937" i="11"/>
  <c r="H918" i="11"/>
  <c r="H899" i="11"/>
  <c r="H892" i="11"/>
  <c r="H878" i="11"/>
  <c r="H809" i="11"/>
  <c r="H730" i="11"/>
  <c r="H689" i="11"/>
  <c r="H676" i="11"/>
  <c r="H642" i="11"/>
  <c r="H628" i="11"/>
  <c r="H594" i="11"/>
  <c r="H587" i="11"/>
  <c r="H540" i="11"/>
  <c r="H506" i="11"/>
  <c r="H500" i="11"/>
  <c r="H465" i="11"/>
  <c r="H398" i="11"/>
  <c r="H378" i="11"/>
  <c r="H372" i="11"/>
  <c r="H337" i="11"/>
  <c r="H324" i="11"/>
  <c r="H290" i="11"/>
  <c r="H283" i="11"/>
  <c r="H249" i="11"/>
  <c r="H243" i="11"/>
  <c r="H236" i="11"/>
  <c r="H208" i="11"/>
  <c r="H161" i="11"/>
  <c r="H148" i="11"/>
  <c r="H121" i="11"/>
  <c r="H115" i="11"/>
  <c r="H82" i="11"/>
  <c r="H62" i="11"/>
  <c r="H1859" i="11"/>
  <c r="H1734" i="11"/>
  <c r="H1722" i="11"/>
  <c r="H1603" i="11"/>
  <c r="H1484" i="11"/>
  <c r="H1478" i="11"/>
  <c r="H1466" i="11"/>
  <c r="H1370" i="11"/>
  <c r="H499" i="11"/>
  <c r="H1811" i="11"/>
  <c r="H1692" i="11"/>
  <c r="H1686" i="11"/>
  <c r="H1674" i="11"/>
  <c r="H1555" i="11"/>
  <c r="H1436" i="11"/>
  <c r="H1430" i="11"/>
  <c r="H1418" i="11"/>
  <c r="H1388" i="11"/>
  <c r="H1382" i="11"/>
  <c r="H1338" i="11"/>
  <c r="H1179" i="11"/>
  <c r="H1071" i="11"/>
  <c r="H35" i="11"/>
  <c r="H1763" i="11"/>
  <c r="H1644" i="11"/>
  <c r="H1638" i="11"/>
  <c r="H1626" i="11"/>
  <c r="H1507" i="11"/>
  <c r="H1223" i="11"/>
  <c r="H1875" i="11"/>
  <c r="H1750" i="11"/>
  <c r="H1738" i="11"/>
  <c r="H1619" i="11"/>
  <c r="H1500" i="11"/>
  <c r="H1494" i="11"/>
  <c r="H1482" i="11"/>
  <c r="H1356" i="11"/>
  <c r="H1267" i="11"/>
  <c r="H980" i="11"/>
  <c r="H99" i="11"/>
  <c r="H1827" i="11"/>
  <c r="H1708" i="11"/>
  <c r="H1702" i="11"/>
  <c r="H1690" i="11"/>
  <c r="H1571" i="11"/>
  <c r="H1452" i="11"/>
  <c r="H1446" i="11"/>
  <c r="H1434" i="11"/>
  <c r="H1386" i="11"/>
  <c r="H1020" i="11"/>
  <c r="H1779" i="11"/>
  <c r="H1660" i="11"/>
  <c r="H1654" i="11"/>
  <c r="H1642" i="11"/>
  <c r="H1523" i="11"/>
  <c r="H1404" i="11"/>
  <c r="H1398" i="11"/>
  <c r="H1355" i="11"/>
  <c r="H1772" i="11"/>
  <c r="H1766" i="11"/>
  <c r="H1754" i="11"/>
  <c r="H1635" i="11"/>
  <c r="H1516" i="11"/>
  <c r="H1510" i="11"/>
  <c r="H1498" i="11"/>
  <c r="H1310" i="11"/>
  <c r="H1795" i="11"/>
  <c r="H1676" i="11"/>
  <c r="H1670" i="11"/>
  <c r="H1658" i="11"/>
  <c r="H1539" i="11"/>
  <c r="H1420" i="11"/>
  <c r="H1414" i="11"/>
  <c r="H1402" i="11"/>
  <c r="H1031" i="11"/>
  <c r="H1339" i="11"/>
  <c r="H1282" i="11"/>
  <c r="H1242" i="11"/>
  <c r="H1083" i="11"/>
  <c r="H1026" i="11"/>
  <c r="H986" i="11"/>
  <c r="H827" i="11"/>
  <c r="H722" i="11"/>
  <c r="H690" i="11"/>
  <c r="H670" i="11"/>
  <c r="H650" i="11"/>
  <c r="H1122" i="11"/>
  <c r="H1082" i="11"/>
  <c r="H923" i="11"/>
  <c r="H866" i="11"/>
  <c r="H826" i="11"/>
  <c r="H762" i="11"/>
  <c r="H702" i="11"/>
  <c r="H682" i="11"/>
  <c r="H446" i="11"/>
  <c r="H190" i="11"/>
  <c r="H1099" i="11"/>
  <c r="H1042" i="11"/>
  <c r="H1002" i="11"/>
  <c r="H843" i="11"/>
  <c r="H590" i="11"/>
  <c r="H334" i="11"/>
  <c r="H1275" i="11"/>
  <c r="H1218" i="11"/>
  <c r="H1178" i="11"/>
  <c r="H1019" i="11"/>
  <c r="H962" i="11"/>
  <c r="H922" i="11"/>
  <c r="H714" i="11"/>
  <c r="H478" i="11"/>
  <c r="H222" i="11"/>
  <c r="H1274" i="11"/>
  <c r="H1115" i="11"/>
  <c r="H1058" i="11"/>
  <c r="H1018" i="11"/>
  <c r="H859" i="11"/>
  <c r="H778" i="11"/>
  <c r="H510" i="11"/>
  <c r="H254" i="11"/>
  <c r="H1211" i="11"/>
  <c r="H1154" i="11"/>
  <c r="H1114" i="11"/>
  <c r="H955" i="11"/>
  <c r="H898" i="11"/>
  <c r="H858" i="11"/>
  <c r="H542" i="11"/>
  <c r="H286" i="11"/>
  <c r="H1330" i="11"/>
  <c r="H1290" i="11"/>
  <c r="H1131" i="11"/>
  <c r="H1074" i="11"/>
  <c r="H706" i="11"/>
  <c r="H686" i="11"/>
  <c r="H666" i="11"/>
  <c r="H1227" i="11"/>
  <c r="H1170" i="11"/>
  <c r="H1130" i="11"/>
  <c r="H971" i="11"/>
  <c r="H914" i="11"/>
  <c r="H874" i="11"/>
  <c r="H724" i="11"/>
  <c r="H698" i="11"/>
  <c r="H462" i="11"/>
  <c r="H206" i="11"/>
  <c r="H1346" i="11"/>
  <c r="H1306" i="11"/>
  <c r="H1147" i="11"/>
  <c r="H1090" i="11"/>
  <c r="H1050" i="11"/>
  <c r="H891" i="11"/>
  <c r="H834" i="11"/>
  <c r="H626" i="11"/>
  <c r="H606" i="11"/>
  <c r="H350" i="11"/>
  <c r="H30" i="11"/>
  <c r="H1243" i="11"/>
  <c r="H1186" i="11"/>
  <c r="H1146" i="11"/>
  <c r="H987" i="11"/>
  <c r="H930" i="11"/>
  <c r="H890" i="11"/>
  <c r="H810" i="11"/>
  <c r="H746" i="11"/>
  <c r="H658" i="11"/>
  <c r="H638" i="11"/>
  <c r="H382" i="11"/>
  <c r="H126" i="11"/>
  <c r="H3" i="11"/>
  <c r="N10" i="11"/>
  <c r="S10" i="11"/>
  <c r="M223" i="11"/>
  <c r="M206" i="11"/>
  <c r="E10" i="11"/>
  <c r="M159" i="11"/>
  <c r="M95" i="11"/>
  <c r="M31" i="11"/>
  <c r="M289" i="11"/>
  <c r="M270" i="11"/>
  <c r="M142" i="11"/>
  <c r="M78" i="11"/>
  <c r="M14" i="11"/>
  <c r="M391" i="11"/>
  <c r="M363" i="11"/>
  <c r="R1613" i="11"/>
  <c r="R1493" i="11"/>
  <c r="M1488" i="11"/>
  <c r="M1480" i="11"/>
  <c r="M1464" i="11"/>
  <c r="R1437" i="11"/>
  <c r="M1432" i="11"/>
  <c r="D10" i="11"/>
  <c r="S1762" i="11"/>
  <c r="S1706" i="11"/>
  <c r="N1541" i="11"/>
  <c r="S1522" i="11"/>
  <c r="N1517" i="11"/>
  <c r="N37" i="11"/>
  <c r="N29" i="11"/>
  <c r="N21" i="11"/>
  <c r="N13" i="11"/>
  <c r="M595" i="11"/>
  <c r="M466" i="11"/>
  <c r="M277" i="11"/>
  <c r="M269" i="11"/>
  <c r="M261" i="11"/>
  <c r="M253" i="11"/>
  <c r="M245" i="11"/>
  <c r="M237" i="11"/>
  <c r="M229" i="11"/>
  <c r="M221" i="11"/>
  <c r="M213" i="11"/>
  <c r="M205" i="11"/>
  <c r="M197" i="11"/>
  <c r="M189" i="11"/>
  <c r="M181" i="11"/>
  <c r="M173" i="11"/>
  <c r="M165" i="11"/>
  <c r="M157" i="11"/>
  <c r="M149" i="11"/>
  <c r="M141" i="11"/>
  <c r="M133" i="11"/>
  <c r="M125" i="11"/>
  <c r="M117" i="11"/>
  <c r="M109" i="11"/>
  <c r="M101" i="11"/>
  <c r="M93" i="11"/>
  <c r="M85" i="11"/>
  <c r="M77" i="11"/>
  <c r="M69" i="11"/>
  <c r="M61" i="11"/>
  <c r="M53" i="11"/>
  <c r="M45" i="11"/>
  <c r="M37" i="11"/>
  <c r="M29" i="11"/>
  <c r="M21" i="11"/>
  <c r="M13" i="11"/>
  <c r="M10" i="11"/>
  <c r="S1895" i="11"/>
  <c r="N287" i="11"/>
  <c r="N34" i="11"/>
  <c r="N26" i="11"/>
  <c r="N18" i="11"/>
  <c r="M978" i="11"/>
  <c r="R10" i="11"/>
  <c r="N39" i="11"/>
  <c r="N31" i="11"/>
  <c r="N23" i="11"/>
  <c r="N15" i="11"/>
  <c r="N493" i="11"/>
  <c r="N284" i="11"/>
  <c r="N276" i="11"/>
  <c r="N268" i="11"/>
  <c r="N260" i="11"/>
  <c r="N252" i="11"/>
  <c r="N244" i="11"/>
  <c r="N236" i="11"/>
  <c r="N228" i="11"/>
  <c r="N220" i="11"/>
  <c r="N212" i="11"/>
  <c r="N204" i="11"/>
  <c r="N196" i="11"/>
  <c r="N188" i="11"/>
  <c r="N180" i="11"/>
  <c r="N172" i="11"/>
  <c r="N164" i="11"/>
  <c r="N156" i="11"/>
  <c r="N148" i="11"/>
  <c r="N140" i="11"/>
  <c r="N132" i="11"/>
  <c r="N124" i="11"/>
  <c r="N116" i="11"/>
  <c r="N108" i="11"/>
  <c r="N100" i="11"/>
  <c r="N92" i="11"/>
  <c r="N84" i="11"/>
  <c r="N76" i="11"/>
  <c r="N68" i="11"/>
  <c r="N60" i="11"/>
  <c r="N52" i="11"/>
  <c r="N44" i="11"/>
  <c r="N36" i="11"/>
  <c r="N28" i="11"/>
  <c r="N20" i="11"/>
  <c r="N12" i="11"/>
  <c r="N41" i="11"/>
  <c r="N33" i="11"/>
  <c r="N25" i="11"/>
  <c r="N17" i="11"/>
  <c r="M929" i="11"/>
  <c r="M801" i="11"/>
  <c r="M569" i="11"/>
  <c r="M417" i="11"/>
  <c r="M377" i="11"/>
  <c r="M353" i="11"/>
  <c r="M313" i="11"/>
  <c r="M279" i="11"/>
  <c r="M231" i="11"/>
  <c r="M215" i="11"/>
  <c r="M167" i="11"/>
  <c r="M151" i="11"/>
  <c r="M103" i="11"/>
  <c r="M87" i="11"/>
  <c r="M39" i="11"/>
  <c r="M23" i="11"/>
  <c r="N389" i="11"/>
  <c r="N301" i="11"/>
  <c r="N38" i="11"/>
  <c r="N30" i="11"/>
  <c r="N22" i="11"/>
  <c r="N14" i="11"/>
  <c r="M403" i="11"/>
  <c r="M378" i="11"/>
  <c r="M314" i="11"/>
  <c r="M299" i="11"/>
  <c r="M278" i="11"/>
  <c r="M262" i="11"/>
  <c r="M254" i="11"/>
  <c r="M246" i="11"/>
  <c r="M238" i="11"/>
  <c r="M230" i="11"/>
  <c r="M222" i="11"/>
  <c r="M214" i="11"/>
  <c r="M198" i="11"/>
  <c r="M190" i="11"/>
  <c r="M182" i="11"/>
  <c r="M174" i="11"/>
  <c r="M166" i="11"/>
  <c r="M158" i="11"/>
  <c r="M150" i="11"/>
  <c r="M134" i="11"/>
  <c r="M126" i="11"/>
  <c r="M118" i="11"/>
  <c r="M110" i="11"/>
  <c r="M102" i="11"/>
  <c r="M94" i="11"/>
  <c r="M86" i="11"/>
  <c r="M70" i="11"/>
  <c r="M62" i="11"/>
  <c r="M54" i="11"/>
  <c r="M46" i="11"/>
  <c r="M38" i="11"/>
  <c r="M30" i="11"/>
  <c r="M22" i="11"/>
  <c r="N35" i="11"/>
  <c r="N27" i="11"/>
  <c r="N19" i="11"/>
  <c r="N11" i="11"/>
  <c r="N40" i="11"/>
  <c r="N32" i="11"/>
  <c r="N24" i="11"/>
  <c r="N16" i="11"/>
  <c r="R1989" i="11"/>
  <c r="R1925" i="11"/>
  <c r="M1904" i="11"/>
  <c r="M1840" i="11"/>
  <c r="R1821" i="11"/>
  <c r="M1784" i="11"/>
  <c r="R1765" i="11"/>
  <c r="M1744" i="11"/>
  <c r="M1712" i="11"/>
  <c r="M1680" i="11"/>
  <c r="M1648" i="11"/>
  <c r="R1629" i="11"/>
  <c r="R1605" i="11"/>
  <c r="R1581" i="11"/>
  <c r="M1560" i="11"/>
  <c r="R1533" i="11"/>
  <c r="R1485" i="11"/>
  <c r="M1456" i="11"/>
  <c r="S1962" i="11"/>
  <c r="S1930" i="11"/>
  <c r="N1909" i="11"/>
  <c r="S1890" i="11"/>
  <c r="N1869" i="11"/>
  <c r="S1850" i="11"/>
  <c r="N1829" i="11"/>
  <c r="S1786" i="11"/>
  <c r="S1754" i="11"/>
  <c r="N1725" i="11"/>
  <c r="S1722" i="11"/>
  <c r="N1709" i="11"/>
  <c r="N1701" i="11"/>
  <c r="S1698" i="11"/>
  <c r="N1693" i="11"/>
  <c r="S1690" i="11"/>
  <c r="N1685" i="11"/>
  <c r="S1682" i="11"/>
  <c r="N1677" i="11"/>
  <c r="S1674" i="11"/>
  <c r="N1669" i="11"/>
  <c r="S1666" i="11"/>
  <c r="N1661" i="11"/>
  <c r="S1658" i="11"/>
  <c r="N1653" i="11"/>
  <c r="S1650" i="11"/>
  <c r="N1645" i="11"/>
  <c r="S1642" i="11"/>
  <c r="N1637" i="11"/>
  <c r="S1634" i="11"/>
  <c r="N1629" i="11"/>
  <c r="S1626" i="11"/>
  <c r="N1621" i="11"/>
  <c r="S1618" i="11"/>
  <c r="N1613" i="11"/>
  <c r="S1610" i="11"/>
  <c r="N1605" i="11"/>
  <c r="S1602" i="11"/>
  <c r="N1597" i="11"/>
  <c r="S1594" i="11"/>
  <c r="N1589" i="11"/>
  <c r="S1586" i="11"/>
  <c r="N1581" i="11"/>
  <c r="S1578" i="11"/>
  <c r="N1573" i="11"/>
  <c r="S1570" i="11"/>
  <c r="N1565" i="11"/>
  <c r="S1562" i="11"/>
  <c r="N1557" i="11"/>
  <c r="S1554" i="11"/>
  <c r="N1549" i="11"/>
  <c r="S1546" i="11"/>
  <c r="S1538" i="11"/>
  <c r="N1533" i="11"/>
  <c r="S1530" i="11"/>
  <c r="S1514" i="11"/>
  <c r="N1509" i="11"/>
  <c r="S1506" i="11"/>
  <c r="N1501" i="11"/>
  <c r="S1498" i="11"/>
  <c r="N1493" i="11"/>
  <c r="S1490" i="11"/>
  <c r="N1485" i="11"/>
  <c r="S1482" i="11"/>
  <c r="N1477" i="11"/>
  <c r="S1474" i="11"/>
  <c r="N1469" i="11"/>
  <c r="S1466" i="11"/>
  <c r="N1461" i="11"/>
  <c r="S1458" i="11"/>
  <c r="N1453" i="11"/>
  <c r="S1450" i="11"/>
  <c r="N1445" i="11"/>
  <c r="S1442" i="11"/>
  <c r="N1437" i="11"/>
  <c r="S1434" i="11"/>
  <c r="N1429" i="11"/>
  <c r="S1426" i="11"/>
  <c r="N1421" i="11"/>
  <c r="S1418" i="11"/>
  <c r="N1413" i="11"/>
  <c r="S1410" i="11"/>
  <c r="N1405" i="11"/>
  <c r="S1402" i="11"/>
  <c r="N1397" i="11"/>
  <c r="S1394" i="11"/>
  <c r="N1389" i="11"/>
  <c r="M1984" i="11"/>
  <c r="R1965" i="11"/>
  <c r="R1933" i="11"/>
  <c r="M1912" i="11"/>
  <c r="R1893" i="11"/>
  <c r="M1872" i="11"/>
  <c r="R1853" i="11"/>
  <c r="M1832" i="11"/>
  <c r="M1800" i="11"/>
  <c r="M1768" i="11"/>
  <c r="M1720" i="11"/>
  <c r="R1685" i="11"/>
  <c r="R1661" i="11"/>
  <c r="M1640" i="11"/>
  <c r="M1624" i="11"/>
  <c r="R1557" i="11"/>
  <c r="R1541" i="11"/>
  <c r="R1517" i="11"/>
  <c r="S1970" i="11"/>
  <c r="S1954" i="11"/>
  <c r="N1933" i="11"/>
  <c r="N1901" i="11"/>
  <c r="S1866" i="11"/>
  <c r="S1842" i="11"/>
  <c r="N1813" i="11"/>
  <c r="R1898" i="11"/>
  <c r="M1837" i="11"/>
  <c r="M1805" i="11"/>
  <c r="M1781" i="11"/>
  <c r="R1778" i="11"/>
  <c r="M1773" i="11"/>
  <c r="R1770" i="11"/>
  <c r="M1765" i="11"/>
  <c r="R1762" i="11"/>
  <c r="M1757" i="11"/>
  <c r="R1754" i="11"/>
  <c r="M1749" i="11"/>
  <c r="R1746" i="11"/>
  <c r="M1741" i="11"/>
  <c r="R1738" i="11"/>
  <c r="M1733" i="11"/>
  <c r="R1730" i="11"/>
  <c r="M1725" i="11"/>
  <c r="R1722" i="11"/>
  <c r="M1717" i="11"/>
  <c r="R1714" i="11"/>
  <c r="M1709" i="11"/>
  <c r="R1706" i="11"/>
  <c r="M1701" i="11"/>
  <c r="R1698" i="11"/>
  <c r="M1693" i="11"/>
  <c r="R1690" i="11"/>
  <c r="M1685" i="11"/>
  <c r="R1682" i="11"/>
  <c r="M1677" i="11"/>
  <c r="R1674" i="11"/>
  <c r="M1669" i="11"/>
  <c r="R1666" i="11"/>
  <c r="M1661" i="11"/>
  <c r="R1658" i="11"/>
  <c r="R1634" i="11"/>
  <c r="M1629" i="11"/>
  <c r="R1626" i="11"/>
  <c r="M1621" i="11"/>
  <c r="R1618" i="11"/>
  <c r="M1613" i="11"/>
  <c r="R1610" i="11"/>
  <c r="M1605" i="11"/>
  <c r="R1602" i="11"/>
  <c r="M1597" i="11"/>
  <c r="R1594" i="11"/>
  <c r="M1589" i="11"/>
  <c r="R1586" i="11"/>
  <c r="M1581" i="11"/>
  <c r="R1578" i="11"/>
  <c r="M1573" i="11"/>
  <c r="R1570" i="11"/>
  <c r="M1565" i="11"/>
  <c r="R1562" i="11"/>
  <c r="M1557" i="11"/>
  <c r="R1554" i="11"/>
  <c r="M1549" i="11"/>
  <c r="R1546" i="11"/>
  <c r="M1541" i="11"/>
  <c r="R1538" i="11"/>
  <c r="M1533" i="11"/>
  <c r="R1530" i="11"/>
  <c r="M1525" i="11"/>
  <c r="R1522" i="11"/>
  <c r="M1517" i="11"/>
  <c r="R1514" i="11"/>
  <c r="M1509" i="11"/>
  <c r="R1506" i="11"/>
  <c r="M1501" i="11"/>
  <c r="R1498" i="11"/>
  <c r="M1493" i="11"/>
  <c r="R1490" i="11"/>
  <c r="M1485" i="11"/>
  <c r="R1482" i="11"/>
  <c r="M1477" i="11"/>
  <c r="R1474" i="11"/>
  <c r="M1469" i="11"/>
  <c r="R1466" i="11"/>
  <c r="M1461" i="11"/>
  <c r="R1458" i="11"/>
  <c r="M1453" i="11"/>
  <c r="R1450" i="11"/>
  <c r="M1445" i="11"/>
  <c r="R1442" i="11"/>
  <c r="M1437" i="11"/>
  <c r="R1434" i="11"/>
  <c r="M1429" i="11"/>
  <c r="R1426" i="11"/>
  <c r="M1421" i="11"/>
  <c r="R1418" i="11"/>
  <c r="M1413" i="11"/>
  <c r="R1410" i="11"/>
  <c r="M1405" i="11"/>
  <c r="R1402" i="11"/>
  <c r="M1397" i="11"/>
  <c r="R1394" i="11"/>
  <c r="M1389" i="11"/>
  <c r="R1386" i="11"/>
  <c r="M1381" i="11"/>
  <c r="R1378" i="11"/>
  <c r="M1373" i="11"/>
  <c r="R1370" i="11"/>
  <c r="M1365" i="11"/>
  <c r="R1362" i="11"/>
  <c r="M1357" i="11"/>
  <c r="R1354" i="11"/>
  <c r="M1349" i="11"/>
  <c r="R1346" i="11"/>
  <c r="M1341" i="11"/>
  <c r="R1338" i="11"/>
  <c r="M1333" i="11"/>
  <c r="R1330" i="11"/>
  <c r="M1325" i="11"/>
  <c r="R1322" i="11"/>
  <c r="M1317" i="11"/>
  <c r="R1314" i="11"/>
  <c r="M1309" i="11"/>
  <c r="R1306" i="11"/>
  <c r="R1970" i="11"/>
  <c r="M1949" i="11"/>
  <c r="M1917" i="11"/>
  <c r="R1826" i="11"/>
  <c r="R1650" i="11"/>
  <c r="M1986" i="11"/>
  <c r="R1983" i="11"/>
  <c r="M1978" i="11"/>
  <c r="R1975" i="11"/>
  <c r="M1970" i="11"/>
  <c r="R1967" i="11"/>
  <c r="M1962" i="11"/>
  <c r="R1959" i="11"/>
  <c r="M1954" i="11"/>
  <c r="R1951" i="11"/>
  <c r="M1946" i="11"/>
  <c r="R1943" i="11"/>
  <c r="M1938" i="11"/>
  <c r="R1935" i="11"/>
  <c r="M1930" i="11"/>
  <c r="R1927" i="11"/>
  <c r="M1922" i="11"/>
  <c r="R1919" i="11"/>
  <c r="M1914" i="11"/>
  <c r="R1911" i="11"/>
  <c r="M1906" i="11"/>
  <c r="R1903" i="11"/>
  <c r="M1898" i="11"/>
  <c r="R1895" i="11"/>
  <c r="R1986" i="11"/>
  <c r="R1938" i="11"/>
  <c r="M1909" i="11"/>
  <c r="R1882" i="11"/>
  <c r="M1861" i="11"/>
  <c r="R1842" i="11"/>
  <c r="R1818" i="11"/>
  <c r="R1794" i="11"/>
  <c r="R1642" i="11"/>
  <c r="N1978" i="11"/>
  <c r="S1959" i="11"/>
  <c r="S1935" i="11"/>
  <c r="N1898" i="11"/>
  <c r="S1988" i="11"/>
  <c r="N1983" i="11"/>
  <c r="S1980" i="11"/>
  <c r="N1975" i="11"/>
  <c r="S1972" i="11"/>
  <c r="N1967" i="11"/>
  <c r="S1964" i="11"/>
  <c r="N1959" i="11"/>
  <c r="S1956" i="11"/>
  <c r="N1951" i="11"/>
  <c r="S1948" i="11"/>
  <c r="N1943" i="11"/>
  <c r="S1940" i="11"/>
  <c r="N1935" i="11"/>
  <c r="S1932" i="11"/>
  <c r="N1927" i="11"/>
  <c r="S1924" i="11"/>
  <c r="N1919" i="11"/>
  <c r="S1916" i="11"/>
  <c r="N1911" i="11"/>
  <c r="S1908" i="11"/>
  <c r="N1903" i="11"/>
  <c r="S1900" i="11"/>
  <c r="N1895" i="11"/>
  <c r="M1973" i="11"/>
  <c r="R1954" i="11"/>
  <c r="R1930" i="11"/>
  <c r="R1890" i="11"/>
  <c r="M1869" i="11"/>
  <c r="M1853" i="11"/>
  <c r="R1802" i="11"/>
  <c r="M1645" i="11"/>
  <c r="N1962" i="11"/>
  <c r="S1903" i="11"/>
  <c r="R1988" i="11"/>
  <c r="M1983" i="11"/>
  <c r="R1980" i="11"/>
  <c r="M1975" i="11"/>
  <c r="R1972" i="11"/>
  <c r="M1967" i="11"/>
  <c r="R1964" i="11"/>
  <c r="M1959" i="11"/>
  <c r="R1956" i="11"/>
  <c r="M1951" i="11"/>
  <c r="R1948" i="11"/>
  <c r="M1943" i="11"/>
  <c r="R1940" i="11"/>
  <c r="M1935" i="11"/>
  <c r="R1932" i="11"/>
  <c r="M1927" i="11"/>
  <c r="R1924" i="11"/>
  <c r="M1919" i="11"/>
  <c r="R1916" i="11"/>
  <c r="M1911" i="11"/>
  <c r="R1908" i="11"/>
  <c r="M1903" i="11"/>
  <c r="R1900" i="11"/>
  <c r="M1895" i="11"/>
  <c r="M1968" i="11"/>
  <c r="M1944" i="11"/>
  <c r="R1861" i="11"/>
  <c r="R1837" i="11"/>
  <c r="M1816" i="11"/>
  <c r="M1792" i="11"/>
  <c r="R1725" i="11"/>
  <c r="M1704" i="11"/>
  <c r="M1592" i="11"/>
  <c r="R1565" i="11"/>
  <c r="M1536" i="11"/>
  <c r="M1504" i="11"/>
  <c r="R1445" i="11"/>
  <c r="N1973" i="11"/>
  <c r="N1949" i="11"/>
  <c r="S1922" i="11"/>
  <c r="S1898" i="11"/>
  <c r="N1877" i="11"/>
  <c r="S1826" i="11"/>
  <c r="N1805" i="11"/>
  <c r="S1770" i="11"/>
  <c r="S1927" i="11"/>
  <c r="N1988" i="11"/>
  <c r="S1985" i="11"/>
  <c r="N1980" i="11"/>
  <c r="S1977" i="11"/>
  <c r="N1972" i="11"/>
  <c r="S1969" i="11"/>
  <c r="N1964" i="11"/>
  <c r="S1961" i="11"/>
  <c r="N1956" i="11"/>
  <c r="S1953" i="11"/>
  <c r="N1948" i="11"/>
  <c r="S1945" i="11"/>
  <c r="N1940" i="11"/>
  <c r="S1937" i="11"/>
  <c r="N1932" i="11"/>
  <c r="S1929" i="11"/>
  <c r="N1924" i="11"/>
  <c r="S1921" i="11"/>
  <c r="N1916" i="11"/>
  <c r="S1913" i="11"/>
  <c r="N1908" i="11"/>
  <c r="S1905" i="11"/>
  <c r="N1900" i="11"/>
  <c r="S1897" i="11"/>
  <c r="N1892" i="11"/>
  <c r="S1889" i="11"/>
  <c r="N1884" i="11"/>
  <c r="S1881" i="11"/>
  <c r="N1876" i="11"/>
  <c r="S1873" i="11"/>
  <c r="N1868" i="11"/>
  <c r="S1865" i="11"/>
  <c r="N1860" i="11"/>
  <c r="S1857" i="11"/>
  <c r="N1852" i="11"/>
  <c r="S1849" i="11"/>
  <c r="N1844" i="11"/>
  <c r="S1841" i="11"/>
  <c r="N1836" i="11"/>
  <c r="S1833" i="11"/>
  <c r="N1828" i="11"/>
  <c r="S1825" i="11"/>
  <c r="N1820" i="11"/>
  <c r="S1817" i="11"/>
  <c r="N1812" i="11"/>
  <c r="S1809" i="11"/>
  <c r="N1804" i="11"/>
  <c r="S1801" i="11"/>
  <c r="N1796" i="11"/>
  <c r="S1793" i="11"/>
  <c r="N1788" i="11"/>
  <c r="S1785" i="11"/>
  <c r="N1780" i="11"/>
  <c r="S1777" i="11"/>
  <c r="N1772" i="11"/>
  <c r="S1769" i="11"/>
  <c r="N1764" i="11"/>
  <c r="S1761" i="11"/>
  <c r="N1756" i="11"/>
  <c r="S1753" i="11"/>
  <c r="N1748" i="11"/>
  <c r="S1745" i="11"/>
  <c r="N1740" i="11"/>
  <c r="S1737" i="11"/>
  <c r="N1732" i="11"/>
  <c r="S1729" i="11"/>
  <c r="N1724" i="11"/>
  <c r="S1721" i="11"/>
  <c r="N1716" i="11"/>
  <c r="S1713" i="11"/>
  <c r="N1708" i="11"/>
  <c r="S1705" i="11"/>
  <c r="N1700" i="11"/>
  <c r="S1697" i="11"/>
  <c r="N1692" i="11"/>
  <c r="S1689" i="11"/>
  <c r="N1684" i="11"/>
  <c r="R1949" i="11"/>
  <c r="M1928" i="11"/>
  <c r="R1909" i="11"/>
  <c r="M1888" i="11"/>
  <c r="R1869" i="11"/>
  <c r="M1848" i="11"/>
  <c r="R1829" i="11"/>
  <c r="M1808" i="11"/>
  <c r="R1789" i="11"/>
  <c r="R1749" i="11"/>
  <c r="M1728" i="11"/>
  <c r="R1693" i="11"/>
  <c r="M1672" i="11"/>
  <c r="R1653" i="11"/>
  <c r="M1632" i="11"/>
  <c r="M1616" i="11"/>
  <c r="M1584" i="11"/>
  <c r="R1549" i="11"/>
  <c r="M1528" i="11"/>
  <c r="R1509" i="11"/>
  <c r="M1472" i="11"/>
  <c r="M1440" i="11"/>
  <c r="S1978" i="11"/>
  <c r="S1938" i="11"/>
  <c r="N1917" i="11"/>
  <c r="S1882" i="11"/>
  <c r="N1861" i="11"/>
  <c r="N1845" i="11"/>
  <c r="N1789" i="11"/>
  <c r="N1773" i="11"/>
  <c r="N1741" i="11"/>
  <c r="N1922" i="11"/>
  <c r="M1988" i="11"/>
  <c r="R1985" i="11"/>
  <c r="M1980" i="11"/>
  <c r="R1977" i="11"/>
  <c r="M1972" i="11"/>
  <c r="R1969" i="11"/>
  <c r="M1964" i="11"/>
  <c r="R1973" i="11"/>
  <c r="M1952" i="11"/>
  <c r="R1917" i="11"/>
  <c r="M1896" i="11"/>
  <c r="R1877" i="11"/>
  <c r="M1856" i="11"/>
  <c r="R1805" i="11"/>
  <c r="R1781" i="11"/>
  <c r="M1760" i="11"/>
  <c r="R1741" i="11"/>
  <c r="R1701" i="11"/>
  <c r="M1664" i="11"/>
  <c r="R1597" i="11"/>
  <c r="M1576" i="11"/>
  <c r="M1544" i="11"/>
  <c r="R1525" i="11"/>
  <c r="R1501" i="11"/>
  <c r="R1469" i="11"/>
  <c r="R1453" i="11"/>
  <c r="N1989" i="11"/>
  <c r="N1957" i="11"/>
  <c r="N1925" i="11"/>
  <c r="S1906" i="11"/>
  <c r="N1885" i="11"/>
  <c r="S1834" i="11"/>
  <c r="S1810" i="11"/>
  <c r="S1794" i="11"/>
  <c r="N1765" i="11"/>
  <c r="S1746" i="11"/>
  <c r="S1730" i="11"/>
  <c r="N1717" i="11"/>
  <c r="N1525" i="11"/>
  <c r="N1985" i="11"/>
  <c r="S1982" i="11"/>
  <c r="N1977" i="11"/>
  <c r="S1974" i="11"/>
  <c r="N1969" i="11"/>
  <c r="S1966" i="11"/>
  <c r="M1965" i="11"/>
  <c r="M1933" i="11"/>
  <c r="M1893" i="11"/>
  <c r="R1874" i="11"/>
  <c r="M1829" i="11"/>
  <c r="R1810" i="11"/>
  <c r="M1789" i="11"/>
  <c r="N1986" i="11"/>
  <c r="S1967" i="11"/>
  <c r="S1951" i="11"/>
  <c r="S1911" i="11"/>
  <c r="M1985" i="11"/>
  <c r="R1982" i="11"/>
  <c r="M1977" i="11"/>
  <c r="R1974" i="11"/>
  <c r="M1969" i="11"/>
  <c r="R1966" i="11"/>
  <c r="M1961" i="11"/>
  <c r="R1958" i="11"/>
  <c r="M1953" i="11"/>
  <c r="R1950" i="11"/>
  <c r="M1945" i="11"/>
  <c r="R1942" i="11"/>
  <c r="M1937" i="11"/>
  <c r="R1934" i="11"/>
  <c r="M1929" i="11"/>
  <c r="R1926" i="11"/>
  <c r="M1921" i="11"/>
  <c r="R1918" i="11"/>
  <c r="M1913" i="11"/>
  <c r="R1910" i="11"/>
  <c r="M1905" i="11"/>
  <c r="R1902" i="11"/>
  <c r="M1897" i="11"/>
  <c r="R1894" i="11"/>
  <c r="M1889" i="11"/>
  <c r="R1886" i="11"/>
  <c r="M1881" i="11"/>
  <c r="R1878" i="11"/>
  <c r="M1873" i="11"/>
  <c r="R1870" i="11"/>
  <c r="M1865" i="11"/>
  <c r="R1862" i="11"/>
  <c r="M1857" i="11"/>
  <c r="R1854" i="11"/>
  <c r="M1849" i="11"/>
  <c r="R1846" i="11"/>
  <c r="M1841" i="11"/>
  <c r="R1838" i="11"/>
  <c r="M1833" i="11"/>
  <c r="R1830" i="11"/>
  <c r="M1825" i="11"/>
  <c r="R1822" i="11"/>
  <c r="M1817" i="11"/>
  <c r="R1814" i="11"/>
  <c r="M1809" i="11"/>
  <c r="R1806" i="11"/>
  <c r="M1801" i="11"/>
  <c r="R1798" i="11"/>
  <c r="M1793" i="11"/>
  <c r="R1790" i="11"/>
  <c r="M1785" i="11"/>
  <c r="R1782" i="11"/>
  <c r="M1777" i="11"/>
  <c r="R1774" i="11"/>
  <c r="M1769" i="11"/>
  <c r="R1766" i="11"/>
  <c r="M1989" i="11"/>
  <c r="R1962" i="11"/>
  <c r="M1941" i="11"/>
  <c r="R1914" i="11"/>
  <c r="R1866" i="11"/>
  <c r="M1845" i="11"/>
  <c r="M1653" i="11"/>
  <c r="N1970" i="11"/>
  <c r="N1946" i="11"/>
  <c r="S1919" i="11"/>
  <c r="S1987" i="11"/>
  <c r="N1982" i="11"/>
  <c r="S1979" i="11"/>
  <c r="N1974" i="11"/>
  <c r="S1971" i="11"/>
  <c r="N1966" i="11"/>
  <c r="S1963" i="11"/>
  <c r="N1958" i="11"/>
  <c r="S1955" i="11"/>
  <c r="N1950" i="11"/>
  <c r="S1947" i="11"/>
  <c r="N1942" i="11"/>
  <c r="S1939" i="11"/>
  <c r="N1934" i="11"/>
  <c r="S1931" i="11"/>
  <c r="N1926" i="11"/>
  <c r="S1923" i="11"/>
  <c r="N1918" i="11"/>
  <c r="S1915" i="11"/>
  <c r="N1910" i="11"/>
  <c r="S1907" i="11"/>
  <c r="N1902" i="11"/>
  <c r="S1899" i="11"/>
  <c r="N1894" i="11"/>
  <c r="S1891" i="11"/>
  <c r="N1886" i="11"/>
  <c r="S1883" i="11"/>
  <c r="N1878" i="11"/>
  <c r="S1875" i="11"/>
  <c r="N1870" i="11"/>
  <c r="S1867" i="11"/>
  <c r="N1862" i="11"/>
  <c r="S1859" i="11"/>
  <c r="N1854" i="11"/>
  <c r="S1851" i="11"/>
  <c r="N1846" i="11"/>
  <c r="S1843" i="11"/>
  <c r="N1838" i="11"/>
  <c r="S1835" i="11"/>
  <c r="N1830" i="11"/>
  <c r="S1827" i="11"/>
  <c r="N1822" i="11"/>
  <c r="S1819" i="11"/>
  <c r="N1814" i="11"/>
  <c r="S1811" i="11"/>
  <c r="N1806" i="11"/>
  <c r="S1803" i="11"/>
  <c r="N1798" i="11"/>
  <c r="S1795" i="11"/>
  <c r="N1790" i="11"/>
  <c r="S1787" i="11"/>
  <c r="N1782" i="11"/>
  <c r="S1779" i="11"/>
  <c r="N1774" i="11"/>
  <c r="S1771" i="11"/>
  <c r="N1766" i="11"/>
  <c r="S1763" i="11"/>
  <c r="N1758" i="11"/>
  <c r="S1755" i="11"/>
  <c r="N1750" i="11"/>
  <c r="S1747" i="11"/>
  <c r="N1742" i="11"/>
  <c r="S1739" i="11"/>
  <c r="N1734" i="11"/>
  <c r="S1731" i="11"/>
  <c r="N1726" i="11"/>
  <c r="S1723" i="11"/>
  <c r="N1718" i="11"/>
  <c r="S1715" i="11"/>
  <c r="N1710" i="11"/>
  <c r="S1707" i="11"/>
  <c r="N1702" i="11"/>
  <c r="S1699" i="11"/>
  <c r="N1694" i="11"/>
  <c r="S1691" i="11"/>
  <c r="N1686" i="11"/>
  <c r="S1683" i="11"/>
  <c r="N1678" i="11"/>
  <c r="S1675" i="11"/>
  <c r="N1670" i="11"/>
  <c r="S1667" i="11"/>
  <c r="N1662" i="11"/>
  <c r="S1659" i="11"/>
  <c r="N1654" i="11"/>
  <c r="S1651" i="11"/>
  <c r="N1646" i="11"/>
  <c r="S1643" i="11"/>
  <c r="N1638" i="11"/>
  <c r="S1635" i="11"/>
  <c r="N1630" i="11"/>
  <c r="S1627" i="11"/>
  <c r="N1622" i="11"/>
  <c r="S1619" i="11"/>
  <c r="N1614" i="11"/>
  <c r="S1611" i="11"/>
  <c r="N1606" i="11"/>
  <c r="S1603" i="11"/>
  <c r="N1598" i="11"/>
  <c r="S1595" i="11"/>
  <c r="N1590" i="11"/>
  <c r="S1587" i="11"/>
  <c r="N1582" i="11"/>
  <c r="S1579" i="11"/>
  <c r="N1574" i="11"/>
  <c r="S1571" i="11"/>
  <c r="N1566" i="11"/>
  <c r="S1563" i="11"/>
  <c r="N1558" i="11"/>
  <c r="S1555" i="11"/>
  <c r="N1550" i="11"/>
  <c r="S1547" i="11"/>
  <c r="N1542" i="11"/>
  <c r="S1539" i="11"/>
  <c r="N1534" i="11"/>
  <c r="S1531" i="11"/>
  <c r="N1526" i="11"/>
  <c r="S1523" i="11"/>
  <c r="N1518" i="11"/>
  <c r="S1515" i="11"/>
  <c r="N1510" i="11"/>
  <c r="S1507" i="11"/>
  <c r="N1502" i="11"/>
  <c r="S1499" i="11"/>
  <c r="N1494" i="11"/>
  <c r="S1491" i="11"/>
  <c r="N1486" i="11"/>
  <c r="S1483" i="11"/>
  <c r="N1478" i="11"/>
  <c r="S1475" i="11"/>
  <c r="N1470" i="11"/>
  <c r="S1467" i="11"/>
  <c r="N1462" i="11"/>
  <c r="S1459" i="11"/>
  <c r="N1454" i="11"/>
  <c r="S1451" i="11"/>
  <c r="N1446" i="11"/>
  <c r="S1443" i="11"/>
  <c r="N1438" i="11"/>
  <c r="S1435" i="11"/>
  <c r="N1430" i="11"/>
  <c r="S1427" i="11"/>
  <c r="N1422" i="11"/>
  <c r="S1419" i="11"/>
  <c r="N1414" i="11"/>
  <c r="S1411" i="11"/>
  <c r="N1406" i="11"/>
  <c r="S1403" i="11"/>
  <c r="N1398" i="11"/>
  <c r="S1395" i="11"/>
  <c r="N1390" i="11"/>
  <c r="S1387" i="11"/>
  <c r="N1382" i="11"/>
  <c r="S1379" i="11"/>
  <c r="N1374" i="11"/>
  <c r="S1371" i="11"/>
  <c r="N1366" i="11"/>
  <c r="S1363" i="11"/>
  <c r="N1358" i="11"/>
  <c r="S1355" i="11"/>
  <c r="N1350" i="11"/>
  <c r="S1347" i="11"/>
  <c r="N1342" i="11"/>
  <c r="S1339" i="11"/>
  <c r="N1334" i="11"/>
  <c r="S1331" i="11"/>
  <c r="N1326" i="11"/>
  <c r="S1323" i="11"/>
  <c r="N1318" i="11"/>
  <c r="S1315" i="11"/>
  <c r="N1310" i="11"/>
  <c r="S1307" i="11"/>
  <c r="N1302" i="11"/>
  <c r="S1299" i="11"/>
  <c r="N1294" i="11"/>
  <c r="S1291" i="11"/>
  <c r="N1286" i="11"/>
  <c r="S1283" i="11"/>
  <c r="N1278" i="11"/>
  <c r="S1275" i="11"/>
  <c r="N1270" i="11"/>
  <c r="S1267" i="11"/>
  <c r="N1262" i="11"/>
  <c r="S1259" i="11"/>
  <c r="N1254" i="11"/>
  <c r="S1251" i="11"/>
  <c r="N1246" i="11"/>
  <c r="S1243" i="11"/>
  <c r="N1238" i="11"/>
  <c r="S1235" i="11"/>
  <c r="N1230" i="11"/>
  <c r="S1227" i="11"/>
  <c r="N1222" i="11"/>
  <c r="S1219" i="11"/>
  <c r="R1981" i="11"/>
  <c r="M1960" i="11"/>
  <c r="R1941" i="11"/>
  <c r="M1920" i="11"/>
  <c r="R1885" i="11"/>
  <c r="M1864" i="11"/>
  <c r="R1813" i="11"/>
  <c r="R1797" i="11"/>
  <c r="M1776" i="11"/>
  <c r="R1757" i="11"/>
  <c r="M1736" i="11"/>
  <c r="R1717" i="11"/>
  <c r="M1696" i="11"/>
  <c r="R1677" i="11"/>
  <c r="M1656" i="11"/>
  <c r="R1637" i="11"/>
  <c r="M1608" i="11"/>
  <c r="R1589" i="11"/>
  <c r="R1573" i="11"/>
  <c r="M1552" i="11"/>
  <c r="M1520" i="11"/>
  <c r="M1496" i="11"/>
  <c r="R1461" i="11"/>
  <c r="N1981" i="11"/>
  <c r="S1946" i="11"/>
  <c r="S1914" i="11"/>
  <c r="S1874" i="11"/>
  <c r="N1853" i="11"/>
  <c r="N1821" i="11"/>
  <c r="S1802" i="11"/>
  <c r="S1778" i="11"/>
  <c r="N1757" i="11"/>
  <c r="S1738" i="11"/>
  <c r="R1987" i="11"/>
  <c r="M1982" i="11"/>
  <c r="R1979" i="11"/>
  <c r="M1974" i="11"/>
  <c r="R1971" i="11"/>
  <c r="M1966" i="11"/>
  <c r="R1963" i="11"/>
  <c r="M1958" i="11"/>
  <c r="R1955" i="11"/>
  <c r="M1950" i="11"/>
  <c r="R1947" i="11"/>
  <c r="M1942" i="11"/>
  <c r="R1939" i="11"/>
  <c r="M1934" i="11"/>
  <c r="R1931" i="11"/>
  <c r="M1926" i="11"/>
  <c r="R1923" i="11"/>
  <c r="M1918" i="11"/>
  <c r="R1915" i="11"/>
  <c r="M1910" i="11"/>
  <c r="R1907" i="11"/>
  <c r="M1902" i="11"/>
  <c r="R1899" i="11"/>
  <c r="M1894" i="11"/>
  <c r="R1891" i="11"/>
  <c r="M1886" i="11"/>
  <c r="R1883" i="11"/>
  <c r="M1878" i="11"/>
  <c r="R1875" i="11"/>
  <c r="M1870" i="11"/>
  <c r="R1867" i="11"/>
  <c r="M1862" i="11"/>
  <c r="R1859" i="11"/>
  <c r="M1854" i="11"/>
  <c r="R1851" i="11"/>
  <c r="M1846" i="11"/>
  <c r="R1843" i="11"/>
  <c r="M1838" i="11"/>
  <c r="R1835" i="11"/>
  <c r="M1830" i="11"/>
  <c r="R1827" i="11"/>
  <c r="M1822" i="11"/>
  <c r="R1819" i="11"/>
  <c r="M1814" i="11"/>
  <c r="R1811" i="11"/>
  <c r="M1806" i="11"/>
  <c r="R1803" i="11"/>
  <c r="M1798" i="11"/>
  <c r="R1795" i="11"/>
  <c r="M1790" i="11"/>
  <c r="R1787" i="11"/>
  <c r="M1782" i="11"/>
  <c r="R1779" i="11"/>
  <c r="M1774" i="11"/>
  <c r="R1771" i="11"/>
  <c r="M1766" i="11"/>
  <c r="R1763" i="11"/>
  <c r="M1758" i="11"/>
  <c r="R1755" i="11"/>
  <c r="M1750" i="11"/>
  <c r="R1747" i="11"/>
  <c r="M1742" i="11"/>
  <c r="R1739" i="11"/>
  <c r="M1734" i="11"/>
  <c r="R1731" i="11"/>
  <c r="M1726" i="11"/>
  <c r="R1723" i="11"/>
  <c r="R1978" i="11"/>
  <c r="M1957" i="11"/>
  <c r="M1925" i="11"/>
  <c r="R1906" i="11"/>
  <c r="M1885" i="11"/>
  <c r="R1850" i="11"/>
  <c r="M1821" i="11"/>
  <c r="M1797" i="11"/>
  <c r="M1637" i="11"/>
  <c r="S1975" i="11"/>
  <c r="S1943" i="11"/>
  <c r="N1930" i="11"/>
  <c r="N1987" i="11"/>
  <c r="S1984" i="11"/>
  <c r="N1979" i="11"/>
  <c r="S1976" i="11"/>
  <c r="N1971" i="11"/>
  <c r="S1968" i="11"/>
  <c r="N1963" i="11"/>
  <c r="S1960" i="11"/>
  <c r="N1955" i="11"/>
  <c r="S1952" i="11"/>
  <c r="N1947" i="11"/>
  <c r="S1944" i="11"/>
  <c r="N1939" i="11"/>
  <c r="S1936" i="11"/>
  <c r="N1931" i="11"/>
  <c r="S1928" i="11"/>
  <c r="N1923" i="11"/>
  <c r="S1920" i="11"/>
  <c r="N1915" i="11"/>
  <c r="S1912" i="11"/>
  <c r="N1907" i="11"/>
  <c r="S1904" i="11"/>
  <c r="N1899" i="11"/>
  <c r="S1896" i="11"/>
  <c r="N1891" i="11"/>
  <c r="S1888" i="11"/>
  <c r="N1883" i="11"/>
  <c r="S1880" i="11"/>
  <c r="N1875" i="11"/>
  <c r="S1872" i="11"/>
  <c r="N1867" i="11"/>
  <c r="S1864" i="11"/>
  <c r="N1859" i="11"/>
  <c r="S1856" i="11"/>
  <c r="N1851" i="11"/>
  <c r="S1848" i="11"/>
  <c r="N1843" i="11"/>
  <c r="S1840" i="11"/>
  <c r="N1835" i="11"/>
  <c r="S1832" i="11"/>
  <c r="N1827" i="11"/>
  <c r="S1824" i="11"/>
  <c r="N1819" i="11"/>
  <c r="S1816" i="11"/>
  <c r="N1811" i="11"/>
  <c r="S1808" i="11"/>
  <c r="N1803" i="11"/>
  <c r="S1800" i="11"/>
  <c r="N1795" i="11"/>
  <c r="S1792" i="11"/>
  <c r="N1787" i="11"/>
  <c r="S1784" i="11"/>
  <c r="N1779" i="11"/>
  <c r="S1776" i="11"/>
  <c r="N1771" i="11"/>
  <c r="S1768" i="11"/>
  <c r="N1763" i="11"/>
  <c r="S1760" i="11"/>
  <c r="N1755" i="11"/>
  <c r="S1752" i="11"/>
  <c r="N1747" i="11"/>
  <c r="S1744" i="11"/>
  <c r="N1739" i="11"/>
  <c r="S1736" i="11"/>
  <c r="N1731" i="11"/>
  <c r="S1728" i="11"/>
  <c r="N1723" i="11"/>
  <c r="S1720" i="11"/>
  <c r="N1715" i="11"/>
  <c r="S1712" i="11"/>
  <c r="N1707" i="11"/>
  <c r="S1704" i="11"/>
  <c r="N1699" i="11"/>
  <c r="S1696" i="11"/>
  <c r="N1691" i="11"/>
  <c r="S1688" i="11"/>
  <c r="N1683" i="11"/>
  <c r="S1680" i="11"/>
  <c r="N1675" i="11"/>
  <c r="S1672" i="11"/>
  <c r="N1667" i="11"/>
  <c r="S1664" i="11"/>
  <c r="N1659" i="11"/>
  <c r="S1656" i="11"/>
  <c r="N1651" i="11"/>
  <c r="S1648" i="11"/>
  <c r="N1643" i="11"/>
  <c r="S1640" i="11"/>
  <c r="N1635" i="11"/>
  <c r="S1632" i="11"/>
  <c r="N1627" i="11"/>
  <c r="S1624" i="11"/>
  <c r="N1619" i="11"/>
  <c r="S1616" i="11"/>
  <c r="N1611" i="11"/>
  <c r="S1608" i="11"/>
  <c r="N1603" i="11"/>
  <c r="S1600" i="11"/>
  <c r="N1595" i="11"/>
  <c r="S1592" i="11"/>
  <c r="N1587" i="11"/>
  <c r="S1584" i="11"/>
  <c r="N1579" i="11"/>
  <c r="S1576" i="11"/>
  <c r="N1571" i="11"/>
  <c r="S1568" i="11"/>
  <c r="N1563" i="11"/>
  <c r="S1560" i="11"/>
  <c r="N1555" i="11"/>
  <c r="S1552" i="11"/>
  <c r="N1547" i="11"/>
  <c r="S1544" i="11"/>
  <c r="N1539" i="11"/>
  <c r="S1536" i="11"/>
  <c r="N1531" i="11"/>
  <c r="S1528" i="11"/>
  <c r="N1523" i="11"/>
  <c r="S1520" i="11"/>
  <c r="N1515" i="11"/>
  <c r="M1976" i="11"/>
  <c r="R1957" i="11"/>
  <c r="M1936" i="11"/>
  <c r="R1901" i="11"/>
  <c r="M1880" i="11"/>
  <c r="R1845" i="11"/>
  <c r="M1824" i="11"/>
  <c r="R1773" i="11"/>
  <c r="M1752" i="11"/>
  <c r="R1733" i="11"/>
  <c r="R1709" i="11"/>
  <c r="M1688" i="11"/>
  <c r="R1669" i="11"/>
  <c r="R1645" i="11"/>
  <c r="R1621" i="11"/>
  <c r="M1600" i="11"/>
  <c r="M1568" i="11"/>
  <c r="M1512" i="11"/>
  <c r="R1477" i="11"/>
  <c r="M1448" i="11"/>
  <c r="S1986" i="11"/>
  <c r="N1965" i="11"/>
  <c r="N1941" i="11"/>
  <c r="N1893" i="11"/>
  <c r="S1858" i="11"/>
  <c r="N1837" i="11"/>
  <c r="S1818" i="11"/>
  <c r="N1797" i="11"/>
  <c r="N1781" i="11"/>
  <c r="N1749" i="11"/>
  <c r="N1733" i="11"/>
  <c r="S1714" i="11"/>
  <c r="N1906" i="11"/>
  <c r="M1987" i="11"/>
  <c r="R1984" i="11"/>
  <c r="M1979" i="11"/>
  <c r="R1976" i="11"/>
  <c r="M1971" i="11"/>
  <c r="R1968" i="11"/>
  <c r="M1981" i="11"/>
  <c r="R1946" i="11"/>
  <c r="R1922" i="11"/>
  <c r="M1901" i="11"/>
  <c r="M1877" i="11"/>
  <c r="R1858" i="11"/>
  <c r="R1834" i="11"/>
  <c r="M1813" i="11"/>
  <c r="R1786" i="11"/>
  <c r="S1983" i="11"/>
  <c r="N1954" i="11"/>
  <c r="N1938" i="11"/>
  <c r="N1914" i="11"/>
  <c r="S1989" i="11"/>
  <c r="N1984" i="11"/>
  <c r="S1981" i="11"/>
  <c r="N1976" i="11"/>
  <c r="S1973" i="11"/>
  <c r="N1968" i="11"/>
  <c r="S1965" i="11"/>
  <c r="M1301" i="11"/>
  <c r="R1298" i="11"/>
  <c r="M1293" i="11"/>
  <c r="R1290" i="11"/>
  <c r="M1285" i="11"/>
  <c r="R1282" i="11"/>
  <c r="M1277" i="11"/>
  <c r="R1274" i="11"/>
  <c r="M1269" i="11"/>
  <c r="R1266" i="11"/>
  <c r="M1261" i="11"/>
  <c r="R1258" i="11"/>
  <c r="M1253" i="11"/>
  <c r="R1250" i="11"/>
  <c r="M1245" i="11"/>
  <c r="R1242" i="11"/>
  <c r="M1237" i="11"/>
  <c r="R1234" i="11"/>
  <c r="M1229" i="11"/>
  <c r="R1226" i="11"/>
  <c r="M1221" i="11"/>
  <c r="R1218" i="11"/>
  <c r="M1213" i="11"/>
  <c r="R1210" i="11"/>
  <c r="M1205" i="11"/>
  <c r="R1202" i="11"/>
  <c r="M1197" i="11"/>
  <c r="R1194" i="11"/>
  <c r="M1189" i="11"/>
  <c r="R1186" i="11"/>
  <c r="M1181" i="11"/>
  <c r="R1178" i="11"/>
  <c r="M1173" i="11"/>
  <c r="R1170" i="11"/>
  <c r="M1165" i="11"/>
  <c r="R1162" i="11"/>
  <c r="M1157" i="11"/>
  <c r="R1154" i="11"/>
  <c r="M1149" i="11"/>
  <c r="R1146" i="11"/>
  <c r="M1141" i="11"/>
  <c r="R1138" i="11"/>
  <c r="M1133" i="11"/>
  <c r="R1130" i="11"/>
  <c r="M1125" i="11"/>
  <c r="R1122" i="11"/>
  <c r="M1117" i="11"/>
  <c r="N1890" i="11"/>
  <c r="S1887" i="11"/>
  <c r="N1882" i="11"/>
  <c r="S1879" i="11"/>
  <c r="N1874" i="11"/>
  <c r="S1871" i="11"/>
  <c r="N1866" i="11"/>
  <c r="S1863" i="11"/>
  <c r="N1858" i="11"/>
  <c r="S1855" i="11"/>
  <c r="N1850" i="11"/>
  <c r="S1847" i="11"/>
  <c r="N1842" i="11"/>
  <c r="S1839" i="11"/>
  <c r="N1834" i="11"/>
  <c r="S1831" i="11"/>
  <c r="N1826" i="11"/>
  <c r="S1823" i="11"/>
  <c r="N1818" i="11"/>
  <c r="S1815" i="11"/>
  <c r="N1810" i="11"/>
  <c r="S1807" i="11"/>
  <c r="N1802" i="11"/>
  <c r="S1799" i="11"/>
  <c r="N1794" i="11"/>
  <c r="S1791" i="11"/>
  <c r="N1786" i="11"/>
  <c r="S1783" i="11"/>
  <c r="N1778" i="11"/>
  <c r="S1775" i="11"/>
  <c r="N1770" i="11"/>
  <c r="S1767" i="11"/>
  <c r="N1762" i="11"/>
  <c r="S1759" i="11"/>
  <c r="N1754" i="11"/>
  <c r="S1751" i="11"/>
  <c r="N1746" i="11"/>
  <c r="S1743" i="11"/>
  <c r="N1738" i="11"/>
  <c r="S1735" i="11"/>
  <c r="N1730" i="11"/>
  <c r="S1727" i="11"/>
  <c r="N1722" i="11"/>
  <c r="S1719" i="11"/>
  <c r="N1714" i="11"/>
  <c r="S1711" i="11"/>
  <c r="N1706" i="11"/>
  <c r="S1703" i="11"/>
  <c r="N1698" i="11"/>
  <c r="S1695" i="11"/>
  <c r="N1690" i="11"/>
  <c r="S1687" i="11"/>
  <c r="N1682" i="11"/>
  <c r="S1679" i="11"/>
  <c r="N1674" i="11"/>
  <c r="S1671" i="11"/>
  <c r="N1666" i="11"/>
  <c r="S1663" i="11"/>
  <c r="N1658" i="11"/>
  <c r="S1655" i="11"/>
  <c r="N1650" i="11"/>
  <c r="S1647" i="11"/>
  <c r="N1642" i="11"/>
  <c r="S1639" i="11"/>
  <c r="N1634" i="11"/>
  <c r="S1631" i="11"/>
  <c r="N1626" i="11"/>
  <c r="S1623" i="11"/>
  <c r="N1618" i="11"/>
  <c r="S1615" i="11"/>
  <c r="N1610" i="11"/>
  <c r="S1607" i="11"/>
  <c r="N1602" i="11"/>
  <c r="S1599" i="11"/>
  <c r="N1594" i="11"/>
  <c r="S1591" i="11"/>
  <c r="N1586" i="11"/>
  <c r="S1583" i="11"/>
  <c r="N1578" i="11"/>
  <c r="S1575" i="11"/>
  <c r="N1570" i="11"/>
  <c r="S1567" i="11"/>
  <c r="N1562" i="11"/>
  <c r="S1559" i="11"/>
  <c r="N1554" i="11"/>
  <c r="S1551" i="11"/>
  <c r="N1546" i="11"/>
  <c r="S1543" i="11"/>
  <c r="N1538" i="11"/>
  <c r="S1535" i="11"/>
  <c r="N1530" i="11"/>
  <c r="S1527" i="11"/>
  <c r="N1522" i="11"/>
  <c r="S1519" i="11"/>
  <c r="N1514" i="11"/>
  <c r="S1511" i="11"/>
  <c r="N1506" i="11"/>
  <c r="S1503" i="11"/>
  <c r="N1498" i="11"/>
  <c r="S1495" i="11"/>
  <c r="N1490" i="11"/>
  <c r="S1487" i="11"/>
  <c r="N1482" i="11"/>
  <c r="S1479" i="11"/>
  <c r="N1474" i="11"/>
  <c r="S1471" i="11"/>
  <c r="N1466" i="11"/>
  <c r="S1463" i="11"/>
  <c r="N1458" i="11"/>
  <c r="S1455" i="11"/>
  <c r="N1450" i="11"/>
  <c r="S1447" i="11"/>
  <c r="N1442" i="11"/>
  <c r="S1439" i="11"/>
  <c r="N1434" i="11"/>
  <c r="S1431" i="11"/>
  <c r="N1426" i="11"/>
  <c r="S1423" i="11"/>
  <c r="N1418" i="11"/>
  <c r="S1415" i="11"/>
  <c r="N1410" i="11"/>
  <c r="S1407" i="11"/>
  <c r="N1402" i="11"/>
  <c r="S1399" i="11"/>
  <c r="N1394" i="11"/>
  <c r="S1391" i="11"/>
  <c r="N1386" i="11"/>
  <c r="S1383" i="11"/>
  <c r="N1378" i="11"/>
  <c r="S1375" i="11"/>
  <c r="N1370" i="11"/>
  <c r="S1367" i="11"/>
  <c r="N1362" i="11"/>
  <c r="S1359" i="11"/>
  <c r="N1354" i="11"/>
  <c r="S1351" i="11"/>
  <c r="N1346" i="11"/>
  <c r="S1343" i="11"/>
  <c r="N1338" i="11"/>
  <c r="M1890" i="11"/>
  <c r="R1887" i="11"/>
  <c r="M1882" i="11"/>
  <c r="R1879" i="11"/>
  <c r="M1874" i="11"/>
  <c r="R1871" i="11"/>
  <c r="M1866" i="11"/>
  <c r="R1863" i="11"/>
  <c r="M1858" i="11"/>
  <c r="R1855" i="11"/>
  <c r="M1850" i="11"/>
  <c r="R1847" i="11"/>
  <c r="M1842" i="11"/>
  <c r="R1839" i="11"/>
  <c r="M1834" i="11"/>
  <c r="R1831" i="11"/>
  <c r="M1826" i="11"/>
  <c r="R1823" i="11"/>
  <c r="M1818" i="11"/>
  <c r="R1815" i="11"/>
  <c r="M1810" i="11"/>
  <c r="R1807" i="11"/>
  <c r="M1802" i="11"/>
  <c r="R1799" i="11"/>
  <c r="M1794" i="11"/>
  <c r="R1791" i="11"/>
  <c r="M1786" i="11"/>
  <c r="R1783" i="11"/>
  <c r="M1778" i="11"/>
  <c r="R1775" i="11"/>
  <c r="M1770" i="11"/>
  <c r="R1767" i="11"/>
  <c r="M1762" i="11"/>
  <c r="R1759" i="11"/>
  <c r="M1754" i="11"/>
  <c r="R1751" i="11"/>
  <c r="M1746" i="11"/>
  <c r="R1743" i="11"/>
  <c r="M1738" i="11"/>
  <c r="R1735" i="11"/>
  <c r="M1730" i="11"/>
  <c r="R1727" i="11"/>
  <c r="M1722" i="11"/>
  <c r="R1719" i="11"/>
  <c r="M1714" i="11"/>
  <c r="R1711" i="11"/>
  <c r="M1706" i="11"/>
  <c r="R1703" i="11"/>
  <c r="M1698" i="11"/>
  <c r="R1695" i="11"/>
  <c r="M1690" i="11"/>
  <c r="R1687" i="11"/>
  <c r="M1682" i="11"/>
  <c r="R1679" i="11"/>
  <c r="M1674" i="11"/>
  <c r="R1671" i="11"/>
  <c r="M1666" i="11"/>
  <c r="R1663" i="11"/>
  <c r="M1658" i="11"/>
  <c r="R1655" i="11"/>
  <c r="M1650" i="11"/>
  <c r="R1647" i="11"/>
  <c r="M1642" i="11"/>
  <c r="R1639" i="11"/>
  <c r="M1634" i="11"/>
  <c r="R1631" i="11"/>
  <c r="M1626" i="11"/>
  <c r="R1623" i="11"/>
  <c r="M1618" i="11"/>
  <c r="R1615" i="11"/>
  <c r="M1610" i="11"/>
  <c r="R1607" i="11"/>
  <c r="M1602" i="11"/>
  <c r="R1599" i="11"/>
  <c r="M1594" i="11"/>
  <c r="R1591" i="11"/>
  <c r="M1586" i="11"/>
  <c r="R1583" i="11"/>
  <c r="M1578" i="11"/>
  <c r="R1575" i="11"/>
  <c r="M1570" i="11"/>
  <c r="R1567" i="11"/>
  <c r="M1562" i="11"/>
  <c r="R1559" i="11"/>
  <c r="M1554" i="11"/>
  <c r="R1551" i="11"/>
  <c r="M1546" i="11"/>
  <c r="R1543" i="11"/>
  <c r="M1538" i="11"/>
  <c r="R1535" i="11"/>
  <c r="M1530" i="11"/>
  <c r="R1527" i="11"/>
  <c r="M1522" i="11"/>
  <c r="R1519" i="11"/>
  <c r="M1514" i="11"/>
  <c r="R1511" i="11"/>
  <c r="M1506" i="11"/>
  <c r="R1503" i="11"/>
  <c r="M1498" i="11"/>
  <c r="R1495" i="11"/>
  <c r="M1490" i="11"/>
  <c r="R1487" i="11"/>
  <c r="M1482" i="11"/>
  <c r="R1479" i="11"/>
  <c r="M1474" i="11"/>
  <c r="R1471" i="11"/>
  <c r="M1466" i="11"/>
  <c r="R1463" i="11"/>
  <c r="M1458" i="11"/>
  <c r="R1455" i="11"/>
  <c r="M1450" i="11"/>
  <c r="R1447" i="11"/>
  <c r="M1442" i="11"/>
  <c r="R1439" i="11"/>
  <c r="M1434" i="11"/>
  <c r="R1431" i="11"/>
  <c r="M1426" i="11"/>
  <c r="R1423" i="11"/>
  <c r="M1418" i="11"/>
  <c r="R1415" i="11"/>
  <c r="M1410" i="11"/>
  <c r="R1407" i="11"/>
  <c r="M1402" i="11"/>
  <c r="R1399" i="11"/>
  <c r="M1394" i="11"/>
  <c r="R1391" i="11"/>
  <c r="S1892" i="11"/>
  <c r="N1887" i="11"/>
  <c r="S1884" i="11"/>
  <c r="N1879" i="11"/>
  <c r="S1876" i="11"/>
  <c r="N1871" i="11"/>
  <c r="S1868" i="11"/>
  <c r="N1863" i="11"/>
  <c r="S1860" i="11"/>
  <c r="N1855" i="11"/>
  <c r="S1852" i="11"/>
  <c r="N1847" i="11"/>
  <c r="S1844" i="11"/>
  <c r="N1839" i="11"/>
  <c r="S1836" i="11"/>
  <c r="N1831" i="11"/>
  <c r="S1828" i="11"/>
  <c r="N1823" i="11"/>
  <c r="S1820" i="11"/>
  <c r="N1815" i="11"/>
  <c r="S1812" i="11"/>
  <c r="N1807" i="11"/>
  <c r="S1804" i="11"/>
  <c r="N1799" i="11"/>
  <c r="S1796" i="11"/>
  <c r="N1791" i="11"/>
  <c r="S1788" i="11"/>
  <c r="N1783" i="11"/>
  <c r="S1780" i="11"/>
  <c r="N1775" i="11"/>
  <c r="S1772" i="11"/>
  <c r="N1767" i="11"/>
  <c r="S1764" i="11"/>
  <c r="N1759" i="11"/>
  <c r="S1756" i="11"/>
  <c r="N1751" i="11"/>
  <c r="S1748" i="11"/>
  <c r="N1743" i="11"/>
  <c r="S1740" i="11"/>
  <c r="N1735" i="11"/>
  <c r="S1732" i="11"/>
  <c r="N1727" i="11"/>
  <c r="S1724" i="11"/>
  <c r="N1719" i="11"/>
  <c r="S1716" i="11"/>
  <c r="N1711" i="11"/>
  <c r="S1708" i="11"/>
  <c r="N1703" i="11"/>
  <c r="S1700" i="11"/>
  <c r="N1695" i="11"/>
  <c r="S1692" i="11"/>
  <c r="N1687" i="11"/>
  <c r="S1684" i="11"/>
  <c r="N1679" i="11"/>
  <c r="S1676" i="11"/>
  <c r="N1671" i="11"/>
  <c r="S1668" i="11"/>
  <c r="N1663" i="11"/>
  <c r="S1660" i="11"/>
  <c r="N1655" i="11"/>
  <c r="S1652" i="11"/>
  <c r="N1647" i="11"/>
  <c r="S1644" i="11"/>
  <c r="N1639" i="11"/>
  <c r="S1636" i="11"/>
  <c r="N1631" i="11"/>
  <c r="S1628" i="11"/>
  <c r="N1623" i="11"/>
  <c r="S1620" i="11"/>
  <c r="N1615" i="11"/>
  <c r="S1612" i="11"/>
  <c r="N1607" i="11"/>
  <c r="S1604" i="11"/>
  <c r="N1599" i="11"/>
  <c r="S1596" i="11"/>
  <c r="N1591" i="11"/>
  <c r="S1588" i="11"/>
  <c r="N1583" i="11"/>
  <c r="S1580" i="11"/>
  <c r="N1575" i="11"/>
  <c r="S1572" i="11"/>
  <c r="N1567" i="11"/>
  <c r="S1564" i="11"/>
  <c r="N1559" i="11"/>
  <c r="S1556" i="11"/>
  <c r="N1551" i="11"/>
  <c r="S1548" i="11"/>
  <c r="N1543" i="11"/>
  <c r="S1540" i="11"/>
  <c r="N1535" i="11"/>
  <c r="S1532" i="11"/>
  <c r="N1527" i="11"/>
  <c r="S1524" i="11"/>
  <c r="N1519" i="11"/>
  <c r="S1516" i="11"/>
  <c r="N1511" i="11"/>
  <c r="S1508" i="11"/>
  <c r="N1503" i="11"/>
  <c r="S1500" i="11"/>
  <c r="N1495" i="11"/>
  <c r="S1492" i="11"/>
  <c r="N1487" i="11"/>
  <c r="S1484" i="11"/>
  <c r="N1479" i="11"/>
  <c r="S1476" i="11"/>
  <c r="N1471" i="11"/>
  <c r="S1468" i="11"/>
  <c r="N1463" i="11"/>
  <c r="S1460" i="11"/>
  <c r="N1455" i="11"/>
  <c r="S1452" i="11"/>
  <c r="N1447" i="11"/>
  <c r="S1444" i="11"/>
  <c r="N1439" i="11"/>
  <c r="S1436" i="11"/>
  <c r="N1431" i="11"/>
  <c r="R1892" i="11"/>
  <c r="M1887" i="11"/>
  <c r="R1884" i="11"/>
  <c r="M1879" i="11"/>
  <c r="R1876" i="11"/>
  <c r="M1871" i="11"/>
  <c r="R1868" i="11"/>
  <c r="M1863" i="11"/>
  <c r="R1860" i="11"/>
  <c r="M1855" i="11"/>
  <c r="R1852" i="11"/>
  <c r="M1847" i="11"/>
  <c r="R1844" i="11"/>
  <c r="M1839" i="11"/>
  <c r="R1836" i="11"/>
  <c r="M1831" i="11"/>
  <c r="R1828" i="11"/>
  <c r="M1823" i="11"/>
  <c r="R1820" i="11"/>
  <c r="M1815" i="11"/>
  <c r="R1812" i="11"/>
  <c r="M1807" i="11"/>
  <c r="R1804" i="11"/>
  <c r="M1799" i="11"/>
  <c r="R1796" i="11"/>
  <c r="M1791" i="11"/>
  <c r="R1788" i="11"/>
  <c r="M1783" i="11"/>
  <c r="R1780" i="11"/>
  <c r="M1775" i="11"/>
  <c r="R1772" i="11"/>
  <c r="M1767" i="11"/>
  <c r="R1764" i="11"/>
  <c r="M1759" i="11"/>
  <c r="R1756" i="11"/>
  <c r="M1751" i="11"/>
  <c r="R1748" i="11"/>
  <c r="M1743" i="11"/>
  <c r="R1740" i="11"/>
  <c r="M1735" i="11"/>
  <c r="R1732" i="11"/>
  <c r="M1727" i="11"/>
  <c r="R1724" i="11"/>
  <c r="M1719" i="11"/>
  <c r="R1716" i="11"/>
  <c r="M1711" i="11"/>
  <c r="R1708" i="11"/>
  <c r="M1703" i="11"/>
  <c r="R1700" i="11"/>
  <c r="M1695" i="11"/>
  <c r="R1692" i="11"/>
  <c r="M1687" i="11"/>
  <c r="R1684" i="11"/>
  <c r="M1679" i="11"/>
  <c r="R1676" i="11"/>
  <c r="M1671" i="11"/>
  <c r="R1668" i="11"/>
  <c r="M1663" i="11"/>
  <c r="R1660" i="11"/>
  <c r="M1655" i="11"/>
  <c r="R1652" i="11"/>
  <c r="M1647" i="11"/>
  <c r="R1644" i="11"/>
  <c r="M1639" i="11"/>
  <c r="R1636" i="11"/>
  <c r="M1631" i="11"/>
  <c r="R1628" i="11"/>
  <c r="M1623" i="11"/>
  <c r="R1620" i="11"/>
  <c r="M1615" i="11"/>
  <c r="R1612" i="11"/>
  <c r="M1607" i="11"/>
  <c r="R1604" i="11"/>
  <c r="M1599" i="11"/>
  <c r="R1596" i="11"/>
  <c r="M1591" i="11"/>
  <c r="R1588" i="11"/>
  <c r="M1583" i="11"/>
  <c r="R1580" i="11"/>
  <c r="M1575" i="11"/>
  <c r="R1572" i="11"/>
  <c r="M1567" i="11"/>
  <c r="R1564" i="11"/>
  <c r="M1559" i="11"/>
  <c r="R1556" i="11"/>
  <c r="M1551" i="11"/>
  <c r="R1548" i="11"/>
  <c r="M1543" i="11"/>
  <c r="R1540" i="11"/>
  <c r="M1535" i="11"/>
  <c r="R1532" i="11"/>
  <c r="M1527" i="11"/>
  <c r="R1524" i="11"/>
  <c r="M1519" i="11"/>
  <c r="R1516" i="11"/>
  <c r="M1511" i="11"/>
  <c r="R1508" i="11"/>
  <c r="M1503" i="11"/>
  <c r="R1500" i="11"/>
  <c r="M1495" i="11"/>
  <c r="R1492" i="11"/>
  <c r="M1487" i="11"/>
  <c r="R1484" i="11"/>
  <c r="M1479" i="11"/>
  <c r="R1476" i="11"/>
  <c r="M1471" i="11"/>
  <c r="R1468" i="11"/>
  <c r="M1463" i="11"/>
  <c r="R1460" i="11"/>
  <c r="M1455" i="11"/>
  <c r="R1452" i="11"/>
  <c r="M1447" i="11"/>
  <c r="R1444" i="11"/>
  <c r="M1439" i="11"/>
  <c r="R1436" i="11"/>
  <c r="M1431" i="11"/>
  <c r="S1681" i="11"/>
  <c r="N1676" i="11"/>
  <c r="S1673" i="11"/>
  <c r="N1668" i="11"/>
  <c r="S1665" i="11"/>
  <c r="N1660" i="11"/>
  <c r="S1657" i="11"/>
  <c r="N1652" i="11"/>
  <c r="S1649" i="11"/>
  <c r="N1644" i="11"/>
  <c r="S1641" i="11"/>
  <c r="N1636" i="11"/>
  <c r="S1633" i="11"/>
  <c r="N1628" i="11"/>
  <c r="S1625" i="11"/>
  <c r="N1620" i="11"/>
  <c r="S1617" i="11"/>
  <c r="N1612" i="11"/>
  <c r="S1609" i="11"/>
  <c r="N1604" i="11"/>
  <c r="S1601" i="11"/>
  <c r="N1596" i="11"/>
  <c r="S1593" i="11"/>
  <c r="N1588" i="11"/>
  <c r="S1585" i="11"/>
  <c r="N1580" i="11"/>
  <c r="S1577" i="11"/>
  <c r="N1572" i="11"/>
  <c r="S1569" i="11"/>
  <c r="N1564" i="11"/>
  <c r="S1561" i="11"/>
  <c r="N1556" i="11"/>
  <c r="S1553" i="11"/>
  <c r="N1548" i="11"/>
  <c r="S1545" i="11"/>
  <c r="N1540" i="11"/>
  <c r="S1537" i="11"/>
  <c r="N1532" i="11"/>
  <c r="S1529" i="11"/>
  <c r="N1524" i="11"/>
  <c r="S1521" i="11"/>
  <c r="N1516" i="11"/>
  <c r="S1513" i="11"/>
  <c r="N1508" i="11"/>
  <c r="S1505" i="11"/>
  <c r="N1500" i="11"/>
  <c r="S1497" i="11"/>
  <c r="N1492" i="11"/>
  <c r="S1489" i="11"/>
  <c r="N1484" i="11"/>
  <c r="S1481" i="11"/>
  <c r="N1476" i="11"/>
  <c r="S1473" i="11"/>
  <c r="N1468" i="11"/>
  <c r="S1465" i="11"/>
  <c r="N1460" i="11"/>
  <c r="S1457" i="11"/>
  <c r="N1452" i="11"/>
  <c r="S1449" i="11"/>
  <c r="N1444" i="11"/>
  <c r="S1441" i="11"/>
  <c r="N1436" i="11"/>
  <c r="S1433" i="11"/>
  <c r="N1428" i="11"/>
  <c r="S1425" i="11"/>
  <c r="N1420" i="11"/>
  <c r="S1417" i="11"/>
  <c r="N1412" i="11"/>
  <c r="S1409" i="11"/>
  <c r="N1404" i="11"/>
  <c r="S1401" i="11"/>
  <c r="N1396" i="11"/>
  <c r="S1393" i="11"/>
  <c r="N1388" i="11"/>
  <c r="S1385" i="11"/>
  <c r="N1380" i="11"/>
  <c r="S1377" i="11"/>
  <c r="N1372" i="11"/>
  <c r="S1369" i="11"/>
  <c r="N1364" i="11"/>
  <c r="S1361" i="11"/>
  <c r="N1356" i="11"/>
  <c r="S1353" i="11"/>
  <c r="N1348" i="11"/>
  <c r="S1345" i="11"/>
  <c r="N1340" i="11"/>
  <c r="S1337" i="11"/>
  <c r="N1332" i="11"/>
  <c r="S1329" i="11"/>
  <c r="N1324" i="11"/>
  <c r="S1321" i="11"/>
  <c r="N1316" i="11"/>
  <c r="S1313" i="11"/>
  <c r="N1308" i="11"/>
  <c r="S1305" i="11"/>
  <c r="N1300" i="11"/>
  <c r="S1297" i="11"/>
  <c r="N1292" i="11"/>
  <c r="S1289" i="11"/>
  <c r="N1284" i="11"/>
  <c r="S1281" i="11"/>
  <c r="N1276" i="11"/>
  <c r="S1273" i="11"/>
  <c r="N1268" i="11"/>
  <c r="S1265" i="11"/>
  <c r="N1260" i="11"/>
  <c r="S1257" i="11"/>
  <c r="N1252" i="11"/>
  <c r="S1249" i="11"/>
  <c r="N1244" i="11"/>
  <c r="S1241" i="11"/>
  <c r="N1236" i="11"/>
  <c r="S1233" i="11"/>
  <c r="N1228" i="11"/>
  <c r="S1225" i="11"/>
  <c r="N1220" i="11"/>
  <c r="S1217" i="11"/>
  <c r="N1212" i="11"/>
  <c r="S1209" i="11"/>
  <c r="N1204" i="11"/>
  <c r="S1201" i="11"/>
  <c r="N1196" i="11"/>
  <c r="S1193" i="11"/>
  <c r="N1188" i="11"/>
  <c r="S1185" i="11"/>
  <c r="N1180" i="11"/>
  <c r="S1177" i="11"/>
  <c r="N1172" i="11"/>
  <c r="S1169" i="11"/>
  <c r="N1164" i="11"/>
  <c r="S1161" i="11"/>
  <c r="N1156" i="11"/>
  <c r="S1153" i="11"/>
  <c r="N1148" i="11"/>
  <c r="S1145" i="11"/>
  <c r="N1140" i="11"/>
  <c r="S1137" i="11"/>
  <c r="N1132" i="11"/>
  <c r="S1129" i="11"/>
  <c r="N1124" i="11"/>
  <c r="S1121" i="11"/>
  <c r="N1116" i="11"/>
  <c r="S1113" i="11"/>
  <c r="N1108" i="11"/>
  <c r="S1105" i="11"/>
  <c r="N1100" i="11"/>
  <c r="S1097" i="11"/>
  <c r="N1092" i="11"/>
  <c r="S1089" i="11"/>
  <c r="N1084" i="11"/>
  <c r="S1081" i="11"/>
  <c r="N1076" i="11"/>
  <c r="S1073" i="11"/>
  <c r="N1068" i="11"/>
  <c r="S1065" i="11"/>
  <c r="R1961" i="11"/>
  <c r="M1956" i="11"/>
  <c r="R1953" i="11"/>
  <c r="M1948" i="11"/>
  <c r="R1945" i="11"/>
  <c r="M1940" i="11"/>
  <c r="R1937" i="11"/>
  <c r="M1932" i="11"/>
  <c r="R1929" i="11"/>
  <c r="M1924" i="11"/>
  <c r="R1921" i="11"/>
  <c r="M1916" i="11"/>
  <c r="R1913" i="11"/>
  <c r="M1908" i="11"/>
  <c r="R1905" i="11"/>
  <c r="M1900" i="11"/>
  <c r="R1897" i="11"/>
  <c r="M1892" i="11"/>
  <c r="R1889" i="11"/>
  <c r="M1884" i="11"/>
  <c r="R1881" i="11"/>
  <c r="M1876" i="11"/>
  <c r="R1873" i="11"/>
  <c r="M1868" i="11"/>
  <c r="R1865" i="11"/>
  <c r="M1860" i="11"/>
  <c r="R1857" i="11"/>
  <c r="M1852" i="11"/>
  <c r="R1849" i="11"/>
  <c r="M1844" i="11"/>
  <c r="R1841" i="11"/>
  <c r="M1836" i="11"/>
  <c r="R1833" i="11"/>
  <c r="M1828" i="11"/>
  <c r="R1825" i="11"/>
  <c r="M1820" i="11"/>
  <c r="R1817" i="11"/>
  <c r="M1812" i="11"/>
  <c r="R1809" i="11"/>
  <c r="M1804" i="11"/>
  <c r="R1801" i="11"/>
  <c r="M1796" i="11"/>
  <c r="R1793" i="11"/>
  <c r="M1788" i="11"/>
  <c r="R1785" i="11"/>
  <c r="M1780" i="11"/>
  <c r="R1777" i="11"/>
  <c r="M1772" i="11"/>
  <c r="R1769" i="11"/>
  <c r="M1764" i="11"/>
  <c r="R1761" i="11"/>
  <c r="M1756" i="11"/>
  <c r="R1753" i="11"/>
  <c r="M1748" i="11"/>
  <c r="R1745" i="11"/>
  <c r="M1740" i="11"/>
  <c r="R1737" i="11"/>
  <c r="M1732" i="11"/>
  <c r="R1729" i="11"/>
  <c r="M1724" i="11"/>
  <c r="R1721" i="11"/>
  <c r="M1716" i="11"/>
  <c r="R1713" i="11"/>
  <c r="M1708" i="11"/>
  <c r="R1705" i="11"/>
  <c r="M1700" i="11"/>
  <c r="R1697" i="11"/>
  <c r="M1692" i="11"/>
  <c r="R1689" i="11"/>
  <c r="M1684" i="11"/>
  <c r="R1681" i="11"/>
  <c r="M1676" i="11"/>
  <c r="R1673" i="11"/>
  <c r="M1668" i="11"/>
  <c r="R1665" i="11"/>
  <c r="M1660" i="11"/>
  <c r="R1657" i="11"/>
  <c r="M1652" i="11"/>
  <c r="R1649" i="11"/>
  <c r="M1644" i="11"/>
  <c r="R1641" i="11"/>
  <c r="M1636" i="11"/>
  <c r="R1633" i="11"/>
  <c r="M1628" i="11"/>
  <c r="R1625" i="11"/>
  <c r="M1620" i="11"/>
  <c r="R1617" i="11"/>
  <c r="M1612" i="11"/>
  <c r="R1609" i="11"/>
  <c r="M1604" i="11"/>
  <c r="R1601" i="11"/>
  <c r="M1596" i="11"/>
  <c r="R1593" i="11"/>
  <c r="M1588" i="11"/>
  <c r="R1585" i="11"/>
  <c r="M1580" i="11"/>
  <c r="R1577" i="11"/>
  <c r="M1572" i="11"/>
  <c r="R1569" i="11"/>
  <c r="M1564" i="11"/>
  <c r="R1561" i="11"/>
  <c r="M1556" i="11"/>
  <c r="R1553" i="11"/>
  <c r="M1548" i="11"/>
  <c r="R1545" i="11"/>
  <c r="M1540" i="11"/>
  <c r="R1537" i="11"/>
  <c r="M1532" i="11"/>
  <c r="R1529" i="11"/>
  <c r="M1524" i="11"/>
  <c r="R1521" i="11"/>
  <c r="M1516" i="11"/>
  <c r="R1513" i="11"/>
  <c r="M1508" i="11"/>
  <c r="R1505" i="11"/>
  <c r="M1500" i="11"/>
  <c r="R1497" i="11"/>
  <c r="M1492" i="11"/>
  <c r="R1489" i="11"/>
  <c r="M1484" i="11"/>
  <c r="R1481" i="11"/>
  <c r="M1476" i="11"/>
  <c r="R1473" i="11"/>
  <c r="M1468" i="11"/>
  <c r="R1465" i="11"/>
  <c r="M1460" i="11"/>
  <c r="R1457" i="11"/>
  <c r="M1452" i="11"/>
  <c r="R1449" i="11"/>
  <c r="M1444" i="11"/>
  <c r="R1441" i="11"/>
  <c r="M1436" i="11"/>
  <c r="R1433" i="11"/>
  <c r="N1961" i="11"/>
  <c r="S1958" i="11"/>
  <c r="N1953" i="11"/>
  <c r="S1950" i="11"/>
  <c r="N1945" i="11"/>
  <c r="S1942" i="11"/>
  <c r="N1937" i="11"/>
  <c r="S1934" i="11"/>
  <c r="N1929" i="11"/>
  <c r="S1926" i="11"/>
  <c r="N1921" i="11"/>
  <c r="S1918" i="11"/>
  <c r="N1913" i="11"/>
  <c r="S1910" i="11"/>
  <c r="N1905" i="11"/>
  <c r="S1902" i="11"/>
  <c r="N1897" i="11"/>
  <c r="S1894" i="11"/>
  <c r="N1889" i="11"/>
  <c r="S1886" i="11"/>
  <c r="N1881" i="11"/>
  <c r="S1878" i="11"/>
  <c r="N1873" i="11"/>
  <c r="S1870" i="11"/>
  <c r="N1865" i="11"/>
  <c r="S1862" i="11"/>
  <c r="N1857" i="11"/>
  <c r="S1854" i="11"/>
  <c r="N1849" i="11"/>
  <c r="S1846" i="11"/>
  <c r="N1841" i="11"/>
  <c r="S1838" i="11"/>
  <c r="N1833" i="11"/>
  <c r="S1830" i="11"/>
  <c r="N1825" i="11"/>
  <c r="S1822" i="11"/>
  <c r="N1817" i="11"/>
  <c r="S1814" i="11"/>
  <c r="N1809" i="11"/>
  <c r="S1806" i="11"/>
  <c r="N1801" i="11"/>
  <c r="S1798" i="11"/>
  <c r="N1793" i="11"/>
  <c r="S1790" i="11"/>
  <c r="N1785" i="11"/>
  <c r="S1782" i="11"/>
  <c r="N1777" i="11"/>
  <c r="S1774" i="11"/>
  <c r="N1769" i="11"/>
  <c r="S1766" i="11"/>
  <c r="N1761" i="11"/>
  <c r="S1758" i="11"/>
  <c r="N1753" i="11"/>
  <c r="S1750" i="11"/>
  <c r="N1745" i="11"/>
  <c r="S1742" i="11"/>
  <c r="N1737" i="11"/>
  <c r="S1734" i="11"/>
  <c r="N1729" i="11"/>
  <c r="S1726" i="11"/>
  <c r="N1721" i="11"/>
  <c r="S1718" i="11"/>
  <c r="N1713" i="11"/>
  <c r="S1710" i="11"/>
  <c r="N1705" i="11"/>
  <c r="S1702" i="11"/>
  <c r="N1697" i="11"/>
  <c r="S1694" i="11"/>
  <c r="N1689" i="11"/>
  <c r="S1686" i="11"/>
  <c r="N1681" i="11"/>
  <c r="S1678" i="11"/>
  <c r="N1673" i="11"/>
  <c r="S1670" i="11"/>
  <c r="N1665" i="11"/>
  <c r="S1662" i="11"/>
  <c r="N1657" i="11"/>
  <c r="S1654" i="11"/>
  <c r="N1649" i="11"/>
  <c r="S1646" i="11"/>
  <c r="N1641" i="11"/>
  <c r="S1638" i="11"/>
  <c r="N1633" i="11"/>
  <c r="S1630" i="11"/>
  <c r="N1625" i="11"/>
  <c r="S1622" i="11"/>
  <c r="N1617" i="11"/>
  <c r="S1614" i="11"/>
  <c r="N1609" i="11"/>
  <c r="S1606" i="11"/>
  <c r="N1601" i="11"/>
  <c r="S1598" i="11"/>
  <c r="N1593" i="11"/>
  <c r="S1590" i="11"/>
  <c r="N1585" i="11"/>
  <c r="S1582" i="11"/>
  <c r="N1577" i="11"/>
  <c r="S1574" i="11"/>
  <c r="N1569" i="11"/>
  <c r="S1566" i="11"/>
  <c r="N1561" i="11"/>
  <c r="S1558" i="11"/>
  <c r="N1553" i="11"/>
  <c r="S1550" i="11"/>
  <c r="N1545" i="11"/>
  <c r="S1542" i="11"/>
  <c r="N1537" i="11"/>
  <c r="S1534" i="11"/>
  <c r="N1529" i="11"/>
  <c r="S1526" i="11"/>
  <c r="N1521" i="11"/>
  <c r="S1518" i="11"/>
  <c r="N1513" i="11"/>
  <c r="S1510" i="11"/>
  <c r="N1505" i="11"/>
  <c r="S1502" i="11"/>
  <c r="N1497" i="11"/>
  <c r="S1494" i="11"/>
  <c r="N1489" i="11"/>
  <c r="S1486" i="11"/>
  <c r="N1481" i="11"/>
  <c r="S1478" i="11"/>
  <c r="N1473" i="11"/>
  <c r="S1470" i="11"/>
  <c r="N1465" i="11"/>
  <c r="S1462" i="11"/>
  <c r="N1457" i="11"/>
  <c r="S1454" i="11"/>
  <c r="N1449" i="11"/>
  <c r="S1446" i="11"/>
  <c r="N1441" i="11"/>
  <c r="S1438" i="11"/>
  <c r="N1433" i="11"/>
  <c r="S1430" i="11"/>
  <c r="N1425" i="11"/>
  <c r="S1422" i="11"/>
  <c r="N1417" i="11"/>
  <c r="S1414" i="11"/>
  <c r="N1409" i="11"/>
  <c r="S1406" i="11"/>
  <c r="N1401" i="11"/>
  <c r="S1398" i="11"/>
  <c r="N1393" i="11"/>
  <c r="S1390" i="11"/>
  <c r="M1761" i="11"/>
  <c r="R1758" i="11"/>
  <c r="M1753" i="11"/>
  <c r="R1750" i="11"/>
  <c r="M1745" i="11"/>
  <c r="R1742" i="11"/>
  <c r="M1737" i="11"/>
  <c r="R1734" i="11"/>
  <c r="M1729" i="11"/>
  <c r="R1726" i="11"/>
  <c r="M1721" i="11"/>
  <c r="R1718" i="11"/>
  <c r="M1713" i="11"/>
  <c r="R1710" i="11"/>
  <c r="M1705" i="11"/>
  <c r="R1702" i="11"/>
  <c r="M1697" i="11"/>
  <c r="R1694" i="11"/>
  <c r="M1689" i="11"/>
  <c r="R1686" i="11"/>
  <c r="M1681" i="11"/>
  <c r="R1678" i="11"/>
  <c r="M1673" i="11"/>
  <c r="R1670" i="11"/>
  <c r="M1665" i="11"/>
  <c r="R1662" i="11"/>
  <c r="M1657" i="11"/>
  <c r="R1654" i="11"/>
  <c r="M1649" i="11"/>
  <c r="R1646" i="11"/>
  <c r="M1641" i="11"/>
  <c r="R1638" i="11"/>
  <c r="M1633" i="11"/>
  <c r="R1630" i="11"/>
  <c r="M1625" i="11"/>
  <c r="R1622" i="11"/>
  <c r="M1617" i="11"/>
  <c r="R1614" i="11"/>
  <c r="M1609" i="11"/>
  <c r="R1606" i="11"/>
  <c r="M1601" i="11"/>
  <c r="R1598" i="11"/>
  <c r="M1593" i="11"/>
  <c r="R1590" i="11"/>
  <c r="M1585" i="11"/>
  <c r="R1582" i="11"/>
  <c r="M1577" i="11"/>
  <c r="R1574" i="11"/>
  <c r="M1569" i="11"/>
  <c r="R1566" i="11"/>
  <c r="M1561" i="11"/>
  <c r="R1558" i="11"/>
  <c r="M1553" i="11"/>
  <c r="R1550" i="11"/>
  <c r="M1545" i="11"/>
  <c r="R1542" i="11"/>
  <c r="M1537" i="11"/>
  <c r="R1534" i="11"/>
  <c r="M1529" i="11"/>
  <c r="R1526" i="11"/>
  <c r="M1521" i="11"/>
  <c r="R1518" i="11"/>
  <c r="M1513" i="11"/>
  <c r="R1510" i="11"/>
  <c r="M1505" i="11"/>
  <c r="R1502" i="11"/>
  <c r="M1497" i="11"/>
  <c r="R1494" i="11"/>
  <c r="M1489" i="11"/>
  <c r="R1486" i="11"/>
  <c r="M1481" i="11"/>
  <c r="R1478" i="11"/>
  <c r="M1473" i="11"/>
  <c r="R1470" i="11"/>
  <c r="M1465" i="11"/>
  <c r="R1462" i="11"/>
  <c r="M1457" i="11"/>
  <c r="R1454" i="11"/>
  <c r="M1449" i="11"/>
  <c r="R1446" i="11"/>
  <c r="M1441" i="11"/>
  <c r="R1438" i="11"/>
  <c r="M1433" i="11"/>
  <c r="R1430" i="11"/>
  <c r="M1425" i="11"/>
  <c r="R1422" i="11"/>
  <c r="M1417" i="11"/>
  <c r="R1414" i="11"/>
  <c r="M1409" i="11"/>
  <c r="R1406" i="11"/>
  <c r="M1401" i="11"/>
  <c r="R1398" i="11"/>
  <c r="M1393" i="11"/>
  <c r="R1390" i="11"/>
  <c r="M1385" i="11"/>
  <c r="R1382" i="11"/>
  <c r="M1377" i="11"/>
  <c r="R1374" i="11"/>
  <c r="M1369" i="11"/>
  <c r="R1366" i="11"/>
  <c r="M1361" i="11"/>
  <c r="R1358" i="11"/>
  <c r="M1353" i="11"/>
  <c r="R1350" i="11"/>
  <c r="M1345" i="11"/>
  <c r="R1342" i="11"/>
  <c r="M1337" i="11"/>
  <c r="R1334" i="11"/>
  <c r="M1329" i="11"/>
  <c r="R1326" i="11"/>
  <c r="M1321" i="11"/>
  <c r="R1318" i="11"/>
  <c r="M1313" i="11"/>
  <c r="R1310" i="11"/>
  <c r="M1305" i="11"/>
  <c r="R1302" i="11"/>
  <c r="M1297" i="11"/>
  <c r="R1294" i="11"/>
  <c r="M1289" i="11"/>
  <c r="R1286" i="11"/>
  <c r="M1281" i="11"/>
  <c r="R1278" i="11"/>
  <c r="M1273" i="11"/>
  <c r="R1270" i="11"/>
  <c r="M1265" i="11"/>
  <c r="R1262" i="11"/>
  <c r="M1257" i="11"/>
  <c r="R1254" i="11"/>
  <c r="M1249" i="11"/>
  <c r="R1246" i="11"/>
  <c r="M1241" i="11"/>
  <c r="R1238" i="11"/>
  <c r="M1233" i="11"/>
  <c r="R1230" i="11"/>
  <c r="M1225" i="11"/>
  <c r="R1222" i="11"/>
  <c r="M1217" i="11"/>
  <c r="R1214" i="11"/>
  <c r="M1209" i="11"/>
  <c r="R1206" i="11"/>
  <c r="M1201" i="11"/>
  <c r="R1198" i="11"/>
  <c r="M1193" i="11"/>
  <c r="R1190" i="11"/>
  <c r="M1185" i="11"/>
  <c r="R1182" i="11"/>
  <c r="M1177" i="11"/>
  <c r="R1174" i="11"/>
  <c r="M1169" i="11"/>
  <c r="N1214" i="11"/>
  <c r="S1211" i="11"/>
  <c r="N1206" i="11"/>
  <c r="S1203" i="11"/>
  <c r="N1198" i="11"/>
  <c r="S1195" i="11"/>
  <c r="N1190" i="11"/>
  <c r="S1187" i="11"/>
  <c r="N1182" i="11"/>
  <c r="S1179" i="11"/>
  <c r="N1174" i="11"/>
  <c r="S1171" i="11"/>
  <c r="N1166" i="11"/>
  <c r="S1163" i="11"/>
  <c r="N1158" i="11"/>
  <c r="S1155" i="11"/>
  <c r="N1150" i="11"/>
  <c r="S1147" i="11"/>
  <c r="N1142" i="11"/>
  <c r="S1139" i="11"/>
  <c r="N1134" i="11"/>
  <c r="S1131" i="11"/>
  <c r="N1126" i="11"/>
  <c r="S1123" i="11"/>
  <c r="N1118" i="11"/>
  <c r="S1115" i="11"/>
  <c r="N1110" i="11"/>
  <c r="S1107" i="11"/>
  <c r="N1102" i="11"/>
  <c r="S1099" i="11"/>
  <c r="N1094" i="11"/>
  <c r="S1091" i="11"/>
  <c r="N1086" i="11"/>
  <c r="S1083" i="11"/>
  <c r="N1078" i="11"/>
  <c r="S1075" i="11"/>
  <c r="N1070" i="11"/>
  <c r="S1067" i="11"/>
  <c r="N1062" i="11"/>
  <c r="S1059" i="11"/>
  <c r="N1054" i="11"/>
  <c r="S1051" i="11"/>
  <c r="N1046" i="11"/>
  <c r="S1043" i="11"/>
  <c r="N1038" i="11"/>
  <c r="S1035" i="11"/>
  <c r="N1030" i="11"/>
  <c r="S1027" i="11"/>
  <c r="N1022" i="11"/>
  <c r="S1019" i="11"/>
  <c r="N1014" i="11"/>
  <c r="S1011" i="11"/>
  <c r="N1006" i="11"/>
  <c r="S1003" i="11"/>
  <c r="N998" i="11"/>
  <c r="S995" i="11"/>
  <c r="N990" i="11"/>
  <c r="S987" i="11"/>
  <c r="N982" i="11"/>
  <c r="S979" i="11"/>
  <c r="N974" i="11"/>
  <c r="S971" i="11"/>
  <c r="N966" i="11"/>
  <c r="S963" i="11"/>
  <c r="N958" i="11"/>
  <c r="S955" i="11"/>
  <c r="N950" i="11"/>
  <c r="S947" i="11"/>
  <c r="N942" i="11"/>
  <c r="S939" i="11"/>
  <c r="N934" i="11"/>
  <c r="S931" i="11"/>
  <c r="N926" i="11"/>
  <c r="S923" i="11"/>
  <c r="N918" i="11"/>
  <c r="S915" i="11"/>
  <c r="N910" i="11"/>
  <c r="S907" i="11"/>
  <c r="N902" i="11"/>
  <c r="S899" i="11"/>
  <c r="N894" i="11"/>
  <c r="S891" i="11"/>
  <c r="N886" i="11"/>
  <c r="S883" i="11"/>
  <c r="N878" i="11"/>
  <c r="S875" i="11"/>
  <c r="N870" i="11"/>
  <c r="S867" i="11"/>
  <c r="N862" i="11"/>
  <c r="S859" i="11"/>
  <c r="N854" i="11"/>
  <c r="S851" i="11"/>
  <c r="N846" i="11"/>
  <c r="S843" i="11"/>
  <c r="N838" i="11"/>
  <c r="S835" i="11"/>
  <c r="N830" i="11"/>
  <c r="S827" i="11"/>
  <c r="N822" i="11"/>
  <c r="S819" i="11"/>
  <c r="N814" i="11"/>
  <c r="S811" i="11"/>
  <c r="N806" i="11"/>
  <c r="S803" i="11"/>
  <c r="N798" i="11"/>
  <c r="S795" i="11"/>
  <c r="N790" i="11"/>
  <c r="S787" i="11"/>
  <c r="N782" i="11"/>
  <c r="S779" i="11"/>
  <c r="N774" i="11"/>
  <c r="N773" i="11"/>
  <c r="S771" i="11"/>
  <c r="N766" i="11"/>
  <c r="S763" i="11"/>
  <c r="N758" i="11"/>
  <c r="S755" i="11"/>
  <c r="N750" i="11"/>
  <c r="S747" i="11"/>
  <c r="N742" i="11"/>
  <c r="S739" i="11"/>
  <c r="N734" i="11"/>
  <c r="S731" i="11"/>
  <c r="N726" i="11"/>
  <c r="S723" i="11"/>
  <c r="N718" i="11"/>
  <c r="S715" i="11"/>
  <c r="N710" i="11"/>
  <c r="S707" i="11"/>
  <c r="N702" i="11"/>
  <c r="S699" i="11"/>
  <c r="N694" i="11"/>
  <c r="S691" i="11"/>
  <c r="N686" i="11"/>
  <c r="S683" i="11"/>
  <c r="N678" i="11"/>
  <c r="S675" i="11"/>
  <c r="N670" i="11"/>
  <c r="S667" i="11"/>
  <c r="N662" i="11"/>
  <c r="S659" i="11"/>
  <c r="N654" i="11"/>
  <c r="S651" i="11"/>
  <c r="N646" i="11"/>
  <c r="S643" i="11"/>
  <c r="N638" i="11"/>
  <c r="S635" i="11"/>
  <c r="N630" i="11"/>
  <c r="S627" i="11"/>
  <c r="N622" i="11"/>
  <c r="S619" i="11"/>
  <c r="N614" i="11"/>
  <c r="S611" i="11"/>
  <c r="N606" i="11"/>
  <c r="S603" i="11"/>
  <c r="N598" i="11"/>
  <c r="S595" i="11"/>
  <c r="N590" i="11"/>
  <c r="S587" i="11"/>
  <c r="N582" i="11"/>
  <c r="S579" i="11"/>
  <c r="N574" i="11"/>
  <c r="S571" i="11"/>
  <c r="N566" i="11"/>
  <c r="S563" i="11"/>
  <c r="N558" i="11"/>
  <c r="S555" i="11"/>
  <c r="N550" i="11"/>
  <c r="S547" i="11"/>
  <c r="N542" i="11"/>
  <c r="S539" i="11"/>
  <c r="N534" i="11"/>
  <c r="M1718" i="11"/>
  <c r="R1715" i="11"/>
  <c r="M1710" i="11"/>
  <c r="R1707" i="11"/>
  <c r="M1702" i="11"/>
  <c r="R1699" i="11"/>
  <c r="M1694" i="11"/>
  <c r="R1691" i="11"/>
  <c r="M1686" i="11"/>
  <c r="R1683" i="11"/>
  <c r="M1678" i="11"/>
  <c r="R1675" i="11"/>
  <c r="M1670" i="11"/>
  <c r="R1667" i="11"/>
  <c r="M1662" i="11"/>
  <c r="R1659" i="11"/>
  <c r="M1654" i="11"/>
  <c r="R1651" i="11"/>
  <c r="M1646" i="11"/>
  <c r="R1643" i="11"/>
  <c r="M1638" i="11"/>
  <c r="R1635" i="11"/>
  <c r="M1630" i="11"/>
  <c r="R1627" i="11"/>
  <c r="M1622" i="11"/>
  <c r="R1619" i="11"/>
  <c r="M1614" i="11"/>
  <c r="R1611" i="11"/>
  <c r="M1606" i="11"/>
  <c r="R1603" i="11"/>
  <c r="M1598" i="11"/>
  <c r="R1595" i="11"/>
  <c r="M1590" i="11"/>
  <c r="R1587" i="11"/>
  <c r="M1582" i="11"/>
  <c r="R1579" i="11"/>
  <c r="M1574" i="11"/>
  <c r="R1571" i="11"/>
  <c r="M1566" i="11"/>
  <c r="R1563" i="11"/>
  <c r="M1558" i="11"/>
  <c r="R1555" i="11"/>
  <c r="M1550" i="11"/>
  <c r="R1547" i="11"/>
  <c r="M1542" i="11"/>
  <c r="R1539" i="11"/>
  <c r="M1534" i="11"/>
  <c r="R1531" i="11"/>
  <c r="M1526" i="11"/>
  <c r="R1523" i="11"/>
  <c r="M1518" i="11"/>
  <c r="R1515" i="11"/>
  <c r="M1510" i="11"/>
  <c r="R1507" i="11"/>
  <c r="M1502" i="11"/>
  <c r="R1499" i="11"/>
  <c r="M1494" i="11"/>
  <c r="R1491" i="11"/>
  <c r="M1486" i="11"/>
  <c r="R1483" i="11"/>
  <c r="M1478" i="11"/>
  <c r="R1475" i="11"/>
  <c r="M1470" i="11"/>
  <c r="R1467" i="11"/>
  <c r="M1462" i="11"/>
  <c r="R1459" i="11"/>
  <c r="M1454" i="11"/>
  <c r="R1451" i="11"/>
  <c r="M1446" i="11"/>
  <c r="R1443" i="11"/>
  <c r="M1438" i="11"/>
  <c r="R1435" i="11"/>
  <c r="M1430" i="11"/>
  <c r="R1427" i="11"/>
  <c r="M1422" i="11"/>
  <c r="R1419" i="11"/>
  <c r="M1414" i="11"/>
  <c r="R1411" i="11"/>
  <c r="M1406" i="11"/>
  <c r="R1403" i="11"/>
  <c r="M1398" i="11"/>
  <c r="R1395" i="11"/>
  <c r="M1390" i="11"/>
  <c r="R1387" i="11"/>
  <c r="M1382" i="11"/>
  <c r="R1379" i="11"/>
  <c r="M1374" i="11"/>
  <c r="R1371" i="11"/>
  <c r="M1366" i="11"/>
  <c r="R1363" i="11"/>
  <c r="M1358" i="11"/>
  <c r="R1355" i="11"/>
  <c r="M1350" i="11"/>
  <c r="R1347" i="11"/>
  <c r="M1342" i="11"/>
  <c r="R1339" i="11"/>
  <c r="M1334" i="11"/>
  <c r="R1331" i="11"/>
  <c r="M1326" i="11"/>
  <c r="R1323" i="11"/>
  <c r="M1318" i="11"/>
  <c r="R1315" i="11"/>
  <c r="M1310" i="11"/>
  <c r="R1307" i="11"/>
  <c r="M1302" i="11"/>
  <c r="R1299" i="11"/>
  <c r="M1294" i="11"/>
  <c r="R1291" i="11"/>
  <c r="M1286" i="11"/>
  <c r="R1283" i="11"/>
  <c r="M1278" i="11"/>
  <c r="R1275" i="11"/>
  <c r="M1270" i="11"/>
  <c r="R1267" i="11"/>
  <c r="M1262" i="11"/>
  <c r="R1259" i="11"/>
  <c r="M1254" i="11"/>
  <c r="R1251" i="11"/>
  <c r="M1246" i="11"/>
  <c r="R1243" i="11"/>
  <c r="M1238" i="11"/>
  <c r="R1235" i="11"/>
  <c r="M1230" i="11"/>
  <c r="R1227" i="11"/>
  <c r="M1222" i="11"/>
  <c r="R1219" i="11"/>
  <c r="M1214" i="11"/>
  <c r="R1211" i="11"/>
  <c r="M1206" i="11"/>
  <c r="R1203" i="11"/>
  <c r="M1198" i="11"/>
  <c r="R1195" i="11"/>
  <c r="M1190" i="11"/>
  <c r="R1187" i="11"/>
  <c r="M1182" i="11"/>
  <c r="R1179" i="11"/>
  <c r="M1174" i="11"/>
  <c r="R1171" i="11"/>
  <c r="M1166" i="11"/>
  <c r="R1163" i="11"/>
  <c r="M1158" i="11"/>
  <c r="R1155" i="11"/>
  <c r="M1150" i="11"/>
  <c r="S1512" i="11"/>
  <c r="N1507" i="11"/>
  <c r="S1504" i="11"/>
  <c r="N1499" i="11"/>
  <c r="S1496" i="11"/>
  <c r="N1491" i="11"/>
  <c r="S1488" i="11"/>
  <c r="N1483" i="11"/>
  <c r="S1480" i="11"/>
  <c r="N1475" i="11"/>
  <c r="S1472" i="11"/>
  <c r="N1467" i="11"/>
  <c r="S1464" i="11"/>
  <c r="N1459" i="11"/>
  <c r="S1456" i="11"/>
  <c r="N1451" i="11"/>
  <c r="S1448" i="11"/>
  <c r="N1443" i="11"/>
  <c r="S1440" i="11"/>
  <c r="N1435" i="11"/>
  <c r="S1432" i="11"/>
  <c r="N1427" i="11"/>
  <c r="S1424" i="11"/>
  <c r="N1419" i="11"/>
  <c r="S1416" i="11"/>
  <c r="N1411" i="11"/>
  <c r="S1408" i="11"/>
  <c r="N1403" i="11"/>
  <c r="S1400" i="11"/>
  <c r="N1395" i="11"/>
  <c r="S1392" i="11"/>
  <c r="N1387" i="11"/>
  <c r="S1384" i="11"/>
  <c r="N1379" i="11"/>
  <c r="S1376" i="11"/>
  <c r="N1371" i="11"/>
  <c r="S1368" i="11"/>
  <c r="N1363" i="11"/>
  <c r="S1360" i="11"/>
  <c r="N1355" i="11"/>
  <c r="S1352" i="11"/>
  <c r="N1347" i="11"/>
  <c r="S1344" i="11"/>
  <c r="N1339" i="11"/>
  <c r="S1336" i="11"/>
  <c r="N1331" i="11"/>
  <c r="S1328" i="11"/>
  <c r="N1323" i="11"/>
  <c r="S1320" i="11"/>
  <c r="N1315" i="11"/>
  <c r="S1312" i="11"/>
  <c r="N1307" i="11"/>
  <c r="S1304" i="11"/>
  <c r="N1299" i="11"/>
  <c r="S1296" i="11"/>
  <c r="N1291" i="11"/>
  <c r="S1288" i="11"/>
  <c r="N1283" i="11"/>
  <c r="S1280" i="11"/>
  <c r="N1275" i="11"/>
  <c r="S1272" i="11"/>
  <c r="N1267" i="11"/>
  <c r="S1264" i="11"/>
  <c r="N1259" i="11"/>
  <c r="S1256" i="11"/>
  <c r="N1251" i="11"/>
  <c r="S1248" i="11"/>
  <c r="N1243" i="11"/>
  <c r="S1240" i="11"/>
  <c r="N1235" i="11"/>
  <c r="S1232" i="11"/>
  <c r="N1227" i="11"/>
  <c r="S1224" i="11"/>
  <c r="N1219" i="11"/>
  <c r="S1216" i="11"/>
  <c r="N1211" i="11"/>
  <c r="S1208" i="11"/>
  <c r="N1203" i="11"/>
  <c r="S1200" i="11"/>
  <c r="N1195" i="11"/>
  <c r="S1192" i="11"/>
  <c r="N1187" i="11"/>
  <c r="S1184" i="11"/>
  <c r="N1179" i="11"/>
  <c r="S1176" i="11"/>
  <c r="N1171" i="11"/>
  <c r="S1168" i="11"/>
  <c r="N1163" i="11"/>
  <c r="S1160" i="11"/>
  <c r="N1155" i="11"/>
  <c r="S1152" i="11"/>
  <c r="N1147" i="11"/>
  <c r="S1144" i="11"/>
  <c r="N1139" i="11"/>
  <c r="S1136" i="11"/>
  <c r="N1131" i="11"/>
  <c r="S1128" i="11"/>
  <c r="N1123" i="11"/>
  <c r="S1120" i="11"/>
  <c r="N1115" i="11"/>
  <c r="S1112" i="11"/>
  <c r="N1107" i="11"/>
  <c r="S1104" i="11"/>
  <c r="N1099" i="11"/>
  <c r="S1096" i="11"/>
  <c r="N1091" i="11"/>
  <c r="S1088" i="11"/>
  <c r="N1083" i="11"/>
  <c r="S1080" i="11"/>
  <c r="N1075" i="11"/>
  <c r="S1072" i="11"/>
  <c r="N1067" i="11"/>
  <c r="S1064" i="11"/>
  <c r="N1059" i="11"/>
  <c r="S1056" i="11"/>
  <c r="N1051" i="11"/>
  <c r="S1048" i="11"/>
  <c r="N1043" i="11"/>
  <c r="S1040" i="11"/>
  <c r="N1035" i="11"/>
  <c r="S1032" i="11"/>
  <c r="N1027" i="11"/>
  <c r="S1024" i="11"/>
  <c r="N1019" i="11"/>
  <c r="S1016" i="11"/>
  <c r="N1011" i="11"/>
  <c r="S1008" i="11"/>
  <c r="N1003" i="11"/>
  <c r="S1000" i="11"/>
  <c r="N995" i="11"/>
  <c r="S992" i="11"/>
  <c r="N987" i="11"/>
  <c r="S984" i="11"/>
  <c r="N979" i="11"/>
  <c r="S976" i="11"/>
  <c r="N971" i="11"/>
  <c r="S968" i="11"/>
  <c r="N963" i="11"/>
  <c r="S960" i="11"/>
  <c r="N955" i="11"/>
  <c r="S952" i="11"/>
  <c r="N947" i="11"/>
  <c r="S944" i="11"/>
  <c r="N939" i="11"/>
  <c r="S936" i="11"/>
  <c r="N931" i="11"/>
  <c r="S928" i="11"/>
  <c r="N923" i="11"/>
  <c r="S920" i="11"/>
  <c r="N915" i="11"/>
  <c r="S912" i="11"/>
  <c r="N907" i="11"/>
  <c r="S904" i="11"/>
  <c r="N899" i="11"/>
  <c r="S896" i="11"/>
  <c r="N891" i="11"/>
  <c r="S888" i="11"/>
  <c r="N883" i="11"/>
  <c r="M1963" i="11"/>
  <c r="R1960" i="11"/>
  <c r="M1955" i="11"/>
  <c r="R1952" i="11"/>
  <c r="M1947" i="11"/>
  <c r="R1944" i="11"/>
  <c r="M1939" i="11"/>
  <c r="R1936" i="11"/>
  <c r="M1931" i="11"/>
  <c r="R1928" i="11"/>
  <c r="M1923" i="11"/>
  <c r="R1920" i="11"/>
  <c r="M1915" i="11"/>
  <c r="R1912" i="11"/>
  <c r="M1907" i="11"/>
  <c r="R1904" i="11"/>
  <c r="M1899" i="11"/>
  <c r="R1896" i="11"/>
  <c r="M1891" i="11"/>
  <c r="R1888" i="11"/>
  <c r="M1883" i="11"/>
  <c r="R1880" i="11"/>
  <c r="M1875" i="11"/>
  <c r="R1872" i="11"/>
  <c r="M1867" i="11"/>
  <c r="R1864" i="11"/>
  <c r="M1859" i="11"/>
  <c r="R1856" i="11"/>
  <c r="M1851" i="11"/>
  <c r="R1848" i="11"/>
  <c r="M1843" i="11"/>
  <c r="R1840" i="11"/>
  <c r="M1835" i="11"/>
  <c r="R1832" i="11"/>
  <c r="M1827" i="11"/>
  <c r="R1824" i="11"/>
  <c r="M1819" i="11"/>
  <c r="R1816" i="11"/>
  <c r="M1811" i="11"/>
  <c r="R1808" i="11"/>
  <c r="M1803" i="11"/>
  <c r="R1800" i="11"/>
  <c r="M1795" i="11"/>
  <c r="R1792" i="11"/>
  <c r="M1787" i="11"/>
  <c r="R1784" i="11"/>
  <c r="M1779" i="11"/>
  <c r="R1776" i="11"/>
  <c r="M1771" i="11"/>
  <c r="R1768" i="11"/>
  <c r="M1763" i="11"/>
  <c r="R1760" i="11"/>
  <c r="M1755" i="11"/>
  <c r="R1752" i="11"/>
  <c r="M1747" i="11"/>
  <c r="R1744" i="11"/>
  <c r="M1739" i="11"/>
  <c r="R1736" i="11"/>
  <c r="M1731" i="11"/>
  <c r="R1728" i="11"/>
  <c r="M1723" i="11"/>
  <c r="R1720" i="11"/>
  <c r="M1715" i="11"/>
  <c r="R1712" i="11"/>
  <c r="M1707" i="11"/>
  <c r="R1704" i="11"/>
  <c r="M1699" i="11"/>
  <c r="R1696" i="11"/>
  <c r="M1691" i="11"/>
  <c r="R1688" i="11"/>
  <c r="M1683" i="11"/>
  <c r="R1680" i="11"/>
  <c r="M1675" i="11"/>
  <c r="R1672" i="11"/>
  <c r="M1667" i="11"/>
  <c r="R1664" i="11"/>
  <c r="M1659" i="11"/>
  <c r="R1656" i="11"/>
  <c r="M1651" i="11"/>
  <c r="R1648" i="11"/>
  <c r="M1643" i="11"/>
  <c r="R1640" i="11"/>
  <c r="M1635" i="11"/>
  <c r="R1632" i="11"/>
  <c r="M1627" i="11"/>
  <c r="R1624" i="11"/>
  <c r="M1619" i="11"/>
  <c r="R1616" i="11"/>
  <c r="M1611" i="11"/>
  <c r="R1608" i="11"/>
  <c r="M1603" i="11"/>
  <c r="R1600" i="11"/>
  <c r="M1595" i="11"/>
  <c r="R1592" i="11"/>
  <c r="M1587" i="11"/>
  <c r="R1584" i="11"/>
  <c r="M1579" i="11"/>
  <c r="R1576" i="11"/>
  <c r="M1571" i="11"/>
  <c r="R1568" i="11"/>
  <c r="M1563" i="11"/>
  <c r="R1560" i="11"/>
  <c r="M1555" i="11"/>
  <c r="R1552" i="11"/>
  <c r="M1547" i="11"/>
  <c r="R1544" i="11"/>
  <c r="M1539" i="11"/>
  <c r="R1536" i="11"/>
  <c r="M1531" i="11"/>
  <c r="R1528" i="11"/>
  <c r="M1523" i="11"/>
  <c r="R1520" i="11"/>
  <c r="M1515" i="11"/>
  <c r="R1512" i="11"/>
  <c r="M1507" i="11"/>
  <c r="R1504" i="11"/>
  <c r="M1499" i="11"/>
  <c r="R1496" i="11"/>
  <c r="M1491" i="11"/>
  <c r="R1488" i="11"/>
  <c r="M1483" i="11"/>
  <c r="R1480" i="11"/>
  <c r="M1475" i="11"/>
  <c r="R1472" i="11"/>
  <c r="M1467" i="11"/>
  <c r="R1464" i="11"/>
  <c r="M1459" i="11"/>
  <c r="R1456" i="11"/>
  <c r="M1451" i="11"/>
  <c r="R1448" i="11"/>
  <c r="M1443" i="11"/>
  <c r="R1440" i="11"/>
  <c r="M1435" i="11"/>
  <c r="R1432" i="11"/>
  <c r="N1960" i="11"/>
  <c r="S1957" i="11"/>
  <c r="N1952" i="11"/>
  <c r="S1949" i="11"/>
  <c r="N1944" i="11"/>
  <c r="S1941" i="11"/>
  <c r="N1936" i="11"/>
  <c r="S1933" i="11"/>
  <c r="N1928" i="11"/>
  <c r="S1925" i="11"/>
  <c r="N1920" i="11"/>
  <c r="S1917" i="11"/>
  <c r="N1912" i="11"/>
  <c r="S1909" i="11"/>
  <c r="N1904" i="11"/>
  <c r="S1901" i="11"/>
  <c r="N1896" i="11"/>
  <c r="S1893" i="11"/>
  <c r="N1888" i="11"/>
  <c r="S1885" i="11"/>
  <c r="N1880" i="11"/>
  <c r="S1877" i="11"/>
  <c r="N1872" i="11"/>
  <c r="S1869" i="11"/>
  <c r="N1864" i="11"/>
  <c r="S1861" i="11"/>
  <c r="N1856" i="11"/>
  <c r="S1853" i="11"/>
  <c r="N1848" i="11"/>
  <c r="S1845" i="11"/>
  <c r="N1840" i="11"/>
  <c r="S1837" i="11"/>
  <c r="N1832" i="11"/>
  <c r="S1829" i="11"/>
  <c r="N1824" i="11"/>
  <c r="S1821" i="11"/>
  <c r="N1816" i="11"/>
  <c r="S1813" i="11"/>
  <c r="N1808" i="11"/>
  <c r="S1805" i="11"/>
  <c r="N1800" i="11"/>
  <c r="S1797" i="11"/>
  <c r="N1792" i="11"/>
  <c r="S1789" i="11"/>
  <c r="N1784" i="11"/>
  <c r="S1781" i="11"/>
  <c r="N1776" i="11"/>
  <c r="S1773" i="11"/>
  <c r="N1768" i="11"/>
  <c r="S1765" i="11"/>
  <c r="N1760" i="11"/>
  <c r="S1757" i="11"/>
  <c r="N1752" i="11"/>
  <c r="S1749" i="11"/>
  <c r="N1744" i="11"/>
  <c r="S1741" i="11"/>
  <c r="N1736" i="11"/>
  <c r="S1733" i="11"/>
  <c r="N1728" i="11"/>
  <c r="S1725" i="11"/>
  <c r="N1720" i="11"/>
  <c r="S1717" i="11"/>
  <c r="N1712" i="11"/>
  <c r="S1709" i="11"/>
  <c r="N1704" i="11"/>
  <c r="S1701" i="11"/>
  <c r="N1696" i="11"/>
  <c r="S1693" i="11"/>
  <c r="N1688" i="11"/>
  <c r="S1685" i="11"/>
  <c r="N1680" i="11"/>
  <c r="S1677" i="11"/>
  <c r="N1672" i="11"/>
  <c r="S1669" i="11"/>
  <c r="N1664" i="11"/>
  <c r="S1661" i="11"/>
  <c r="N1656" i="11"/>
  <c r="S1653" i="11"/>
  <c r="N1648" i="11"/>
  <c r="S1645" i="11"/>
  <c r="N1640" i="11"/>
  <c r="S1637" i="11"/>
  <c r="N1632" i="11"/>
  <c r="S1629" i="11"/>
  <c r="N1624" i="11"/>
  <c r="S1621" i="11"/>
  <c r="N1616" i="11"/>
  <c r="S1613" i="11"/>
  <c r="N1608" i="11"/>
  <c r="S1605" i="11"/>
  <c r="N1600" i="11"/>
  <c r="S1597" i="11"/>
  <c r="N1592" i="11"/>
  <c r="S1589" i="11"/>
  <c r="N1584" i="11"/>
  <c r="S1581" i="11"/>
  <c r="N1576" i="11"/>
  <c r="S1573" i="11"/>
  <c r="N1568" i="11"/>
  <c r="S1565" i="11"/>
  <c r="N1560" i="11"/>
  <c r="S1557" i="11"/>
  <c r="N1552" i="11"/>
  <c r="S1549" i="11"/>
  <c r="N1544" i="11"/>
  <c r="S1541" i="11"/>
  <c r="N1536" i="11"/>
  <c r="S1533" i="11"/>
  <c r="N1528" i="11"/>
  <c r="S1525" i="11"/>
  <c r="N1520" i="11"/>
  <c r="S1517" i="11"/>
  <c r="N1512" i="11"/>
  <c r="S1509" i="11"/>
  <c r="N1504" i="11"/>
  <c r="S1501" i="11"/>
  <c r="N1496" i="11"/>
  <c r="S1493" i="11"/>
  <c r="N1488" i="11"/>
  <c r="S1485" i="11"/>
  <c r="N1480" i="11"/>
  <c r="S1477" i="11"/>
  <c r="N1472" i="11"/>
  <c r="S1469" i="11"/>
  <c r="N1464" i="11"/>
  <c r="S1461" i="11"/>
  <c r="N1456" i="11"/>
  <c r="S1453" i="11"/>
  <c r="N1448" i="11"/>
  <c r="S1445" i="11"/>
  <c r="N1440" i="11"/>
  <c r="S1437" i="11"/>
  <c r="N1432" i="11"/>
  <c r="R1166" i="11"/>
  <c r="M1161" i="11"/>
  <c r="R1158" i="11"/>
  <c r="M1153" i="11"/>
  <c r="R1150" i="11"/>
  <c r="M1145" i="11"/>
  <c r="R1142" i="11"/>
  <c r="M1137" i="11"/>
  <c r="R1134" i="11"/>
  <c r="M1129" i="11"/>
  <c r="R1126" i="11"/>
  <c r="M1121" i="11"/>
  <c r="R1118" i="11"/>
  <c r="M1113" i="11"/>
  <c r="R1110" i="11"/>
  <c r="M1105" i="11"/>
  <c r="R1102" i="11"/>
  <c r="M1097" i="11"/>
  <c r="R1094" i="11"/>
  <c r="M1089" i="11"/>
  <c r="R1086" i="11"/>
  <c r="M1081" i="11"/>
  <c r="R1078" i="11"/>
  <c r="M1073" i="11"/>
  <c r="R1070" i="11"/>
  <c r="M1065" i="11"/>
  <c r="R1062" i="11"/>
  <c r="M1057" i="11"/>
  <c r="R1054" i="11"/>
  <c r="M1049" i="11"/>
  <c r="R1046" i="11"/>
  <c r="M1041" i="11"/>
  <c r="R1038" i="11"/>
  <c r="M1033" i="11"/>
  <c r="R1030" i="11"/>
  <c r="M1025" i="11"/>
  <c r="R1022" i="11"/>
  <c r="M1017" i="11"/>
  <c r="R1014" i="11"/>
  <c r="M1009" i="11"/>
  <c r="R1006" i="11"/>
  <c r="M1001" i="11"/>
  <c r="R998" i="11"/>
  <c r="M993" i="11"/>
  <c r="R990" i="11"/>
  <c r="M985" i="11"/>
  <c r="R982" i="11"/>
  <c r="M977" i="11"/>
  <c r="R974" i="11"/>
  <c r="M969" i="11"/>
  <c r="R966" i="11"/>
  <c r="M961" i="11"/>
  <c r="R958" i="11"/>
  <c r="M953" i="11"/>
  <c r="R950" i="11"/>
  <c r="M945" i="11"/>
  <c r="R942" i="11"/>
  <c r="M937" i="11"/>
  <c r="R934" i="11"/>
  <c r="R926" i="11"/>
  <c r="M921" i="11"/>
  <c r="R918" i="11"/>
  <c r="M913" i="11"/>
  <c r="R910" i="11"/>
  <c r="M905" i="11"/>
  <c r="R902" i="11"/>
  <c r="M897" i="11"/>
  <c r="R894" i="11"/>
  <c r="M889" i="11"/>
  <c r="R886" i="11"/>
  <c r="M881" i="11"/>
  <c r="R878" i="11"/>
  <c r="M873" i="11"/>
  <c r="R870" i="11"/>
  <c r="M865" i="11"/>
  <c r="R862" i="11"/>
  <c r="M857" i="11"/>
  <c r="R854" i="11"/>
  <c r="M849" i="11"/>
  <c r="R846" i="11"/>
  <c r="M841" i="11"/>
  <c r="R838" i="11"/>
  <c r="M833" i="11"/>
  <c r="R830" i="11"/>
  <c r="M825" i="11"/>
  <c r="R822" i="11"/>
  <c r="M817" i="11"/>
  <c r="R814" i="11"/>
  <c r="M809" i="11"/>
  <c r="R806" i="11"/>
  <c r="R798" i="11"/>
  <c r="M793" i="11"/>
  <c r="R790" i="11"/>
  <c r="M785" i="11"/>
  <c r="R782" i="11"/>
  <c r="M777" i="11"/>
  <c r="R774" i="11"/>
  <c r="M769" i="11"/>
  <c r="R766" i="11"/>
  <c r="M761" i="11"/>
  <c r="R758" i="11"/>
  <c r="M753" i="11"/>
  <c r="R750" i="11"/>
  <c r="M745" i="11"/>
  <c r="R742" i="11"/>
  <c r="M737" i="11"/>
  <c r="R734" i="11"/>
  <c r="M729" i="11"/>
  <c r="R726" i="11"/>
  <c r="M721" i="11"/>
  <c r="R718" i="11"/>
  <c r="M713" i="11"/>
  <c r="R710" i="11"/>
  <c r="M705" i="11"/>
  <c r="R702" i="11"/>
  <c r="M697" i="11"/>
  <c r="R694" i="11"/>
  <c r="M689" i="11"/>
  <c r="R686" i="11"/>
  <c r="M681" i="11"/>
  <c r="R678" i="11"/>
  <c r="M673" i="11"/>
  <c r="R670" i="11"/>
  <c r="M665" i="11"/>
  <c r="R662" i="11"/>
  <c r="M657" i="11"/>
  <c r="R654" i="11"/>
  <c r="M649" i="11"/>
  <c r="R646" i="11"/>
  <c r="M641" i="11"/>
  <c r="R638" i="11"/>
  <c r="M633" i="11"/>
  <c r="R630" i="11"/>
  <c r="M625" i="11"/>
  <c r="R622" i="11"/>
  <c r="M617" i="11"/>
  <c r="R614" i="11"/>
  <c r="M609" i="11"/>
  <c r="R606" i="11"/>
  <c r="M601" i="11"/>
  <c r="R598" i="11"/>
  <c r="M593" i="11"/>
  <c r="R590" i="11"/>
  <c r="M585" i="11"/>
  <c r="R582" i="11"/>
  <c r="M577" i="11"/>
  <c r="R574" i="11"/>
  <c r="R566" i="11"/>
  <c r="M561" i="11"/>
  <c r="R558" i="11"/>
  <c r="M553" i="11"/>
  <c r="R550" i="11"/>
  <c r="M545" i="11"/>
  <c r="R542" i="11"/>
  <c r="M537" i="11"/>
  <c r="R534" i="11"/>
  <c r="M529" i="11"/>
  <c r="M505" i="11"/>
  <c r="M481" i="11"/>
  <c r="M441" i="11"/>
  <c r="R1147" i="11"/>
  <c r="M1142" i="11"/>
  <c r="R1139" i="11"/>
  <c r="M1134" i="11"/>
  <c r="R1131" i="11"/>
  <c r="M1126" i="11"/>
  <c r="R1123" i="11"/>
  <c r="M1118" i="11"/>
  <c r="R1115" i="11"/>
  <c r="M1110" i="11"/>
  <c r="R1107" i="11"/>
  <c r="M1102" i="11"/>
  <c r="R1099" i="11"/>
  <c r="M1094" i="11"/>
  <c r="R1091" i="11"/>
  <c r="M1086" i="11"/>
  <c r="R1083" i="11"/>
  <c r="M1078" i="11"/>
  <c r="R1075" i="11"/>
  <c r="M1070" i="11"/>
  <c r="R1067" i="11"/>
  <c r="M1062" i="11"/>
  <c r="R1059" i="11"/>
  <c r="M1054" i="11"/>
  <c r="R1051" i="11"/>
  <c r="M1046" i="11"/>
  <c r="R1043" i="11"/>
  <c r="M1038" i="11"/>
  <c r="R1035" i="11"/>
  <c r="M1030" i="11"/>
  <c r="R1027" i="11"/>
  <c r="M1022" i="11"/>
  <c r="R1019" i="11"/>
  <c r="M1014" i="11"/>
  <c r="R1011" i="11"/>
  <c r="M1006" i="11"/>
  <c r="R1003" i="11"/>
  <c r="M998" i="11"/>
  <c r="R995" i="11"/>
  <c r="M990" i="11"/>
  <c r="R987" i="11"/>
  <c r="M982" i="11"/>
  <c r="R979" i="11"/>
  <c r="M974" i="11"/>
  <c r="R971" i="11"/>
  <c r="M966" i="11"/>
  <c r="R963" i="11"/>
  <c r="M958" i="11"/>
  <c r="R955" i="11"/>
  <c r="M950" i="11"/>
  <c r="R947" i="11"/>
  <c r="M942" i="11"/>
  <c r="R939" i="11"/>
  <c r="M934" i="11"/>
  <c r="R931" i="11"/>
  <c r="M926" i="11"/>
  <c r="R923" i="11"/>
  <c r="M918" i="11"/>
  <c r="R915" i="11"/>
  <c r="M910" i="11"/>
  <c r="R907" i="11"/>
  <c r="M902" i="11"/>
  <c r="R899" i="11"/>
  <c r="M894" i="11"/>
  <c r="R891" i="11"/>
  <c r="M886" i="11"/>
  <c r="R883" i="11"/>
  <c r="M878" i="11"/>
  <c r="R875" i="11"/>
  <c r="M870" i="11"/>
  <c r="R867" i="11"/>
  <c r="M862" i="11"/>
  <c r="R859" i="11"/>
  <c r="M854" i="11"/>
  <c r="R851" i="11"/>
  <c r="M846" i="11"/>
  <c r="R843" i="11"/>
  <c r="M838" i="11"/>
  <c r="R835" i="11"/>
  <c r="M830" i="11"/>
  <c r="R827" i="11"/>
  <c r="M822" i="11"/>
  <c r="R819" i="11"/>
  <c r="M814" i="11"/>
  <c r="R811" i="11"/>
  <c r="M806" i="11"/>
  <c r="R803" i="11"/>
  <c r="M798" i="11"/>
  <c r="R795" i="11"/>
  <c r="M790" i="11"/>
  <c r="R787" i="11"/>
  <c r="M782" i="11"/>
  <c r="R779" i="11"/>
  <c r="M774" i="11"/>
  <c r="R771" i="11"/>
  <c r="M766" i="11"/>
  <c r="R763" i="11"/>
  <c r="M758" i="11"/>
  <c r="R755" i="11"/>
  <c r="M750" i="11"/>
  <c r="R747" i="11"/>
  <c r="M742" i="11"/>
  <c r="R739" i="11"/>
  <c r="M734" i="11"/>
  <c r="R731" i="11"/>
  <c r="M726" i="11"/>
  <c r="R723" i="11"/>
  <c r="M718" i="11"/>
  <c r="R715" i="11"/>
  <c r="M710" i="11"/>
  <c r="R707" i="11"/>
  <c r="M702" i="11"/>
  <c r="R699" i="11"/>
  <c r="M694" i="11"/>
  <c r="R691" i="11"/>
  <c r="M686" i="11"/>
  <c r="R683" i="11"/>
  <c r="M678" i="11"/>
  <c r="R675" i="11"/>
  <c r="M670" i="11"/>
  <c r="R667" i="11"/>
  <c r="M662" i="11"/>
  <c r="R659" i="11"/>
  <c r="M654" i="11"/>
  <c r="R651" i="11"/>
  <c r="M646" i="11"/>
  <c r="R643" i="11"/>
  <c r="M638" i="11"/>
  <c r="R635" i="11"/>
  <c r="M1427" i="11"/>
  <c r="R1424" i="11"/>
  <c r="M1419" i="11"/>
  <c r="R1416" i="11"/>
  <c r="M1411" i="11"/>
  <c r="R1408" i="11"/>
  <c r="M1403" i="11"/>
  <c r="R1400" i="11"/>
  <c r="M1395" i="11"/>
  <c r="R1392" i="11"/>
  <c r="M1387" i="11"/>
  <c r="R1384" i="11"/>
  <c r="M1379" i="11"/>
  <c r="R1376" i="11"/>
  <c r="M1371" i="11"/>
  <c r="R1368" i="11"/>
  <c r="M1363" i="11"/>
  <c r="R1360" i="11"/>
  <c r="M1355" i="11"/>
  <c r="R1352" i="11"/>
  <c r="M1347" i="11"/>
  <c r="R1344" i="11"/>
  <c r="M1339" i="11"/>
  <c r="R1336" i="11"/>
  <c r="M1331" i="11"/>
  <c r="R1328" i="11"/>
  <c r="M1323" i="11"/>
  <c r="R1320" i="11"/>
  <c r="M1315" i="11"/>
  <c r="R1312" i="11"/>
  <c r="M1307" i="11"/>
  <c r="R1304" i="11"/>
  <c r="M1299" i="11"/>
  <c r="R1296" i="11"/>
  <c r="M1291" i="11"/>
  <c r="R1288" i="11"/>
  <c r="M1283" i="11"/>
  <c r="R1280" i="11"/>
  <c r="M1275" i="11"/>
  <c r="R1272" i="11"/>
  <c r="M1267" i="11"/>
  <c r="R1264" i="11"/>
  <c r="M1259" i="11"/>
  <c r="R1256" i="11"/>
  <c r="M1251" i="11"/>
  <c r="R1248" i="11"/>
  <c r="M1243" i="11"/>
  <c r="R1240" i="11"/>
  <c r="M1235" i="11"/>
  <c r="R1232" i="11"/>
  <c r="M1227" i="11"/>
  <c r="R1224" i="11"/>
  <c r="M1219" i="11"/>
  <c r="R1216" i="11"/>
  <c r="M1211" i="11"/>
  <c r="R1208" i="11"/>
  <c r="M1203" i="11"/>
  <c r="R1200" i="11"/>
  <c r="M1195" i="11"/>
  <c r="R1192" i="11"/>
  <c r="M1187" i="11"/>
  <c r="R1184" i="11"/>
  <c r="M1179" i="11"/>
  <c r="R1176" i="11"/>
  <c r="M1171" i="11"/>
  <c r="R1168" i="11"/>
  <c r="M1163" i="11"/>
  <c r="R1160" i="11"/>
  <c r="M1155" i="11"/>
  <c r="R1152" i="11"/>
  <c r="M1147" i="11"/>
  <c r="R1144" i="11"/>
  <c r="M1139" i="11"/>
  <c r="R1136" i="11"/>
  <c r="M1131" i="11"/>
  <c r="R1128" i="11"/>
  <c r="M1123" i="11"/>
  <c r="R1120" i="11"/>
  <c r="M1115" i="11"/>
  <c r="R1112" i="11"/>
  <c r="M1107" i="11"/>
  <c r="R1104" i="11"/>
  <c r="M1099" i="11"/>
  <c r="R1096" i="11"/>
  <c r="M1091" i="11"/>
  <c r="R1088" i="11"/>
  <c r="M1083" i="11"/>
  <c r="R1080" i="11"/>
  <c r="M1075" i="11"/>
  <c r="R1072" i="11"/>
  <c r="M1067" i="11"/>
  <c r="R1064" i="11"/>
  <c r="M1059" i="11"/>
  <c r="R1056" i="11"/>
  <c r="M1051" i="11"/>
  <c r="R1048" i="11"/>
  <c r="M1043" i="11"/>
  <c r="R1040" i="11"/>
  <c r="M1035" i="11"/>
  <c r="R1032" i="11"/>
  <c r="M1027" i="11"/>
  <c r="R1024" i="11"/>
  <c r="M1019" i="11"/>
  <c r="R1016" i="11"/>
  <c r="M1011" i="11"/>
  <c r="R1008" i="11"/>
  <c r="M1003" i="11"/>
  <c r="R1000" i="11"/>
  <c r="M995" i="11"/>
  <c r="R992" i="11"/>
  <c r="M987" i="11"/>
  <c r="R984" i="11"/>
  <c r="M979" i="11"/>
  <c r="R976" i="11"/>
  <c r="M971" i="11"/>
  <c r="R968" i="11"/>
  <c r="M963" i="11"/>
  <c r="R960" i="11"/>
  <c r="M955" i="11"/>
  <c r="R952" i="11"/>
  <c r="M947" i="11"/>
  <c r="R944" i="11"/>
  <c r="M939" i="11"/>
  <c r="R936" i="11"/>
  <c r="M931" i="11"/>
  <c r="R928" i="11"/>
  <c r="M923" i="11"/>
  <c r="R920" i="11"/>
  <c r="M915" i="11"/>
  <c r="R912" i="11"/>
  <c r="M907" i="11"/>
  <c r="R904" i="11"/>
  <c r="M899" i="11"/>
  <c r="R896" i="11"/>
  <c r="M891" i="11"/>
  <c r="R888" i="11"/>
  <c r="M883" i="11"/>
  <c r="R880" i="11"/>
  <c r="M875" i="11"/>
  <c r="R872" i="11"/>
  <c r="M867" i="11"/>
  <c r="R864" i="11"/>
  <c r="M859" i="11"/>
  <c r="R856" i="11"/>
  <c r="M851" i="11"/>
  <c r="R848" i="11"/>
  <c r="M843" i="11"/>
  <c r="R840" i="11"/>
  <c r="M835" i="11"/>
  <c r="R832" i="11"/>
  <c r="M827" i="11"/>
  <c r="R824" i="11"/>
  <c r="M819" i="11"/>
  <c r="R816" i="11"/>
  <c r="M811" i="11"/>
  <c r="R808" i="11"/>
  <c r="M803" i="11"/>
  <c r="R800" i="11"/>
  <c r="M787" i="11"/>
  <c r="M747" i="11"/>
  <c r="M723" i="11"/>
  <c r="M683" i="11"/>
  <c r="M659" i="11"/>
  <c r="M619" i="11"/>
  <c r="M555" i="11"/>
  <c r="M531" i="11"/>
  <c r="M491" i="11"/>
  <c r="M467" i="11"/>
  <c r="S1429" i="11"/>
  <c r="N1424" i="11"/>
  <c r="S1421" i="11"/>
  <c r="N1416" i="11"/>
  <c r="S1413" i="11"/>
  <c r="N1408" i="11"/>
  <c r="S1405" i="11"/>
  <c r="N1400" i="11"/>
  <c r="S1397" i="11"/>
  <c r="N1392" i="11"/>
  <c r="S1389" i="11"/>
  <c r="N1384" i="11"/>
  <c r="S1381" i="11"/>
  <c r="N1376" i="11"/>
  <c r="S1373" i="11"/>
  <c r="N1368" i="11"/>
  <c r="S1365" i="11"/>
  <c r="N1360" i="11"/>
  <c r="S1357" i="11"/>
  <c r="N1352" i="11"/>
  <c r="S1349" i="11"/>
  <c r="N1344" i="11"/>
  <c r="S1341" i="11"/>
  <c r="N1336" i="11"/>
  <c r="S1333" i="11"/>
  <c r="N1328" i="11"/>
  <c r="S1325" i="11"/>
  <c r="N1320" i="11"/>
  <c r="S1317" i="11"/>
  <c r="N1312" i="11"/>
  <c r="S1309" i="11"/>
  <c r="N1304" i="11"/>
  <c r="S1301" i="11"/>
  <c r="N1296" i="11"/>
  <c r="S1293" i="11"/>
  <c r="N1288" i="11"/>
  <c r="S1285" i="11"/>
  <c r="N1280" i="11"/>
  <c r="S1277" i="11"/>
  <c r="N1272" i="11"/>
  <c r="S1269" i="11"/>
  <c r="N1264" i="11"/>
  <c r="S1261" i="11"/>
  <c r="N1256" i="11"/>
  <c r="S1253" i="11"/>
  <c r="N1248" i="11"/>
  <c r="S1245" i="11"/>
  <c r="N1240" i="11"/>
  <c r="S1237" i="11"/>
  <c r="N1232" i="11"/>
  <c r="S1229" i="11"/>
  <c r="N1224" i="11"/>
  <c r="S1221" i="11"/>
  <c r="N1216" i="11"/>
  <c r="S1213" i="11"/>
  <c r="N1208" i="11"/>
  <c r="S1205" i="11"/>
  <c r="N1200" i="11"/>
  <c r="S1197" i="11"/>
  <c r="N1192" i="11"/>
  <c r="S1189" i="11"/>
  <c r="N1184" i="11"/>
  <c r="S1181" i="11"/>
  <c r="N1176" i="11"/>
  <c r="S1173" i="11"/>
  <c r="N1168" i="11"/>
  <c r="S1165" i="11"/>
  <c r="N1160" i="11"/>
  <c r="S1157" i="11"/>
  <c r="N1152" i="11"/>
  <c r="S1149" i="11"/>
  <c r="N1144" i="11"/>
  <c r="S1141" i="11"/>
  <c r="N1136" i="11"/>
  <c r="S1133" i="11"/>
  <c r="N1128" i="11"/>
  <c r="S1125" i="11"/>
  <c r="N1120" i="11"/>
  <c r="S1117" i="11"/>
  <c r="N1112" i="11"/>
  <c r="S1109" i="11"/>
  <c r="N1104" i="11"/>
  <c r="S1101" i="11"/>
  <c r="N1096" i="11"/>
  <c r="S1093" i="11"/>
  <c r="N1088" i="11"/>
  <c r="S1085" i="11"/>
  <c r="N1080" i="11"/>
  <c r="S1077" i="11"/>
  <c r="N1072" i="11"/>
  <c r="S1069" i="11"/>
  <c r="N1064" i="11"/>
  <c r="S1061" i="11"/>
  <c r="N1056" i="11"/>
  <c r="S1053" i="11"/>
  <c r="N1048" i="11"/>
  <c r="S1045" i="11"/>
  <c r="N1040" i="11"/>
  <c r="S1037" i="11"/>
  <c r="N1032" i="11"/>
  <c r="S1029" i="11"/>
  <c r="N1024" i="11"/>
  <c r="S1021" i="11"/>
  <c r="N1016" i="11"/>
  <c r="S1013" i="11"/>
  <c r="N1008" i="11"/>
  <c r="S1005" i="11"/>
  <c r="N1000" i="11"/>
  <c r="S997" i="11"/>
  <c r="N992" i="11"/>
  <c r="S989" i="11"/>
  <c r="N984" i="11"/>
  <c r="S981" i="11"/>
  <c r="N976" i="11"/>
  <c r="S973" i="11"/>
  <c r="N968" i="11"/>
  <c r="S965" i="11"/>
  <c r="N960" i="11"/>
  <c r="S957" i="11"/>
  <c r="N952" i="11"/>
  <c r="S949" i="11"/>
  <c r="N944" i="11"/>
  <c r="S941" i="11"/>
  <c r="N936" i="11"/>
  <c r="S933" i="11"/>
  <c r="N928" i="11"/>
  <c r="S925" i="11"/>
  <c r="N920" i="11"/>
  <c r="S917" i="11"/>
  <c r="N912" i="11"/>
  <c r="S909" i="11"/>
  <c r="N904" i="11"/>
  <c r="S901" i="11"/>
  <c r="N896" i="11"/>
  <c r="S893" i="11"/>
  <c r="N888" i="11"/>
  <c r="S885" i="11"/>
  <c r="N880" i="11"/>
  <c r="S877" i="11"/>
  <c r="N872" i="11"/>
  <c r="S869" i="11"/>
  <c r="N864" i="11"/>
  <c r="S861" i="11"/>
  <c r="N856" i="11"/>
  <c r="S853" i="11"/>
  <c r="N848" i="11"/>
  <c r="S845" i="11"/>
  <c r="N840" i="11"/>
  <c r="S837" i="11"/>
  <c r="N832" i="11"/>
  <c r="S829" i="11"/>
  <c r="N824" i="11"/>
  <c r="S821" i="11"/>
  <c r="N816" i="11"/>
  <c r="S813" i="11"/>
  <c r="N808" i="11"/>
  <c r="S805" i="11"/>
  <c r="N800" i="11"/>
  <c r="S797" i="11"/>
  <c r="R1429" i="11"/>
  <c r="M1424" i="11"/>
  <c r="R1421" i="11"/>
  <c r="M1416" i="11"/>
  <c r="R1413" i="11"/>
  <c r="M1408" i="11"/>
  <c r="R1405" i="11"/>
  <c r="M1400" i="11"/>
  <c r="R1397" i="11"/>
  <c r="M1392" i="11"/>
  <c r="R1389" i="11"/>
  <c r="M1384" i="11"/>
  <c r="R1381" i="11"/>
  <c r="M1376" i="11"/>
  <c r="R1373" i="11"/>
  <c r="M1368" i="11"/>
  <c r="R1365" i="11"/>
  <c r="M1360" i="11"/>
  <c r="R1357" i="11"/>
  <c r="M1352" i="11"/>
  <c r="R1349" i="11"/>
  <c r="M1344" i="11"/>
  <c r="R1341" i="11"/>
  <c r="M1336" i="11"/>
  <c r="R1333" i="11"/>
  <c r="M1328" i="11"/>
  <c r="R1325" i="11"/>
  <c r="M1320" i="11"/>
  <c r="R1317" i="11"/>
  <c r="M1312" i="11"/>
  <c r="R1309" i="11"/>
  <c r="M1304" i="11"/>
  <c r="R1301" i="11"/>
  <c r="M1296" i="11"/>
  <c r="R1293" i="11"/>
  <c r="M1288" i="11"/>
  <c r="R1285" i="11"/>
  <c r="M1280" i="11"/>
  <c r="R1277" i="11"/>
  <c r="M1272" i="11"/>
  <c r="R1269" i="11"/>
  <c r="M1264" i="11"/>
  <c r="R1261" i="11"/>
  <c r="M1256" i="11"/>
  <c r="R1253" i="11"/>
  <c r="M1248" i="11"/>
  <c r="R1245" i="11"/>
  <c r="M1240" i="11"/>
  <c r="R1237" i="11"/>
  <c r="M1232" i="11"/>
  <c r="R1229" i="11"/>
  <c r="M1224" i="11"/>
  <c r="R1221" i="11"/>
  <c r="M1216" i="11"/>
  <c r="R1213" i="11"/>
  <c r="M1208" i="11"/>
  <c r="R1205" i="11"/>
  <c r="M1200" i="11"/>
  <c r="R1197" i="11"/>
  <c r="M1192" i="11"/>
  <c r="R1189" i="11"/>
  <c r="M1184" i="11"/>
  <c r="R1181" i="11"/>
  <c r="M1176" i="11"/>
  <c r="R1173" i="11"/>
  <c r="M1168" i="11"/>
  <c r="R1165" i="11"/>
  <c r="M1160" i="11"/>
  <c r="R1157" i="11"/>
  <c r="M1152" i="11"/>
  <c r="R1149" i="11"/>
  <c r="M1144" i="11"/>
  <c r="R1141" i="11"/>
  <c r="M1136" i="11"/>
  <c r="R1133" i="11"/>
  <c r="M1128" i="11"/>
  <c r="R1125" i="11"/>
  <c r="M1120" i="11"/>
  <c r="R1117" i="11"/>
  <c r="M1112" i="11"/>
  <c r="R1109" i="11"/>
  <c r="M1104" i="11"/>
  <c r="R1101" i="11"/>
  <c r="M1096" i="11"/>
  <c r="R1093" i="11"/>
  <c r="M1088" i="11"/>
  <c r="R1085" i="11"/>
  <c r="M1080" i="11"/>
  <c r="R1077" i="11"/>
  <c r="M1072" i="11"/>
  <c r="R1069" i="11"/>
  <c r="M1064" i="11"/>
  <c r="R1061" i="11"/>
  <c r="M1056" i="11"/>
  <c r="R1053" i="11"/>
  <c r="M1048" i="11"/>
  <c r="R1045" i="11"/>
  <c r="M1040" i="11"/>
  <c r="R1037" i="11"/>
  <c r="M1032" i="11"/>
  <c r="R1029" i="11"/>
  <c r="M1024" i="11"/>
  <c r="R1021" i="11"/>
  <c r="M1016" i="11"/>
  <c r="R1013" i="11"/>
  <c r="M1008" i="11"/>
  <c r="R1005" i="11"/>
  <c r="M1000" i="11"/>
  <c r="R997" i="11"/>
  <c r="M992" i="11"/>
  <c r="R989" i="11"/>
  <c r="M984" i="11"/>
  <c r="R981" i="11"/>
  <c r="M976" i="11"/>
  <c r="R973" i="11"/>
  <c r="M968" i="11"/>
  <c r="R965" i="11"/>
  <c r="M960" i="11"/>
  <c r="R957" i="11"/>
  <c r="M952" i="11"/>
  <c r="R949" i="11"/>
  <c r="M944" i="11"/>
  <c r="R941" i="11"/>
  <c r="M936" i="11"/>
  <c r="R933" i="11"/>
  <c r="M928" i="11"/>
  <c r="R925" i="11"/>
  <c r="M920" i="11"/>
  <c r="R917" i="11"/>
  <c r="M912" i="11"/>
  <c r="R909" i="11"/>
  <c r="M904" i="11"/>
  <c r="R901" i="11"/>
  <c r="M896" i="11"/>
  <c r="R893" i="11"/>
  <c r="M888" i="11"/>
  <c r="R885" i="11"/>
  <c r="M880" i="11"/>
  <c r="R877" i="11"/>
  <c r="M872" i="11"/>
  <c r="R869" i="11"/>
  <c r="M864" i="11"/>
  <c r="R861" i="11"/>
  <c r="M856" i="11"/>
  <c r="R853" i="11"/>
  <c r="M848" i="11"/>
  <c r="R845" i="11"/>
  <c r="M840" i="11"/>
  <c r="M816" i="11"/>
  <c r="S1386" i="11"/>
  <c r="N1381" i="11"/>
  <c r="S1378" i="11"/>
  <c r="N1373" i="11"/>
  <c r="S1370" i="11"/>
  <c r="N1365" i="11"/>
  <c r="S1362" i="11"/>
  <c r="N1357" i="11"/>
  <c r="S1354" i="11"/>
  <c r="N1349" i="11"/>
  <c r="S1346" i="11"/>
  <c r="N1341" i="11"/>
  <c r="S1338" i="11"/>
  <c r="N1333" i="11"/>
  <c r="S1330" i="11"/>
  <c r="N1325" i="11"/>
  <c r="S1322" i="11"/>
  <c r="N1317" i="11"/>
  <c r="S1314" i="11"/>
  <c r="N1309" i="11"/>
  <c r="S1306" i="11"/>
  <c r="N1301" i="11"/>
  <c r="S1298" i="11"/>
  <c r="N1293" i="11"/>
  <c r="S1290" i="11"/>
  <c r="N1285" i="11"/>
  <c r="S1282" i="11"/>
  <c r="N1277" i="11"/>
  <c r="S1274" i="11"/>
  <c r="N1269" i="11"/>
  <c r="S1266" i="11"/>
  <c r="N1261" i="11"/>
  <c r="S1258" i="11"/>
  <c r="N1253" i="11"/>
  <c r="S1250" i="11"/>
  <c r="N1245" i="11"/>
  <c r="S1242" i="11"/>
  <c r="N1237" i="11"/>
  <c r="S1234" i="11"/>
  <c r="N1229" i="11"/>
  <c r="S1226" i="11"/>
  <c r="N1221" i="11"/>
  <c r="S1218" i="11"/>
  <c r="N1213" i="11"/>
  <c r="S1210" i="11"/>
  <c r="N1205" i="11"/>
  <c r="S1202" i="11"/>
  <c r="N1197" i="11"/>
  <c r="S1194" i="11"/>
  <c r="N1189" i="11"/>
  <c r="S1186" i="11"/>
  <c r="N1181" i="11"/>
  <c r="S1178" i="11"/>
  <c r="N1173" i="11"/>
  <c r="S1170" i="11"/>
  <c r="N1165" i="11"/>
  <c r="S1162" i="11"/>
  <c r="N1157" i="11"/>
  <c r="S1154" i="11"/>
  <c r="N1149" i="11"/>
  <c r="S1146" i="11"/>
  <c r="N1141" i="11"/>
  <c r="S1138" i="11"/>
  <c r="N1133" i="11"/>
  <c r="S1130" i="11"/>
  <c r="N1125" i="11"/>
  <c r="S1122" i="11"/>
  <c r="N1117" i="11"/>
  <c r="S1114" i="11"/>
  <c r="N1109" i="11"/>
  <c r="S1106" i="11"/>
  <c r="N1101" i="11"/>
  <c r="S1098" i="11"/>
  <c r="N1093" i="11"/>
  <c r="S1090" i="11"/>
  <c r="N1085" i="11"/>
  <c r="S1082" i="11"/>
  <c r="N1077" i="11"/>
  <c r="S1074" i="11"/>
  <c r="N1069" i="11"/>
  <c r="S1066" i="11"/>
  <c r="N1061" i="11"/>
  <c r="S1058" i="11"/>
  <c r="N1053" i="11"/>
  <c r="S1050" i="11"/>
  <c r="N1045" i="11"/>
  <c r="S1042" i="11"/>
  <c r="N1037" i="11"/>
  <c r="S1034" i="11"/>
  <c r="N1029" i="11"/>
  <c r="S1026" i="11"/>
  <c r="N1021" i="11"/>
  <c r="S1018" i="11"/>
  <c r="N1013" i="11"/>
  <c r="S1010" i="11"/>
  <c r="N1005" i="11"/>
  <c r="S1002" i="11"/>
  <c r="N997" i="11"/>
  <c r="S994" i="11"/>
  <c r="N989" i="11"/>
  <c r="S986" i="11"/>
  <c r="N981" i="11"/>
  <c r="S978" i="11"/>
  <c r="N973" i="11"/>
  <c r="S970" i="11"/>
  <c r="N965" i="11"/>
  <c r="S962" i="11"/>
  <c r="N957" i="11"/>
  <c r="S954" i="11"/>
  <c r="N949" i="11"/>
  <c r="S946" i="11"/>
  <c r="N941" i="11"/>
  <c r="S938" i="11"/>
  <c r="N933" i="11"/>
  <c r="S930" i="11"/>
  <c r="N925" i="11"/>
  <c r="S922" i="11"/>
  <c r="N917" i="11"/>
  <c r="S914" i="11"/>
  <c r="N909" i="11"/>
  <c r="S906" i="11"/>
  <c r="N901" i="11"/>
  <c r="S898" i="11"/>
  <c r="N893" i="11"/>
  <c r="S890" i="11"/>
  <c r="N885" i="11"/>
  <c r="N749" i="11"/>
  <c r="N709" i="11"/>
  <c r="N685" i="11"/>
  <c r="N645" i="11"/>
  <c r="N621" i="11"/>
  <c r="N581" i="11"/>
  <c r="N557" i="11"/>
  <c r="N517" i="11"/>
  <c r="R1114" i="11"/>
  <c r="M1109" i="11"/>
  <c r="R1106" i="11"/>
  <c r="M1101" i="11"/>
  <c r="R1098" i="11"/>
  <c r="M1093" i="11"/>
  <c r="R1090" i="11"/>
  <c r="M1085" i="11"/>
  <c r="R1082" i="11"/>
  <c r="M1077" i="11"/>
  <c r="R1074" i="11"/>
  <c r="M1069" i="11"/>
  <c r="R1066" i="11"/>
  <c r="M1061" i="11"/>
  <c r="R1058" i="11"/>
  <c r="M1053" i="11"/>
  <c r="R1050" i="11"/>
  <c r="M1045" i="11"/>
  <c r="R1042" i="11"/>
  <c r="M1037" i="11"/>
  <c r="R1034" i="11"/>
  <c r="M1029" i="11"/>
  <c r="R1026" i="11"/>
  <c r="M1021" i="11"/>
  <c r="R1018" i="11"/>
  <c r="M1013" i="11"/>
  <c r="R1010" i="11"/>
  <c r="M1005" i="11"/>
  <c r="R1002" i="11"/>
  <c r="M997" i="11"/>
  <c r="R994" i="11"/>
  <c r="M989" i="11"/>
  <c r="R986" i="11"/>
  <c r="M981" i="11"/>
  <c r="R978" i="11"/>
  <c r="M973" i="11"/>
  <c r="R970" i="11"/>
  <c r="M965" i="11"/>
  <c r="R962" i="11"/>
  <c r="M957" i="11"/>
  <c r="R954" i="11"/>
  <c r="M949" i="11"/>
  <c r="R946" i="11"/>
  <c r="M941" i="11"/>
  <c r="R938" i="11"/>
  <c r="M933" i="11"/>
  <c r="R930" i="11"/>
  <c r="M925" i="11"/>
  <c r="R922" i="11"/>
  <c r="M917" i="11"/>
  <c r="R914" i="11"/>
  <c r="M909" i="11"/>
  <c r="R906" i="11"/>
  <c r="M901" i="11"/>
  <c r="R898" i="11"/>
  <c r="M893" i="11"/>
  <c r="R890" i="11"/>
  <c r="M885" i="11"/>
  <c r="R882" i="11"/>
  <c r="M877" i="11"/>
  <c r="R874" i="11"/>
  <c r="M869" i="11"/>
  <c r="R866" i="11"/>
  <c r="M861" i="11"/>
  <c r="R858" i="11"/>
  <c r="M853" i="11"/>
  <c r="R850" i="11"/>
  <c r="M845" i="11"/>
  <c r="R842" i="11"/>
  <c r="M837" i="11"/>
  <c r="R834" i="11"/>
  <c r="M829" i="11"/>
  <c r="R826" i="11"/>
  <c r="M821" i="11"/>
  <c r="R818" i="11"/>
  <c r="M813" i="11"/>
  <c r="R810" i="11"/>
  <c r="M805" i="11"/>
  <c r="R802" i="11"/>
  <c r="M797" i="11"/>
  <c r="R794" i="11"/>
  <c r="M789" i="11"/>
  <c r="R786" i="11"/>
  <c r="M781" i="11"/>
  <c r="R778" i="11"/>
  <c r="M773" i="11"/>
  <c r="R770" i="11"/>
  <c r="M765" i="11"/>
  <c r="R762" i="11"/>
  <c r="M757" i="11"/>
  <c r="R754" i="11"/>
  <c r="M749" i="11"/>
  <c r="R746" i="11"/>
  <c r="M741" i="11"/>
  <c r="R738" i="11"/>
  <c r="M733" i="11"/>
  <c r="R730" i="11"/>
  <c r="M725" i="11"/>
  <c r="R722" i="11"/>
  <c r="M717" i="11"/>
  <c r="R714" i="11"/>
  <c r="M709" i="11"/>
  <c r="R706" i="11"/>
  <c r="M701" i="11"/>
  <c r="R698" i="11"/>
  <c r="M693" i="11"/>
  <c r="R690" i="11"/>
  <c r="M685" i="11"/>
  <c r="R682" i="11"/>
  <c r="M677" i="11"/>
  <c r="R674" i="11"/>
  <c r="M669" i="11"/>
  <c r="R666" i="11"/>
  <c r="M661" i="11"/>
  <c r="R658" i="11"/>
  <c r="M653" i="11"/>
  <c r="R650" i="11"/>
  <c r="M645" i="11"/>
  <c r="R642" i="11"/>
  <c r="M637" i="11"/>
  <c r="R634" i="11"/>
  <c r="M629" i="11"/>
  <c r="R626" i="11"/>
  <c r="M621" i="11"/>
  <c r="R618" i="11"/>
  <c r="M613" i="11"/>
  <c r="R610" i="11"/>
  <c r="M605" i="11"/>
  <c r="R602" i="11"/>
  <c r="M597" i="11"/>
  <c r="R594" i="11"/>
  <c r="M589" i="11"/>
  <c r="R586" i="11"/>
  <c r="M581" i="11"/>
  <c r="R578" i="11"/>
  <c r="M573" i="11"/>
  <c r="R570" i="11"/>
  <c r="M565" i="11"/>
  <c r="R562" i="11"/>
  <c r="M557" i="11"/>
  <c r="R554" i="11"/>
  <c r="M549" i="11"/>
  <c r="R546" i="11"/>
  <c r="M541" i="11"/>
  <c r="R538" i="11"/>
  <c r="M533" i="11"/>
  <c r="R530" i="11"/>
  <c r="M525" i="11"/>
  <c r="R522" i="11"/>
  <c r="M517" i="11"/>
  <c r="R514" i="11"/>
  <c r="M509" i="11"/>
  <c r="R506" i="11"/>
  <c r="M501" i="11"/>
  <c r="R498" i="11"/>
  <c r="M493" i="11"/>
  <c r="R490" i="11"/>
  <c r="M485" i="11"/>
  <c r="R482" i="11"/>
  <c r="M477" i="11"/>
  <c r="R474" i="11"/>
  <c r="M469" i="11"/>
  <c r="R466" i="11"/>
  <c r="M461" i="11"/>
  <c r="R458" i="11"/>
  <c r="M453" i="11"/>
  <c r="R450" i="11"/>
  <c r="M445" i="11"/>
  <c r="R442" i="11"/>
  <c r="M671" i="11"/>
  <c r="S1335" i="11"/>
  <c r="N1330" i="11"/>
  <c r="S1327" i="11"/>
  <c r="N1322" i="11"/>
  <c r="S1319" i="11"/>
  <c r="N1314" i="11"/>
  <c r="S1311" i="11"/>
  <c r="N1306" i="11"/>
  <c r="S1303" i="11"/>
  <c r="N1298" i="11"/>
  <c r="S1295" i="11"/>
  <c r="N1290" i="11"/>
  <c r="S1287" i="11"/>
  <c r="N1282" i="11"/>
  <c r="S1279" i="11"/>
  <c r="N1274" i="11"/>
  <c r="S1271" i="11"/>
  <c r="N1266" i="11"/>
  <c r="S1263" i="11"/>
  <c r="N1258" i="11"/>
  <c r="S1255" i="11"/>
  <c r="N1250" i="11"/>
  <c r="S1247" i="11"/>
  <c r="N1242" i="11"/>
  <c r="S1239" i="11"/>
  <c r="N1234" i="11"/>
  <c r="S1231" i="11"/>
  <c r="N1226" i="11"/>
  <c r="S1223" i="11"/>
  <c r="N1218" i="11"/>
  <c r="S1215" i="11"/>
  <c r="N1210" i="11"/>
  <c r="S1207" i="11"/>
  <c r="N1202" i="11"/>
  <c r="S1199" i="11"/>
  <c r="N1194" i="11"/>
  <c r="S1191" i="11"/>
  <c r="N1186" i="11"/>
  <c r="S1183" i="11"/>
  <c r="N1178" i="11"/>
  <c r="S1175" i="11"/>
  <c r="N1170" i="11"/>
  <c r="S1167" i="11"/>
  <c r="N1162" i="11"/>
  <c r="S1159" i="11"/>
  <c r="N1154" i="11"/>
  <c r="S1151" i="11"/>
  <c r="N1146" i="11"/>
  <c r="S1143" i="11"/>
  <c r="N1138" i="11"/>
  <c r="S1135" i="11"/>
  <c r="N1130" i="11"/>
  <c r="S1127" i="11"/>
  <c r="N1122" i="11"/>
  <c r="S1119" i="11"/>
  <c r="N1114" i="11"/>
  <c r="S1111" i="11"/>
  <c r="N1106" i="11"/>
  <c r="S1103" i="11"/>
  <c r="N1098" i="11"/>
  <c r="S1095" i="11"/>
  <c r="N1090" i="11"/>
  <c r="S1087" i="11"/>
  <c r="N1082" i="11"/>
  <c r="S1079" i="11"/>
  <c r="N1074" i="11"/>
  <c r="S1071" i="11"/>
  <c r="N1066" i="11"/>
  <c r="S1063" i="11"/>
  <c r="N1058" i="11"/>
  <c r="S1055" i="11"/>
  <c r="N1050" i="11"/>
  <c r="S1047" i="11"/>
  <c r="N1042" i="11"/>
  <c r="S1039" i="11"/>
  <c r="N1034" i="11"/>
  <c r="S1031" i="11"/>
  <c r="N1026" i="11"/>
  <c r="S1023" i="11"/>
  <c r="N1018" i="11"/>
  <c r="S1015" i="11"/>
  <c r="N1010" i="11"/>
  <c r="S1007" i="11"/>
  <c r="N1002" i="11"/>
  <c r="S999" i="11"/>
  <c r="N994" i="11"/>
  <c r="S991" i="11"/>
  <c r="N986" i="11"/>
  <c r="S983" i="11"/>
  <c r="N978" i="11"/>
  <c r="S975" i="11"/>
  <c r="N970" i="11"/>
  <c r="S967" i="11"/>
  <c r="N962" i="11"/>
  <c r="S959" i="11"/>
  <c r="N954" i="11"/>
  <c r="S951" i="11"/>
  <c r="N946" i="11"/>
  <c r="S943" i="11"/>
  <c r="N938" i="11"/>
  <c r="S935" i="11"/>
  <c r="N930" i="11"/>
  <c r="S927" i="11"/>
  <c r="N922" i="11"/>
  <c r="S919" i="11"/>
  <c r="N914" i="11"/>
  <c r="S911" i="11"/>
  <c r="N906" i="11"/>
  <c r="S903" i="11"/>
  <c r="N898" i="11"/>
  <c r="S895" i="11"/>
  <c r="N890" i="11"/>
  <c r="S887" i="11"/>
  <c r="N882" i="11"/>
  <c r="S879" i="11"/>
  <c r="N874" i="11"/>
  <c r="S871" i="11"/>
  <c r="N866" i="11"/>
  <c r="S863" i="11"/>
  <c r="N858" i="11"/>
  <c r="S855" i="11"/>
  <c r="N850" i="11"/>
  <c r="S847" i="11"/>
  <c r="N842" i="11"/>
  <c r="S839" i="11"/>
  <c r="N834" i="11"/>
  <c r="S831" i="11"/>
  <c r="N826" i="11"/>
  <c r="S823" i="11"/>
  <c r="N818" i="11"/>
  <c r="S815" i="11"/>
  <c r="N810" i="11"/>
  <c r="S807" i="11"/>
  <c r="N802" i="11"/>
  <c r="S799" i="11"/>
  <c r="N794" i="11"/>
  <c r="S791" i="11"/>
  <c r="N786" i="11"/>
  <c r="S783" i="11"/>
  <c r="N778" i="11"/>
  <c r="S775" i="11"/>
  <c r="N770" i="11"/>
  <c r="S767" i="11"/>
  <c r="N762" i="11"/>
  <c r="S759" i="11"/>
  <c r="N754" i="11"/>
  <c r="S751" i="11"/>
  <c r="N746" i="11"/>
  <c r="S743" i="11"/>
  <c r="N738" i="11"/>
  <c r="S735" i="11"/>
  <c r="N730" i="11"/>
  <c r="S727" i="11"/>
  <c r="N722" i="11"/>
  <c r="S719" i="11"/>
  <c r="N714" i="11"/>
  <c r="S711" i="11"/>
  <c r="N706" i="11"/>
  <c r="S703" i="11"/>
  <c r="N698" i="11"/>
  <c r="S695" i="11"/>
  <c r="N690" i="11"/>
  <c r="S687" i="11"/>
  <c r="N682" i="11"/>
  <c r="S679" i="11"/>
  <c r="N674" i="11"/>
  <c r="S671" i="11"/>
  <c r="N666" i="11"/>
  <c r="S663" i="11"/>
  <c r="M698" i="11"/>
  <c r="M1386" i="11"/>
  <c r="R1383" i="11"/>
  <c r="M1378" i="11"/>
  <c r="R1375" i="11"/>
  <c r="M1370" i="11"/>
  <c r="R1367" i="11"/>
  <c r="M1362" i="11"/>
  <c r="R1359" i="11"/>
  <c r="M1354" i="11"/>
  <c r="R1351" i="11"/>
  <c r="M1346" i="11"/>
  <c r="R1343" i="11"/>
  <c r="M1338" i="11"/>
  <c r="R1335" i="11"/>
  <c r="M1330" i="11"/>
  <c r="R1327" i="11"/>
  <c r="M1322" i="11"/>
  <c r="R1319" i="11"/>
  <c r="M1314" i="11"/>
  <c r="R1311" i="11"/>
  <c r="M1306" i="11"/>
  <c r="R1303" i="11"/>
  <c r="M1298" i="11"/>
  <c r="R1295" i="11"/>
  <c r="M1290" i="11"/>
  <c r="R1287" i="11"/>
  <c r="M1282" i="11"/>
  <c r="R1279" i="11"/>
  <c r="M1274" i="11"/>
  <c r="R1271" i="11"/>
  <c r="M1266" i="11"/>
  <c r="R1263" i="11"/>
  <c r="M1258" i="11"/>
  <c r="R1255" i="11"/>
  <c r="M1250" i="11"/>
  <c r="R1247" i="11"/>
  <c r="M1242" i="11"/>
  <c r="R1239" i="11"/>
  <c r="M1234" i="11"/>
  <c r="R1231" i="11"/>
  <c r="M1226" i="11"/>
  <c r="R1223" i="11"/>
  <c r="M1218" i="11"/>
  <c r="R1215" i="11"/>
  <c r="M1210" i="11"/>
  <c r="R1207" i="11"/>
  <c r="M1202" i="11"/>
  <c r="R1199" i="11"/>
  <c r="M1194" i="11"/>
  <c r="R1191" i="11"/>
  <c r="M1186" i="11"/>
  <c r="R1183" i="11"/>
  <c r="M1178" i="11"/>
  <c r="R1175" i="11"/>
  <c r="M1170" i="11"/>
  <c r="R1167" i="11"/>
  <c r="M1162" i="11"/>
  <c r="R1159" i="11"/>
  <c r="M1154" i="11"/>
  <c r="R1151" i="11"/>
  <c r="M1146" i="11"/>
  <c r="R1143" i="11"/>
  <c r="M1138" i="11"/>
  <c r="R1135" i="11"/>
  <c r="M1130" i="11"/>
  <c r="R1127" i="11"/>
  <c r="M1122" i="11"/>
  <c r="R1119" i="11"/>
  <c r="M1114" i="11"/>
  <c r="R1111" i="11"/>
  <c r="M1106" i="11"/>
  <c r="R1103" i="11"/>
  <c r="M1098" i="11"/>
  <c r="R1095" i="11"/>
  <c r="M1090" i="11"/>
  <c r="R1087" i="11"/>
  <c r="M1082" i="11"/>
  <c r="R1079" i="11"/>
  <c r="M1074" i="11"/>
  <c r="R1071" i="11"/>
  <c r="M1066" i="11"/>
  <c r="R1063" i="11"/>
  <c r="M1058" i="11"/>
  <c r="R1055" i="11"/>
  <c r="M1050" i="11"/>
  <c r="R1047" i="11"/>
  <c r="M1042" i="11"/>
  <c r="R1039" i="11"/>
  <c r="M1034" i="11"/>
  <c r="R1031" i="11"/>
  <c r="M1026" i="11"/>
  <c r="R1023" i="11"/>
  <c r="M1018" i="11"/>
  <c r="R1015" i="11"/>
  <c r="M1010" i="11"/>
  <c r="R1007" i="11"/>
  <c r="M1002" i="11"/>
  <c r="R999" i="11"/>
  <c r="M994" i="11"/>
  <c r="R991" i="11"/>
  <c r="M986" i="11"/>
  <c r="R983" i="11"/>
  <c r="R975" i="11"/>
  <c r="M970" i="11"/>
  <c r="R967" i="11"/>
  <c r="M962" i="11"/>
  <c r="R959" i="11"/>
  <c r="M954" i="11"/>
  <c r="R951" i="11"/>
  <c r="M946" i="11"/>
  <c r="R943" i="11"/>
  <c r="M938" i="11"/>
  <c r="R935" i="11"/>
  <c r="M930" i="11"/>
  <c r="R927" i="11"/>
  <c r="M922" i="11"/>
  <c r="R919" i="11"/>
  <c r="M914" i="11"/>
  <c r="R911" i="11"/>
  <c r="M906" i="11"/>
  <c r="R903" i="11"/>
  <c r="M898" i="11"/>
  <c r="R895" i="11"/>
  <c r="M890" i="11"/>
  <c r="R887" i="11"/>
  <c r="M882" i="11"/>
  <c r="R879" i="11"/>
  <c r="M874" i="11"/>
  <c r="R871" i="11"/>
  <c r="M866" i="11"/>
  <c r="R863" i="11"/>
  <c r="M858" i="11"/>
  <c r="R855" i="11"/>
  <c r="M850" i="11"/>
  <c r="R847" i="11"/>
  <c r="M842" i="11"/>
  <c r="R839" i="11"/>
  <c r="M786" i="11"/>
  <c r="M762" i="11"/>
  <c r="M722" i="11"/>
  <c r="M658" i="11"/>
  <c r="M634" i="11"/>
  <c r="M594" i="11"/>
  <c r="M570" i="11"/>
  <c r="M530" i="11"/>
  <c r="M506" i="11"/>
  <c r="M442" i="11"/>
  <c r="S1428" i="11"/>
  <c r="N1423" i="11"/>
  <c r="S1420" i="11"/>
  <c r="N1415" i="11"/>
  <c r="S1412" i="11"/>
  <c r="N1407" i="11"/>
  <c r="S1404" i="11"/>
  <c r="N1399" i="11"/>
  <c r="S1396" i="11"/>
  <c r="N1391" i="11"/>
  <c r="S1388" i="11"/>
  <c r="N1383" i="11"/>
  <c r="S1380" i="11"/>
  <c r="N1375" i="11"/>
  <c r="S1372" i="11"/>
  <c r="N1367" i="11"/>
  <c r="S1364" i="11"/>
  <c r="N1359" i="11"/>
  <c r="S1356" i="11"/>
  <c r="N1351" i="11"/>
  <c r="S1348" i="11"/>
  <c r="N1343" i="11"/>
  <c r="S1340" i="11"/>
  <c r="N1335" i="11"/>
  <c r="S1332" i="11"/>
  <c r="N1327" i="11"/>
  <c r="S1324" i="11"/>
  <c r="N1319" i="11"/>
  <c r="S1316" i="11"/>
  <c r="N1311" i="11"/>
  <c r="S1308" i="11"/>
  <c r="N1303" i="11"/>
  <c r="S1300" i="11"/>
  <c r="N1295" i="11"/>
  <c r="S1292" i="11"/>
  <c r="N1287" i="11"/>
  <c r="S1284" i="11"/>
  <c r="N1279" i="11"/>
  <c r="S1276" i="11"/>
  <c r="N1271" i="11"/>
  <c r="S1268" i="11"/>
  <c r="N1263" i="11"/>
  <c r="S1260" i="11"/>
  <c r="N1255" i="11"/>
  <c r="S1252" i="11"/>
  <c r="N1247" i="11"/>
  <c r="S1244" i="11"/>
  <c r="N1239" i="11"/>
  <c r="S1236" i="11"/>
  <c r="N1231" i="11"/>
  <c r="S1228" i="11"/>
  <c r="N1223" i="11"/>
  <c r="S1220" i="11"/>
  <c r="N1215" i="11"/>
  <c r="S1212" i="11"/>
  <c r="N1207" i="11"/>
  <c r="S1204" i="11"/>
  <c r="N1199" i="11"/>
  <c r="S1196" i="11"/>
  <c r="N1191" i="11"/>
  <c r="S1188" i="11"/>
  <c r="N1183" i="11"/>
  <c r="S1180" i="11"/>
  <c r="N1175" i="11"/>
  <c r="S1172" i="11"/>
  <c r="N1167" i="11"/>
  <c r="S1164" i="11"/>
  <c r="N1159" i="11"/>
  <c r="S1156" i="11"/>
  <c r="N1151" i="11"/>
  <c r="S1148" i="11"/>
  <c r="N1143" i="11"/>
  <c r="S1140" i="11"/>
  <c r="N1135" i="11"/>
  <c r="S1132" i="11"/>
  <c r="N1127" i="11"/>
  <c r="S1124" i="11"/>
  <c r="N1119" i="11"/>
  <c r="S1116" i="11"/>
  <c r="N1111" i="11"/>
  <c r="S1108" i="11"/>
  <c r="N1103" i="11"/>
  <c r="S1100" i="11"/>
  <c r="N1095" i="11"/>
  <c r="S1092" i="11"/>
  <c r="N1087" i="11"/>
  <c r="S1084" i="11"/>
  <c r="N1079" i="11"/>
  <c r="S1076" i="11"/>
  <c r="N1071" i="11"/>
  <c r="S1068" i="11"/>
  <c r="N1063" i="11"/>
  <c r="S1060" i="11"/>
  <c r="N1055" i="11"/>
  <c r="S1052" i="11"/>
  <c r="N1047" i="11"/>
  <c r="S1044" i="11"/>
  <c r="N1039" i="11"/>
  <c r="S1036" i="11"/>
  <c r="N1031" i="11"/>
  <c r="S1028" i="11"/>
  <c r="N1023" i="11"/>
  <c r="S1020" i="11"/>
  <c r="N1015" i="11"/>
  <c r="S1012" i="11"/>
  <c r="N1007" i="11"/>
  <c r="S1004" i="11"/>
  <c r="N999" i="11"/>
  <c r="S996" i="11"/>
  <c r="N991" i="11"/>
  <c r="S988" i="11"/>
  <c r="N983" i="11"/>
  <c r="S980" i="11"/>
  <c r="N975" i="11"/>
  <c r="S972" i="11"/>
  <c r="N967" i="11"/>
  <c r="S964" i="11"/>
  <c r="N959" i="11"/>
  <c r="S956" i="11"/>
  <c r="N951" i="11"/>
  <c r="S948" i="11"/>
  <c r="N943" i="11"/>
  <c r="S940" i="11"/>
  <c r="N935" i="11"/>
  <c r="S932" i="11"/>
  <c r="N927" i="11"/>
  <c r="S924" i="11"/>
  <c r="N919" i="11"/>
  <c r="S916" i="11"/>
  <c r="N911" i="11"/>
  <c r="S908" i="11"/>
  <c r="N903" i="11"/>
  <c r="S900" i="11"/>
  <c r="N895" i="11"/>
  <c r="S892" i="11"/>
  <c r="N887" i="11"/>
  <c r="S884" i="11"/>
  <c r="N879" i="11"/>
  <c r="S876" i="11"/>
  <c r="N871" i="11"/>
  <c r="S868" i="11"/>
  <c r="N863" i="11"/>
  <c r="S860" i="11"/>
  <c r="N855" i="11"/>
  <c r="S852" i="11"/>
  <c r="N847" i="11"/>
  <c r="S844" i="11"/>
  <c r="N839" i="11"/>
  <c r="S836" i="11"/>
  <c r="N831" i="11"/>
  <c r="S828" i="11"/>
  <c r="N823" i="11"/>
  <c r="R1428" i="11"/>
  <c r="M1423" i="11"/>
  <c r="R1420" i="11"/>
  <c r="M1415" i="11"/>
  <c r="R1412" i="11"/>
  <c r="M1407" i="11"/>
  <c r="R1404" i="11"/>
  <c r="M1399" i="11"/>
  <c r="R1396" i="11"/>
  <c r="M1391" i="11"/>
  <c r="R1388" i="11"/>
  <c r="M1383" i="11"/>
  <c r="R1380" i="11"/>
  <c r="M1375" i="11"/>
  <c r="R1372" i="11"/>
  <c r="M1367" i="11"/>
  <c r="R1364" i="11"/>
  <c r="M1359" i="11"/>
  <c r="R1356" i="11"/>
  <c r="M1351" i="11"/>
  <c r="R1348" i="11"/>
  <c r="M1343" i="11"/>
  <c r="R1340" i="11"/>
  <c r="M1335" i="11"/>
  <c r="R1332" i="11"/>
  <c r="M1327" i="11"/>
  <c r="R1324" i="11"/>
  <c r="M1319" i="11"/>
  <c r="R1316" i="11"/>
  <c r="M1311" i="11"/>
  <c r="R1308" i="11"/>
  <c r="M1303" i="11"/>
  <c r="R1300" i="11"/>
  <c r="M1295" i="11"/>
  <c r="R1292" i="11"/>
  <c r="M1287" i="11"/>
  <c r="R1284" i="11"/>
  <c r="M1279" i="11"/>
  <c r="R1276" i="11"/>
  <c r="M1271" i="11"/>
  <c r="R1268" i="11"/>
  <c r="M1263" i="11"/>
  <c r="R1260" i="11"/>
  <c r="M1255" i="11"/>
  <c r="R1252" i="11"/>
  <c r="M1247" i="11"/>
  <c r="R1244" i="11"/>
  <c r="M1239" i="11"/>
  <c r="R1236" i="11"/>
  <c r="M1231" i="11"/>
  <c r="R1228" i="11"/>
  <c r="M1223" i="11"/>
  <c r="R1220" i="11"/>
  <c r="M1215" i="11"/>
  <c r="R1212" i="11"/>
  <c r="M1207" i="11"/>
  <c r="R1204" i="11"/>
  <c r="M1199" i="11"/>
  <c r="R1196" i="11"/>
  <c r="M1191" i="11"/>
  <c r="R1188" i="11"/>
  <c r="M1183" i="11"/>
  <c r="R1180" i="11"/>
  <c r="M1175" i="11"/>
  <c r="R1172" i="11"/>
  <c r="M1167" i="11"/>
  <c r="R1164" i="11"/>
  <c r="M1159" i="11"/>
  <c r="R1156" i="11"/>
  <c r="M1151" i="11"/>
  <c r="R1148" i="11"/>
  <c r="M1143" i="11"/>
  <c r="R1140" i="11"/>
  <c r="M1135" i="11"/>
  <c r="R1132" i="11"/>
  <c r="M1127" i="11"/>
  <c r="R1124" i="11"/>
  <c r="M1119" i="11"/>
  <c r="R1116" i="11"/>
  <c r="M1111" i="11"/>
  <c r="R1108" i="11"/>
  <c r="M1103" i="11"/>
  <c r="R1100" i="11"/>
  <c r="M1095" i="11"/>
  <c r="R1092" i="11"/>
  <c r="M1087" i="11"/>
  <c r="R1084" i="11"/>
  <c r="M1079" i="11"/>
  <c r="R1076" i="11"/>
  <c r="M1071" i="11"/>
  <c r="R1068" i="11"/>
  <c r="M1063" i="11"/>
  <c r="R1060" i="11"/>
  <c r="M1055" i="11"/>
  <c r="R1052" i="11"/>
  <c r="M1047" i="11"/>
  <c r="R1044" i="11"/>
  <c r="M1039" i="11"/>
  <c r="R1036" i="11"/>
  <c r="M1031" i="11"/>
  <c r="R1028" i="11"/>
  <c r="M1023" i="11"/>
  <c r="R1020" i="11"/>
  <c r="M1015" i="11"/>
  <c r="R1012" i="11"/>
  <c r="M1007" i="11"/>
  <c r="R1004" i="11"/>
  <c r="M999" i="11"/>
  <c r="R996" i="11"/>
  <c r="M991" i="11"/>
  <c r="R988" i="11"/>
  <c r="M983" i="11"/>
  <c r="R980" i="11"/>
  <c r="M975" i="11"/>
  <c r="R972" i="11"/>
  <c r="M967" i="11"/>
  <c r="R964" i="11"/>
  <c r="M959" i="11"/>
  <c r="R956" i="11"/>
  <c r="M951" i="11"/>
  <c r="R948" i="11"/>
  <c r="M943" i="11"/>
  <c r="R940" i="11"/>
  <c r="M935" i="11"/>
  <c r="R932" i="11"/>
  <c r="M927" i="11"/>
  <c r="R924" i="11"/>
  <c r="M919" i="11"/>
  <c r="R916" i="11"/>
  <c r="M911" i="11"/>
  <c r="R908" i="11"/>
  <c r="M903" i="11"/>
  <c r="R900" i="11"/>
  <c r="M895" i="11"/>
  <c r="R892" i="11"/>
  <c r="M887" i="11"/>
  <c r="R884" i="11"/>
  <c r="M879" i="11"/>
  <c r="R876" i="11"/>
  <c r="M871" i="11"/>
  <c r="R868" i="11"/>
  <c r="M863" i="11"/>
  <c r="R860" i="11"/>
  <c r="M855" i="11"/>
  <c r="R852" i="11"/>
  <c r="M847" i="11"/>
  <c r="R844" i="11"/>
  <c r="M839" i="11"/>
  <c r="M799" i="11"/>
  <c r="M775" i="11"/>
  <c r="M735" i="11"/>
  <c r="M711" i="11"/>
  <c r="M647" i="11"/>
  <c r="M607" i="11"/>
  <c r="M583" i="11"/>
  <c r="M543" i="11"/>
  <c r="M519" i="11"/>
  <c r="M479" i="11"/>
  <c r="M455" i="11"/>
  <c r="N1060" i="11"/>
  <c r="S1057" i="11"/>
  <c r="N1052" i="11"/>
  <c r="S1049" i="11"/>
  <c r="N1044" i="11"/>
  <c r="S1041" i="11"/>
  <c r="N1036" i="11"/>
  <c r="S1033" i="11"/>
  <c r="N1028" i="11"/>
  <c r="S1025" i="11"/>
  <c r="N1020" i="11"/>
  <c r="S1017" i="11"/>
  <c r="N1012" i="11"/>
  <c r="S1009" i="11"/>
  <c r="N1004" i="11"/>
  <c r="S1001" i="11"/>
  <c r="N996" i="11"/>
  <c r="S993" i="11"/>
  <c r="N988" i="11"/>
  <c r="S985" i="11"/>
  <c r="N980" i="11"/>
  <c r="S977" i="11"/>
  <c r="N972" i="11"/>
  <c r="S969" i="11"/>
  <c r="N964" i="11"/>
  <c r="S961" i="11"/>
  <c r="N956" i="11"/>
  <c r="S953" i="11"/>
  <c r="N948" i="11"/>
  <c r="S945" i="11"/>
  <c r="N940" i="11"/>
  <c r="S937" i="11"/>
  <c r="N932" i="11"/>
  <c r="S929" i="11"/>
  <c r="N924" i="11"/>
  <c r="S921" i="11"/>
  <c r="N916" i="11"/>
  <c r="S913" i="11"/>
  <c r="N908" i="11"/>
  <c r="S905" i="11"/>
  <c r="N900" i="11"/>
  <c r="S897" i="11"/>
  <c r="N892" i="11"/>
  <c r="S889" i="11"/>
  <c r="N884" i="11"/>
  <c r="S881" i="11"/>
  <c r="N876" i="11"/>
  <c r="S873" i="11"/>
  <c r="N868" i="11"/>
  <c r="S865" i="11"/>
  <c r="N860" i="11"/>
  <c r="S857" i="11"/>
  <c r="N852" i="11"/>
  <c r="S849" i="11"/>
  <c r="N844" i="11"/>
  <c r="S841" i="11"/>
  <c r="N836" i="11"/>
  <c r="S833" i="11"/>
  <c r="N828" i="11"/>
  <c r="S825" i="11"/>
  <c r="N820" i="11"/>
  <c r="S817" i="11"/>
  <c r="N812" i="11"/>
  <c r="S809" i="11"/>
  <c r="N804" i="11"/>
  <c r="S801" i="11"/>
  <c r="N796" i="11"/>
  <c r="S793" i="11"/>
  <c r="N788" i="11"/>
  <c r="S785" i="11"/>
  <c r="N780" i="11"/>
  <c r="S777" i="11"/>
  <c r="N772" i="11"/>
  <c r="S769" i="11"/>
  <c r="N764" i="11"/>
  <c r="S761" i="11"/>
  <c r="N756" i="11"/>
  <c r="S753" i="11"/>
  <c r="N748" i="11"/>
  <c r="S745" i="11"/>
  <c r="N740" i="11"/>
  <c r="S737" i="11"/>
  <c r="N732" i="11"/>
  <c r="S729" i="11"/>
  <c r="N724" i="11"/>
  <c r="S721" i="11"/>
  <c r="N716" i="11"/>
  <c r="S713" i="11"/>
  <c r="N708" i="11"/>
  <c r="S705" i="11"/>
  <c r="N700" i="11"/>
  <c r="S697" i="11"/>
  <c r="N692" i="11"/>
  <c r="S689" i="11"/>
  <c r="N684" i="11"/>
  <c r="S681" i="11"/>
  <c r="N676" i="11"/>
  <c r="S673" i="11"/>
  <c r="N668" i="11"/>
  <c r="S665" i="11"/>
  <c r="N660" i="11"/>
  <c r="S657" i="11"/>
  <c r="N652" i="11"/>
  <c r="S649" i="11"/>
  <c r="N644" i="11"/>
  <c r="S641" i="11"/>
  <c r="N636" i="11"/>
  <c r="S633" i="11"/>
  <c r="N628" i="11"/>
  <c r="S625" i="11"/>
  <c r="N620" i="11"/>
  <c r="S617" i="11"/>
  <c r="N612" i="11"/>
  <c r="S609" i="11"/>
  <c r="N604" i="11"/>
  <c r="S601" i="11"/>
  <c r="N596" i="11"/>
  <c r="S593" i="11"/>
  <c r="N588" i="11"/>
  <c r="S585" i="11"/>
  <c r="N580" i="11"/>
  <c r="S577" i="11"/>
  <c r="N572" i="11"/>
  <c r="S569" i="11"/>
  <c r="N564" i="11"/>
  <c r="S561" i="11"/>
  <c r="N556" i="11"/>
  <c r="S553" i="11"/>
  <c r="N548" i="11"/>
  <c r="S545" i="11"/>
  <c r="N540" i="11"/>
  <c r="S537" i="11"/>
  <c r="N532" i="11"/>
  <c r="S529" i="11"/>
  <c r="N524" i="11"/>
  <c r="S521" i="11"/>
  <c r="N516" i="11"/>
  <c r="S513" i="11"/>
  <c r="N508" i="11"/>
  <c r="S505" i="11"/>
  <c r="N500" i="11"/>
  <c r="S497" i="11"/>
  <c r="N492" i="11"/>
  <c r="S489" i="11"/>
  <c r="N484" i="11"/>
  <c r="S481" i="11"/>
  <c r="N476" i="11"/>
  <c r="S473" i="11"/>
  <c r="N468" i="11"/>
  <c r="S465" i="11"/>
  <c r="N460" i="11"/>
  <c r="S457" i="11"/>
  <c r="N452" i="11"/>
  <c r="S449" i="11"/>
  <c r="N444" i="11"/>
  <c r="S441" i="11"/>
  <c r="M1428" i="11"/>
  <c r="R1425" i="11"/>
  <c r="M1420" i="11"/>
  <c r="R1417" i="11"/>
  <c r="M1412" i="11"/>
  <c r="R1409" i="11"/>
  <c r="M1404" i="11"/>
  <c r="R1401" i="11"/>
  <c r="M1396" i="11"/>
  <c r="R1393" i="11"/>
  <c r="M1388" i="11"/>
  <c r="R1385" i="11"/>
  <c r="M1380" i="11"/>
  <c r="R1377" i="11"/>
  <c r="M1372" i="11"/>
  <c r="R1369" i="11"/>
  <c r="M1364" i="11"/>
  <c r="R1361" i="11"/>
  <c r="M1356" i="11"/>
  <c r="R1353" i="11"/>
  <c r="M1348" i="11"/>
  <c r="R1345" i="11"/>
  <c r="M1340" i="11"/>
  <c r="R1337" i="11"/>
  <c r="M1332" i="11"/>
  <c r="R1329" i="11"/>
  <c r="M1324" i="11"/>
  <c r="R1321" i="11"/>
  <c r="M1316" i="11"/>
  <c r="R1313" i="11"/>
  <c r="M1308" i="11"/>
  <c r="R1305" i="11"/>
  <c r="M1300" i="11"/>
  <c r="R1297" i="11"/>
  <c r="M1292" i="11"/>
  <c r="R1289" i="11"/>
  <c r="M1284" i="11"/>
  <c r="R1281" i="11"/>
  <c r="M1276" i="11"/>
  <c r="R1273" i="11"/>
  <c r="M1268" i="11"/>
  <c r="R1265" i="11"/>
  <c r="M1260" i="11"/>
  <c r="R1257" i="11"/>
  <c r="M1252" i="11"/>
  <c r="R1249" i="11"/>
  <c r="M1244" i="11"/>
  <c r="R1241" i="11"/>
  <c r="M1236" i="11"/>
  <c r="R1233" i="11"/>
  <c r="M1228" i="11"/>
  <c r="R1225" i="11"/>
  <c r="M1220" i="11"/>
  <c r="R1217" i="11"/>
  <c r="M1212" i="11"/>
  <c r="R1209" i="11"/>
  <c r="M1204" i="11"/>
  <c r="R1201" i="11"/>
  <c r="M1196" i="11"/>
  <c r="R1193" i="11"/>
  <c r="M1188" i="11"/>
  <c r="R1185" i="11"/>
  <c r="M1180" i="11"/>
  <c r="R1177" i="11"/>
  <c r="M1172" i="11"/>
  <c r="R1169" i="11"/>
  <c r="M1164" i="11"/>
  <c r="R1161" i="11"/>
  <c r="M1156" i="11"/>
  <c r="R1153" i="11"/>
  <c r="M1148" i="11"/>
  <c r="R1145" i="11"/>
  <c r="M1140" i="11"/>
  <c r="R1137" i="11"/>
  <c r="M1132" i="11"/>
  <c r="R1129" i="11"/>
  <c r="M1124" i="11"/>
  <c r="R1121" i="11"/>
  <c r="M1116" i="11"/>
  <c r="R1113" i="11"/>
  <c r="M1108" i="11"/>
  <c r="R1105" i="11"/>
  <c r="M1100" i="11"/>
  <c r="R1097" i="11"/>
  <c r="M1092" i="11"/>
  <c r="R1089" i="11"/>
  <c r="M1084" i="11"/>
  <c r="R1081" i="11"/>
  <c r="M1076" i="11"/>
  <c r="R1073" i="11"/>
  <c r="M1068" i="11"/>
  <c r="R1065" i="11"/>
  <c r="M1060" i="11"/>
  <c r="R1057" i="11"/>
  <c r="M1052" i="11"/>
  <c r="R1049" i="11"/>
  <c r="M1044" i="11"/>
  <c r="R1041" i="11"/>
  <c r="M1036" i="11"/>
  <c r="R1033" i="11"/>
  <c r="M1028" i="11"/>
  <c r="R1025" i="11"/>
  <c r="M1020" i="11"/>
  <c r="R1017" i="11"/>
  <c r="M1012" i="11"/>
  <c r="R1009" i="11"/>
  <c r="M1004" i="11"/>
  <c r="R1001" i="11"/>
  <c r="M996" i="11"/>
  <c r="R993" i="11"/>
  <c r="M988" i="11"/>
  <c r="R985" i="11"/>
  <c r="M980" i="11"/>
  <c r="R977" i="11"/>
  <c r="M972" i="11"/>
  <c r="R969" i="11"/>
  <c r="M964" i="11"/>
  <c r="R961" i="11"/>
  <c r="M956" i="11"/>
  <c r="R953" i="11"/>
  <c r="M948" i="11"/>
  <c r="R945" i="11"/>
  <c r="M940" i="11"/>
  <c r="R937" i="11"/>
  <c r="M932" i="11"/>
  <c r="R929" i="11"/>
  <c r="M924" i="11"/>
  <c r="R921" i="11"/>
  <c r="M916" i="11"/>
  <c r="R913" i="11"/>
  <c r="M908" i="11"/>
  <c r="R905" i="11"/>
  <c r="M900" i="11"/>
  <c r="R897" i="11"/>
  <c r="M892" i="11"/>
  <c r="R889" i="11"/>
  <c r="M884" i="11"/>
  <c r="N1385" i="11"/>
  <c r="S1382" i="11"/>
  <c r="N1377" i="11"/>
  <c r="S1374" i="11"/>
  <c r="N1369" i="11"/>
  <c r="S1366" i="11"/>
  <c r="N1361" i="11"/>
  <c r="S1358" i="11"/>
  <c r="N1353" i="11"/>
  <c r="S1350" i="11"/>
  <c r="N1345" i="11"/>
  <c r="S1342" i="11"/>
  <c r="N1337" i="11"/>
  <c r="S1334" i="11"/>
  <c r="N1329" i="11"/>
  <c r="S1326" i="11"/>
  <c r="N1321" i="11"/>
  <c r="S1318" i="11"/>
  <c r="N1313" i="11"/>
  <c r="S1310" i="11"/>
  <c r="N1305" i="11"/>
  <c r="S1302" i="11"/>
  <c r="N1297" i="11"/>
  <c r="S1294" i="11"/>
  <c r="N1289" i="11"/>
  <c r="S1286" i="11"/>
  <c r="N1281" i="11"/>
  <c r="S1278" i="11"/>
  <c r="N1273" i="11"/>
  <c r="S1270" i="11"/>
  <c r="N1265" i="11"/>
  <c r="S1262" i="11"/>
  <c r="N1257" i="11"/>
  <c r="S1254" i="11"/>
  <c r="N1249" i="11"/>
  <c r="S1246" i="11"/>
  <c r="N1241" i="11"/>
  <c r="S1238" i="11"/>
  <c r="N1233" i="11"/>
  <c r="S1230" i="11"/>
  <c r="N1225" i="11"/>
  <c r="S1222" i="11"/>
  <c r="N1217" i="11"/>
  <c r="S1214" i="11"/>
  <c r="N1209" i="11"/>
  <c r="S1206" i="11"/>
  <c r="N1201" i="11"/>
  <c r="S1198" i="11"/>
  <c r="N1193" i="11"/>
  <c r="S1190" i="11"/>
  <c r="N1185" i="11"/>
  <c r="S1182" i="11"/>
  <c r="N1177" i="11"/>
  <c r="S1174" i="11"/>
  <c r="N1169" i="11"/>
  <c r="S1166" i="11"/>
  <c r="N1161" i="11"/>
  <c r="S1158" i="11"/>
  <c r="N1153" i="11"/>
  <c r="S1150" i="11"/>
  <c r="N1145" i="11"/>
  <c r="S1142" i="11"/>
  <c r="N1137" i="11"/>
  <c r="S1134" i="11"/>
  <c r="N1129" i="11"/>
  <c r="S1126" i="11"/>
  <c r="N1121" i="11"/>
  <c r="S1118" i="11"/>
  <c r="N1113" i="11"/>
  <c r="S1110" i="11"/>
  <c r="N1105" i="11"/>
  <c r="S1102" i="11"/>
  <c r="N1097" i="11"/>
  <c r="S1094" i="11"/>
  <c r="N1089" i="11"/>
  <c r="S1086" i="11"/>
  <c r="N1081" i="11"/>
  <c r="S1078" i="11"/>
  <c r="N1073" i="11"/>
  <c r="S1070" i="11"/>
  <c r="N1065" i="11"/>
  <c r="S1062" i="11"/>
  <c r="N1057" i="11"/>
  <c r="S1054" i="11"/>
  <c r="N1049" i="11"/>
  <c r="S1046" i="11"/>
  <c r="N1041" i="11"/>
  <c r="S1038" i="11"/>
  <c r="N1033" i="11"/>
  <c r="S1030" i="11"/>
  <c r="N1025" i="11"/>
  <c r="S1022" i="11"/>
  <c r="N1017" i="11"/>
  <c r="S1014" i="11"/>
  <c r="N1009" i="11"/>
  <c r="S1006" i="11"/>
  <c r="N1001" i="11"/>
  <c r="S998" i="11"/>
  <c r="N993" i="11"/>
  <c r="S990" i="11"/>
  <c r="N985" i="11"/>
  <c r="S982" i="11"/>
  <c r="N977" i="11"/>
  <c r="S974" i="11"/>
  <c r="N969" i="11"/>
  <c r="S966" i="11"/>
  <c r="N961" i="11"/>
  <c r="S958" i="11"/>
  <c r="N953" i="11"/>
  <c r="S950" i="11"/>
  <c r="N945" i="11"/>
  <c r="S942" i="11"/>
  <c r="N937" i="11"/>
  <c r="S934" i="11"/>
  <c r="N929" i="11"/>
  <c r="S926" i="11"/>
  <c r="N921" i="11"/>
  <c r="S918" i="11"/>
  <c r="N913" i="11"/>
  <c r="S910" i="11"/>
  <c r="N905" i="11"/>
  <c r="S902" i="11"/>
  <c r="N897" i="11"/>
  <c r="S894" i="11"/>
  <c r="N889" i="11"/>
  <c r="S886" i="11"/>
  <c r="N841" i="11"/>
  <c r="M834" i="11"/>
  <c r="R831" i="11"/>
  <c r="M826" i="11"/>
  <c r="R823" i="11"/>
  <c r="M818" i="11"/>
  <c r="R815" i="11"/>
  <c r="M810" i="11"/>
  <c r="R807" i="11"/>
  <c r="M802" i="11"/>
  <c r="R799" i="11"/>
  <c r="M794" i="11"/>
  <c r="R791" i="11"/>
  <c r="R783" i="11"/>
  <c r="M778" i="11"/>
  <c r="R775" i="11"/>
  <c r="M770" i="11"/>
  <c r="R767" i="11"/>
  <c r="R759" i="11"/>
  <c r="M754" i="11"/>
  <c r="R751" i="11"/>
  <c r="M746" i="11"/>
  <c r="R743" i="11"/>
  <c r="M738" i="11"/>
  <c r="R735" i="11"/>
  <c r="M730" i="11"/>
  <c r="R727" i="11"/>
  <c r="R719" i="11"/>
  <c r="M714" i="11"/>
  <c r="R711" i="11"/>
  <c r="M706" i="11"/>
  <c r="R703" i="11"/>
  <c r="R695" i="11"/>
  <c r="M690" i="11"/>
  <c r="R687" i="11"/>
  <c r="M682" i="11"/>
  <c r="R679" i="11"/>
  <c r="M674" i="11"/>
  <c r="R671" i="11"/>
  <c r="M666" i="11"/>
  <c r="R663" i="11"/>
  <c r="R655" i="11"/>
  <c r="M650" i="11"/>
  <c r="R647" i="11"/>
  <c r="M642" i="11"/>
  <c r="R639" i="11"/>
  <c r="R631" i="11"/>
  <c r="M626" i="11"/>
  <c r="R623" i="11"/>
  <c r="M618" i="11"/>
  <c r="R615" i="11"/>
  <c r="M610" i="11"/>
  <c r="R607" i="11"/>
  <c r="M602" i="11"/>
  <c r="R599" i="11"/>
  <c r="R591" i="11"/>
  <c r="M586" i="11"/>
  <c r="R583" i="11"/>
  <c r="M578" i="11"/>
  <c r="R575" i="11"/>
  <c r="R567" i="11"/>
  <c r="M562" i="11"/>
  <c r="R559" i="11"/>
  <c r="M554" i="11"/>
  <c r="R551" i="11"/>
  <c r="M546" i="11"/>
  <c r="R543" i="11"/>
  <c r="M538" i="11"/>
  <c r="R535" i="11"/>
  <c r="R527" i="11"/>
  <c r="M522" i="11"/>
  <c r="R519" i="11"/>
  <c r="M514" i="11"/>
  <c r="R511" i="11"/>
  <c r="R503" i="11"/>
  <c r="M498" i="11"/>
  <c r="R495" i="11"/>
  <c r="M490" i="11"/>
  <c r="R487" i="11"/>
  <c r="M482" i="11"/>
  <c r="R479" i="11"/>
  <c r="M474" i="11"/>
  <c r="R471" i="11"/>
  <c r="R463" i="11"/>
  <c r="M458" i="11"/>
  <c r="R455" i="11"/>
  <c r="M450" i="11"/>
  <c r="R447" i="11"/>
  <c r="R439" i="11"/>
  <c r="M434" i="11"/>
  <c r="R431" i="11"/>
  <c r="M426" i="11"/>
  <c r="M418" i="11"/>
  <c r="M410" i="11"/>
  <c r="M394" i="11"/>
  <c r="M386" i="11"/>
  <c r="M370" i="11"/>
  <c r="M362" i="11"/>
  <c r="M354" i="11"/>
  <c r="M346" i="11"/>
  <c r="M330" i="11"/>
  <c r="M322" i="11"/>
  <c r="M306" i="11"/>
  <c r="M298" i="11"/>
  <c r="M290" i="11"/>
  <c r="M282" i="11"/>
  <c r="M274" i="11"/>
  <c r="M266" i="11"/>
  <c r="M258" i="11"/>
  <c r="M250" i="11"/>
  <c r="M242" i="11"/>
  <c r="M234" i="11"/>
  <c r="M226" i="11"/>
  <c r="M218" i="11"/>
  <c r="M210" i="11"/>
  <c r="M202" i="11"/>
  <c r="M194" i="11"/>
  <c r="M186" i="11"/>
  <c r="R183" i="11"/>
  <c r="M178" i="11"/>
  <c r="M170" i="11"/>
  <c r="M162" i="11"/>
  <c r="M154" i="11"/>
  <c r="M146" i="11"/>
  <c r="M138" i="11"/>
  <c r="M130" i="11"/>
  <c r="M122" i="11"/>
  <c r="R119" i="11"/>
  <c r="M114" i="11"/>
  <c r="M106" i="11"/>
  <c r="M98" i="11"/>
  <c r="M90" i="11"/>
  <c r="M82" i="11"/>
  <c r="M74" i="11"/>
  <c r="M66" i="11"/>
  <c r="M58" i="11"/>
  <c r="M50" i="11"/>
  <c r="M42" i="11"/>
  <c r="M34" i="11"/>
  <c r="M26" i="11"/>
  <c r="M18" i="11"/>
  <c r="S820" i="11"/>
  <c r="N815" i="11"/>
  <c r="S812" i="11"/>
  <c r="N807" i="11"/>
  <c r="S804" i="11"/>
  <c r="N799" i="11"/>
  <c r="S796" i="11"/>
  <c r="N791" i="11"/>
  <c r="S788" i="11"/>
  <c r="N783" i="11"/>
  <c r="S780" i="11"/>
  <c r="N775" i="11"/>
  <c r="S772" i="11"/>
  <c r="N767" i="11"/>
  <c r="S764" i="11"/>
  <c r="N759" i="11"/>
  <c r="S756" i="11"/>
  <c r="N751" i="11"/>
  <c r="S748" i="11"/>
  <c r="N743" i="11"/>
  <c r="S740" i="11"/>
  <c r="N735" i="11"/>
  <c r="S732" i="11"/>
  <c r="N727" i="11"/>
  <c r="S724" i="11"/>
  <c r="N719" i="11"/>
  <c r="S716" i="11"/>
  <c r="N711" i="11"/>
  <c r="S708" i="11"/>
  <c r="N703" i="11"/>
  <c r="S700" i="11"/>
  <c r="N695" i="11"/>
  <c r="S692" i="11"/>
  <c r="N687" i="11"/>
  <c r="S684" i="11"/>
  <c r="N679" i="11"/>
  <c r="S676" i="11"/>
  <c r="N671" i="11"/>
  <c r="S668" i="11"/>
  <c r="N663" i="11"/>
  <c r="S660" i="11"/>
  <c r="N655" i="11"/>
  <c r="S652" i="11"/>
  <c r="N647" i="11"/>
  <c r="S644" i="11"/>
  <c r="N639" i="11"/>
  <c r="S636" i="11"/>
  <c r="N631" i="11"/>
  <c r="S628" i="11"/>
  <c r="N623" i="11"/>
  <c r="S620" i="11"/>
  <c r="N615" i="11"/>
  <c r="S612" i="11"/>
  <c r="N607" i="11"/>
  <c r="S604" i="11"/>
  <c r="N599" i="11"/>
  <c r="S596" i="11"/>
  <c r="N591" i="11"/>
  <c r="S588" i="11"/>
  <c r="N583" i="11"/>
  <c r="S580" i="11"/>
  <c r="N575" i="11"/>
  <c r="S572" i="11"/>
  <c r="N567" i="11"/>
  <c r="S564" i="11"/>
  <c r="N559" i="11"/>
  <c r="S556" i="11"/>
  <c r="N551" i="11"/>
  <c r="S548" i="11"/>
  <c r="N543" i="11"/>
  <c r="S540" i="11"/>
  <c r="N535" i="11"/>
  <c r="S532" i="11"/>
  <c r="N527" i="11"/>
  <c r="S524" i="11"/>
  <c r="N519" i="11"/>
  <c r="S516" i="11"/>
  <c r="N511" i="11"/>
  <c r="S508" i="11"/>
  <c r="N503" i="11"/>
  <c r="S500" i="11"/>
  <c r="N495" i="11"/>
  <c r="S492" i="11"/>
  <c r="N487" i="11"/>
  <c r="S484" i="11"/>
  <c r="N479" i="11"/>
  <c r="S476" i="11"/>
  <c r="N471" i="11"/>
  <c r="S468" i="11"/>
  <c r="N463" i="11"/>
  <c r="S460" i="11"/>
  <c r="N455" i="11"/>
  <c r="S452" i="11"/>
  <c r="N447" i="11"/>
  <c r="S444" i="11"/>
  <c r="N439" i="11"/>
  <c r="S436" i="11"/>
  <c r="N431" i="11"/>
  <c r="S428" i="11"/>
  <c r="N423" i="11"/>
  <c r="S420" i="11"/>
  <c r="N415" i="11"/>
  <c r="S412" i="11"/>
  <c r="N407" i="11"/>
  <c r="S404" i="11"/>
  <c r="N399" i="11"/>
  <c r="S396" i="11"/>
  <c r="N391" i="11"/>
  <c r="S388" i="11"/>
  <c r="N383" i="11"/>
  <c r="S380" i="11"/>
  <c r="N375" i="11"/>
  <c r="S372" i="11"/>
  <c r="N367" i="11"/>
  <c r="N359" i="11"/>
  <c r="N351" i="11"/>
  <c r="N343" i="11"/>
  <c r="N335" i="11"/>
  <c r="N327" i="11"/>
  <c r="N319" i="11"/>
  <c r="N311" i="11"/>
  <c r="N303" i="11"/>
  <c r="N295" i="11"/>
  <c r="N279" i="11"/>
  <c r="N271" i="11"/>
  <c r="N263" i="11"/>
  <c r="N255" i="11"/>
  <c r="N247" i="11"/>
  <c r="N239" i="11"/>
  <c r="N231" i="11"/>
  <c r="N223" i="11"/>
  <c r="N215" i="11"/>
  <c r="N207" i="11"/>
  <c r="N199" i="11"/>
  <c r="N191" i="11"/>
  <c r="N183" i="11"/>
  <c r="N175" i="11"/>
  <c r="N167" i="11"/>
  <c r="N159" i="11"/>
  <c r="N151" i="11"/>
  <c r="N143" i="11"/>
  <c r="N135" i="11"/>
  <c r="N127" i="11"/>
  <c r="N119" i="11"/>
  <c r="N111" i="11"/>
  <c r="N103" i="11"/>
  <c r="N95" i="11"/>
  <c r="N87" i="11"/>
  <c r="N79" i="11"/>
  <c r="N71" i="11"/>
  <c r="N63" i="11"/>
  <c r="N55" i="11"/>
  <c r="N47" i="11"/>
  <c r="R836" i="11"/>
  <c r="M831" i="11"/>
  <c r="R828" i="11"/>
  <c r="M823" i="11"/>
  <c r="R820" i="11"/>
  <c r="M815" i="11"/>
  <c r="R812" i="11"/>
  <c r="M807" i="11"/>
  <c r="R804" i="11"/>
  <c r="R796" i="11"/>
  <c r="M791" i="11"/>
  <c r="R788" i="11"/>
  <c r="M783" i="11"/>
  <c r="R780" i="11"/>
  <c r="R772" i="11"/>
  <c r="M767" i="11"/>
  <c r="R764" i="11"/>
  <c r="M759" i="11"/>
  <c r="R756" i="11"/>
  <c r="M751" i="11"/>
  <c r="R748" i="11"/>
  <c r="M743" i="11"/>
  <c r="R740" i="11"/>
  <c r="R732" i="11"/>
  <c r="M727" i="11"/>
  <c r="R724" i="11"/>
  <c r="M719" i="11"/>
  <c r="R716" i="11"/>
  <c r="R708" i="11"/>
  <c r="M703" i="11"/>
  <c r="R700" i="11"/>
  <c r="M695" i="11"/>
  <c r="R692" i="11"/>
  <c r="M687" i="11"/>
  <c r="R684" i="11"/>
  <c r="M679" i="11"/>
  <c r="R676" i="11"/>
  <c r="R668" i="11"/>
  <c r="M663" i="11"/>
  <c r="R660" i="11"/>
  <c r="M655" i="11"/>
  <c r="R652" i="11"/>
  <c r="R644" i="11"/>
  <c r="M639" i="11"/>
  <c r="R636" i="11"/>
  <c r="M631" i="11"/>
  <c r="R628" i="11"/>
  <c r="M623" i="11"/>
  <c r="R620" i="11"/>
  <c r="M615" i="11"/>
  <c r="R612" i="11"/>
  <c r="R604" i="11"/>
  <c r="M599" i="11"/>
  <c r="R596" i="11"/>
  <c r="M591" i="11"/>
  <c r="R588" i="11"/>
  <c r="R580" i="11"/>
  <c r="M575" i="11"/>
  <c r="R572" i="11"/>
  <c r="M567" i="11"/>
  <c r="R564" i="11"/>
  <c r="M559" i="11"/>
  <c r="R556" i="11"/>
  <c r="M551" i="11"/>
  <c r="R548" i="11"/>
  <c r="R540" i="11"/>
  <c r="M535" i="11"/>
  <c r="R532" i="11"/>
  <c r="M527" i="11"/>
  <c r="R524" i="11"/>
  <c r="R516" i="11"/>
  <c r="M511" i="11"/>
  <c r="R508" i="11"/>
  <c r="M503" i="11"/>
  <c r="R500" i="11"/>
  <c r="M495" i="11"/>
  <c r="R492" i="11"/>
  <c r="M487" i="11"/>
  <c r="R484" i="11"/>
  <c r="R476" i="11"/>
  <c r="M471" i="11"/>
  <c r="R468" i="11"/>
  <c r="M463" i="11"/>
  <c r="R460" i="11"/>
  <c r="R452" i="11"/>
  <c r="M447" i="11"/>
  <c r="R444" i="11"/>
  <c r="M439" i="11"/>
  <c r="R436" i="11"/>
  <c r="M431" i="11"/>
  <c r="M423" i="11"/>
  <c r="M407" i="11"/>
  <c r="M399" i="11"/>
  <c r="M383" i="11"/>
  <c r="M375" i="11"/>
  <c r="M367" i="11"/>
  <c r="M359" i="11"/>
  <c r="M343" i="11"/>
  <c r="M335" i="11"/>
  <c r="M319" i="11"/>
  <c r="M311" i="11"/>
  <c r="M303" i="11"/>
  <c r="M295" i="11"/>
  <c r="M287" i="11"/>
  <c r="R116" i="11"/>
  <c r="R52" i="11"/>
  <c r="R881" i="11"/>
  <c r="M876" i="11"/>
  <c r="R873" i="11"/>
  <c r="M868" i="11"/>
  <c r="R865" i="11"/>
  <c r="M860" i="11"/>
  <c r="R857" i="11"/>
  <c r="M852" i="11"/>
  <c r="R849" i="11"/>
  <c r="M844" i="11"/>
  <c r="R841" i="11"/>
  <c r="M836" i="11"/>
  <c r="R833" i="11"/>
  <c r="M828" i="11"/>
  <c r="R825" i="11"/>
  <c r="M820" i="11"/>
  <c r="R817" i="11"/>
  <c r="M812" i="11"/>
  <c r="R809" i="11"/>
  <c r="M804" i="11"/>
  <c r="R801" i="11"/>
  <c r="M796" i="11"/>
  <c r="R793" i="11"/>
  <c r="M788" i="11"/>
  <c r="R785" i="11"/>
  <c r="M780" i="11"/>
  <c r="R777" i="11"/>
  <c r="M772" i="11"/>
  <c r="R769" i="11"/>
  <c r="M764" i="11"/>
  <c r="R761" i="11"/>
  <c r="M756" i="11"/>
  <c r="R753" i="11"/>
  <c r="M748" i="11"/>
  <c r="R745" i="11"/>
  <c r="M740" i="11"/>
  <c r="R737" i="11"/>
  <c r="M732" i="11"/>
  <c r="R729" i="11"/>
  <c r="M724" i="11"/>
  <c r="R721" i="11"/>
  <c r="M716" i="11"/>
  <c r="R713" i="11"/>
  <c r="M708" i="11"/>
  <c r="R705" i="11"/>
  <c r="M700" i="11"/>
  <c r="R697" i="11"/>
  <c r="M692" i="11"/>
  <c r="R689" i="11"/>
  <c r="M684" i="11"/>
  <c r="R681" i="11"/>
  <c r="M676" i="11"/>
  <c r="R673" i="11"/>
  <c r="M668" i="11"/>
  <c r="R665" i="11"/>
  <c r="M660" i="11"/>
  <c r="R657" i="11"/>
  <c r="M652" i="11"/>
  <c r="R649" i="11"/>
  <c r="M644" i="11"/>
  <c r="R641" i="11"/>
  <c r="M636" i="11"/>
  <c r="R633" i="11"/>
  <c r="M628" i="11"/>
  <c r="R625" i="11"/>
  <c r="M620" i="11"/>
  <c r="R617" i="11"/>
  <c r="M612" i="11"/>
  <c r="R609" i="11"/>
  <c r="M604" i="11"/>
  <c r="R601" i="11"/>
  <c r="M596" i="11"/>
  <c r="R593" i="11"/>
  <c r="M588" i="11"/>
  <c r="R585" i="11"/>
  <c r="M580" i="11"/>
  <c r="R577" i="11"/>
  <c r="M572" i="11"/>
  <c r="R569" i="11"/>
  <c r="M564" i="11"/>
  <c r="R561" i="11"/>
  <c r="M556" i="11"/>
  <c r="R553" i="11"/>
  <c r="M548" i="11"/>
  <c r="R545" i="11"/>
  <c r="M540" i="11"/>
  <c r="R537" i="11"/>
  <c r="M532" i="11"/>
  <c r="R529" i="11"/>
  <c r="M524" i="11"/>
  <c r="R521" i="11"/>
  <c r="M516" i="11"/>
  <c r="R513" i="11"/>
  <c r="M508" i="11"/>
  <c r="R505" i="11"/>
  <c r="M500" i="11"/>
  <c r="R497" i="11"/>
  <c r="M492" i="11"/>
  <c r="R489" i="11"/>
  <c r="M484" i="11"/>
  <c r="R481" i="11"/>
  <c r="M476" i="11"/>
  <c r="R473" i="11"/>
  <c r="M468" i="11"/>
  <c r="R465" i="11"/>
  <c r="M460" i="11"/>
  <c r="R457" i="11"/>
  <c r="M452" i="11"/>
  <c r="M276" i="11"/>
  <c r="M268" i="11"/>
  <c r="M260" i="11"/>
  <c r="M252" i="11"/>
  <c r="M244" i="11"/>
  <c r="M236" i="11"/>
  <c r="M228" i="11"/>
  <c r="M220" i="11"/>
  <c r="M212" i="11"/>
  <c r="M204" i="11"/>
  <c r="M196" i="11"/>
  <c r="M188" i="11"/>
  <c r="M180" i="11"/>
  <c r="M172" i="11"/>
  <c r="M164" i="11"/>
  <c r="M156" i="11"/>
  <c r="M148" i="11"/>
  <c r="M140" i="11"/>
  <c r="M132" i="11"/>
  <c r="M124" i="11"/>
  <c r="M116" i="11"/>
  <c r="M108" i="11"/>
  <c r="M100" i="11"/>
  <c r="M92" i="11"/>
  <c r="M84" i="11"/>
  <c r="M76" i="11"/>
  <c r="M68" i="11"/>
  <c r="M60" i="11"/>
  <c r="M52" i="11"/>
  <c r="M44" i="11"/>
  <c r="M36" i="11"/>
  <c r="M28" i="11"/>
  <c r="M20" i="11"/>
  <c r="M402" i="11"/>
  <c r="N881" i="11"/>
  <c r="S878" i="11"/>
  <c r="N873" i="11"/>
  <c r="S870" i="11"/>
  <c r="N865" i="11"/>
  <c r="S862" i="11"/>
  <c r="N857" i="11"/>
  <c r="S854" i="11"/>
  <c r="N849" i="11"/>
  <c r="S846" i="11"/>
  <c r="S838" i="11"/>
  <c r="N833" i="11"/>
  <c r="S830" i="11"/>
  <c r="N825" i="11"/>
  <c r="S822" i="11"/>
  <c r="N817" i="11"/>
  <c r="S814" i="11"/>
  <c r="N809" i="11"/>
  <c r="S806" i="11"/>
  <c r="N801" i="11"/>
  <c r="S798" i="11"/>
  <c r="N793" i="11"/>
  <c r="S790" i="11"/>
  <c r="N785" i="11"/>
  <c r="S782" i="11"/>
  <c r="N777" i="11"/>
  <c r="S774" i="11"/>
  <c r="N769" i="11"/>
  <c r="S766" i="11"/>
  <c r="N761" i="11"/>
  <c r="S758" i="11"/>
  <c r="N753" i="11"/>
  <c r="S750" i="11"/>
  <c r="N745" i="11"/>
  <c r="S742" i="11"/>
  <c r="N737" i="11"/>
  <c r="S734" i="11"/>
  <c r="N729" i="11"/>
  <c r="S726" i="11"/>
  <c r="N721" i="11"/>
  <c r="S718" i="11"/>
  <c r="N713" i="11"/>
  <c r="S710" i="11"/>
  <c r="N705" i="11"/>
  <c r="S702" i="11"/>
  <c r="N697" i="11"/>
  <c r="S694" i="11"/>
  <c r="N689" i="11"/>
  <c r="S686" i="11"/>
  <c r="N681" i="11"/>
  <c r="S678" i="11"/>
  <c r="N673" i="11"/>
  <c r="S670" i="11"/>
  <c r="N665" i="11"/>
  <c r="S662" i="11"/>
  <c r="N657" i="11"/>
  <c r="S654" i="11"/>
  <c r="N649" i="11"/>
  <c r="S646" i="11"/>
  <c r="N641" i="11"/>
  <c r="S638" i="11"/>
  <c r="N633" i="11"/>
  <c r="S630" i="11"/>
  <c r="N625" i="11"/>
  <c r="S622" i="11"/>
  <c r="N617" i="11"/>
  <c r="S614" i="11"/>
  <c r="N609" i="11"/>
  <c r="S606" i="11"/>
  <c r="N601" i="11"/>
  <c r="S598" i="11"/>
  <c r="N593" i="11"/>
  <c r="S590" i="11"/>
  <c r="N585" i="11"/>
  <c r="S582" i="11"/>
  <c r="N577" i="11"/>
  <c r="S574" i="11"/>
  <c r="N569" i="11"/>
  <c r="S566" i="11"/>
  <c r="N561" i="11"/>
  <c r="S558" i="11"/>
  <c r="N553" i="11"/>
  <c r="S550" i="11"/>
  <c r="N545" i="11"/>
  <c r="S542" i="11"/>
  <c r="N537" i="11"/>
  <c r="S534" i="11"/>
  <c r="N529" i="11"/>
  <c r="S526" i="11"/>
  <c r="N521" i="11"/>
  <c r="S518" i="11"/>
  <c r="N513" i="11"/>
  <c r="S510" i="11"/>
  <c r="N505" i="11"/>
  <c r="S502" i="11"/>
  <c r="N497" i="11"/>
  <c r="S494" i="11"/>
  <c r="N489" i="11"/>
  <c r="S486" i="11"/>
  <c r="N481" i="11"/>
  <c r="S478" i="11"/>
  <c r="N473" i="11"/>
  <c r="S470" i="11"/>
  <c r="N465" i="11"/>
  <c r="S462" i="11"/>
  <c r="N457" i="11"/>
  <c r="S454" i="11"/>
  <c r="N449" i="11"/>
  <c r="N441" i="11"/>
  <c r="N433" i="11"/>
  <c r="N425" i="11"/>
  <c r="N417" i="11"/>
  <c r="N409" i="11"/>
  <c r="N401" i="11"/>
  <c r="N393" i="11"/>
  <c r="N385" i="11"/>
  <c r="N377" i="11"/>
  <c r="N369" i="11"/>
  <c r="N361" i="11"/>
  <c r="N353" i="11"/>
  <c r="N345" i="11"/>
  <c r="N337" i="11"/>
  <c r="N329" i="11"/>
  <c r="N321" i="11"/>
  <c r="N305" i="11"/>
  <c r="N297" i="11"/>
  <c r="N289" i="11"/>
  <c r="N281" i="11"/>
  <c r="N273" i="11"/>
  <c r="N265" i="11"/>
  <c r="N257" i="11"/>
  <c r="N249" i="11"/>
  <c r="N241" i="11"/>
  <c r="N233" i="11"/>
  <c r="N225" i="11"/>
  <c r="N217" i="11"/>
  <c r="N209" i="11"/>
  <c r="N201" i="11"/>
  <c r="N193" i="11"/>
  <c r="N185" i="11"/>
  <c r="N177" i="11"/>
  <c r="N169" i="11"/>
  <c r="N161" i="11"/>
  <c r="N153" i="11"/>
  <c r="N145" i="11"/>
  <c r="N137" i="11"/>
  <c r="N129" i="11"/>
  <c r="N121" i="11"/>
  <c r="N113" i="11"/>
  <c r="N105" i="11"/>
  <c r="N97" i="11"/>
  <c r="N89" i="11"/>
  <c r="N81" i="11"/>
  <c r="N73" i="11"/>
  <c r="N65" i="11"/>
  <c r="N57" i="11"/>
  <c r="N49" i="11"/>
  <c r="R526" i="11"/>
  <c r="M521" i="11"/>
  <c r="R518" i="11"/>
  <c r="M513" i="11"/>
  <c r="R510" i="11"/>
  <c r="R502" i="11"/>
  <c r="M497" i="11"/>
  <c r="R494" i="11"/>
  <c r="M489" i="11"/>
  <c r="R486" i="11"/>
  <c r="R478" i="11"/>
  <c r="M473" i="11"/>
  <c r="R470" i="11"/>
  <c r="M465" i="11"/>
  <c r="R462" i="11"/>
  <c r="M457" i="11"/>
  <c r="R454" i="11"/>
  <c r="M449" i="11"/>
  <c r="R446" i="11"/>
  <c r="R438" i="11"/>
  <c r="M433" i="11"/>
  <c r="R430" i="11"/>
  <c r="M425" i="11"/>
  <c r="R422" i="11"/>
  <c r="R414" i="11"/>
  <c r="M409" i="11"/>
  <c r="R406" i="11"/>
  <c r="M401" i="11"/>
  <c r="R398" i="11"/>
  <c r="M393" i="11"/>
  <c r="R390" i="11"/>
  <c r="M385" i="11"/>
  <c r="R382" i="11"/>
  <c r="R374" i="11"/>
  <c r="M369" i="11"/>
  <c r="R366" i="11"/>
  <c r="M361" i="11"/>
  <c r="R358" i="11"/>
  <c r="R350" i="11"/>
  <c r="M345" i="11"/>
  <c r="R342" i="11"/>
  <c r="M337" i="11"/>
  <c r="R334" i="11"/>
  <c r="M329" i="11"/>
  <c r="R326" i="11"/>
  <c r="M321" i="11"/>
  <c r="R318" i="11"/>
  <c r="R310" i="11"/>
  <c r="M305" i="11"/>
  <c r="R302" i="11"/>
  <c r="M297" i="11"/>
  <c r="R294" i="11"/>
  <c r="R286" i="11"/>
  <c r="M281" i="11"/>
  <c r="R278" i="11"/>
  <c r="M273" i="11"/>
  <c r="R270" i="11"/>
  <c r="M265" i="11"/>
  <c r="R262" i="11"/>
  <c r="M257" i="11"/>
  <c r="R254" i="11"/>
  <c r="M249" i="11"/>
  <c r="R246" i="11"/>
  <c r="M241" i="11"/>
  <c r="R238" i="11"/>
  <c r="M233" i="11"/>
  <c r="R230" i="11"/>
  <c r="M225" i="11"/>
  <c r="R222" i="11"/>
  <c r="M217" i="11"/>
  <c r="R214" i="11"/>
  <c r="M209" i="11"/>
  <c r="R206" i="11"/>
  <c r="M201" i="11"/>
  <c r="R198" i="11"/>
  <c r="M193" i="11"/>
  <c r="R190" i="11"/>
  <c r="M185" i="11"/>
  <c r="R182" i="11"/>
  <c r="M177" i="11"/>
  <c r="R174" i="11"/>
  <c r="M169" i="11"/>
  <c r="R166" i="11"/>
  <c r="M161" i="11"/>
  <c r="R158" i="11"/>
  <c r="M153" i="11"/>
  <c r="R150" i="11"/>
  <c r="M145" i="11"/>
  <c r="R142" i="11"/>
  <c r="M137" i="11"/>
  <c r="R134" i="11"/>
  <c r="M129" i="11"/>
  <c r="R126" i="11"/>
  <c r="M121" i="11"/>
  <c r="R118" i="11"/>
  <c r="M113" i="11"/>
  <c r="R110" i="11"/>
  <c r="M105" i="11"/>
  <c r="R102" i="11"/>
  <c r="M97" i="11"/>
  <c r="R94" i="11"/>
  <c r="M89" i="11"/>
  <c r="R86" i="11"/>
  <c r="M81" i="11"/>
  <c r="R78" i="11"/>
  <c r="M73" i="11"/>
  <c r="R70" i="11"/>
  <c r="M65" i="11"/>
  <c r="R62" i="11"/>
  <c r="M57" i="11"/>
  <c r="R54" i="11"/>
  <c r="M49" i="11"/>
  <c r="R46" i="11"/>
  <c r="M41" i="11"/>
  <c r="R38" i="11"/>
  <c r="M33" i="11"/>
  <c r="R30" i="11"/>
  <c r="M25" i="11"/>
  <c r="R22" i="11"/>
  <c r="M17" i="11"/>
  <c r="R14" i="11"/>
  <c r="M415" i="11"/>
  <c r="S531" i="11"/>
  <c r="N526" i="11"/>
  <c r="S523" i="11"/>
  <c r="N518" i="11"/>
  <c r="S515" i="11"/>
  <c r="N510" i="11"/>
  <c r="S507" i="11"/>
  <c r="N502" i="11"/>
  <c r="S499" i="11"/>
  <c r="N494" i="11"/>
  <c r="S491" i="11"/>
  <c r="N486" i="11"/>
  <c r="S483" i="11"/>
  <c r="N478" i="11"/>
  <c r="S475" i="11"/>
  <c r="N470" i="11"/>
  <c r="S467" i="11"/>
  <c r="N462" i="11"/>
  <c r="S459" i="11"/>
  <c r="N454" i="11"/>
  <c r="S451" i="11"/>
  <c r="N446" i="11"/>
  <c r="S443" i="11"/>
  <c r="N438" i="11"/>
  <c r="S435" i="11"/>
  <c r="N430" i="11"/>
  <c r="S427" i="11"/>
  <c r="N422" i="11"/>
  <c r="S419" i="11"/>
  <c r="N414" i="11"/>
  <c r="S411" i="11"/>
  <c r="N406" i="11"/>
  <c r="S403" i="11"/>
  <c r="N398" i="11"/>
  <c r="S395" i="11"/>
  <c r="N390" i="11"/>
  <c r="S387" i="11"/>
  <c r="N382" i="11"/>
  <c r="S379" i="11"/>
  <c r="N374" i="11"/>
  <c r="S371" i="11"/>
  <c r="N366" i="11"/>
  <c r="S363" i="11"/>
  <c r="N358" i="11"/>
  <c r="S355" i="11"/>
  <c r="N350" i="11"/>
  <c r="S347" i="11"/>
  <c r="N342" i="11"/>
  <c r="S339" i="11"/>
  <c r="N334" i="11"/>
  <c r="S331" i="11"/>
  <c r="N326" i="11"/>
  <c r="S323" i="11"/>
  <c r="N318" i="11"/>
  <c r="S315" i="11"/>
  <c r="N310" i="11"/>
  <c r="S307" i="11"/>
  <c r="N302" i="11"/>
  <c r="N299" i="11"/>
  <c r="S299" i="11"/>
  <c r="N294" i="11"/>
  <c r="S291" i="11"/>
  <c r="N286" i="11"/>
  <c r="S283" i="11"/>
  <c r="N278" i="11"/>
  <c r="S275" i="11"/>
  <c r="N270" i="11"/>
  <c r="S267" i="11"/>
  <c r="N262" i="11"/>
  <c r="S259" i="11"/>
  <c r="N254" i="11"/>
  <c r="S251" i="11"/>
  <c r="N246" i="11"/>
  <c r="S243" i="11"/>
  <c r="N238" i="11"/>
  <c r="S235" i="11"/>
  <c r="N230" i="11"/>
  <c r="S227" i="11"/>
  <c r="N222" i="11"/>
  <c r="S219" i="11"/>
  <c r="N214" i="11"/>
  <c r="S211" i="11"/>
  <c r="N206" i="11"/>
  <c r="S203" i="11"/>
  <c r="N198" i="11"/>
  <c r="S195" i="11"/>
  <c r="N190" i="11"/>
  <c r="S187" i="11"/>
  <c r="N182" i="11"/>
  <c r="S179" i="11"/>
  <c r="N174" i="11"/>
  <c r="S171" i="11"/>
  <c r="N166" i="11"/>
  <c r="S163" i="11"/>
  <c r="N158" i="11"/>
  <c r="S155" i="11"/>
  <c r="N150" i="11"/>
  <c r="S147" i="11"/>
  <c r="N142" i="11"/>
  <c r="S139" i="11"/>
  <c r="N134" i="11"/>
  <c r="S131" i="11"/>
  <c r="N126" i="11"/>
  <c r="S123" i="11"/>
  <c r="N118" i="11"/>
  <c r="S115" i="11"/>
  <c r="N110" i="11"/>
  <c r="S107" i="11"/>
  <c r="N102" i="11"/>
  <c r="S99" i="11"/>
  <c r="N94" i="11"/>
  <c r="S91" i="11"/>
  <c r="N86" i="11"/>
  <c r="S83" i="11"/>
  <c r="N78" i="11"/>
  <c r="S75" i="11"/>
  <c r="N70" i="11"/>
  <c r="S67" i="11"/>
  <c r="N62" i="11"/>
  <c r="S59" i="11"/>
  <c r="N54" i="11"/>
  <c r="N46" i="11"/>
  <c r="M47" i="11"/>
  <c r="M111" i="11"/>
  <c r="M175" i="11"/>
  <c r="M239" i="11"/>
  <c r="M630" i="11"/>
  <c r="R627" i="11"/>
  <c r="M622" i="11"/>
  <c r="R619" i="11"/>
  <c r="M614" i="11"/>
  <c r="R611" i="11"/>
  <c r="M606" i="11"/>
  <c r="R603" i="11"/>
  <c r="M598" i="11"/>
  <c r="R595" i="11"/>
  <c r="M590" i="11"/>
  <c r="R587" i="11"/>
  <c r="M582" i="11"/>
  <c r="R579" i="11"/>
  <c r="M574" i="11"/>
  <c r="R571" i="11"/>
  <c r="M566" i="11"/>
  <c r="R563" i="11"/>
  <c r="M558" i="11"/>
  <c r="R555" i="11"/>
  <c r="M550" i="11"/>
  <c r="R547" i="11"/>
  <c r="M542" i="11"/>
  <c r="R539" i="11"/>
  <c r="M534" i="11"/>
  <c r="R531" i="11"/>
  <c r="M526" i="11"/>
  <c r="R523" i="11"/>
  <c r="M518" i="11"/>
  <c r="R515" i="11"/>
  <c r="M510" i="11"/>
  <c r="R507" i="11"/>
  <c r="M502" i="11"/>
  <c r="R499" i="11"/>
  <c r="M494" i="11"/>
  <c r="R491" i="11"/>
  <c r="M486" i="11"/>
  <c r="R483" i="11"/>
  <c r="M478" i="11"/>
  <c r="R475" i="11"/>
  <c r="M470" i="11"/>
  <c r="R467" i="11"/>
  <c r="M462" i="11"/>
  <c r="R459" i="11"/>
  <c r="M454" i="11"/>
  <c r="R451" i="11"/>
  <c r="M446" i="11"/>
  <c r="R443" i="11"/>
  <c r="M438" i="11"/>
  <c r="R435" i="11"/>
  <c r="M430" i="11"/>
  <c r="R427" i="11"/>
  <c r="M422" i="11"/>
  <c r="R419" i="11"/>
  <c r="M414" i="11"/>
  <c r="R411" i="11"/>
  <c r="M406" i="11"/>
  <c r="R403" i="11"/>
  <c r="M398" i="11"/>
  <c r="R395" i="11"/>
  <c r="M390" i="11"/>
  <c r="R387" i="11"/>
  <c r="M382" i="11"/>
  <c r="R379" i="11"/>
  <c r="M374" i="11"/>
  <c r="R371" i="11"/>
  <c r="M366" i="11"/>
  <c r="R363" i="11"/>
  <c r="M358" i="11"/>
  <c r="R355" i="11"/>
  <c r="M350" i="11"/>
  <c r="R347" i="11"/>
  <c r="M342" i="11"/>
  <c r="R339" i="11"/>
  <c r="M334" i="11"/>
  <c r="R331" i="11"/>
  <c r="M326" i="11"/>
  <c r="R323" i="11"/>
  <c r="M318" i="11"/>
  <c r="R315" i="11"/>
  <c r="M310" i="11"/>
  <c r="R307" i="11"/>
  <c r="M302" i="11"/>
  <c r="R299" i="11"/>
  <c r="M294" i="11"/>
  <c r="R291" i="11"/>
  <c r="M286" i="11"/>
  <c r="R283" i="11"/>
  <c r="R275" i="11"/>
  <c r="R267" i="11"/>
  <c r="R259" i="11"/>
  <c r="R251" i="11"/>
  <c r="R243" i="11"/>
  <c r="R235" i="11"/>
  <c r="R227" i="11"/>
  <c r="R219" i="11"/>
  <c r="R211" i="11"/>
  <c r="R203" i="11"/>
  <c r="R195" i="11"/>
  <c r="R187" i="11"/>
  <c r="R179" i="11"/>
  <c r="R171" i="11"/>
  <c r="R163" i="11"/>
  <c r="R155" i="11"/>
  <c r="R147" i="11"/>
  <c r="R139" i="11"/>
  <c r="R131" i="11"/>
  <c r="R123" i="11"/>
  <c r="R115" i="11"/>
  <c r="R107" i="11"/>
  <c r="R99" i="11"/>
  <c r="R91" i="11"/>
  <c r="R83" i="11"/>
  <c r="R75" i="11"/>
  <c r="R67" i="11"/>
  <c r="R59" i="11"/>
  <c r="R51" i="11"/>
  <c r="R43" i="11"/>
  <c r="R35" i="11"/>
  <c r="R27" i="11"/>
  <c r="R19" i="11"/>
  <c r="R11" i="11"/>
  <c r="N325" i="11"/>
  <c r="M427" i="11"/>
  <c r="S880" i="11"/>
  <c r="N875" i="11"/>
  <c r="S872" i="11"/>
  <c r="N867" i="11"/>
  <c r="S864" i="11"/>
  <c r="N859" i="11"/>
  <c r="S856" i="11"/>
  <c r="N851" i="11"/>
  <c r="S848" i="11"/>
  <c r="N843" i="11"/>
  <c r="S840" i="11"/>
  <c r="N835" i="11"/>
  <c r="S832" i="11"/>
  <c r="N827" i="11"/>
  <c r="S824" i="11"/>
  <c r="N819" i="11"/>
  <c r="S816" i="11"/>
  <c r="N811" i="11"/>
  <c r="S808" i="11"/>
  <c r="N803" i="11"/>
  <c r="S800" i="11"/>
  <c r="N795" i="11"/>
  <c r="S792" i="11"/>
  <c r="N787" i="11"/>
  <c r="S784" i="11"/>
  <c r="N779" i="11"/>
  <c r="S776" i="11"/>
  <c r="N771" i="11"/>
  <c r="S768" i="11"/>
  <c r="N763" i="11"/>
  <c r="S760" i="11"/>
  <c r="N755" i="11"/>
  <c r="S752" i="11"/>
  <c r="N747" i="11"/>
  <c r="S744" i="11"/>
  <c r="N739" i="11"/>
  <c r="S736" i="11"/>
  <c r="N731" i="11"/>
  <c r="S728" i="11"/>
  <c r="N723" i="11"/>
  <c r="S720" i="11"/>
  <c r="N715" i="11"/>
  <c r="S712" i="11"/>
  <c r="N707" i="11"/>
  <c r="S704" i="11"/>
  <c r="N699" i="11"/>
  <c r="S696" i="11"/>
  <c r="N691" i="11"/>
  <c r="S688" i="11"/>
  <c r="N683" i="11"/>
  <c r="S680" i="11"/>
  <c r="N675" i="11"/>
  <c r="S672" i="11"/>
  <c r="N667" i="11"/>
  <c r="S664" i="11"/>
  <c r="N659" i="11"/>
  <c r="S656" i="11"/>
  <c r="N651" i="11"/>
  <c r="S648" i="11"/>
  <c r="N643" i="11"/>
  <c r="S640" i="11"/>
  <c r="N635" i="11"/>
  <c r="S632" i="11"/>
  <c r="N627" i="11"/>
  <c r="S624" i="11"/>
  <c r="N619" i="11"/>
  <c r="S616" i="11"/>
  <c r="N611" i="11"/>
  <c r="S608" i="11"/>
  <c r="N603" i="11"/>
  <c r="S600" i="11"/>
  <c r="N595" i="11"/>
  <c r="S592" i="11"/>
  <c r="N587" i="11"/>
  <c r="S584" i="11"/>
  <c r="N579" i="11"/>
  <c r="S576" i="11"/>
  <c r="N571" i="11"/>
  <c r="S568" i="11"/>
  <c r="N563" i="11"/>
  <c r="S560" i="11"/>
  <c r="N555" i="11"/>
  <c r="S552" i="11"/>
  <c r="N547" i="11"/>
  <c r="S544" i="11"/>
  <c r="N539" i="11"/>
  <c r="S536" i="11"/>
  <c r="N531" i="11"/>
  <c r="S528" i="11"/>
  <c r="N523" i="11"/>
  <c r="S520" i="11"/>
  <c r="N515" i="11"/>
  <c r="S512" i="11"/>
  <c r="N507" i="11"/>
  <c r="S504" i="11"/>
  <c r="N499" i="11"/>
  <c r="S496" i="11"/>
  <c r="N491" i="11"/>
  <c r="S488" i="11"/>
  <c r="N483" i="11"/>
  <c r="S480" i="11"/>
  <c r="N475" i="11"/>
  <c r="S472" i="11"/>
  <c r="N467" i="11"/>
  <c r="S464" i="11"/>
  <c r="N459" i="11"/>
  <c r="S456" i="11"/>
  <c r="N451" i="11"/>
  <c r="S448" i="11"/>
  <c r="N443" i="11"/>
  <c r="N435" i="11"/>
  <c r="N427" i="11"/>
  <c r="N419" i="11"/>
  <c r="N411" i="11"/>
  <c r="N403" i="11"/>
  <c r="N395" i="11"/>
  <c r="N387" i="11"/>
  <c r="N379" i="11"/>
  <c r="N371" i="11"/>
  <c r="N363" i="11"/>
  <c r="N355" i="11"/>
  <c r="N347" i="11"/>
  <c r="N339" i="11"/>
  <c r="N331" i="11"/>
  <c r="N323" i="11"/>
  <c r="N315" i="11"/>
  <c r="N307" i="11"/>
  <c r="N291" i="11"/>
  <c r="N283" i="11"/>
  <c r="N275" i="11"/>
  <c r="N267" i="11"/>
  <c r="N259" i="11"/>
  <c r="N251" i="11"/>
  <c r="N243" i="11"/>
  <c r="N235" i="11"/>
  <c r="N227" i="11"/>
  <c r="N219" i="11"/>
  <c r="N211" i="11"/>
  <c r="N203" i="11"/>
  <c r="N195" i="11"/>
  <c r="N187" i="11"/>
  <c r="N179" i="11"/>
  <c r="N171" i="11"/>
  <c r="N163" i="11"/>
  <c r="N155" i="11"/>
  <c r="N147" i="11"/>
  <c r="N139" i="11"/>
  <c r="N131" i="11"/>
  <c r="N123" i="11"/>
  <c r="N115" i="11"/>
  <c r="N107" i="11"/>
  <c r="N99" i="11"/>
  <c r="N91" i="11"/>
  <c r="N83" i="11"/>
  <c r="N75" i="11"/>
  <c r="N67" i="11"/>
  <c r="N59" i="11"/>
  <c r="N51" i="11"/>
  <c r="N43" i="11"/>
  <c r="M55" i="11"/>
  <c r="M119" i="11"/>
  <c r="M183" i="11"/>
  <c r="M247" i="11"/>
  <c r="M327" i="11"/>
  <c r="N429" i="11"/>
  <c r="M795" i="11"/>
  <c r="R792" i="11"/>
  <c r="R784" i="11"/>
  <c r="M779" i="11"/>
  <c r="R776" i="11"/>
  <c r="M771" i="11"/>
  <c r="R768" i="11"/>
  <c r="M763" i="11"/>
  <c r="R760" i="11"/>
  <c r="M755" i="11"/>
  <c r="R752" i="11"/>
  <c r="R744" i="11"/>
  <c r="M739" i="11"/>
  <c r="R736" i="11"/>
  <c r="M731" i="11"/>
  <c r="R728" i="11"/>
  <c r="R720" i="11"/>
  <c r="M715" i="11"/>
  <c r="R712" i="11"/>
  <c r="M707" i="11"/>
  <c r="R704" i="11"/>
  <c r="M699" i="11"/>
  <c r="R696" i="11"/>
  <c r="M691" i="11"/>
  <c r="R688" i="11"/>
  <c r="R680" i="11"/>
  <c r="M675" i="11"/>
  <c r="R672" i="11"/>
  <c r="M667" i="11"/>
  <c r="R664" i="11"/>
  <c r="R656" i="11"/>
  <c r="M651" i="11"/>
  <c r="R648" i="11"/>
  <c r="M643" i="11"/>
  <c r="R640" i="11"/>
  <c r="M635" i="11"/>
  <c r="R632" i="11"/>
  <c r="M627" i="11"/>
  <c r="R624" i="11"/>
  <c r="R616" i="11"/>
  <c r="M611" i="11"/>
  <c r="R608" i="11"/>
  <c r="M603" i="11"/>
  <c r="R600" i="11"/>
  <c r="R592" i="11"/>
  <c r="M587" i="11"/>
  <c r="R584" i="11"/>
  <c r="M579" i="11"/>
  <c r="R576" i="11"/>
  <c r="M571" i="11"/>
  <c r="R568" i="11"/>
  <c r="M563" i="11"/>
  <c r="R560" i="11"/>
  <c r="R552" i="11"/>
  <c r="M547" i="11"/>
  <c r="R544" i="11"/>
  <c r="M539" i="11"/>
  <c r="R536" i="11"/>
  <c r="R528" i="11"/>
  <c r="M523" i="11"/>
  <c r="R520" i="11"/>
  <c r="M515" i="11"/>
  <c r="R512" i="11"/>
  <c r="M507" i="11"/>
  <c r="R504" i="11"/>
  <c r="M499" i="11"/>
  <c r="R496" i="11"/>
  <c r="R488" i="11"/>
  <c r="M483" i="11"/>
  <c r="R480" i="11"/>
  <c r="M475" i="11"/>
  <c r="R472" i="11"/>
  <c r="R464" i="11"/>
  <c r="M459" i="11"/>
  <c r="R456" i="11"/>
  <c r="M451" i="11"/>
  <c r="R448" i="11"/>
  <c r="M443" i="11"/>
  <c r="M435" i="11"/>
  <c r="M419" i="11"/>
  <c r="M411" i="11"/>
  <c r="M395" i="11"/>
  <c r="M387" i="11"/>
  <c r="M379" i="11"/>
  <c r="M371" i="11"/>
  <c r="M355" i="11"/>
  <c r="M347" i="11"/>
  <c r="M331" i="11"/>
  <c r="M323" i="11"/>
  <c r="M315" i="11"/>
  <c r="M307" i="11"/>
  <c r="M291" i="11"/>
  <c r="M283" i="11"/>
  <c r="M275" i="11"/>
  <c r="M267" i="11"/>
  <c r="M259" i="11"/>
  <c r="M251" i="11"/>
  <c r="M243" i="11"/>
  <c r="M235" i="11"/>
  <c r="M227" i="11"/>
  <c r="M219" i="11"/>
  <c r="M211" i="11"/>
  <c r="M203" i="11"/>
  <c r="M195" i="11"/>
  <c r="M187" i="11"/>
  <c r="M179" i="11"/>
  <c r="M171" i="11"/>
  <c r="M163" i="11"/>
  <c r="M155" i="11"/>
  <c r="M147" i="11"/>
  <c r="M139" i="11"/>
  <c r="M131" i="11"/>
  <c r="M123" i="11"/>
  <c r="M115" i="11"/>
  <c r="M107" i="11"/>
  <c r="M99" i="11"/>
  <c r="M91" i="11"/>
  <c r="M83" i="11"/>
  <c r="M75" i="11"/>
  <c r="M67" i="11"/>
  <c r="M59" i="11"/>
  <c r="M51" i="11"/>
  <c r="M43" i="11"/>
  <c r="M35" i="11"/>
  <c r="M27" i="11"/>
  <c r="M19" i="11"/>
  <c r="M11" i="11"/>
  <c r="M338" i="11"/>
  <c r="N792" i="11"/>
  <c r="S789" i="11"/>
  <c r="N784" i="11"/>
  <c r="S781" i="11"/>
  <c r="N776" i="11"/>
  <c r="S773" i="11"/>
  <c r="N768" i="11"/>
  <c r="S765" i="11"/>
  <c r="N760" i="11"/>
  <c r="S757" i="11"/>
  <c r="N752" i="11"/>
  <c r="S749" i="11"/>
  <c r="N744" i="11"/>
  <c r="S741" i="11"/>
  <c r="N736" i="11"/>
  <c r="S733" i="11"/>
  <c r="N728" i="11"/>
  <c r="S725" i="11"/>
  <c r="N720" i="11"/>
  <c r="S717" i="11"/>
  <c r="N712" i="11"/>
  <c r="S709" i="11"/>
  <c r="N704" i="11"/>
  <c r="S701" i="11"/>
  <c r="N696" i="11"/>
  <c r="S693" i="11"/>
  <c r="N688" i="11"/>
  <c r="S685" i="11"/>
  <c r="N680" i="11"/>
  <c r="S677" i="11"/>
  <c r="N672" i="11"/>
  <c r="S669" i="11"/>
  <c r="N664" i="11"/>
  <c r="S661" i="11"/>
  <c r="N656" i="11"/>
  <c r="S653" i="11"/>
  <c r="N648" i="11"/>
  <c r="S645" i="11"/>
  <c r="N640" i="11"/>
  <c r="S637" i="11"/>
  <c r="N632" i="11"/>
  <c r="S629" i="11"/>
  <c r="N624" i="11"/>
  <c r="S621" i="11"/>
  <c r="N616" i="11"/>
  <c r="S613" i="11"/>
  <c r="N608" i="11"/>
  <c r="S605" i="11"/>
  <c r="N600" i="11"/>
  <c r="S597" i="11"/>
  <c r="N592" i="11"/>
  <c r="S589" i="11"/>
  <c r="N584" i="11"/>
  <c r="S581" i="11"/>
  <c r="N576" i="11"/>
  <c r="S573" i="11"/>
  <c r="N568" i="11"/>
  <c r="S565" i="11"/>
  <c r="N560" i="11"/>
  <c r="S557" i="11"/>
  <c r="N552" i="11"/>
  <c r="S549" i="11"/>
  <c r="N544" i="11"/>
  <c r="S541" i="11"/>
  <c r="N536" i="11"/>
  <c r="S533" i="11"/>
  <c r="N528" i="11"/>
  <c r="S525" i="11"/>
  <c r="N520" i="11"/>
  <c r="S517" i="11"/>
  <c r="N512" i="11"/>
  <c r="S509" i="11"/>
  <c r="N504" i="11"/>
  <c r="S501" i="11"/>
  <c r="N496" i="11"/>
  <c r="S493" i="11"/>
  <c r="N488" i="11"/>
  <c r="S485" i="11"/>
  <c r="N480" i="11"/>
  <c r="S477" i="11"/>
  <c r="N472" i="11"/>
  <c r="S469" i="11"/>
  <c r="N464" i="11"/>
  <c r="S461" i="11"/>
  <c r="N456" i="11"/>
  <c r="S453" i="11"/>
  <c r="N448" i="11"/>
  <c r="S445" i="11"/>
  <c r="N440" i="11"/>
  <c r="S437" i="11"/>
  <c r="N280" i="11"/>
  <c r="N272" i="11"/>
  <c r="N264" i="11"/>
  <c r="N256" i="11"/>
  <c r="N248" i="11"/>
  <c r="N240" i="11"/>
  <c r="N232" i="11"/>
  <c r="N224" i="11"/>
  <c r="N216" i="11"/>
  <c r="N208" i="11"/>
  <c r="N200" i="11"/>
  <c r="N192" i="11"/>
  <c r="N184" i="11"/>
  <c r="N176" i="11"/>
  <c r="N168" i="11"/>
  <c r="N160" i="11"/>
  <c r="N152" i="11"/>
  <c r="N144" i="11"/>
  <c r="N136" i="11"/>
  <c r="N128" i="11"/>
  <c r="N120" i="11"/>
  <c r="N112" i="11"/>
  <c r="N104" i="11"/>
  <c r="N96" i="11"/>
  <c r="N88" i="11"/>
  <c r="N80" i="11"/>
  <c r="N72" i="11"/>
  <c r="N64" i="11"/>
  <c r="N56" i="11"/>
  <c r="N48" i="11"/>
  <c r="M63" i="11"/>
  <c r="M127" i="11"/>
  <c r="M191" i="11"/>
  <c r="M255" i="11"/>
  <c r="M339" i="11"/>
  <c r="R837" i="11"/>
  <c r="M832" i="11"/>
  <c r="R829" i="11"/>
  <c r="M824" i="11"/>
  <c r="R821" i="11"/>
  <c r="R813" i="11"/>
  <c r="M808" i="11"/>
  <c r="R805" i="11"/>
  <c r="M800" i="11"/>
  <c r="R797" i="11"/>
  <c r="M792" i="11"/>
  <c r="R789" i="11"/>
  <c r="M784" i="11"/>
  <c r="R781" i="11"/>
  <c r="M776" i="11"/>
  <c r="R773" i="11"/>
  <c r="M768" i="11"/>
  <c r="R765" i="11"/>
  <c r="M760" i="11"/>
  <c r="R757" i="11"/>
  <c r="M752" i="11"/>
  <c r="R749" i="11"/>
  <c r="M744" i="11"/>
  <c r="R741" i="11"/>
  <c r="M736" i="11"/>
  <c r="R733" i="11"/>
  <c r="M728" i="11"/>
  <c r="R725" i="11"/>
  <c r="M720" i="11"/>
  <c r="R717" i="11"/>
  <c r="M712" i="11"/>
  <c r="R709" i="11"/>
  <c r="M704" i="11"/>
  <c r="R701" i="11"/>
  <c r="M696" i="11"/>
  <c r="R693" i="11"/>
  <c r="M688" i="11"/>
  <c r="R685" i="11"/>
  <c r="M680" i="11"/>
  <c r="R677" i="11"/>
  <c r="M672" i="11"/>
  <c r="R669" i="11"/>
  <c r="M664" i="11"/>
  <c r="R661" i="11"/>
  <c r="M656" i="11"/>
  <c r="R653" i="11"/>
  <c r="M648" i="11"/>
  <c r="R645" i="11"/>
  <c r="M640" i="11"/>
  <c r="R637" i="11"/>
  <c r="M632" i="11"/>
  <c r="R629" i="11"/>
  <c r="M624" i="11"/>
  <c r="R621" i="11"/>
  <c r="M616" i="11"/>
  <c r="R613" i="11"/>
  <c r="M608" i="11"/>
  <c r="R605" i="11"/>
  <c r="M600" i="11"/>
  <c r="R597" i="11"/>
  <c r="M592" i="11"/>
  <c r="R589" i="11"/>
  <c r="M584" i="11"/>
  <c r="R581" i="11"/>
  <c r="M576" i="11"/>
  <c r="R573" i="11"/>
  <c r="M568" i="11"/>
  <c r="R565" i="11"/>
  <c r="M560" i="11"/>
  <c r="R557" i="11"/>
  <c r="M552" i="11"/>
  <c r="R549" i="11"/>
  <c r="M544" i="11"/>
  <c r="R541" i="11"/>
  <c r="M536" i="11"/>
  <c r="R533" i="11"/>
  <c r="M528" i="11"/>
  <c r="R525" i="11"/>
  <c r="M520" i="11"/>
  <c r="R517" i="11"/>
  <c r="M512" i="11"/>
  <c r="R509" i="11"/>
  <c r="M504" i="11"/>
  <c r="R501" i="11"/>
  <c r="M496" i="11"/>
  <c r="R493" i="11"/>
  <c r="M488" i="11"/>
  <c r="R485" i="11"/>
  <c r="M480" i="11"/>
  <c r="R477" i="11"/>
  <c r="M280" i="11"/>
  <c r="M272" i="11"/>
  <c r="M264" i="11"/>
  <c r="M256" i="11"/>
  <c r="M248" i="11"/>
  <c r="M240" i="11"/>
  <c r="M232" i="11"/>
  <c r="M224" i="11"/>
  <c r="M216" i="11"/>
  <c r="M208" i="11"/>
  <c r="M200" i="11"/>
  <c r="M192" i="11"/>
  <c r="M184" i="11"/>
  <c r="M176" i="11"/>
  <c r="M168" i="11"/>
  <c r="M160" i="11"/>
  <c r="M152" i="11"/>
  <c r="M144" i="11"/>
  <c r="M136" i="11"/>
  <c r="M128" i="11"/>
  <c r="M120" i="11"/>
  <c r="M112" i="11"/>
  <c r="M104" i="11"/>
  <c r="M96" i="11"/>
  <c r="M88" i="11"/>
  <c r="M80" i="11"/>
  <c r="M72" i="11"/>
  <c r="M64" i="11"/>
  <c r="M56" i="11"/>
  <c r="M48" i="11"/>
  <c r="M40" i="11"/>
  <c r="M32" i="11"/>
  <c r="M24" i="11"/>
  <c r="M16" i="11"/>
  <c r="M351" i="11"/>
  <c r="N453" i="11"/>
  <c r="S882" i="11"/>
  <c r="N877" i="11"/>
  <c r="S874" i="11"/>
  <c r="N869" i="11"/>
  <c r="S866" i="11"/>
  <c r="N861" i="11"/>
  <c r="S858" i="11"/>
  <c r="N853" i="11"/>
  <c r="S850" i="11"/>
  <c r="N845" i="11"/>
  <c r="S842" i="11"/>
  <c r="N837" i="11"/>
  <c r="S834" i="11"/>
  <c r="N829" i="11"/>
  <c r="S826" i="11"/>
  <c r="N821" i="11"/>
  <c r="S818" i="11"/>
  <c r="N813" i="11"/>
  <c r="S810" i="11"/>
  <c r="N805" i="11"/>
  <c r="S802" i="11"/>
  <c r="N797" i="11"/>
  <c r="S794" i="11"/>
  <c r="N789" i="11"/>
  <c r="S786" i="11"/>
  <c r="N781" i="11"/>
  <c r="S778" i="11"/>
  <c r="S770" i="11"/>
  <c r="N765" i="11"/>
  <c r="S762" i="11"/>
  <c r="N757" i="11"/>
  <c r="S754" i="11"/>
  <c r="S746" i="11"/>
  <c r="N741" i="11"/>
  <c r="S738" i="11"/>
  <c r="N733" i="11"/>
  <c r="S730" i="11"/>
  <c r="N725" i="11"/>
  <c r="S722" i="11"/>
  <c r="N717" i="11"/>
  <c r="S714" i="11"/>
  <c r="S706" i="11"/>
  <c r="N701" i="11"/>
  <c r="S698" i="11"/>
  <c r="N693" i="11"/>
  <c r="S690" i="11"/>
  <c r="S682" i="11"/>
  <c r="N677" i="11"/>
  <c r="S674" i="11"/>
  <c r="N669" i="11"/>
  <c r="S666" i="11"/>
  <c r="N661" i="11"/>
  <c r="S658" i="11"/>
  <c r="N653" i="11"/>
  <c r="S650" i="11"/>
  <c r="S642" i="11"/>
  <c r="N637" i="11"/>
  <c r="S634" i="11"/>
  <c r="N629" i="11"/>
  <c r="S626" i="11"/>
  <c r="S618" i="11"/>
  <c r="N613" i="11"/>
  <c r="S610" i="11"/>
  <c r="N605" i="11"/>
  <c r="S602" i="11"/>
  <c r="N597" i="11"/>
  <c r="S594" i="11"/>
  <c r="N589" i="11"/>
  <c r="S586" i="11"/>
  <c r="S578" i="11"/>
  <c r="N573" i="11"/>
  <c r="S570" i="11"/>
  <c r="N565" i="11"/>
  <c r="S562" i="11"/>
  <c r="S554" i="11"/>
  <c r="N549" i="11"/>
  <c r="S546" i="11"/>
  <c r="N541" i="11"/>
  <c r="S538" i="11"/>
  <c r="N533" i="11"/>
  <c r="S530" i="11"/>
  <c r="N525" i="11"/>
  <c r="S522" i="11"/>
  <c r="S514" i="11"/>
  <c r="N509" i="11"/>
  <c r="S506" i="11"/>
  <c r="N501" i="11"/>
  <c r="S498" i="11"/>
  <c r="S490" i="11"/>
  <c r="N485" i="11"/>
  <c r="S482" i="11"/>
  <c r="N477" i="11"/>
  <c r="N469" i="11"/>
  <c r="N461" i="11"/>
  <c r="N445" i="11"/>
  <c r="N437" i="11"/>
  <c r="N421" i="11"/>
  <c r="N413" i="11"/>
  <c r="N405" i="11"/>
  <c r="N397" i="11"/>
  <c r="N381" i="11"/>
  <c r="N373" i="11"/>
  <c r="N357" i="11"/>
  <c r="N349" i="11"/>
  <c r="N341" i="11"/>
  <c r="N333" i="11"/>
  <c r="N317" i="11"/>
  <c r="N309" i="11"/>
  <c r="N293" i="11"/>
  <c r="N285" i="11"/>
  <c r="N277" i="11"/>
  <c r="N269" i="11"/>
  <c r="N261" i="11"/>
  <c r="N253" i="11"/>
  <c r="N245" i="11"/>
  <c r="N237" i="11"/>
  <c r="N229" i="11"/>
  <c r="N221" i="11"/>
  <c r="N213" i="11"/>
  <c r="N205" i="11"/>
  <c r="N197" i="11"/>
  <c r="N189" i="11"/>
  <c r="N181" i="11"/>
  <c r="N173" i="11"/>
  <c r="N165" i="11"/>
  <c r="N157" i="11"/>
  <c r="N149" i="11"/>
  <c r="N141" i="11"/>
  <c r="N133" i="11"/>
  <c r="N125" i="11"/>
  <c r="N117" i="11"/>
  <c r="N109" i="11"/>
  <c r="N101" i="11"/>
  <c r="N93" i="11"/>
  <c r="N85" i="11"/>
  <c r="N77" i="11"/>
  <c r="N69" i="11"/>
  <c r="N61" i="11"/>
  <c r="N53" i="11"/>
  <c r="N45" i="11"/>
  <c r="M71" i="11"/>
  <c r="M135" i="11"/>
  <c r="M199" i="11"/>
  <c r="M263" i="11"/>
  <c r="N658" i="11"/>
  <c r="S655" i="11"/>
  <c r="N650" i="11"/>
  <c r="S647" i="11"/>
  <c r="N642" i="11"/>
  <c r="S639" i="11"/>
  <c r="N634" i="11"/>
  <c r="S631" i="11"/>
  <c r="N626" i="11"/>
  <c r="S623" i="11"/>
  <c r="N618" i="11"/>
  <c r="S615" i="11"/>
  <c r="N610" i="11"/>
  <c r="S607" i="11"/>
  <c r="N602" i="11"/>
  <c r="S599" i="11"/>
  <c r="N594" i="11"/>
  <c r="S591" i="11"/>
  <c r="N586" i="11"/>
  <c r="S583" i="11"/>
  <c r="N578" i="11"/>
  <c r="S575" i="11"/>
  <c r="N570" i="11"/>
  <c r="S567" i="11"/>
  <c r="N562" i="11"/>
  <c r="S559" i="11"/>
  <c r="N554" i="11"/>
  <c r="S551" i="11"/>
  <c r="N546" i="11"/>
  <c r="S543" i="11"/>
  <c r="N538" i="11"/>
  <c r="S535" i="11"/>
  <c r="N530" i="11"/>
  <c r="S527" i="11"/>
  <c r="N522" i="11"/>
  <c r="S519" i="11"/>
  <c r="N514" i="11"/>
  <c r="S511" i="11"/>
  <c r="N506" i="11"/>
  <c r="S503" i="11"/>
  <c r="N498" i="11"/>
  <c r="S495" i="11"/>
  <c r="N490" i="11"/>
  <c r="S487" i="11"/>
  <c r="N482" i="11"/>
  <c r="S479" i="11"/>
  <c r="N474" i="11"/>
  <c r="S471" i="11"/>
  <c r="N466" i="11"/>
  <c r="S463" i="11"/>
  <c r="N458" i="11"/>
  <c r="S455" i="11"/>
  <c r="N450" i="11"/>
  <c r="S447" i="11"/>
  <c r="N442" i="11"/>
  <c r="S439" i="11"/>
  <c r="N434" i="11"/>
  <c r="S431" i="11"/>
  <c r="N426" i="11"/>
  <c r="S423" i="11"/>
  <c r="N418" i="11"/>
  <c r="S415" i="11"/>
  <c r="N410" i="11"/>
  <c r="S407" i="11"/>
  <c r="N402" i="11"/>
  <c r="S399" i="11"/>
  <c r="N394" i="11"/>
  <c r="S391" i="11"/>
  <c r="N386" i="11"/>
  <c r="S383" i="11"/>
  <c r="N378" i="11"/>
  <c r="S375" i="11"/>
  <c r="N370" i="11"/>
  <c r="S367" i="11"/>
  <c r="N362" i="11"/>
  <c r="S359" i="11"/>
  <c r="N354" i="11"/>
  <c r="S351" i="11"/>
  <c r="N346" i="11"/>
  <c r="S343" i="11"/>
  <c r="N338" i="11"/>
  <c r="S335" i="11"/>
  <c r="N330" i="11"/>
  <c r="S327" i="11"/>
  <c r="N322" i="11"/>
  <c r="S319" i="11"/>
  <c r="N314" i="11"/>
  <c r="N313" i="11"/>
  <c r="S311" i="11"/>
  <c r="N306" i="11"/>
  <c r="S303" i="11"/>
  <c r="N298" i="11"/>
  <c r="S295" i="11"/>
  <c r="N290" i="11"/>
  <c r="N288" i="11"/>
  <c r="S287" i="11"/>
  <c r="N282" i="11"/>
  <c r="S279" i="11"/>
  <c r="N274" i="11"/>
  <c r="S271" i="11"/>
  <c r="N266" i="11"/>
  <c r="S263" i="11"/>
  <c r="N258" i="11"/>
  <c r="S255" i="11"/>
  <c r="N250" i="11"/>
  <c r="S247" i="11"/>
  <c r="N242" i="11"/>
  <c r="S239" i="11"/>
  <c r="N234" i="11"/>
  <c r="S231" i="11"/>
  <c r="N226" i="11"/>
  <c r="S223" i="11"/>
  <c r="N218" i="11"/>
  <c r="S215" i="11"/>
  <c r="N210" i="11"/>
  <c r="S207" i="11"/>
  <c r="N202" i="11"/>
  <c r="S199" i="11"/>
  <c r="N194" i="11"/>
  <c r="S191" i="11"/>
  <c r="N186" i="11"/>
  <c r="S183" i="11"/>
  <c r="N178" i="11"/>
  <c r="S175" i="11"/>
  <c r="N170" i="11"/>
  <c r="N162" i="11"/>
  <c r="N154" i="11"/>
  <c r="N146" i="11"/>
  <c r="N138" i="11"/>
  <c r="N130" i="11"/>
  <c r="N122" i="11"/>
  <c r="N114" i="11"/>
  <c r="N106" i="11"/>
  <c r="N98" i="11"/>
  <c r="N90" i="11"/>
  <c r="N82" i="11"/>
  <c r="N74" i="11"/>
  <c r="N66" i="11"/>
  <c r="N58" i="11"/>
  <c r="N50" i="11"/>
  <c r="S47" i="11"/>
  <c r="N42" i="11"/>
  <c r="M15" i="11"/>
  <c r="M79" i="11"/>
  <c r="M143" i="11"/>
  <c r="M207" i="11"/>
  <c r="M271" i="11"/>
  <c r="N365" i="11"/>
  <c r="S446" i="11"/>
  <c r="S438" i="11"/>
  <c r="S430" i="11"/>
  <c r="S422" i="11"/>
  <c r="S414" i="11"/>
  <c r="S406" i="11"/>
  <c r="S398" i="11"/>
  <c r="S390" i="11"/>
  <c r="S382" i="11"/>
  <c r="S374" i="11"/>
  <c r="S366" i="11"/>
  <c r="S358" i="11"/>
  <c r="S350" i="11"/>
  <c r="S342" i="11"/>
  <c r="S334" i="11"/>
  <c r="S326" i="11"/>
  <c r="S318" i="11"/>
  <c r="S310" i="11"/>
  <c r="S302" i="11"/>
  <c r="S294" i="11"/>
  <c r="S286" i="11"/>
  <c r="S278" i="11"/>
  <c r="S270" i="11"/>
  <c r="S262" i="11"/>
  <c r="S254" i="11"/>
  <c r="S246" i="11"/>
  <c r="S238" i="11"/>
  <c r="S230" i="11"/>
  <c r="S222" i="11"/>
  <c r="S214" i="11"/>
  <c r="S206" i="11"/>
  <c r="S198" i="11"/>
  <c r="S190" i="11"/>
  <c r="S182" i="11"/>
  <c r="S174" i="11"/>
  <c r="S166" i="11"/>
  <c r="S158" i="11"/>
  <c r="S150" i="11"/>
  <c r="S142" i="11"/>
  <c r="S134" i="11"/>
  <c r="S126" i="11"/>
  <c r="S118" i="11"/>
  <c r="S110" i="11"/>
  <c r="S102" i="11"/>
  <c r="S94" i="11"/>
  <c r="S86" i="11"/>
  <c r="S78" i="11"/>
  <c r="S70" i="11"/>
  <c r="S62" i="11"/>
  <c r="S54" i="11"/>
  <c r="S46" i="11"/>
  <c r="S38" i="11"/>
  <c r="S30" i="11"/>
  <c r="S22" i="11"/>
  <c r="S14" i="11"/>
  <c r="S51" i="11"/>
  <c r="S43" i="11"/>
  <c r="S35" i="11"/>
  <c r="S27" i="11"/>
  <c r="S19" i="11"/>
  <c r="S11" i="11"/>
  <c r="S440" i="11"/>
  <c r="S432" i="11"/>
  <c r="S424" i="11"/>
  <c r="S416" i="11"/>
  <c r="S408" i="11"/>
  <c r="S400" i="11"/>
  <c r="S392" i="11"/>
  <c r="S384" i="11"/>
  <c r="S376" i="11"/>
  <c r="S368" i="11"/>
  <c r="S360" i="11"/>
  <c r="S352" i="11"/>
  <c r="S344" i="11"/>
  <c r="S336" i="11"/>
  <c r="S328" i="11"/>
  <c r="S320" i="11"/>
  <c r="S312" i="11"/>
  <c r="S304" i="11"/>
  <c r="S296" i="11"/>
  <c r="S288" i="11"/>
  <c r="S280" i="11"/>
  <c r="S272" i="11"/>
  <c r="S264" i="11"/>
  <c r="S256" i="11"/>
  <c r="S248" i="11"/>
  <c r="S240" i="11"/>
  <c r="S232" i="11"/>
  <c r="S224" i="11"/>
  <c r="S216" i="11"/>
  <c r="S208" i="11"/>
  <c r="S200" i="11"/>
  <c r="S192" i="11"/>
  <c r="S184" i="11"/>
  <c r="S176" i="11"/>
  <c r="S168" i="11"/>
  <c r="S160" i="11"/>
  <c r="S152" i="11"/>
  <c r="S144" i="11"/>
  <c r="S136" i="11"/>
  <c r="S128" i="11"/>
  <c r="S120" i="11"/>
  <c r="S112" i="11"/>
  <c r="S104" i="11"/>
  <c r="S96" i="11"/>
  <c r="S88" i="11"/>
  <c r="S80" i="11"/>
  <c r="S72" i="11"/>
  <c r="S64" i="11"/>
  <c r="S56" i="11"/>
  <c r="S48" i="11"/>
  <c r="S40" i="11"/>
  <c r="S32" i="11"/>
  <c r="S24" i="11"/>
  <c r="S16" i="11"/>
  <c r="R440" i="11"/>
  <c r="R432" i="11"/>
  <c r="R424" i="11"/>
  <c r="R416" i="11"/>
  <c r="R408" i="11"/>
  <c r="R400" i="11"/>
  <c r="R392" i="11"/>
  <c r="R384" i="11"/>
  <c r="R376" i="11"/>
  <c r="R368" i="11"/>
  <c r="R360" i="11"/>
  <c r="R352" i="11"/>
  <c r="R344" i="11"/>
  <c r="R336" i="11"/>
  <c r="R328" i="11"/>
  <c r="R320" i="11"/>
  <c r="R312" i="11"/>
  <c r="R304" i="11"/>
  <c r="R296" i="11"/>
  <c r="R288" i="11"/>
  <c r="R280" i="11"/>
  <c r="R272" i="11"/>
  <c r="R264" i="11"/>
  <c r="R256" i="11"/>
  <c r="R248" i="11"/>
  <c r="R240" i="11"/>
  <c r="R232" i="11"/>
  <c r="R224" i="11"/>
  <c r="R216" i="11"/>
  <c r="R208" i="11"/>
  <c r="R200" i="11"/>
  <c r="R192" i="11"/>
  <c r="R184" i="11"/>
  <c r="R176" i="11"/>
  <c r="R168" i="11"/>
  <c r="R160" i="11"/>
  <c r="R152" i="11"/>
  <c r="R144" i="11"/>
  <c r="R136" i="11"/>
  <c r="R128" i="11"/>
  <c r="R120" i="11"/>
  <c r="R112" i="11"/>
  <c r="R104" i="11"/>
  <c r="R96" i="11"/>
  <c r="R88" i="11"/>
  <c r="R80" i="11"/>
  <c r="R72" i="11"/>
  <c r="R64" i="11"/>
  <c r="R56" i="11"/>
  <c r="R48" i="11"/>
  <c r="R40" i="11"/>
  <c r="R32" i="11"/>
  <c r="R24" i="11"/>
  <c r="R16" i="11"/>
  <c r="N432" i="11"/>
  <c r="S429" i="11"/>
  <c r="N424" i="11"/>
  <c r="S421" i="11"/>
  <c r="N416" i="11"/>
  <c r="S413" i="11"/>
  <c r="N408" i="11"/>
  <c r="S405" i="11"/>
  <c r="N400" i="11"/>
  <c r="S397" i="11"/>
  <c r="N392" i="11"/>
  <c r="S389" i="11"/>
  <c r="N384" i="11"/>
  <c r="S381" i="11"/>
  <c r="N376" i="11"/>
  <c r="S373" i="11"/>
  <c r="N368" i="11"/>
  <c r="S365" i="11"/>
  <c r="N360" i="11"/>
  <c r="S357" i="11"/>
  <c r="N352" i="11"/>
  <c r="S349" i="11"/>
  <c r="N344" i="11"/>
  <c r="S341" i="11"/>
  <c r="N336" i="11"/>
  <c r="S333" i="11"/>
  <c r="N328" i="11"/>
  <c r="S325" i="11"/>
  <c r="N320" i="11"/>
  <c r="S317" i="11"/>
  <c r="N312" i="11"/>
  <c r="S309" i="11"/>
  <c r="N304" i="11"/>
  <c r="S301" i="11"/>
  <c r="N296" i="11"/>
  <c r="S293" i="11"/>
  <c r="S285" i="11"/>
  <c r="S277" i="11"/>
  <c r="S269" i="11"/>
  <c r="S261" i="11"/>
  <c r="S253" i="11"/>
  <c r="S245" i="11"/>
  <c r="S237" i="11"/>
  <c r="S229" i="11"/>
  <c r="S221" i="11"/>
  <c r="S213" i="11"/>
  <c r="S205" i="11"/>
  <c r="S197" i="11"/>
  <c r="S189" i="11"/>
  <c r="S181" i="11"/>
  <c r="S173" i="11"/>
  <c r="S165" i="11"/>
  <c r="S157" i="11"/>
  <c r="S149" i="11"/>
  <c r="S141" i="11"/>
  <c r="S133" i="11"/>
  <c r="S125" i="11"/>
  <c r="S117" i="11"/>
  <c r="S109" i="11"/>
  <c r="S101" i="11"/>
  <c r="S93" i="11"/>
  <c r="S85" i="11"/>
  <c r="S77" i="11"/>
  <c r="S69" i="11"/>
  <c r="S61" i="11"/>
  <c r="S53" i="11"/>
  <c r="S45" i="11"/>
  <c r="S37" i="11"/>
  <c r="S29" i="11"/>
  <c r="S21" i="11"/>
  <c r="S13" i="11"/>
  <c r="M472" i="11"/>
  <c r="R469" i="11"/>
  <c r="M464" i="11"/>
  <c r="R461" i="11"/>
  <c r="M456" i="11"/>
  <c r="R453" i="11"/>
  <c r="M448" i="11"/>
  <c r="R445" i="11"/>
  <c r="M440" i="11"/>
  <c r="R437" i="11"/>
  <c r="M432" i="11"/>
  <c r="R429" i="11"/>
  <c r="M424" i="11"/>
  <c r="R421" i="11"/>
  <c r="M416" i="11"/>
  <c r="R413" i="11"/>
  <c r="M408" i="11"/>
  <c r="R405" i="11"/>
  <c r="M400" i="11"/>
  <c r="R397" i="11"/>
  <c r="M392" i="11"/>
  <c r="R389" i="11"/>
  <c r="M384" i="11"/>
  <c r="R381" i="11"/>
  <c r="M376" i="11"/>
  <c r="R373" i="11"/>
  <c r="M368" i="11"/>
  <c r="R365" i="11"/>
  <c r="M360" i="11"/>
  <c r="R357" i="11"/>
  <c r="M352" i="11"/>
  <c r="R349" i="11"/>
  <c r="M344" i="11"/>
  <c r="R341" i="11"/>
  <c r="M336" i="11"/>
  <c r="R333" i="11"/>
  <c r="M328" i="11"/>
  <c r="R325" i="11"/>
  <c r="M320" i="11"/>
  <c r="R317" i="11"/>
  <c r="M312" i="11"/>
  <c r="R309" i="11"/>
  <c r="M304" i="11"/>
  <c r="R301" i="11"/>
  <c r="M296" i="11"/>
  <c r="R293" i="11"/>
  <c r="M288" i="11"/>
  <c r="R285" i="11"/>
  <c r="R277" i="11"/>
  <c r="R269" i="11"/>
  <c r="R261" i="11"/>
  <c r="R253" i="11"/>
  <c r="R245" i="11"/>
  <c r="R237" i="11"/>
  <c r="R229" i="11"/>
  <c r="R221" i="11"/>
  <c r="R213" i="11"/>
  <c r="R205" i="11"/>
  <c r="R197" i="11"/>
  <c r="R189" i="11"/>
  <c r="R181" i="11"/>
  <c r="R173" i="11"/>
  <c r="R165" i="11"/>
  <c r="R157" i="11"/>
  <c r="R149" i="11"/>
  <c r="R141" i="11"/>
  <c r="R133" i="11"/>
  <c r="R125" i="11"/>
  <c r="R117" i="11"/>
  <c r="R109" i="11"/>
  <c r="R101" i="11"/>
  <c r="R93" i="11"/>
  <c r="R85" i="11"/>
  <c r="R77" i="11"/>
  <c r="R69" i="11"/>
  <c r="R61" i="11"/>
  <c r="R53" i="11"/>
  <c r="R45" i="11"/>
  <c r="R37" i="11"/>
  <c r="R29" i="11"/>
  <c r="R21" i="11"/>
  <c r="R13" i="11"/>
  <c r="S474" i="11"/>
  <c r="S466" i="11"/>
  <c r="S458" i="11"/>
  <c r="S450" i="11"/>
  <c r="S442" i="11"/>
  <c r="S434" i="11"/>
  <c r="S426" i="11"/>
  <c r="S418" i="11"/>
  <c r="S410" i="11"/>
  <c r="S402" i="11"/>
  <c r="S394" i="11"/>
  <c r="S386" i="11"/>
  <c r="S378" i="11"/>
  <c r="S370" i="11"/>
  <c r="S362" i="11"/>
  <c r="S354" i="11"/>
  <c r="S346" i="11"/>
  <c r="S338" i="11"/>
  <c r="S330" i="11"/>
  <c r="S322" i="11"/>
  <c r="S314" i="11"/>
  <c r="S306" i="11"/>
  <c r="S298" i="11"/>
  <c r="S290" i="11"/>
  <c r="S282" i="11"/>
  <c r="S274" i="11"/>
  <c r="S266" i="11"/>
  <c r="S258" i="11"/>
  <c r="S250" i="11"/>
  <c r="S242" i="11"/>
  <c r="S234" i="11"/>
  <c r="S226" i="11"/>
  <c r="S218" i="11"/>
  <c r="S210" i="11"/>
  <c r="S202" i="11"/>
  <c r="S194" i="11"/>
  <c r="S186" i="11"/>
  <c r="S178" i="11"/>
  <c r="S170" i="11"/>
  <c r="S162" i="11"/>
  <c r="S154" i="11"/>
  <c r="S146" i="11"/>
  <c r="S138" i="11"/>
  <c r="S130" i="11"/>
  <c r="S122" i="11"/>
  <c r="S114" i="11"/>
  <c r="S106" i="11"/>
  <c r="S98" i="11"/>
  <c r="S90" i="11"/>
  <c r="S82" i="11"/>
  <c r="S74" i="11"/>
  <c r="S66" i="11"/>
  <c r="S58" i="11"/>
  <c r="S50" i="11"/>
  <c r="S42" i="11"/>
  <c r="S34" i="11"/>
  <c r="S26" i="11"/>
  <c r="S18" i="11"/>
  <c r="M437" i="11"/>
  <c r="R434" i="11"/>
  <c r="M429" i="11"/>
  <c r="R426" i="11"/>
  <c r="M421" i="11"/>
  <c r="R418" i="11"/>
  <c r="M413" i="11"/>
  <c r="R410" i="11"/>
  <c r="M405" i="11"/>
  <c r="R402" i="11"/>
  <c r="M397" i="11"/>
  <c r="R394" i="11"/>
  <c r="M389" i="11"/>
  <c r="R386" i="11"/>
  <c r="M381" i="11"/>
  <c r="R378" i="11"/>
  <c r="M373" i="11"/>
  <c r="R370" i="11"/>
  <c r="M365" i="11"/>
  <c r="R362" i="11"/>
  <c r="M357" i="11"/>
  <c r="R354" i="11"/>
  <c r="M349" i="11"/>
  <c r="R346" i="11"/>
  <c r="M341" i="11"/>
  <c r="R338" i="11"/>
  <c r="M333" i="11"/>
  <c r="R330" i="11"/>
  <c r="M325" i="11"/>
  <c r="R322" i="11"/>
  <c r="M317" i="11"/>
  <c r="R314" i="11"/>
  <c r="M309" i="11"/>
  <c r="R306" i="11"/>
  <c r="M301" i="11"/>
  <c r="R298" i="11"/>
  <c r="M293" i="11"/>
  <c r="R290" i="11"/>
  <c r="M285" i="11"/>
  <c r="R282" i="11"/>
  <c r="R274" i="11"/>
  <c r="R266" i="11"/>
  <c r="R258" i="11"/>
  <c r="R250" i="11"/>
  <c r="R242" i="11"/>
  <c r="R234" i="11"/>
  <c r="R226" i="11"/>
  <c r="R218" i="11"/>
  <c r="R210" i="11"/>
  <c r="R202" i="11"/>
  <c r="R194" i="11"/>
  <c r="R186" i="11"/>
  <c r="R178" i="11"/>
  <c r="R170" i="11"/>
  <c r="R162" i="11"/>
  <c r="R154" i="11"/>
  <c r="R146" i="11"/>
  <c r="R138" i="11"/>
  <c r="R130" i="11"/>
  <c r="R122" i="11"/>
  <c r="R114" i="11"/>
  <c r="R106" i="11"/>
  <c r="R98" i="11"/>
  <c r="R90" i="11"/>
  <c r="R82" i="11"/>
  <c r="R74" i="11"/>
  <c r="R66" i="11"/>
  <c r="R58" i="11"/>
  <c r="R50" i="11"/>
  <c r="R42" i="11"/>
  <c r="R34" i="11"/>
  <c r="R26" i="11"/>
  <c r="R18" i="11"/>
  <c r="S167" i="11"/>
  <c r="S159" i="11"/>
  <c r="S151" i="11"/>
  <c r="S143" i="11"/>
  <c r="S135" i="11"/>
  <c r="S127" i="11"/>
  <c r="S119" i="11"/>
  <c r="S111" i="11"/>
  <c r="S103" i="11"/>
  <c r="S95" i="11"/>
  <c r="S87" i="11"/>
  <c r="S79" i="11"/>
  <c r="S71" i="11"/>
  <c r="S63" i="11"/>
  <c r="S55" i="11"/>
  <c r="S39" i="11"/>
  <c r="S31" i="11"/>
  <c r="S23" i="11"/>
  <c r="S15" i="11"/>
  <c r="R423" i="11"/>
  <c r="R415" i="11"/>
  <c r="R407" i="11"/>
  <c r="R399" i="11"/>
  <c r="R391" i="11"/>
  <c r="R383" i="11"/>
  <c r="R375" i="11"/>
  <c r="R367" i="11"/>
  <c r="R359" i="11"/>
  <c r="R351" i="11"/>
  <c r="R343" i="11"/>
  <c r="R335" i="11"/>
  <c r="R327" i="11"/>
  <c r="R319" i="11"/>
  <c r="R311" i="11"/>
  <c r="R303" i="11"/>
  <c r="R295" i="11"/>
  <c r="R287" i="11"/>
  <c r="R279" i="11"/>
  <c r="R271" i="11"/>
  <c r="R263" i="11"/>
  <c r="R255" i="11"/>
  <c r="R247" i="11"/>
  <c r="R239" i="11"/>
  <c r="R231" i="11"/>
  <c r="R223" i="11"/>
  <c r="R215" i="11"/>
  <c r="R207" i="11"/>
  <c r="R199" i="11"/>
  <c r="R191" i="11"/>
  <c r="R175" i="11"/>
  <c r="R167" i="11"/>
  <c r="R159" i="11"/>
  <c r="R151" i="11"/>
  <c r="R143" i="11"/>
  <c r="R135" i="11"/>
  <c r="R127" i="11"/>
  <c r="R111" i="11"/>
  <c r="R103" i="11"/>
  <c r="R95" i="11"/>
  <c r="R87" i="11"/>
  <c r="R79" i="11"/>
  <c r="R71" i="11"/>
  <c r="R63" i="11"/>
  <c r="R55" i="11"/>
  <c r="R47" i="11"/>
  <c r="R39" i="11"/>
  <c r="R31" i="11"/>
  <c r="R23" i="11"/>
  <c r="R15" i="11"/>
  <c r="S364" i="11"/>
  <c r="S356" i="11"/>
  <c r="S348" i="11"/>
  <c r="S340" i="11"/>
  <c r="S332" i="11"/>
  <c r="S324" i="11"/>
  <c r="S316" i="11"/>
  <c r="S308" i="11"/>
  <c r="S300" i="11"/>
  <c r="S292" i="11"/>
  <c r="S284" i="11"/>
  <c r="S276" i="11"/>
  <c r="S268" i="11"/>
  <c r="S260" i="11"/>
  <c r="S252" i="11"/>
  <c r="S244" i="11"/>
  <c r="S236" i="11"/>
  <c r="S228" i="11"/>
  <c r="S220" i="11"/>
  <c r="S212" i="11"/>
  <c r="S204" i="11"/>
  <c r="S196" i="11"/>
  <c r="S188" i="11"/>
  <c r="S180" i="11"/>
  <c r="S172" i="11"/>
  <c r="S164" i="11"/>
  <c r="S156" i="11"/>
  <c r="S148" i="11"/>
  <c r="S140" i="11"/>
  <c r="S132" i="11"/>
  <c r="S124" i="11"/>
  <c r="S116" i="11"/>
  <c r="S108" i="11"/>
  <c r="S100" i="11"/>
  <c r="S92" i="11"/>
  <c r="S84" i="11"/>
  <c r="S76" i="11"/>
  <c r="S68" i="11"/>
  <c r="S60" i="11"/>
  <c r="S52" i="11"/>
  <c r="S44" i="11"/>
  <c r="S36" i="11"/>
  <c r="S28" i="11"/>
  <c r="S20" i="11"/>
  <c r="S12" i="11"/>
  <c r="R428" i="11"/>
  <c r="R420" i="11"/>
  <c r="R412" i="11"/>
  <c r="R404" i="11"/>
  <c r="R396" i="11"/>
  <c r="R388" i="11"/>
  <c r="R380" i="11"/>
  <c r="R372" i="11"/>
  <c r="R364" i="11"/>
  <c r="R356" i="11"/>
  <c r="R348" i="11"/>
  <c r="R340" i="11"/>
  <c r="R332" i="11"/>
  <c r="R324" i="11"/>
  <c r="R316" i="11"/>
  <c r="R308" i="11"/>
  <c r="R300" i="11"/>
  <c r="R292" i="11"/>
  <c r="R284" i="11"/>
  <c r="R276" i="11"/>
  <c r="R268" i="11"/>
  <c r="R260" i="11"/>
  <c r="R252" i="11"/>
  <c r="R244" i="11"/>
  <c r="R236" i="11"/>
  <c r="R228" i="11"/>
  <c r="R220" i="11"/>
  <c r="R212" i="11"/>
  <c r="R204" i="11"/>
  <c r="R196" i="11"/>
  <c r="R188" i="11"/>
  <c r="R180" i="11"/>
  <c r="R172" i="11"/>
  <c r="R164" i="11"/>
  <c r="R156" i="11"/>
  <c r="R148" i="11"/>
  <c r="R140" i="11"/>
  <c r="R132" i="11"/>
  <c r="R124" i="11"/>
  <c r="R108" i="11"/>
  <c r="R100" i="11"/>
  <c r="R92" i="11"/>
  <c r="R84" i="11"/>
  <c r="R76" i="11"/>
  <c r="R68" i="11"/>
  <c r="R60" i="11"/>
  <c r="R44" i="11"/>
  <c r="R36" i="11"/>
  <c r="R28" i="11"/>
  <c r="R20" i="11"/>
  <c r="R12" i="11"/>
  <c r="M12" i="11"/>
  <c r="N436" i="11"/>
  <c r="S433" i="11"/>
  <c r="N428" i="11"/>
  <c r="S425" i="11"/>
  <c r="N420" i="11"/>
  <c r="S417" i="11"/>
  <c r="N412" i="11"/>
  <c r="S409" i="11"/>
  <c r="N404" i="11"/>
  <c r="S401" i="11"/>
  <c r="N396" i="11"/>
  <c r="S393" i="11"/>
  <c r="N388" i="11"/>
  <c r="S385" i="11"/>
  <c r="N380" i="11"/>
  <c r="S377" i="11"/>
  <c r="N372" i="11"/>
  <c r="S369" i="11"/>
  <c r="N364" i="11"/>
  <c r="S361" i="11"/>
  <c r="N356" i="11"/>
  <c r="S353" i="11"/>
  <c r="N348" i="11"/>
  <c r="S345" i="11"/>
  <c r="N340" i="11"/>
  <c r="S337" i="11"/>
  <c r="N332" i="11"/>
  <c r="S329" i="11"/>
  <c r="N324" i="11"/>
  <c r="S321" i="11"/>
  <c r="N316" i="11"/>
  <c r="S313" i="11"/>
  <c r="N308" i="11"/>
  <c r="S305" i="11"/>
  <c r="N300" i="11"/>
  <c r="S297" i="11"/>
  <c r="N292" i="11"/>
  <c r="S289" i="11"/>
  <c r="S281" i="11"/>
  <c r="S273" i="11"/>
  <c r="S265" i="11"/>
  <c r="S257" i="11"/>
  <c r="S249" i="11"/>
  <c r="S241" i="11"/>
  <c r="S233" i="11"/>
  <c r="S225" i="11"/>
  <c r="S217" i="11"/>
  <c r="S209" i="11"/>
  <c r="S201" i="11"/>
  <c r="S193" i="11"/>
  <c r="S185" i="11"/>
  <c r="S177" i="11"/>
  <c r="S169" i="11"/>
  <c r="S161" i="11"/>
  <c r="S153" i="11"/>
  <c r="S145" i="11"/>
  <c r="S137" i="11"/>
  <c r="S129" i="11"/>
  <c r="S121" i="11"/>
  <c r="S113" i="11"/>
  <c r="S105" i="11"/>
  <c r="S97" i="11"/>
  <c r="S89" i="11"/>
  <c r="S81" i="11"/>
  <c r="S73" i="11"/>
  <c r="S65" i="11"/>
  <c r="S57" i="11"/>
  <c r="S49" i="11"/>
  <c r="S41" i="11"/>
  <c r="S33" i="11"/>
  <c r="S25" i="11"/>
  <c r="S17" i="11"/>
  <c r="R449" i="11"/>
  <c r="M444" i="11"/>
  <c r="R441" i="11"/>
  <c r="M436" i="11"/>
  <c r="R433" i="11"/>
  <c r="M428" i="11"/>
  <c r="R425" i="11"/>
  <c r="M420" i="11"/>
  <c r="R417" i="11"/>
  <c r="M412" i="11"/>
  <c r="R409" i="11"/>
  <c r="M404" i="11"/>
  <c r="R401" i="11"/>
  <c r="M396" i="11"/>
  <c r="R393" i="11"/>
  <c r="M388" i="11"/>
  <c r="R385" i="11"/>
  <c r="M380" i="11"/>
  <c r="R377" i="11"/>
  <c r="M372" i="11"/>
  <c r="R369" i="11"/>
  <c r="M364" i="11"/>
  <c r="R361" i="11"/>
  <c r="M356" i="11"/>
  <c r="R353" i="11"/>
  <c r="M348" i="11"/>
  <c r="R345" i="11"/>
  <c r="M340" i="11"/>
  <c r="R337" i="11"/>
  <c r="M332" i="11"/>
  <c r="R329" i="11"/>
  <c r="M324" i="11"/>
  <c r="R321" i="11"/>
  <c r="M316" i="11"/>
  <c r="R313" i="11"/>
  <c r="M308" i="11"/>
  <c r="R305" i="11"/>
  <c r="M300" i="11"/>
  <c r="R297" i="11"/>
  <c r="M292" i="11"/>
  <c r="R289" i="11"/>
  <c r="M284" i="11"/>
  <c r="R281" i="11"/>
  <c r="R273" i="11"/>
  <c r="R265" i="11"/>
  <c r="R257" i="11"/>
  <c r="R249" i="11"/>
  <c r="R241" i="11"/>
  <c r="R233" i="11"/>
  <c r="R225" i="11"/>
  <c r="R217" i="11"/>
  <c r="R209" i="11"/>
  <c r="R201" i="11"/>
  <c r="R193" i="11"/>
  <c r="R185" i="11"/>
  <c r="R177" i="11"/>
  <c r="R169" i="11"/>
  <c r="R161" i="11"/>
  <c r="R153" i="11"/>
  <c r="R145" i="11"/>
  <c r="R137" i="11"/>
  <c r="R129" i="11"/>
  <c r="R121" i="11"/>
  <c r="R113" i="11"/>
  <c r="R105" i="11"/>
  <c r="R97" i="11"/>
  <c r="R89" i="11"/>
  <c r="R81" i="11"/>
  <c r="R73" i="11"/>
  <c r="R65" i="11"/>
  <c r="R57" i="11"/>
  <c r="R49" i="11"/>
  <c r="R41" i="11"/>
  <c r="R33" i="11"/>
  <c r="R25" i="11"/>
  <c r="R17" i="11"/>
  <c r="K500" i="24"/>
  <c r="K485" i="24"/>
  <c r="K426" i="24"/>
  <c r="K431" i="24"/>
  <c r="K429" i="24"/>
  <c r="K432" i="24"/>
  <c r="K428" i="24"/>
  <c r="K413" i="24"/>
  <c r="K354" i="24"/>
  <c r="K359" i="24"/>
  <c r="K357" i="24"/>
  <c r="K360" i="24"/>
  <c r="K356" i="24"/>
  <c r="K341" i="24"/>
  <c r="K287" i="24"/>
  <c r="K285" i="24"/>
  <c r="K288" i="24"/>
  <c r="K284" i="24"/>
  <c r="K269" i="24"/>
  <c r="K215" i="24"/>
  <c r="K213" i="24"/>
  <c r="K216" i="24"/>
  <c r="K212" i="24"/>
  <c r="K197" i="24"/>
  <c r="K143" i="24"/>
  <c r="K141" i="24"/>
  <c r="K144" i="24"/>
  <c r="K140" i="24"/>
  <c r="K125" i="24"/>
  <c r="J28" i="24"/>
  <c r="J26" i="24"/>
  <c r="J29" i="24"/>
  <c r="K17" i="24"/>
  <c r="J479" i="24"/>
  <c r="J484" i="24"/>
  <c r="J482" i="24"/>
  <c r="J485" i="24"/>
  <c r="J394" i="24"/>
  <c r="J268" i="24"/>
  <c r="J266" i="24"/>
  <c r="J269" i="24"/>
  <c r="J178" i="24"/>
  <c r="J124" i="24"/>
  <c r="J122" i="24"/>
  <c r="J125" i="24"/>
  <c r="K486" i="24"/>
  <c r="K491" i="24"/>
  <c r="K489" i="24"/>
  <c r="K492" i="24"/>
  <c r="K488" i="24"/>
  <c r="J481" i="24"/>
  <c r="J476" i="24"/>
  <c r="K473" i="24"/>
  <c r="K414" i="24"/>
  <c r="K419" i="24"/>
  <c r="K417" i="24"/>
  <c r="K420" i="24"/>
  <c r="K416" i="24"/>
  <c r="J409" i="24"/>
  <c r="J405" i="24"/>
  <c r="K401" i="24"/>
  <c r="K342" i="24"/>
  <c r="K347" i="24"/>
  <c r="K345" i="24"/>
  <c r="K348" i="24"/>
  <c r="K344" i="24"/>
  <c r="J337" i="24"/>
  <c r="K329" i="24"/>
  <c r="K275" i="24"/>
  <c r="K273" i="24"/>
  <c r="K276" i="24"/>
  <c r="K272" i="24"/>
  <c r="J265" i="24"/>
  <c r="K257" i="24"/>
  <c r="K203" i="24"/>
  <c r="K201" i="24"/>
  <c r="K204" i="24"/>
  <c r="K200" i="24"/>
  <c r="J193" i="24"/>
  <c r="K185" i="24"/>
  <c r="K131" i="24"/>
  <c r="K129" i="24"/>
  <c r="K132" i="24"/>
  <c r="K128" i="24"/>
  <c r="J121" i="24"/>
  <c r="K113" i="24"/>
  <c r="J407" i="24"/>
  <c r="J412" i="24"/>
  <c r="J410" i="24"/>
  <c r="J413" i="24"/>
  <c r="J335" i="24"/>
  <c r="J340" i="24"/>
  <c r="J338" i="24"/>
  <c r="J341" i="24"/>
  <c r="J250" i="24"/>
  <c r="J196" i="24"/>
  <c r="J194" i="24"/>
  <c r="J197" i="24"/>
  <c r="J106" i="24"/>
  <c r="K502" i="24"/>
  <c r="K483" i="24"/>
  <c r="J467" i="24"/>
  <c r="J472" i="24"/>
  <c r="J470" i="24"/>
  <c r="J473" i="24"/>
  <c r="J454" i="24"/>
  <c r="K430" i="24"/>
  <c r="K411" i="24"/>
  <c r="J395" i="24"/>
  <c r="J400" i="24"/>
  <c r="J398" i="24"/>
  <c r="J401" i="24"/>
  <c r="J382" i="24"/>
  <c r="K358" i="24"/>
  <c r="J323" i="24"/>
  <c r="J328" i="24"/>
  <c r="J326" i="24"/>
  <c r="J329" i="24"/>
  <c r="J310" i="24"/>
  <c r="K286" i="24"/>
  <c r="J256" i="24"/>
  <c r="J254" i="24"/>
  <c r="J257" i="24"/>
  <c r="J238" i="24"/>
  <c r="K214" i="24"/>
  <c r="J184" i="24"/>
  <c r="J182" i="24"/>
  <c r="J185" i="24"/>
  <c r="J166" i="24"/>
  <c r="K142" i="24"/>
  <c r="J131" i="24"/>
  <c r="J112" i="24"/>
  <c r="J110" i="24"/>
  <c r="J113" i="24"/>
  <c r="J94" i="24"/>
  <c r="J27" i="24"/>
  <c r="K23" i="24"/>
  <c r="K20" i="24"/>
  <c r="J483" i="24"/>
  <c r="K474" i="24"/>
  <c r="K479" i="24"/>
  <c r="K477" i="24"/>
  <c r="K480" i="24"/>
  <c r="K476" i="24"/>
  <c r="J469" i="24"/>
  <c r="K461" i="24"/>
  <c r="J411" i="24"/>
  <c r="K402" i="24"/>
  <c r="K407" i="24"/>
  <c r="K405" i="24"/>
  <c r="K408" i="24"/>
  <c r="K404" i="24"/>
  <c r="J397" i="24"/>
  <c r="J393" i="24"/>
  <c r="K389" i="24"/>
  <c r="J339" i="24"/>
  <c r="K330" i="24"/>
  <c r="K335" i="24"/>
  <c r="K333" i="24"/>
  <c r="K336" i="24"/>
  <c r="K332" i="24"/>
  <c r="J325" i="24"/>
  <c r="K317" i="24"/>
  <c r="J267" i="24"/>
  <c r="K263" i="24"/>
  <c r="K261" i="24"/>
  <c r="K264" i="24"/>
  <c r="K260" i="24"/>
  <c r="J253" i="24"/>
  <c r="K245" i="24"/>
  <c r="J195" i="24"/>
  <c r="K191" i="24"/>
  <c r="K189" i="24"/>
  <c r="K192" i="24"/>
  <c r="K188" i="24"/>
  <c r="J181" i="24"/>
  <c r="K173" i="24"/>
  <c r="K138" i="24"/>
  <c r="J123" i="24"/>
  <c r="K119" i="24"/>
  <c r="K117" i="24"/>
  <c r="K120" i="24"/>
  <c r="K116" i="24"/>
  <c r="J109" i="24"/>
  <c r="K101" i="24"/>
  <c r="K34" i="24"/>
  <c r="J24" i="24"/>
  <c r="J16" i="24"/>
  <c r="K35" i="24"/>
  <c r="K33" i="24"/>
  <c r="K36" i="24"/>
  <c r="K499" i="24"/>
  <c r="J498" i="24"/>
  <c r="K490" i="24"/>
  <c r="J480" i="24"/>
  <c r="K471" i="24"/>
  <c r="J455" i="24"/>
  <c r="J460" i="24"/>
  <c r="J458" i="24"/>
  <c r="J461" i="24"/>
  <c r="J442" i="24"/>
  <c r="K427" i="24"/>
  <c r="J426" i="24"/>
  <c r="K418" i="24"/>
  <c r="J408" i="24"/>
  <c r="K399" i="24"/>
  <c r="J383" i="24"/>
  <c r="J388" i="24"/>
  <c r="J386" i="24"/>
  <c r="J389" i="24"/>
  <c r="J370" i="24"/>
  <c r="K355" i="24"/>
  <c r="J354" i="24"/>
  <c r="K346" i="24"/>
  <c r="J336" i="24"/>
  <c r="J311" i="24"/>
  <c r="J316" i="24"/>
  <c r="J314" i="24"/>
  <c r="J317" i="24"/>
  <c r="J298" i="24"/>
  <c r="K283" i="24"/>
  <c r="J282" i="24"/>
  <c r="K274" i="24"/>
  <c r="J264" i="24"/>
  <c r="J244" i="24"/>
  <c r="J242" i="24"/>
  <c r="J245" i="24"/>
  <c r="J226" i="24"/>
  <c r="K211" i="24"/>
  <c r="J210" i="24"/>
  <c r="K202" i="24"/>
  <c r="J192" i="24"/>
  <c r="J172" i="24"/>
  <c r="J170" i="24"/>
  <c r="J173" i="24"/>
  <c r="J154" i="24"/>
  <c r="K139" i="24"/>
  <c r="J138" i="24"/>
  <c r="K130" i="24"/>
  <c r="J120" i="24"/>
  <c r="J119" i="24"/>
  <c r="J100" i="24"/>
  <c r="J98" i="24"/>
  <c r="J101" i="24"/>
  <c r="J82" i="24"/>
  <c r="J466" i="24"/>
  <c r="J471" i="24"/>
  <c r="K462" i="24"/>
  <c r="K467" i="24"/>
  <c r="K465" i="24"/>
  <c r="K468" i="24"/>
  <c r="K464" i="24"/>
  <c r="J457" i="24"/>
  <c r="K449" i="24"/>
  <c r="K433" i="24"/>
  <c r="J399" i="24"/>
  <c r="K390" i="24"/>
  <c r="K395" i="24"/>
  <c r="K393" i="24"/>
  <c r="K396" i="24"/>
  <c r="K392" i="24"/>
  <c r="J385" i="24"/>
  <c r="K377" i="24"/>
  <c r="K361" i="24"/>
  <c r="J327" i="24"/>
  <c r="K318" i="24"/>
  <c r="K323" i="24"/>
  <c r="K321" i="24"/>
  <c r="K324" i="24"/>
  <c r="K320" i="24"/>
  <c r="J313" i="24"/>
  <c r="K305" i="24"/>
  <c r="K289" i="24"/>
  <c r="J255" i="24"/>
  <c r="K251" i="24"/>
  <c r="K249" i="24"/>
  <c r="K252" i="24"/>
  <c r="K248" i="24"/>
  <c r="J241" i="24"/>
  <c r="K233" i="24"/>
  <c r="K217" i="24"/>
  <c r="J183" i="24"/>
  <c r="K179" i="24"/>
  <c r="K177" i="24"/>
  <c r="K180" i="24"/>
  <c r="K176" i="24"/>
  <c r="J169" i="24"/>
  <c r="K161" i="24"/>
  <c r="K145" i="24"/>
  <c r="K126" i="24"/>
  <c r="J111" i="24"/>
  <c r="K107" i="24"/>
  <c r="K105" i="24"/>
  <c r="K108" i="24"/>
  <c r="K104" i="24"/>
  <c r="J97" i="24"/>
  <c r="K89" i="24"/>
  <c r="K73" i="24"/>
  <c r="K31" i="24"/>
  <c r="K22" i="24"/>
  <c r="K18" i="24"/>
  <c r="J502" i="24"/>
  <c r="K487" i="24"/>
  <c r="K478" i="24"/>
  <c r="J468" i="24"/>
  <c r="J443" i="24"/>
  <c r="J448" i="24"/>
  <c r="J446" i="24"/>
  <c r="J449" i="24"/>
  <c r="J430" i="24"/>
  <c r="K415" i="24"/>
  <c r="K406" i="24"/>
  <c r="J396" i="24"/>
  <c r="K388" i="24"/>
  <c r="J371" i="24"/>
  <c r="J376" i="24"/>
  <c r="J374" i="24"/>
  <c r="J377" i="24"/>
  <c r="J358" i="24"/>
  <c r="K343" i="24"/>
  <c r="K334" i="24"/>
  <c r="J324" i="24"/>
  <c r="J299" i="24"/>
  <c r="J304" i="24"/>
  <c r="J302" i="24"/>
  <c r="J305" i="24"/>
  <c r="J286" i="24"/>
  <c r="K271" i="24"/>
  <c r="K262" i="24"/>
  <c r="J252" i="24"/>
  <c r="J232" i="24"/>
  <c r="J230" i="24"/>
  <c r="J233" i="24"/>
  <c r="J214" i="24"/>
  <c r="K199" i="24"/>
  <c r="K190" i="24"/>
  <c r="J180" i="24"/>
  <c r="J160" i="24"/>
  <c r="J158" i="24"/>
  <c r="J161" i="24"/>
  <c r="J142" i="24"/>
  <c r="K127" i="24"/>
  <c r="K118" i="24"/>
  <c r="J108" i="24"/>
  <c r="J107" i="24"/>
  <c r="J88" i="24"/>
  <c r="J86" i="24"/>
  <c r="J89" i="24"/>
  <c r="J70" i="24"/>
  <c r="J23" i="24"/>
  <c r="J18" i="24"/>
  <c r="J15" i="24"/>
  <c r="J10" i="24"/>
  <c r="K32" i="24"/>
  <c r="K493" i="24"/>
  <c r="J459" i="24"/>
  <c r="K450" i="24"/>
  <c r="K455" i="24"/>
  <c r="K453" i="24"/>
  <c r="K456" i="24"/>
  <c r="K452" i="24"/>
  <c r="J445" i="24"/>
  <c r="J440" i="24"/>
  <c r="K437" i="24"/>
  <c r="K421" i="24"/>
  <c r="J387" i="24"/>
  <c r="K378" i="24"/>
  <c r="K383" i="24"/>
  <c r="K381" i="24"/>
  <c r="K384" i="24"/>
  <c r="K380" i="24"/>
  <c r="J373" i="24"/>
  <c r="J369" i="24"/>
  <c r="K365" i="24"/>
  <c r="K349" i="24"/>
  <c r="J315" i="24"/>
  <c r="K306" i="24"/>
  <c r="K311" i="24"/>
  <c r="K309" i="24"/>
  <c r="K312" i="24"/>
  <c r="K308" i="24"/>
  <c r="J301" i="24"/>
  <c r="K293" i="24"/>
  <c r="K277" i="24"/>
  <c r="J243" i="24"/>
  <c r="K239" i="24"/>
  <c r="K237" i="24"/>
  <c r="K240" i="24"/>
  <c r="K236" i="24"/>
  <c r="J229" i="24"/>
  <c r="K221" i="24"/>
  <c r="K205" i="24"/>
  <c r="J171" i="24"/>
  <c r="K167" i="24"/>
  <c r="K165" i="24"/>
  <c r="K168" i="24"/>
  <c r="K164" i="24"/>
  <c r="J157" i="24"/>
  <c r="K149" i="24"/>
  <c r="K133" i="24"/>
  <c r="K114" i="24"/>
  <c r="J99" i="24"/>
  <c r="K95" i="24"/>
  <c r="K93" i="24"/>
  <c r="K96" i="24"/>
  <c r="K92" i="24"/>
  <c r="J85" i="24"/>
  <c r="K77" i="24"/>
  <c r="K30" i="24"/>
  <c r="K19" i="24"/>
  <c r="J490" i="24"/>
  <c r="K475" i="24"/>
  <c r="J474" i="24"/>
  <c r="K466" i="24"/>
  <c r="J456" i="24"/>
  <c r="J431" i="24"/>
  <c r="J436" i="24"/>
  <c r="J434" i="24"/>
  <c r="J437" i="24"/>
  <c r="J418" i="24"/>
  <c r="K403" i="24"/>
  <c r="J402" i="24"/>
  <c r="K394" i="24"/>
  <c r="J359" i="24"/>
  <c r="J364" i="24"/>
  <c r="J362" i="24"/>
  <c r="J365" i="24"/>
  <c r="J346" i="24"/>
  <c r="K331" i="24"/>
  <c r="J330" i="24"/>
  <c r="K322" i="24"/>
  <c r="J312" i="24"/>
  <c r="J287" i="24"/>
  <c r="J292" i="24"/>
  <c r="J290" i="24"/>
  <c r="J293" i="24"/>
  <c r="J274" i="24"/>
  <c r="K259" i="24"/>
  <c r="J258" i="24"/>
  <c r="K250" i="24"/>
  <c r="J240" i="24"/>
  <c r="J220" i="24"/>
  <c r="J218" i="24"/>
  <c r="J221" i="24"/>
  <c r="J202" i="24"/>
  <c r="K187" i="24"/>
  <c r="J186" i="24"/>
  <c r="K178" i="24"/>
  <c r="J168" i="24"/>
  <c r="J148" i="24"/>
  <c r="J146" i="24"/>
  <c r="J149" i="24"/>
  <c r="J130" i="24"/>
  <c r="K115" i="24"/>
  <c r="J114" i="24"/>
  <c r="K106" i="24"/>
  <c r="J96" i="24"/>
  <c r="J95" i="24"/>
  <c r="K25" i="24"/>
  <c r="K497" i="24"/>
  <c r="K481" i="24"/>
  <c r="K438" i="24"/>
  <c r="K443" i="24"/>
  <c r="K441" i="24"/>
  <c r="K444" i="24"/>
  <c r="K440" i="24"/>
  <c r="K425" i="24"/>
  <c r="K409" i="24"/>
  <c r="K366" i="24"/>
  <c r="K371" i="24"/>
  <c r="K369" i="24"/>
  <c r="K372" i="24"/>
  <c r="K368" i="24"/>
  <c r="J361" i="24"/>
  <c r="K353" i="24"/>
  <c r="K337" i="24"/>
  <c r="J303" i="24"/>
  <c r="K294" i="24"/>
  <c r="K299" i="24"/>
  <c r="K297" i="24"/>
  <c r="K300" i="24"/>
  <c r="K296" i="24"/>
  <c r="J289" i="24"/>
  <c r="K281" i="24"/>
  <c r="K265" i="24"/>
  <c r="K227" i="24"/>
  <c r="K225" i="24"/>
  <c r="K228" i="24"/>
  <c r="K224" i="24"/>
  <c r="J217" i="24"/>
  <c r="K209" i="24"/>
  <c r="K193" i="24"/>
  <c r="K155" i="24"/>
  <c r="K153" i="24"/>
  <c r="K156" i="24"/>
  <c r="K152" i="24"/>
  <c r="J145" i="24"/>
  <c r="K137" i="24"/>
  <c r="K121" i="24"/>
  <c r="K102" i="24"/>
  <c r="K83" i="24"/>
  <c r="K81" i="24"/>
  <c r="K84" i="24"/>
  <c r="K80" i="24"/>
  <c r="J73" i="24"/>
  <c r="J22" i="24"/>
  <c r="J491" i="24"/>
  <c r="J496" i="24"/>
  <c r="J494" i="24"/>
  <c r="J497" i="24"/>
  <c r="J478" i="24"/>
  <c r="K463" i="24"/>
  <c r="J462" i="24"/>
  <c r="K454" i="24"/>
  <c r="J444" i="24"/>
  <c r="K435" i="24"/>
  <c r="J419" i="24"/>
  <c r="J424" i="24"/>
  <c r="J422" i="24"/>
  <c r="J425" i="24"/>
  <c r="J406" i="24"/>
  <c r="K391" i="24"/>
  <c r="J390" i="24"/>
  <c r="K382" i="24"/>
  <c r="J372" i="24"/>
  <c r="K364" i="24"/>
  <c r="J347" i="24"/>
  <c r="J352" i="24"/>
  <c r="J350" i="24"/>
  <c r="J353" i="24"/>
  <c r="J334" i="24"/>
  <c r="K319" i="24"/>
  <c r="J318" i="24"/>
  <c r="K310" i="24"/>
  <c r="J300" i="24"/>
  <c r="J280" i="24"/>
  <c r="J278" i="24"/>
  <c r="J281" i="24"/>
  <c r="J262" i="24"/>
  <c r="K247" i="24"/>
  <c r="J246" i="24"/>
  <c r="K238" i="24"/>
  <c r="J228" i="24"/>
  <c r="J208" i="24"/>
  <c r="J206" i="24"/>
  <c r="J209" i="24"/>
  <c r="J190" i="24"/>
  <c r="K175" i="24"/>
  <c r="J174" i="24"/>
  <c r="K166" i="24"/>
  <c r="J156" i="24"/>
  <c r="J155" i="24"/>
  <c r="J136" i="24"/>
  <c r="J134" i="24"/>
  <c r="J137" i="24"/>
  <c r="J118" i="24"/>
  <c r="K103" i="24"/>
  <c r="J102" i="24"/>
  <c r="K94" i="24"/>
  <c r="J84" i="24"/>
  <c r="J83" i="24"/>
  <c r="K29" i="24"/>
  <c r="J77" i="24"/>
  <c r="K72" i="24"/>
  <c r="J65" i="24"/>
  <c r="K60" i="24"/>
  <c r="J53" i="24"/>
  <c r="K48" i="24"/>
  <c r="J41" i="24"/>
  <c r="K24" i="24"/>
  <c r="J17" i="24"/>
  <c r="K12" i="24"/>
  <c r="J60" i="24"/>
  <c r="K55" i="24"/>
  <c r="J36" i="24"/>
  <c r="J499" i="24"/>
  <c r="K494" i="24"/>
  <c r="J487" i="24"/>
  <c r="K482" i="24"/>
  <c r="J475" i="24"/>
  <c r="K470" i="24"/>
  <c r="J463" i="24"/>
  <c r="K458" i="24"/>
  <c r="J451" i="24"/>
  <c r="K446" i="24"/>
  <c r="J439" i="24"/>
  <c r="K434" i="24"/>
  <c r="J427" i="24"/>
  <c r="K422" i="24"/>
  <c r="J415" i="24"/>
  <c r="K410" i="24"/>
  <c r="J403" i="24"/>
  <c r="K398" i="24"/>
  <c r="J391" i="24"/>
  <c r="K386" i="24"/>
  <c r="J379" i="24"/>
  <c r="K374" i="24"/>
  <c r="J367" i="24"/>
  <c r="K362" i="24"/>
  <c r="J355" i="24"/>
  <c r="K350" i="24"/>
  <c r="J343" i="24"/>
  <c r="K338" i="24"/>
  <c r="J331" i="24"/>
  <c r="K326" i="24"/>
  <c r="J319" i="24"/>
  <c r="K314" i="24"/>
  <c r="J307" i="24"/>
  <c r="K302" i="24"/>
  <c r="J295" i="24"/>
  <c r="K290" i="24"/>
  <c r="J283" i="24"/>
  <c r="K278" i="24"/>
  <c r="J271" i="24"/>
  <c r="K266" i="24"/>
  <c r="J259" i="24"/>
  <c r="K254" i="24"/>
  <c r="J247" i="24"/>
  <c r="K242" i="24"/>
  <c r="J235" i="24"/>
  <c r="K230" i="24"/>
  <c r="J223" i="24"/>
  <c r="K218" i="24"/>
  <c r="J211" i="24"/>
  <c r="K206" i="24"/>
  <c r="J199" i="24"/>
  <c r="K194" i="24"/>
  <c r="J187" i="24"/>
  <c r="K182" i="24"/>
  <c r="J175" i="24"/>
  <c r="K170" i="24"/>
  <c r="J163" i="24"/>
  <c r="K158" i="24"/>
  <c r="J151" i="24"/>
  <c r="K146" i="24"/>
  <c r="J139" i="24"/>
  <c r="K134" i="24"/>
  <c r="J127" i="24"/>
  <c r="K122" i="24"/>
  <c r="J115" i="24"/>
  <c r="K110" i="24"/>
  <c r="J103" i="24"/>
  <c r="K98" i="24"/>
  <c r="J91" i="24"/>
  <c r="K86" i="24"/>
  <c r="J79" i="24"/>
  <c r="K74" i="24"/>
  <c r="J67" i="24"/>
  <c r="K62" i="24"/>
  <c r="J55" i="24"/>
  <c r="K50" i="24"/>
  <c r="J43" i="24"/>
  <c r="K38" i="24"/>
  <c r="J31" i="24"/>
  <c r="K26" i="24"/>
  <c r="J19" i="24"/>
  <c r="K14" i="24"/>
  <c r="J74" i="24"/>
  <c r="K69" i="24"/>
  <c r="J62" i="24"/>
  <c r="K57" i="24"/>
  <c r="J50" i="24"/>
  <c r="K45" i="24"/>
  <c r="J38" i="24"/>
  <c r="K21" i="24"/>
  <c r="J501" i="24"/>
  <c r="K496" i="24"/>
  <c r="J489" i="24"/>
  <c r="K484" i="24"/>
  <c r="J477" i="24"/>
  <c r="K472" i="24"/>
  <c r="J465" i="24"/>
  <c r="K460" i="24"/>
  <c r="J453" i="24"/>
  <c r="K448" i="24"/>
  <c r="J441" i="24"/>
  <c r="K436" i="24"/>
  <c r="J429" i="24"/>
  <c r="K424" i="24"/>
  <c r="J417" i="24"/>
  <c r="K412" i="24"/>
  <c r="K400" i="24"/>
  <c r="J381" i="24"/>
  <c r="J357" i="24"/>
  <c r="K352" i="24"/>
  <c r="J345" i="24"/>
  <c r="K340" i="24"/>
  <c r="J333" i="24"/>
  <c r="K328" i="24"/>
  <c r="J321" i="24"/>
  <c r="K316" i="24"/>
  <c r="J309" i="24"/>
  <c r="K304" i="24"/>
  <c r="J297" i="24"/>
  <c r="K292" i="24"/>
  <c r="J285" i="24"/>
  <c r="K280" i="24"/>
  <c r="J273" i="24"/>
  <c r="K268" i="24"/>
  <c r="J261" i="24"/>
  <c r="K256" i="24"/>
  <c r="J249" i="24"/>
  <c r="K244" i="24"/>
  <c r="J237" i="24"/>
  <c r="K232" i="24"/>
  <c r="J225" i="24"/>
  <c r="K220" i="24"/>
  <c r="J213" i="24"/>
  <c r="K208" i="24"/>
  <c r="J201" i="24"/>
  <c r="K196" i="24"/>
  <c r="J189" i="24"/>
  <c r="K184" i="24"/>
  <c r="J177" i="24"/>
  <c r="K172" i="24"/>
  <c r="J165" i="24"/>
  <c r="K160" i="24"/>
  <c r="J153" i="24"/>
  <c r="K148" i="24"/>
  <c r="J141" i="24"/>
  <c r="K136" i="24"/>
  <c r="J129" i="24"/>
  <c r="K124" i="24"/>
  <c r="J117" i="24"/>
  <c r="K112" i="24"/>
  <c r="J105" i="24"/>
  <c r="K100" i="24"/>
  <c r="J93" i="24"/>
  <c r="K88" i="24"/>
  <c r="J81" i="24"/>
  <c r="K76" i="24"/>
  <c r="J69" i="24"/>
  <c r="K64" i="24"/>
  <c r="J57" i="24"/>
  <c r="K52" i="24"/>
  <c r="J45" i="24"/>
  <c r="K40" i="24"/>
  <c r="J33" i="24"/>
  <c r="K28" i="24"/>
  <c r="J21" i="24"/>
  <c r="K16" i="24"/>
  <c r="J64" i="24"/>
  <c r="K47" i="24"/>
  <c r="K11" i="24"/>
  <c r="K498" i="24"/>
  <c r="K282" i="24"/>
  <c r="J275" i="24"/>
  <c r="K270" i="24"/>
  <c r="J263" i="24"/>
  <c r="K258" i="24"/>
  <c r="J251" i="24"/>
  <c r="K246" i="24"/>
  <c r="J239" i="24"/>
  <c r="K234" i="24"/>
  <c r="J227" i="24"/>
  <c r="K222" i="24"/>
  <c r="J215" i="24"/>
  <c r="K210" i="24"/>
  <c r="J203" i="24"/>
  <c r="K198" i="24"/>
  <c r="J191" i="24"/>
  <c r="K186" i="24"/>
  <c r="J179" i="24"/>
  <c r="K174" i="24"/>
  <c r="J167" i="24"/>
  <c r="J11" i="24"/>
  <c r="J12" i="24"/>
  <c r="K459" i="24"/>
  <c r="J452" i="24"/>
  <c r="J416" i="24"/>
  <c r="J404" i="24"/>
  <c r="J392" i="24"/>
  <c r="K387" i="24"/>
  <c r="J380" i="24"/>
  <c r="K375" i="24"/>
  <c r="J368" i="24"/>
  <c r="K363" i="24"/>
  <c r="J356" i="24"/>
  <c r="K351" i="24"/>
  <c r="J344" i="24"/>
  <c r="K339" i="24"/>
  <c r="J332" i="24"/>
  <c r="K327" i="24"/>
  <c r="J320" i="24"/>
  <c r="K315" i="24"/>
  <c r="J308" i="24"/>
  <c r="K303" i="24"/>
  <c r="J296" i="24"/>
  <c r="K291" i="24"/>
  <c r="J284" i="24"/>
  <c r="K279" i="24"/>
  <c r="J272" i="24"/>
  <c r="K267" i="24"/>
  <c r="J260" i="24"/>
  <c r="K255" i="24"/>
  <c r="J248" i="24"/>
  <c r="K243" i="24"/>
  <c r="J236" i="24"/>
  <c r="K231" i="24"/>
  <c r="J224" i="24"/>
  <c r="K219" i="24"/>
  <c r="J212" i="24"/>
  <c r="K207" i="24"/>
  <c r="J200" i="24"/>
  <c r="K195" i="24"/>
  <c r="J188" i="24"/>
  <c r="K183" i="24"/>
  <c r="J176" i="24"/>
  <c r="K171" i="24"/>
  <c r="J164" i="24"/>
  <c r="K159" i="24"/>
  <c r="J152" i="24"/>
  <c r="K147" i="24"/>
  <c r="J140" i="24"/>
  <c r="K135" i="24"/>
  <c r="J128" i="24"/>
  <c r="K123" i="24"/>
  <c r="J116" i="24"/>
  <c r="K111" i="24"/>
  <c r="J104" i="24"/>
  <c r="K99" i="24"/>
  <c r="J92" i="24"/>
  <c r="K87" i="24"/>
  <c r="J80" i="24"/>
  <c r="K75" i="24"/>
  <c r="J68" i="24"/>
  <c r="K63" i="24"/>
  <c r="J56" i="24"/>
  <c r="K51" i="24"/>
  <c r="J44" i="24"/>
  <c r="K39" i="24"/>
  <c r="J32" i="24"/>
  <c r="K27" i="24"/>
  <c r="J20" i="24"/>
  <c r="K1861" i="24"/>
  <c r="K1842" i="24"/>
  <c r="K1705" i="24"/>
  <c r="J1694" i="24"/>
  <c r="J1686" i="24"/>
  <c r="J1682" i="24"/>
  <c r="K1549" i="24"/>
  <c r="K1545" i="24"/>
  <c r="K1513" i="24"/>
  <c r="K1986" i="24"/>
  <c r="K1849" i="24"/>
  <c r="K1839" i="24"/>
  <c r="J1830" i="24"/>
  <c r="K1693" i="24"/>
  <c r="K1689" i="24"/>
  <c r="K1657" i="24"/>
  <c r="J1638" i="24"/>
  <c r="K1631" i="24"/>
  <c r="J1619" i="24"/>
  <c r="J1612" i="24"/>
  <c r="K1552" i="24"/>
  <c r="J1986" i="24"/>
  <c r="K1782" i="24"/>
  <c r="J1768" i="24"/>
  <c r="K1645" i="24"/>
  <c r="K1635" i="24"/>
  <c r="J1634" i="24"/>
  <c r="K1626" i="24"/>
  <c r="K1528" i="24"/>
  <c r="K1516" i="24"/>
  <c r="J1974" i="24"/>
  <c r="K1837" i="24"/>
  <c r="K1801" i="24"/>
  <c r="J1782" i="24"/>
  <c r="K1773" i="24"/>
  <c r="J1763" i="24"/>
  <c r="J1756" i="24"/>
  <c r="K1641" i="24"/>
  <c r="J1626" i="24"/>
  <c r="K1619" i="24"/>
  <c r="D786" i="24"/>
  <c r="K1509" i="24"/>
  <c r="J1510" i="24"/>
  <c r="K1926" i="24"/>
  <c r="K1789" i="24"/>
  <c r="K1770" i="24"/>
  <c r="K1633" i="24"/>
  <c r="J1622" i="24"/>
  <c r="J1614" i="24"/>
  <c r="J1610" i="24"/>
  <c r="J1842" i="24"/>
  <c r="J1624" i="24"/>
  <c r="E785" i="24"/>
  <c r="J1509" i="24"/>
  <c r="K1945" i="24"/>
  <c r="J1926" i="24"/>
  <c r="J1907" i="24"/>
  <c r="J1770" i="24"/>
  <c r="K1763" i="24"/>
  <c r="K1629" i="24"/>
  <c r="J1574" i="24"/>
  <c r="K1566" i="24"/>
  <c r="J1552" i="24"/>
  <c r="J1508" i="24"/>
  <c r="K1933" i="24"/>
  <c r="K1923" i="24"/>
  <c r="K1914" i="24"/>
  <c r="K1777" i="24"/>
  <c r="J1758" i="24"/>
  <c r="K1621" i="24"/>
  <c r="K1617" i="24"/>
  <c r="K1585" i="24"/>
  <c r="J1566" i="24"/>
  <c r="K1559" i="24"/>
  <c r="J1547" i="24"/>
  <c r="J1540" i="24"/>
  <c r="K1701" i="24"/>
  <c r="J1914" i="24"/>
  <c r="J1718" i="24"/>
  <c r="K1710" i="24"/>
  <c r="J1696" i="24"/>
  <c r="K1581" i="24"/>
  <c r="K1573" i="24"/>
  <c r="K1563" i="24"/>
  <c r="J1562" i="24"/>
  <c r="K1554" i="24"/>
  <c r="J1544" i="24"/>
  <c r="K1921" i="24"/>
  <c r="J1902" i="24"/>
  <c r="K1765" i="24"/>
  <c r="K1729" i="24"/>
  <c r="J1710" i="24"/>
  <c r="K1703" i="24"/>
  <c r="J1691" i="24"/>
  <c r="J1684" i="24"/>
  <c r="K1624" i="24"/>
  <c r="K1569" i="24"/>
  <c r="J1554" i="24"/>
  <c r="K1547" i="24"/>
  <c r="K1854" i="24"/>
  <c r="K1725" i="24"/>
  <c r="K1717" i="24"/>
  <c r="J1706" i="24"/>
  <c r="K1698" i="24"/>
  <c r="K1600" i="24"/>
  <c r="K1588" i="24"/>
  <c r="K1561" i="24"/>
  <c r="J1550" i="24"/>
  <c r="J1542" i="24"/>
  <c r="J1538" i="24"/>
  <c r="K1909" i="24"/>
  <c r="K1873" i="24"/>
  <c r="J1854" i="24"/>
  <c r="J1835" i="24"/>
  <c r="J1826" i="24"/>
  <c r="K1713" i="24"/>
  <c r="J1698" i="24"/>
  <c r="K1691" i="24"/>
  <c r="K1576" i="24"/>
  <c r="K1557" i="24"/>
  <c r="K1505" i="24"/>
  <c r="J1969" i="24"/>
  <c r="J1965" i="24"/>
  <c r="J1958" i="24"/>
  <c r="J1968" i="24"/>
  <c r="J1966" i="24"/>
  <c r="J1897" i="24"/>
  <c r="J1893" i="24"/>
  <c r="J1886" i="24"/>
  <c r="J1896" i="24"/>
  <c r="J1894" i="24"/>
  <c r="J1825" i="24"/>
  <c r="J1821" i="24"/>
  <c r="J1824" i="24"/>
  <c r="J1822" i="24"/>
  <c r="J1815" i="24"/>
  <c r="J1753" i="24"/>
  <c r="J1749" i="24"/>
  <c r="J1752" i="24"/>
  <c r="J1750" i="24"/>
  <c r="J1743" i="24"/>
  <c r="J1681" i="24"/>
  <c r="J1677" i="24"/>
  <c r="J1680" i="24"/>
  <c r="J1678" i="24"/>
  <c r="J1671" i="24"/>
  <c r="J1609" i="24"/>
  <c r="J1608" i="24"/>
  <c r="J1606" i="24"/>
  <c r="J1599" i="24"/>
  <c r="J1593" i="24"/>
  <c r="J1537" i="24"/>
  <c r="J1536" i="24"/>
  <c r="J1534" i="24"/>
  <c r="J1527" i="24"/>
  <c r="J1521" i="24"/>
  <c r="J793" i="24"/>
  <c r="K1976" i="24"/>
  <c r="K1972" i="24"/>
  <c r="K1965" i="24"/>
  <c r="K1975" i="24"/>
  <c r="K1973" i="24"/>
  <c r="K1904" i="24"/>
  <c r="K1900" i="24"/>
  <c r="K1893" i="24"/>
  <c r="K1903" i="24"/>
  <c r="K1901" i="24"/>
  <c r="K1832" i="24"/>
  <c r="K1828" i="24"/>
  <c r="K1831" i="24"/>
  <c r="K1829" i="24"/>
  <c r="K1822" i="24"/>
  <c r="K1760" i="24"/>
  <c r="K1756" i="24"/>
  <c r="K1759" i="24"/>
  <c r="K1757" i="24"/>
  <c r="K1750" i="24"/>
  <c r="K1688" i="24"/>
  <c r="K1684" i="24"/>
  <c r="K1687" i="24"/>
  <c r="K1685" i="24"/>
  <c r="K1678" i="24"/>
  <c r="K1616" i="24"/>
  <c r="K1615" i="24"/>
  <c r="K1613" i="24"/>
  <c r="K1606" i="24"/>
  <c r="K1544" i="24"/>
  <c r="K1543" i="24"/>
  <c r="K1541" i="24"/>
  <c r="K1534" i="24"/>
  <c r="K1504" i="24"/>
  <c r="K662" i="24"/>
  <c r="Q1980" i="24"/>
  <c r="J1957" i="24"/>
  <c r="J1953" i="24"/>
  <c r="J1946" i="24"/>
  <c r="J1956" i="24"/>
  <c r="J1954" i="24"/>
  <c r="J1885" i="24"/>
  <c r="J1881" i="24"/>
  <c r="J1874" i="24"/>
  <c r="J1884" i="24"/>
  <c r="J1882" i="24"/>
  <c r="J1813" i="24"/>
  <c r="J1809" i="24"/>
  <c r="J1812" i="24"/>
  <c r="J1810" i="24"/>
  <c r="J1803" i="24"/>
  <c r="J1741" i="24"/>
  <c r="J1737" i="24"/>
  <c r="J1740" i="24"/>
  <c r="J1738" i="24"/>
  <c r="J1731" i="24"/>
  <c r="J1669" i="24"/>
  <c r="J1665" i="24"/>
  <c r="J1668" i="24"/>
  <c r="J1666" i="24"/>
  <c r="J1659" i="24"/>
  <c r="J1597" i="24"/>
  <c r="J1596" i="24"/>
  <c r="J1594" i="24"/>
  <c r="J1587" i="24"/>
  <c r="J1581" i="24"/>
  <c r="J1525" i="24"/>
  <c r="J1524" i="24"/>
  <c r="J1522" i="24"/>
  <c r="J1515" i="24"/>
  <c r="J992" i="24"/>
  <c r="J531" i="24"/>
  <c r="K1989" i="24"/>
  <c r="J1967" i="24"/>
  <c r="K1964" i="24"/>
  <c r="K1960" i="24"/>
  <c r="K1953" i="24"/>
  <c r="K1963" i="24"/>
  <c r="K1961" i="24"/>
  <c r="J1895" i="24"/>
  <c r="K1892" i="24"/>
  <c r="K1888" i="24"/>
  <c r="K1881" i="24"/>
  <c r="K1891" i="24"/>
  <c r="K1889" i="24"/>
  <c r="J1823" i="24"/>
  <c r="K1820" i="24"/>
  <c r="K1816" i="24"/>
  <c r="K1819" i="24"/>
  <c r="K1817" i="24"/>
  <c r="K1810" i="24"/>
  <c r="J1751" i="24"/>
  <c r="K1748" i="24"/>
  <c r="K1744" i="24"/>
  <c r="K1747" i="24"/>
  <c r="K1745" i="24"/>
  <c r="K1738" i="24"/>
  <c r="J1679" i="24"/>
  <c r="K1676" i="24"/>
  <c r="K1672" i="24"/>
  <c r="K1675" i="24"/>
  <c r="K1673" i="24"/>
  <c r="K1666" i="24"/>
  <c r="J1607" i="24"/>
  <c r="K1604" i="24"/>
  <c r="K1603" i="24"/>
  <c r="K1601" i="24"/>
  <c r="K1594" i="24"/>
  <c r="J1535" i="24"/>
  <c r="K1532" i="24"/>
  <c r="K1531" i="24"/>
  <c r="K1529" i="24"/>
  <c r="K1522" i="24"/>
  <c r="K1983" i="24"/>
  <c r="K1974" i="24"/>
  <c r="J1964" i="24"/>
  <c r="J1945" i="24"/>
  <c r="J1941" i="24"/>
  <c r="J1934" i="24"/>
  <c r="J1944" i="24"/>
  <c r="J1942" i="24"/>
  <c r="K1902" i="24"/>
  <c r="J1892" i="24"/>
  <c r="J1873" i="24"/>
  <c r="J1869" i="24"/>
  <c r="J1862" i="24"/>
  <c r="J1872" i="24"/>
  <c r="J1870" i="24"/>
  <c r="K1830" i="24"/>
  <c r="J1820" i="24"/>
  <c r="J1814" i="24"/>
  <c r="J1801" i="24"/>
  <c r="J1797" i="24"/>
  <c r="J1800" i="24"/>
  <c r="J1798" i="24"/>
  <c r="J1791" i="24"/>
  <c r="K1758" i="24"/>
  <c r="J1748" i="24"/>
  <c r="J1744" i="24"/>
  <c r="J1729" i="24"/>
  <c r="J1725" i="24"/>
  <c r="J1728" i="24"/>
  <c r="J1726" i="24"/>
  <c r="J1719" i="24"/>
  <c r="K1686" i="24"/>
  <c r="J1676" i="24"/>
  <c r="J1672" i="24"/>
  <c r="J1657" i="24"/>
  <c r="J1653" i="24"/>
  <c r="J1656" i="24"/>
  <c r="J1654" i="24"/>
  <c r="J1647" i="24"/>
  <c r="K1614" i="24"/>
  <c r="J1604" i="24"/>
  <c r="J1600" i="24"/>
  <c r="J1585" i="24"/>
  <c r="J1584" i="24"/>
  <c r="J1582" i="24"/>
  <c r="J1575" i="24"/>
  <c r="J1569" i="24"/>
  <c r="K1542" i="24"/>
  <c r="J1532" i="24"/>
  <c r="J1529" i="24"/>
  <c r="J1513" i="24"/>
  <c r="J1512" i="24"/>
  <c r="E1146" i="24"/>
  <c r="J1955" i="24"/>
  <c r="K1952" i="24"/>
  <c r="K1948" i="24"/>
  <c r="K1941" i="24"/>
  <c r="K1951" i="24"/>
  <c r="K1949" i="24"/>
  <c r="J1883" i="24"/>
  <c r="K1880" i="24"/>
  <c r="K1876" i="24"/>
  <c r="K1869" i="24"/>
  <c r="K1879" i="24"/>
  <c r="K1877" i="24"/>
  <c r="K1821" i="24"/>
  <c r="J1811" i="24"/>
  <c r="K1808" i="24"/>
  <c r="K1804" i="24"/>
  <c r="K1807" i="24"/>
  <c r="K1805" i="24"/>
  <c r="K1798" i="24"/>
  <c r="K1751" i="24"/>
  <c r="J1739" i="24"/>
  <c r="K1736" i="24"/>
  <c r="K1732" i="24"/>
  <c r="K1735" i="24"/>
  <c r="K1733" i="24"/>
  <c r="K1726" i="24"/>
  <c r="K1679" i="24"/>
  <c r="J1667" i="24"/>
  <c r="K1664" i="24"/>
  <c r="K1660" i="24"/>
  <c r="K1663" i="24"/>
  <c r="K1661" i="24"/>
  <c r="K1654" i="24"/>
  <c r="K1607" i="24"/>
  <c r="J1595" i="24"/>
  <c r="K1592" i="24"/>
  <c r="K1591" i="24"/>
  <c r="K1589" i="24"/>
  <c r="K1582" i="24"/>
  <c r="K1535" i="24"/>
  <c r="J1523" i="24"/>
  <c r="K1520" i="24"/>
  <c r="K1519" i="24"/>
  <c r="K1517" i="24"/>
  <c r="D1482" i="24"/>
  <c r="K1508" i="24"/>
  <c r="K1981" i="24"/>
  <c r="K1971" i="24"/>
  <c r="K1962" i="24"/>
  <c r="J1952" i="24"/>
  <c r="J1933" i="24"/>
  <c r="J1929" i="24"/>
  <c r="J1922" i="24"/>
  <c r="J1932" i="24"/>
  <c r="J1930" i="24"/>
  <c r="K1899" i="24"/>
  <c r="K1890" i="24"/>
  <c r="J1880" i="24"/>
  <c r="J1861" i="24"/>
  <c r="J1857" i="24"/>
  <c r="J1850" i="24"/>
  <c r="J1860" i="24"/>
  <c r="J1858" i="24"/>
  <c r="K1827" i="24"/>
  <c r="K1818" i="24"/>
  <c r="J1808" i="24"/>
  <c r="J1802" i="24"/>
  <c r="J1789" i="24"/>
  <c r="J1785" i="24"/>
  <c r="J1788" i="24"/>
  <c r="J1786" i="24"/>
  <c r="J1779" i="24"/>
  <c r="K1755" i="24"/>
  <c r="K1746" i="24"/>
  <c r="J1736" i="24"/>
  <c r="J1732" i="24"/>
  <c r="J1717" i="24"/>
  <c r="J1713" i="24"/>
  <c r="J1716" i="24"/>
  <c r="J1714" i="24"/>
  <c r="J1707" i="24"/>
  <c r="K1683" i="24"/>
  <c r="K1674" i="24"/>
  <c r="J1664" i="24"/>
  <c r="J1660" i="24"/>
  <c r="J1645" i="24"/>
  <c r="J1641" i="24"/>
  <c r="J1644" i="24"/>
  <c r="J1642" i="24"/>
  <c r="J1635" i="24"/>
  <c r="J1629" i="24"/>
  <c r="K1611" i="24"/>
  <c r="K1602" i="24"/>
  <c r="J1592" i="24"/>
  <c r="J1588" i="24"/>
  <c r="J1573" i="24"/>
  <c r="J1572" i="24"/>
  <c r="J1570" i="24"/>
  <c r="J1563" i="24"/>
  <c r="K1564" i="24"/>
  <c r="J1557" i="24"/>
  <c r="K1539" i="24"/>
  <c r="K1530" i="24"/>
  <c r="J1520" i="24"/>
  <c r="J1517" i="24"/>
  <c r="J1507" i="24"/>
  <c r="P1956" i="24"/>
  <c r="J1962" i="24"/>
  <c r="J1943" i="24"/>
  <c r="K1940" i="24"/>
  <c r="K1936" i="24"/>
  <c r="K1929" i="24"/>
  <c r="K1939" i="24"/>
  <c r="K1937" i="24"/>
  <c r="J1890" i="24"/>
  <c r="J1871" i="24"/>
  <c r="K1868" i="24"/>
  <c r="K1864" i="24"/>
  <c r="K1857" i="24"/>
  <c r="K1867" i="24"/>
  <c r="K1865" i="24"/>
  <c r="J1818" i="24"/>
  <c r="K1809" i="24"/>
  <c r="J1799" i="24"/>
  <c r="K1796" i="24"/>
  <c r="K1792" i="24"/>
  <c r="K1795" i="24"/>
  <c r="K1793" i="24"/>
  <c r="K1786" i="24"/>
  <c r="J1746" i="24"/>
  <c r="K1739" i="24"/>
  <c r="J1727" i="24"/>
  <c r="K1724" i="24"/>
  <c r="K1720" i="24"/>
  <c r="K1723" i="24"/>
  <c r="K1721" i="24"/>
  <c r="K1714" i="24"/>
  <c r="J1674" i="24"/>
  <c r="K1667" i="24"/>
  <c r="J1655" i="24"/>
  <c r="K1652" i="24"/>
  <c r="K1648" i="24"/>
  <c r="K1651" i="24"/>
  <c r="K1649" i="24"/>
  <c r="K1642" i="24"/>
  <c r="J1602" i="24"/>
  <c r="K1595" i="24"/>
  <c r="J1583" i="24"/>
  <c r="K1580" i="24"/>
  <c r="K1579" i="24"/>
  <c r="K1577" i="24"/>
  <c r="K1570" i="24"/>
  <c r="J1530" i="24"/>
  <c r="K1524" i="24"/>
  <c r="J1511" i="24"/>
  <c r="K1507" i="24"/>
  <c r="J1506" i="24"/>
  <c r="J1989" i="24"/>
  <c r="J1982" i="24"/>
  <c r="K1969" i="24"/>
  <c r="K1959" i="24"/>
  <c r="K1950" i="24"/>
  <c r="J1940" i="24"/>
  <c r="J1921" i="24"/>
  <c r="J1917" i="24"/>
  <c r="J1910" i="24"/>
  <c r="J1920" i="24"/>
  <c r="J1918" i="24"/>
  <c r="K1897" i="24"/>
  <c r="K1887" i="24"/>
  <c r="K1878" i="24"/>
  <c r="J1868" i="24"/>
  <c r="J1849" i="24"/>
  <c r="J1845" i="24"/>
  <c r="J1838" i="24"/>
  <c r="J1848" i="24"/>
  <c r="J1846" i="24"/>
  <c r="J1839" i="24"/>
  <c r="K1825" i="24"/>
  <c r="K1815" i="24"/>
  <c r="K1806" i="24"/>
  <c r="J1796" i="24"/>
  <c r="J1790" i="24"/>
  <c r="J1777" i="24"/>
  <c r="J1773" i="24"/>
  <c r="J1776" i="24"/>
  <c r="J1774" i="24"/>
  <c r="J1767" i="24"/>
  <c r="K1753" i="24"/>
  <c r="K1743" i="24"/>
  <c r="J1742" i="24"/>
  <c r="K1734" i="24"/>
  <c r="J1724" i="24"/>
  <c r="J1720" i="24"/>
  <c r="J1705" i="24"/>
  <c r="J1701" i="24"/>
  <c r="J1704" i="24"/>
  <c r="J1702" i="24"/>
  <c r="J1695" i="24"/>
  <c r="K1681" i="24"/>
  <c r="K1671" i="24"/>
  <c r="J1670" i="24"/>
  <c r="K1662" i="24"/>
  <c r="J1652" i="24"/>
  <c r="J1648" i="24"/>
  <c r="J1633" i="24"/>
  <c r="J1632" i="24"/>
  <c r="J1630" i="24"/>
  <c r="J1623" i="24"/>
  <c r="J1617" i="24"/>
  <c r="K1609" i="24"/>
  <c r="K1599" i="24"/>
  <c r="J1598" i="24"/>
  <c r="K1590" i="24"/>
  <c r="J1580" i="24"/>
  <c r="J1576" i="24"/>
  <c r="J1561" i="24"/>
  <c r="J1560" i="24"/>
  <c r="J1558" i="24"/>
  <c r="J1551" i="24"/>
  <c r="J1545" i="24"/>
  <c r="K1537" i="24"/>
  <c r="K1527" i="24"/>
  <c r="J1526" i="24"/>
  <c r="K1518" i="24"/>
  <c r="J1505" i="24"/>
  <c r="Q581" i="24"/>
  <c r="P1830" i="24"/>
  <c r="P1788" i="24"/>
  <c r="P1432" i="24"/>
  <c r="P1390" i="24"/>
  <c r="P1306" i="24"/>
  <c r="P1114" i="24"/>
  <c r="P911" i="24"/>
  <c r="P900" i="24"/>
  <c r="P809" i="24"/>
  <c r="P774" i="24"/>
  <c r="P761" i="24"/>
  <c r="P739" i="24"/>
  <c r="J1950" i="24"/>
  <c r="J1931" i="24"/>
  <c r="K1928" i="24"/>
  <c r="K1924" i="24"/>
  <c r="K1917" i="24"/>
  <c r="K1927" i="24"/>
  <c r="K1925" i="24"/>
  <c r="J1878" i="24"/>
  <c r="J1859" i="24"/>
  <c r="K1856" i="24"/>
  <c r="K1852" i="24"/>
  <c r="K1845" i="24"/>
  <c r="K1855" i="24"/>
  <c r="K1853" i="24"/>
  <c r="J1806" i="24"/>
  <c r="K1797" i="24"/>
  <c r="J1787" i="24"/>
  <c r="K1784" i="24"/>
  <c r="K1780" i="24"/>
  <c r="K1783" i="24"/>
  <c r="K1781" i="24"/>
  <c r="K1774" i="24"/>
  <c r="J1734" i="24"/>
  <c r="K1727" i="24"/>
  <c r="J1715" i="24"/>
  <c r="K1712" i="24"/>
  <c r="K1708" i="24"/>
  <c r="K1711" i="24"/>
  <c r="K1709" i="24"/>
  <c r="K1702" i="24"/>
  <c r="K1677" i="24"/>
  <c r="J1662" i="24"/>
  <c r="K1655" i="24"/>
  <c r="J1643" i="24"/>
  <c r="K1640" i="24"/>
  <c r="K1636" i="24"/>
  <c r="K1639" i="24"/>
  <c r="K1637" i="24"/>
  <c r="K1630" i="24"/>
  <c r="K1605" i="24"/>
  <c r="J1590" i="24"/>
  <c r="K1583" i="24"/>
  <c r="J1571" i="24"/>
  <c r="K1568" i="24"/>
  <c r="K1567" i="24"/>
  <c r="K1565" i="24"/>
  <c r="K1558" i="24"/>
  <c r="K1533" i="24"/>
  <c r="J1518" i="24"/>
  <c r="K1511" i="24"/>
  <c r="K1506" i="24"/>
  <c r="J1504" i="24"/>
  <c r="J1981" i="24"/>
  <c r="J1977" i="24"/>
  <c r="J1970" i="24"/>
  <c r="J1980" i="24"/>
  <c r="J1978" i="24"/>
  <c r="K1957" i="24"/>
  <c r="K1947" i="24"/>
  <c r="K1938" i="24"/>
  <c r="J1928" i="24"/>
  <c r="J1909" i="24"/>
  <c r="J1905" i="24"/>
  <c r="J1898" i="24"/>
  <c r="J1908" i="24"/>
  <c r="J1906" i="24"/>
  <c r="K1885" i="24"/>
  <c r="K1875" i="24"/>
  <c r="K1866" i="24"/>
  <c r="J1856" i="24"/>
  <c r="J1837" i="24"/>
  <c r="J1833" i="24"/>
  <c r="J1836" i="24"/>
  <c r="J1834" i="24"/>
  <c r="J1827" i="24"/>
  <c r="K1813" i="24"/>
  <c r="K1803" i="24"/>
  <c r="K1794" i="24"/>
  <c r="J1784" i="24"/>
  <c r="J1778" i="24"/>
  <c r="J1765" i="24"/>
  <c r="J1761" i="24"/>
  <c r="J1764" i="24"/>
  <c r="J1762" i="24"/>
  <c r="J1755" i="24"/>
  <c r="K1741" i="24"/>
  <c r="K1731" i="24"/>
  <c r="J1730" i="24"/>
  <c r="K1722" i="24"/>
  <c r="J1712" i="24"/>
  <c r="J1708" i="24"/>
  <c r="J1693" i="24"/>
  <c r="J1689" i="24"/>
  <c r="J1692" i="24"/>
  <c r="J1690" i="24"/>
  <c r="J1683" i="24"/>
  <c r="K1669" i="24"/>
  <c r="K1659" i="24"/>
  <c r="J1658" i="24"/>
  <c r="K1650" i="24"/>
  <c r="J1640" i="24"/>
  <c r="J1636" i="24"/>
  <c r="J1621" i="24"/>
  <c r="J1620" i="24"/>
  <c r="J1618" i="24"/>
  <c r="J1611" i="24"/>
  <c r="K1612" i="24"/>
  <c r="J1605" i="24"/>
  <c r="K1597" i="24"/>
  <c r="K1587" i="24"/>
  <c r="J1586" i="24"/>
  <c r="K1578" i="24"/>
  <c r="J1568" i="24"/>
  <c r="J1564" i="24"/>
  <c r="J1549" i="24"/>
  <c r="J1548" i="24"/>
  <c r="J1546" i="24"/>
  <c r="J1539" i="24"/>
  <c r="K1540" i="24"/>
  <c r="J1533" i="24"/>
  <c r="K1525" i="24"/>
  <c r="K1515" i="24"/>
  <c r="J1514" i="24"/>
  <c r="K1988" i="24"/>
  <c r="K1984" i="24"/>
  <c r="K1977" i="24"/>
  <c r="K1987" i="24"/>
  <c r="K1985" i="24"/>
  <c r="J1938" i="24"/>
  <c r="J1919" i="24"/>
  <c r="K1916" i="24"/>
  <c r="K1912" i="24"/>
  <c r="K1905" i="24"/>
  <c r="K1915" i="24"/>
  <c r="K1913" i="24"/>
  <c r="J1866" i="24"/>
  <c r="J1847" i="24"/>
  <c r="K1844" i="24"/>
  <c r="K1840" i="24"/>
  <c r="K1843" i="24"/>
  <c r="K1841" i="24"/>
  <c r="K1834" i="24"/>
  <c r="J1794" i="24"/>
  <c r="K1785" i="24"/>
  <c r="J1775" i="24"/>
  <c r="K1772" i="24"/>
  <c r="K1768" i="24"/>
  <c r="K1771" i="24"/>
  <c r="K1769" i="24"/>
  <c r="K1762" i="24"/>
  <c r="K1737" i="24"/>
  <c r="J1722" i="24"/>
  <c r="K1715" i="24"/>
  <c r="J1703" i="24"/>
  <c r="K1700" i="24"/>
  <c r="K1696" i="24"/>
  <c r="K1699" i="24"/>
  <c r="K1697" i="24"/>
  <c r="K1690" i="24"/>
  <c r="K1665" i="24"/>
  <c r="J1650" i="24"/>
  <c r="K1643" i="24"/>
  <c r="J1631" i="24"/>
  <c r="K1628" i="24"/>
  <c r="K1627" i="24"/>
  <c r="K1625" i="24"/>
  <c r="K1618" i="24"/>
  <c r="K1593" i="24"/>
  <c r="J1578" i="24"/>
  <c r="K1571" i="24"/>
  <c r="J1559" i="24"/>
  <c r="K1556" i="24"/>
  <c r="K1555" i="24"/>
  <c r="K1553" i="24"/>
  <c r="K1546" i="24"/>
  <c r="K1521" i="24"/>
  <c r="J1983" i="24"/>
  <c r="K1978" i="24"/>
  <c r="J1971" i="24"/>
  <c r="K1966" i="24"/>
  <c r="J1959" i="24"/>
  <c r="K1954" i="24"/>
  <c r="J1947" i="24"/>
  <c r="K1942" i="24"/>
  <c r="J1935" i="24"/>
  <c r="K1930" i="24"/>
  <c r="J1923" i="24"/>
  <c r="K1918" i="24"/>
  <c r="J1911" i="24"/>
  <c r="K1906" i="24"/>
  <c r="J1899" i="24"/>
  <c r="K1894" i="24"/>
  <c r="J1887" i="24"/>
  <c r="K1882" i="24"/>
  <c r="J1875" i="24"/>
  <c r="K1870" i="24"/>
  <c r="J1863" i="24"/>
  <c r="K1858" i="24"/>
  <c r="J1851" i="24"/>
  <c r="K1846" i="24"/>
  <c r="J1985" i="24"/>
  <c r="K1980" i="24"/>
  <c r="J1973" i="24"/>
  <c r="K1968" i="24"/>
  <c r="J1961" i="24"/>
  <c r="K1956" i="24"/>
  <c r="J1949" i="24"/>
  <c r="K1944" i="24"/>
  <c r="J1937" i="24"/>
  <c r="K1932" i="24"/>
  <c r="J1925" i="24"/>
  <c r="K1920" i="24"/>
  <c r="J1913" i="24"/>
  <c r="K1908" i="24"/>
  <c r="J1901" i="24"/>
  <c r="K1896" i="24"/>
  <c r="J1889" i="24"/>
  <c r="K1884" i="24"/>
  <c r="J1877" i="24"/>
  <c r="K1872" i="24"/>
  <c r="J1865" i="24"/>
  <c r="K1860" i="24"/>
  <c r="J1853" i="24"/>
  <c r="K1848" i="24"/>
  <c r="J1841" i="24"/>
  <c r="K1836" i="24"/>
  <c r="J1829" i="24"/>
  <c r="K1824" i="24"/>
  <c r="J1817" i="24"/>
  <c r="K1812" i="24"/>
  <c r="J1805" i="24"/>
  <c r="K1800" i="24"/>
  <c r="J1793" i="24"/>
  <c r="K1788" i="24"/>
  <c r="J1781" i="24"/>
  <c r="K1776" i="24"/>
  <c r="J1769" i="24"/>
  <c r="K1764" i="24"/>
  <c r="J1757" i="24"/>
  <c r="K1752" i="24"/>
  <c r="J1745" i="24"/>
  <c r="K1740" i="24"/>
  <c r="J1733" i="24"/>
  <c r="K1728" i="24"/>
  <c r="J1721" i="24"/>
  <c r="K1716" i="24"/>
  <c r="J1709" i="24"/>
  <c r="K1704" i="24"/>
  <c r="J1697" i="24"/>
  <c r="K1692" i="24"/>
  <c r="J1685" i="24"/>
  <c r="K1680" i="24"/>
  <c r="J1673" i="24"/>
  <c r="K1668" i="24"/>
  <c r="J1661" i="24"/>
  <c r="K1656" i="24"/>
  <c r="J1649" i="24"/>
  <c r="K1644" i="24"/>
  <c r="J1637" i="24"/>
  <c r="K1632" i="24"/>
  <c r="J1625" i="24"/>
  <c r="K1620" i="24"/>
  <c r="J1613" i="24"/>
  <c r="K1608" i="24"/>
  <c r="J1601" i="24"/>
  <c r="K1596" i="24"/>
  <c r="J1589" i="24"/>
  <c r="K1584" i="24"/>
  <c r="J1577" i="24"/>
  <c r="K1572" i="24"/>
  <c r="J1565" i="24"/>
  <c r="K1560" i="24"/>
  <c r="J1553" i="24"/>
  <c r="K1548" i="24"/>
  <c r="J1541" i="24"/>
  <c r="K1536" i="24"/>
  <c r="K1512" i="24"/>
  <c r="P1860" i="24"/>
  <c r="P1157" i="24"/>
  <c r="P877" i="24"/>
  <c r="P610" i="24"/>
  <c r="J1987" i="24"/>
  <c r="K1982" i="24"/>
  <c r="J1975" i="24"/>
  <c r="K1970" i="24"/>
  <c r="J1963" i="24"/>
  <c r="K1958" i="24"/>
  <c r="J1951" i="24"/>
  <c r="K1946" i="24"/>
  <c r="J1939" i="24"/>
  <c r="K1934" i="24"/>
  <c r="J1927" i="24"/>
  <c r="K1922" i="24"/>
  <c r="J1915" i="24"/>
  <c r="K1910" i="24"/>
  <c r="J1903" i="24"/>
  <c r="K1898" i="24"/>
  <c r="J1891" i="24"/>
  <c r="K1886" i="24"/>
  <c r="J1879" i="24"/>
  <c r="K1874" i="24"/>
  <c r="J1867" i="24"/>
  <c r="K1862" i="24"/>
  <c r="J1855" i="24"/>
  <c r="K1850" i="24"/>
  <c r="J1843" i="24"/>
  <c r="K1838" i="24"/>
  <c r="J1831" i="24"/>
  <c r="K1826" i="24"/>
  <c r="J1819" i="24"/>
  <c r="K1814" i="24"/>
  <c r="J1807" i="24"/>
  <c r="K1802" i="24"/>
  <c r="J1795" i="24"/>
  <c r="K1790" i="24"/>
  <c r="J1783" i="24"/>
  <c r="K1778" i="24"/>
  <c r="J1771" i="24"/>
  <c r="K1766" i="24"/>
  <c r="J1759" i="24"/>
  <c r="K1754" i="24"/>
  <c r="J1747" i="24"/>
  <c r="K1742" i="24"/>
  <c r="J1735" i="24"/>
  <c r="K1730" i="24"/>
  <c r="J1723" i="24"/>
  <c r="K1718" i="24"/>
  <c r="J1711" i="24"/>
  <c r="K1706" i="24"/>
  <c r="J1699" i="24"/>
  <c r="K1694" i="24"/>
  <c r="J1687" i="24"/>
  <c r="K1682" i="24"/>
  <c r="J1675" i="24"/>
  <c r="K1670" i="24"/>
  <c r="J1663" i="24"/>
  <c r="K1658" i="24"/>
  <c r="J1651" i="24"/>
  <c r="K1646" i="24"/>
  <c r="J1639" i="24"/>
  <c r="K1634" i="24"/>
  <c r="J1627" i="24"/>
  <c r="K1622" i="24"/>
  <c r="J1615" i="24"/>
  <c r="K1610" i="24"/>
  <c r="J1603" i="24"/>
  <c r="K1598" i="24"/>
  <c r="J1591" i="24"/>
  <c r="K1586" i="24"/>
  <c r="J1579" i="24"/>
  <c r="K1574" i="24"/>
  <c r="J1567" i="24"/>
  <c r="K1562" i="24"/>
  <c r="J1555" i="24"/>
  <c r="K1550" i="24"/>
  <c r="J1543" i="24"/>
  <c r="K1538" i="24"/>
  <c r="J1531" i="24"/>
  <c r="K1526" i="24"/>
  <c r="J1519" i="24"/>
  <c r="K1514" i="24"/>
  <c r="J1766" i="24"/>
  <c r="K1761" i="24"/>
  <c r="J1754" i="24"/>
  <c r="K1749" i="24"/>
  <c r="J1984" i="24"/>
  <c r="K1979" i="24"/>
  <c r="J1972" i="24"/>
  <c r="K1967" i="24"/>
  <c r="J1960" i="24"/>
  <c r="K1955" i="24"/>
  <c r="J1948" i="24"/>
  <c r="K1943" i="24"/>
  <c r="J1936" i="24"/>
  <c r="K1931" i="24"/>
  <c r="J1924" i="24"/>
  <c r="K1919" i="24"/>
  <c r="J1912" i="24"/>
  <c r="K1907" i="24"/>
  <c r="J1900" i="24"/>
  <c r="K1895" i="24"/>
  <c r="J1888" i="24"/>
  <c r="K1883" i="24"/>
  <c r="J1876" i="24"/>
  <c r="K1871" i="24"/>
  <c r="J1864" i="24"/>
  <c r="K1859" i="24"/>
  <c r="J1852" i="24"/>
  <c r="K1847" i="24"/>
  <c r="J1840" i="24"/>
  <c r="K1835" i="24"/>
  <c r="J1828" i="24"/>
  <c r="K1823" i="24"/>
  <c r="J1816" i="24"/>
  <c r="K1811" i="24"/>
  <c r="J1804" i="24"/>
  <c r="K1799" i="24"/>
  <c r="J1792" i="24"/>
  <c r="K1787" i="24"/>
  <c r="J1780" i="24"/>
  <c r="K1775" i="24"/>
  <c r="J1528" i="24"/>
  <c r="K1523" i="24"/>
  <c r="J1516" i="24"/>
  <c r="E784" i="24"/>
  <c r="D780" i="24"/>
  <c r="D774" i="24"/>
  <c r="D612" i="24"/>
  <c r="D606" i="24"/>
  <c r="D582" i="24"/>
  <c r="D576" i="24"/>
  <c r="D552" i="24"/>
  <c r="D546" i="24"/>
  <c r="D522" i="24"/>
  <c r="D516" i="24"/>
  <c r="D492" i="24"/>
  <c r="D486" i="24"/>
  <c r="D462" i="24"/>
  <c r="D456" i="24"/>
  <c r="D432" i="24"/>
  <c r="D426" i="24"/>
  <c r="D402" i="24"/>
  <c r="D396" i="24"/>
  <c r="D372" i="24"/>
  <c r="D366" i="24"/>
  <c r="D330" i="24"/>
  <c r="D300" i="24"/>
  <c r="D276" i="24"/>
  <c r="D270" i="24"/>
  <c r="D246" i="24"/>
  <c r="D240" i="24"/>
  <c r="D210" i="24"/>
  <c r="D180" i="24"/>
  <c r="D174" i="24"/>
  <c r="D120" i="24"/>
  <c r="D114" i="24"/>
  <c r="D108" i="24"/>
  <c r="D102" i="24"/>
  <c r="D66" i="24"/>
  <c r="Q1680" i="24"/>
  <c r="Q1656" i="24"/>
  <c r="Q1631" i="24"/>
  <c r="P1596" i="24"/>
  <c r="P1559" i="24"/>
  <c r="P1523" i="24"/>
  <c r="P1415" i="24"/>
  <c r="P756" i="24"/>
  <c r="P538" i="24"/>
  <c r="P335" i="24"/>
  <c r="Q29" i="24"/>
  <c r="K986" i="24"/>
  <c r="Q1499" i="24"/>
  <c r="Q1356" i="24"/>
  <c r="Q1314" i="24"/>
  <c r="Q1128" i="24"/>
  <c r="Q819" i="24"/>
  <c r="Q789" i="24"/>
  <c r="D982" i="24"/>
  <c r="D908" i="24"/>
  <c r="D814" i="24"/>
  <c r="Q1385" i="24"/>
  <c r="K740" i="24"/>
  <c r="Q77" i="24"/>
  <c r="E1030" i="24"/>
  <c r="E1006" i="24"/>
  <c r="E958" i="24"/>
  <c r="Q1934" i="24"/>
  <c r="P1826" i="24"/>
  <c r="Q620" i="24"/>
  <c r="Q377" i="24"/>
  <c r="E982" i="24"/>
  <c r="Q1742" i="24"/>
  <c r="Q1706" i="24"/>
  <c r="K1217" i="24"/>
  <c r="K618" i="24"/>
  <c r="K612" i="24"/>
  <c r="J788" i="24"/>
  <c r="Q711" i="24"/>
  <c r="Q667" i="24"/>
  <c r="Q478" i="24"/>
  <c r="Q1157" i="24"/>
  <c r="Q807" i="24"/>
  <c r="K948" i="24"/>
  <c r="K934" i="24"/>
  <c r="Q1985" i="24"/>
  <c r="Q1765" i="24"/>
  <c r="Q1508" i="24"/>
  <c r="Q95" i="24"/>
  <c r="D10" i="24"/>
  <c r="E31" i="24"/>
  <c r="K1408" i="24"/>
  <c r="K1084" i="24"/>
  <c r="K1018" i="24"/>
  <c r="Q1812" i="24"/>
  <c r="Q722" i="24"/>
  <c r="Q708" i="24"/>
  <c r="Q679" i="24"/>
  <c r="E1054" i="24"/>
  <c r="E786" i="24"/>
  <c r="E1110" i="24"/>
  <c r="K1498" i="24"/>
  <c r="K1486" i="24"/>
  <c r="Q1098" i="24"/>
  <c r="Q725" i="24"/>
  <c r="Q548" i="24"/>
  <c r="D762" i="24"/>
  <c r="D726" i="24"/>
  <c r="D702" i="24"/>
  <c r="D672" i="24"/>
  <c r="D636" i="24"/>
  <c r="D438" i="24"/>
  <c r="D420" i="24"/>
  <c r="D384" i="24"/>
  <c r="D342" i="24"/>
  <c r="D222" i="24"/>
  <c r="D192" i="24"/>
  <c r="D162" i="24"/>
  <c r="D144" i="24"/>
  <c r="D90" i="24"/>
  <c r="E781" i="24"/>
  <c r="E775" i="24"/>
  <c r="E769" i="24"/>
  <c r="E763" i="24"/>
  <c r="E757" i="24"/>
  <c r="E751" i="24"/>
  <c r="E745" i="24"/>
  <c r="E739" i="24"/>
  <c r="E733" i="24"/>
  <c r="E727" i="24"/>
  <c r="E721" i="24"/>
  <c r="E715" i="24"/>
  <c r="E709" i="24"/>
  <c r="E703" i="24"/>
  <c r="E697" i="24"/>
  <c r="E691" i="24"/>
  <c r="E685" i="24"/>
  <c r="E679" i="24"/>
  <c r="E673" i="24"/>
  <c r="E667" i="24"/>
  <c r="E661" i="24"/>
  <c r="K1067" i="24"/>
  <c r="K1066" i="24"/>
  <c r="D756" i="24"/>
  <c r="D732" i="24"/>
  <c r="D696" i="24"/>
  <c r="D666" i="24"/>
  <c r="D642" i="24"/>
  <c r="D306" i="24"/>
  <c r="D252" i="24"/>
  <c r="D216" i="24"/>
  <c r="D198" i="24"/>
  <c r="D168" i="24"/>
  <c r="D138" i="24"/>
  <c r="D78" i="24"/>
  <c r="E778" i="24"/>
  <c r="E772" i="24"/>
  <c r="E766" i="24"/>
  <c r="E760" i="24"/>
  <c r="E754" i="24"/>
  <c r="E748" i="24"/>
  <c r="E742" i="24"/>
  <c r="E736" i="24"/>
  <c r="E730" i="24"/>
  <c r="E724" i="24"/>
  <c r="E718" i="24"/>
  <c r="E712" i="24"/>
  <c r="E706" i="24"/>
  <c r="E700" i="24"/>
  <c r="E694" i="24"/>
  <c r="E688" i="24"/>
  <c r="E682" i="24"/>
  <c r="E676" i="24"/>
  <c r="E670" i="24"/>
  <c r="E664" i="24"/>
  <c r="E658" i="24"/>
  <c r="E652" i="24"/>
  <c r="E646" i="24"/>
  <c r="E640" i="24"/>
  <c r="E634" i="24"/>
  <c r="E628" i="24"/>
  <c r="E622" i="24"/>
  <c r="E616" i="24"/>
  <c r="E610" i="24"/>
  <c r="E604" i="24"/>
  <c r="E598" i="24"/>
  <c r="E592" i="24"/>
  <c r="E586" i="24"/>
  <c r="E580" i="24"/>
  <c r="E574" i="24"/>
  <c r="E568" i="24"/>
  <c r="E562" i="24"/>
  <c r="E556" i="24"/>
  <c r="E550" i="24"/>
  <c r="E544" i="24"/>
  <c r="E538" i="24"/>
  <c r="E532" i="24"/>
  <c r="E526" i="24"/>
  <c r="E520" i="24"/>
  <c r="E514" i="24"/>
  <c r="E508" i="24"/>
  <c r="E502" i="24"/>
  <c r="E496" i="24"/>
  <c r="E490" i="24"/>
  <c r="E484" i="24"/>
  <c r="E478" i="24"/>
  <c r="E472" i="24"/>
  <c r="E466" i="24"/>
  <c r="E460" i="24"/>
  <c r="E454" i="24"/>
  <c r="E448" i="24"/>
  <c r="E442" i="24"/>
  <c r="E436" i="24"/>
  <c r="E430" i="24"/>
  <c r="E424" i="24"/>
  <c r="E418" i="24"/>
  <c r="E412" i="24"/>
  <c r="E406" i="24"/>
  <c r="E400" i="24"/>
  <c r="E394" i="24"/>
  <c r="E388" i="24"/>
  <c r="E382" i="24"/>
  <c r="E376" i="24"/>
  <c r="E370" i="24"/>
  <c r="E364" i="24"/>
  <c r="E358" i="24"/>
  <c r="E352" i="24"/>
  <c r="E346" i="24"/>
  <c r="E340" i="24"/>
  <c r="E334" i="24"/>
  <c r="E328" i="24"/>
  <c r="E322" i="24"/>
  <c r="E316" i="24"/>
  <c r="E310" i="24"/>
  <c r="E304" i="24"/>
  <c r="E298" i="24"/>
  <c r="E292" i="24"/>
  <c r="E286" i="24"/>
  <c r="E280" i="24"/>
  <c r="E274" i="24"/>
  <c r="E268" i="24"/>
  <c r="E262" i="24"/>
  <c r="E256" i="24"/>
  <c r="E250" i="24"/>
  <c r="E244" i="24"/>
  <c r="E238" i="24"/>
  <c r="E232" i="24"/>
  <c r="E226" i="24"/>
  <c r="E220" i="24"/>
  <c r="E214" i="24"/>
  <c r="E208" i="24"/>
  <c r="E202" i="24"/>
  <c r="E196" i="24"/>
  <c r="E190" i="24"/>
  <c r="E184" i="24"/>
  <c r="E178" i="24"/>
  <c r="E172" i="24"/>
  <c r="E166" i="24"/>
  <c r="E160" i="24"/>
  <c r="E154" i="24"/>
  <c r="E148" i="24"/>
  <c r="E142" i="24"/>
  <c r="E136" i="24"/>
  <c r="E130" i="24"/>
  <c r="E124" i="24"/>
  <c r="E118" i="24"/>
  <c r="E112" i="24"/>
  <c r="E106" i="24"/>
  <c r="E100" i="24"/>
  <c r="E94" i="24"/>
  <c r="E88" i="24"/>
  <c r="E82" i="24"/>
  <c r="E76" i="24"/>
  <c r="E70" i="24"/>
  <c r="E64" i="24"/>
  <c r="E58" i="24"/>
  <c r="E52" i="24"/>
  <c r="E46" i="24"/>
  <c r="E40" i="24"/>
  <c r="E34" i="24"/>
  <c r="D768" i="24"/>
  <c r="D738" i="24"/>
  <c r="D708" i="24"/>
  <c r="D678" i="24"/>
  <c r="D660" i="24"/>
  <c r="D618" i="24"/>
  <c r="D588" i="24"/>
  <c r="D570" i="24"/>
  <c r="D528" i="24"/>
  <c r="D498" i="24"/>
  <c r="D468" i="24"/>
  <c r="D450" i="24"/>
  <c r="D414" i="24"/>
  <c r="D390" i="24"/>
  <c r="D360" i="24"/>
  <c r="D336" i="24"/>
  <c r="D312" i="24"/>
  <c r="D282" i="24"/>
  <c r="D264" i="24"/>
  <c r="D234" i="24"/>
  <c r="D204" i="24"/>
  <c r="D186" i="24"/>
  <c r="D156" i="24"/>
  <c r="D150" i="24"/>
  <c r="D132" i="24"/>
  <c r="D126" i="24"/>
  <c r="D72" i="24"/>
  <c r="D744" i="24"/>
  <c r="D720" i="24"/>
  <c r="D690" i="24"/>
  <c r="D648" i="24"/>
  <c r="D630" i="24"/>
  <c r="D594" i="24"/>
  <c r="D558" i="24"/>
  <c r="D540" i="24"/>
  <c r="D504" i="24"/>
  <c r="D480" i="24"/>
  <c r="D444" i="24"/>
  <c r="D408" i="24"/>
  <c r="D378" i="24"/>
  <c r="D354" i="24"/>
  <c r="D318" i="24"/>
  <c r="D294" i="24"/>
  <c r="D258" i="24"/>
  <c r="D84" i="24"/>
  <c r="D783" i="24"/>
  <c r="D777" i="24"/>
  <c r="D771" i="24"/>
  <c r="D765" i="24"/>
  <c r="D759" i="24"/>
  <c r="D753" i="24"/>
  <c r="D747" i="24"/>
  <c r="D741" i="24"/>
  <c r="D735" i="24"/>
  <c r="D729" i="24"/>
  <c r="D723" i="24"/>
  <c r="D717" i="24"/>
  <c r="D711" i="24"/>
  <c r="D705" i="24"/>
  <c r="D699" i="24"/>
  <c r="D693" i="24"/>
  <c r="D687" i="24"/>
  <c r="D681" i="24"/>
  <c r="D675" i="24"/>
  <c r="D669" i="24"/>
  <c r="D663" i="24"/>
  <c r="D657" i="24"/>
  <c r="D651" i="24"/>
  <c r="D645" i="24"/>
  <c r="D639" i="24"/>
  <c r="D750" i="24"/>
  <c r="D714" i="24"/>
  <c r="D684" i="24"/>
  <c r="D654" i="24"/>
  <c r="D624" i="24"/>
  <c r="D600" i="24"/>
  <c r="D564" i="24"/>
  <c r="D534" i="24"/>
  <c r="D510" i="24"/>
  <c r="D474" i="24"/>
  <c r="D348" i="24"/>
  <c r="D324" i="24"/>
  <c r="D288" i="24"/>
  <c r="D228" i="24"/>
  <c r="D96" i="24"/>
  <c r="D60" i="24"/>
  <c r="D54" i="24"/>
  <c r="D48" i="24"/>
  <c r="D42" i="24"/>
  <c r="D36" i="24"/>
  <c r="D30" i="24"/>
  <c r="D24" i="24"/>
  <c r="D18" i="24"/>
  <c r="D12" i="24"/>
  <c r="D1987" i="24"/>
  <c r="D1981" i="24"/>
  <c r="D1975" i="24"/>
  <c r="D1969" i="24"/>
  <c r="D1963" i="24"/>
  <c r="D1957" i="24"/>
  <c r="D1951" i="24"/>
  <c r="D1945" i="24"/>
  <c r="D1939" i="24"/>
  <c r="D1933" i="24"/>
  <c r="D1927" i="24"/>
  <c r="D1921" i="24"/>
  <c r="D1915" i="24"/>
  <c r="D1909" i="24"/>
  <c r="D1903" i="24"/>
  <c r="D1897" i="24"/>
  <c r="D1891" i="24"/>
  <c r="D1885" i="24"/>
  <c r="D1879" i="24"/>
  <c r="D1873" i="24"/>
  <c r="D1867" i="24"/>
  <c r="D1861" i="24"/>
  <c r="D1855" i="24"/>
  <c r="D1849" i="24"/>
  <c r="D1843" i="24"/>
  <c r="D1837" i="24"/>
  <c r="D1831" i="24"/>
  <c r="D1825" i="24"/>
  <c r="D1819" i="24"/>
  <c r="D1813" i="24"/>
  <c r="D1807" i="24"/>
  <c r="D1801" i="24"/>
  <c r="D1795" i="24"/>
  <c r="D1789" i="24"/>
  <c r="D1783" i="24"/>
  <c r="D1777" i="24"/>
  <c r="D1771" i="24"/>
  <c r="D1765" i="24"/>
  <c r="D1759" i="24"/>
  <c r="D1753" i="24"/>
  <c r="D1747" i="24"/>
  <c r="D1741" i="24"/>
  <c r="D1735" i="24"/>
  <c r="D1729" i="24"/>
  <c r="D1723" i="24"/>
  <c r="D1717" i="24"/>
  <c r="D1711" i="24"/>
  <c r="D1705" i="24"/>
  <c r="D1699" i="24"/>
  <c r="D1693" i="24"/>
  <c r="D1687" i="24"/>
  <c r="D1681" i="24"/>
  <c r="D1675" i="24"/>
  <c r="D1669" i="24"/>
  <c r="D1663" i="24"/>
  <c r="D1657" i="24"/>
  <c r="D1651" i="24"/>
  <c r="D1645" i="24"/>
  <c r="D1639" i="24"/>
  <c r="D1633" i="24"/>
  <c r="D1627" i="24"/>
  <c r="D1626" i="24"/>
  <c r="D1621" i="24"/>
  <c r="D1615" i="24"/>
  <c r="D1609" i="24"/>
  <c r="D1603" i="24"/>
  <c r="D1597" i="24"/>
  <c r="D1591" i="24"/>
  <c r="D1585" i="24"/>
  <c r="D1579" i="24"/>
  <c r="D1573" i="24"/>
  <c r="D1567" i="24"/>
  <c r="D1561" i="24"/>
  <c r="D1555" i="24"/>
  <c r="D1549" i="24"/>
  <c r="D1543" i="24"/>
  <c r="D1537" i="24"/>
  <c r="D1531" i="24"/>
  <c r="E779" i="24"/>
  <c r="E773" i="24"/>
  <c r="E767" i="24"/>
  <c r="E761" i="24"/>
  <c r="E755" i="24"/>
  <c r="E749" i="24"/>
  <c r="E743" i="24"/>
  <c r="E737" i="24"/>
  <c r="E731" i="24"/>
  <c r="E725" i="24"/>
  <c r="E719" i="24"/>
  <c r="E713" i="24"/>
  <c r="E707" i="24"/>
  <c r="E701" i="24"/>
  <c r="E695" i="24"/>
  <c r="E689" i="24"/>
  <c r="E683" i="24"/>
  <c r="E677" i="24"/>
  <c r="E671" i="24"/>
  <c r="E665" i="24"/>
  <c r="E659" i="24"/>
  <c r="E653" i="24"/>
  <c r="E647" i="24"/>
  <c r="E641" i="24"/>
  <c r="E635" i="24"/>
  <c r="E629" i="24"/>
  <c r="E623" i="24"/>
  <c r="E617" i="24"/>
  <c r="E611" i="24"/>
  <c r="E605" i="24"/>
  <c r="E599" i="24"/>
  <c r="E593" i="24"/>
  <c r="E587" i="24"/>
  <c r="E581" i="24"/>
  <c r="E575" i="24"/>
  <c r="E569" i="24"/>
  <c r="E563" i="24"/>
  <c r="E557" i="24"/>
  <c r="E551" i="24"/>
  <c r="E545" i="24"/>
  <c r="E539" i="24"/>
  <c r="E533" i="24"/>
  <c r="E527" i="24"/>
  <c r="E521" i="24"/>
  <c r="E515" i="24"/>
  <c r="E509" i="24"/>
  <c r="E503" i="24"/>
  <c r="E497" i="24"/>
  <c r="E491" i="24"/>
  <c r="E485" i="24"/>
  <c r="E479" i="24"/>
  <c r="E473" i="24"/>
  <c r="E467" i="24"/>
  <c r="E461" i="24"/>
  <c r="E455" i="24"/>
  <c r="E449" i="24"/>
  <c r="E443" i="24"/>
  <c r="E437" i="24"/>
  <c r="E1884" i="24"/>
  <c r="E28" i="24"/>
  <c r="E22" i="24"/>
  <c r="E16" i="24"/>
  <c r="E1985" i="24"/>
  <c r="E1979" i="24"/>
  <c r="E1973" i="24"/>
  <c r="E1967" i="24"/>
  <c r="E1961" i="24"/>
  <c r="E1955" i="24"/>
  <c r="E1949" i="24"/>
  <c r="E1943" i="24"/>
  <c r="E1937" i="24"/>
  <c r="E1931" i="24"/>
  <c r="E1925" i="24"/>
  <c r="E1919" i="24"/>
  <c r="E1913" i="24"/>
  <c r="E1907" i="24"/>
  <c r="E1901" i="24"/>
  <c r="E1895" i="24"/>
  <c r="E1889" i="24"/>
  <c r="E1883" i="24"/>
  <c r="E1877" i="24"/>
  <c r="E1871" i="24"/>
  <c r="E1865" i="24"/>
  <c r="E1859" i="24"/>
  <c r="E1853" i="24"/>
  <c r="E1847" i="24"/>
  <c r="E1841" i="24"/>
  <c r="E1835" i="24"/>
  <c r="E1829" i="24"/>
  <c r="E1823" i="24"/>
  <c r="E1817" i="24"/>
  <c r="E1811" i="24"/>
  <c r="E1805" i="24"/>
  <c r="E1799" i="24"/>
  <c r="E1793" i="24"/>
  <c r="E1787" i="24"/>
  <c r="E1781" i="24"/>
  <c r="E1775" i="24"/>
  <c r="E1769" i="24"/>
  <c r="E1763" i="24"/>
  <c r="E1757" i="24"/>
  <c r="E1751" i="24"/>
  <c r="E1745" i="24"/>
  <c r="E1739" i="24"/>
  <c r="E1733" i="24"/>
  <c r="E1727" i="24"/>
  <c r="E1721" i="24"/>
  <c r="E1715" i="24"/>
  <c r="E1709" i="24"/>
  <c r="E1703" i="24"/>
  <c r="E1697" i="24"/>
  <c r="E1691" i="24"/>
  <c r="E1685" i="24"/>
  <c r="E1679" i="24"/>
  <c r="E1673" i="24"/>
  <c r="E1667" i="24"/>
  <c r="E1661" i="24"/>
  <c r="E1655" i="24"/>
  <c r="E1649" i="24"/>
  <c r="E1643" i="24"/>
  <c r="E1637" i="24"/>
  <c r="E1631" i="24"/>
  <c r="E1625" i="24"/>
  <c r="E1619" i="24"/>
  <c r="E1613" i="24"/>
  <c r="E1607" i="24"/>
  <c r="E1601" i="24"/>
  <c r="E1595" i="24"/>
  <c r="E1589" i="24"/>
  <c r="E1583" i="24"/>
  <c r="E1577" i="24"/>
  <c r="E1571" i="24"/>
  <c r="E1565" i="24"/>
  <c r="E1559" i="24"/>
  <c r="E1553" i="24"/>
  <c r="E1547" i="24"/>
  <c r="E1541" i="24"/>
  <c r="E1535" i="24"/>
  <c r="E1529" i="24"/>
  <c r="E1523" i="24"/>
  <c r="E1517" i="24"/>
  <c r="E1511" i="24"/>
  <c r="E1505" i="24"/>
  <c r="E1499" i="24"/>
  <c r="E1493" i="24"/>
  <c r="E1487" i="24"/>
  <c r="E1481" i="24"/>
  <c r="E1475" i="24"/>
  <c r="E1469" i="24"/>
  <c r="E1463" i="24"/>
  <c r="E1457" i="24"/>
  <c r="E1451" i="24"/>
  <c r="E1445" i="24"/>
  <c r="E1439" i="24"/>
  <c r="E1433" i="24"/>
  <c r="E1427" i="24"/>
  <c r="E1421" i="24"/>
  <c r="E1415" i="24"/>
  <c r="E1409" i="24"/>
  <c r="E1403" i="24"/>
  <c r="E1397" i="24"/>
  <c r="E1391" i="24"/>
  <c r="E1385" i="24"/>
  <c r="E1379" i="24"/>
  <c r="E1373" i="24"/>
  <c r="E1367" i="24"/>
  <c r="E1361" i="24"/>
  <c r="E1355" i="24"/>
  <c r="E1349" i="24"/>
  <c r="E1343" i="24"/>
  <c r="E1337" i="24"/>
  <c r="E1331" i="24"/>
  <c r="E1325" i="24"/>
  <c r="E1319" i="24"/>
  <c r="D784" i="24"/>
  <c r="D778" i="24"/>
  <c r="D772" i="24"/>
  <c r="D766" i="24"/>
  <c r="D760" i="24"/>
  <c r="D754" i="24"/>
  <c r="D748" i="24"/>
  <c r="D742" i="24"/>
  <c r="D736" i="24"/>
  <c r="D730" i="24"/>
  <c r="D724" i="24"/>
  <c r="D718" i="24"/>
  <c r="D712" i="24"/>
  <c r="D706" i="24"/>
  <c r="D700" i="24"/>
  <c r="D694" i="24"/>
  <c r="D688" i="24"/>
  <c r="D682" i="24"/>
  <c r="D676" i="24"/>
  <c r="D670" i="24"/>
  <c r="D664" i="24"/>
  <c r="D658" i="24"/>
  <c r="D652" i="24"/>
  <c r="D646" i="24"/>
  <c r="D640" i="24"/>
  <c r="D634" i="24"/>
  <c r="D628" i="24"/>
  <c r="D622" i="24"/>
  <c r="D616" i="24"/>
  <c r="D610" i="24"/>
  <c r="D604" i="24"/>
  <c r="D598" i="24"/>
  <c r="D592" i="24"/>
  <c r="D586" i="24"/>
  <c r="D580" i="24"/>
  <c r="D574" i="24"/>
  <c r="D568" i="24"/>
  <c r="D562" i="24"/>
  <c r="D556" i="24"/>
  <c r="D550" i="24"/>
  <c r="D544" i="24"/>
  <c r="D538" i="24"/>
  <c r="D532" i="24"/>
  <c r="D526" i="24"/>
  <c r="D520" i="24"/>
  <c r="D514" i="24"/>
  <c r="D508" i="24"/>
  <c r="D502" i="24"/>
  <c r="D496" i="24"/>
  <c r="D490" i="24"/>
  <c r="D484" i="24"/>
  <c r="D478" i="24"/>
  <c r="D472" i="24"/>
  <c r="D466" i="24"/>
  <c r="D460" i="24"/>
  <c r="D454" i="24"/>
  <c r="D448" i="24"/>
  <c r="D442" i="24"/>
  <c r="D436" i="24"/>
  <c r="D430" i="24"/>
  <c r="D424" i="24"/>
  <c r="D418" i="24"/>
  <c r="D412" i="24"/>
  <c r="D406" i="24"/>
  <c r="D400" i="24"/>
  <c r="D394" i="24"/>
  <c r="D388" i="24"/>
  <c r="D382" i="24"/>
  <c r="D376" i="24"/>
  <c r="D370" i="24"/>
  <c r="D364" i="24"/>
  <c r="D358" i="24"/>
  <c r="D352" i="24"/>
  <c r="D346" i="24"/>
  <c r="D340" i="24"/>
  <c r="D334" i="24"/>
  <c r="D328" i="24"/>
  <c r="D322" i="24"/>
  <c r="D316" i="24"/>
  <c r="D310" i="24"/>
  <c r="D304" i="24"/>
  <c r="D298" i="24"/>
  <c r="E783" i="24"/>
  <c r="E777" i="24"/>
  <c r="E771" i="24"/>
  <c r="E765" i="24"/>
  <c r="E759" i="24"/>
  <c r="E753" i="24"/>
  <c r="E747" i="24"/>
  <c r="E741" i="24"/>
  <c r="E735" i="24"/>
  <c r="E729" i="24"/>
  <c r="E723" i="24"/>
  <c r="E717" i="24"/>
  <c r="E711" i="24"/>
  <c r="E705" i="24"/>
  <c r="E699" i="24"/>
  <c r="E693" i="24"/>
  <c r="E687" i="24"/>
  <c r="E681" i="24"/>
  <c r="E675" i="24"/>
  <c r="E669" i="24"/>
  <c r="E663" i="24"/>
  <c r="E657" i="24"/>
  <c r="E651" i="24"/>
  <c r="E645" i="24"/>
  <c r="E639" i="24"/>
  <c r="E633" i="24"/>
  <c r="E627" i="24"/>
  <c r="E621" i="24"/>
  <c r="E615" i="24"/>
  <c r="E609" i="24"/>
  <c r="E603" i="24"/>
  <c r="E597" i="24"/>
  <c r="E591" i="24"/>
  <c r="E585" i="24"/>
  <c r="E579" i="24"/>
  <c r="E573" i="24"/>
  <c r="E567" i="24"/>
  <c r="E561" i="24"/>
  <c r="E555" i="24"/>
  <c r="E549" i="24"/>
  <c r="E543" i="24"/>
  <c r="E537" i="24"/>
  <c r="E531" i="24"/>
  <c r="E525" i="24"/>
  <c r="E519" i="24"/>
  <c r="E513" i="24"/>
  <c r="E507" i="24"/>
  <c r="E501" i="24"/>
  <c r="E495" i="24"/>
  <c r="E489" i="24"/>
  <c r="E483" i="24"/>
  <c r="E477" i="24"/>
  <c r="E471" i="24"/>
  <c r="E465" i="24"/>
  <c r="E459" i="24"/>
  <c r="E453" i="24"/>
  <c r="E447" i="24"/>
  <c r="E441" i="24"/>
  <c r="E435" i="24"/>
  <c r="E429" i="24"/>
  <c r="E423" i="24"/>
  <c r="E417" i="24"/>
  <c r="E411" i="24"/>
  <c r="E405" i="24"/>
  <c r="E399" i="24"/>
  <c r="E393" i="24"/>
  <c r="E387" i="24"/>
  <c r="E381" i="24"/>
  <c r="E375" i="24"/>
  <c r="E369" i="24"/>
  <c r="E363" i="24"/>
  <c r="E357" i="24"/>
  <c r="E351" i="24"/>
  <c r="E345" i="24"/>
  <c r="E339" i="24"/>
  <c r="E333" i="24"/>
  <c r="E327" i="24"/>
  <c r="E321" i="24"/>
  <c r="E315" i="24"/>
  <c r="E309" i="24"/>
  <c r="E1930" i="24"/>
  <c r="D633" i="24"/>
  <c r="D627" i="24"/>
  <c r="D621" i="24"/>
  <c r="D615" i="24"/>
  <c r="D609" i="24"/>
  <c r="D603" i="24"/>
  <c r="D597" i="24"/>
  <c r="D591" i="24"/>
  <c r="D585" i="24"/>
  <c r="D579" i="24"/>
  <c r="D573" i="24"/>
  <c r="D567" i="24"/>
  <c r="D561" i="24"/>
  <c r="D555" i="24"/>
  <c r="D549" i="24"/>
  <c r="D543" i="24"/>
  <c r="D537" i="24"/>
  <c r="D531" i="24"/>
  <c r="D525" i="24"/>
  <c r="D519" i="24"/>
  <c r="D513" i="24"/>
  <c r="D507" i="24"/>
  <c r="D501" i="24"/>
  <c r="D495" i="24"/>
  <c r="D489" i="24"/>
  <c r="D483" i="24"/>
  <c r="D477" i="24"/>
  <c r="D471" i="24"/>
  <c r="D465" i="24"/>
  <c r="D459" i="24"/>
  <c r="D453" i="24"/>
  <c r="D447" i="24"/>
  <c r="D441" i="24"/>
  <c r="D435" i="24"/>
  <c r="D429" i="24"/>
  <c r="D423" i="24"/>
  <c r="D417" i="24"/>
  <c r="D411" i="24"/>
  <c r="D405" i="24"/>
  <c r="D399" i="24"/>
  <c r="D393" i="24"/>
  <c r="D387" i="24"/>
  <c r="D381" i="24"/>
  <c r="D375" i="24"/>
  <c r="D369" i="24"/>
  <c r="D363" i="24"/>
  <c r="D357" i="24"/>
  <c r="D351" i="24"/>
  <c r="D345" i="24"/>
  <c r="D339" i="24"/>
  <c r="D333" i="24"/>
  <c r="D327" i="24"/>
  <c r="D321" i="24"/>
  <c r="D315" i="24"/>
  <c r="D309" i="24"/>
  <c r="D303" i="24"/>
  <c r="D297" i="24"/>
  <c r="D291" i="24"/>
  <c r="D285" i="24"/>
  <c r="D279" i="24"/>
  <c r="D273" i="24"/>
  <c r="D267" i="24"/>
  <c r="D261" i="24"/>
  <c r="D255" i="24"/>
  <c r="D249" i="24"/>
  <c r="D243" i="24"/>
  <c r="D237" i="24"/>
  <c r="D231" i="24"/>
  <c r="D225" i="24"/>
  <c r="D219" i="24"/>
  <c r="D213" i="24"/>
  <c r="D207" i="24"/>
  <c r="D201" i="24"/>
  <c r="D195" i="24"/>
  <c r="D189" i="24"/>
  <c r="D183" i="24"/>
  <c r="D177" i="24"/>
  <c r="D171" i="24"/>
  <c r="D165" i="24"/>
  <c r="D159" i="24"/>
  <c r="D153" i="24"/>
  <c r="D147" i="24"/>
  <c r="D141" i="24"/>
  <c r="D135" i="24"/>
  <c r="D129" i="24"/>
  <c r="D123" i="24"/>
  <c r="D117" i="24"/>
  <c r="D111" i="24"/>
  <c r="D105" i="24"/>
  <c r="D99" i="24"/>
  <c r="D93" i="24"/>
  <c r="D87" i="24"/>
  <c r="D81" i="24"/>
  <c r="D75" i="24"/>
  <c r="D69" i="24"/>
  <c r="D63" i="24"/>
  <c r="D57" i="24"/>
  <c r="D51" i="24"/>
  <c r="D45" i="24"/>
  <c r="D39" i="24"/>
  <c r="D33" i="24"/>
  <c r="D27" i="24"/>
  <c r="D21" i="24"/>
  <c r="D15" i="24"/>
  <c r="D1984" i="24"/>
  <c r="D1978" i="24"/>
  <c r="D1972" i="24"/>
  <c r="D1966" i="24"/>
  <c r="D1960" i="24"/>
  <c r="D1954" i="24"/>
  <c r="D1948" i="24"/>
  <c r="D1942" i="24"/>
  <c r="D1936" i="24"/>
  <c r="D1930" i="24"/>
  <c r="D1924" i="24"/>
  <c r="D1918" i="24"/>
  <c r="D1912" i="24"/>
  <c r="D1906" i="24"/>
  <c r="D1900" i="24"/>
  <c r="D1894" i="24"/>
  <c r="D1888" i="24"/>
  <c r="D1882" i="24"/>
  <c r="D1876" i="24"/>
  <c r="D1870" i="24"/>
  <c r="D1864" i="24"/>
  <c r="D1858" i="24"/>
  <c r="D1852" i="24"/>
  <c r="D1846" i="24"/>
  <c r="D1840" i="24"/>
  <c r="D1834" i="24"/>
  <c r="D1828" i="24"/>
  <c r="D1822" i="24"/>
  <c r="D1816" i="24"/>
  <c r="D1810" i="24"/>
  <c r="D292" i="24"/>
  <c r="D286" i="24"/>
  <c r="D280" i="24"/>
  <c r="D274" i="24"/>
  <c r="D268" i="24"/>
  <c r="D262" i="24"/>
  <c r="D256" i="24"/>
  <c r="D250" i="24"/>
  <c r="D244" i="24"/>
  <c r="D238" i="24"/>
  <c r="D232" i="24"/>
  <c r="D226" i="24"/>
  <c r="D220" i="24"/>
  <c r="D214" i="24"/>
  <c r="D208" i="24"/>
  <c r="D202" i="24"/>
  <c r="D196" i="24"/>
  <c r="D190" i="24"/>
  <c r="D184" i="24"/>
  <c r="D178" i="24"/>
  <c r="D172" i="24"/>
  <c r="D166" i="24"/>
  <c r="D160" i="24"/>
  <c r="D154" i="24"/>
  <c r="D148" i="24"/>
  <c r="D142" i="24"/>
  <c r="D136" i="24"/>
  <c r="D130" i="24"/>
  <c r="D124" i="24"/>
  <c r="D118" i="24"/>
  <c r="D112" i="24"/>
  <c r="D106" i="24"/>
  <c r="D100" i="24"/>
  <c r="D94" i="24"/>
  <c r="D88" i="24"/>
  <c r="D82" i="24"/>
  <c r="D76" i="24"/>
  <c r="D70" i="24"/>
  <c r="D64" i="24"/>
  <c r="D58" i="24"/>
  <c r="D52" i="24"/>
  <c r="D46" i="24"/>
  <c r="D40" i="24"/>
  <c r="D34" i="24"/>
  <c r="D28" i="24"/>
  <c r="D22" i="24"/>
  <c r="D16" i="24"/>
  <c r="D1985" i="24"/>
  <c r="D1979" i="24"/>
  <c r="D1973" i="24"/>
  <c r="D1967" i="24"/>
  <c r="D1961" i="24"/>
  <c r="D1955" i="24"/>
  <c r="D1949" i="24"/>
  <c r="D1943" i="24"/>
  <c r="D1937" i="24"/>
  <c r="D1931" i="24"/>
  <c r="D1925" i="24"/>
  <c r="D1919" i="24"/>
  <c r="D1913" i="24"/>
  <c r="D1907" i="24"/>
  <c r="D1901" i="24"/>
  <c r="D1895" i="24"/>
  <c r="D1889" i="24"/>
  <c r="D1883" i="24"/>
  <c r="D1877" i="24"/>
  <c r="D1871" i="24"/>
  <c r="D1865" i="24"/>
  <c r="D1859" i="24"/>
  <c r="D1853" i="24"/>
  <c r="D1847" i="24"/>
  <c r="D1841" i="24"/>
  <c r="D1835" i="24"/>
  <c r="D1829" i="24"/>
  <c r="D1823" i="24"/>
  <c r="D1817" i="24"/>
  <c r="D1811" i="24"/>
  <c r="D1805" i="24"/>
  <c r="D1799" i="24"/>
  <c r="D1793" i="24"/>
  <c r="D1787" i="24"/>
  <c r="D1781" i="24"/>
  <c r="D1775" i="24"/>
  <c r="D1769" i="24"/>
  <c r="D1763" i="24"/>
  <c r="D1757" i="24"/>
  <c r="D1751" i="24"/>
  <c r="D1745" i="24"/>
  <c r="D1739" i="24"/>
  <c r="D1733" i="24"/>
  <c r="D1727" i="24"/>
  <c r="D1721" i="24"/>
  <c r="D1715" i="24"/>
  <c r="D1709" i="24"/>
  <c r="D1703" i="24"/>
  <c r="D1697" i="24"/>
  <c r="D1691" i="24"/>
  <c r="D1685" i="24"/>
  <c r="D1679" i="24"/>
  <c r="D1673" i="24"/>
  <c r="D1667" i="24"/>
  <c r="D1661" i="24"/>
  <c r="D1655" i="24"/>
  <c r="D1649" i="24"/>
  <c r="D1643" i="24"/>
  <c r="D1637" i="24"/>
  <c r="D1631" i="24"/>
  <c r="D1625" i="24"/>
  <c r="D1619" i="24"/>
  <c r="D1613" i="24"/>
  <c r="D1607" i="24"/>
  <c r="D1601" i="24"/>
  <c r="D1595" i="24"/>
  <c r="D1445" i="24"/>
  <c r="D1181" i="24"/>
  <c r="D1054" i="24"/>
  <c r="E303" i="24"/>
  <c r="E297" i="24"/>
  <c r="E291" i="24"/>
  <c r="E285" i="24"/>
  <c r="E279" i="24"/>
  <c r="E273" i="24"/>
  <c r="E267" i="24"/>
  <c r="E261" i="24"/>
  <c r="E255" i="24"/>
  <c r="E249" i="24"/>
  <c r="E243" i="24"/>
  <c r="E237" i="24"/>
  <c r="E231" i="24"/>
  <c r="E225" i="24"/>
  <c r="E219" i="24"/>
  <c r="E213" i="24"/>
  <c r="E207" i="24"/>
  <c r="E201" i="24"/>
  <c r="E195" i="24"/>
  <c r="E189" i="24"/>
  <c r="E183" i="24"/>
  <c r="E177" i="24"/>
  <c r="E171" i="24"/>
  <c r="E165" i="24"/>
  <c r="E159" i="24"/>
  <c r="E153" i="24"/>
  <c r="E147" i="24"/>
  <c r="E141" i="24"/>
  <c r="E135" i="24"/>
  <c r="E129" i="24"/>
  <c r="E123" i="24"/>
  <c r="E117" i="24"/>
  <c r="E111" i="24"/>
  <c r="E105" i="24"/>
  <c r="E99" i="24"/>
  <c r="E93" i="24"/>
  <c r="E87" i="24"/>
  <c r="E81" i="24"/>
  <c r="E75" i="24"/>
  <c r="E69" i="24"/>
  <c r="E63" i="24"/>
  <c r="E57" i="24"/>
  <c r="E51" i="24"/>
  <c r="E45" i="24"/>
  <c r="E39" i="24"/>
  <c r="E33" i="24"/>
  <c r="E27" i="24"/>
  <c r="E21" i="24"/>
  <c r="E15" i="24"/>
  <c r="E1984" i="24"/>
  <c r="E1978" i="24"/>
  <c r="E1972" i="24"/>
  <c r="E1966" i="24"/>
  <c r="E1960" i="24"/>
  <c r="E1954" i="24"/>
  <c r="E1948" i="24"/>
  <c r="E1942" i="24"/>
  <c r="E1936" i="24"/>
  <c r="E1924" i="24"/>
  <c r="E1918" i="24"/>
  <c r="E1912" i="24"/>
  <c r="E1906" i="24"/>
  <c r="E1900" i="24"/>
  <c r="E1894" i="24"/>
  <c r="E1888" i="24"/>
  <c r="E1882" i="24"/>
  <c r="E1876" i="24"/>
  <c r="E1870" i="24"/>
  <c r="E1864" i="24"/>
  <c r="E1858" i="24"/>
  <c r="E1852" i="24"/>
  <c r="E1846" i="24"/>
  <c r="E1840" i="24"/>
  <c r="E1834" i="24"/>
  <c r="E1828" i="24"/>
  <c r="E1822" i="24"/>
  <c r="E1816" i="24"/>
  <c r="E1810" i="24"/>
  <c r="E1804" i="24"/>
  <c r="E1798" i="24"/>
  <c r="E1792" i="24"/>
  <c r="E1786" i="24"/>
  <c r="E1780" i="24"/>
  <c r="E1774" i="24"/>
  <c r="E1768" i="24"/>
  <c r="E1762" i="24"/>
  <c r="E1756" i="24"/>
  <c r="E1750" i="24"/>
  <c r="E1744" i="24"/>
  <c r="E1738" i="24"/>
  <c r="E1732" i="24"/>
  <c r="E1726" i="24"/>
  <c r="E1720" i="24"/>
  <c r="E1714" i="24"/>
  <c r="E1708" i="24"/>
  <c r="E1702" i="24"/>
  <c r="E1696" i="24"/>
  <c r="E1690" i="24"/>
  <c r="E1684" i="24"/>
  <c r="E1678" i="24"/>
  <c r="E1672" i="24"/>
  <c r="E1666" i="24"/>
  <c r="E1660" i="24"/>
  <c r="E1654" i="24"/>
  <c r="E1648" i="24"/>
  <c r="E1642" i="24"/>
  <c r="E1636" i="24"/>
  <c r="E1630" i="24"/>
  <c r="E1624" i="24"/>
  <c r="E1618" i="24"/>
  <c r="E1612" i="24"/>
  <c r="E1606" i="24"/>
  <c r="E1600" i="24"/>
  <c r="E1594" i="24"/>
  <c r="E1588" i="24"/>
  <c r="E1582" i="24"/>
  <c r="E1576" i="24"/>
  <c r="E1570" i="24"/>
  <c r="E1564" i="24"/>
  <c r="E1558" i="24"/>
  <c r="E1552" i="24"/>
  <c r="E1546" i="24"/>
  <c r="E1540" i="24"/>
  <c r="E1534" i="24"/>
  <c r="E1528" i="24"/>
  <c r="E1522" i="24"/>
  <c r="E1516" i="24"/>
  <c r="E1510" i="24"/>
  <c r="E1504" i="24"/>
  <c r="E1498" i="24"/>
  <c r="E1492" i="24"/>
  <c r="E1486" i="24"/>
  <c r="E1480" i="24"/>
  <c r="E1474" i="24"/>
  <c r="E1468" i="24"/>
  <c r="E1462" i="24"/>
  <c r="E1456" i="24"/>
  <c r="E1450" i="24"/>
  <c r="E1444" i="24"/>
  <c r="E1438" i="24"/>
  <c r="E1432" i="24"/>
  <c r="E1426" i="24"/>
  <c r="E1420" i="24"/>
  <c r="E1414" i="24"/>
  <c r="E1408" i="24"/>
  <c r="E1402" i="24"/>
  <c r="E1396" i="24"/>
  <c r="E1390" i="24"/>
  <c r="E1384" i="24"/>
  <c r="E1378" i="24"/>
  <c r="E1372" i="24"/>
  <c r="E1366" i="24"/>
  <c r="E1360" i="24"/>
  <c r="E1354" i="24"/>
  <c r="E1348" i="24"/>
  <c r="E1342" i="24"/>
  <c r="E1336" i="24"/>
  <c r="E1330" i="24"/>
  <c r="E1324" i="24"/>
  <c r="E1318" i="24"/>
  <c r="E1312" i="24"/>
  <c r="E1306" i="24"/>
  <c r="E1300" i="24"/>
  <c r="E1294" i="24"/>
  <c r="E1288" i="24"/>
  <c r="E1282" i="24"/>
  <c r="E1276" i="24"/>
  <c r="E1270" i="24"/>
  <c r="E1264" i="24"/>
  <c r="E1258" i="24"/>
  <c r="E782" i="24"/>
  <c r="E776" i="24"/>
  <c r="E770" i="24"/>
  <c r="E764" i="24"/>
  <c r="E758" i="24"/>
  <c r="E752" i="24"/>
  <c r="E746" i="24"/>
  <c r="E740" i="24"/>
  <c r="E734" i="24"/>
  <c r="E728" i="24"/>
  <c r="E722" i="24"/>
  <c r="E716" i="24"/>
  <c r="E710" i="24"/>
  <c r="E704" i="24"/>
  <c r="E698" i="24"/>
  <c r="E692" i="24"/>
  <c r="E686" i="24"/>
  <c r="E680" i="24"/>
  <c r="E674" i="24"/>
  <c r="E668" i="24"/>
  <c r="E662" i="24"/>
  <c r="E656" i="24"/>
  <c r="E650" i="24"/>
  <c r="E644" i="24"/>
  <c r="E638" i="24"/>
  <c r="E632" i="24"/>
  <c r="E626" i="24"/>
  <c r="E620" i="24"/>
  <c r="E614" i="24"/>
  <c r="E608" i="24"/>
  <c r="E602" i="24"/>
  <c r="E596" i="24"/>
  <c r="E590" i="24"/>
  <c r="E584" i="24"/>
  <c r="E578" i="24"/>
  <c r="E572" i="24"/>
  <c r="E566" i="24"/>
  <c r="E1971" i="24"/>
  <c r="D782" i="24"/>
  <c r="D776" i="24"/>
  <c r="D770" i="24"/>
  <c r="D764" i="24"/>
  <c r="D758" i="24"/>
  <c r="D752" i="24"/>
  <c r="D746" i="24"/>
  <c r="D740" i="24"/>
  <c r="D734" i="24"/>
  <c r="D728" i="24"/>
  <c r="D722" i="24"/>
  <c r="D716" i="24"/>
  <c r="D710" i="24"/>
  <c r="D704" i="24"/>
  <c r="D698" i="24"/>
  <c r="D692" i="24"/>
  <c r="D686" i="24"/>
  <c r="D680" i="24"/>
  <c r="D674" i="24"/>
  <c r="D668" i="24"/>
  <c r="D662" i="24"/>
  <c r="D656" i="24"/>
  <c r="D650" i="24"/>
  <c r="D644" i="24"/>
  <c r="D638" i="24"/>
  <c r="D632" i="24"/>
  <c r="D626" i="24"/>
  <c r="D620" i="24"/>
  <c r="D614" i="24"/>
  <c r="D608" i="24"/>
  <c r="D602" i="24"/>
  <c r="D596" i="24"/>
  <c r="D590" i="24"/>
  <c r="D584" i="24"/>
  <c r="D578" i="24"/>
  <c r="D572" i="24"/>
  <c r="D1971" i="24"/>
  <c r="E655" i="24"/>
  <c r="E649" i="24"/>
  <c r="E643" i="24"/>
  <c r="E637" i="24"/>
  <c r="E631" i="24"/>
  <c r="E625" i="24"/>
  <c r="E619" i="24"/>
  <c r="E613" i="24"/>
  <c r="E607" i="24"/>
  <c r="E601" i="24"/>
  <c r="E595" i="24"/>
  <c r="E589" i="24"/>
  <c r="E583" i="24"/>
  <c r="E577" i="24"/>
  <c r="E571" i="24"/>
  <c r="E565" i="24"/>
  <c r="E559" i="24"/>
  <c r="E553" i="24"/>
  <c r="E547" i="24"/>
  <c r="E541" i="24"/>
  <c r="E535" i="24"/>
  <c r="E529" i="24"/>
  <c r="E523" i="24"/>
  <c r="E517" i="24"/>
  <c r="E511" i="24"/>
  <c r="E505" i="24"/>
  <c r="E499" i="24"/>
  <c r="E493" i="24"/>
  <c r="E487" i="24"/>
  <c r="E481" i="24"/>
  <c r="E475" i="24"/>
  <c r="E469" i="24"/>
  <c r="E463" i="24"/>
  <c r="E457" i="24"/>
  <c r="E451" i="24"/>
  <c r="E445" i="24"/>
  <c r="E439" i="24"/>
  <c r="E433" i="24"/>
  <c r="E427" i="24"/>
  <c r="E421" i="24"/>
  <c r="E415" i="24"/>
  <c r="E409" i="24"/>
  <c r="E403" i="24"/>
  <c r="E397" i="24"/>
  <c r="E391" i="24"/>
  <c r="E385" i="24"/>
  <c r="E379" i="24"/>
  <c r="E373" i="24"/>
  <c r="E367" i="24"/>
  <c r="E361" i="24"/>
  <c r="E355" i="24"/>
  <c r="E349" i="24"/>
  <c r="E343" i="24"/>
  <c r="E337" i="24"/>
  <c r="E331" i="24"/>
  <c r="E325" i="24"/>
  <c r="E319" i="24"/>
  <c r="E313" i="24"/>
  <c r="E307" i="24"/>
  <c r="E301" i="24"/>
  <c r="E295" i="24"/>
  <c r="E289" i="24"/>
  <c r="E283" i="24"/>
  <c r="E277" i="24"/>
  <c r="E271" i="24"/>
  <c r="E265" i="24"/>
  <c r="E259" i="24"/>
  <c r="E253" i="24"/>
  <c r="E247" i="24"/>
  <c r="E241" i="24"/>
  <c r="E235" i="24"/>
  <c r="E229" i="24"/>
  <c r="E223" i="24"/>
  <c r="E217" i="24"/>
  <c r="E211" i="24"/>
  <c r="E205" i="24"/>
  <c r="E199" i="24"/>
  <c r="E193" i="24"/>
  <c r="E187" i="24"/>
  <c r="E181" i="24"/>
  <c r="E175" i="24"/>
  <c r="E169" i="24"/>
  <c r="E163" i="24"/>
  <c r="E157" i="24"/>
  <c r="E151" i="24"/>
  <c r="E145" i="24"/>
  <c r="E139" i="24"/>
  <c r="E133" i="24"/>
  <c r="E127" i="24"/>
  <c r="E121" i="24"/>
  <c r="E115" i="24"/>
  <c r="E109" i="24"/>
  <c r="E103" i="24"/>
  <c r="E97" i="24"/>
  <c r="E91" i="24"/>
  <c r="E85" i="24"/>
  <c r="E79" i="24"/>
  <c r="E73" i="24"/>
  <c r="E67" i="24"/>
  <c r="E61" i="24"/>
  <c r="E55" i="24"/>
  <c r="E49" i="24"/>
  <c r="E43" i="24"/>
  <c r="E37" i="24"/>
  <c r="E25" i="24"/>
  <c r="E19" i="24"/>
  <c r="E13" i="24"/>
  <c r="E1988" i="24"/>
  <c r="E1982" i="24"/>
  <c r="E1976" i="24"/>
  <c r="E1970" i="24"/>
  <c r="E1964" i="24"/>
  <c r="E1958" i="24"/>
  <c r="E1952" i="24"/>
  <c r="E1946" i="24"/>
  <c r="E1940" i="24"/>
  <c r="E1934" i="24"/>
  <c r="E1928" i="24"/>
  <c r="E1922" i="24"/>
  <c r="E1916" i="24"/>
  <c r="E1910" i="24"/>
  <c r="E1904" i="24"/>
  <c r="E1898" i="24"/>
  <c r="E1892" i="24"/>
  <c r="E1886" i="24"/>
  <c r="E1880" i="24"/>
  <c r="E1874" i="24"/>
  <c r="E1868" i="24"/>
  <c r="E1862" i="24"/>
  <c r="E1856" i="24"/>
  <c r="E1850" i="24"/>
  <c r="E1844" i="24"/>
  <c r="E1838" i="24"/>
  <c r="E1832" i="24"/>
  <c r="E1826" i="24"/>
  <c r="E1820" i="24"/>
  <c r="E1814" i="24"/>
  <c r="E10" i="24"/>
  <c r="D781" i="24"/>
  <c r="D775" i="24"/>
  <c r="D769" i="24"/>
  <c r="D763" i="24"/>
  <c r="D757" i="24"/>
  <c r="D751" i="24"/>
  <c r="D745" i="24"/>
  <c r="D739" i="24"/>
  <c r="D733" i="24"/>
  <c r="D727" i="24"/>
  <c r="D721" i="24"/>
  <c r="D715" i="24"/>
  <c r="D709" i="24"/>
  <c r="D703" i="24"/>
  <c r="D697" i="24"/>
  <c r="D691" i="24"/>
  <c r="D685" i="24"/>
  <c r="D679" i="24"/>
  <c r="D673" i="24"/>
  <c r="D667" i="24"/>
  <c r="D661" i="24"/>
  <c r="D655" i="24"/>
  <c r="D649" i="24"/>
  <c r="D643" i="24"/>
  <c r="D637" i="24"/>
  <c r="D631" i="24"/>
  <c r="D625" i="24"/>
  <c r="D619" i="24"/>
  <c r="D613" i="24"/>
  <c r="D607" i="24"/>
  <c r="D601" i="24"/>
  <c r="D595" i="24"/>
  <c r="D589" i="24"/>
  <c r="D583" i="24"/>
  <c r="D577" i="24"/>
  <c r="D571" i="24"/>
  <c r="D565" i="24"/>
  <c r="D559" i="24"/>
  <c r="D553" i="24"/>
  <c r="D547" i="24"/>
  <c r="D541" i="24"/>
  <c r="D535" i="24"/>
  <c r="D529" i="24"/>
  <c r="D523" i="24"/>
  <c r="D517" i="24"/>
  <c r="D511" i="24"/>
  <c r="D505" i="24"/>
  <c r="D499" i="24"/>
  <c r="D493" i="24"/>
  <c r="D487" i="24"/>
  <c r="D481" i="24"/>
  <c r="D475" i="24"/>
  <c r="D469" i="24"/>
  <c r="D463" i="24"/>
  <c r="D457" i="24"/>
  <c r="D451" i="24"/>
  <c r="D445" i="24"/>
  <c r="D439" i="24"/>
  <c r="D433" i="24"/>
  <c r="D427" i="24"/>
  <c r="D421" i="24"/>
  <c r="D415" i="24"/>
  <c r="D409" i="24"/>
  <c r="D403" i="24"/>
  <c r="D397" i="24"/>
  <c r="D391" i="24"/>
  <c r="D385" i="24"/>
  <c r="D379" i="24"/>
  <c r="D373" i="24"/>
  <c r="D367" i="24"/>
  <c r="D361" i="24"/>
  <c r="D355" i="24"/>
  <c r="D349" i="24"/>
  <c r="D343" i="24"/>
  <c r="D337" i="24"/>
  <c r="D331" i="24"/>
  <c r="D325" i="24"/>
  <c r="D319" i="24"/>
  <c r="D313" i="24"/>
  <c r="D307" i="24"/>
  <c r="D301" i="24"/>
  <c r="D295" i="24"/>
  <c r="D289" i="24"/>
  <c r="D283" i="24"/>
  <c r="D277" i="24"/>
  <c r="D271" i="24"/>
  <c r="D265" i="24"/>
  <c r="D259" i="24"/>
  <c r="D253" i="24"/>
  <c r="D247" i="24"/>
  <c r="D241" i="24"/>
  <c r="D235" i="24"/>
  <c r="D229" i="24"/>
  <c r="D223" i="24"/>
  <c r="D217" i="24"/>
  <c r="D211" i="24"/>
  <c r="D205" i="24"/>
  <c r="D199" i="24"/>
  <c r="D193" i="24"/>
  <c r="D187" i="24"/>
  <c r="D181" i="24"/>
  <c r="D175" i="24"/>
  <c r="D169" i="24"/>
  <c r="D163" i="24"/>
  <c r="D157" i="24"/>
  <c r="D151" i="24"/>
  <c r="D145" i="24"/>
  <c r="D139" i="24"/>
  <c r="D133" i="24"/>
  <c r="D127" i="24"/>
  <c r="D121" i="24"/>
  <c r="D115" i="24"/>
  <c r="D31" i="24"/>
  <c r="E780" i="24"/>
  <c r="E774" i="24"/>
  <c r="E768" i="24"/>
  <c r="E762" i="24"/>
  <c r="E756" i="24"/>
  <c r="E750" i="24"/>
  <c r="E744" i="24"/>
  <c r="E738" i="24"/>
  <c r="E732" i="24"/>
  <c r="E726" i="24"/>
  <c r="E720" i="24"/>
  <c r="E714" i="24"/>
  <c r="E708" i="24"/>
  <c r="E702" i="24"/>
  <c r="E696" i="24"/>
  <c r="E690" i="24"/>
  <c r="E684" i="24"/>
  <c r="E678" i="24"/>
  <c r="E672" i="24"/>
  <c r="E666" i="24"/>
  <c r="E660" i="24"/>
  <c r="E654" i="24"/>
  <c r="E648" i="24"/>
  <c r="E642" i="24"/>
  <c r="E636" i="24"/>
  <c r="E630" i="24"/>
  <c r="E624" i="24"/>
  <c r="E618" i="24"/>
  <c r="E612" i="24"/>
  <c r="E606" i="24"/>
  <c r="E600" i="24"/>
  <c r="E594" i="24"/>
  <c r="E588" i="24"/>
  <c r="E582" i="24"/>
  <c r="E576" i="24"/>
  <c r="E570" i="24"/>
  <c r="E564" i="24"/>
  <c r="E558" i="24"/>
  <c r="E552" i="24"/>
  <c r="E546" i="24"/>
  <c r="E540" i="24"/>
  <c r="E534" i="24"/>
  <c r="E528" i="24"/>
  <c r="E522" i="24"/>
  <c r="E516" i="24"/>
  <c r="E510" i="24"/>
  <c r="E504" i="24"/>
  <c r="E498" i="24"/>
  <c r="E492" i="24"/>
  <c r="E486" i="24"/>
  <c r="E480" i="24"/>
  <c r="E474" i="24"/>
  <c r="E468" i="24"/>
  <c r="E462" i="24"/>
  <c r="E456" i="24"/>
  <c r="E450" i="24"/>
  <c r="E444" i="24"/>
  <c r="E438" i="24"/>
  <c r="E432" i="24"/>
  <c r="E426" i="24"/>
  <c r="E420" i="24"/>
  <c r="E414" i="24"/>
  <c r="E408" i="24"/>
  <c r="E402" i="24"/>
  <c r="E396" i="24"/>
  <c r="E390" i="24"/>
  <c r="E384" i="24"/>
  <c r="E378" i="24"/>
  <c r="E372" i="24"/>
  <c r="E366" i="24"/>
  <c r="E360" i="24"/>
  <c r="E354" i="24"/>
  <c r="E348" i="24"/>
  <c r="E342" i="24"/>
  <c r="E336" i="24"/>
  <c r="E330" i="24"/>
  <c r="E324" i="24"/>
  <c r="E318" i="24"/>
  <c r="E312" i="24"/>
  <c r="E306" i="24"/>
  <c r="E300" i="24"/>
  <c r="E294" i="24"/>
  <c r="E288" i="24"/>
  <c r="E282" i="24"/>
  <c r="E276" i="24"/>
  <c r="E270" i="24"/>
  <c r="E264" i="24"/>
  <c r="E258" i="24"/>
  <c r="E252" i="24"/>
  <c r="E246" i="24"/>
  <c r="E240" i="24"/>
  <c r="E234" i="24"/>
  <c r="E228" i="24"/>
  <c r="E222" i="24"/>
  <c r="E216" i="24"/>
  <c r="E210" i="24"/>
  <c r="E204" i="24"/>
  <c r="E198" i="24"/>
  <c r="E192" i="24"/>
  <c r="E186" i="24"/>
  <c r="E180" i="24"/>
  <c r="E174" i="24"/>
  <c r="E168" i="24"/>
  <c r="E162" i="24"/>
  <c r="E156" i="24"/>
  <c r="E150" i="24"/>
  <c r="E144" i="24"/>
  <c r="E138" i="24"/>
  <c r="E132" i="24"/>
  <c r="E126" i="24"/>
  <c r="E120" i="24"/>
  <c r="E114" i="24"/>
  <c r="E108" i="24"/>
  <c r="E102" i="24"/>
  <c r="E96" i="24"/>
  <c r="E90" i="24"/>
  <c r="E84" i="24"/>
  <c r="E78" i="24"/>
  <c r="E72" i="24"/>
  <c r="E66" i="24"/>
  <c r="E60" i="24"/>
  <c r="E54" i="24"/>
  <c r="E48" i="24"/>
  <c r="E42" i="24"/>
  <c r="E36" i="24"/>
  <c r="E30" i="24"/>
  <c r="E24" i="24"/>
  <c r="E18" i="24"/>
  <c r="E12" i="24"/>
  <c r="E1987" i="24"/>
  <c r="E1981" i="24"/>
  <c r="E1975" i="24"/>
  <c r="E1969" i="24"/>
  <c r="E1963" i="24"/>
  <c r="E1957" i="24"/>
  <c r="E1951" i="24"/>
  <c r="E1945" i="24"/>
  <c r="E1939" i="24"/>
  <c r="E1933" i="24"/>
  <c r="E1927" i="24"/>
  <c r="E1921" i="24"/>
  <c r="E1915" i="24"/>
  <c r="E1909" i="24"/>
  <c r="E1903" i="24"/>
  <c r="E1897" i="24"/>
  <c r="E1891" i="24"/>
  <c r="E1885" i="24"/>
  <c r="E1879" i="24"/>
  <c r="E1873" i="24"/>
  <c r="E1867" i="24"/>
  <c r="E1861" i="24"/>
  <c r="E1855" i="24"/>
  <c r="E1849" i="24"/>
  <c r="E1843" i="24"/>
  <c r="E1837" i="24"/>
  <c r="E1831" i="24"/>
  <c r="E1825" i="24"/>
  <c r="E1819" i="24"/>
  <c r="E1813" i="24"/>
  <c r="E1807" i="24"/>
  <c r="E1801" i="24"/>
  <c r="E1795" i="24"/>
  <c r="E1789" i="24"/>
  <c r="D1525" i="24"/>
  <c r="D1519" i="24"/>
  <c r="D1513" i="24"/>
  <c r="D1507" i="24"/>
  <c r="D1501" i="24"/>
  <c r="D1495" i="24"/>
  <c r="D1489" i="24"/>
  <c r="D1483" i="24"/>
  <c r="D1477" i="24"/>
  <c r="D1471" i="24"/>
  <c r="D1465" i="24"/>
  <c r="D1459" i="24"/>
  <c r="D1453" i="24"/>
  <c r="D1447" i="24"/>
  <c r="D1441" i="24"/>
  <c r="D1435" i="24"/>
  <c r="D1429" i="24"/>
  <c r="D1423" i="24"/>
  <c r="D1417" i="24"/>
  <c r="D1411" i="24"/>
  <c r="D1405" i="24"/>
  <c r="D1399" i="24"/>
  <c r="D1393" i="24"/>
  <c r="D1392" i="24"/>
  <c r="D1387" i="24"/>
  <c r="D1381" i="24"/>
  <c r="D1375" i="24"/>
  <c r="D1369" i="24"/>
  <c r="D1363" i="24"/>
  <c r="D1357" i="24"/>
  <c r="D1351" i="24"/>
  <c r="D1345" i="24"/>
  <c r="D1339" i="24"/>
  <c r="D1333" i="24"/>
  <c r="D1327" i="24"/>
  <c r="D1321" i="24"/>
  <c r="D1315" i="24"/>
  <c r="D1309" i="24"/>
  <c r="D1303" i="24"/>
  <c r="D1297" i="24"/>
  <c r="D1291" i="24"/>
  <c r="D1285" i="24"/>
  <c r="D1284" i="24"/>
  <c r="D1279" i="24"/>
  <c r="D1273" i="24"/>
  <c r="D1267" i="24"/>
  <c r="D1261" i="24"/>
  <c r="D1255" i="24"/>
  <c r="D1249" i="24"/>
  <c r="D1243" i="24"/>
  <c r="D1237" i="24"/>
  <c r="D1231" i="24"/>
  <c r="D1225" i="24"/>
  <c r="D1219" i="24"/>
  <c r="D1213" i="24"/>
  <c r="D1207" i="24"/>
  <c r="D1201" i="24"/>
  <c r="D1195" i="24"/>
  <c r="D1189" i="24"/>
  <c r="D1183" i="24"/>
  <c r="D1177" i="24"/>
  <c r="D1171" i="24"/>
  <c r="D1165" i="24"/>
  <c r="D1159" i="24"/>
  <c r="D1153" i="24"/>
  <c r="D1147" i="24"/>
  <c r="D1141" i="24"/>
  <c r="D1135" i="24"/>
  <c r="D1129" i="24"/>
  <c r="D1123" i="24"/>
  <c r="D1117" i="24"/>
  <c r="D1111" i="24"/>
  <c r="D1110" i="24"/>
  <c r="D1105" i="24"/>
  <c r="D1099" i="24"/>
  <c r="D1093" i="24"/>
  <c r="D1087" i="24"/>
  <c r="D1081" i="24"/>
  <c r="D1075" i="24"/>
  <c r="D1069" i="24"/>
  <c r="D1063" i="24"/>
  <c r="D1057" i="24"/>
  <c r="D1051" i="24"/>
  <c r="D1045" i="24"/>
  <c r="D1039" i="24"/>
  <c r="D1033" i="24"/>
  <c r="D1027" i="24"/>
  <c r="D1021" i="24"/>
  <c r="D1015" i="24"/>
  <c r="D1009" i="24"/>
  <c r="D1003" i="24"/>
  <c r="D997" i="24"/>
  <c r="D991" i="24"/>
  <c r="D985" i="24"/>
  <c r="D979" i="24"/>
  <c r="D973" i="24"/>
  <c r="D967" i="24"/>
  <c r="D961" i="24"/>
  <c r="D955" i="24"/>
  <c r="D949" i="24"/>
  <c r="D943" i="24"/>
  <c r="D937" i="24"/>
  <c r="D931" i="24"/>
  <c r="D925" i="24"/>
  <c r="D919" i="24"/>
  <c r="D913" i="24"/>
  <c r="D907" i="24"/>
  <c r="D901" i="24"/>
  <c r="D895" i="24"/>
  <c r="D889" i="24"/>
  <c r="D883" i="24"/>
  <c r="D877" i="24"/>
  <c r="D871" i="24"/>
  <c r="D865" i="24"/>
  <c r="D859" i="24"/>
  <c r="D853" i="24"/>
  <c r="D847" i="24"/>
  <c r="D841" i="24"/>
  <c r="D835" i="24"/>
  <c r="D829" i="24"/>
  <c r="D823" i="24"/>
  <c r="D817" i="24"/>
  <c r="D811" i="24"/>
  <c r="D805" i="24"/>
  <c r="D799" i="24"/>
  <c r="D793" i="24"/>
  <c r="D787" i="24"/>
  <c r="E431" i="24"/>
  <c r="E425" i="24"/>
  <c r="E419" i="24"/>
  <c r="E413" i="24"/>
  <c r="E407" i="24"/>
  <c r="E401" i="24"/>
  <c r="E395" i="24"/>
  <c r="E389" i="24"/>
  <c r="E383" i="24"/>
  <c r="E377" i="24"/>
  <c r="E371" i="24"/>
  <c r="E365" i="24"/>
  <c r="E359" i="24"/>
  <c r="E353" i="24"/>
  <c r="E347" i="24"/>
  <c r="E341" i="24"/>
  <c r="E335" i="24"/>
  <c r="E329" i="24"/>
  <c r="E323" i="24"/>
  <c r="E317" i="24"/>
  <c r="E311" i="24"/>
  <c r="E305" i="24"/>
  <c r="E299" i="24"/>
  <c r="E293" i="24"/>
  <c r="E287" i="24"/>
  <c r="E281" i="24"/>
  <c r="E275" i="24"/>
  <c r="E269" i="24"/>
  <c r="E263" i="24"/>
  <c r="E257" i="24"/>
  <c r="E251" i="24"/>
  <c r="E245" i="24"/>
  <c r="E239" i="24"/>
  <c r="E233" i="24"/>
  <c r="E227" i="24"/>
  <c r="E221" i="24"/>
  <c r="E215" i="24"/>
  <c r="E209" i="24"/>
  <c r="E203" i="24"/>
  <c r="E197" i="24"/>
  <c r="E191" i="24"/>
  <c r="E185" i="24"/>
  <c r="E179" i="24"/>
  <c r="E173" i="24"/>
  <c r="E167" i="24"/>
  <c r="E161" i="24"/>
  <c r="E155" i="24"/>
  <c r="E149" i="24"/>
  <c r="E143" i="24"/>
  <c r="E137" i="24"/>
  <c r="E131" i="24"/>
  <c r="E125" i="24"/>
  <c r="E119" i="24"/>
  <c r="E113" i="24"/>
  <c r="E107" i="24"/>
  <c r="E101" i="24"/>
  <c r="E95" i="24"/>
  <c r="E89" i="24"/>
  <c r="E83" i="24"/>
  <c r="E77" i="24"/>
  <c r="E71" i="24"/>
  <c r="E65" i="24"/>
  <c r="E59" i="24"/>
  <c r="E53" i="24"/>
  <c r="E47" i="24"/>
  <c r="E41" i="24"/>
  <c r="E35" i="24"/>
  <c r="E29" i="24"/>
  <c r="E23" i="24"/>
  <c r="E17" i="24"/>
  <c r="E11" i="24"/>
  <c r="E1986" i="24"/>
  <c r="E1980" i="24"/>
  <c r="E1974" i="24"/>
  <c r="E1968" i="24"/>
  <c r="E1962" i="24"/>
  <c r="E1956" i="24"/>
  <c r="E1950" i="24"/>
  <c r="E1944" i="24"/>
  <c r="E1938" i="24"/>
  <c r="E1932" i="24"/>
  <c r="E1926" i="24"/>
  <c r="E1920" i="24"/>
  <c r="E1914" i="24"/>
  <c r="E1908" i="24"/>
  <c r="E1902" i="24"/>
  <c r="E1896" i="24"/>
  <c r="E1890" i="24"/>
  <c r="E1878" i="24"/>
  <c r="E1872" i="24"/>
  <c r="E1866" i="24"/>
  <c r="E1860" i="24"/>
  <c r="E1854" i="24"/>
  <c r="E1848" i="24"/>
  <c r="E1842" i="24"/>
  <c r="E1836" i="24"/>
  <c r="E1830" i="24"/>
  <c r="E1824" i="24"/>
  <c r="E1818" i="24"/>
  <c r="E1812" i="24"/>
  <c r="E1806" i="24"/>
  <c r="E1800" i="24"/>
  <c r="E1794" i="24"/>
  <c r="E1788" i="24"/>
  <c r="E1782" i="24"/>
  <c r="E1776" i="24"/>
  <c r="E1770" i="24"/>
  <c r="E1764" i="24"/>
  <c r="E1758" i="24"/>
  <c r="E1752" i="24"/>
  <c r="E1746" i="24"/>
  <c r="E1740" i="24"/>
  <c r="E1734" i="24"/>
  <c r="E1728" i="24"/>
  <c r="E1722" i="24"/>
  <c r="E1716" i="24"/>
  <c r="E1710" i="24"/>
  <c r="E1704" i="24"/>
  <c r="E1698" i="24"/>
  <c r="E1692" i="24"/>
  <c r="E1686" i="24"/>
  <c r="E1680" i="24"/>
  <c r="E1674" i="24"/>
  <c r="E1668" i="24"/>
  <c r="E1662" i="24"/>
  <c r="E1656" i="24"/>
  <c r="E1650" i="24"/>
  <c r="E1644" i="24"/>
  <c r="E1638" i="24"/>
  <c r="E1632" i="24"/>
  <c r="E1626" i="24"/>
  <c r="E1620" i="24"/>
  <c r="E1614" i="24"/>
  <c r="E1608" i="24"/>
  <c r="D785" i="24"/>
  <c r="D779" i="24"/>
  <c r="D773" i="24"/>
  <c r="D767" i="24"/>
  <c r="D761" i="24"/>
  <c r="D755" i="24"/>
  <c r="D749" i="24"/>
  <c r="D743" i="24"/>
  <c r="D737" i="24"/>
  <c r="D731" i="24"/>
  <c r="D725" i="24"/>
  <c r="D719" i="24"/>
  <c r="D713" i="24"/>
  <c r="D707" i="24"/>
  <c r="D701" i="24"/>
  <c r="D695" i="24"/>
  <c r="D689" i="24"/>
  <c r="D683" i="24"/>
  <c r="D677" i="24"/>
  <c r="D671" i="24"/>
  <c r="D665" i="24"/>
  <c r="D659" i="24"/>
  <c r="D653" i="24"/>
  <c r="D647" i="24"/>
  <c r="D641" i="24"/>
  <c r="D635" i="24"/>
  <c r="D629" i="24"/>
  <c r="D623" i="24"/>
  <c r="D617" i="24"/>
  <c r="D611" i="24"/>
  <c r="D605" i="24"/>
  <c r="D599" i="24"/>
  <c r="D593" i="24"/>
  <c r="D587" i="24"/>
  <c r="D581" i="24"/>
  <c r="D575" i="24"/>
  <c r="D569" i="24"/>
  <c r="D563" i="24"/>
  <c r="D557" i="24"/>
  <c r="D551" i="24"/>
  <c r="D545" i="24"/>
  <c r="D539" i="24"/>
  <c r="D533" i="24"/>
  <c r="D527" i="24"/>
  <c r="D521" i="24"/>
  <c r="D515" i="24"/>
  <c r="D509" i="24"/>
  <c r="D503" i="24"/>
  <c r="D497" i="24"/>
  <c r="D491" i="24"/>
  <c r="D485" i="24"/>
  <c r="D479" i="24"/>
  <c r="D473" i="24"/>
  <c r="D467" i="24"/>
  <c r="D461" i="24"/>
  <c r="D455" i="24"/>
  <c r="D449" i="24"/>
  <c r="D443" i="24"/>
  <c r="D437" i="24"/>
  <c r="D431" i="24"/>
  <c r="D425" i="24"/>
  <c r="D419" i="24"/>
  <c r="D413" i="24"/>
  <c r="D407" i="24"/>
  <c r="D401" i="24"/>
  <c r="D395" i="24"/>
  <c r="D389" i="24"/>
  <c r="D383" i="24"/>
  <c r="D377" i="24"/>
  <c r="D371" i="24"/>
  <c r="D365" i="24"/>
  <c r="D359" i="24"/>
  <c r="D353" i="24"/>
  <c r="D347" i="24"/>
  <c r="D341" i="24"/>
  <c r="D335" i="24"/>
  <c r="D329" i="24"/>
  <c r="D323" i="24"/>
  <c r="D317" i="24"/>
  <c r="D311" i="24"/>
  <c r="D305" i="24"/>
  <c r="D299" i="24"/>
  <c r="D293" i="24"/>
  <c r="D287" i="24"/>
  <c r="D281" i="24"/>
  <c r="D275" i="24"/>
  <c r="D269" i="24"/>
  <c r="D263" i="24"/>
  <c r="D257" i="24"/>
  <c r="D251" i="24"/>
  <c r="D245" i="24"/>
  <c r="D239" i="24"/>
  <c r="D233" i="24"/>
  <c r="D227" i="24"/>
  <c r="D221" i="24"/>
  <c r="D215" i="24"/>
  <c r="D209" i="24"/>
  <c r="D203" i="24"/>
  <c r="D197" i="24"/>
  <c r="D191" i="24"/>
  <c r="D185" i="24"/>
  <c r="D179" i="24"/>
  <c r="D173" i="24"/>
  <c r="D167" i="24"/>
  <c r="D161" i="24"/>
  <c r="D1554" i="24"/>
  <c r="E1602" i="24"/>
  <c r="Q15" i="24"/>
  <c r="P1986" i="24"/>
  <c r="P1983" i="24"/>
  <c r="P1970" i="24"/>
  <c r="P1953" i="24"/>
  <c r="P1951" i="24"/>
  <c r="P1932" i="24"/>
  <c r="P1934" i="24"/>
  <c r="P1926" i="24"/>
  <c r="P1920" i="24"/>
  <c r="P1915" i="24"/>
  <c r="P1896" i="24"/>
  <c r="P1898" i="24"/>
  <c r="P1890" i="24"/>
  <c r="P1884" i="24"/>
  <c r="P1879" i="24"/>
  <c r="P1848" i="24"/>
  <c r="P1853" i="24"/>
  <c r="D155" i="24"/>
  <c r="D149" i="24"/>
  <c r="D143" i="24"/>
  <c r="D137" i="24"/>
  <c r="D131" i="24"/>
  <c r="D125" i="24"/>
  <c r="D119" i="24"/>
  <c r="D113" i="24"/>
  <c r="D107" i="24"/>
  <c r="D101" i="24"/>
  <c r="D95" i="24"/>
  <c r="D89" i="24"/>
  <c r="D83" i="24"/>
  <c r="D77" i="24"/>
  <c r="D71" i="24"/>
  <c r="D65" i="24"/>
  <c r="D59" i="24"/>
  <c r="D53" i="24"/>
  <c r="D47" i="24"/>
  <c r="D41" i="24"/>
  <c r="D35" i="24"/>
  <c r="D29" i="24"/>
  <c r="D23" i="24"/>
  <c r="D17" i="24"/>
  <c r="D11" i="24"/>
  <c r="D1986" i="24"/>
  <c r="D1980" i="24"/>
  <c r="D1974" i="24"/>
  <c r="D1968" i="24"/>
  <c r="D1962" i="24"/>
  <c r="D1956" i="24"/>
  <c r="D1950" i="24"/>
  <c r="D1944" i="24"/>
  <c r="D1938" i="24"/>
  <c r="D1932" i="24"/>
  <c r="D1926" i="24"/>
  <c r="D1920" i="24"/>
  <c r="D1914" i="24"/>
  <c r="D1908" i="24"/>
  <c r="D1902" i="24"/>
  <c r="D1896" i="24"/>
  <c r="D1890" i="24"/>
  <c r="D1884" i="24"/>
  <c r="D1878" i="24"/>
  <c r="D1872" i="24"/>
  <c r="D1866" i="24"/>
  <c r="D1860" i="24"/>
  <c r="D1854" i="24"/>
  <c r="D1848" i="24"/>
  <c r="D1842" i="24"/>
  <c r="D1836" i="24"/>
  <c r="D1830" i="24"/>
  <c r="D1824" i="24"/>
  <c r="D1818" i="24"/>
  <c r="D1812" i="24"/>
  <c r="D1806" i="24"/>
  <c r="D1800" i="24"/>
  <c r="D1794" i="24"/>
  <c r="D1788" i="24"/>
  <c r="D1782" i="24"/>
  <c r="D1776" i="24"/>
  <c r="D1770" i="24"/>
  <c r="D1764" i="24"/>
  <c r="D1758" i="24"/>
  <c r="D1752" i="24"/>
  <c r="D1746" i="24"/>
  <c r="D1740" i="24"/>
  <c r="D1734" i="24"/>
  <c r="D1728" i="24"/>
  <c r="D1722" i="24"/>
  <c r="D1716" i="24"/>
  <c r="D1710" i="24"/>
  <c r="D1704" i="24"/>
  <c r="D1698" i="24"/>
  <c r="D1692" i="24"/>
  <c r="D1686" i="24"/>
  <c r="D1680" i="24"/>
  <c r="D1674" i="24"/>
  <c r="D1668" i="24"/>
  <c r="D1662" i="24"/>
  <c r="D1656" i="24"/>
  <c r="D1650" i="24"/>
  <c r="D1644" i="24"/>
  <c r="D1638" i="24"/>
  <c r="D1632" i="24"/>
  <c r="D1620" i="24"/>
  <c r="D1614" i="24"/>
  <c r="D1608" i="24"/>
  <c r="D1602" i="24"/>
  <c r="D1596" i="24"/>
  <c r="D1590" i="24"/>
  <c r="D1584" i="24"/>
  <c r="D1578" i="24"/>
  <c r="D1572" i="24"/>
  <c r="D1566" i="24"/>
  <c r="D1560" i="24"/>
  <c r="D1548" i="24"/>
  <c r="D1542" i="24"/>
  <c r="D1536" i="24"/>
  <c r="D1530" i="24"/>
  <c r="D1524" i="24"/>
  <c r="D1518" i="24"/>
  <c r="D1512" i="24"/>
  <c r="D1506" i="24"/>
  <c r="D1500" i="24"/>
  <c r="D1494" i="24"/>
  <c r="D1488" i="24"/>
  <c r="D1476" i="24"/>
  <c r="D1470" i="24"/>
  <c r="D1464" i="24"/>
  <c r="D1458" i="24"/>
  <c r="D1452" i="24"/>
  <c r="D1446" i="24"/>
  <c r="D1440" i="24"/>
  <c r="D1428" i="24"/>
  <c r="D1410" i="24"/>
  <c r="D1374" i="24"/>
  <c r="D1356" i="24"/>
  <c r="D1338" i="24"/>
  <c r="D1320" i="24"/>
  <c r="D1302" i="24"/>
  <c r="E1252" i="24"/>
  <c r="E1246" i="24"/>
  <c r="E1240" i="24"/>
  <c r="E1234" i="24"/>
  <c r="E1228" i="24"/>
  <c r="E1222" i="24"/>
  <c r="E1216" i="24"/>
  <c r="E1210" i="24"/>
  <c r="E1204" i="24"/>
  <c r="E1198" i="24"/>
  <c r="E1192" i="24"/>
  <c r="E1186" i="24"/>
  <c r="E1180" i="24"/>
  <c r="E1174" i="24"/>
  <c r="E1168" i="24"/>
  <c r="E1162" i="24"/>
  <c r="E1156" i="24"/>
  <c r="E1150" i="24"/>
  <c r="E1144" i="24"/>
  <c r="E1138" i="24"/>
  <c r="E1132" i="24"/>
  <c r="E1126" i="24"/>
  <c r="E1120" i="24"/>
  <c r="E1114" i="24"/>
  <c r="E1108" i="24"/>
  <c r="E1102" i="24"/>
  <c r="E1096" i="24"/>
  <c r="E1090" i="24"/>
  <c r="E1084" i="24"/>
  <c r="E1078" i="24"/>
  <c r="D1804" i="24"/>
  <c r="D1798" i="24"/>
  <c r="D1792" i="24"/>
  <c r="D1786" i="24"/>
  <c r="D1780" i="24"/>
  <c r="D1774" i="24"/>
  <c r="D1768" i="24"/>
  <c r="D1762" i="24"/>
  <c r="D1756" i="24"/>
  <c r="D1750" i="24"/>
  <c r="D1744" i="24"/>
  <c r="D1738" i="24"/>
  <c r="D1732" i="24"/>
  <c r="D1726" i="24"/>
  <c r="D1720" i="24"/>
  <c r="D1714" i="24"/>
  <c r="D1708" i="24"/>
  <c r="D1702" i="24"/>
  <c r="D1696" i="24"/>
  <c r="D1690" i="24"/>
  <c r="D1684" i="24"/>
  <c r="D1678" i="24"/>
  <c r="D1672" i="24"/>
  <c r="D1666" i="24"/>
  <c r="D1660" i="24"/>
  <c r="D1654" i="24"/>
  <c r="D1648" i="24"/>
  <c r="D1642" i="24"/>
  <c r="D1636" i="24"/>
  <c r="D1630" i="24"/>
  <c r="D1624" i="24"/>
  <c r="D1618" i="24"/>
  <c r="D1612" i="24"/>
  <c r="D1606" i="24"/>
  <c r="D1600" i="24"/>
  <c r="D1594" i="24"/>
  <c r="D1588" i="24"/>
  <c r="D1582" i="24"/>
  <c r="D1576" i="24"/>
  <c r="D1570" i="24"/>
  <c r="D1564" i="24"/>
  <c r="D1558" i="24"/>
  <c r="D1552" i="24"/>
  <c r="D1546" i="24"/>
  <c r="D1540" i="24"/>
  <c r="D1534" i="24"/>
  <c r="D1528" i="24"/>
  <c r="D1522" i="24"/>
  <c r="D1516" i="24"/>
  <c r="D1510" i="24"/>
  <c r="D1504" i="24"/>
  <c r="D1498" i="24"/>
  <c r="D1492" i="24"/>
  <c r="D1486" i="24"/>
  <c r="D1480" i="24"/>
  <c r="D1474" i="24"/>
  <c r="D1468" i="24"/>
  <c r="D1462" i="24"/>
  <c r="D1456" i="24"/>
  <c r="D1450" i="24"/>
  <c r="D1444" i="24"/>
  <c r="D1438" i="24"/>
  <c r="D1432" i="24"/>
  <c r="D1426" i="24"/>
  <c r="D1420" i="24"/>
  <c r="D1414" i="24"/>
  <c r="D1408" i="24"/>
  <c r="D1402" i="24"/>
  <c r="D1396" i="24"/>
  <c r="D1390" i="24"/>
  <c r="D1384" i="24"/>
  <c r="D1378" i="24"/>
  <c r="D1372" i="24"/>
  <c r="D1366" i="24"/>
  <c r="D1360" i="24"/>
  <c r="D1354" i="24"/>
  <c r="D1348" i="24"/>
  <c r="D1342" i="24"/>
  <c r="D1336" i="24"/>
  <c r="D1330" i="24"/>
  <c r="D1324" i="24"/>
  <c r="D1318" i="24"/>
  <c r="D1312" i="24"/>
  <c r="D1306" i="24"/>
  <c r="D1300" i="24"/>
  <c r="D1294" i="24"/>
  <c r="D1288" i="24"/>
  <c r="D1282" i="24"/>
  <c r="D1276" i="24"/>
  <c r="D1270" i="24"/>
  <c r="D1264" i="24"/>
  <c r="D1258" i="24"/>
  <c r="D1252" i="24"/>
  <c r="D1246" i="24"/>
  <c r="D1240" i="24"/>
  <c r="D1234" i="24"/>
  <c r="D1228" i="24"/>
  <c r="D1222" i="24"/>
  <c r="D1216" i="24"/>
  <c r="D1210" i="24"/>
  <c r="D1204" i="24"/>
  <c r="D1198" i="24"/>
  <c r="D1192" i="24"/>
  <c r="D1186" i="24"/>
  <c r="D1180" i="24"/>
  <c r="D1174" i="24"/>
  <c r="D1168" i="24"/>
  <c r="D1162" i="24"/>
  <c r="D1156" i="24"/>
  <c r="D1150" i="24"/>
  <c r="D1144" i="24"/>
  <c r="D1138" i="24"/>
  <c r="D1132" i="24"/>
  <c r="D1126" i="24"/>
  <c r="D1120" i="24"/>
  <c r="D1114" i="24"/>
  <c r="D1108" i="24"/>
  <c r="D1102" i="24"/>
  <c r="D1096" i="24"/>
  <c r="D1090" i="24"/>
  <c r="D1084" i="24"/>
  <c r="D1078" i="24"/>
  <c r="D1072" i="24"/>
  <c r="D1066" i="24"/>
  <c r="D1060" i="24"/>
  <c r="D1030" i="24"/>
  <c r="D1006" i="24"/>
  <c r="D958" i="24"/>
  <c r="D934" i="24"/>
  <c r="E560" i="24"/>
  <c r="E554" i="24"/>
  <c r="E548" i="24"/>
  <c r="E542" i="24"/>
  <c r="E536" i="24"/>
  <c r="E530" i="24"/>
  <c r="E524" i="24"/>
  <c r="E518" i="24"/>
  <c r="E512" i="24"/>
  <c r="E506" i="24"/>
  <c r="E500" i="24"/>
  <c r="E494" i="24"/>
  <c r="E488" i="24"/>
  <c r="E482" i="24"/>
  <c r="E476" i="24"/>
  <c r="E470" i="24"/>
  <c r="E464" i="24"/>
  <c r="E458" i="24"/>
  <c r="E452" i="24"/>
  <c r="E446" i="24"/>
  <c r="E440" i="24"/>
  <c r="E434" i="24"/>
  <c r="E428" i="24"/>
  <c r="E422" i="24"/>
  <c r="E416" i="24"/>
  <c r="E410" i="24"/>
  <c r="E404" i="24"/>
  <c r="E398" i="24"/>
  <c r="E392" i="24"/>
  <c r="E386" i="24"/>
  <c r="E380" i="24"/>
  <c r="E374" i="24"/>
  <c r="E368" i="24"/>
  <c r="E362" i="24"/>
  <c r="E356" i="24"/>
  <c r="E350" i="24"/>
  <c r="E344" i="24"/>
  <c r="E338" i="24"/>
  <c r="E332" i="24"/>
  <c r="E326" i="24"/>
  <c r="E320" i="24"/>
  <c r="E314" i="24"/>
  <c r="E308" i="24"/>
  <c r="E302" i="24"/>
  <c r="E296" i="24"/>
  <c r="E290" i="24"/>
  <c r="E284" i="24"/>
  <c r="E278" i="24"/>
  <c r="E272" i="24"/>
  <c r="E266" i="24"/>
  <c r="E260" i="24"/>
  <c r="E254" i="24"/>
  <c r="E248" i="24"/>
  <c r="E242" i="24"/>
  <c r="E236" i="24"/>
  <c r="E230" i="24"/>
  <c r="E224" i="24"/>
  <c r="E218" i="24"/>
  <c r="E212" i="24"/>
  <c r="E206" i="24"/>
  <c r="E200" i="24"/>
  <c r="E194" i="24"/>
  <c r="E188" i="24"/>
  <c r="E182" i="24"/>
  <c r="E176" i="24"/>
  <c r="E170" i="24"/>
  <c r="E164" i="24"/>
  <c r="E158" i="24"/>
  <c r="E152" i="24"/>
  <c r="E146" i="24"/>
  <c r="E140" i="24"/>
  <c r="E134" i="24"/>
  <c r="E128" i="24"/>
  <c r="E122" i="24"/>
  <c r="E116" i="24"/>
  <c r="E110" i="24"/>
  <c r="E104" i="24"/>
  <c r="E98" i="24"/>
  <c r="E92" i="24"/>
  <c r="E86" i="24"/>
  <c r="E80" i="24"/>
  <c r="E74" i="24"/>
  <c r="E68" i="24"/>
  <c r="E62" i="24"/>
  <c r="E56" i="24"/>
  <c r="E50" i="24"/>
  <c r="E44" i="24"/>
  <c r="E38" i="24"/>
  <c r="E32" i="24"/>
  <c r="E26" i="24"/>
  <c r="E20" i="24"/>
  <c r="E14" i="24"/>
  <c r="E1989" i="24"/>
  <c r="E1983" i="24"/>
  <c r="E1977" i="24"/>
  <c r="E1965" i="24"/>
  <c r="E1959" i="24"/>
  <c r="E1953" i="24"/>
  <c r="E1947" i="24"/>
  <c r="E1941" i="24"/>
  <c r="E1935" i="24"/>
  <c r="E1929" i="24"/>
  <c r="E1923" i="24"/>
  <c r="E1917" i="24"/>
  <c r="E1911" i="24"/>
  <c r="E1905" i="24"/>
  <c r="E1899" i="24"/>
  <c r="E1893" i="24"/>
  <c r="E1887" i="24"/>
  <c r="E1881" i="24"/>
  <c r="E1875" i="24"/>
  <c r="E1869" i="24"/>
  <c r="E1863" i="24"/>
  <c r="E1857" i="24"/>
  <c r="E1851" i="24"/>
  <c r="E1845" i="24"/>
  <c r="E1839" i="24"/>
  <c r="E1833" i="24"/>
  <c r="E1827" i="24"/>
  <c r="E1821" i="24"/>
  <c r="E1815" i="24"/>
  <c r="E1809" i="24"/>
  <c r="E1803" i="24"/>
  <c r="E1797" i="24"/>
  <c r="E1791" i="24"/>
  <c r="E1785" i="24"/>
  <c r="E1779" i="24"/>
  <c r="E1773" i="24"/>
  <c r="E1767" i="24"/>
  <c r="E1761" i="24"/>
  <c r="E1755" i="24"/>
  <c r="E1749" i="24"/>
  <c r="E1743" i="24"/>
  <c r="E1737" i="24"/>
  <c r="E1731" i="24"/>
  <c r="E1725" i="24"/>
  <c r="E1719" i="24"/>
  <c r="E1713" i="24"/>
  <c r="E1707" i="24"/>
  <c r="E1701" i="24"/>
  <c r="E1695" i="24"/>
  <c r="E1689" i="24"/>
  <c r="E1683" i="24"/>
  <c r="E1677" i="24"/>
  <c r="E1671" i="24"/>
  <c r="E1215" i="24"/>
  <c r="D566" i="24"/>
  <c r="D560" i="24"/>
  <c r="D554" i="24"/>
  <c r="D548" i="24"/>
  <c r="D542" i="24"/>
  <c r="D536" i="24"/>
  <c r="D530" i="24"/>
  <c r="D524" i="24"/>
  <c r="D518" i="24"/>
  <c r="D512" i="24"/>
  <c r="D506" i="24"/>
  <c r="D500" i="24"/>
  <c r="D494" i="24"/>
  <c r="D488" i="24"/>
  <c r="D482" i="24"/>
  <c r="D476" i="24"/>
  <c r="D470" i="24"/>
  <c r="D464" i="24"/>
  <c r="D458" i="24"/>
  <c r="D452" i="24"/>
  <c r="D446" i="24"/>
  <c r="D440" i="24"/>
  <c r="D434" i="24"/>
  <c r="D428" i="24"/>
  <c r="D422" i="24"/>
  <c r="D416" i="24"/>
  <c r="D410" i="24"/>
  <c r="D404" i="24"/>
  <c r="D398" i="24"/>
  <c r="D392" i="24"/>
  <c r="D386" i="24"/>
  <c r="D380" i="24"/>
  <c r="D374" i="24"/>
  <c r="D368" i="24"/>
  <c r="D362" i="24"/>
  <c r="D356" i="24"/>
  <c r="D350" i="24"/>
  <c r="D344" i="24"/>
  <c r="D338" i="24"/>
  <c r="D332" i="24"/>
  <c r="D326" i="24"/>
  <c r="D320" i="24"/>
  <c r="D314" i="24"/>
  <c r="D308" i="24"/>
  <c r="D302" i="24"/>
  <c r="D296" i="24"/>
  <c r="D290" i="24"/>
  <c r="D284" i="24"/>
  <c r="D278" i="24"/>
  <c r="D272" i="24"/>
  <c r="D266" i="24"/>
  <c r="D260" i="24"/>
  <c r="D254" i="24"/>
  <c r="D248" i="24"/>
  <c r="D242" i="24"/>
  <c r="D236" i="24"/>
  <c r="D230" i="24"/>
  <c r="D224" i="24"/>
  <c r="D218" i="24"/>
  <c r="D212" i="24"/>
  <c r="D206" i="24"/>
  <c r="D200" i="24"/>
  <c r="D194" i="24"/>
  <c r="D188" i="24"/>
  <c r="D182" i="24"/>
  <c r="D176" i="24"/>
  <c r="D170" i="24"/>
  <c r="D164" i="24"/>
  <c r="D158" i="24"/>
  <c r="D152" i="24"/>
  <c r="D146" i="24"/>
  <c r="D140" i="24"/>
  <c r="D134" i="24"/>
  <c r="D128" i="24"/>
  <c r="D122" i="24"/>
  <c r="D116" i="24"/>
  <c r="D110" i="24"/>
  <c r="D104" i="24"/>
  <c r="D98" i="24"/>
  <c r="D92" i="24"/>
  <c r="D86" i="24"/>
  <c r="D80" i="24"/>
  <c r="D74" i="24"/>
  <c r="D68" i="24"/>
  <c r="D62" i="24"/>
  <c r="D56" i="24"/>
  <c r="D50" i="24"/>
  <c r="D44" i="24"/>
  <c r="D38" i="24"/>
  <c r="D32" i="24"/>
  <c r="D26" i="24"/>
  <c r="D20" i="24"/>
  <c r="D14" i="24"/>
  <c r="D1989" i="24"/>
  <c r="D1983" i="24"/>
  <c r="D1977" i="24"/>
  <c r="D1965" i="24"/>
  <c r="D1959" i="24"/>
  <c r="D1953" i="24"/>
  <c r="D1947" i="24"/>
  <c r="D1941" i="24"/>
  <c r="D1935" i="24"/>
  <c r="D1929" i="24"/>
  <c r="D1923" i="24"/>
  <c r="D1917" i="24"/>
  <c r="D1911" i="24"/>
  <c r="D1905" i="24"/>
  <c r="D1899" i="24"/>
  <c r="D1893" i="24"/>
  <c r="D1887" i="24"/>
  <c r="D1881" i="24"/>
  <c r="D1875" i="24"/>
  <c r="D1869" i="24"/>
  <c r="D1863" i="24"/>
  <c r="D1857" i="24"/>
  <c r="D1851" i="24"/>
  <c r="D1845" i="24"/>
  <c r="D1839" i="24"/>
  <c r="D1833" i="24"/>
  <c r="D1827" i="24"/>
  <c r="D1821" i="24"/>
  <c r="D1815" i="24"/>
  <c r="D1809" i="24"/>
  <c r="D1803" i="24"/>
  <c r="D1797" i="24"/>
  <c r="D1791" i="24"/>
  <c r="D1785" i="24"/>
  <c r="D1779" i="24"/>
  <c r="D1773" i="24"/>
  <c r="D1767" i="24"/>
  <c r="D1761" i="24"/>
  <c r="D1755" i="24"/>
  <c r="D1749" i="24"/>
  <c r="D1743" i="24"/>
  <c r="D1737" i="24"/>
  <c r="D1731" i="24"/>
  <c r="D1725" i="24"/>
  <c r="D1719" i="24"/>
  <c r="D1713" i="24"/>
  <c r="D1707" i="24"/>
  <c r="D1701" i="24"/>
  <c r="D1695" i="24"/>
  <c r="D1689" i="24"/>
  <c r="D1683" i="24"/>
  <c r="D1677" i="24"/>
  <c r="D1671" i="24"/>
  <c r="D1665" i="24"/>
  <c r="D1659" i="24"/>
  <c r="D1653" i="24"/>
  <c r="D1647" i="24"/>
  <c r="D1641" i="24"/>
  <c r="D1635" i="24"/>
  <c r="D1629" i="24"/>
  <c r="D1623" i="24"/>
  <c r="D1617" i="24"/>
  <c r="D1611" i="24"/>
  <c r="D1605" i="24"/>
  <c r="D1599" i="24"/>
  <c r="D1593" i="24"/>
  <c r="D1587" i="24"/>
  <c r="D1581" i="24"/>
  <c r="D1575" i="24"/>
  <c r="D1569" i="24"/>
  <c r="D1563" i="24"/>
  <c r="D1557" i="24"/>
  <c r="D1551" i="24"/>
  <c r="D1545" i="24"/>
  <c r="D1539" i="24"/>
  <c r="D1533" i="24"/>
  <c r="D1269" i="24"/>
  <c r="D1215" i="24"/>
  <c r="E1808" i="24"/>
  <c r="E1802" i="24"/>
  <c r="E1796" i="24"/>
  <c r="E1790" i="24"/>
  <c r="E1784" i="24"/>
  <c r="E1778" i="24"/>
  <c r="E1772" i="24"/>
  <c r="E1766" i="24"/>
  <c r="E1760" i="24"/>
  <c r="E1754" i="24"/>
  <c r="E1748" i="24"/>
  <c r="E1742" i="24"/>
  <c r="E1736" i="24"/>
  <c r="E1730" i="24"/>
  <c r="E1724" i="24"/>
  <c r="E1718" i="24"/>
  <c r="E1712" i="24"/>
  <c r="E1706" i="24"/>
  <c r="E1700" i="24"/>
  <c r="E1694" i="24"/>
  <c r="E1688" i="24"/>
  <c r="E1682" i="24"/>
  <c r="E1676" i="24"/>
  <c r="E1670" i="24"/>
  <c r="E1664" i="24"/>
  <c r="E1658" i="24"/>
  <c r="E1652" i="24"/>
  <c r="E1646" i="24"/>
  <c r="E1640" i="24"/>
  <c r="E1634" i="24"/>
  <c r="E1628" i="24"/>
  <c r="E1622" i="24"/>
  <c r="E1616" i="24"/>
  <c r="E1610" i="24"/>
  <c r="E1604" i="24"/>
  <c r="E1598" i="24"/>
  <c r="E1592" i="24"/>
  <c r="E1586" i="24"/>
  <c r="E1580" i="24"/>
  <c r="E1574" i="24"/>
  <c r="E1568" i="24"/>
  <c r="E1562" i="24"/>
  <c r="E1556" i="24"/>
  <c r="E1550" i="24"/>
  <c r="E1544" i="24"/>
  <c r="E1538" i="24"/>
  <c r="E1532" i="24"/>
  <c r="E1526" i="24"/>
  <c r="E1520" i="24"/>
  <c r="E1514" i="24"/>
  <c r="E1508" i="24"/>
  <c r="E1502" i="24"/>
  <c r="E1496" i="24"/>
  <c r="E1490" i="24"/>
  <c r="E1484" i="24"/>
  <c r="E1478" i="24"/>
  <c r="E1472" i="24"/>
  <c r="E1466" i="24"/>
  <c r="E1460" i="24"/>
  <c r="E1454" i="24"/>
  <c r="E1448" i="24"/>
  <c r="E1442" i="24"/>
  <c r="E1436" i="24"/>
  <c r="E1430" i="24"/>
  <c r="E1424" i="24"/>
  <c r="E1418" i="24"/>
  <c r="E1412" i="24"/>
  <c r="E1406" i="24"/>
  <c r="E1400" i="24"/>
  <c r="E1394" i="24"/>
  <c r="E1388" i="24"/>
  <c r="E1382" i="24"/>
  <c r="E1376" i="24"/>
  <c r="E1370" i="24"/>
  <c r="E1364" i="24"/>
  <c r="E1358" i="24"/>
  <c r="E1352" i="24"/>
  <c r="E1346" i="24"/>
  <c r="E1340" i="24"/>
  <c r="E1334" i="24"/>
  <c r="E1328" i="24"/>
  <c r="E1322" i="24"/>
  <c r="E1316" i="24"/>
  <c r="E1310" i="24"/>
  <c r="E1304" i="24"/>
  <c r="E1298" i="24"/>
  <c r="E1292" i="24"/>
  <c r="E1286" i="24"/>
  <c r="E1280" i="24"/>
  <c r="E1274" i="24"/>
  <c r="E1268" i="24"/>
  <c r="E1262" i="24"/>
  <c r="E1256" i="24"/>
  <c r="E1250" i="24"/>
  <c r="E1244" i="24"/>
  <c r="E1238" i="24"/>
  <c r="E1232" i="24"/>
  <c r="E1226" i="24"/>
  <c r="E1220" i="24"/>
  <c r="E1214" i="24"/>
  <c r="E1208" i="24"/>
  <c r="E1202" i="24"/>
  <c r="E1196" i="24"/>
  <c r="D109" i="24"/>
  <c r="D103" i="24"/>
  <c r="D97" i="24"/>
  <c r="D91" i="24"/>
  <c r="D85" i="24"/>
  <c r="D79" i="24"/>
  <c r="D73" i="24"/>
  <c r="D67" i="24"/>
  <c r="D61" i="24"/>
  <c r="D55" i="24"/>
  <c r="D49" i="24"/>
  <c r="D43" i="24"/>
  <c r="D37" i="24"/>
  <c r="D25" i="24"/>
  <c r="D19" i="24"/>
  <c r="D13" i="24"/>
  <c r="D1988" i="24"/>
  <c r="D1982" i="24"/>
  <c r="D1976" i="24"/>
  <c r="D1970" i="24"/>
  <c r="D1964" i="24"/>
  <c r="D1958" i="24"/>
  <c r="D1952" i="24"/>
  <c r="D1946" i="24"/>
  <c r="D1940" i="24"/>
  <c r="D1934" i="24"/>
  <c r="D1928" i="24"/>
  <c r="D1922" i="24"/>
  <c r="D1916" i="24"/>
  <c r="D1910" i="24"/>
  <c r="D1904" i="24"/>
  <c r="D1898" i="24"/>
  <c r="D1892" i="24"/>
  <c r="D1886" i="24"/>
  <c r="D1880" i="24"/>
  <c r="D1874" i="24"/>
  <c r="D1868" i="24"/>
  <c r="D1862" i="24"/>
  <c r="D1856" i="24"/>
  <c r="D1850" i="24"/>
  <c r="D1844" i="24"/>
  <c r="D1838" i="24"/>
  <c r="D1832" i="24"/>
  <c r="D1826" i="24"/>
  <c r="D1820" i="24"/>
  <c r="D1814" i="24"/>
  <c r="D1808" i="24"/>
  <c r="D1802" i="24"/>
  <c r="D1796" i="24"/>
  <c r="D1790" i="24"/>
  <c r="D1784" i="24"/>
  <c r="D1778" i="24"/>
  <c r="D1772" i="24"/>
  <c r="D1766" i="24"/>
  <c r="D1760" i="24"/>
  <c r="D1754" i="24"/>
  <c r="D1748" i="24"/>
  <c r="D1742" i="24"/>
  <c r="D1736" i="24"/>
  <c r="D1730" i="24"/>
  <c r="D1724" i="24"/>
  <c r="D1718" i="24"/>
  <c r="D1712" i="24"/>
  <c r="D1706" i="24"/>
  <c r="D1700" i="24"/>
  <c r="D1694" i="24"/>
  <c r="D1688" i="24"/>
  <c r="D1682" i="24"/>
  <c r="D1676" i="24"/>
  <c r="D1670" i="24"/>
  <c r="D1664" i="24"/>
  <c r="D1658" i="24"/>
  <c r="D1652" i="24"/>
  <c r="D1646" i="24"/>
  <c r="D1640" i="24"/>
  <c r="D1634" i="24"/>
  <c r="D1628" i="24"/>
  <c r="D1622" i="24"/>
  <c r="D1616" i="24"/>
  <c r="D1610" i="24"/>
  <c r="D1244" i="24"/>
  <c r="E1783" i="24"/>
  <c r="E1777" i="24"/>
  <c r="E1771" i="24"/>
  <c r="E1765" i="24"/>
  <c r="E1759" i="24"/>
  <c r="E1753" i="24"/>
  <c r="E1747" i="24"/>
  <c r="E1741" i="24"/>
  <c r="E1735" i="24"/>
  <c r="E1729" i="24"/>
  <c r="E1723" i="24"/>
  <c r="E1717" i="24"/>
  <c r="E1711" i="24"/>
  <c r="E1705" i="24"/>
  <c r="E1699" i="24"/>
  <c r="E1693" i="24"/>
  <c r="E1687" i="24"/>
  <c r="E1681" i="24"/>
  <c r="E1675" i="24"/>
  <c r="E1669" i="24"/>
  <c r="E1663" i="24"/>
  <c r="E1657" i="24"/>
  <c r="E1651" i="24"/>
  <c r="E1645" i="24"/>
  <c r="E1639" i="24"/>
  <c r="E1633" i="24"/>
  <c r="E1627" i="24"/>
  <c r="E1621" i="24"/>
  <c r="E1615" i="24"/>
  <c r="E1609" i="24"/>
  <c r="E1603" i="24"/>
  <c r="E1597" i="24"/>
  <c r="E1591" i="24"/>
  <c r="E1585" i="24"/>
  <c r="E1579" i="24"/>
  <c r="E1573" i="24"/>
  <c r="E1567" i="24"/>
  <c r="E1561" i="24"/>
  <c r="E1555" i="24"/>
  <c r="E1549" i="24"/>
  <c r="E1543" i="24"/>
  <c r="E1537" i="24"/>
  <c r="E1531" i="24"/>
  <c r="E1525" i="24"/>
  <c r="E1519" i="24"/>
  <c r="E1513" i="24"/>
  <c r="E1507" i="24"/>
  <c r="E1501" i="24"/>
  <c r="E1495" i="24"/>
  <c r="E1489" i="24"/>
  <c r="E1483" i="24"/>
  <c r="E1477" i="24"/>
  <c r="E1471" i="24"/>
  <c r="E1465" i="24"/>
  <c r="E1459" i="24"/>
  <c r="E1453" i="24"/>
  <c r="E1447" i="24"/>
  <c r="E1441" i="24"/>
  <c r="E1435" i="24"/>
  <c r="E1429" i="24"/>
  <c r="E1423" i="24"/>
  <c r="E1417" i="24"/>
  <c r="E1411" i="24"/>
  <c r="E1405" i="24"/>
  <c r="E1399" i="24"/>
  <c r="E1393" i="24"/>
  <c r="E1387" i="24"/>
  <c r="E1381" i="24"/>
  <c r="E1375" i="24"/>
  <c r="E1369" i="24"/>
  <c r="E1363" i="24"/>
  <c r="E1357" i="24"/>
  <c r="E1351" i="24"/>
  <c r="E1345" i="24"/>
  <c r="E1339" i="24"/>
  <c r="E1333" i="24"/>
  <c r="E1327" i="24"/>
  <c r="E1321" i="24"/>
  <c r="E1315" i="24"/>
  <c r="E1309" i="24"/>
  <c r="E1303" i="24"/>
  <c r="E1297" i="24"/>
  <c r="E1291" i="24"/>
  <c r="E1285" i="24"/>
  <c r="E1279" i="24"/>
  <c r="E1273" i="24"/>
  <c r="E1267" i="24"/>
  <c r="E1261" i="24"/>
  <c r="E1255" i="24"/>
  <c r="E1249" i="24"/>
  <c r="E1243" i="24"/>
  <c r="E1237" i="24"/>
  <c r="E1231" i="24"/>
  <c r="E1225" i="24"/>
  <c r="E1219" i="24"/>
  <c r="E1213" i="24"/>
  <c r="E1207" i="24"/>
  <c r="E1201" i="24"/>
  <c r="E1195" i="24"/>
  <c r="E1189" i="24"/>
  <c r="E1183" i="24"/>
  <c r="E1177" i="24"/>
  <c r="E1171" i="24"/>
  <c r="E1165" i="24"/>
  <c r="E1159" i="24"/>
  <c r="E1153" i="24"/>
  <c r="E1147" i="24"/>
  <c r="E1141" i="24"/>
  <c r="E1135" i="24"/>
  <c r="E1129" i="24"/>
  <c r="E1123" i="24"/>
  <c r="E1117" i="24"/>
  <c r="E1111" i="24"/>
  <c r="E1105" i="24"/>
  <c r="E1099" i="24"/>
  <c r="E1093" i="24"/>
  <c r="E1087" i="24"/>
  <c r="E1081" i="24"/>
  <c r="E1075" i="24"/>
  <c r="E1069" i="24"/>
  <c r="E1063" i="24"/>
  <c r="E1057" i="24"/>
  <c r="E1051" i="24"/>
  <c r="E1045" i="24"/>
  <c r="E1039" i="24"/>
  <c r="E1033" i="24"/>
  <c r="E1027" i="24"/>
  <c r="E1021" i="24"/>
  <c r="E1015" i="24"/>
  <c r="E1009" i="24"/>
  <c r="E1003" i="24"/>
  <c r="E997" i="24"/>
  <c r="E991" i="24"/>
  <c r="E985" i="24"/>
  <c r="E979" i="24"/>
  <c r="E973" i="24"/>
  <c r="E967" i="24"/>
  <c r="E961" i="24"/>
  <c r="E955" i="24"/>
  <c r="E949" i="24"/>
  <c r="E943" i="24"/>
  <c r="E937" i="24"/>
  <c r="E931" i="24"/>
  <c r="E925" i="24"/>
  <c r="E919" i="24"/>
  <c r="E913" i="24"/>
  <c r="E907" i="24"/>
  <c r="E901" i="24"/>
  <c r="E895" i="24"/>
  <c r="E889" i="24"/>
  <c r="E883" i="24"/>
  <c r="E877" i="24"/>
  <c r="E871" i="24"/>
  <c r="E865" i="24"/>
  <c r="E859" i="24"/>
  <c r="E853" i="24"/>
  <c r="E847" i="24"/>
  <c r="E841" i="24"/>
  <c r="E835" i="24"/>
  <c r="E829" i="24"/>
  <c r="E823" i="24"/>
  <c r="E817" i="24"/>
  <c r="E811" i="24"/>
  <c r="E805" i="24"/>
  <c r="E799" i="24"/>
  <c r="E793" i="24"/>
  <c r="E787" i="24"/>
  <c r="E1665" i="24"/>
  <c r="E1659" i="24"/>
  <c r="E1653" i="24"/>
  <c r="E1647" i="24"/>
  <c r="E1641" i="24"/>
  <c r="E1635" i="24"/>
  <c r="E1629" i="24"/>
  <c r="E1623" i="24"/>
  <c r="E1617" i="24"/>
  <c r="E1611" i="24"/>
  <c r="E1605" i="24"/>
  <c r="E1599" i="24"/>
  <c r="E1593" i="24"/>
  <c r="E1587" i="24"/>
  <c r="E1581" i="24"/>
  <c r="E1575" i="24"/>
  <c r="E1569" i="24"/>
  <c r="E1563" i="24"/>
  <c r="E1557" i="24"/>
  <c r="E1551" i="24"/>
  <c r="E1545" i="24"/>
  <c r="E1539" i="24"/>
  <c r="E1533" i="24"/>
  <c r="E1527" i="24"/>
  <c r="E1521" i="24"/>
  <c r="E1515" i="24"/>
  <c r="E1509" i="24"/>
  <c r="E1503" i="24"/>
  <c r="E1497" i="24"/>
  <c r="E1491" i="24"/>
  <c r="E1485" i="24"/>
  <c r="E1479" i="24"/>
  <c r="E1473" i="24"/>
  <c r="E1467" i="24"/>
  <c r="E1461" i="24"/>
  <c r="E1455" i="24"/>
  <c r="E1449" i="24"/>
  <c r="E1443" i="24"/>
  <c r="E1437" i="24"/>
  <c r="E1431" i="24"/>
  <c r="E1425" i="24"/>
  <c r="E1419" i="24"/>
  <c r="E1413" i="24"/>
  <c r="E1407" i="24"/>
  <c r="E1401" i="24"/>
  <c r="E1395" i="24"/>
  <c r="E1389" i="24"/>
  <c r="E1383" i="24"/>
  <c r="E1377" i="24"/>
  <c r="E1371" i="24"/>
  <c r="E1365" i="24"/>
  <c r="E1359" i="24"/>
  <c r="E1353" i="24"/>
  <c r="E1347" i="24"/>
  <c r="E1341" i="24"/>
  <c r="E1335" i="24"/>
  <c r="E1329" i="24"/>
  <c r="E1323" i="24"/>
  <c r="E1317" i="24"/>
  <c r="E1311" i="24"/>
  <c r="E1305" i="24"/>
  <c r="E1299" i="24"/>
  <c r="E1293" i="24"/>
  <c r="E1287" i="24"/>
  <c r="E1281" i="24"/>
  <c r="E1275" i="24"/>
  <c r="E1269" i="24"/>
  <c r="E1263" i="24"/>
  <c r="E1257" i="24"/>
  <c r="E1251" i="24"/>
  <c r="E1245" i="24"/>
  <c r="E1239" i="24"/>
  <c r="E1233" i="24"/>
  <c r="E1227" i="24"/>
  <c r="E1221" i="24"/>
  <c r="E1209" i="24"/>
  <c r="E1203" i="24"/>
  <c r="E1197" i="24"/>
  <c r="E1191" i="24"/>
  <c r="E1179" i="24"/>
  <c r="E1161" i="24"/>
  <c r="E1143" i="24"/>
  <c r="E1101" i="24"/>
  <c r="E1089" i="24"/>
  <c r="E1065" i="24"/>
  <c r="E1041" i="24"/>
  <c r="E1017" i="24"/>
  <c r="E993" i="24"/>
  <c r="E969" i="24"/>
  <c r="E945" i="24"/>
  <c r="E933" i="24"/>
  <c r="E867" i="24"/>
  <c r="E855" i="24"/>
  <c r="D1527" i="24"/>
  <c r="D1521" i="24"/>
  <c r="D1515" i="24"/>
  <c r="D1509" i="24"/>
  <c r="D1503" i="24"/>
  <c r="D1497" i="24"/>
  <c r="D1491" i="24"/>
  <c r="D1485" i="24"/>
  <c r="D1479" i="24"/>
  <c r="D1473" i="24"/>
  <c r="D1467" i="24"/>
  <c r="D1461" i="24"/>
  <c r="D1455" i="24"/>
  <c r="D1449" i="24"/>
  <c r="D1443" i="24"/>
  <c r="D1437" i="24"/>
  <c r="D1431" i="24"/>
  <c r="D1425" i="24"/>
  <c r="D1419" i="24"/>
  <c r="D1413" i="24"/>
  <c r="D1407" i="24"/>
  <c r="D1401" i="24"/>
  <c r="D1395" i="24"/>
  <c r="D1389" i="24"/>
  <c r="D1383" i="24"/>
  <c r="D1377" i="24"/>
  <c r="D1371" i="24"/>
  <c r="D1365" i="24"/>
  <c r="D1359" i="24"/>
  <c r="D1353" i="24"/>
  <c r="D1347" i="24"/>
  <c r="D1341" i="24"/>
  <c r="D1335" i="24"/>
  <c r="D1329" i="24"/>
  <c r="D1323" i="24"/>
  <c r="D1317" i="24"/>
  <c r="D1311" i="24"/>
  <c r="D1305" i="24"/>
  <c r="D1299" i="24"/>
  <c r="D1293" i="24"/>
  <c r="D1287" i="24"/>
  <c r="D1281" i="24"/>
  <c r="D1275" i="24"/>
  <c r="D1263" i="24"/>
  <c r="D1257" i="24"/>
  <c r="D1251" i="24"/>
  <c r="D1245" i="24"/>
  <c r="D1239" i="24"/>
  <c r="D1233" i="24"/>
  <c r="D1227" i="24"/>
  <c r="D1221" i="24"/>
  <c r="D1209" i="24"/>
  <c r="D1203" i="24"/>
  <c r="D1197" i="24"/>
  <c r="D1191" i="24"/>
  <c r="D1173" i="24"/>
  <c r="D1155" i="24"/>
  <c r="D1137" i="24"/>
  <c r="D1101" i="24"/>
  <c r="D1089" i="24"/>
  <c r="D1065" i="24"/>
  <c r="D1041" i="24"/>
  <c r="D1017" i="24"/>
  <c r="D993" i="24"/>
  <c r="D969" i="24"/>
  <c r="D945" i="24"/>
  <c r="D867" i="24"/>
  <c r="E1190" i="24"/>
  <c r="E1184" i="24"/>
  <c r="E1178" i="24"/>
  <c r="E1172" i="24"/>
  <c r="E1166" i="24"/>
  <c r="E1160" i="24"/>
  <c r="E1154" i="24"/>
  <c r="E1148" i="24"/>
  <c r="E1142" i="24"/>
  <c r="E1136" i="24"/>
  <c r="E1130" i="24"/>
  <c r="E1124" i="24"/>
  <c r="E1118" i="24"/>
  <c r="E1112" i="24"/>
  <c r="E1106" i="24"/>
  <c r="E1100" i="24"/>
  <c r="E1094" i="24"/>
  <c r="E1088" i="24"/>
  <c r="E1082" i="24"/>
  <c r="E1076" i="24"/>
  <c r="E1070" i="24"/>
  <c r="E1064" i="24"/>
  <c r="E1058" i="24"/>
  <c r="E1052" i="24"/>
  <c r="E1046" i="24"/>
  <c r="E1040" i="24"/>
  <c r="E1034" i="24"/>
  <c r="E1028" i="24"/>
  <c r="E1022" i="24"/>
  <c r="E1016" i="24"/>
  <c r="E1010" i="24"/>
  <c r="E1004" i="24"/>
  <c r="E998" i="24"/>
  <c r="E992" i="24"/>
  <c r="E986" i="24"/>
  <c r="E980" i="24"/>
  <c r="E974" i="24"/>
  <c r="E968" i="24"/>
  <c r="E962" i="24"/>
  <c r="E956" i="24"/>
  <c r="E950" i="24"/>
  <c r="E944" i="24"/>
  <c r="E938" i="24"/>
  <c r="E932" i="24"/>
  <c r="E926" i="24"/>
  <c r="E920" i="24"/>
  <c r="E914" i="24"/>
  <c r="E908" i="24"/>
  <c r="E902" i="24"/>
  <c r="E896" i="24"/>
  <c r="E890" i="24"/>
  <c r="E884" i="24"/>
  <c r="E878" i="24"/>
  <c r="E872" i="24"/>
  <c r="E866" i="24"/>
  <c r="E860" i="24"/>
  <c r="E854" i="24"/>
  <c r="E848" i="24"/>
  <c r="E842" i="24"/>
  <c r="E836" i="24"/>
  <c r="E830" i="24"/>
  <c r="E824" i="24"/>
  <c r="E818" i="24"/>
  <c r="E812" i="24"/>
  <c r="E806" i="24"/>
  <c r="E800" i="24"/>
  <c r="E794" i="24"/>
  <c r="D1604" i="24"/>
  <c r="D1598" i="24"/>
  <c r="D1592" i="24"/>
  <c r="D1586" i="24"/>
  <c r="D1580" i="24"/>
  <c r="D1574" i="24"/>
  <c r="D1568" i="24"/>
  <c r="D1562" i="24"/>
  <c r="D1556" i="24"/>
  <c r="D1550" i="24"/>
  <c r="D1544" i="24"/>
  <c r="D1538" i="24"/>
  <c r="D1532" i="24"/>
  <c r="D1526" i="24"/>
  <c r="D1520" i="24"/>
  <c r="D1514" i="24"/>
  <c r="D1508" i="24"/>
  <c r="D1502" i="24"/>
  <c r="D1496" i="24"/>
  <c r="D1490" i="24"/>
  <c r="D1484" i="24"/>
  <c r="D1478" i="24"/>
  <c r="D1472" i="24"/>
  <c r="D1466" i="24"/>
  <c r="D1460" i="24"/>
  <c r="D1454" i="24"/>
  <c r="D1448" i="24"/>
  <c r="D1442" i="24"/>
  <c r="D1436" i="24"/>
  <c r="D1430" i="24"/>
  <c r="D1424" i="24"/>
  <c r="D1418" i="24"/>
  <c r="D1412" i="24"/>
  <c r="D1406" i="24"/>
  <c r="D1400" i="24"/>
  <c r="D1394" i="24"/>
  <c r="D1388" i="24"/>
  <c r="D1382" i="24"/>
  <c r="D1376" i="24"/>
  <c r="D1370" i="24"/>
  <c r="D1364" i="24"/>
  <c r="D1358" i="24"/>
  <c r="D1352" i="24"/>
  <c r="D1346" i="24"/>
  <c r="D1340" i="24"/>
  <c r="D1334" i="24"/>
  <c r="D1328" i="24"/>
  <c r="D1322" i="24"/>
  <c r="D1316" i="24"/>
  <c r="D1310" i="24"/>
  <c r="D1304" i="24"/>
  <c r="D1298" i="24"/>
  <c r="D1292" i="24"/>
  <c r="D1286" i="24"/>
  <c r="D1280" i="24"/>
  <c r="D1274" i="24"/>
  <c r="D1268" i="24"/>
  <c r="D1262" i="24"/>
  <c r="D1256" i="24"/>
  <c r="D1250" i="24"/>
  <c r="D1238" i="24"/>
  <c r="D1232" i="24"/>
  <c r="D1226" i="24"/>
  <c r="D1220" i="24"/>
  <c r="D1214" i="24"/>
  <c r="D1208" i="24"/>
  <c r="D1202" i="24"/>
  <c r="D1196" i="24"/>
  <c r="D1190" i="24"/>
  <c r="D1184" i="24"/>
  <c r="D1178" i="24"/>
  <c r="D920" i="24"/>
  <c r="E1596" i="24"/>
  <c r="E1590" i="24"/>
  <c r="E1584" i="24"/>
  <c r="E1578" i="24"/>
  <c r="E1572" i="24"/>
  <c r="E1566" i="24"/>
  <c r="E1560" i="24"/>
  <c r="E1554" i="24"/>
  <c r="E1548" i="24"/>
  <c r="E1542" i="24"/>
  <c r="E1536" i="24"/>
  <c r="E1530" i="24"/>
  <c r="E1524" i="24"/>
  <c r="E1518" i="24"/>
  <c r="E1512" i="24"/>
  <c r="E1506" i="24"/>
  <c r="E1500" i="24"/>
  <c r="E1494" i="24"/>
  <c r="E1488" i="24"/>
  <c r="E1482" i="24"/>
  <c r="E1476" i="24"/>
  <c r="E1470" i="24"/>
  <c r="E1464" i="24"/>
  <c r="E1458" i="24"/>
  <c r="E1452" i="24"/>
  <c r="E1446" i="24"/>
  <c r="E1440" i="24"/>
  <c r="E1434" i="24"/>
  <c r="E1428" i="24"/>
  <c r="E1422" i="24"/>
  <c r="E1416" i="24"/>
  <c r="E1410" i="24"/>
  <c r="E1404" i="24"/>
  <c r="E1398" i="24"/>
  <c r="E1392" i="24"/>
  <c r="E1386" i="24"/>
  <c r="E1380" i="24"/>
  <c r="E1374" i="24"/>
  <c r="E1368" i="24"/>
  <c r="E1362" i="24"/>
  <c r="E1356" i="24"/>
  <c r="E1350" i="24"/>
  <c r="E1344" i="24"/>
  <c r="E1338" i="24"/>
  <c r="E1332" i="24"/>
  <c r="E1326" i="24"/>
  <c r="E1320" i="24"/>
  <c r="E1314" i="24"/>
  <c r="E1308" i="24"/>
  <c r="E1302" i="24"/>
  <c r="E1296" i="24"/>
  <c r="E1290" i="24"/>
  <c r="E1284" i="24"/>
  <c r="E1278" i="24"/>
  <c r="E1272" i="24"/>
  <c r="E1266" i="24"/>
  <c r="E1260" i="24"/>
  <c r="E1254" i="24"/>
  <c r="E1248" i="24"/>
  <c r="E1242" i="24"/>
  <c r="E1236" i="24"/>
  <c r="E1230" i="24"/>
  <c r="E1224" i="24"/>
  <c r="E1218" i="24"/>
  <c r="E1212" i="24"/>
  <c r="E1206" i="24"/>
  <c r="E1200" i="24"/>
  <c r="E1194" i="24"/>
  <c r="E1188" i="24"/>
  <c r="E1182" i="24"/>
  <c r="E1176" i="24"/>
  <c r="E1170" i="24"/>
  <c r="E1164" i="24"/>
  <c r="E1158" i="24"/>
  <c r="E1152" i="24"/>
  <c r="E1140" i="24"/>
  <c r="E1134" i="24"/>
  <c r="E1128" i="24"/>
  <c r="E1122" i="24"/>
  <c r="E1116" i="24"/>
  <c r="E1104" i="24"/>
  <c r="E1098" i="24"/>
  <c r="E1092" i="24"/>
  <c r="E1086" i="24"/>
  <c r="E1080" i="24"/>
  <c r="E1074" i="24"/>
  <c r="E1068" i="24"/>
  <c r="E1062" i="24"/>
  <c r="E1056" i="24"/>
  <c r="E1050" i="24"/>
  <c r="E1044" i="24"/>
  <c r="E1038" i="24"/>
  <c r="E1032" i="24"/>
  <c r="E1026" i="24"/>
  <c r="E1020" i="24"/>
  <c r="E1014" i="24"/>
  <c r="E1008" i="24"/>
  <c r="E1002" i="24"/>
  <c r="E996" i="24"/>
  <c r="E990" i="24"/>
  <c r="E984" i="24"/>
  <c r="E978" i="24"/>
  <c r="E972" i="24"/>
  <c r="E966" i="24"/>
  <c r="E960" i="24"/>
  <c r="E954" i="24"/>
  <c r="E948" i="24"/>
  <c r="E942" i="24"/>
  <c r="E936" i="24"/>
  <c r="E930" i="24"/>
  <c r="E924" i="24"/>
  <c r="E918" i="24"/>
  <c r="E912" i="24"/>
  <c r="E906" i="24"/>
  <c r="E900" i="24"/>
  <c r="E894" i="24"/>
  <c r="E888" i="24"/>
  <c r="E882" i="24"/>
  <c r="E876" i="24"/>
  <c r="E870" i="24"/>
  <c r="E864" i="24"/>
  <c r="E858" i="24"/>
  <c r="E852" i="24"/>
  <c r="E846" i="24"/>
  <c r="E840" i="24"/>
  <c r="E834" i="24"/>
  <c r="E828" i="24"/>
  <c r="E822" i="24"/>
  <c r="E816" i="24"/>
  <c r="D815" i="24"/>
  <c r="D1434" i="24"/>
  <c r="D1422" i="24"/>
  <c r="D1416" i="24"/>
  <c r="D1404" i="24"/>
  <c r="D1398" i="24"/>
  <c r="D1386" i="24"/>
  <c r="D1380" i="24"/>
  <c r="D1368" i="24"/>
  <c r="D1362" i="24"/>
  <c r="D1350" i="24"/>
  <c r="D1344" i="24"/>
  <c r="D1332" i="24"/>
  <c r="D1326" i="24"/>
  <c r="D1314" i="24"/>
  <c r="D1308" i="24"/>
  <c r="D1296" i="24"/>
  <c r="D1290" i="24"/>
  <c r="D1278" i="24"/>
  <c r="D1272" i="24"/>
  <c r="D1266" i="24"/>
  <c r="D1260" i="24"/>
  <c r="D1254" i="24"/>
  <c r="D1248" i="24"/>
  <c r="D1242" i="24"/>
  <c r="D1236" i="24"/>
  <c r="D1230" i="24"/>
  <c r="D1224" i="24"/>
  <c r="D1218" i="24"/>
  <c r="D1212" i="24"/>
  <c r="D1206" i="24"/>
  <c r="D1200" i="24"/>
  <c r="D1194" i="24"/>
  <c r="D1188" i="24"/>
  <c r="D1182" i="24"/>
  <c r="D1176" i="24"/>
  <c r="D1170" i="24"/>
  <c r="D1164" i="24"/>
  <c r="D1158" i="24"/>
  <c r="D1152" i="24"/>
  <c r="D1146" i="24"/>
  <c r="D1140" i="24"/>
  <c r="D1134" i="24"/>
  <c r="D1128" i="24"/>
  <c r="D1122" i="24"/>
  <c r="D1116" i="24"/>
  <c r="D1104" i="24"/>
  <c r="D1098" i="24"/>
  <c r="D1092" i="24"/>
  <c r="D1086" i="24"/>
  <c r="D1080" i="24"/>
  <c r="D1074" i="24"/>
  <c r="D1068" i="24"/>
  <c r="D1062" i="24"/>
  <c r="D1056" i="24"/>
  <c r="D1050" i="24"/>
  <c r="D1044" i="24"/>
  <c r="D1038" i="24"/>
  <c r="D1032" i="24"/>
  <c r="D1026" i="24"/>
  <c r="D1020" i="24"/>
  <c r="D1014" i="24"/>
  <c r="D1008" i="24"/>
  <c r="D1002" i="24"/>
  <c r="D996" i="24"/>
  <c r="D990" i="24"/>
  <c r="D984" i="24"/>
  <c r="D978" i="24"/>
  <c r="D972" i="24"/>
  <c r="D966" i="24"/>
  <c r="D960" i="24"/>
  <c r="D954" i="24"/>
  <c r="D948" i="24"/>
  <c r="D942" i="24"/>
  <c r="D936" i="24"/>
  <c r="D930" i="24"/>
  <c r="D924" i="24"/>
  <c r="D918" i="24"/>
  <c r="D912" i="24"/>
  <c r="D906" i="24"/>
  <c r="D900" i="24"/>
  <c r="D894" i="24"/>
  <c r="D888" i="24"/>
  <c r="D882" i="24"/>
  <c r="D876" i="24"/>
  <c r="D870" i="24"/>
  <c r="D864" i="24"/>
  <c r="D858" i="24"/>
  <c r="D852" i="24"/>
  <c r="D846" i="24"/>
  <c r="D840" i="24"/>
  <c r="D834" i="24"/>
  <c r="D828" i="24"/>
  <c r="D822" i="24"/>
  <c r="D816" i="24"/>
  <c r="D810" i="24"/>
  <c r="D804" i="24"/>
  <c r="D798" i="24"/>
  <c r="D792" i="24"/>
  <c r="E1313" i="24"/>
  <c r="E1307" i="24"/>
  <c r="E1301" i="24"/>
  <c r="E1295" i="24"/>
  <c r="E1289" i="24"/>
  <c r="E1283" i="24"/>
  <c r="E1277" i="24"/>
  <c r="E1271" i="24"/>
  <c r="E1265" i="24"/>
  <c r="E1259" i="24"/>
  <c r="E1253" i="24"/>
  <c r="E1247" i="24"/>
  <c r="E1241" i="24"/>
  <c r="E1235" i="24"/>
  <c r="E1229" i="24"/>
  <c r="E1223" i="24"/>
  <c r="E1217" i="24"/>
  <c r="E1211" i="24"/>
  <c r="E1205" i="24"/>
  <c r="E1199" i="24"/>
  <c r="E1193" i="24"/>
  <c r="E1187" i="24"/>
  <c r="E1181" i="24"/>
  <c r="E1175" i="24"/>
  <c r="E1169" i="24"/>
  <c r="E1163" i="24"/>
  <c r="E1157" i="24"/>
  <c r="E1151" i="24"/>
  <c r="E1145" i="24"/>
  <c r="E1139" i="24"/>
  <c r="E1133" i="24"/>
  <c r="E1127" i="24"/>
  <c r="E1121" i="24"/>
  <c r="E1115" i="24"/>
  <c r="E1109" i="24"/>
  <c r="E1103" i="24"/>
  <c r="E1097" i="24"/>
  <c r="E1091" i="24"/>
  <c r="E1085" i="24"/>
  <c r="E1079" i="24"/>
  <c r="E1073" i="24"/>
  <c r="E1067" i="24"/>
  <c r="E1061" i="24"/>
  <c r="E1055" i="24"/>
  <c r="E1049" i="24"/>
  <c r="E1043" i="24"/>
  <c r="E1037" i="24"/>
  <c r="E1031" i="24"/>
  <c r="E1025" i="24"/>
  <c r="E1019" i="24"/>
  <c r="E1013" i="24"/>
  <c r="E1007" i="24"/>
  <c r="E1001" i="24"/>
  <c r="E995" i="24"/>
  <c r="E989" i="24"/>
  <c r="E983" i="24"/>
  <c r="E977" i="24"/>
  <c r="E971" i="24"/>
  <c r="E965" i="24"/>
  <c r="E959" i="24"/>
  <c r="E953" i="24"/>
  <c r="E947" i="24"/>
  <c r="E941" i="24"/>
  <c r="E935" i="24"/>
  <c r="E929" i="24"/>
  <c r="E923" i="24"/>
  <c r="E917" i="24"/>
  <c r="E911" i="24"/>
  <c r="E905" i="24"/>
  <c r="E899" i="24"/>
  <c r="E893" i="24"/>
  <c r="E887" i="24"/>
  <c r="E881" i="24"/>
  <c r="E875" i="24"/>
  <c r="E869" i="24"/>
  <c r="E863" i="24"/>
  <c r="E857" i="24"/>
  <c r="E851" i="24"/>
  <c r="E845" i="24"/>
  <c r="E839" i="24"/>
  <c r="E833" i="24"/>
  <c r="E827" i="24"/>
  <c r="E821" i="24"/>
  <c r="E815" i="24"/>
  <c r="E809" i="24"/>
  <c r="E803" i="24"/>
  <c r="E797" i="24"/>
  <c r="E791" i="24"/>
  <c r="D1589" i="24"/>
  <c r="D1583" i="24"/>
  <c r="D1577" i="24"/>
  <c r="D1571" i="24"/>
  <c r="D1565" i="24"/>
  <c r="D1559" i="24"/>
  <c r="D1553" i="24"/>
  <c r="D1547" i="24"/>
  <c r="D1541" i="24"/>
  <c r="D1535" i="24"/>
  <c r="D1529" i="24"/>
  <c r="D1523" i="24"/>
  <c r="D1517" i="24"/>
  <c r="D1511" i="24"/>
  <c r="D1505" i="24"/>
  <c r="D1499" i="24"/>
  <c r="D1493" i="24"/>
  <c r="D1487" i="24"/>
  <c r="D1481" i="24"/>
  <c r="D1475" i="24"/>
  <c r="D1469" i="24"/>
  <c r="D1463" i="24"/>
  <c r="D1457" i="24"/>
  <c r="D1451" i="24"/>
  <c r="D1439" i="24"/>
  <c r="D1433" i="24"/>
  <c r="D1427" i="24"/>
  <c r="D1421" i="24"/>
  <c r="D1415" i="24"/>
  <c r="D1409" i="24"/>
  <c r="D1403" i="24"/>
  <c r="D1397" i="24"/>
  <c r="D1391" i="24"/>
  <c r="D1385" i="24"/>
  <c r="D1379" i="24"/>
  <c r="D1373" i="24"/>
  <c r="D1367" i="24"/>
  <c r="D1361" i="24"/>
  <c r="D1355" i="24"/>
  <c r="D1349" i="24"/>
  <c r="D1343" i="24"/>
  <c r="D1337" i="24"/>
  <c r="D1331" i="24"/>
  <c r="D1325" i="24"/>
  <c r="D1319" i="24"/>
  <c r="D1313" i="24"/>
  <c r="D1307" i="24"/>
  <c r="D1301" i="24"/>
  <c r="D1295" i="24"/>
  <c r="D1289" i="24"/>
  <c r="D1283" i="24"/>
  <c r="D1277" i="24"/>
  <c r="D1271" i="24"/>
  <c r="D1265" i="24"/>
  <c r="D1259" i="24"/>
  <c r="D1253" i="24"/>
  <c r="D1247" i="24"/>
  <c r="D1241" i="24"/>
  <c r="D1235" i="24"/>
  <c r="D1229" i="24"/>
  <c r="D1223" i="24"/>
  <c r="D1217" i="24"/>
  <c r="D1211" i="24"/>
  <c r="D1205" i="24"/>
  <c r="D1199" i="24"/>
  <c r="D1193" i="24"/>
  <c r="D1187" i="24"/>
  <c r="D1175" i="24"/>
  <c r="D1169" i="24"/>
  <c r="D1163" i="24"/>
  <c r="D1157" i="24"/>
  <c r="D1151" i="24"/>
  <c r="D1145" i="24"/>
  <c r="D1139" i="24"/>
  <c r="D1133" i="24"/>
  <c r="D1127" i="24"/>
  <c r="D1121" i="24"/>
  <c r="D1115" i="24"/>
  <c r="D1109" i="24"/>
  <c r="D1103" i="24"/>
  <c r="D1097" i="24"/>
  <c r="D1091" i="24"/>
  <c r="D1085" i="24"/>
  <c r="D1079" i="24"/>
  <c r="D1073" i="24"/>
  <c r="D1067" i="24"/>
  <c r="D1061" i="24"/>
  <c r="D1055" i="24"/>
  <c r="D1049" i="24"/>
  <c r="D1043" i="24"/>
  <c r="D1037" i="24"/>
  <c r="D1031" i="24"/>
  <c r="D1025" i="24"/>
  <c r="D1019" i="24"/>
  <c r="D1013" i="24"/>
  <c r="D1007" i="24"/>
  <c r="D1001" i="24"/>
  <c r="D995" i="24"/>
  <c r="D989" i="24"/>
  <c r="D983" i="24"/>
  <c r="D977" i="24"/>
  <c r="D971" i="24"/>
  <c r="D965" i="24"/>
  <c r="D959" i="24"/>
  <c r="D953" i="24"/>
  <c r="D947" i="24"/>
  <c r="D941" i="24"/>
  <c r="D935" i="24"/>
  <c r="D929" i="24"/>
  <c r="D923" i="24"/>
  <c r="D917" i="24"/>
  <c r="D911" i="24"/>
  <c r="D905" i="24"/>
  <c r="D899" i="24"/>
  <c r="D893" i="24"/>
  <c r="D887" i="24"/>
  <c r="D881" i="24"/>
  <c r="D875" i="24"/>
  <c r="D869" i="24"/>
  <c r="D863" i="24"/>
  <c r="D857" i="24"/>
  <c r="D851" i="24"/>
  <c r="D845" i="24"/>
  <c r="D839" i="24"/>
  <c r="D833" i="24"/>
  <c r="D827" i="24"/>
  <c r="D821" i="24"/>
  <c r="D809" i="24"/>
  <c r="D803" i="24"/>
  <c r="D797" i="24"/>
  <c r="D791" i="24"/>
  <c r="E810" i="24"/>
  <c r="E804" i="24"/>
  <c r="E798" i="24"/>
  <c r="E792" i="24"/>
  <c r="E1072" i="24"/>
  <c r="E1066" i="24"/>
  <c r="E1060" i="24"/>
  <c r="E1048" i="24"/>
  <c r="E1042" i="24"/>
  <c r="E1036" i="24"/>
  <c r="E1024" i="24"/>
  <c r="E1018" i="24"/>
  <c r="E1012" i="24"/>
  <c r="E1000" i="24"/>
  <c r="E994" i="24"/>
  <c r="E988" i="24"/>
  <c r="E976" i="24"/>
  <c r="E970" i="24"/>
  <c r="E964" i="24"/>
  <c r="E952" i="24"/>
  <c r="E946" i="24"/>
  <c r="E940" i="24"/>
  <c r="E934" i="24"/>
  <c r="E928" i="24"/>
  <c r="E922" i="24"/>
  <c r="E916" i="24"/>
  <c r="E910" i="24"/>
  <c r="E904" i="24"/>
  <c r="E898" i="24"/>
  <c r="E892" i="24"/>
  <c r="E886" i="24"/>
  <c r="E880" i="24"/>
  <c r="E874" i="24"/>
  <c r="E868" i="24"/>
  <c r="E862" i="24"/>
  <c r="E856" i="24"/>
  <c r="E850" i="24"/>
  <c r="E844" i="24"/>
  <c r="E838" i="24"/>
  <c r="E832" i="24"/>
  <c r="E826" i="24"/>
  <c r="E820" i="24"/>
  <c r="E814" i="24"/>
  <c r="E808" i="24"/>
  <c r="E802" i="24"/>
  <c r="E796" i="24"/>
  <c r="E790" i="24"/>
  <c r="D1048" i="24"/>
  <c r="D1042" i="24"/>
  <c r="D1036" i="24"/>
  <c r="D1024" i="24"/>
  <c r="D1018" i="24"/>
  <c r="D1012" i="24"/>
  <c r="D1000" i="24"/>
  <c r="D994" i="24"/>
  <c r="D988" i="24"/>
  <c r="D976" i="24"/>
  <c r="D970" i="24"/>
  <c r="D964" i="24"/>
  <c r="D952" i="24"/>
  <c r="D946" i="24"/>
  <c r="D940" i="24"/>
  <c r="D928" i="24"/>
  <c r="D922" i="24"/>
  <c r="D916" i="24"/>
  <c r="D910" i="24"/>
  <c r="D904" i="24"/>
  <c r="D898" i="24"/>
  <c r="D892" i="24"/>
  <c r="D886" i="24"/>
  <c r="D880" i="24"/>
  <c r="D874" i="24"/>
  <c r="D868" i="24"/>
  <c r="D862" i="24"/>
  <c r="D856" i="24"/>
  <c r="D850" i="24"/>
  <c r="D844" i="24"/>
  <c r="D838" i="24"/>
  <c r="D832" i="24"/>
  <c r="D826" i="24"/>
  <c r="D820" i="24"/>
  <c r="D808" i="24"/>
  <c r="D802" i="24"/>
  <c r="D796" i="24"/>
  <c r="D790" i="24"/>
  <c r="E1185" i="24"/>
  <c r="E1173" i="24"/>
  <c r="E1167" i="24"/>
  <c r="E1155" i="24"/>
  <c r="E1149" i="24"/>
  <c r="E1137" i="24"/>
  <c r="E1131" i="24"/>
  <c r="E1125" i="24"/>
  <c r="E1119" i="24"/>
  <c r="E1113" i="24"/>
  <c r="E1107" i="24"/>
  <c r="E1095" i="24"/>
  <c r="E1083" i="24"/>
  <c r="E1077" i="24"/>
  <c r="E1071" i="24"/>
  <c r="E1059" i="24"/>
  <c r="E1053" i="24"/>
  <c r="E1047" i="24"/>
  <c r="E1035" i="24"/>
  <c r="E1029" i="24"/>
  <c r="E1023" i="24"/>
  <c r="E1011" i="24"/>
  <c r="E1005" i="24"/>
  <c r="E999" i="24"/>
  <c r="E987" i="24"/>
  <c r="E981" i="24"/>
  <c r="E975" i="24"/>
  <c r="E963" i="24"/>
  <c r="E957" i="24"/>
  <c r="E951" i="24"/>
  <c r="E939" i="24"/>
  <c r="E927" i="24"/>
  <c r="E921" i="24"/>
  <c r="E915" i="24"/>
  <c r="E909" i="24"/>
  <c r="E903" i="24"/>
  <c r="E897" i="24"/>
  <c r="E891" i="24"/>
  <c r="E885" i="24"/>
  <c r="E879" i="24"/>
  <c r="E873" i="24"/>
  <c r="E861" i="24"/>
  <c r="E849" i="24"/>
  <c r="E843" i="24"/>
  <c r="E837" i="24"/>
  <c r="E831" i="24"/>
  <c r="E825" i="24"/>
  <c r="E819" i="24"/>
  <c r="E813" i="24"/>
  <c r="E807" i="24"/>
  <c r="E801" i="24"/>
  <c r="E795" i="24"/>
  <c r="E789" i="24"/>
  <c r="D1185" i="24"/>
  <c r="D1179" i="24"/>
  <c r="D1167" i="24"/>
  <c r="D1161" i="24"/>
  <c r="D1149" i="24"/>
  <c r="D1143" i="24"/>
  <c r="D1131" i="24"/>
  <c r="D1125" i="24"/>
  <c r="D1119" i="24"/>
  <c r="D1113" i="24"/>
  <c r="D1107" i="24"/>
  <c r="D1095" i="24"/>
  <c r="D1083" i="24"/>
  <c r="D1077" i="24"/>
  <c r="D1071" i="24"/>
  <c r="D1059" i="24"/>
  <c r="D1053" i="24"/>
  <c r="D1047" i="24"/>
  <c r="D1035" i="24"/>
  <c r="D1029" i="24"/>
  <c r="D1023" i="24"/>
  <c r="D1011" i="24"/>
  <c r="D1005" i="24"/>
  <c r="D999" i="24"/>
  <c r="D987" i="24"/>
  <c r="D981" i="24"/>
  <c r="D975" i="24"/>
  <c r="D963" i="24"/>
  <c r="D957" i="24"/>
  <c r="D951" i="24"/>
  <c r="D939" i="24"/>
  <c r="D933" i="24"/>
  <c r="D927" i="24"/>
  <c r="D921" i="24"/>
  <c r="D915" i="24"/>
  <c r="D909" i="24"/>
  <c r="D903" i="24"/>
  <c r="D897" i="24"/>
  <c r="D891" i="24"/>
  <c r="D885" i="24"/>
  <c r="D879" i="24"/>
  <c r="D873" i="24"/>
  <c r="D861" i="24"/>
  <c r="D855" i="24"/>
  <c r="D849" i="24"/>
  <c r="D843" i="24"/>
  <c r="D837" i="24"/>
  <c r="D831" i="24"/>
  <c r="D825" i="24"/>
  <c r="D819" i="24"/>
  <c r="D813" i="24"/>
  <c r="D807" i="24"/>
  <c r="D801" i="24"/>
  <c r="D795" i="24"/>
  <c r="D789" i="24"/>
  <c r="E788" i="24"/>
  <c r="D1172" i="24"/>
  <c r="D1166" i="24"/>
  <c r="D1160" i="24"/>
  <c r="D1154" i="24"/>
  <c r="D1148" i="24"/>
  <c r="D1142" i="24"/>
  <c r="D1136" i="24"/>
  <c r="D1130" i="24"/>
  <c r="D1124" i="24"/>
  <c r="D1118" i="24"/>
  <c r="D1112" i="24"/>
  <c r="D1106" i="24"/>
  <c r="D1100" i="24"/>
  <c r="D1094" i="24"/>
  <c r="D1088" i="24"/>
  <c r="D1082" i="24"/>
  <c r="D1076" i="24"/>
  <c r="D1070" i="24"/>
  <c r="D1064" i="24"/>
  <c r="D1058" i="24"/>
  <c r="D1052" i="24"/>
  <c r="D1046" i="24"/>
  <c r="D1040" i="24"/>
  <c r="D1034" i="24"/>
  <c r="D1028" i="24"/>
  <c r="D1022" i="24"/>
  <c r="D1016" i="24"/>
  <c r="D1010" i="24"/>
  <c r="D1004" i="24"/>
  <c r="D998" i="24"/>
  <c r="D992" i="24"/>
  <c r="D986" i="24"/>
  <c r="D980" i="24"/>
  <c r="D974" i="24"/>
  <c r="D968" i="24"/>
  <c r="D962" i="24"/>
  <c r="D956" i="24"/>
  <c r="D950" i="24"/>
  <c r="D944" i="24"/>
  <c r="D938" i="24"/>
  <c r="D932" i="24"/>
  <c r="D926" i="24"/>
  <c r="D914" i="24"/>
  <c r="D902" i="24"/>
  <c r="D896" i="24"/>
  <c r="D890" i="24"/>
  <c r="D884" i="24"/>
  <c r="D878" i="24"/>
  <c r="D872" i="24"/>
  <c r="D866" i="24"/>
  <c r="D860" i="24"/>
  <c r="D854" i="24"/>
  <c r="D848" i="24"/>
  <c r="D842" i="24"/>
  <c r="D836" i="24"/>
  <c r="D830" i="24"/>
  <c r="D824" i="24"/>
  <c r="D818" i="24"/>
  <c r="D812" i="24"/>
  <c r="D806" i="24"/>
  <c r="D800" i="24"/>
  <c r="D794" i="24"/>
  <c r="D788" i="24"/>
  <c r="K1336" i="24"/>
  <c r="K1328" i="24"/>
  <c r="K1210" i="24"/>
  <c r="K1205" i="24"/>
  <c r="K724" i="24"/>
  <c r="K1331" i="24"/>
  <c r="K1326" i="24"/>
  <c r="K758" i="24"/>
  <c r="K753" i="24"/>
  <c r="Q1922" i="24"/>
  <c r="K741" i="24"/>
  <c r="K732" i="24"/>
  <c r="K716" i="24"/>
  <c r="J727" i="24"/>
  <c r="K865" i="24"/>
  <c r="K817" i="24"/>
  <c r="K802" i="24"/>
  <c r="J1410" i="24"/>
  <c r="J1405" i="24"/>
  <c r="J1294" i="24"/>
  <c r="J1142" i="24"/>
  <c r="J1077" i="24"/>
  <c r="J1062" i="24"/>
  <c r="J1057" i="24"/>
  <c r="J1017" i="24"/>
  <c r="J1011" i="24"/>
  <c r="J1005" i="24"/>
  <c r="J804" i="24"/>
  <c r="J611" i="24"/>
  <c r="Q1978" i="24"/>
  <c r="Q1975" i="24"/>
  <c r="Q1964" i="24"/>
  <c r="Q1963" i="24"/>
  <c r="Q1957" i="24"/>
  <c r="K528" i="24"/>
  <c r="J932" i="24"/>
  <c r="K1423" i="24"/>
  <c r="K1426" i="24"/>
  <c r="K1411" i="24"/>
  <c r="K1414" i="24"/>
  <c r="K874" i="24"/>
  <c r="K601" i="24"/>
  <c r="K600" i="24"/>
  <c r="K565" i="24"/>
  <c r="K553" i="24"/>
  <c r="K540" i="24"/>
  <c r="K1150" i="24"/>
  <c r="K1137" i="24"/>
  <c r="K1138" i="24"/>
  <c r="K1090" i="24"/>
  <c r="K971" i="24"/>
  <c r="K655" i="24"/>
  <c r="K630" i="24"/>
  <c r="K631" i="24"/>
  <c r="K1496" i="24"/>
  <c r="K1484" i="24"/>
  <c r="K1436" i="24"/>
  <c r="K1424" i="24"/>
  <c r="Q1633" i="24"/>
  <c r="Q1446" i="24"/>
  <c r="K1148" i="24"/>
  <c r="K969" i="24"/>
  <c r="K961" i="24"/>
  <c r="K956" i="24"/>
  <c r="K708" i="24"/>
  <c r="K1153" i="24"/>
  <c r="K1136" i="24"/>
  <c r="K1100" i="24"/>
  <c r="K1077" i="24"/>
  <c r="K1072" i="24"/>
  <c r="K1043" i="24"/>
  <c r="K995" i="24"/>
  <c r="K974" i="24"/>
  <c r="K827" i="24"/>
  <c r="K769" i="24"/>
  <c r="K647" i="24"/>
  <c r="K519" i="24"/>
  <c r="Q1638" i="24"/>
  <c r="Q1054" i="24"/>
  <c r="Q1051" i="24"/>
  <c r="Q945" i="24"/>
  <c r="Q616" i="24"/>
  <c r="Q617" i="24"/>
  <c r="Q83" i="24"/>
  <c r="Q71" i="24"/>
  <c r="K1489" i="24"/>
  <c r="K1412" i="24"/>
  <c r="K1339" i="24"/>
  <c r="K1088" i="24"/>
  <c r="K1060" i="24"/>
  <c r="K979" i="24"/>
  <c r="K815" i="24"/>
  <c r="K746" i="24"/>
  <c r="K658" i="24"/>
  <c r="K611" i="24"/>
  <c r="K606" i="24"/>
  <c r="K594" i="24"/>
  <c r="K558" i="24"/>
  <c r="Q1673" i="24"/>
  <c r="Q1649" i="24"/>
  <c r="Q1475" i="24"/>
  <c r="Q1469" i="24"/>
  <c r="Q855" i="24"/>
  <c r="Q584" i="24"/>
  <c r="Q305" i="24"/>
  <c r="Q317" i="24"/>
  <c r="Q173" i="24"/>
  <c r="Q149" i="24"/>
  <c r="Q101" i="24"/>
  <c r="K1324" i="24"/>
  <c r="K1206" i="24"/>
  <c r="K1187" i="24"/>
  <c r="K1175" i="24"/>
  <c r="K1141" i="24"/>
  <c r="K1065" i="24"/>
  <c r="K962" i="24"/>
  <c r="K751" i="24"/>
  <c r="K622" i="24"/>
  <c r="K546" i="24"/>
  <c r="K529" i="24"/>
  <c r="K516" i="24"/>
  <c r="Q1095" i="24"/>
  <c r="Q655" i="24"/>
  <c r="Q596" i="24"/>
  <c r="K1417" i="24"/>
  <c r="K1376" i="24"/>
  <c r="K1341" i="24"/>
  <c r="K1216" i="24"/>
  <c r="K1163" i="24"/>
  <c r="K1076" i="24"/>
  <c r="K1024" i="24"/>
  <c r="K982" i="24"/>
  <c r="K967" i="24"/>
  <c r="K951" i="24"/>
  <c r="K808" i="24"/>
  <c r="K717" i="24"/>
  <c r="K599" i="24"/>
  <c r="K534" i="24"/>
  <c r="Q1771" i="24"/>
  <c r="Q1511" i="24"/>
  <c r="Q1487" i="24"/>
  <c r="Q1124" i="24"/>
  <c r="Q721" i="24"/>
  <c r="Q466" i="24"/>
  <c r="K1499" i="24"/>
  <c r="K1329" i="24"/>
  <c r="K1204" i="24"/>
  <c r="K1162" i="24"/>
  <c r="K1151" i="24"/>
  <c r="K1134" i="24"/>
  <c r="K1081" i="24"/>
  <c r="K1064" i="24"/>
  <c r="K970" i="24"/>
  <c r="K756" i="24"/>
  <c r="K747" i="24"/>
  <c r="K739" i="24"/>
  <c r="K651" i="24"/>
  <c r="Q1829" i="24"/>
  <c r="Q1819" i="24"/>
  <c r="Q1801" i="24"/>
  <c r="Q1289" i="24"/>
  <c r="Q1106" i="24"/>
  <c r="K1487" i="24"/>
  <c r="K1381" i="24"/>
  <c r="K1168" i="24"/>
  <c r="K984" i="24"/>
  <c r="K944" i="24"/>
  <c r="K744" i="24"/>
  <c r="K727" i="24"/>
  <c r="K668" i="24"/>
  <c r="Q1849" i="24"/>
  <c r="Q1496" i="24"/>
  <c r="Q1484" i="24"/>
  <c r="Q783" i="24"/>
  <c r="K1427" i="24"/>
  <c r="K1333" i="24"/>
  <c r="K1321" i="24"/>
  <c r="K1156" i="24"/>
  <c r="K1139" i="24"/>
  <c r="K1115" i="24"/>
  <c r="K1069" i="24"/>
  <c r="K1028" i="24"/>
  <c r="K972" i="24"/>
  <c r="K842" i="24"/>
  <c r="K830" i="24"/>
  <c r="K754" i="24"/>
  <c r="K738" i="24"/>
  <c r="Q1917" i="24"/>
  <c r="Q1903" i="24"/>
  <c r="Q1814" i="24"/>
  <c r="K1492" i="24"/>
  <c r="K1480" i="24"/>
  <c r="K1444" i="24"/>
  <c r="K1415" i="24"/>
  <c r="K1386" i="24"/>
  <c r="K1368" i="24"/>
  <c r="K1344" i="24"/>
  <c r="K1338" i="24"/>
  <c r="K1144" i="24"/>
  <c r="K1091" i="24"/>
  <c r="K955" i="24"/>
  <c r="K949" i="24"/>
  <c r="K943" i="24"/>
  <c r="K818" i="24"/>
  <c r="Q1881" i="24"/>
  <c r="Q1867" i="24"/>
  <c r="Q1838" i="24"/>
  <c r="Q1515" i="24"/>
  <c r="Q1443" i="24"/>
  <c r="Q848" i="24"/>
  <c r="Q812" i="24"/>
  <c r="Q786" i="24"/>
  <c r="Q560" i="24"/>
  <c r="Q516" i="24"/>
  <c r="K1495" i="24"/>
  <c r="K1432" i="24"/>
  <c r="K1327" i="24"/>
  <c r="K1172" i="24"/>
  <c r="K1149" i="24"/>
  <c r="K1132" i="24"/>
  <c r="K1079" i="24"/>
  <c r="K1062" i="24"/>
  <c r="K1016" i="24"/>
  <c r="K976" i="24"/>
  <c r="K959" i="24"/>
  <c r="K937" i="24"/>
  <c r="K871" i="24"/>
  <c r="K759" i="24"/>
  <c r="K748" i="24"/>
  <c r="K709" i="24"/>
  <c r="K703" i="24"/>
  <c r="K526" i="24"/>
  <c r="Q10" i="24"/>
  <c r="Q1532" i="24"/>
  <c r="Q1523" i="24"/>
  <c r="Q1520" i="24"/>
  <c r="Q1419" i="24"/>
  <c r="Q1395" i="24"/>
  <c r="K1483" i="24"/>
  <c r="K1420" i="24"/>
  <c r="K1391" i="24"/>
  <c r="K1379" i="24"/>
  <c r="K1343" i="24"/>
  <c r="K1213" i="24"/>
  <c r="K1160" i="24"/>
  <c r="K1096" i="24"/>
  <c r="K1078" i="24"/>
  <c r="K987" i="24"/>
  <c r="K981" i="24"/>
  <c r="K964" i="24"/>
  <c r="K913" i="24"/>
  <c r="K823" i="24"/>
  <c r="K811" i="24"/>
  <c r="K720" i="24"/>
  <c r="K648" i="24"/>
  <c r="K531" i="24"/>
  <c r="Q17" i="24"/>
  <c r="Q1979" i="24"/>
  <c r="Q1933" i="24"/>
  <c r="Q1472" i="24"/>
  <c r="Q822" i="24"/>
  <c r="Q545" i="24"/>
  <c r="Q1527" i="24"/>
  <c r="Q1343" i="24"/>
  <c r="Q1160" i="24"/>
  <c r="Q768" i="24"/>
  <c r="Q299" i="24"/>
  <c r="Q293" i="24"/>
  <c r="Q155" i="24"/>
  <c r="Q143" i="24"/>
  <c r="P1973" i="24"/>
  <c r="P1962" i="24"/>
  <c r="P1954" i="24"/>
  <c r="P1809" i="24"/>
  <c r="P1786" i="24"/>
  <c r="P1762" i="24"/>
  <c r="P1726" i="24"/>
  <c r="P1711" i="24"/>
  <c r="P1690" i="24"/>
  <c r="P1678" i="24"/>
  <c r="P1666" i="24"/>
  <c r="P1654" i="24"/>
  <c r="P1642" i="24"/>
  <c r="P1628" i="24"/>
  <c r="P1582" i="24"/>
  <c r="P1473" i="24"/>
  <c r="P1335" i="24"/>
  <c r="P1318" i="24"/>
  <c r="P1246" i="24"/>
  <c r="P1186" i="24"/>
  <c r="P1150" i="24"/>
  <c r="P1054" i="24"/>
  <c r="P968" i="24"/>
  <c r="P848" i="24"/>
  <c r="P574" i="24"/>
  <c r="P406" i="24"/>
  <c r="P358" i="24"/>
  <c r="P298" i="24"/>
  <c r="P286" i="24"/>
  <c r="P226" i="24"/>
  <c r="P214" i="24"/>
  <c r="P160" i="24"/>
  <c r="P154" i="24"/>
  <c r="P142" i="24"/>
  <c r="P82" i="24"/>
  <c r="P70" i="24"/>
  <c r="Q1596" i="24"/>
  <c r="Q1428" i="24"/>
  <c r="Q797" i="24"/>
  <c r="Q720" i="24"/>
  <c r="Q715" i="24"/>
  <c r="Q703" i="24"/>
  <c r="Q89" i="24"/>
  <c r="Q23" i="24"/>
  <c r="Q1986" i="24"/>
  <c r="Q1945" i="24"/>
  <c r="Q1904" i="24"/>
  <c r="Q1503" i="24"/>
  <c r="Q1404" i="24"/>
  <c r="Q1163" i="24"/>
  <c r="Q1046" i="24"/>
  <c r="Q938" i="24"/>
  <c r="Q580" i="24"/>
  <c r="Q1968" i="24"/>
  <c r="Q1952" i="24"/>
  <c r="Q1921" i="24"/>
  <c r="Q1898" i="24"/>
  <c r="Q1886" i="24"/>
  <c r="Q1834" i="24"/>
  <c r="Q1813" i="24"/>
  <c r="Q1789" i="24"/>
  <c r="Q1637" i="24"/>
  <c r="Q1530" i="24"/>
  <c r="Q1387" i="24"/>
  <c r="Q1381" i="24"/>
  <c r="Q1127" i="24"/>
  <c r="Q851" i="24"/>
  <c r="K610" i="24"/>
  <c r="K539" i="24"/>
  <c r="Q1948" i="24"/>
  <c r="Q1909" i="24"/>
  <c r="Q1868" i="24"/>
  <c r="Q1491" i="24"/>
  <c r="Q1099" i="24"/>
  <c r="Q255" i="24"/>
  <c r="Q183" i="24"/>
  <c r="K644" i="24"/>
  <c r="K598" i="24"/>
  <c r="K550" i="24"/>
  <c r="K522" i="24"/>
  <c r="K517" i="24"/>
  <c r="Q1973" i="24"/>
  <c r="Q1960" i="24"/>
  <c r="Q1885" i="24"/>
  <c r="Q1862" i="24"/>
  <c r="Q1850" i="24"/>
  <c r="Q1746" i="24"/>
  <c r="Q1739" i="24"/>
  <c r="Q1518" i="24"/>
  <c r="Q1439" i="24"/>
  <c r="Q1393" i="24"/>
  <c r="Q1293" i="24"/>
  <c r="Q1257" i="24"/>
  <c r="Q515" i="24"/>
  <c r="K538" i="24"/>
  <c r="K527" i="24"/>
  <c r="Q1913" i="24"/>
  <c r="Q1873" i="24"/>
  <c r="Q1710" i="24"/>
  <c r="Q1703" i="24"/>
  <c r="Q1479" i="24"/>
  <c r="Q1415" i="24"/>
  <c r="Q1068" i="24"/>
  <c r="Q787" i="24"/>
  <c r="Q544" i="24"/>
  <c r="Q361" i="24"/>
  <c r="Q342" i="24"/>
  <c r="Q221" i="24"/>
  <c r="Q161" i="24"/>
  <c r="K603" i="24"/>
  <c r="K521" i="24"/>
  <c r="Q1988" i="24"/>
  <c r="Q1967" i="24"/>
  <c r="Q1965" i="24"/>
  <c r="Q1663" i="24"/>
  <c r="Q1635" i="24"/>
  <c r="Q1506" i="24"/>
  <c r="Q1422" i="24"/>
  <c r="Q854" i="24"/>
  <c r="Q723" i="24"/>
  <c r="Q1939" i="24"/>
  <c r="Q1877" i="24"/>
  <c r="Q1843" i="24"/>
  <c r="Q1825" i="24"/>
  <c r="Q1470" i="24"/>
  <c r="Q996" i="24"/>
  <c r="Q306" i="24"/>
  <c r="Q301" i="24"/>
  <c r="Q245" i="24"/>
  <c r="J1501" i="24"/>
  <c r="J1497" i="24"/>
  <c r="J1479" i="24"/>
  <c r="J1464" i="24"/>
  <c r="J1461" i="24"/>
  <c r="J1429" i="24"/>
  <c r="J1417" i="24"/>
  <c r="J1404" i="24"/>
  <c r="J1401" i="24"/>
  <c r="J1383" i="24"/>
  <c r="J1368" i="24"/>
  <c r="J1359" i="24"/>
  <c r="J1349" i="24"/>
  <c r="J1334" i="24"/>
  <c r="J1324" i="24"/>
  <c r="J1308" i="24"/>
  <c r="J1305" i="24"/>
  <c r="J1265" i="24"/>
  <c r="J1239" i="24"/>
  <c r="J1222" i="24"/>
  <c r="J1211" i="24"/>
  <c r="J1203" i="24"/>
  <c r="J1197" i="24"/>
  <c r="J1153" i="24"/>
  <c r="J1149" i="24"/>
  <c r="J1129" i="24"/>
  <c r="J1125" i="24"/>
  <c r="J1108" i="24"/>
  <c r="J1089" i="24"/>
  <c r="J1071" i="24"/>
  <c r="J1058" i="24"/>
  <c r="J1053" i="24"/>
  <c r="J1031" i="24"/>
  <c r="J1009" i="24"/>
  <c r="J1004" i="24"/>
  <c r="J976" i="24"/>
  <c r="J967" i="24"/>
  <c r="J937" i="24"/>
  <c r="J930" i="24"/>
  <c r="J900" i="24"/>
  <c r="J894" i="24"/>
  <c r="J861" i="24"/>
  <c r="J816" i="24"/>
  <c r="J806" i="24"/>
  <c r="J791" i="24"/>
  <c r="J784" i="24"/>
  <c r="J767" i="24"/>
  <c r="J764" i="24"/>
  <c r="J748" i="24"/>
  <c r="J731" i="24"/>
  <c r="J720" i="24"/>
  <c r="J714" i="24"/>
  <c r="J701" i="24"/>
  <c r="J689" i="24"/>
  <c r="J613" i="24"/>
  <c r="J603" i="24"/>
  <c r="J587" i="24"/>
  <c r="J577" i="24"/>
  <c r="J543" i="24"/>
  <c r="J527" i="24"/>
  <c r="J521" i="24"/>
  <c r="Q1976" i="24"/>
  <c r="Q1953" i="24"/>
  <c r="Q1837" i="24"/>
  <c r="Q1831" i="24"/>
  <c r="Q1623" i="24"/>
  <c r="Q1594" i="24"/>
  <c r="Q1556" i="24"/>
  <c r="Q1494" i="24"/>
  <c r="Q1384" i="24"/>
  <c r="Q1164" i="24"/>
  <c r="Q818" i="24"/>
  <c r="Q323" i="24"/>
  <c r="Q90" i="24"/>
  <c r="Q85" i="24"/>
  <c r="P1843" i="24"/>
  <c r="P1833" i="24"/>
  <c r="P1812" i="24"/>
  <c r="P1800" i="24"/>
  <c r="P1794" i="24"/>
  <c r="P1782" i="24"/>
  <c r="P1763" i="24"/>
  <c r="P1684" i="24"/>
  <c r="P1667" i="24"/>
  <c r="P1660" i="24"/>
  <c r="P1649" i="24"/>
  <c r="P1631" i="24"/>
  <c r="P1602" i="24"/>
  <c r="P1592" i="24"/>
  <c r="P1575" i="24"/>
  <c r="P1560" i="24"/>
  <c r="P1544" i="24"/>
  <c r="P1520" i="24"/>
  <c r="P1508" i="24"/>
  <c r="P1484" i="24"/>
  <c r="P1439" i="24"/>
  <c r="P1423" i="24"/>
  <c r="P1413" i="24"/>
  <c r="P1392" i="24"/>
  <c r="P1386" i="24"/>
  <c r="P1374" i="24"/>
  <c r="P1346" i="24"/>
  <c r="P1336" i="24"/>
  <c r="P1293" i="24"/>
  <c r="P1279" i="24"/>
  <c r="P1250" i="24"/>
  <c r="P1205" i="24"/>
  <c r="P1175" i="24"/>
  <c r="P1156" i="24"/>
  <c r="P1127" i="24"/>
  <c r="P1121" i="24"/>
  <c r="P1103" i="24"/>
  <c r="P1099" i="24"/>
  <c r="P1043" i="24"/>
  <c r="P1040" i="24"/>
  <c r="P925" i="24"/>
  <c r="P901" i="24"/>
  <c r="P887" i="24"/>
  <c r="P884" i="24"/>
  <c r="P847" i="24"/>
  <c r="P815" i="24"/>
  <c r="P806" i="24"/>
  <c r="P794" i="24"/>
  <c r="P776" i="24"/>
  <c r="P749" i="24"/>
  <c r="P709" i="24"/>
  <c r="P673" i="24"/>
  <c r="P661" i="24"/>
  <c r="P649" i="24"/>
  <c r="P613" i="24"/>
  <c r="P609" i="24"/>
  <c r="P577" i="24"/>
  <c r="P573" i="24"/>
  <c r="P541" i="24"/>
  <c r="P537" i="24"/>
  <c r="P523" i="24"/>
  <c r="P423" i="24"/>
  <c r="P354" i="24"/>
  <c r="P332" i="24"/>
  <c r="P316" i="24"/>
  <c r="P304" i="24"/>
  <c r="P294" i="24"/>
  <c r="P280" i="24"/>
  <c r="P244" i="24"/>
  <c r="P232" i="24"/>
  <c r="P222" i="24"/>
  <c r="P208" i="24"/>
  <c r="P191" i="24"/>
  <c r="P188" i="24"/>
  <c r="P172" i="24"/>
  <c r="P153" i="24"/>
  <c r="P141" i="24"/>
  <c r="P100" i="24"/>
  <c r="P93" i="24"/>
  <c r="P81" i="24"/>
  <c r="P64" i="24"/>
  <c r="P47" i="24"/>
  <c r="P44" i="24"/>
  <c r="P28" i="24"/>
  <c r="P10" i="24"/>
  <c r="Q364" i="24"/>
  <c r="Q311" i="24"/>
  <c r="Q289" i="24"/>
  <c r="Q270" i="24"/>
  <c r="Q148" i="24"/>
  <c r="Q35" i="24"/>
  <c r="Q304" i="24"/>
  <c r="Q287" i="24"/>
  <c r="Q234" i="24"/>
  <c r="Q229" i="24"/>
  <c r="Q88" i="24"/>
  <c r="Q251" i="24"/>
  <c r="Q233" i="24"/>
  <c r="Q217" i="24"/>
  <c r="Q198" i="24"/>
  <c r="Q158" i="24"/>
  <c r="Q76" i="24"/>
  <c r="Q40" i="24"/>
  <c r="Q327" i="24"/>
  <c r="Q292" i="24"/>
  <c r="Q239" i="24"/>
  <c r="Q146" i="24"/>
  <c r="Q227" i="24"/>
  <c r="Q215" i="24"/>
  <c r="Q162" i="24"/>
  <c r="Q157" i="24"/>
  <c r="Q39" i="24"/>
  <c r="Q232" i="24"/>
  <c r="Q179" i="24"/>
  <c r="Q145" i="24"/>
  <c r="Q220" i="24"/>
  <c r="Q167" i="24"/>
  <c r="Q74" i="24"/>
  <c r="Q365" i="24"/>
  <c r="Q160" i="24"/>
  <c r="Q107" i="24"/>
  <c r="Q73" i="24"/>
  <c r="Q54" i="24"/>
  <c r="P1957" i="24"/>
  <c r="P1914" i="24"/>
  <c r="P1878" i="24"/>
  <c r="P1842" i="24"/>
  <c r="P1367" i="24"/>
  <c r="P1332" i="24"/>
  <c r="P1286" i="24"/>
  <c r="P932" i="24"/>
  <c r="P844" i="24"/>
  <c r="P767" i="24"/>
  <c r="P357" i="24"/>
  <c r="P352" i="24"/>
  <c r="P292" i="24"/>
  <c r="P282" i="24"/>
  <c r="P225" i="24"/>
  <c r="P150" i="24"/>
  <c r="P1959" i="24"/>
  <c r="P1950" i="24"/>
  <c r="P1939" i="24"/>
  <c r="P1903" i="24"/>
  <c r="P1867" i="24"/>
  <c r="P1831" i="24"/>
  <c r="P1635" i="24"/>
  <c r="P1606" i="24"/>
  <c r="P1588" i="24"/>
  <c r="P1585" i="24"/>
  <c r="P1117" i="24"/>
  <c r="P1095" i="24"/>
  <c r="P220" i="24"/>
  <c r="P210" i="24"/>
  <c r="P88" i="24"/>
  <c r="P1851" i="24"/>
  <c r="P1776" i="24"/>
  <c r="P1673" i="24"/>
  <c r="P1600" i="24"/>
  <c r="P1477" i="24"/>
  <c r="P1416" i="24"/>
  <c r="P1253" i="24"/>
  <c r="P1032" i="24"/>
  <c r="P908" i="24"/>
  <c r="P677" i="24"/>
  <c r="P78" i="24"/>
  <c r="P1989" i="24"/>
  <c r="P1963" i="24"/>
  <c r="P1923" i="24"/>
  <c r="P1909" i="24"/>
  <c r="P1887" i="24"/>
  <c r="P1874" i="24"/>
  <c r="P1568" i="24"/>
  <c r="P1292" i="24"/>
  <c r="P775" i="24"/>
  <c r="P285" i="24"/>
  <c r="P297" i="24"/>
  <c r="P1977" i="24"/>
  <c r="P1958" i="24"/>
  <c r="P1947" i="24"/>
  <c r="P1925" i="24"/>
  <c r="P1889" i="24"/>
  <c r="P1855" i="24"/>
  <c r="P1511" i="24"/>
  <c r="P1391" i="24"/>
  <c r="P812" i="24"/>
  <c r="P213" i="24"/>
  <c r="P148" i="24"/>
  <c r="P138" i="24"/>
  <c r="P1981" i="24"/>
  <c r="P1927" i="24"/>
  <c r="P1891" i="24"/>
  <c r="P679" i="24"/>
  <c r="P665" i="24"/>
  <c r="P69" i="24"/>
  <c r="P1968" i="24"/>
  <c r="P1652" i="24"/>
  <c r="P1513" i="24"/>
  <c r="P1331" i="24"/>
  <c r="P76" i="24"/>
  <c r="P66" i="24"/>
  <c r="P1854" i="24"/>
  <c r="P1770" i="24"/>
  <c r="P1564" i="24"/>
  <c r="P1418" i="24"/>
  <c r="P136" i="24"/>
  <c r="P1960" i="24"/>
  <c r="P1911" i="24"/>
  <c r="P1875" i="24"/>
  <c r="P1381" i="24"/>
  <c r="P1578" i="24"/>
  <c r="P1975" i="24"/>
  <c r="P1965" i="24"/>
  <c r="Q1790" i="24"/>
  <c r="P1505" i="24"/>
  <c r="P1503" i="24"/>
  <c r="P1506" i="24"/>
  <c r="P1504" i="24"/>
  <c r="P1985" i="24"/>
  <c r="P1980" i="24"/>
  <c r="Q1972" i="24"/>
  <c r="Q1954" i="24"/>
  <c r="P1949" i="24"/>
  <c r="P1944" i="24"/>
  <c r="P1943" i="24"/>
  <c r="P1933" i="24"/>
  <c r="Q1930" i="24"/>
  <c r="Q1931" i="24"/>
  <c r="P1917" i="24"/>
  <c r="Q1908" i="24"/>
  <c r="P1907" i="24"/>
  <c r="P1897" i="24"/>
  <c r="Q1894" i="24"/>
  <c r="Q1895" i="24"/>
  <c r="P1881" i="24"/>
  <c r="Q1872" i="24"/>
  <c r="P1871" i="24"/>
  <c r="P1861" i="24"/>
  <c r="Q1858" i="24"/>
  <c r="Q1859" i="24"/>
  <c r="Q1844" i="24"/>
  <c r="Q1824" i="24"/>
  <c r="Q1821" i="24"/>
  <c r="P1818" i="24"/>
  <c r="Q1820" i="24"/>
  <c r="Q1822" i="24"/>
  <c r="Q1803" i="24"/>
  <c r="Q1793" i="24"/>
  <c r="Q1794" i="24"/>
  <c r="Q1787" i="24"/>
  <c r="P1771" i="24"/>
  <c r="Q1768" i="24"/>
  <c r="Q1752" i="24"/>
  <c r="P1740" i="24"/>
  <c r="Q1729" i="24"/>
  <c r="Q1732" i="24"/>
  <c r="Q1716" i="24"/>
  <c r="P1704" i="24"/>
  <c r="Q1693" i="24"/>
  <c r="Q1696" i="24"/>
  <c r="Q1687" i="24"/>
  <c r="P1624" i="24"/>
  <c r="P1625" i="24"/>
  <c r="P1610" i="24"/>
  <c r="P1614" i="24"/>
  <c r="Q1571" i="24"/>
  <c r="Q1570" i="24"/>
  <c r="Q1339" i="24"/>
  <c r="P955" i="24"/>
  <c r="P956" i="24"/>
  <c r="P953" i="24"/>
  <c r="P951" i="24"/>
  <c r="Q901" i="24"/>
  <c r="Q898" i="24"/>
  <c r="Q896" i="24"/>
  <c r="Q900" i="24"/>
  <c r="P870" i="24"/>
  <c r="P869" i="24"/>
  <c r="P867" i="24"/>
  <c r="P865" i="24"/>
  <c r="P1967" i="24"/>
  <c r="P1922" i="24"/>
  <c r="P1886" i="24"/>
  <c r="Q1861" i="24"/>
  <c r="P1850" i="24"/>
  <c r="P1836" i="24"/>
  <c r="Q1614" i="24"/>
  <c r="Q1987" i="24"/>
  <c r="Q1982" i="24"/>
  <c r="Q1977" i="24"/>
  <c r="P1972" i="24"/>
  <c r="Q1974" i="24"/>
  <c r="P1964" i="24"/>
  <c r="Q1946" i="24"/>
  <c r="Q1941" i="24"/>
  <c r="P1930" i="24"/>
  <c r="Q1927" i="24"/>
  <c r="Q1926" i="24"/>
  <c r="Q1916" i="24"/>
  <c r="P1908" i="24"/>
  <c r="Q1905" i="24"/>
  <c r="P1894" i="24"/>
  <c r="Q1891" i="24"/>
  <c r="Q1890" i="24"/>
  <c r="Q1880" i="24"/>
  <c r="P1872" i="24"/>
  <c r="Q1869" i="24"/>
  <c r="P1858" i="24"/>
  <c r="Q1855" i="24"/>
  <c r="Q1854" i="24"/>
  <c r="Q1851" i="24"/>
  <c r="Q1841" i="24"/>
  <c r="P1838" i="24"/>
  <c r="P1824" i="24"/>
  <c r="P1821" i="24"/>
  <c r="Q1802" i="24"/>
  <c r="P1801" i="24"/>
  <c r="P1802" i="24"/>
  <c r="P1803" i="24"/>
  <c r="P1793" i="24"/>
  <c r="Q1783" i="24"/>
  <c r="Q1777" i="24"/>
  <c r="P1774" i="24"/>
  <c r="P1772" i="24"/>
  <c r="P1768" i="24"/>
  <c r="P1758" i="24"/>
  <c r="Q1760" i="24"/>
  <c r="Q1761" i="24"/>
  <c r="Q1762" i="24"/>
  <c r="Q1759" i="24"/>
  <c r="Q1745" i="24"/>
  <c r="P1735" i="24"/>
  <c r="P1732" i="24"/>
  <c r="P1722" i="24"/>
  <c r="Q1724" i="24"/>
  <c r="Q1725" i="24"/>
  <c r="Q1726" i="24"/>
  <c r="Q1723" i="24"/>
  <c r="Q1709" i="24"/>
  <c r="P1699" i="24"/>
  <c r="P1696" i="24"/>
  <c r="P1686" i="24"/>
  <c r="Q1688" i="24"/>
  <c r="Q1689" i="24"/>
  <c r="Q1690" i="24"/>
  <c r="Q1683" i="24"/>
  <c r="Q1669" i="24"/>
  <c r="Q1672" i="24"/>
  <c r="Q1664" i="24"/>
  <c r="Q1665" i="24"/>
  <c r="Q1666" i="24"/>
  <c r="Q1659" i="24"/>
  <c r="Q1655" i="24"/>
  <c r="Q1645" i="24"/>
  <c r="Q1599" i="24"/>
  <c r="Q1584" i="24"/>
  <c r="Q1585" i="24"/>
  <c r="Q1578" i="24"/>
  <c r="Q1581" i="24"/>
  <c r="Q1574" i="24"/>
  <c r="Q1572" i="24"/>
  <c r="P1571" i="24"/>
  <c r="Q1563" i="24"/>
  <c r="Q1559" i="24"/>
  <c r="Q1557" i="24"/>
  <c r="Q1558" i="24"/>
  <c r="P1487" i="24"/>
  <c r="Q930" i="24"/>
  <c r="Q931" i="24"/>
  <c r="Q932" i="24"/>
  <c r="Q927" i="24"/>
  <c r="Q1949" i="24"/>
  <c r="Q1897" i="24"/>
  <c r="P1741" i="24"/>
  <c r="P1742" i="24"/>
  <c r="P1743" i="24"/>
  <c r="P1691" i="24"/>
  <c r="Q1621" i="24"/>
  <c r="Q1378" i="24"/>
  <c r="Q1377" i="24"/>
  <c r="Q1375" i="24"/>
  <c r="P1987" i="24"/>
  <c r="P1982" i="24"/>
  <c r="Q1969" i="24"/>
  <c r="Q1951" i="24"/>
  <c r="P1946" i="24"/>
  <c r="P1938" i="24"/>
  <c r="P1935" i="24"/>
  <c r="P1940" i="24"/>
  <c r="Q1936" i="24"/>
  <c r="Q1923" i="24"/>
  <c r="Q1910" i="24"/>
  <c r="P1902" i="24"/>
  <c r="P1899" i="24"/>
  <c r="P1904" i="24"/>
  <c r="Q1900" i="24"/>
  <c r="Q1887" i="24"/>
  <c r="Q1874" i="24"/>
  <c r="P1866" i="24"/>
  <c r="P1863" i="24"/>
  <c r="P1868" i="24"/>
  <c r="Q1864" i="24"/>
  <c r="P1841" i="24"/>
  <c r="Q1832" i="24"/>
  <c r="Q1826" i="24"/>
  <c r="Q1815" i="24"/>
  <c r="Q1805" i="24"/>
  <c r="Q1806" i="24"/>
  <c r="Q1799" i="24"/>
  <c r="P1783" i="24"/>
  <c r="Q1780" i="24"/>
  <c r="P1775" i="24"/>
  <c r="P1761" i="24"/>
  <c r="Q1755" i="24"/>
  <c r="P1745" i="24"/>
  <c r="P1736" i="24"/>
  <c r="P1725" i="24"/>
  <c r="Q1719" i="24"/>
  <c r="P1709" i="24"/>
  <c r="P1700" i="24"/>
  <c r="P1689" i="24"/>
  <c r="P1681" i="24"/>
  <c r="P1682" i="24"/>
  <c r="P1683" i="24"/>
  <c r="P1680" i="24"/>
  <c r="P1662" i="24"/>
  <c r="P1665" i="24"/>
  <c r="P1657" i="24"/>
  <c r="P1658" i="24"/>
  <c r="P1659" i="24"/>
  <c r="P1655" i="24"/>
  <c r="P1656" i="24"/>
  <c r="P1645" i="24"/>
  <c r="Q1620" i="24"/>
  <c r="Q1613" i="24"/>
  <c r="Q1606" i="24"/>
  <c r="Q1605" i="24"/>
  <c r="Q1588" i="24"/>
  <c r="Q1587" i="24"/>
  <c r="P1465" i="24"/>
  <c r="P1412" i="24"/>
  <c r="P1271" i="24"/>
  <c r="P1268" i="24"/>
  <c r="P1269" i="24"/>
  <c r="P1267" i="24"/>
  <c r="P1272" i="24"/>
  <c r="P1270" i="24"/>
  <c r="Q1259" i="24"/>
  <c r="Q1260" i="24"/>
  <c r="Q1252" i="24"/>
  <c r="Q1250" i="24"/>
  <c r="P1143" i="24"/>
  <c r="P1142" i="24"/>
  <c r="P1140" i="24"/>
  <c r="P1138" i="24"/>
  <c r="P1974" i="24"/>
  <c r="P1979" i="24"/>
  <c r="P1969" i="24"/>
  <c r="Q1971" i="24"/>
  <c r="Q1961" i="24"/>
  <c r="Q1956" i="24"/>
  <c r="P1936" i="24"/>
  <c r="P1913" i="24"/>
  <c r="P1910" i="24"/>
  <c r="P1900" i="24"/>
  <c r="P1877" i="24"/>
  <c r="P1864" i="24"/>
  <c r="Q1847" i="24"/>
  <c r="Q1842" i="24"/>
  <c r="Q1839" i="24"/>
  <c r="P1813" i="24"/>
  <c r="P1814" i="24"/>
  <c r="P1815" i="24"/>
  <c r="P1805" i="24"/>
  <c r="Q1795" i="24"/>
  <c r="P1784" i="24"/>
  <c r="P1780" i="24"/>
  <c r="Q1764" i="24"/>
  <c r="P1753" i="24"/>
  <c r="P1754" i="24"/>
  <c r="P1755" i="24"/>
  <c r="Q1751" i="24"/>
  <c r="P1738" i="24"/>
  <c r="P1739" i="24"/>
  <c r="P1717" i="24"/>
  <c r="P1718" i="24"/>
  <c r="P1719" i="24"/>
  <c r="Q1715" i="24"/>
  <c r="P1702" i="24"/>
  <c r="P1703" i="24"/>
  <c r="Q1686" i="24"/>
  <c r="P1676" i="24"/>
  <c r="Q1662" i="24"/>
  <c r="Q1648" i="24"/>
  <c r="Q1647" i="24"/>
  <c r="P1641" i="24"/>
  <c r="P1640" i="24"/>
  <c r="P1639" i="24"/>
  <c r="P1637" i="24"/>
  <c r="P1638" i="24"/>
  <c r="Q1634" i="24"/>
  <c r="P1620" i="24"/>
  <c r="P1598" i="24"/>
  <c r="P1599" i="24"/>
  <c r="P1597" i="24"/>
  <c r="Q1592" i="24"/>
  <c r="P1583" i="24"/>
  <c r="Q1577" i="24"/>
  <c r="Q1544" i="24"/>
  <c r="P1529" i="24"/>
  <c r="P1527" i="24"/>
  <c r="P1530" i="24"/>
  <c r="P1528" i="24"/>
  <c r="P1493" i="24"/>
  <c r="P1491" i="24"/>
  <c r="P1494" i="24"/>
  <c r="P1492" i="24"/>
  <c r="P1451" i="24"/>
  <c r="P1448" i="24"/>
  <c r="P1453" i="24"/>
  <c r="P1408" i="24"/>
  <c r="Q1191" i="24"/>
  <c r="Q1192" i="24"/>
  <c r="Q1193" i="24"/>
  <c r="Q1190" i="24"/>
  <c r="Q1188" i="24"/>
  <c r="Q1989" i="24"/>
  <c r="Q1984" i="24"/>
  <c r="Q1966" i="24"/>
  <c r="P1961" i="24"/>
  <c r="Q1943" i="24"/>
  <c r="P1941" i="24"/>
  <c r="Q1932" i="24"/>
  <c r="P1931" i="24"/>
  <c r="P1921" i="24"/>
  <c r="Q1918" i="24"/>
  <c r="Q1919" i="24"/>
  <c r="P1905" i="24"/>
  <c r="Q1896" i="24"/>
  <c r="P1895" i="24"/>
  <c r="P1885" i="24"/>
  <c r="Q1882" i="24"/>
  <c r="Q1883" i="24"/>
  <c r="P1869" i="24"/>
  <c r="Q1860" i="24"/>
  <c r="P1859" i="24"/>
  <c r="P1849" i="24"/>
  <c r="P1846" i="24"/>
  <c r="P1839" i="24"/>
  <c r="P1829" i="24"/>
  <c r="Q1827" i="24"/>
  <c r="Q1817" i="24"/>
  <c r="Q1818" i="24"/>
  <c r="Q1811" i="24"/>
  <c r="P1795" i="24"/>
  <c r="Q1792" i="24"/>
  <c r="P1787" i="24"/>
  <c r="Q1772" i="24"/>
  <c r="Q1773" i="24"/>
  <c r="Q1774" i="24"/>
  <c r="P1764" i="24"/>
  <c r="Q1754" i="24"/>
  <c r="Q1758" i="24"/>
  <c r="P1752" i="24"/>
  <c r="Q1741" i="24"/>
  <c r="Q1744" i="24"/>
  <c r="Q1728" i="24"/>
  <c r="Q1718" i="24"/>
  <c r="Q1722" i="24"/>
  <c r="P1716" i="24"/>
  <c r="Q1705" i="24"/>
  <c r="Q1708" i="24"/>
  <c r="Q1692" i="24"/>
  <c r="Q1682" i="24"/>
  <c r="P1675" i="24"/>
  <c r="Q1679" i="24"/>
  <c r="Q1658" i="24"/>
  <c r="P1651" i="24"/>
  <c r="P1648" i="24"/>
  <c r="P1627" i="24"/>
  <c r="Q1608" i="24"/>
  <c r="Q1609" i="24"/>
  <c r="P1595" i="24"/>
  <c r="Q1566" i="24"/>
  <c r="Q1562" i="24"/>
  <c r="P1537" i="24"/>
  <c r="P1501" i="24"/>
  <c r="P1472" i="24"/>
  <c r="Q1460" i="24"/>
  <c r="Q1458" i="24"/>
  <c r="Q1455" i="24"/>
  <c r="P1358" i="24"/>
  <c r="P1356" i="24"/>
  <c r="P1361" i="24"/>
  <c r="P1984" i="24"/>
  <c r="P1971" i="24"/>
  <c r="P1976" i="24"/>
  <c r="P1966" i="24"/>
  <c r="Q1958" i="24"/>
  <c r="P1948" i="24"/>
  <c r="Q1950" i="24"/>
  <c r="Q1940" i="24"/>
  <c r="Q1929" i="24"/>
  <c r="P1918" i="24"/>
  <c r="Q1915" i="24"/>
  <c r="Q1914" i="24"/>
  <c r="Q1893" i="24"/>
  <c r="P1882" i="24"/>
  <c r="Q1879" i="24"/>
  <c r="Q1878" i="24"/>
  <c r="Q1857" i="24"/>
  <c r="Q1852" i="24"/>
  <c r="Q1835" i="24"/>
  <c r="Q1830" i="24"/>
  <c r="P1827" i="24"/>
  <c r="P1817" i="24"/>
  <c r="Q1807" i="24"/>
  <c r="P1798" i="24"/>
  <c r="P1796" i="24"/>
  <c r="P1792" i="24"/>
  <c r="Q1776" i="24"/>
  <c r="P1773" i="24"/>
  <c r="Q1757" i="24"/>
  <c r="P1747" i="24"/>
  <c r="P1744" i="24"/>
  <c r="P1734" i="24"/>
  <c r="Q1736" i="24"/>
  <c r="Q1737" i="24"/>
  <c r="Q1738" i="24"/>
  <c r="Q1735" i="24"/>
  <c r="Q1721" i="24"/>
  <c r="P1708" i="24"/>
  <c r="P1698" i="24"/>
  <c r="Q1700" i="24"/>
  <c r="Q1701" i="24"/>
  <c r="Q1702" i="24"/>
  <c r="Q1699" i="24"/>
  <c r="Q1685" i="24"/>
  <c r="P1679" i="24"/>
  <c r="Q1668" i="24"/>
  <c r="P1672" i="24"/>
  <c r="Q1661" i="24"/>
  <c r="Q1644" i="24"/>
  <c r="Q1629" i="24"/>
  <c r="Q1630" i="24"/>
  <c r="P1612" i="24"/>
  <c r="P1616" i="24"/>
  <c r="Q1612" i="24"/>
  <c r="P1609" i="24"/>
  <c r="Q1580" i="24"/>
  <c r="Q1573" i="24"/>
  <c r="P1562" i="24"/>
  <c r="P1565" i="24"/>
  <c r="P1563" i="24"/>
  <c r="P1566" i="24"/>
  <c r="P1561" i="24"/>
  <c r="P1547" i="24"/>
  <c r="Q1551" i="24"/>
  <c r="Q1545" i="24"/>
  <c r="P1475" i="24"/>
  <c r="P1454" i="24"/>
  <c r="P1455" i="24"/>
  <c r="Q1367" i="24"/>
  <c r="Q1211" i="24"/>
  <c r="Q1212" i="24"/>
  <c r="Q1207" i="24"/>
  <c r="Q1195" i="24"/>
  <c r="Q1944" i="24"/>
  <c r="P1789" i="24"/>
  <c r="P1790" i="24"/>
  <c r="P1791" i="24"/>
  <c r="P1727" i="24"/>
  <c r="Q1628" i="24"/>
  <c r="Q1626" i="24"/>
  <c r="P1541" i="24"/>
  <c r="P1539" i="24"/>
  <c r="P1542" i="24"/>
  <c r="P1540" i="24"/>
  <c r="Q1981" i="24"/>
  <c r="Q1947" i="24"/>
  <c r="Q1937" i="24"/>
  <c r="P1928" i="24"/>
  <c r="Q1924" i="24"/>
  <c r="Q1911" i="24"/>
  <c r="Q1901" i="24"/>
  <c r="P1892" i="24"/>
  <c r="Q1888" i="24"/>
  <c r="Q1875" i="24"/>
  <c r="Q1865" i="24"/>
  <c r="P1856" i="24"/>
  <c r="P1852" i="24"/>
  <c r="P1837" i="24"/>
  <c r="P1834" i="24"/>
  <c r="Q1823" i="24"/>
  <c r="P1807" i="24"/>
  <c r="Q1804" i="24"/>
  <c r="P1799" i="24"/>
  <c r="Q1784" i="24"/>
  <c r="Q1785" i="24"/>
  <c r="Q1786" i="24"/>
  <c r="Q1767" i="24"/>
  <c r="P1757" i="24"/>
  <c r="P1748" i="24"/>
  <c r="P1737" i="24"/>
  <c r="Q1731" i="24"/>
  <c r="P1721" i="24"/>
  <c r="P1712" i="24"/>
  <c r="P1701" i="24"/>
  <c r="Q1695" i="24"/>
  <c r="P1685" i="24"/>
  <c r="Q1675" i="24"/>
  <c r="P1661" i="24"/>
  <c r="Q1650" i="24"/>
  <c r="Q1651" i="24"/>
  <c r="Q1640" i="24"/>
  <c r="P1626" i="24"/>
  <c r="P1630" i="24"/>
  <c r="P1622" i="24"/>
  <c r="P1623" i="24"/>
  <c r="P1621" i="24"/>
  <c r="Q1616" i="24"/>
  <c r="P1607" i="24"/>
  <c r="Q1569" i="24"/>
  <c r="P1573" i="24"/>
  <c r="Q1554" i="24"/>
  <c r="P1456" i="24"/>
  <c r="Q1959" i="24"/>
  <c r="P1876" i="24"/>
  <c r="P1781" i="24"/>
  <c r="Q1983" i="24"/>
  <c r="P1955" i="24"/>
  <c r="P1945" i="24"/>
  <c r="P1937" i="24"/>
  <c r="P1924" i="24"/>
  <c r="P1901" i="24"/>
  <c r="P1888" i="24"/>
  <c r="P1865" i="24"/>
  <c r="P1862" i="24"/>
  <c r="P1847" i="24"/>
  <c r="Q1840" i="24"/>
  <c r="P1810" i="24"/>
  <c r="P1808" i="24"/>
  <c r="P1804" i="24"/>
  <c r="Q1788" i="24"/>
  <c r="P1785" i="24"/>
  <c r="Q1766" i="24"/>
  <c r="P1765" i="24"/>
  <c r="P1766" i="24"/>
  <c r="P1767" i="24"/>
  <c r="Q1763" i="24"/>
  <c r="P1750" i="24"/>
  <c r="P1751" i="24"/>
  <c r="P1729" i="24"/>
  <c r="P1730" i="24"/>
  <c r="P1731" i="24"/>
  <c r="Q1727" i="24"/>
  <c r="P1714" i="24"/>
  <c r="P1715" i="24"/>
  <c r="P1693" i="24"/>
  <c r="P1694" i="24"/>
  <c r="P1695" i="24"/>
  <c r="Q1691" i="24"/>
  <c r="Q1681" i="24"/>
  <c r="Q1684" i="24"/>
  <c r="Q1676" i="24"/>
  <c r="Q1677" i="24"/>
  <c r="Q1678" i="24"/>
  <c r="Q1671" i="24"/>
  <c r="Q1657" i="24"/>
  <c r="Q1660" i="24"/>
  <c r="Q1652" i="24"/>
  <c r="P1647" i="24"/>
  <c r="P1636" i="24"/>
  <c r="Q1632" i="24"/>
  <c r="P1619" i="24"/>
  <c r="P1594" i="24"/>
  <c r="Q1583" i="24"/>
  <c r="P1587" i="24"/>
  <c r="Q1582" i="24"/>
  <c r="P1577" i="24"/>
  <c r="P1580" i="24"/>
  <c r="Q1565" i="24"/>
  <c r="P1550" i="24"/>
  <c r="P1517" i="24"/>
  <c r="P1515" i="24"/>
  <c r="P1518" i="24"/>
  <c r="P1516" i="24"/>
  <c r="P1481" i="24"/>
  <c r="P1479" i="24"/>
  <c r="P1482" i="24"/>
  <c r="P1480" i="24"/>
  <c r="Q1461" i="24"/>
  <c r="Q1462" i="24"/>
  <c r="Q1463" i="24"/>
  <c r="Q1459" i="24"/>
  <c r="P1437" i="24"/>
  <c r="P1328" i="24"/>
  <c r="P1329" i="24"/>
  <c r="P1317" i="24"/>
  <c r="P1325" i="24"/>
  <c r="Q1282" i="24"/>
  <c r="Q1281" i="24"/>
  <c r="Q1267" i="24"/>
  <c r="Q1955" i="24"/>
  <c r="Q1942" i="24"/>
  <c r="P1929" i="24"/>
  <c r="Q1920" i="24"/>
  <c r="P1919" i="24"/>
  <c r="Q1906" i="24"/>
  <c r="Q1907" i="24"/>
  <c r="P1893" i="24"/>
  <c r="Q1884" i="24"/>
  <c r="P1883" i="24"/>
  <c r="P1873" i="24"/>
  <c r="Q1870" i="24"/>
  <c r="Q1871" i="24"/>
  <c r="P1857" i="24"/>
  <c r="Q1848" i="24"/>
  <c r="Q1845" i="24"/>
  <c r="P1844" i="24"/>
  <c r="P1840" i="24"/>
  <c r="P1825" i="24"/>
  <c r="P1822" i="24"/>
  <c r="P1819" i="24"/>
  <c r="Q1816" i="24"/>
  <c r="P1811" i="24"/>
  <c r="Q1796" i="24"/>
  <c r="Q1797" i="24"/>
  <c r="Q1798" i="24"/>
  <c r="Q1779" i="24"/>
  <c r="Q1769" i="24"/>
  <c r="Q1770" i="24"/>
  <c r="Q1753" i="24"/>
  <c r="Q1756" i="24"/>
  <c r="Q1740" i="24"/>
  <c r="Q1730" i="24"/>
  <c r="Q1734" i="24"/>
  <c r="P1728" i="24"/>
  <c r="Q1717" i="24"/>
  <c r="Q1720" i="24"/>
  <c r="Q1704" i="24"/>
  <c r="Q1694" i="24"/>
  <c r="Q1698" i="24"/>
  <c r="P1692" i="24"/>
  <c r="P1674" i="24"/>
  <c r="P1677" i="24"/>
  <c r="P1669" i="24"/>
  <c r="P1670" i="24"/>
  <c r="P1671" i="24"/>
  <c r="P1668" i="24"/>
  <c r="P1653" i="24"/>
  <c r="Q1642" i="24"/>
  <c r="P1633" i="24"/>
  <c r="Q1604" i="24"/>
  <c r="Q1602" i="24"/>
  <c r="Q1601" i="24"/>
  <c r="Q1597" i="24"/>
  <c r="Q1589" i="24"/>
  <c r="Q1590" i="24"/>
  <c r="P1576" i="24"/>
  <c r="P1557" i="24"/>
  <c r="P1552" i="24"/>
  <c r="P1556" i="24"/>
  <c r="Q1535" i="24"/>
  <c r="P1532" i="24"/>
  <c r="P1525" i="24"/>
  <c r="P1496" i="24"/>
  <c r="P1489" i="24"/>
  <c r="P1988" i="24"/>
  <c r="P1978" i="24"/>
  <c r="Q1970" i="24"/>
  <c r="Q1962" i="24"/>
  <c r="P1952" i="24"/>
  <c r="P1942" i="24"/>
  <c r="Q1938" i="24"/>
  <c r="Q1928" i="24"/>
  <c r="P1906" i="24"/>
  <c r="Q1902" i="24"/>
  <c r="Q1892" i="24"/>
  <c r="P1870" i="24"/>
  <c r="Q1866" i="24"/>
  <c r="Q1856" i="24"/>
  <c r="Q1846" i="24"/>
  <c r="P1835" i="24"/>
  <c r="Q1828" i="24"/>
  <c r="P1820" i="24"/>
  <c r="P1816" i="24"/>
  <c r="Q1800" i="24"/>
  <c r="P1797" i="24"/>
  <c r="Q1778" i="24"/>
  <c r="P1777" i="24"/>
  <c r="P1778" i="24"/>
  <c r="P1779" i="24"/>
  <c r="P1769" i="24"/>
  <c r="P1759" i="24"/>
  <c r="P1756" i="24"/>
  <c r="P1746" i="24"/>
  <c r="Q1748" i="24"/>
  <c r="Q1749" i="24"/>
  <c r="Q1750" i="24"/>
  <c r="Q1747" i="24"/>
  <c r="Q1733" i="24"/>
  <c r="P1723" i="24"/>
  <c r="P1720" i="24"/>
  <c r="P1710" i="24"/>
  <c r="Q1712" i="24"/>
  <c r="Q1713" i="24"/>
  <c r="Q1714" i="24"/>
  <c r="Q1711" i="24"/>
  <c r="Q1697" i="24"/>
  <c r="P1687" i="24"/>
  <c r="P1688" i="24"/>
  <c r="Q1674" i="24"/>
  <c r="P1664" i="24"/>
  <c r="Q1641" i="24"/>
  <c r="Q1646" i="24"/>
  <c r="P1643" i="24"/>
  <c r="P1634" i="24"/>
  <c r="Q1618" i="24"/>
  <c r="Q1611" i="24"/>
  <c r="P1601" i="24"/>
  <c r="P1604" i="24"/>
  <c r="P1586" i="24"/>
  <c r="P1590" i="24"/>
  <c r="Q1579" i="24"/>
  <c r="Q1561" i="24"/>
  <c r="P1535" i="24"/>
  <c r="Q1539" i="24"/>
  <c r="P1499" i="24"/>
  <c r="P1440" i="24"/>
  <c r="Q1332" i="24"/>
  <c r="Q1327" i="24"/>
  <c r="Q1324" i="24"/>
  <c r="P1912" i="24"/>
  <c r="P1705" i="24"/>
  <c r="P1706" i="24"/>
  <c r="P1707" i="24"/>
  <c r="Q1625" i="24"/>
  <c r="Q1935" i="24"/>
  <c r="Q1925" i="24"/>
  <c r="P1916" i="24"/>
  <c r="Q1912" i="24"/>
  <c r="Q1899" i="24"/>
  <c r="Q1889" i="24"/>
  <c r="P1880" i="24"/>
  <c r="Q1876" i="24"/>
  <c r="Q1863" i="24"/>
  <c r="Q1853" i="24"/>
  <c r="P1845" i="24"/>
  <c r="Q1836" i="24"/>
  <c r="Q1833" i="24"/>
  <c r="P1832" i="24"/>
  <c r="P1828" i="24"/>
  <c r="P1823" i="24"/>
  <c r="P1806" i="24"/>
  <c r="Q1808" i="24"/>
  <c r="Q1809" i="24"/>
  <c r="Q1810" i="24"/>
  <c r="Q1791" i="24"/>
  <c r="Q1781" i="24"/>
  <c r="Q1782" i="24"/>
  <c r="Q1775" i="24"/>
  <c r="P1760" i="24"/>
  <c r="P1749" i="24"/>
  <c r="Q1743" i="24"/>
  <c r="P1733" i="24"/>
  <c r="P1724" i="24"/>
  <c r="P1713" i="24"/>
  <c r="Q1707" i="24"/>
  <c r="P1697" i="24"/>
  <c r="Q1670" i="24"/>
  <c r="P1663" i="24"/>
  <c r="Q1667" i="24"/>
  <c r="P1646" i="24"/>
  <c r="P1650" i="24"/>
  <c r="P1618" i="24"/>
  <c r="Q1607" i="24"/>
  <c r="P1611" i="24"/>
  <c r="Q1575" i="24"/>
  <c r="Q1568" i="24"/>
  <c r="Q1549" i="24"/>
  <c r="Q1542" i="24"/>
  <c r="P1469" i="24"/>
  <c r="P1470" i="24"/>
  <c r="P1468" i="24"/>
  <c r="P1463" i="24"/>
  <c r="P1447" i="24"/>
  <c r="P1436" i="24"/>
  <c r="Q1371" i="24"/>
  <c r="Q1654" i="24"/>
  <c r="P1644" i="24"/>
  <c r="Q1636" i="24"/>
  <c r="P1613" i="24"/>
  <c r="P1615" i="24"/>
  <c r="P1589" i="24"/>
  <c r="P1591" i="24"/>
  <c r="P1569" i="24"/>
  <c r="Q1547" i="24"/>
  <c r="P1546" i="24"/>
  <c r="P1534" i="24"/>
  <c r="P1522" i="24"/>
  <c r="P1510" i="24"/>
  <c r="P1498" i="24"/>
  <c r="Q1447" i="24"/>
  <c r="P1442" i="24"/>
  <c r="P1443" i="24"/>
  <c r="P1433" i="24"/>
  <c r="Q1430" i="24"/>
  <c r="P1426" i="24"/>
  <c r="Q1423" i="24"/>
  <c r="P1419" i="24"/>
  <c r="P1409" i="24"/>
  <c r="Q1406" i="24"/>
  <c r="P1402" i="24"/>
  <c r="Q1396" i="24"/>
  <c r="Q1374" i="24"/>
  <c r="P1372" i="24"/>
  <c r="Q1336" i="24"/>
  <c r="Q1326" i="24"/>
  <c r="Q1325" i="24"/>
  <c r="Q1318" i="24"/>
  <c r="P1243" i="24"/>
  <c r="P1241" i="24"/>
  <c r="P1239" i="24"/>
  <c r="P1238" i="24"/>
  <c r="P1231" i="24"/>
  <c r="P1226" i="24"/>
  <c r="P1229" i="24"/>
  <c r="P1204" i="24"/>
  <c r="P1202" i="24"/>
  <c r="P1027" i="24"/>
  <c r="P1028" i="24"/>
  <c r="P1023" i="24"/>
  <c r="P734" i="24"/>
  <c r="P735" i="24"/>
  <c r="P727" i="24"/>
  <c r="P730" i="24"/>
  <c r="P725" i="24"/>
  <c r="P733" i="24"/>
  <c r="P133" i="24"/>
  <c r="P134" i="24"/>
  <c r="P132" i="24"/>
  <c r="P135" i="24"/>
  <c r="P130" i="24"/>
  <c r="P115" i="24"/>
  <c r="Q1622" i="24"/>
  <c r="P1617" i="24"/>
  <c r="Q1598" i="24"/>
  <c r="P1593" i="24"/>
  <c r="P1553" i="24"/>
  <c r="P1548" i="24"/>
  <c r="P1545" i="24"/>
  <c r="P1536" i="24"/>
  <c r="P1533" i="24"/>
  <c r="P1524" i="24"/>
  <c r="P1521" i="24"/>
  <c r="P1512" i="24"/>
  <c r="P1509" i="24"/>
  <c r="P1500" i="24"/>
  <c r="P1497" i="24"/>
  <c r="P1488" i="24"/>
  <c r="P1485" i="24"/>
  <c r="Q1481" i="24"/>
  <c r="P1476" i="24"/>
  <c r="Q1466" i="24"/>
  <c r="P1462" i="24"/>
  <c r="Q1456" i="24"/>
  <c r="Q1452" i="24"/>
  <c r="Q1453" i="24"/>
  <c r="Q1436" i="24"/>
  <c r="Q1412" i="24"/>
  <c r="Q1398" i="24"/>
  <c r="Q1401" i="24"/>
  <c r="Q1388" i="24"/>
  <c r="Q1391" i="24"/>
  <c r="P1384" i="24"/>
  <c r="P1385" i="24"/>
  <c r="P1377" i="24"/>
  <c r="P1371" i="24"/>
  <c r="P1370" i="24"/>
  <c r="P1368" i="24"/>
  <c r="Q1359" i="24"/>
  <c r="Q1360" i="24"/>
  <c r="Q1358" i="24"/>
  <c r="P1357" i="24"/>
  <c r="Q1350" i="24"/>
  <c r="Q1353" i="24"/>
  <c r="P1350" i="24"/>
  <c r="P1349" i="24"/>
  <c r="Q1346" i="24"/>
  <c r="P1339" i="24"/>
  <c r="Q1317" i="24"/>
  <c r="Q1303" i="24"/>
  <c r="Q1296" i="24"/>
  <c r="P1280" i="24"/>
  <c r="P1282" i="24"/>
  <c r="Q1253" i="24"/>
  <c r="P1245" i="24"/>
  <c r="P1242" i="24"/>
  <c r="P1232" i="24"/>
  <c r="P1233" i="24"/>
  <c r="P1234" i="24"/>
  <c r="P1230" i="24"/>
  <c r="Q1196" i="24"/>
  <c r="Q1150" i="24"/>
  <c r="Q1149" i="24"/>
  <c r="Q1147" i="24"/>
  <c r="Q1145" i="24"/>
  <c r="P1081" i="24"/>
  <c r="P1068" i="24"/>
  <c r="P1079" i="24"/>
  <c r="P1076" i="24"/>
  <c r="Q974" i="24"/>
  <c r="Q975" i="24"/>
  <c r="Q970" i="24"/>
  <c r="Q958" i="24"/>
  <c r="P1401" i="24"/>
  <c r="P1360" i="24"/>
  <c r="P1352" i="24"/>
  <c r="Q1342" i="24"/>
  <c r="Q1341" i="24"/>
  <c r="Q1323" i="24"/>
  <c r="Q1319" i="24"/>
  <c r="Q1307" i="24"/>
  <c r="P1295" i="24"/>
  <c r="P1296" i="24"/>
  <c r="P1263" i="24"/>
  <c r="P1258" i="24"/>
  <c r="P1215" i="24"/>
  <c r="P1199" i="24"/>
  <c r="P1200" i="24"/>
  <c r="P1195" i="24"/>
  <c r="P1198" i="24"/>
  <c r="Q1089" i="24"/>
  <c r="Q1092" i="24"/>
  <c r="Q1087" i="24"/>
  <c r="Q1085" i="24"/>
  <c r="Q1041" i="24"/>
  <c r="Q1042" i="24"/>
  <c r="Q1040" i="24"/>
  <c r="P834" i="24"/>
  <c r="P833" i="24"/>
  <c r="P831" i="24"/>
  <c r="P829" i="24"/>
  <c r="Q757" i="24"/>
  <c r="Q752" i="24"/>
  <c r="Q750" i="24"/>
  <c r="Q1653" i="24"/>
  <c r="Q1643" i="24"/>
  <c r="Q1627" i="24"/>
  <c r="Q1603" i="24"/>
  <c r="P1579" i="24"/>
  <c r="Q1576" i="24"/>
  <c r="P1549" i="24"/>
  <c r="Q1546" i="24"/>
  <c r="Q1537" i="24"/>
  <c r="Q1525" i="24"/>
  <c r="Q1513" i="24"/>
  <c r="Q1501" i="24"/>
  <c r="Q1489" i="24"/>
  <c r="Q1477" i="24"/>
  <c r="P1459" i="24"/>
  <c r="Q1445" i="24"/>
  <c r="Q1437" i="24"/>
  <c r="Q1438" i="24"/>
  <c r="Q1432" i="24"/>
  <c r="P1429" i="24"/>
  <c r="Q1421" i="24"/>
  <c r="Q1414" i="24"/>
  <c r="Q1408" i="24"/>
  <c r="P1405" i="24"/>
  <c r="P1398" i="24"/>
  <c r="P1395" i="24"/>
  <c r="P1394" i="24"/>
  <c r="P1393" i="24"/>
  <c r="P1380" i="24"/>
  <c r="P1373" i="24"/>
  <c r="P1378" i="24"/>
  <c r="Q1370" i="24"/>
  <c r="Q1369" i="24"/>
  <c r="Q1368" i="24"/>
  <c r="Q1349" i="24"/>
  <c r="P1342" i="24"/>
  <c r="Q1331" i="24"/>
  <c r="P1324" i="24"/>
  <c r="Q1313" i="24"/>
  <c r="Q1308" i="24"/>
  <c r="Q1311" i="24"/>
  <c r="P1310" i="24"/>
  <c r="Q1295" i="24"/>
  <c r="Q1245" i="24"/>
  <c r="Q1239" i="24"/>
  <c r="Q1233" i="24"/>
  <c r="P1091" i="24"/>
  <c r="P1092" i="24"/>
  <c r="P1087" i="24"/>
  <c r="P1090" i="24"/>
  <c r="P1088" i="24"/>
  <c r="Q1064" i="24"/>
  <c r="Q1059" i="24"/>
  <c r="Q1062" i="24"/>
  <c r="P1061" i="24"/>
  <c r="Q993" i="24"/>
  <c r="Q991" i="24"/>
  <c r="Q994" i="24"/>
  <c r="Q982" i="24"/>
  <c r="Q989" i="24"/>
  <c r="Q992" i="24"/>
  <c r="Q980" i="24"/>
  <c r="Q977" i="24"/>
  <c r="Q1617" i="24"/>
  <c r="P1603" i="24"/>
  <c r="Q1593" i="24"/>
  <c r="P1574" i="24"/>
  <c r="Q1553" i="24"/>
  <c r="Q1550" i="24"/>
  <c r="Q1534" i="24"/>
  <c r="Q1538" i="24"/>
  <c r="Q1533" i="24"/>
  <c r="Q1522" i="24"/>
  <c r="Q1526" i="24"/>
  <c r="Q1521" i="24"/>
  <c r="Q1510" i="24"/>
  <c r="Q1514" i="24"/>
  <c r="Q1509" i="24"/>
  <c r="Q1498" i="24"/>
  <c r="Q1502" i="24"/>
  <c r="Q1497" i="24"/>
  <c r="Q1486" i="24"/>
  <c r="Q1490" i="24"/>
  <c r="Q1485" i="24"/>
  <c r="Q1474" i="24"/>
  <c r="Q1478" i="24"/>
  <c r="Q1473" i="24"/>
  <c r="Q1448" i="24"/>
  <c r="P1449" i="24"/>
  <c r="P1445" i="24"/>
  <c r="Q1442" i="24"/>
  <c r="P1438" i="24"/>
  <c r="Q1435" i="24"/>
  <c r="P1430" i="24"/>
  <c r="P1431" i="24"/>
  <c r="P1421" i="24"/>
  <c r="Q1418" i="24"/>
  <c r="P1414" i="24"/>
  <c r="Q1411" i="24"/>
  <c r="P1407" i="24"/>
  <c r="Q1376" i="24"/>
  <c r="P1366" i="24"/>
  <c r="P1369" i="24"/>
  <c r="Q1362" i="24"/>
  <c r="P1354" i="24"/>
  <c r="P1355" i="24"/>
  <c r="P1353" i="24"/>
  <c r="P1345" i="24"/>
  <c r="Q1338" i="24"/>
  <c r="Q1334" i="24"/>
  <c r="Q1320" i="24"/>
  <c r="Q1316" i="24"/>
  <c r="P1312" i="24"/>
  <c r="Q1271" i="24"/>
  <c r="P1255" i="24"/>
  <c r="P1237" i="24"/>
  <c r="Q1214" i="24"/>
  <c r="P1207" i="24"/>
  <c r="P1080" i="24"/>
  <c r="P1005" i="24"/>
  <c r="P1006" i="24"/>
  <c r="P1001" i="24"/>
  <c r="P1004" i="24"/>
  <c r="P993" i="24"/>
  <c r="P994" i="24"/>
  <c r="P989" i="24"/>
  <c r="P992" i="24"/>
  <c r="P980" i="24"/>
  <c r="P978" i="24"/>
  <c r="P977" i="24"/>
  <c r="Q1624" i="24"/>
  <c r="Q1600" i="24"/>
  <c r="P1584" i="24"/>
  <c r="Q1567" i="24"/>
  <c r="Q1541" i="24"/>
  <c r="Q1529" i="24"/>
  <c r="Q1517" i="24"/>
  <c r="Q1505" i="24"/>
  <c r="Q1493" i="24"/>
  <c r="P1486" i="24"/>
  <c r="P1474" i="24"/>
  <c r="Q1468" i="24"/>
  <c r="Q1464" i="24"/>
  <c r="Q1465" i="24"/>
  <c r="Q1451" i="24"/>
  <c r="P1452" i="24"/>
  <c r="P1435" i="24"/>
  <c r="P1425" i="24"/>
  <c r="P1411" i="24"/>
  <c r="Q1380" i="24"/>
  <c r="Q1379" i="24"/>
  <c r="Q1373" i="24"/>
  <c r="P1362" i="24"/>
  <c r="Q1352" i="24"/>
  <c r="P1334" i="24"/>
  <c r="P1327" i="24"/>
  <c r="P1322" i="24"/>
  <c r="P1316" i="24"/>
  <c r="P1298" i="24"/>
  <c r="P1284" i="24"/>
  <c r="P1281" i="24"/>
  <c r="Q1277" i="24"/>
  <c r="Q1272" i="24"/>
  <c r="Q1275" i="24"/>
  <c r="P1274" i="24"/>
  <c r="P1266" i="24"/>
  <c r="Q1262" i="24"/>
  <c r="Q1241" i="24"/>
  <c r="P1214" i="24"/>
  <c r="Q1076" i="24"/>
  <c r="P1632" i="24"/>
  <c r="Q1619" i="24"/>
  <c r="P1608" i="24"/>
  <c r="Q1595" i="24"/>
  <c r="P1581" i="24"/>
  <c r="P1570" i="24"/>
  <c r="P1567" i="24"/>
  <c r="Q1564" i="24"/>
  <c r="P1554" i="24"/>
  <c r="P1551" i="24"/>
  <c r="Q1471" i="24"/>
  <c r="P1466" i="24"/>
  <c r="P1467" i="24"/>
  <c r="P1441" i="24"/>
  <c r="Q1431" i="24"/>
  <c r="P1424" i="24"/>
  <c r="P1428" i="24"/>
  <c r="Q1407" i="24"/>
  <c r="P1400" i="24"/>
  <c r="P1404" i="24"/>
  <c r="Q1386" i="24"/>
  <c r="P1376" i="24"/>
  <c r="P1379" i="24"/>
  <c r="P1365" i="24"/>
  <c r="P1363" i="24"/>
  <c r="Q1355" i="24"/>
  <c r="Q1347" i="24"/>
  <c r="Q1348" i="24"/>
  <c r="P1344" i="24"/>
  <c r="P1341" i="24"/>
  <c r="P1330" i="24"/>
  <c r="Q1305" i="24"/>
  <c r="Q1298" i="24"/>
  <c r="Q1290" i="24"/>
  <c r="Q1291" i="24"/>
  <c r="Q1287" i="24"/>
  <c r="Q1284" i="24"/>
  <c r="Q1280" i="24"/>
  <c r="P1276" i="24"/>
  <c r="P1262" i="24"/>
  <c r="Q1235" i="24"/>
  <c r="Q1236" i="24"/>
  <c r="Q1217" i="24"/>
  <c r="P1210" i="24"/>
  <c r="P1629" i="24"/>
  <c r="Q1610" i="24"/>
  <c r="P1605" i="24"/>
  <c r="Q1586" i="24"/>
  <c r="Q1560" i="24"/>
  <c r="Q1555" i="24"/>
  <c r="Q1482" i="24"/>
  <c r="Q1467" i="24"/>
  <c r="P1471" i="24"/>
  <c r="Q1457" i="24"/>
  <c r="P1444" i="24"/>
  <c r="Q1434" i="24"/>
  <c r="Q1427" i="24"/>
  <c r="Q1424" i="24"/>
  <c r="Q1410" i="24"/>
  <c r="Q1413" i="24"/>
  <c r="Q1403" i="24"/>
  <c r="Q1397" i="24"/>
  <c r="Q1351" i="24"/>
  <c r="P1348" i="24"/>
  <c r="P1343" i="24"/>
  <c r="Q1337" i="24"/>
  <c r="P1308" i="24"/>
  <c r="Q1312" i="24"/>
  <c r="P1304" i="24"/>
  <c r="P1294" i="24"/>
  <c r="Q1294" i="24"/>
  <c r="P1288" i="24"/>
  <c r="Q1264" i="24"/>
  <c r="Q1265" i="24"/>
  <c r="P1244" i="24"/>
  <c r="P1247" i="24"/>
  <c r="P1248" i="24"/>
  <c r="P1206" i="24"/>
  <c r="Q1202" i="24"/>
  <c r="P1179" i="24"/>
  <c r="P1178" i="24"/>
  <c r="P1176" i="24"/>
  <c r="P1174" i="24"/>
  <c r="P1163" i="24"/>
  <c r="Q1119" i="24"/>
  <c r="Q1120" i="24"/>
  <c r="Q1118" i="24"/>
  <c r="P1021" i="24"/>
  <c r="P1013" i="24"/>
  <c r="P996" i="24"/>
  <c r="P997" i="24"/>
  <c r="P995" i="24"/>
  <c r="Q1639" i="24"/>
  <c r="P1558" i="24"/>
  <c r="P1555" i="24"/>
  <c r="Q1552" i="24"/>
  <c r="Q1543" i="24"/>
  <c r="Q1540" i="24"/>
  <c r="Q1531" i="24"/>
  <c r="Q1528" i="24"/>
  <c r="Q1519" i="24"/>
  <c r="Q1516" i="24"/>
  <c r="Q1507" i="24"/>
  <c r="Q1504" i="24"/>
  <c r="Q1495" i="24"/>
  <c r="Q1492" i="24"/>
  <c r="Q1483" i="24"/>
  <c r="Q1480" i="24"/>
  <c r="P1461" i="24"/>
  <c r="P1457" i="24"/>
  <c r="P1458" i="24"/>
  <c r="Q1449" i="24"/>
  <c r="Q1450" i="24"/>
  <c r="Q1440" i="24"/>
  <c r="P1427" i="24"/>
  <c r="P1420" i="24"/>
  <c r="Q1416" i="24"/>
  <c r="P1403" i="24"/>
  <c r="P1406" i="24"/>
  <c r="P1396" i="24"/>
  <c r="Q1399" i="24"/>
  <c r="P1397" i="24"/>
  <c r="P1389" i="24"/>
  <c r="P1387" i="24"/>
  <c r="P1388" i="24"/>
  <c r="Q1365" i="24"/>
  <c r="Q1364" i="24"/>
  <c r="Q1363" i="24"/>
  <c r="P1351" i="24"/>
  <c r="Q1344" i="24"/>
  <c r="Q1335" i="24"/>
  <c r="Q1340" i="24"/>
  <c r="P1337" i="24"/>
  <c r="Q1315" i="24"/>
  <c r="Q1301" i="24"/>
  <c r="P1289" i="24"/>
  <c r="Q1269" i="24"/>
  <c r="P1264" i="24"/>
  <c r="P1265" i="24"/>
  <c r="P1256" i="24"/>
  <c r="P1223" i="24"/>
  <c r="P1224" i="24"/>
  <c r="P1219" i="24"/>
  <c r="P1222" i="24"/>
  <c r="P1217" i="24"/>
  <c r="P1139" i="24"/>
  <c r="Q1121" i="24"/>
  <c r="Q1101" i="24"/>
  <c r="Q1615" i="24"/>
  <c r="Q1591" i="24"/>
  <c r="P1572" i="24"/>
  <c r="Q1548" i="24"/>
  <c r="P1543" i="24"/>
  <c r="P1538" i="24"/>
  <c r="Q1536" i="24"/>
  <c r="P1531" i="24"/>
  <c r="P1526" i="24"/>
  <c r="Q1524" i="24"/>
  <c r="P1519" i="24"/>
  <c r="P1514" i="24"/>
  <c r="Q1512" i="24"/>
  <c r="P1507" i="24"/>
  <c r="P1502" i="24"/>
  <c r="Q1500" i="24"/>
  <c r="P1495" i="24"/>
  <c r="P1490" i="24"/>
  <c r="Q1488" i="24"/>
  <c r="P1483" i="24"/>
  <c r="P1478" i="24"/>
  <c r="Q1476" i="24"/>
  <c r="P1460" i="24"/>
  <c r="P1464" i="24"/>
  <c r="Q1454" i="24"/>
  <c r="P1450" i="24"/>
  <c r="Q1444" i="24"/>
  <c r="Q1433" i="24"/>
  <c r="Q1425" i="24"/>
  <c r="Q1426" i="24"/>
  <c r="Q1420" i="24"/>
  <c r="P1417" i="24"/>
  <c r="Q1409" i="24"/>
  <c r="Q1402" i="24"/>
  <c r="Q1400" i="24"/>
  <c r="Q1392" i="24"/>
  <c r="Q1372" i="24"/>
  <c r="Q1361" i="24"/>
  <c r="P1364" i="24"/>
  <c r="Q1357" i="24"/>
  <c r="P1340" i="24"/>
  <c r="Q1322" i="24"/>
  <c r="P1315" i="24"/>
  <c r="P1307" i="24"/>
  <c r="P1303" i="24"/>
  <c r="Q1304" i="24"/>
  <c r="Q1300" i="24"/>
  <c r="P1301" i="24"/>
  <c r="Q1283" i="24"/>
  <c r="Q1276" i="24"/>
  <c r="Q1242" i="24"/>
  <c r="Q1240" i="24"/>
  <c r="Q1243" i="24"/>
  <c r="Q1238" i="24"/>
  <c r="Q1230" i="24"/>
  <c r="Q1228" i="24"/>
  <c r="Q1231" i="24"/>
  <c r="Q1219" i="24"/>
  <c r="Q1226" i="24"/>
  <c r="Q1229" i="24"/>
  <c r="Q1186" i="24"/>
  <c r="Q1185" i="24"/>
  <c r="Q1183" i="24"/>
  <c r="Q1181" i="24"/>
  <c r="P1446" i="24"/>
  <c r="Q1441" i="24"/>
  <c r="P1434" i="24"/>
  <c r="Q1429" i="24"/>
  <c r="P1422" i="24"/>
  <c r="Q1417" i="24"/>
  <c r="P1410" i="24"/>
  <c r="Q1405" i="24"/>
  <c r="Q1383" i="24"/>
  <c r="P1383" i="24"/>
  <c r="Q1345" i="24"/>
  <c r="Q1321" i="24"/>
  <c r="P1302" i="24"/>
  <c r="Q1285" i="24"/>
  <c r="P1259" i="24"/>
  <c r="P1254" i="24"/>
  <c r="P1218" i="24"/>
  <c r="P1211" i="24"/>
  <c r="P1192" i="24"/>
  <c r="Q1189" i="24"/>
  <c r="P1184" i="24"/>
  <c r="P1185" i="24"/>
  <c r="P1183" i="24"/>
  <c r="Q1155" i="24"/>
  <c r="Q1156" i="24"/>
  <c r="Q1154" i="24"/>
  <c r="Q1153" i="24"/>
  <c r="P1148" i="24"/>
  <c r="P1149" i="24"/>
  <c r="P1147" i="24"/>
  <c r="P1120" i="24"/>
  <c r="P1118" i="24"/>
  <c r="Q1117" i="24"/>
  <c r="P1106" i="24"/>
  <c r="P1069" i="24"/>
  <c r="Q1038" i="24"/>
  <c r="Q1039" i="24"/>
  <c r="Q1034" i="24"/>
  <c r="Q1037" i="24"/>
  <c r="Q1035" i="24"/>
  <c r="Q1027" i="24"/>
  <c r="Q1020" i="24"/>
  <c r="Q1016" i="24"/>
  <c r="Q959" i="24"/>
  <c r="Q877" i="24"/>
  <c r="Q876" i="24"/>
  <c r="Q874" i="24"/>
  <c r="Q872" i="24"/>
  <c r="P645" i="24"/>
  <c r="P643" i="24"/>
  <c r="P644" i="24"/>
  <c r="P646" i="24"/>
  <c r="Q1390" i="24"/>
  <c r="P1319" i="24"/>
  <c r="P1321" i="24"/>
  <c r="P1300" i="24"/>
  <c r="P1299" i="24"/>
  <c r="Q1286" i="24"/>
  <c r="P1285" i="24"/>
  <c r="Q1268" i="24"/>
  <c r="Q1255" i="24"/>
  <c r="P1251" i="24"/>
  <c r="Q1247" i="24"/>
  <c r="P1227" i="24"/>
  <c r="Q1223" i="24"/>
  <c r="Q1208" i="24"/>
  <c r="Q1203" i="24"/>
  <c r="Q1204" i="24"/>
  <c r="P1189" i="24"/>
  <c r="P1182" i="24"/>
  <c r="Q1170" i="24"/>
  <c r="P1153" i="24"/>
  <c r="P1146" i="24"/>
  <c r="Q1134" i="24"/>
  <c r="Q1080" i="24"/>
  <c r="P1019" i="24"/>
  <c r="P1020" i="24"/>
  <c r="P1015" i="24"/>
  <c r="P1016" i="24"/>
  <c r="P962" i="24"/>
  <c r="Q907" i="24"/>
  <c r="Q908" i="24"/>
  <c r="Q903" i="24"/>
  <c r="P876" i="24"/>
  <c r="P872" i="24"/>
  <c r="P1375" i="24"/>
  <c r="Q1329" i="24"/>
  <c r="P1326" i="24"/>
  <c r="P1305" i="24"/>
  <c r="Q1278" i="24"/>
  <c r="Q1256" i="24"/>
  <c r="P1235" i="24"/>
  <c r="Q1220" i="24"/>
  <c r="Q1215" i="24"/>
  <c r="Q1216" i="24"/>
  <c r="Q1198" i="24"/>
  <c r="P1188" i="24"/>
  <c r="Q1174" i="24"/>
  <c r="Q1173" i="24"/>
  <c r="Q1171" i="24"/>
  <c r="P1167" i="24"/>
  <c r="P1166" i="24"/>
  <c r="P1164" i="24"/>
  <c r="Q1138" i="24"/>
  <c r="Q1137" i="24"/>
  <c r="Q1135" i="24"/>
  <c r="P1131" i="24"/>
  <c r="P1130" i="24"/>
  <c r="P1128" i="24"/>
  <c r="P1119" i="24"/>
  <c r="Q1113" i="24"/>
  <c r="P1109" i="24"/>
  <c r="Q1105" i="24"/>
  <c r="Q1100" i="24"/>
  <c r="P1063" i="24"/>
  <c r="P1064" i="24"/>
  <c r="P1059" i="24"/>
  <c r="P1057" i="24"/>
  <c r="P1041" i="24"/>
  <c r="P1039" i="24"/>
  <c r="P1042" i="24"/>
  <c r="P1031" i="24"/>
  <c r="P1037" i="24"/>
  <c r="Q1001" i="24"/>
  <c r="Q914" i="24"/>
  <c r="Q883" i="24"/>
  <c r="Q884" i="24"/>
  <c r="Q879" i="24"/>
  <c r="P671" i="24"/>
  <c r="P672" i="24"/>
  <c r="P670" i="24"/>
  <c r="P667" i="24"/>
  <c r="Q1382" i="24"/>
  <c r="P1347" i="24"/>
  <c r="Q1328" i="24"/>
  <c r="P1323" i="24"/>
  <c r="P1313" i="24"/>
  <c r="Q1309" i="24"/>
  <c r="P1291" i="24"/>
  <c r="Q1288" i="24"/>
  <c r="P1290" i="24"/>
  <c r="P1277" i="24"/>
  <c r="Q1273" i="24"/>
  <c r="Q1263" i="24"/>
  <c r="P1252" i="24"/>
  <c r="P1216" i="24"/>
  <c r="Q1200" i="24"/>
  <c r="Q1197" i="24"/>
  <c r="Q1201" i="24"/>
  <c r="P1196" i="24"/>
  <c r="P1197" i="24"/>
  <c r="Q1194" i="24"/>
  <c r="P1181" i="24"/>
  <c r="Q1179" i="24"/>
  <c r="Q1180" i="24"/>
  <c r="Q1178" i="24"/>
  <c r="Q1177" i="24"/>
  <c r="P1172" i="24"/>
  <c r="P1173" i="24"/>
  <c r="P1171" i="24"/>
  <c r="Q1152" i="24"/>
  <c r="P1145" i="24"/>
  <c r="Q1143" i="24"/>
  <c r="Q1144" i="24"/>
  <c r="Q1142" i="24"/>
  <c r="Q1141" i="24"/>
  <c r="P1136" i="24"/>
  <c r="P1137" i="24"/>
  <c r="P1135" i="24"/>
  <c r="Q1116" i="24"/>
  <c r="P1115" i="24"/>
  <c r="P1113" i="24"/>
  <c r="P1111" i="24"/>
  <c r="P1116" i="24"/>
  <c r="Q1109" i="24"/>
  <c r="Q1090" i="24"/>
  <c r="Q1082" i="24"/>
  <c r="P1049" i="24"/>
  <c r="Q1004" i="24"/>
  <c r="Q1008" i="24"/>
  <c r="Q1002" i="24"/>
  <c r="P945" i="24"/>
  <c r="P946" i="24"/>
  <c r="P944" i="24"/>
  <c r="P941" i="24"/>
  <c r="Q841" i="24"/>
  <c r="Q840" i="24"/>
  <c r="Q838" i="24"/>
  <c r="Q836" i="24"/>
  <c r="P1382" i="24"/>
  <c r="Q1310" i="24"/>
  <c r="P1309" i="24"/>
  <c r="Q1299" i="24"/>
  <c r="P1287" i="24"/>
  <c r="Q1274" i="24"/>
  <c r="P1273" i="24"/>
  <c r="Q1270" i="24"/>
  <c r="P1260" i="24"/>
  <c r="P1257" i="24"/>
  <c r="Q1244" i="24"/>
  <c r="Q1232" i="24"/>
  <c r="Q1227" i="24"/>
  <c r="Q1210" i="24"/>
  <c r="P1201" i="24"/>
  <c r="Q1187" i="24"/>
  <c r="Q1184" i="24"/>
  <c r="P1180" i="24"/>
  <c r="P1177" i="24"/>
  <c r="P1170" i="24"/>
  <c r="Q1158" i="24"/>
  <c r="Q1151" i="24"/>
  <c r="Q1148" i="24"/>
  <c r="P1144" i="24"/>
  <c r="P1141" i="24"/>
  <c r="P1134" i="24"/>
  <c r="Q1122" i="24"/>
  <c r="P1112" i="24"/>
  <c r="Q1071" i="24"/>
  <c r="Q1074" i="24"/>
  <c r="Q1075" i="24"/>
  <c r="Q1070" i="24"/>
  <c r="Q1073" i="24"/>
  <c r="Q1063" i="24"/>
  <c r="Q1056" i="24"/>
  <c r="Q1052" i="24"/>
  <c r="Q1015" i="24"/>
  <c r="P1000" i="24"/>
  <c r="Q921" i="24"/>
  <c r="Q890" i="24"/>
  <c r="P840" i="24"/>
  <c r="P836" i="24"/>
  <c r="Q1394" i="24"/>
  <c r="Q1389" i="24"/>
  <c r="Q1354" i="24"/>
  <c r="Q1333" i="24"/>
  <c r="Q1306" i="24"/>
  <c r="Q1292" i="24"/>
  <c r="P1283" i="24"/>
  <c r="Q1266" i="24"/>
  <c r="Q1261" i="24"/>
  <c r="Q1251" i="24"/>
  <c r="Q1248" i="24"/>
  <c r="P1240" i="24"/>
  <c r="P1228" i="24"/>
  <c r="Q1209" i="24"/>
  <c r="Q1213" i="24"/>
  <c r="P1208" i="24"/>
  <c r="P1209" i="24"/>
  <c r="Q1206" i="24"/>
  <c r="P1191" i="24"/>
  <c r="P1187" i="24"/>
  <c r="P1151" i="24"/>
  <c r="P1122" i="24"/>
  <c r="P1108" i="24"/>
  <c r="P1105" i="24"/>
  <c r="Q1104" i="24"/>
  <c r="Q1096" i="24"/>
  <c r="Q1094" i="24"/>
  <c r="Q1097" i="24"/>
  <c r="P1055" i="24"/>
  <c r="P1056" i="24"/>
  <c r="P1051" i="24"/>
  <c r="P1052" i="24"/>
  <c r="P1045" i="24"/>
  <c r="Q1018" i="24"/>
  <c r="P1007" i="24"/>
  <c r="Q1010" i="24"/>
  <c r="Q949" i="24"/>
  <c r="Q946" i="24"/>
  <c r="Q944" i="24"/>
  <c r="Q948" i="24"/>
  <c r="P921" i="24"/>
  <c r="P922" i="24"/>
  <c r="P920" i="24"/>
  <c r="P917" i="24"/>
  <c r="P841" i="24"/>
  <c r="P1399" i="24"/>
  <c r="P1333" i="24"/>
  <c r="Q1302" i="24"/>
  <c r="Q1279" i="24"/>
  <c r="P1261" i="24"/>
  <c r="Q1258" i="24"/>
  <c r="Q1222" i="24"/>
  <c r="P1212" i="24"/>
  <c r="P1213" i="24"/>
  <c r="P1190" i="24"/>
  <c r="Q1169" i="24"/>
  <c r="P1162" i="24"/>
  <c r="Q1162" i="24"/>
  <c r="Q1161" i="24"/>
  <c r="Q1159" i="24"/>
  <c r="P1155" i="24"/>
  <c r="P1154" i="24"/>
  <c r="P1152" i="24"/>
  <c r="Q1133" i="24"/>
  <c r="P1126" i="24"/>
  <c r="Q1126" i="24"/>
  <c r="Q1125" i="24"/>
  <c r="Q1123" i="24"/>
  <c r="P1104" i="24"/>
  <c r="P1093" i="24"/>
  <c r="Q1077" i="24"/>
  <c r="Q1078" i="24"/>
  <c r="Q1058" i="24"/>
  <c r="P1033" i="24"/>
  <c r="P1018" i="24"/>
  <c r="Q897" i="24"/>
  <c r="Q858" i="24"/>
  <c r="P851" i="24"/>
  <c r="Q847" i="24"/>
  <c r="Q843" i="24"/>
  <c r="Q779" i="24"/>
  <c r="Q774" i="24"/>
  <c r="Q700" i="24"/>
  <c r="Q698" i="24"/>
  <c r="Q701" i="24"/>
  <c r="Q696" i="24"/>
  <c r="Q699" i="24"/>
  <c r="P1359" i="24"/>
  <c r="Q1330" i="24"/>
  <c r="P1320" i="24"/>
  <c r="P1314" i="24"/>
  <c r="Q1297" i="24"/>
  <c r="P1278" i="24"/>
  <c r="Q1254" i="24"/>
  <c r="Q1249" i="24"/>
  <c r="Q1224" i="24"/>
  <c r="Q1221" i="24"/>
  <c r="Q1225" i="24"/>
  <c r="P1220" i="24"/>
  <c r="P1221" i="24"/>
  <c r="Q1218" i="24"/>
  <c r="P1193" i="24"/>
  <c r="P1194" i="24"/>
  <c r="Q1176" i="24"/>
  <c r="P1169" i="24"/>
  <c r="Q1167" i="24"/>
  <c r="Q1168" i="24"/>
  <c r="Q1166" i="24"/>
  <c r="Q1165" i="24"/>
  <c r="P1160" i="24"/>
  <c r="P1161" i="24"/>
  <c r="P1159" i="24"/>
  <c r="Q1140" i="24"/>
  <c r="P1133" i="24"/>
  <c r="Q1131" i="24"/>
  <c r="Q1132" i="24"/>
  <c r="Q1130" i="24"/>
  <c r="Q1129" i="24"/>
  <c r="P1124" i="24"/>
  <c r="P1125" i="24"/>
  <c r="P1123" i="24"/>
  <c r="Q1111" i="24"/>
  <c r="Q1107" i="24"/>
  <c r="P1077" i="24"/>
  <c r="P1075" i="24"/>
  <c r="P1078" i="24"/>
  <c r="P1073" i="24"/>
  <c r="Q1044" i="24"/>
  <c r="Q925" i="24"/>
  <c r="Q922" i="24"/>
  <c r="Q920" i="24"/>
  <c r="Q924" i="24"/>
  <c r="P897" i="24"/>
  <c r="P898" i="24"/>
  <c r="P896" i="24"/>
  <c r="P893" i="24"/>
  <c r="P701" i="24"/>
  <c r="P691" i="24"/>
  <c r="P685" i="24"/>
  <c r="P682" i="24"/>
  <c r="Q1366" i="24"/>
  <c r="P1338" i="24"/>
  <c r="P1311" i="24"/>
  <c r="P1297" i="24"/>
  <c r="P1275" i="24"/>
  <c r="P1249" i="24"/>
  <c r="Q1246" i="24"/>
  <c r="P1236" i="24"/>
  <c r="Q1237" i="24"/>
  <c r="Q1234" i="24"/>
  <c r="P1225" i="24"/>
  <c r="Q1205" i="24"/>
  <c r="P1203" i="24"/>
  <c r="Q1199" i="24"/>
  <c r="Q1182" i="24"/>
  <c r="Q1175" i="24"/>
  <c r="Q1172" i="24"/>
  <c r="P1168" i="24"/>
  <c r="P1165" i="24"/>
  <c r="P1158" i="24"/>
  <c r="Q1146" i="24"/>
  <c r="Q1139" i="24"/>
  <c r="Q1136" i="24"/>
  <c r="P1132" i="24"/>
  <c r="P1129" i="24"/>
  <c r="P1107" i="24"/>
  <c r="P1100" i="24"/>
  <c r="P1085" i="24"/>
  <c r="P1044" i="24"/>
  <c r="Q1032" i="24"/>
  <c r="Q1028" i="24"/>
  <c r="Q1023" i="24"/>
  <c r="Q1026" i="24"/>
  <c r="P1025" i="24"/>
  <c r="Q954" i="24"/>
  <c r="Q955" i="24"/>
  <c r="Q956" i="24"/>
  <c r="Q951" i="24"/>
  <c r="P728" i="24"/>
  <c r="P724" i="24"/>
  <c r="P719" i="24"/>
  <c r="P708" i="24"/>
  <c r="P1086" i="24"/>
  <c r="P1072" i="24"/>
  <c r="Q1060" i="24"/>
  <c r="P1050" i="24"/>
  <c r="P1036" i="24"/>
  <c r="Q1024" i="24"/>
  <c r="P1014" i="24"/>
  <c r="P974" i="24"/>
  <c r="P961" i="24"/>
  <c r="P958" i="24"/>
  <c r="P947" i="24"/>
  <c r="P948" i="24"/>
  <c r="P938" i="24"/>
  <c r="Q935" i="24"/>
  <c r="P931" i="24"/>
  <c r="P923" i="24"/>
  <c r="P924" i="24"/>
  <c r="P914" i="24"/>
  <c r="Q911" i="24"/>
  <c r="P907" i="24"/>
  <c r="P890" i="24"/>
  <c r="Q887" i="24"/>
  <c r="P883" i="24"/>
  <c r="P880" i="24"/>
  <c r="Q868" i="24"/>
  <c r="Q861" i="24"/>
  <c r="Q832" i="24"/>
  <c r="Q825" i="24"/>
  <c r="Q775" i="24"/>
  <c r="Q770" i="24"/>
  <c r="Q771" i="24"/>
  <c r="Q766" i="24"/>
  <c r="Q764" i="24"/>
  <c r="P697" i="24"/>
  <c r="Q652" i="24"/>
  <c r="Q651" i="24"/>
  <c r="Q653" i="24"/>
  <c r="Q650" i="24"/>
  <c r="Q649" i="24"/>
  <c r="Q648" i="24"/>
  <c r="Q534" i="24"/>
  <c r="Q537" i="24"/>
  <c r="Q535" i="24"/>
  <c r="Q538" i="24"/>
  <c r="Q536" i="24"/>
  <c r="Q533" i="24"/>
  <c r="Q1115" i="24"/>
  <c r="P1110" i="24"/>
  <c r="P1101" i="24"/>
  <c r="Q1091" i="24"/>
  <c r="P1082" i="24"/>
  <c r="Q1069" i="24"/>
  <c r="Q1055" i="24"/>
  <c r="P1046" i="24"/>
  <c r="Q1033" i="24"/>
  <c r="Q1019" i="24"/>
  <c r="P1009" i="24"/>
  <c r="P1010" i="24"/>
  <c r="P990" i="24"/>
  <c r="Q986" i="24"/>
  <c r="Q971" i="24"/>
  <c r="Q966" i="24"/>
  <c r="Q967" i="24"/>
  <c r="Q964" i="24"/>
  <c r="P952" i="24"/>
  <c r="P942" i="24"/>
  <c r="P939" i="24"/>
  <c r="P928" i="24"/>
  <c r="P918" i="24"/>
  <c r="P915" i="24"/>
  <c r="P904" i="24"/>
  <c r="P894" i="24"/>
  <c r="P891" i="24"/>
  <c r="P861" i="24"/>
  <c r="P854" i="24"/>
  <c r="P825" i="24"/>
  <c r="P818" i="24"/>
  <c r="Q801" i="24"/>
  <c r="Q804" i="24"/>
  <c r="P797" i="24"/>
  <c r="Q793" i="24"/>
  <c r="Q788" i="24"/>
  <c r="P770" i="24"/>
  <c r="P771" i="24"/>
  <c r="P763" i="24"/>
  <c r="P766" i="24"/>
  <c r="P764" i="24"/>
  <c r="P760" i="24"/>
  <c r="P755" i="24"/>
  <c r="Q756" i="24"/>
  <c r="Q748" i="24"/>
  <c r="Q746" i="24"/>
  <c r="Q749" i="24"/>
  <c r="P738" i="24"/>
  <c r="P1067" i="24"/>
  <c r="Q1065" i="24"/>
  <c r="Q1029" i="24"/>
  <c r="Q1006" i="24"/>
  <c r="P1002" i="24"/>
  <c r="Q998" i="24"/>
  <c r="P986" i="24"/>
  <c r="P973" i="24"/>
  <c r="P970" i="24"/>
  <c r="P967" i="24"/>
  <c r="Q882" i="24"/>
  <c r="P875" i="24"/>
  <c r="Q865" i="24"/>
  <c r="Q864" i="24"/>
  <c r="Q862" i="24"/>
  <c r="P858" i="24"/>
  <c r="P857" i="24"/>
  <c r="P855" i="24"/>
  <c r="Q846" i="24"/>
  <c r="P839" i="24"/>
  <c r="Q829" i="24"/>
  <c r="Q828" i="24"/>
  <c r="Q826" i="24"/>
  <c r="P822" i="24"/>
  <c r="P821" i="24"/>
  <c r="P819" i="24"/>
  <c r="Q810" i="24"/>
  <c r="P803" i="24"/>
  <c r="P804" i="24"/>
  <c r="P799" i="24"/>
  <c r="P788" i="24"/>
  <c r="P696" i="24"/>
  <c r="P689" i="24"/>
  <c r="Q606" i="24"/>
  <c r="Q609" i="24"/>
  <c r="Q607" i="24"/>
  <c r="Q610" i="24"/>
  <c r="Q608" i="24"/>
  <c r="Q605" i="24"/>
  <c r="Q423" i="24"/>
  <c r="Q422" i="24"/>
  <c r="Q418" i="24"/>
  <c r="Q413" i="24"/>
  <c r="Q1102" i="24"/>
  <c r="P1097" i="24"/>
  <c r="P1065" i="24"/>
  <c r="P1029" i="24"/>
  <c r="Q1003" i="24"/>
  <c r="P998" i="24"/>
  <c r="Q983" i="24"/>
  <c r="Q978" i="24"/>
  <c r="Q979" i="24"/>
  <c r="Q976" i="24"/>
  <c r="Q961" i="24"/>
  <c r="Q957" i="24"/>
  <c r="Q940" i="24"/>
  <c r="Q941" i="24"/>
  <c r="Q916" i="24"/>
  <c r="Q917" i="24"/>
  <c r="Q906" i="24"/>
  <c r="Q892" i="24"/>
  <c r="Q893" i="24"/>
  <c r="Q871" i="24"/>
  <c r="P864" i="24"/>
  <c r="Q835" i="24"/>
  <c r="P828" i="24"/>
  <c r="P811" i="24"/>
  <c r="P800" i="24"/>
  <c r="Q759" i="24"/>
  <c r="P745" i="24"/>
  <c r="Q692" i="24"/>
  <c r="Q672" i="24"/>
  <c r="Q684" i="24"/>
  <c r="Q687" i="24"/>
  <c r="Q690" i="24"/>
  <c r="P659" i="24"/>
  <c r="P660" i="24"/>
  <c r="Q1110" i="24"/>
  <c r="P1102" i="24"/>
  <c r="P1094" i="24"/>
  <c r="P1096" i="24"/>
  <c r="Q1086" i="24"/>
  <c r="Q1083" i="24"/>
  <c r="Q1084" i="24"/>
  <c r="P1074" i="24"/>
  <c r="Q1061" i="24"/>
  <c r="P1060" i="24"/>
  <c r="Q1050" i="24"/>
  <c r="Q1047" i="24"/>
  <c r="Q1048" i="24"/>
  <c r="P1038" i="24"/>
  <c r="Q1025" i="24"/>
  <c r="P1024" i="24"/>
  <c r="Q1014" i="24"/>
  <c r="Q1011" i="24"/>
  <c r="Q1012" i="24"/>
  <c r="Q1007" i="24"/>
  <c r="P985" i="24"/>
  <c r="P982" i="24"/>
  <c r="P979" i="24"/>
  <c r="Q963" i="24"/>
  <c r="Q960" i="24"/>
  <c r="P959" i="24"/>
  <c r="P960" i="24"/>
  <c r="P957" i="24"/>
  <c r="P937" i="24"/>
  <c r="Q933" i="24"/>
  <c r="P913" i="24"/>
  <c r="Q909" i="24"/>
  <c r="P899" i="24"/>
  <c r="P889" i="24"/>
  <c r="Q885" i="24"/>
  <c r="Q878" i="24"/>
  <c r="Q875" i="24"/>
  <c r="P871" i="24"/>
  <c r="P868" i="24"/>
  <c r="Q856" i="24"/>
  <c r="Q849" i="24"/>
  <c r="Q842" i="24"/>
  <c r="Q839" i="24"/>
  <c r="P835" i="24"/>
  <c r="P832" i="24"/>
  <c r="Q820" i="24"/>
  <c r="P807" i="24"/>
  <c r="P796" i="24"/>
  <c r="P793" i="24"/>
  <c r="Q792" i="24"/>
  <c r="Q784" i="24"/>
  <c r="Q782" i="24"/>
  <c r="Q785" i="24"/>
  <c r="P737" i="24"/>
  <c r="Q458" i="24"/>
  <c r="Q453" i="24"/>
  <c r="Q454" i="24"/>
  <c r="Q452" i="24"/>
  <c r="Q446" i="24"/>
  <c r="Q441" i="24"/>
  <c r="Q430" i="24"/>
  <c r="Q442" i="24"/>
  <c r="Q440" i="24"/>
  <c r="Q1108" i="24"/>
  <c r="Q1093" i="24"/>
  <c r="P1083" i="24"/>
  <c r="Q1079" i="24"/>
  <c r="P1070" i="24"/>
  <c r="Q1057" i="24"/>
  <c r="P1047" i="24"/>
  <c r="Q1043" i="24"/>
  <c r="P1034" i="24"/>
  <c r="Q1022" i="24"/>
  <c r="Q1021" i="24"/>
  <c r="P1011" i="24"/>
  <c r="P1003" i="24"/>
  <c r="Q995" i="24"/>
  <c r="Q990" i="24"/>
  <c r="Q988" i="24"/>
  <c r="Q973" i="24"/>
  <c r="P963" i="24"/>
  <c r="P964" i="24"/>
  <c r="Q950" i="24"/>
  <c r="Q942" i="24"/>
  <c r="Q943" i="24"/>
  <c r="Q937" i="24"/>
  <c r="Q934" i="24"/>
  <c r="P933" i="24"/>
  <c r="P934" i="24"/>
  <c r="Q926" i="24"/>
  <c r="Q918" i="24"/>
  <c r="Q919" i="24"/>
  <c r="Q913" i="24"/>
  <c r="Q910" i="24"/>
  <c r="P909" i="24"/>
  <c r="P910" i="24"/>
  <c r="Q902" i="24"/>
  <c r="Q895" i="24"/>
  <c r="Q889" i="24"/>
  <c r="Q886" i="24"/>
  <c r="P885" i="24"/>
  <c r="P886" i="24"/>
  <c r="P878" i="24"/>
  <c r="P849" i="24"/>
  <c r="P842" i="24"/>
  <c r="Q813" i="24"/>
  <c r="P792" i="24"/>
  <c r="P785" i="24"/>
  <c r="P744" i="24"/>
  <c r="Q717" i="24"/>
  <c r="Q718" i="24"/>
  <c r="Q704" i="24"/>
  <c r="Q710" i="24"/>
  <c r="Q713" i="24"/>
  <c r="Q716" i="24"/>
  <c r="Q695" i="24"/>
  <c r="Q1112" i="24"/>
  <c r="Q1088" i="24"/>
  <c r="Q1066" i="24"/>
  <c r="Q1053" i="24"/>
  <c r="Q1030" i="24"/>
  <c r="Q1017" i="24"/>
  <c r="P1008" i="24"/>
  <c r="Q1000" i="24"/>
  <c r="P991" i="24"/>
  <c r="Q972" i="24"/>
  <c r="P971" i="24"/>
  <c r="P972" i="24"/>
  <c r="Q969" i="24"/>
  <c r="P954" i="24"/>
  <c r="P950" i="24"/>
  <c r="Q947" i="24"/>
  <c r="P943" i="24"/>
  <c r="P935" i="24"/>
  <c r="P936" i="24"/>
  <c r="P926" i="24"/>
  <c r="Q923" i="24"/>
  <c r="P919" i="24"/>
  <c r="P912" i="24"/>
  <c r="P902" i="24"/>
  <c r="Q899" i="24"/>
  <c r="P895" i="24"/>
  <c r="P888" i="24"/>
  <c r="P882" i="24"/>
  <c r="P879" i="24"/>
  <c r="Q870" i="24"/>
  <c r="Q860" i="24"/>
  <c r="P863" i="24"/>
  <c r="P853" i="24"/>
  <c r="Q853" i="24"/>
  <c r="Q852" i="24"/>
  <c r="Q850" i="24"/>
  <c r="P846" i="24"/>
  <c r="P845" i="24"/>
  <c r="P843" i="24"/>
  <c r="Q834" i="24"/>
  <c r="Q824" i="24"/>
  <c r="P827" i="24"/>
  <c r="P817" i="24"/>
  <c r="Q817" i="24"/>
  <c r="Q816" i="24"/>
  <c r="Q814" i="24"/>
  <c r="P813" i="24"/>
  <c r="P810" i="24"/>
  <c r="Q799" i="24"/>
  <c r="Q795" i="24"/>
  <c r="P781" i="24"/>
  <c r="Q744" i="24"/>
  <c r="Q740" i="24"/>
  <c r="Q714" i="24"/>
  <c r="Q691" i="24"/>
  <c r="Q632" i="24"/>
  <c r="P508" i="24"/>
  <c r="P509" i="24"/>
  <c r="P506" i="24"/>
  <c r="P504" i="24"/>
  <c r="P507" i="24"/>
  <c r="P502" i="24"/>
  <c r="P505" i="24"/>
  <c r="P496" i="24"/>
  <c r="P497" i="24"/>
  <c r="P494" i="24"/>
  <c r="P492" i="24"/>
  <c r="P495" i="24"/>
  <c r="P490" i="24"/>
  <c r="P493" i="24"/>
  <c r="Q1103" i="24"/>
  <c r="P1098" i="24"/>
  <c r="P1089" i="24"/>
  <c r="P1066" i="24"/>
  <c r="P1053" i="24"/>
  <c r="P1030" i="24"/>
  <c r="P1017" i="24"/>
  <c r="Q999" i="24"/>
  <c r="Q985" i="24"/>
  <c r="P975" i="24"/>
  <c r="P976" i="24"/>
  <c r="P969" i="24"/>
  <c r="P940" i="24"/>
  <c r="P930" i="24"/>
  <c r="P927" i="24"/>
  <c r="P916" i="24"/>
  <c r="P906" i="24"/>
  <c r="P903" i="24"/>
  <c r="P892" i="24"/>
  <c r="Q867" i="24"/>
  <c r="P860" i="24"/>
  <c r="Q859" i="24"/>
  <c r="P852" i="24"/>
  <c r="Q831" i="24"/>
  <c r="P824" i="24"/>
  <c r="Q823" i="24"/>
  <c r="P816" i="24"/>
  <c r="P814" i="24"/>
  <c r="Q806" i="24"/>
  <c r="Q802" i="24"/>
  <c r="P795" i="24"/>
  <c r="P773" i="24"/>
  <c r="Q747" i="24"/>
  <c r="Q751" i="24"/>
  <c r="P740" i="24"/>
  <c r="P683" i="24"/>
  <c r="P684" i="24"/>
  <c r="P655" i="24"/>
  <c r="Q570" i="24"/>
  <c r="Q573" i="24"/>
  <c r="Q571" i="24"/>
  <c r="Q574" i="24"/>
  <c r="Q572" i="24"/>
  <c r="Q569" i="24"/>
  <c r="Q1114" i="24"/>
  <c r="P1084" i="24"/>
  <c r="Q1072" i="24"/>
  <c r="P1062" i="24"/>
  <c r="Q1049" i="24"/>
  <c r="P1048" i="24"/>
  <c r="Q1036" i="24"/>
  <c r="P1026" i="24"/>
  <c r="Q1013" i="24"/>
  <c r="P1012" i="24"/>
  <c r="Q1009" i="24"/>
  <c r="P999" i="24"/>
  <c r="Q987" i="24"/>
  <c r="Q984" i="24"/>
  <c r="P983" i="24"/>
  <c r="P984" i="24"/>
  <c r="Q981" i="24"/>
  <c r="Q965" i="24"/>
  <c r="Q936" i="24"/>
  <c r="P929" i="24"/>
  <c r="Q912" i="24"/>
  <c r="P905" i="24"/>
  <c r="Q888" i="24"/>
  <c r="P881" i="24"/>
  <c r="Q880" i="24"/>
  <c r="Q873" i="24"/>
  <c r="Q866" i="24"/>
  <c r="Q863" i="24"/>
  <c r="P859" i="24"/>
  <c r="P856" i="24"/>
  <c r="Q844" i="24"/>
  <c r="Q837" i="24"/>
  <c r="Q830" i="24"/>
  <c r="Q827" i="24"/>
  <c r="P823" i="24"/>
  <c r="P820" i="24"/>
  <c r="P802" i="24"/>
  <c r="P791" i="24"/>
  <c r="P780" i="24"/>
  <c r="P769" i="24"/>
  <c r="Q758" i="24"/>
  <c r="P747" i="24"/>
  <c r="Q743" i="24"/>
  <c r="Q738" i="24"/>
  <c r="Q732" i="24"/>
  <c r="P720" i="24"/>
  <c r="P658" i="24"/>
  <c r="Q1081" i="24"/>
  <c r="P1071" i="24"/>
  <c r="Q1067" i="24"/>
  <c r="P1058" i="24"/>
  <c r="Q1045" i="24"/>
  <c r="P1035" i="24"/>
  <c r="Q1031" i="24"/>
  <c r="P1022" i="24"/>
  <c r="Q1005" i="24"/>
  <c r="Q997" i="24"/>
  <c r="P987" i="24"/>
  <c r="P988" i="24"/>
  <c r="P981" i="24"/>
  <c r="Q968" i="24"/>
  <c r="P965" i="24"/>
  <c r="P966" i="24"/>
  <c r="Q962" i="24"/>
  <c r="P949" i="24"/>
  <c r="Q952" i="24"/>
  <c r="Q953" i="24"/>
  <c r="Q939" i="24"/>
  <c r="Q928" i="24"/>
  <c r="Q929" i="24"/>
  <c r="Q915" i="24"/>
  <c r="Q904" i="24"/>
  <c r="Q905" i="24"/>
  <c r="Q891" i="24"/>
  <c r="Q894" i="24"/>
  <c r="P873" i="24"/>
  <c r="P866" i="24"/>
  <c r="P837" i="24"/>
  <c r="P830" i="24"/>
  <c r="Q815" i="24"/>
  <c r="Q808" i="24"/>
  <c r="Q809" i="24"/>
  <c r="Q794" i="24"/>
  <c r="Q780" i="24"/>
  <c r="Q776" i="24"/>
  <c r="Q761" i="24"/>
  <c r="Q739" i="24"/>
  <c r="Q734" i="24"/>
  <c r="Q735" i="24"/>
  <c r="Q730" i="24"/>
  <c r="P731" i="24"/>
  <c r="Q728" i="24"/>
  <c r="Q642" i="24"/>
  <c r="Q645" i="24"/>
  <c r="Q643" i="24"/>
  <c r="Q646" i="24"/>
  <c r="Q644" i="24"/>
  <c r="Q641" i="24"/>
  <c r="Q524" i="24"/>
  <c r="Q753" i="24"/>
  <c r="P717" i="24"/>
  <c r="P712" i="24"/>
  <c r="Q702" i="24"/>
  <c r="Q688" i="24"/>
  <c r="Q683" i="24"/>
  <c r="Q676" i="24"/>
  <c r="Q675" i="24"/>
  <c r="Q671" i="24"/>
  <c r="Q664" i="24"/>
  <c r="Q663" i="24"/>
  <c r="Q659" i="24"/>
  <c r="P635" i="24"/>
  <c r="P638" i="24"/>
  <c r="P636" i="24"/>
  <c r="P639" i="24"/>
  <c r="Q635" i="24"/>
  <c r="P628" i="24"/>
  <c r="P599" i="24"/>
  <c r="P602" i="24"/>
  <c r="P600" i="24"/>
  <c r="P603" i="24"/>
  <c r="Q599" i="24"/>
  <c r="P592" i="24"/>
  <c r="P563" i="24"/>
  <c r="P566" i="24"/>
  <c r="P564" i="24"/>
  <c r="P567" i="24"/>
  <c r="Q563" i="24"/>
  <c r="P556" i="24"/>
  <c r="P527" i="24"/>
  <c r="P530" i="24"/>
  <c r="P528" i="24"/>
  <c r="P531" i="24"/>
  <c r="Q527" i="24"/>
  <c r="P512" i="24"/>
  <c r="P511" i="24"/>
  <c r="P484" i="24"/>
  <c r="P485" i="24"/>
  <c r="P482" i="24"/>
  <c r="P480" i="24"/>
  <c r="P483" i="24"/>
  <c r="P478" i="24"/>
  <c r="P481" i="24"/>
  <c r="Q434" i="24"/>
  <c r="P277" i="24"/>
  <c r="P278" i="24"/>
  <c r="P276" i="24"/>
  <c r="P279" i="24"/>
  <c r="P274" i="24"/>
  <c r="Q128" i="24"/>
  <c r="Q129" i="24"/>
  <c r="Q127" i="24"/>
  <c r="Q130" i="24"/>
  <c r="Q125" i="24"/>
  <c r="Q881" i="24"/>
  <c r="P874" i="24"/>
  <c r="Q869" i="24"/>
  <c r="P862" i="24"/>
  <c r="Q857" i="24"/>
  <c r="P850" i="24"/>
  <c r="Q845" i="24"/>
  <c r="P838" i="24"/>
  <c r="Q833" i="24"/>
  <c r="P826" i="24"/>
  <c r="Q821" i="24"/>
  <c r="Q803" i="24"/>
  <c r="P798" i="24"/>
  <c r="P789" i="24"/>
  <c r="Q763" i="24"/>
  <c r="P752" i="24"/>
  <c r="P753" i="24"/>
  <c r="Q727" i="24"/>
  <c r="P716" i="24"/>
  <c r="Q709" i="24"/>
  <c r="Q705" i="24"/>
  <c r="Q706" i="24"/>
  <c r="P642" i="24"/>
  <c r="Q613" i="24"/>
  <c r="Q612" i="24"/>
  <c r="P606" i="24"/>
  <c r="P605" i="24"/>
  <c r="Q577" i="24"/>
  <c r="Q576" i="24"/>
  <c r="P570" i="24"/>
  <c r="P569" i="24"/>
  <c r="Q541" i="24"/>
  <c r="Q540" i="24"/>
  <c r="P534" i="24"/>
  <c r="P533" i="24"/>
  <c r="Q522" i="24"/>
  <c r="P500" i="24"/>
  <c r="P499" i="24"/>
  <c r="P472" i="24"/>
  <c r="P473" i="24"/>
  <c r="P470" i="24"/>
  <c r="P468" i="24"/>
  <c r="P471" i="24"/>
  <c r="P466" i="24"/>
  <c r="P469" i="24"/>
  <c r="Q428" i="24"/>
  <c r="P380" i="24"/>
  <c r="P379" i="24"/>
  <c r="P375" i="24"/>
  <c r="P784" i="24"/>
  <c r="Q772" i="24"/>
  <c r="P762" i="24"/>
  <c r="P748" i="24"/>
  <c r="Q736" i="24"/>
  <c r="P726" i="24"/>
  <c r="P705" i="24"/>
  <c r="P700" i="24"/>
  <c r="Q660" i="24"/>
  <c r="P652" i="24"/>
  <c r="P488" i="24"/>
  <c r="P487" i="24"/>
  <c r="P460" i="24"/>
  <c r="P461" i="24"/>
  <c r="P458" i="24"/>
  <c r="P456" i="24"/>
  <c r="P459" i="24"/>
  <c r="P454" i="24"/>
  <c r="P457" i="24"/>
  <c r="P397" i="24"/>
  <c r="P398" i="24"/>
  <c r="P396" i="24"/>
  <c r="P399" i="24"/>
  <c r="P394" i="24"/>
  <c r="Q387" i="24"/>
  <c r="Q386" i="24"/>
  <c r="Q382" i="24"/>
  <c r="Q272" i="24"/>
  <c r="Q273" i="24"/>
  <c r="Q271" i="24"/>
  <c r="Q274" i="24"/>
  <c r="Q269" i="24"/>
  <c r="Q811" i="24"/>
  <c r="Q790" i="24"/>
  <c r="Q781" i="24"/>
  <c r="Q767" i="24"/>
  <c r="P757" i="24"/>
  <c r="P758" i="24"/>
  <c r="Q745" i="24"/>
  <c r="Q731" i="24"/>
  <c r="P721" i="24"/>
  <c r="P722" i="24"/>
  <c r="P713" i="24"/>
  <c r="P707" i="24"/>
  <c r="P704" i="24"/>
  <c r="Q697" i="24"/>
  <c r="Q693" i="24"/>
  <c r="Q694" i="24"/>
  <c r="Q678" i="24"/>
  <c r="Q681" i="24"/>
  <c r="Q682" i="24"/>
  <c r="Q666" i="24"/>
  <c r="Q669" i="24"/>
  <c r="Q670" i="24"/>
  <c r="Q654" i="24"/>
  <c r="Q657" i="24"/>
  <c r="Q658" i="24"/>
  <c r="P641" i="24"/>
  <c r="P634" i="24"/>
  <c r="Q630" i="24"/>
  <c r="Q633" i="24"/>
  <c r="Q631" i="24"/>
  <c r="Q634" i="24"/>
  <c r="P598" i="24"/>
  <c r="Q594" i="24"/>
  <c r="Q597" i="24"/>
  <c r="Q595" i="24"/>
  <c r="Q598" i="24"/>
  <c r="P562" i="24"/>
  <c r="Q558" i="24"/>
  <c r="Q561" i="24"/>
  <c r="Q559" i="24"/>
  <c r="Q562" i="24"/>
  <c r="P526" i="24"/>
  <c r="Q525" i="24"/>
  <c r="Q526" i="24"/>
  <c r="P476" i="24"/>
  <c r="P475" i="24"/>
  <c r="P448" i="24"/>
  <c r="P449" i="24"/>
  <c r="P446" i="24"/>
  <c r="P444" i="24"/>
  <c r="P447" i="24"/>
  <c r="P442" i="24"/>
  <c r="P445" i="24"/>
  <c r="Q404" i="24"/>
  <c r="Q405" i="24"/>
  <c r="Q403" i="24"/>
  <c r="Q406" i="24"/>
  <c r="Q401" i="24"/>
  <c r="P61" i="24"/>
  <c r="P62" i="24"/>
  <c r="P60" i="24"/>
  <c r="P63" i="24"/>
  <c r="P58" i="24"/>
  <c r="P43" i="24"/>
  <c r="P808" i="24"/>
  <c r="Q798" i="24"/>
  <c r="P790" i="24"/>
  <c r="P779" i="24"/>
  <c r="Q777" i="24"/>
  <c r="P768" i="24"/>
  <c r="Q754" i="24"/>
  <c r="P743" i="24"/>
  <c r="Q741" i="24"/>
  <c r="P732" i="24"/>
  <c r="P693" i="24"/>
  <c r="P688" i="24"/>
  <c r="Q685" i="24"/>
  <c r="P681" i="24"/>
  <c r="P680" i="24"/>
  <c r="P676" i="24"/>
  <c r="Q673" i="24"/>
  <c r="P669" i="24"/>
  <c r="P668" i="24"/>
  <c r="P664" i="24"/>
  <c r="Q661" i="24"/>
  <c r="P657" i="24"/>
  <c r="P656" i="24"/>
  <c r="P637" i="24"/>
  <c r="Q640" i="24"/>
  <c r="Q638" i="24"/>
  <c r="Q639" i="24"/>
  <c r="P633" i="24"/>
  <c r="P623" i="24"/>
  <c r="P626" i="24"/>
  <c r="P624" i="24"/>
  <c r="P627" i="24"/>
  <c r="Q623" i="24"/>
  <c r="P616" i="24"/>
  <c r="Q604" i="24"/>
  <c r="P597" i="24"/>
  <c r="P587" i="24"/>
  <c r="P590" i="24"/>
  <c r="P588" i="24"/>
  <c r="P591" i="24"/>
  <c r="Q587" i="24"/>
  <c r="P580" i="24"/>
  <c r="Q568" i="24"/>
  <c r="P561" i="24"/>
  <c r="P551" i="24"/>
  <c r="P554" i="24"/>
  <c r="P552" i="24"/>
  <c r="P555" i="24"/>
  <c r="Q551" i="24"/>
  <c r="P544" i="24"/>
  <c r="Q532" i="24"/>
  <c r="P525" i="24"/>
  <c r="P464" i="24"/>
  <c r="P463" i="24"/>
  <c r="P436" i="24"/>
  <c r="P437" i="24"/>
  <c r="P434" i="24"/>
  <c r="P432" i="24"/>
  <c r="P435" i="24"/>
  <c r="P430" i="24"/>
  <c r="P433" i="24"/>
  <c r="P387" i="24"/>
  <c r="Q805" i="24"/>
  <c r="Q796" i="24"/>
  <c r="P777" i="24"/>
  <c r="P754" i="24"/>
  <c r="P741" i="24"/>
  <c r="P718" i="24"/>
  <c r="P714" i="24"/>
  <c r="P710" i="24"/>
  <c r="P711" i="24"/>
  <c r="P695" i="24"/>
  <c r="P692" i="24"/>
  <c r="Q637" i="24"/>
  <c r="P630" i="24"/>
  <c r="P629" i="24"/>
  <c r="P601" i="24"/>
  <c r="Q601" i="24"/>
  <c r="Q600" i="24"/>
  <c r="P594" i="24"/>
  <c r="P593" i="24"/>
  <c r="P565" i="24"/>
  <c r="Q565" i="24"/>
  <c r="Q564" i="24"/>
  <c r="P558" i="24"/>
  <c r="P557" i="24"/>
  <c r="P529" i="24"/>
  <c r="Q529" i="24"/>
  <c r="Q528" i="24"/>
  <c r="P522" i="24"/>
  <c r="Q518" i="24"/>
  <c r="Q513" i="24"/>
  <c r="Q512" i="24"/>
  <c r="P452" i="24"/>
  <c r="P451" i="24"/>
  <c r="P205" i="24"/>
  <c r="P206" i="24"/>
  <c r="P204" i="24"/>
  <c r="P207" i="24"/>
  <c r="P202" i="24"/>
  <c r="P187" i="24"/>
  <c r="Q56" i="24"/>
  <c r="Q57" i="24"/>
  <c r="Q55" i="24"/>
  <c r="Q58" i="24"/>
  <c r="Q53" i="24"/>
  <c r="Q800" i="24"/>
  <c r="P787" i="24"/>
  <c r="P786" i="24"/>
  <c r="Q773" i="24"/>
  <c r="P772" i="24"/>
  <c r="Q762" i="24"/>
  <c r="Q760" i="24"/>
  <c r="P751" i="24"/>
  <c r="P750" i="24"/>
  <c r="Q737" i="24"/>
  <c r="P736" i="24"/>
  <c r="Q726" i="24"/>
  <c r="Q724" i="24"/>
  <c r="P715" i="24"/>
  <c r="Q689" i="24"/>
  <c r="Q686" i="24"/>
  <c r="Q680" i="24"/>
  <c r="Q674" i="24"/>
  <c r="Q668" i="24"/>
  <c r="Q662" i="24"/>
  <c r="Q656" i="24"/>
  <c r="P647" i="24"/>
  <c r="P650" i="24"/>
  <c r="P648" i="24"/>
  <c r="P651" i="24"/>
  <c r="Q506" i="24"/>
  <c r="Q501" i="24"/>
  <c r="Q500" i="24"/>
  <c r="P440" i="24"/>
  <c r="P439" i="24"/>
  <c r="Q394" i="24"/>
  <c r="Q112" i="24"/>
  <c r="P801" i="24"/>
  <c r="Q791" i="24"/>
  <c r="P782" i="24"/>
  <c r="Q769" i="24"/>
  <c r="P759" i="24"/>
  <c r="Q755" i="24"/>
  <c r="P746" i="24"/>
  <c r="Q733" i="24"/>
  <c r="P723" i="24"/>
  <c r="Q719" i="24"/>
  <c r="P706" i="24"/>
  <c r="P702" i="24"/>
  <c r="P698" i="24"/>
  <c r="P699" i="24"/>
  <c r="Q677" i="24"/>
  <c r="Q665" i="24"/>
  <c r="P654" i="24"/>
  <c r="Q647" i="24"/>
  <c r="P622" i="24"/>
  <c r="Q618" i="24"/>
  <c r="Q621" i="24"/>
  <c r="Q619" i="24"/>
  <c r="Q622" i="24"/>
  <c r="P586" i="24"/>
  <c r="Q582" i="24"/>
  <c r="Q585" i="24"/>
  <c r="Q583" i="24"/>
  <c r="Q586" i="24"/>
  <c r="P550" i="24"/>
  <c r="Q546" i="24"/>
  <c r="Q549" i="24"/>
  <c r="Q547" i="24"/>
  <c r="Q550" i="24"/>
  <c r="Q514" i="24"/>
  <c r="Q494" i="24"/>
  <c r="Q489" i="24"/>
  <c r="Q488" i="24"/>
  <c r="P349" i="24"/>
  <c r="P350" i="24"/>
  <c r="P348" i="24"/>
  <c r="P351" i="24"/>
  <c r="P346" i="24"/>
  <c r="Q200" i="24"/>
  <c r="Q201" i="24"/>
  <c r="Q199" i="24"/>
  <c r="Q202" i="24"/>
  <c r="Q197" i="24"/>
  <c r="P119" i="24"/>
  <c r="P116" i="24"/>
  <c r="P805" i="24"/>
  <c r="Q778" i="24"/>
  <c r="Q765" i="24"/>
  <c r="Q742" i="24"/>
  <c r="Q729" i="24"/>
  <c r="Q712" i="24"/>
  <c r="P703" i="24"/>
  <c r="P686" i="24"/>
  <c r="P687" i="24"/>
  <c r="P674" i="24"/>
  <c r="P675" i="24"/>
  <c r="P662" i="24"/>
  <c r="P663" i="24"/>
  <c r="P653" i="24"/>
  <c r="Q636" i="24"/>
  <c r="P640" i="24"/>
  <c r="Q629" i="24"/>
  <c r="Q628" i="24"/>
  <c r="P621" i="24"/>
  <c r="P611" i="24"/>
  <c r="P614" i="24"/>
  <c r="P612" i="24"/>
  <c r="P615" i="24"/>
  <c r="Q611" i="24"/>
  <c r="P604" i="24"/>
  <c r="Q593" i="24"/>
  <c r="Q592" i="24"/>
  <c r="P585" i="24"/>
  <c r="P575" i="24"/>
  <c r="P578" i="24"/>
  <c r="P576" i="24"/>
  <c r="P579" i="24"/>
  <c r="Q575" i="24"/>
  <c r="P568" i="24"/>
  <c r="Q557" i="24"/>
  <c r="Q556" i="24"/>
  <c r="P549" i="24"/>
  <c r="P539" i="24"/>
  <c r="P542" i="24"/>
  <c r="P540" i="24"/>
  <c r="P543" i="24"/>
  <c r="Q539" i="24"/>
  <c r="P532" i="24"/>
  <c r="Q521" i="24"/>
  <c r="Q520" i="24"/>
  <c r="Q502" i="24"/>
  <c r="Q482" i="24"/>
  <c r="Q477" i="24"/>
  <c r="Q476" i="24"/>
  <c r="P778" i="24"/>
  <c r="P765" i="24"/>
  <c r="P742" i="24"/>
  <c r="P729" i="24"/>
  <c r="Q707" i="24"/>
  <c r="P694" i="24"/>
  <c r="P690" i="24"/>
  <c r="P678" i="24"/>
  <c r="P666" i="24"/>
  <c r="P625" i="24"/>
  <c r="Q625" i="24"/>
  <c r="Q624" i="24"/>
  <c r="P618" i="24"/>
  <c r="P617" i="24"/>
  <c r="P589" i="24"/>
  <c r="Q589" i="24"/>
  <c r="Q588" i="24"/>
  <c r="P582" i="24"/>
  <c r="P581" i="24"/>
  <c r="P553" i="24"/>
  <c r="Q553" i="24"/>
  <c r="Q552" i="24"/>
  <c r="P546" i="24"/>
  <c r="P545" i="24"/>
  <c r="Q523" i="24"/>
  <c r="P517" i="24"/>
  <c r="P520" i="24"/>
  <c r="P518" i="24"/>
  <c r="P516" i="24"/>
  <c r="P521" i="24"/>
  <c r="P519" i="24"/>
  <c r="P514" i="24"/>
  <c r="Q490" i="24"/>
  <c r="Q470" i="24"/>
  <c r="Q465" i="24"/>
  <c r="Q464" i="24"/>
  <c r="P416" i="24"/>
  <c r="P415" i="24"/>
  <c r="P411" i="24"/>
  <c r="P370" i="24"/>
  <c r="P369" i="24"/>
  <c r="P366" i="24"/>
  <c r="Q344" i="24"/>
  <c r="Q345" i="24"/>
  <c r="Q343" i="24"/>
  <c r="Q346" i="24"/>
  <c r="Q341" i="24"/>
  <c r="P263" i="24"/>
  <c r="P260" i="24"/>
  <c r="Q126" i="24"/>
  <c r="Q111" i="24"/>
  <c r="P632" i="24"/>
  <c r="Q627" i="24"/>
  <c r="P620" i="24"/>
  <c r="Q615" i="24"/>
  <c r="P608" i="24"/>
  <c r="Q603" i="24"/>
  <c r="P596" i="24"/>
  <c r="Q591" i="24"/>
  <c r="P584" i="24"/>
  <c r="Q579" i="24"/>
  <c r="P572" i="24"/>
  <c r="Q567" i="24"/>
  <c r="P560" i="24"/>
  <c r="Q555" i="24"/>
  <c r="P548" i="24"/>
  <c r="Q543" i="24"/>
  <c r="P536" i="24"/>
  <c r="Q531" i="24"/>
  <c r="P524" i="24"/>
  <c r="Q519" i="24"/>
  <c r="Q511" i="24"/>
  <c r="Q499" i="24"/>
  <c r="Q487" i="24"/>
  <c r="Q475" i="24"/>
  <c r="Q463" i="24"/>
  <c r="Q451" i="24"/>
  <c r="Q439" i="24"/>
  <c r="Q427" i="24"/>
  <c r="Q426" i="24"/>
  <c r="Q419" i="24"/>
  <c r="Q412" i="24"/>
  <c r="Q409" i="24"/>
  <c r="P405" i="24"/>
  <c r="P402" i="24"/>
  <c r="Q390" i="24"/>
  <c r="Q383" i="24"/>
  <c r="Q376" i="24"/>
  <c r="Q373" i="24"/>
  <c r="Q356" i="24"/>
  <c r="Q357" i="24"/>
  <c r="Q355" i="24"/>
  <c r="Q358" i="24"/>
  <c r="Q339" i="24"/>
  <c r="Q284" i="24"/>
  <c r="Q285" i="24"/>
  <c r="Q283" i="24"/>
  <c r="Q286" i="24"/>
  <c r="Q267" i="24"/>
  <c r="Q212" i="24"/>
  <c r="Q213" i="24"/>
  <c r="Q211" i="24"/>
  <c r="Q214" i="24"/>
  <c r="Q195" i="24"/>
  <c r="Q140" i="24"/>
  <c r="Q141" i="24"/>
  <c r="Q139" i="24"/>
  <c r="Q142" i="24"/>
  <c r="P127" i="24"/>
  <c r="Q123" i="24"/>
  <c r="Q68" i="24"/>
  <c r="Q69" i="24"/>
  <c r="Q67" i="24"/>
  <c r="Q70" i="24"/>
  <c r="P55" i="24"/>
  <c r="Q51" i="24"/>
  <c r="Q496" i="24"/>
  <c r="Q484" i="24"/>
  <c r="Q472" i="24"/>
  <c r="Q460" i="24"/>
  <c r="Q448" i="24"/>
  <c r="Q436" i="24"/>
  <c r="P419" i="24"/>
  <c r="P412" i="24"/>
  <c r="P383" i="24"/>
  <c r="P376" i="24"/>
  <c r="P337" i="24"/>
  <c r="P338" i="24"/>
  <c r="P336" i="24"/>
  <c r="P339" i="24"/>
  <c r="Q330" i="24"/>
  <c r="P323" i="24"/>
  <c r="P320" i="24"/>
  <c r="P265" i="24"/>
  <c r="P266" i="24"/>
  <c r="P264" i="24"/>
  <c r="P267" i="24"/>
  <c r="Q258" i="24"/>
  <c r="P251" i="24"/>
  <c r="P248" i="24"/>
  <c r="P193" i="24"/>
  <c r="P194" i="24"/>
  <c r="P192" i="24"/>
  <c r="P195" i="24"/>
  <c r="Q186" i="24"/>
  <c r="P179" i="24"/>
  <c r="P176" i="24"/>
  <c r="Q172" i="24"/>
  <c r="Q134" i="24"/>
  <c r="P121" i="24"/>
  <c r="P122" i="24"/>
  <c r="P120" i="24"/>
  <c r="P123" i="24"/>
  <c r="Q114" i="24"/>
  <c r="P107" i="24"/>
  <c r="P104" i="24"/>
  <c r="Q100" i="24"/>
  <c r="Q62" i="24"/>
  <c r="P49" i="24"/>
  <c r="P50" i="24"/>
  <c r="P48" i="24"/>
  <c r="P51" i="24"/>
  <c r="Q42" i="24"/>
  <c r="P35" i="24"/>
  <c r="P32" i="24"/>
  <c r="Q28" i="24"/>
  <c r="P421" i="24"/>
  <c r="P422" i="24"/>
  <c r="P420" i="24"/>
  <c r="Q392" i="24"/>
  <c r="Q393" i="24"/>
  <c r="Q391" i="24"/>
  <c r="P385" i="24"/>
  <c r="P386" i="24"/>
  <c r="P384" i="24"/>
  <c r="P364" i="24"/>
  <c r="P345" i="24"/>
  <c r="P342" i="24"/>
  <c r="P325" i="24"/>
  <c r="P326" i="24"/>
  <c r="P324" i="24"/>
  <c r="P327" i="24"/>
  <c r="Q318" i="24"/>
  <c r="P311" i="24"/>
  <c r="P308" i="24"/>
  <c r="P273" i="24"/>
  <c r="P270" i="24"/>
  <c r="P253" i="24"/>
  <c r="P254" i="24"/>
  <c r="P252" i="24"/>
  <c r="P255" i="24"/>
  <c r="Q246" i="24"/>
  <c r="P239" i="24"/>
  <c r="P236" i="24"/>
  <c r="P201" i="24"/>
  <c r="P198" i="24"/>
  <c r="P181" i="24"/>
  <c r="P182" i="24"/>
  <c r="P180" i="24"/>
  <c r="P183" i="24"/>
  <c r="Q174" i="24"/>
  <c r="P167" i="24"/>
  <c r="P164" i="24"/>
  <c r="P126" i="24"/>
  <c r="Q122" i="24"/>
  <c r="P109" i="24"/>
  <c r="P110" i="24"/>
  <c r="P108" i="24"/>
  <c r="P111" i="24"/>
  <c r="Q102" i="24"/>
  <c r="P95" i="24"/>
  <c r="P92" i="24"/>
  <c r="P54" i="24"/>
  <c r="Q50" i="24"/>
  <c r="P37" i="24"/>
  <c r="P38" i="24"/>
  <c r="P36" i="24"/>
  <c r="P39" i="24"/>
  <c r="Q30" i="24"/>
  <c r="P23" i="24"/>
  <c r="P20" i="24"/>
  <c r="Q429" i="24"/>
  <c r="Q433" i="24"/>
  <c r="P429" i="24"/>
  <c r="P426" i="24"/>
  <c r="Q414" i="24"/>
  <c r="Q407" i="24"/>
  <c r="Q400" i="24"/>
  <c r="Q397" i="24"/>
  <c r="P393" i="24"/>
  <c r="P390" i="24"/>
  <c r="Q378" i="24"/>
  <c r="Q371" i="24"/>
  <c r="Q352" i="24"/>
  <c r="Q349" i="24"/>
  <c r="Q332" i="24"/>
  <c r="Q333" i="24"/>
  <c r="Q331" i="24"/>
  <c r="Q334" i="24"/>
  <c r="Q315" i="24"/>
  <c r="Q280" i="24"/>
  <c r="Q277" i="24"/>
  <c r="Q260" i="24"/>
  <c r="Q261" i="24"/>
  <c r="Q259" i="24"/>
  <c r="Q262" i="24"/>
  <c r="Q243" i="24"/>
  <c r="Q208" i="24"/>
  <c r="Q205" i="24"/>
  <c r="Q188" i="24"/>
  <c r="Q189" i="24"/>
  <c r="Q187" i="24"/>
  <c r="Q190" i="24"/>
  <c r="P175" i="24"/>
  <c r="Q171" i="24"/>
  <c r="Q133" i="24"/>
  <c r="Q116" i="24"/>
  <c r="Q117" i="24"/>
  <c r="Q115" i="24"/>
  <c r="Q118" i="24"/>
  <c r="P103" i="24"/>
  <c r="Q99" i="24"/>
  <c r="Q61" i="24"/>
  <c r="Q44" i="24"/>
  <c r="Q45" i="24"/>
  <c r="Q43" i="24"/>
  <c r="Q46" i="24"/>
  <c r="P31" i="24"/>
  <c r="Q27" i="24"/>
  <c r="P631" i="24"/>
  <c r="Q626" i="24"/>
  <c r="P619" i="24"/>
  <c r="Q614" i="24"/>
  <c r="P607" i="24"/>
  <c r="Q602" i="24"/>
  <c r="P595" i="24"/>
  <c r="Q590" i="24"/>
  <c r="P583" i="24"/>
  <c r="Q578" i="24"/>
  <c r="P571" i="24"/>
  <c r="Q566" i="24"/>
  <c r="P559" i="24"/>
  <c r="Q554" i="24"/>
  <c r="P547" i="24"/>
  <c r="Q542" i="24"/>
  <c r="P535" i="24"/>
  <c r="Q530" i="24"/>
  <c r="Q517" i="24"/>
  <c r="Q510" i="24"/>
  <c r="Q508" i="24"/>
  <c r="Q505" i="24"/>
  <c r="Q498" i="24"/>
  <c r="Q493" i="24"/>
  <c r="P489" i="24"/>
  <c r="Q486" i="24"/>
  <c r="Q481" i="24"/>
  <c r="P477" i="24"/>
  <c r="Q474" i="24"/>
  <c r="Q469" i="24"/>
  <c r="P465" i="24"/>
  <c r="Q462" i="24"/>
  <c r="Q457" i="24"/>
  <c r="P453" i="24"/>
  <c r="Q450" i="24"/>
  <c r="Q445" i="24"/>
  <c r="P441" i="24"/>
  <c r="Q438" i="24"/>
  <c r="P407" i="24"/>
  <c r="P400" i="24"/>
  <c r="P371" i="24"/>
  <c r="P368" i="24"/>
  <c r="Q353" i="24"/>
  <c r="P334" i="24"/>
  <c r="P333" i="24"/>
  <c r="P330" i="24"/>
  <c r="P313" i="24"/>
  <c r="P314" i="24"/>
  <c r="P312" i="24"/>
  <c r="P315" i="24"/>
  <c r="P299" i="24"/>
  <c r="P296" i="24"/>
  <c r="Q281" i="24"/>
  <c r="P262" i="24"/>
  <c r="P261" i="24"/>
  <c r="P258" i="24"/>
  <c r="P241" i="24"/>
  <c r="P242" i="24"/>
  <c r="P240" i="24"/>
  <c r="P243" i="24"/>
  <c r="P227" i="24"/>
  <c r="P224" i="24"/>
  <c r="Q209" i="24"/>
  <c r="P190" i="24"/>
  <c r="P189" i="24"/>
  <c r="P186" i="24"/>
  <c r="Q182" i="24"/>
  <c r="P169" i="24"/>
  <c r="P170" i="24"/>
  <c r="P168" i="24"/>
  <c r="P171" i="24"/>
  <c r="P155" i="24"/>
  <c r="P152" i="24"/>
  <c r="Q137" i="24"/>
  <c r="P118" i="24"/>
  <c r="P114" i="24"/>
  <c r="Q110" i="24"/>
  <c r="P97" i="24"/>
  <c r="P98" i="24"/>
  <c r="P96" i="24"/>
  <c r="P99" i="24"/>
  <c r="P83" i="24"/>
  <c r="P80" i="24"/>
  <c r="Q65" i="24"/>
  <c r="P46" i="24"/>
  <c r="P42" i="24"/>
  <c r="Q38" i="24"/>
  <c r="P25" i="24"/>
  <c r="P26" i="24"/>
  <c r="P24" i="24"/>
  <c r="P15" i="24"/>
  <c r="P27" i="24"/>
  <c r="Q411" i="24"/>
  <c r="Q410" i="24"/>
  <c r="P404" i="24"/>
  <c r="P403" i="24"/>
  <c r="Q375" i="24"/>
  <c r="Q374" i="24"/>
  <c r="Q359" i="24"/>
  <c r="Q340" i="24"/>
  <c r="Q337" i="24"/>
  <c r="Q320" i="24"/>
  <c r="Q321" i="24"/>
  <c r="Q319" i="24"/>
  <c r="Q322" i="24"/>
  <c r="Q303" i="24"/>
  <c r="Q268" i="24"/>
  <c r="Q265" i="24"/>
  <c r="Q248" i="24"/>
  <c r="Q249" i="24"/>
  <c r="Q247" i="24"/>
  <c r="Q250" i="24"/>
  <c r="Q231" i="24"/>
  <c r="Q196" i="24"/>
  <c r="Q193" i="24"/>
  <c r="Q176" i="24"/>
  <c r="Q177" i="24"/>
  <c r="Q175" i="24"/>
  <c r="Q178" i="24"/>
  <c r="P163" i="24"/>
  <c r="Q159" i="24"/>
  <c r="P129" i="24"/>
  <c r="Q121" i="24"/>
  <c r="Q104" i="24"/>
  <c r="Q105" i="24"/>
  <c r="Q103" i="24"/>
  <c r="Q106" i="24"/>
  <c r="P91" i="24"/>
  <c r="Q87" i="24"/>
  <c r="P57" i="24"/>
  <c r="Q49" i="24"/>
  <c r="Q32" i="24"/>
  <c r="Q33" i="24"/>
  <c r="Q31" i="24"/>
  <c r="Q34" i="24"/>
  <c r="P13" i="24"/>
  <c r="Q425" i="24"/>
  <c r="P418" i="24"/>
  <c r="Q416" i="24"/>
  <c r="Q417" i="24"/>
  <c r="Q415" i="24"/>
  <c r="P409" i="24"/>
  <c r="P410" i="24"/>
  <c r="P408" i="24"/>
  <c r="Q389" i="24"/>
  <c r="P382" i="24"/>
  <c r="Q380" i="24"/>
  <c r="Q381" i="24"/>
  <c r="Q379" i="24"/>
  <c r="P373" i="24"/>
  <c r="P374" i="24"/>
  <c r="P372" i="24"/>
  <c r="Q366" i="24"/>
  <c r="P359" i="24"/>
  <c r="P356" i="24"/>
  <c r="P340" i="24"/>
  <c r="P322" i="24"/>
  <c r="P321" i="24"/>
  <c r="P318" i="24"/>
  <c r="P301" i="24"/>
  <c r="P302" i="24"/>
  <c r="P300" i="24"/>
  <c r="P303" i="24"/>
  <c r="Q294" i="24"/>
  <c r="P287" i="24"/>
  <c r="P284" i="24"/>
  <c r="P268" i="24"/>
  <c r="P250" i="24"/>
  <c r="P249" i="24"/>
  <c r="P246" i="24"/>
  <c r="P229" i="24"/>
  <c r="P230" i="24"/>
  <c r="P228" i="24"/>
  <c r="P231" i="24"/>
  <c r="Q222" i="24"/>
  <c r="P215" i="24"/>
  <c r="P212" i="24"/>
  <c r="P196" i="24"/>
  <c r="P178" i="24"/>
  <c r="P174" i="24"/>
  <c r="Q170" i="24"/>
  <c r="P157" i="24"/>
  <c r="P158" i="24"/>
  <c r="P156" i="24"/>
  <c r="P159" i="24"/>
  <c r="Q150" i="24"/>
  <c r="P143" i="24"/>
  <c r="P140" i="24"/>
  <c r="Q136" i="24"/>
  <c r="P124" i="24"/>
  <c r="P106" i="24"/>
  <c r="P102" i="24"/>
  <c r="Q98" i="24"/>
  <c r="P85" i="24"/>
  <c r="P86" i="24"/>
  <c r="P84" i="24"/>
  <c r="P87" i="24"/>
  <c r="Q78" i="24"/>
  <c r="P71" i="24"/>
  <c r="P68" i="24"/>
  <c r="Q64" i="24"/>
  <c r="P52" i="24"/>
  <c r="P34" i="24"/>
  <c r="P30" i="24"/>
  <c r="Q26" i="24"/>
  <c r="Q509" i="24"/>
  <c r="Q497" i="24"/>
  <c r="Q485" i="24"/>
  <c r="Q473" i="24"/>
  <c r="Q461" i="24"/>
  <c r="Q449" i="24"/>
  <c r="Q437" i="24"/>
  <c r="Q431" i="24"/>
  <c r="Q424" i="24"/>
  <c r="Q421" i="24"/>
  <c r="P417" i="24"/>
  <c r="P414" i="24"/>
  <c r="Q402" i="24"/>
  <c r="Q395" i="24"/>
  <c r="Q388" i="24"/>
  <c r="Q385" i="24"/>
  <c r="P381" i="24"/>
  <c r="P378" i="24"/>
  <c r="Q363" i="24"/>
  <c r="Q347" i="24"/>
  <c r="Q328" i="24"/>
  <c r="Q325" i="24"/>
  <c r="Q308" i="24"/>
  <c r="Q309" i="24"/>
  <c r="Q307" i="24"/>
  <c r="Q310" i="24"/>
  <c r="Q291" i="24"/>
  <c r="Q275" i="24"/>
  <c r="Q256" i="24"/>
  <c r="Q253" i="24"/>
  <c r="Q236" i="24"/>
  <c r="Q237" i="24"/>
  <c r="Q235" i="24"/>
  <c r="Q238" i="24"/>
  <c r="Q219" i="24"/>
  <c r="Q203" i="24"/>
  <c r="Q184" i="24"/>
  <c r="Q181" i="24"/>
  <c r="Q164" i="24"/>
  <c r="Q165" i="24"/>
  <c r="Q163" i="24"/>
  <c r="Q166" i="24"/>
  <c r="P151" i="24"/>
  <c r="Q147" i="24"/>
  <c r="Q131" i="24"/>
  <c r="P117" i="24"/>
  <c r="Q109" i="24"/>
  <c r="Q92" i="24"/>
  <c r="Q93" i="24"/>
  <c r="Q91" i="24"/>
  <c r="Q94" i="24"/>
  <c r="P79" i="24"/>
  <c r="Q75" i="24"/>
  <c r="Q59" i="24"/>
  <c r="P45" i="24"/>
  <c r="Q37" i="24"/>
  <c r="Q20" i="24"/>
  <c r="Q21" i="24"/>
  <c r="Q14" i="24"/>
  <c r="Q19" i="24"/>
  <c r="Q12" i="24"/>
  <c r="Q22" i="24"/>
  <c r="P510" i="24"/>
  <c r="Q507" i="24"/>
  <c r="Q503" i="24"/>
  <c r="Q504" i="24"/>
  <c r="P498" i="24"/>
  <c r="Q495" i="24"/>
  <c r="Q491" i="24"/>
  <c r="Q492" i="24"/>
  <c r="P486" i="24"/>
  <c r="Q483" i="24"/>
  <c r="Q479" i="24"/>
  <c r="Q480" i="24"/>
  <c r="P474" i="24"/>
  <c r="Q471" i="24"/>
  <c r="Q467" i="24"/>
  <c r="Q468" i="24"/>
  <c r="P462" i="24"/>
  <c r="Q459" i="24"/>
  <c r="Q455" i="24"/>
  <c r="Q456" i="24"/>
  <c r="P450" i="24"/>
  <c r="Q447" i="24"/>
  <c r="Q443" i="24"/>
  <c r="Q444" i="24"/>
  <c r="P438" i="24"/>
  <c r="Q435" i="24"/>
  <c r="P431" i="24"/>
  <c r="P424" i="24"/>
  <c r="P395" i="24"/>
  <c r="P388" i="24"/>
  <c r="P361" i="24"/>
  <c r="P362" i="24"/>
  <c r="P360" i="24"/>
  <c r="P363" i="24"/>
  <c r="Q354" i="24"/>
  <c r="P347" i="24"/>
  <c r="P344" i="24"/>
  <c r="Q329" i="24"/>
  <c r="P328" i="24"/>
  <c r="P310" i="24"/>
  <c r="P309" i="24"/>
  <c r="P306" i="24"/>
  <c r="P289" i="24"/>
  <c r="P290" i="24"/>
  <c r="P288" i="24"/>
  <c r="P291" i="24"/>
  <c r="Q282" i="24"/>
  <c r="P275" i="24"/>
  <c r="P272" i="24"/>
  <c r="Q257" i="24"/>
  <c r="P256" i="24"/>
  <c r="P238" i="24"/>
  <c r="P237" i="24"/>
  <c r="P234" i="24"/>
  <c r="P217" i="24"/>
  <c r="P218" i="24"/>
  <c r="P216" i="24"/>
  <c r="P219" i="24"/>
  <c r="Q210" i="24"/>
  <c r="P203" i="24"/>
  <c r="P200" i="24"/>
  <c r="Q185" i="24"/>
  <c r="P184" i="24"/>
  <c r="P166" i="24"/>
  <c r="P165" i="24"/>
  <c r="P162" i="24"/>
  <c r="P145" i="24"/>
  <c r="P146" i="24"/>
  <c r="P144" i="24"/>
  <c r="P147" i="24"/>
  <c r="Q138" i="24"/>
  <c r="P131" i="24"/>
  <c r="P128" i="24"/>
  <c r="Q124" i="24"/>
  <c r="Q113" i="24"/>
  <c r="P112" i="24"/>
  <c r="P94" i="24"/>
  <c r="P90" i="24"/>
  <c r="Q86" i="24"/>
  <c r="P73" i="24"/>
  <c r="P74" i="24"/>
  <c r="P72" i="24"/>
  <c r="P75" i="24"/>
  <c r="Q66" i="24"/>
  <c r="P59" i="24"/>
  <c r="P56" i="24"/>
  <c r="Q52" i="24"/>
  <c r="Q41" i="24"/>
  <c r="P40" i="24"/>
  <c r="P22" i="24"/>
  <c r="P21" i="24"/>
  <c r="P515" i="24"/>
  <c r="P513" i="24"/>
  <c r="P503" i="24"/>
  <c r="P501" i="24"/>
  <c r="P491" i="24"/>
  <c r="P479" i="24"/>
  <c r="P467" i="24"/>
  <c r="P455" i="24"/>
  <c r="P443" i="24"/>
  <c r="P428" i="24"/>
  <c r="P427" i="24"/>
  <c r="Q399" i="24"/>
  <c r="Q398" i="24"/>
  <c r="P392" i="24"/>
  <c r="P391" i="24"/>
  <c r="Q370" i="24"/>
  <c r="Q368" i="24"/>
  <c r="Q369" i="24"/>
  <c r="Q367" i="24"/>
  <c r="Q351" i="24"/>
  <c r="Q335" i="24"/>
  <c r="Q316" i="24"/>
  <c r="Q313" i="24"/>
  <c r="Q296" i="24"/>
  <c r="Q297" i="24"/>
  <c r="Q295" i="24"/>
  <c r="Q298" i="24"/>
  <c r="Q279" i="24"/>
  <c r="Q263" i="24"/>
  <c r="Q244" i="24"/>
  <c r="Q241" i="24"/>
  <c r="Q224" i="24"/>
  <c r="Q225" i="24"/>
  <c r="Q223" i="24"/>
  <c r="Q226" i="24"/>
  <c r="Q207" i="24"/>
  <c r="Q191" i="24"/>
  <c r="P177" i="24"/>
  <c r="Q169" i="24"/>
  <c r="Q152" i="24"/>
  <c r="Q153" i="24"/>
  <c r="Q151" i="24"/>
  <c r="Q154" i="24"/>
  <c r="P139" i="24"/>
  <c r="Q135" i="24"/>
  <c r="Q119" i="24"/>
  <c r="P105" i="24"/>
  <c r="Q97" i="24"/>
  <c r="Q80" i="24"/>
  <c r="Q81" i="24"/>
  <c r="Q79" i="24"/>
  <c r="Q82" i="24"/>
  <c r="P67" i="24"/>
  <c r="Q63" i="24"/>
  <c r="Q47" i="24"/>
  <c r="P33" i="24"/>
  <c r="Q25" i="24"/>
  <c r="Q432" i="24"/>
  <c r="P425" i="24"/>
  <c r="Q420" i="24"/>
  <c r="P413" i="24"/>
  <c r="Q408" i="24"/>
  <c r="P401" i="24"/>
  <c r="Q396" i="24"/>
  <c r="P389" i="24"/>
  <c r="Q384" i="24"/>
  <c r="P377" i="24"/>
  <c r="Q372" i="24"/>
  <c r="P365" i="24"/>
  <c r="Q360" i="24"/>
  <c r="P353" i="24"/>
  <c r="Q348" i="24"/>
  <c r="P341" i="24"/>
  <c r="Q336" i="24"/>
  <c r="P329" i="24"/>
  <c r="Q324" i="24"/>
  <c r="P317" i="24"/>
  <c r="Q312" i="24"/>
  <c r="P305" i="24"/>
  <c r="Q300" i="24"/>
  <c r="P293" i="24"/>
  <c r="Q288" i="24"/>
  <c r="P281" i="24"/>
  <c r="Q276" i="24"/>
  <c r="P269" i="24"/>
  <c r="Q264" i="24"/>
  <c r="P257" i="24"/>
  <c r="Q252" i="24"/>
  <c r="P245" i="24"/>
  <c r="Q240" i="24"/>
  <c r="P233" i="24"/>
  <c r="Q228" i="24"/>
  <c r="P221" i="24"/>
  <c r="Q216" i="24"/>
  <c r="P209" i="24"/>
  <c r="Q204" i="24"/>
  <c r="P197" i="24"/>
  <c r="Q192" i="24"/>
  <c r="P185" i="24"/>
  <c r="Q180" i="24"/>
  <c r="P173" i="24"/>
  <c r="Q168" i="24"/>
  <c r="P161" i="24"/>
  <c r="Q156" i="24"/>
  <c r="P149" i="24"/>
  <c r="Q144" i="24"/>
  <c r="P137" i="24"/>
  <c r="Q132" i="24"/>
  <c r="P125" i="24"/>
  <c r="Q120" i="24"/>
  <c r="P113" i="24"/>
  <c r="Q108" i="24"/>
  <c r="P101" i="24"/>
  <c r="Q96" i="24"/>
  <c r="P89" i="24"/>
  <c r="Q84" i="24"/>
  <c r="P77" i="24"/>
  <c r="Q72" i="24"/>
  <c r="P65" i="24"/>
  <c r="Q60" i="24"/>
  <c r="P53" i="24"/>
  <c r="Q48" i="24"/>
  <c r="P41" i="24"/>
  <c r="Q36" i="24"/>
  <c r="P29" i="24"/>
  <c r="Q24" i="24"/>
  <c r="P17" i="24"/>
  <c r="P12" i="24"/>
  <c r="P367" i="24"/>
  <c r="Q362" i="24"/>
  <c r="P355" i="24"/>
  <c r="Q350" i="24"/>
  <c r="P343" i="24"/>
  <c r="Q338" i="24"/>
  <c r="P331" i="24"/>
  <c r="Q326" i="24"/>
  <c r="P319" i="24"/>
  <c r="Q314" i="24"/>
  <c r="P307" i="24"/>
  <c r="Q302" i="24"/>
  <c r="P295" i="24"/>
  <c r="Q290" i="24"/>
  <c r="P283" i="24"/>
  <c r="Q278" i="24"/>
  <c r="P271" i="24"/>
  <c r="Q266" i="24"/>
  <c r="P259" i="24"/>
  <c r="Q254" i="24"/>
  <c r="P247" i="24"/>
  <c r="Q242" i="24"/>
  <c r="P235" i="24"/>
  <c r="Q230" i="24"/>
  <c r="P223" i="24"/>
  <c r="Q218" i="24"/>
  <c r="P211" i="24"/>
  <c r="Q206" i="24"/>
  <c r="P199" i="24"/>
  <c r="Q194" i="24"/>
  <c r="P19" i="24"/>
  <c r="P14" i="24"/>
  <c r="Q16" i="24"/>
  <c r="P16" i="24"/>
  <c r="Q11" i="24"/>
  <c r="Q18" i="24"/>
  <c r="P11" i="24"/>
  <c r="P18" i="24"/>
  <c r="Q13" i="24"/>
  <c r="J1485" i="24"/>
  <c r="J1470" i="24"/>
  <c r="J1465" i="24"/>
  <c r="J1362" i="24"/>
  <c r="J1317" i="24"/>
  <c r="J1209" i="24"/>
  <c r="J1199" i="24"/>
  <c r="J1131" i="24"/>
  <c r="J996" i="24"/>
  <c r="J777" i="24"/>
  <c r="J768" i="24"/>
  <c r="J703" i="24"/>
  <c r="J596" i="24"/>
  <c r="J591" i="24"/>
  <c r="J1489" i="24"/>
  <c r="J1425" i="24"/>
  <c r="J1358" i="24"/>
  <c r="J1354" i="24"/>
  <c r="J1326" i="24"/>
  <c r="J1137" i="24"/>
  <c r="J1002" i="24"/>
  <c r="J783" i="24"/>
  <c r="J774" i="24"/>
  <c r="J707" i="24"/>
  <c r="J580" i="24"/>
  <c r="J541" i="24"/>
  <c r="J1467" i="24"/>
  <c r="J1081" i="24"/>
  <c r="J808" i="24"/>
  <c r="J779" i="24"/>
  <c r="J769" i="24"/>
  <c r="J719" i="24"/>
  <c r="J615" i="24"/>
  <c r="J593" i="24"/>
  <c r="J575" i="24"/>
  <c r="J1476" i="24"/>
  <c r="J1407" i="24"/>
  <c r="J1371" i="24"/>
  <c r="J1141" i="24"/>
  <c r="J1059" i="24"/>
  <c r="J1016" i="24"/>
  <c r="J997" i="24"/>
  <c r="J936" i="24"/>
  <c r="J695" i="24"/>
  <c r="J1473" i="24"/>
  <c r="J1463" i="24"/>
  <c r="J1377" i="24"/>
  <c r="J1361" i="24"/>
  <c r="J1341" i="24"/>
  <c r="J1210" i="24"/>
  <c r="J1161" i="24"/>
  <c r="J1070" i="24"/>
  <c r="J1001" i="24"/>
  <c r="J773" i="24"/>
  <c r="J702" i="24"/>
  <c r="J599" i="24"/>
  <c r="J584" i="24"/>
  <c r="J579" i="24"/>
  <c r="J1413" i="24"/>
  <c r="J1398" i="24"/>
  <c r="J1366" i="24"/>
  <c r="J1221" i="24"/>
  <c r="J1130" i="24"/>
  <c r="J1065" i="24"/>
  <c r="J796" i="24"/>
  <c r="J786" i="24"/>
  <c r="J524" i="24"/>
  <c r="J1482" i="24"/>
  <c r="J1477" i="24"/>
  <c r="J1451" i="24"/>
  <c r="J1206" i="24"/>
  <c r="J1143" i="24"/>
  <c r="J781" i="24"/>
  <c r="J725" i="24"/>
  <c r="J715" i="24"/>
  <c r="J709" i="24"/>
  <c r="J539" i="24"/>
  <c r="J1069" i="24"/>
  <c r="J776" i="24"/>
  <c r="J581" i="24"/>
  <c r="J1395" i="24"/>
  <c r="J1391" i="24"/>
  <c r="J1355" i="24"/>
  <c r="J1353" i="24"/>
  <c r="J1338" i="24"/>
  <c r="J1134" i="24"/>
  <c r="J592" i="24"/>
  <c r="J1348" i="24"/>
  <c r="J771" i="24"/>
  <c r="K1479" i="24"/>
  <c r="K1478" i="24"/>
  <c r="K1476" i="24"/>
  <c r="K1469" i="24"/>
  <c r="K1474" i="24"/>
  <c r="J1263" i="24"/>
  <c r="J1258" i="24"/>
  <c r="J1052" i="24"/>
  <c r="J1051" i="24"/>
  <c r="J1049" i="24"/>
  <c r="J1042" i="24"/>
  <c r="J1047" i="24"/>
  <c r="K702" i="24"/>
  <c r="K697" i="24"/>
  <c r="K700" i="24"/>
  <c r="K1407" i="24"/>
  <c r="K1406" i="24"/>
  <c r="K1404" i="24"/>
  <c r="K1397" i="24"/>
  <c r="K1390" i="24"/>
  <c r="K1402" i="24"/>
  <c r="K1300" i="24"/>
  <c r="K1301" i="24"/>
  <c r="K1296" i="24"/>
  <c r="K1288" i="24"/>
  <c r="K1282" i="24"/>
  <c r="K1319" i="24"/>
  <c r="K1320" i="24"/>
  <c r="K1310" i="24"/>
  <c r="K1315" i="24"/>
  <c r="K1363" i="24"/>
  <c r="K1364" i="24"/>
  <c r="K1362" i="24"/>
  <c r="K1355" i="24"/>
  <c r="K1360" i="24"/>
  <c r="K1365" i="24"/>
  <c r="K1349" i="24"/>
  <c r="K1470" i="24"/>
  <c r="J1460" i="24"/>
  <c r="J1459" i="24"/>
  <c r="J1457" i="24"/>
  <c r="J1450" i="24"/>
  <c r="K1451" i="24"/>
  <c r="J1444" i="24"/>
  <c r="K1398" i="24"/>
  <c r="K1356" i="24"/>
  <c r="K1467" i="24"/>
  <c r="K1466" i="24"/>
  <c r="K1464" i="24"/>
  <c r="K1457" i="24"/>
  <c r="K1353" i="24"/>
  <c r="K1312" i="24"/>
  <c r="K1246" i="24"/>
  <c r="K1241" i="24"/>
  <c r="K1229" i="24"/>
  <c r="J1196" i="24"/>
  <c r="J1195" i="24"/>
  <c r="J1193" i="24"/>
  <c r="J1186" i="24"/>
  <c r="J1191" i="24"/>
  <c r="J851" i="24"/>
  <c r="J850" i="24"/>
  <c r="J848" i="24"/>
  <c r="J841" i="24"/>
  <c r="J846" i="24"/>
  <c r="K1477" i="24"/>
  <c r="K1458" i="24"/>
  <c r="J1448" i="24"/>
  <c r="J1447" i="24"/>
  <c r="J1445" i="24"/>
  <c r="J1438" i="24"/>
  <c r="K1439" i="24"/>
  <c r="J1432" i="24"/>
  <c r="K1405" i="24"/>
  <c r="J1394" i="24"/>
  <c r="J1392" i="24"/>
  <c r="K1380" i="24"/>
  <c r="J1379" i="24"/>
  <c r="K1348" i="24"/>
  <c r="J1337" i="24"/>
  <c r="J1335" i="24"/>
  <c r="J1323" i="24"/>
  <c r="K1308" i="24"/>
  <c r="K1289" i="24"/>
  <c r="K1280" i="24"/>
  <c r="K1281" i="24"/>
  <c r="K1276" i="24"/>
  <c r="K1279" i="24"/>
  <c r="K1277" i="24"/>
  <c r="K909" i="24"/>
  <c r="K907" i="24"/>
  <c r="K910" i="24"/>
  <c r="K905" i="24"/>
  <c r="K908" i="24"/>
  <c r="K897" i="24"/>
  <c r="K895" i="24"/>
  <c r="K898" i="24"/>
  <c r="K893" i="24"/>
  <c r="K896" i="24"/>
  <c r="K884" i="24"/>
  <c r="K1471" i="24"/>
  <c r="J1458" i="24"/>
  <c r="K1455" i="24"/>
  <c r="K1454" i="24"/>
  <c r="K1452" i="24"/>
  <c r="K1445" i="24"/>
  <c r="J1439" i="24"/>
  <c r="K1399" i="24"/>
  <c r="K1357" i="24"/>
  <c r="J1319" i="24"/>
  <c r="J1304" i="24"/>
  <c r="J1299" i="24"/>
  <c r="K1262" i="24"/>
  <c r="J956" i="24"/>
  <c r="J961" i="24"/>
  <c r="J1498" i="24"/>
  <c r="J1492" i="24"/>
  <c r="K1465" i="24"/>
  <c r="J1455" i="24"/>
  <c r="J1452" i="24"/>
  <c r="K1446" i="24"/>
  <c r="J1436" i="24"/>
  <c r="J1435" i="24"/>
  <c r="J1433" i="24"/>
  <c r="J1426" i="24"/>
  <c r="J1420" i="24"/>
  <c r="K1393" i="24"/>
  <c r="J1386" i="24"/>
  <c r="K1378" i="24"/>
  <c r="J1329" i="24"/>
  <c r="J1314" i="24"/>
  <c r="J1312" i="24"/>
  <c r="J1310" i="24"/>
  <c r="J1315" i="24"/>
  <c r="K1265" i="24"/>
  <c r="K1253" i="24"/>
  <c r="K1248" i="24"/>
  <c r="K1252" i="24"/>
  <c r="K1228" i="24"/>
  <c r="J1499" i="24"/>
  <c r="K1459" i="24"/>
  <c r="J1446" i="24"/>
  <c r="K1443" i="24"/>
  <c r="K1442" i="24"/>
  <c r="K1440" i="24"/>
  <c r="K1433" i="24"/>
  <c r="J1427" i="24"/>
  <c r="J1393" i="24"/>
  <c r="K1374" i="24"/>
  <c r="K1372" i="24"/>
  <c r="J1336" i="24"/>
  <c r="K1318" i="24"/>
  <c r="J1311" i="24"/>
  <c r="K1303" i="24"/>
  <c r="J990" i="24"/>
  <c r="J988" i="24"/>
  <c r="J986" i="24"/>
  <c r="J1496" i="24"/>
  <c r="J1495" i="24"/>
  <c r="J1493" i="24"/>
  <c r="J1486" i="24"/>
  <c r="J1480" i="24"/>
  <c r="K1472" i="24"/>
  <c r="K1462" i="24"/>
  <c r="K1453" i="24"/>
  <c r="J1443" i="24"/>
  <c r="J1440" i="24"/>
  <c r="K1434" i="24"/>
  <c r="J1424" i="24"/>
  <c r="J1423" i="24"/>
  <c r="J1421" i="24"/>
  <c r="J1414" i="24"/>
  <c r="J1408" i="24"/>
  <c r="K1400" i="24"/>
  <c r="J1389" i="24"/>
  <c r="J1387" i="24"/>
  <c r="J1380" i="24"/>
  <c r="J1385" i="24"/>
  <c r="J1390" i="24"/>
  <c r="K1375" i="24"/>
  <c r="J1374" i="24"/>
  <c r="J1347" i="24"/>
  <c r="J1345" i="24"/>
  <c r="J1333" i="24"/>
  <c r="J1318" i="24"/>
  <c r="K1314" i="24"/>
  <c r="J1303" i="24"/>
  <c r="J1281" i="24"/>
  <c r="J1284" i="24"/>
  <c r="J1279" i="24"/>
  <c r="J1282" i="24"/>
  <c r="J1124" i="24"/>
  <c r="J1123" i="24"/>
  <c r="J1121" i="24"/>
  <c r="J1114" i="24"/>
  <c r="J1119" i="24"/>
  <c r="J991" i="24"/>
  <c r="K1503" i="24"/>
  <c r="K1502" i="24"/>
  <c r="K1500" i="24"/>
  <c r="K1493" i="24"/>
  <c r="J1487" i="24"/>
  <c r="K1468" i="24"/>
  <c r="J1453" i="24"/>
  <c r="K1447" i="24"/>
  <c r="J1434" i="24"/>
  <c r="K1431" i="24"/>
  <c r="K1430" i="24"/>
  <c r="K1428" i="24"/>
  <c r="K1421" i="24"/>
  <c r="J1415" i="24"/>
  <c r="K1396" i="24"/>
  <c r="K1354" i="24"/>
  <c r="K1291" i="24"/>
  <c r="J1269" i="24"/>
  <c r="J1503" i="24"/>
  <c r="J1500" i="24"/>
  <c r="K1494" i="24"/>
  <c r="J1484" i="24"/>
  <c r="J1483" i="24"/>
  <c r="J1481" i="24"/>
  <c r="J1474" i="24"/>
  <c r="K1475" i="24"/>
  <c r="J1468" i="24"/>
  <c r="K1460" i="24"/>
  <c r="K1450" i="24"/>
  <c r="J1449" i="24"/>
  <c r="K1441" i="24"/>
  <c r="J1431" i="24"/>
  <c r="J1428" i="24"/>
  <c r="K1422" i="24"/>
  <c r="J1412" i="24"/>
  <c r="J1411" i="24"/>
  <c r="J1409" i="24"/>
  <c r="J1402" i="24"/>
  <c r="K1403" i="24"/>
  <c r="J1396" i="24"/>
  <c r="K1388" i="24"/>
  <c r="J1381" i="24"/>
  <c r="J1378" i="24"/>
  <c r="K1373" i="24"/>
  <c r="K1369" i="24"/>
  <c r="K1367" i="24"/>
  <c r="K1366" i="24"/>
  <c r="K1361" i="24"/>
  <c r="J1325" i="24"/>
  <c r="K1306" i="24"/>
  <c r="J1291" i="24"/>
  <c r="K1275" i="24"/>
  <c r="K1272" i="24"/>
  <c r="K1270" i="24"/>
  <c r="J1036" i="24"/>
  <c r="J981" i="24"/>
  <c r="J1494" i="24"/>
  <c r="K1491" i="24"/>
  <c r="K1490" i="24"/>
  <c r="K1488" i="24"/>
  <c r="K1481" i="24"/>
  <c r="J1475" i="24"/>
  <c r="K1456" i="24"/>
  <c r="J1441" i="24"/>
  <c r="K1435" i="24"/>
  <c r="J1422" i="24"/>
  <c r="K1419" i="24"/>
  <c r="K1418" i="24"/>
  <c r="K1416" i="24"/>
  <c r="K1409" i="24"/>
  <c r="J1403" i="24"/>
  <c r="K1384" i="24"/>
  <c r="K1382" i="24"/>
  <c r="J1373" i="24"/>
  <c r="J1346" i="24"/>
  <c r="J1331" i="24"/>
  <c r="K1313" i="24"/>
  <c r="J1306" i="24"/>
  <c r="K1297" i="24"/>
  <c r="J1275" i="24"/>
  <c r="K1501" i="24"/>
  <c r="J1491" i="24"/>
  <c r="J1488" i="24"/>
  <c r="K1482" i="24"/>
  <c r="J1472" i="24"/>
  <c r="J1471" i="24"/>
  <c r="J1469" i="24"/>
  <c r="J1462" i="24"/>
  <c r="K1463" i="24"/>
  <c r="J1456" i="24"/>
  <c r="K1448" i="24"/>
  <c r="K1438" i="24"/>
  <c r="J1437" i="24"/>
  <c r="K1429" i="24"/>
  <c r="J1419" i="24"/>
  <c r="J1416" i="24"/>
  <c r="K1410" i="24"/>
  <c r="J1400" i="24"/>
  <c r="J1399" i="24"/>
  <c r="J1397" i="24"/>
  <c r="K1395" i="24"/>
  <c r="K1385" i="24"/>
  <c r="J1384" i="24"/>
  <c r="K1370" i="24"/>
  <c r="K1351" i="24"/>
  <c r="J1343" i="24"/>
  <c r="J1313" i="24"/>
  <c r="J1302" i="24"/>
  <c r="K1294" i="24"/>
  <c r="K1239" i="24"/>
  <c r="K1238" i="24"/>
  <c r="K1236" i="24"/>
  <c r="K1234" i="24"/>
  <c r="K1224" i="24"/>
  <c r="J1180" i="24"/>
  <c r="J1375" i="24"/>
  <c r="J1370" i="24"/>
  <c r="K1350" i="24"/>
  <c r="K1345" i="24"/>
  <c r="K1335" i="24"/>
  <c r="J1300" i="24"/>
  <c r="K1271" i="24"/>
  <c r="K1268" i="24"/>
  <c r="J1256" i="24"/>
  <c r="J1255" i="24"/>
  <c r="J1252" i="24"/>
  <c r="J1245" i="24"/>
  <c r="K1242" i="24"/>
  <c r="J1232" i="24"/>
  <c r="J1231" i="24"/>
  <c r="J1228" i="24"/>
  <c r="K1203" i="24"/>
  <c r="K1202" i="24"/>
  <c r="K1200" i="24"/>
  <c r="K1193" i="24"/>
  <c r="K1131" i="24"/>
  <c r="K1130" i="24"/>
  <c r="K1128" i="24"/>
  <c r="K1121" i="24"/>
  <c r="J1115" i="24"/>
  <c r="K1059" i="24"/>
  <c r="K1058" i="24"/>
  <c r="K1056" i="24"/>
  <c r="K1049" i="24"/>
  <c r="J1043" i="24"/>
  <c r="J972" i="24"/>
  <c r="J949" i="24"/>
  <c r="J921" i="24"/>
  <c r="J922" i="24"/>
  <c r="J917" i="24"/>
  <c r="J920" i="24"/>
  <c r="J918" i="24"/>
  <c r="J906" i="24"/>
  <c r="J882" i="24"/>
  <c r="J879" i="24"/>
  <c r="J877" i="24"/>
  <c r="K1392" i="24"/>
  <c r="K1387" i="24"/>
  <c r="J1365" i="24"/>
  <c r="J1360" i="24"/>
  <c r="J1350" i="24"/>
  <c r="K1340" i="24"/>
  <c r="J1340" i="24"/>
  <c r="K1330" i="24"/>
  <c r="K1325" i="24"/>
  <c r="J1320" i="24"/>
  <c r="K1316" i="24"/>
  <c r="K1307" i="24"/>
  <c r="J1297" i="24"/>
  <c r="J1295" i="24"/>
  <c r="J1292" i="24"/>
  <c r="K1258" i="24"/>
  <c r="K1261" i="24"/>
  <c r="K1220" i="24"/>
  <c r="J1213" i="24"/>
  <c r="K1195" i="24"/>
  <c r="J1184" i="24"/>
  <c r="J1183" i="24"/>
  <c r="J1181" i="24"/>
  <c r="J1174" i="24"/>
  <c r="J1168" i="24"/>
  <c r="K1122" i="24"/>
  <c r="J1112" i="24"/>
  <c r="J1111" i="24"/>
  <c r="J1109" i="24"/>
  <c r="J1102" i="24"/>
  <c r="K1103" i="24"/>
  <c r="J1096" i="24"/>
  <c r="K1050" i="24"/>
  <c r="J1040" i="24"/>
  <c r="J1039" i="24"/>
  <c r="J1037" i="24"/>
  <c r="J1030" i="24"/>
  <c r="K1031" i="24"/>
  <c r="J1024" i="24"/>
  <c r="K1012" i="24"/>
  <c r="K1010" i="24"/>
  <c r="K1009" i="24"/>
  <c r="K1004" i="24"/>
  <c r="J1382" i="24"/>
  <c r="K1377" i="24"/>
  <c r="K1347" i="24"/>
  <c r="J1330" i="24"/>
  <c r="J1321" i="24"/>
  <c r="J1296" i="24"/>
  <c r="K1293" i="24"/>
  <c r="J1288" i="24"/>
  <c r="K1285" i="24"/>
  <c r="J1270" i="24"/>
  <c r="K1267" i="24"/>
  <c r="J1261" i="24"/>
  <c r="J1262" i="24"/>
  <c r="J1259" i="24"/>
  <c r="K1244" i="24"/>
  <c r="K1237" i="24"/>
  <c r="J1235" i="24"/>
  <c r="J1194" i="24"/>
  <c r="K1191" i="24"/>
  <c r="K1190" i="24"/>
  <c r="K1188" i="24"/>
  <c r="K1181" i="24"/>
  <c r="J1122" i="24"/>
  <c r="K1119" i="24"/>
  <c r="K1118" i="24"/>
  <c r="K1116" i="24"/>
  <c r="K1109" i="24"/>
  <c r="J1103" i="24"/>
  <c r="J1050" i="24"/>
  <c r="K1047" i="24"/>
  <c r="K1046" i="24"/>
  <c r="K1044" i="24"/>
  <c r="K1037" i="24"/>
  <c r="J989" i="24"/>
  <c r="J974" i="24"/>
  <c r="J960" i="24"/>
  <c r="K901" i="24"/>
  <c r="J762" i="24"/>
  <c r="J760" i="24"/>
  <c r="J758" i="24"/>
  <c r="K1394" i="24"/>
  <c r="J1372" i="24"/>
  <c r="J1367" i="24"/>
  <c r="J1357" i="24"/>
  <c r="K1352" i="24"/>
  <c r="J1352" i="24"/>
  <c r="K1342" i="24"/>
  <c r="K1337" i="24"/>
  <c r="K1332" i="24"/>
  <c r="K1322" i="24"/>
  <c r="K1317" i="24"/>
  <c r="K1311" i="24"/>
  <c r="J1293" i="24"/>
  <c r="J1287" i="24"/>
  <c r="K1284" i="24"/>
  <c r="J1285" i="24"/>
  <c r="J1283" i="24"/>
  <c r="J1280" i="24"/>
  <c r="J1267" i="24"/>
  <c r="K1264" i="24"/>
  <c r="K1255" i="24"/>
  <c r="J1241" i="24"/>
  <c r="J1237" i="24"/>
  <c r="K1223" i="24"/>
  <c r="K1201" i="24"/>
  <c r="J1187" i="24"/>
  <c r="J1172" i="24"/>
  <c r="J1171" i="24"/>
  <c r="J1169" i="24"/>
  <c r="J1162" i="24"/>
  <c r="J1156" i="24"/>
  <c r="K1129" i="24"/>
  <c r="J1118" i="24"/>
  <c r="K1110" i="24"/>
  <c r="J1100" i="24"/>
  <c r="J1099" i="24"/>
  <c r="J1097" i="24"/>
  <c r="J1090" i="24"/>
  <c r="J1084" i="24"/>
  <c r="K1057" i="24"/>
  <c r="J1046" i="24"/>
  <c r="K1038" i="24"/>
  <c r="J1028" i="24"/>
  <c r="J1027" i="24"/>
  <c r="J1025" i="24"/>
  <c r="J1018" i="24"/>
  <c r="K1013" i="24"/>
  <c r="K994" i="24"/>
  <c r="J971" i="24"/>
  <c r="J970" i="24"/>
  <c r="J968" i="24"/>
  <c r="J912" i="24"/>
  <c r="J763" i="24"/>
  <c r="J1502" i="24"/>
  <c r="K1497" i="24"/>
  <c r="J1490" i="24"/>
  <c r="K1485" i="24"/>
  <c r="J1478" i="24"/>
  <c r="K1473" i="24"/>
  <c r="J1466" i="24"/>
  <c r="K1461" i="24"/>
  <c r="J1454" i="24"/>
  <c r="K1449" i="24"/>
  <c r="J1442" i="24"/>
  <c r="K1437" i="24"/>
  <c r="J1430" i="24"/>
  <c r="K1425" i="24"/>
  <c r="J1418" i="24"/>
  <c r="K1413" i="24"/>
  <c r="J1406" i="24"/>
  <c r="K1401" i="24"/>
  <c r="K1389" i="24"/>
  <c r="K1359" i="24"/>
  <c r="J1342" i="24"/>
  <c r="J1332" i="24"/>
  <c r="J1327" i="24"/>
  <c r="J1322" i="24"/>
  <c r="K1309" i="24"/>
  <c r="J1301" i="24"/>
  <c r="K1298" i="24"/>
  <c r="J1276" i="24"/>
  <c r="K1273" i="24"/>
  <c r="J1268" i="24"/>
  <c r="J1264" i="24"/>
  <c r="J1251" i="24"/>
  <c r="J1254" i="24"/>
  <c r="K1247" i="24"/>
  <c r="J1234" i="24"/>
  <c r="J1227" i="24"/>
  <c r="J1230" i="24"/>
  <c r="J1216" i="24"/>
  <c r="J1201" i="24"/>
  <c r="K1194" i="24"/>
  <c r="J1182" i="24"/>
  <c r="K1179" i="24"/>
  <c r="K1178" i="24"/>
  <c r="K1176" i="24"/>
  <c r="K1169" i="24"/>
  <c r="K1125" i="24"/>
  <c r="J1110" i="24"/>
  <c r="K1107" i="24"/>
  <c r="K1106" i="24"/>
  <c r="K1104" i="24"/>
  <c r="K1097" i="24"/>
  <c r="J1091" i="24"/>
  <c r="K1053" i="24"/>
  <c r="J1038" i="24"/>
  <c r="K1035" i="24"/>
  <c r="K1034" i="24"/>
  <c r="K1032" i="24"/>
  <c r="K1025" i="24"/>
  <c r="K1019" i="24"/>
  <c r="K1011" i="24"/>
  <c r="K1006" i="24"/>
  <c r="K1007" i="24"/>
  <c r="K1005" i="24"/>
  <c r="K998" i="24"/>
  <c r="K1003" i="24"/>
  <c r="K1008" i="24"/>
  <c r="K992" i="24"/>
  <c r="J943" i="24"/>
  <c r="K935" i="24"/>
  <c r="K936" i="24"/>
  <c r="K931" i="24"/>
  <c r="K932" i="24"/>
  <c r="J1369" i="24"/>
  <c r="J1364" i="24"/>
  <c r="K1334" i="24"/>
  <c r="J1298" i="24"/>
  <c r="J1273" i="24"/>
  <c r="J1271" i="24"/>
  <c r="K1251" i="24"/>
  <c r="K1250" i="24"/>
  <c r="J1248" i="24"/>
  <c r="K1240" i="24"/>
  <c r="K1227" i="24"/>
  <c r="K1226" i="24"/>
  <c r="J1220" i="24"/>
  <c r="J1219" i="24"/>
  <c r="J1217" i="24"/>
  <c r="K1208" i="24"/>
  <c r="K1198" i="24"/>
  <c r="K1189" i="24"/>
  <c r="J1179" i="24"/>
  <c r="J1175" i="24"/>
  <c r="J1160" i="24"/>
  <c r="J1159" i="24"/>
  <c r="J1157" i="24"/>
  <c r="J1150" i="24"/>
  <c r="J1144" i="24"/>
  <c r="K1126" i="24"/>
  <c r="K1117" i="24"/>
  <c r="J1107" i="24"/>
  <c r="J1106" i="24"/>
  <c r="K1098" i="24"/>
  <c r="J1088" i="24"/>
  <c r="J1087" i="24"/>
  <c r="J1085" i="24"/>
  <c r="J1078" i="24"/>
  <c r="J1072" i="24"/>
  <c r="K1054" i="24"/>
  <c r="K1045" i="24"/>
  <c r="J1035" i="24"/>
  <c r="J1034" i="24"/>
  <c r="K1026" i="24"/>
  <c r="J1019" i="24"/>
  <c r="K999" i="24"/>
  <c r="J977" i="24"/>
  <c r="J962" i="24"/>
  <c r="J868" i="24"/>
  <c r="K1371" i="24"/>
  <c r="J1344" i="24"/>
  <c r="J1339" i="24"/>
  <c r="J1316" i="24"/>
  <c r="K1304" i="24"/>
  <c r="K1302" i="24"/>
  <c r="J1290" i="24"/>
  <c r="J1272" i="24"/>
  <c r="K1269" i="24"/>
  <c r="K1260" i="24"/>
  <c r="J1257" i="24"/>
  <c r="K1254" i="24"/>
  <c r="J1244" i="24"/>
  <c r="J1243" i="24"/>
  <c r="J1240" i="24"/>
  <c r="J1233" i="24"/>
  <c r="K1230" i="24"/>
  <c r="J1189" i="24"/>
  <c r="K1182" i="24"/>
  <c r="J1170" i="24"/>
  <c r="K1167" i="24"/>
  <c r="K1166" i="24"/>
  <c r="K1164" i="24"/>
  <c r="K1157" i="24"/>
  <c r="J1151" i="24"/>
  <c r="J1117" i="24"/>
  <c r="K1113" i="24"/>
  <c r="J1098" i="24"/>
  <c r="K1095" i="24"/>
  <c r="K1094" i="24"/>
  <c r="K1092" i="24"/>
  <c r="K1085" i="24"/>
  <c r="J1079" i="24"/>
  <c r="J1045" i="24"/>
  <c r="K1041" i="24"/>
  <c r="J1026" i="24"/>
  <c r="K1023" i="24"/>
  <c r="K1022" i="24"/>
  <c r="K1020" i="24"/>
  <c r="K996" i="24"/>
  <c r="J985" i="24"/>
  <c r="J969" i="24"/>
  <c r="J947" i="24"/>
  <c r="J942" i="24"/>
  <c r="J934" i="24"/>
  <c r="J865" i="24"/>
  <c r="J1376" i="24"/>
  <c r="K1346" i="24"/>
  <c r="K1299" i="24"/>
  <c r="J1289" i="24"/>
  <c r="K1286" i="24"/>
  <c r="J1223" i="24"/>
  <c r="K1211" i="24"/>
  <c r="J1204" i="24"/>
  <c r="K1196" i="24"/>
  <c r="K1186" i="24"/>
  <c r="J1185" i="24"/>
  <c r="K1177" i="24"/>
  <c r="J1167" i="24"/>
  <c r="J1163" i="24"/>
  <c r="J1148" i="24"/>
  <c r="J1147" i="24"/>
  <c r="J1145" i="24"/>
  <c r="J1138" i="24"/>
  <c r="J1132" i="24"/>
  <c r="K1124" i="24"/>
  <c r="K1114" i="24"/>
  <c r="J1113" i="24"/>
  <c r="K1105" i="24"/>
  <c r="J1095" i="24"/>
  <c r="J1094" i="24"/>
  <c r="K1086" i="24"/>
  <c r="J1076" i="24"/>
  <c r="J1075" i="24"/>
  <c r="J1073" i="24"/>
  <c r="J1066" i="24"/>
  <c r="J1060" i="24"/>
  <c r="K1052" i="24"/>
  <c r="K1042" i="24"/>
  <c r="J1041" i="24"/>
  <c r="K1033" i="24"/>
  <c r="J1023" i="24"/>
  <c r="J1022" i="24"/>
  <c r="K991" i="24"/>
  <c r="J980" i="24"/>
  <c r="J978" i="24"/>
  <c r="J966" i="24"/>
  <c r="J965" i="24"/>
  <c r="J963" i="24"/>
  <c r="K957" i="24"/>
  <c r="K953" i="24"/>
  <c r="K958" i="24"/>
  <c r="K920" i="24"/>
  <c r="K1383" i="24"/>
  <c r="J1356" i="24"/>
  <c r="J1351" i="24"/>
  <c r="K1323" i="24"/>
  <c r="K1295" i="24"/>
  <c r="J1286" i="24"/>
  <c r="K1290" i="24"/>
  <c r="J1278" i="24"/>
  <c r="J1266" i="24"/>
  <c r="J1253" i="24"/>
  <c r="K1256" i="24"/>
  <c r="K1249" i="24"/>
  <c r="J1247" i="24"/>
  <c r="K1232" i="24"/>
  <c r="K1225" i="24"/>
  <c r="J1218" i="24"/>
  <c r="K1192" i="24"/>
  <c r="J1177" i="24"/>
  <c r="K1170" i="24"/>
  <c r="J1158" i="24"/>
  <c r="K1155" i="24"/>
  <c r="K1154" i="24"/>
  <c r="K1152" i="24"/>
  <c r="K1145" i="24"/>
  <c r="J1139" i="24"/>
  <c r="K1120" i="24"/>
  <c r="J1105" i="24"/>
  <c r="K1101" i="24"/>
  <c r="J1086" i="24"/>
  <c r="K1083" i="24"/>
  <c r="K1082" i="24"/>
  <c r="K1080" i="24"/>
  <c r="K1073" i="24"/>
  <c r="J1067" i="24"/>
  <c r="K1048" i="24"/>
  <c r="J1033" i="24"/>
  <c r="K1029" i="24"/>
  <c r="J1014" i="24"/>
  <c r="K1000" i="24"/>
  <c r="J957" i="24"/>
  <c r="K926" i="24"/>
  <c r="J835" i="24"/>
  <c r="J1388" i="24"/>
  <c r="K1358" i="24"/>
  <c r="J1309" i="24"/>
  <c r="K1292" i="24"/>
  <c r="K1287" i="24"/>
  <c r="J1277" i="24"/>
  <c r="K1274" i="24"/>
  <c r="K1259" i="24"/>
  <c r="J1249" i="24"/>
  <c r="K1243" i="24"/>
  <c r="J1229" i="24"/>
  <c r="K1222" i="24"/>
  <c r="J1225" i="24"/>
  <c r="J1215" i="24"/>
  <c r="K1215" i="24"/>
  <c r="K1214" i="24"/>
  <c r="K1212" i="24"/>
  <c r="J1208" i="24"/>
  <c r="J1207" i="24"/>
  <c r="J1205" i="24"/>
  <c r="J1198" i="24"/>
  <c r="K1199" i="24"/>
  <c r="J1192" i="24"/>
  <c r="K1184" i="24"/>
  <c r="K1174" i="24"/>
  <c r="J1173" i="24"/>
  <c r="K1165" i="24"/>
  <c r="J1155" i="24"/>
  <c r="J1154" i="24"/>
  <c r="K1146" i="24"/>
  <c r="J1136" i="24"/>
  <c r="J1135" i="24"/>
  <c r="J1133" i="24"/>
  <c r="J1126" i="24"/>
  <c r="K1127" i="24"/>
  <c r="J1120" i="24"/>
  <c r="K1112" i="24"/>
  <c r="K1102" i="24"/>
  <c r="J1101" i="24"/>
  <c r="K1093" i="24"/>
  <c r="J1083" i="24"/>
  <c r="J1082" i="24"/>
  <c r="K1074" i="24"/>
  <c r="J1064" i="24"/>
  <c r="J1063" i="24"/>
  <c r="J1061" i="24"/>
  <c r="J1054" i="24"/>
  <c r="K1055" i="24"/>
  <c r="J1048" i="24"/>
  <c r="K1040" i="24"/>
  <c r="K1030" i="24"/>
  <c r="J1029" i="24"/>
  <c r="K1021" i="24"/>
  <c r="J984" i="24"/>
  <c r="J973" i="24"/>
  <c r="J954" i="24"/>
  <c r="J1363" i="24"/>
  <c r="J1328" i="24"/>
  <c r="K1305" i="24"/>
  <c r="J1307" i="24"/>
  <c r="K1283" i="24"/>
  <c r="J1274" i="24"/>
  <c r="K1278" i="24"/>
  <c r="K1266" i="24"/>
  <c r="K1263" i="24"/>
  <c r="J1260" i="24"/>
  <c r="J1246" i="24"/>
  <c r="J1242" i="24"/>
  <c r="K1235" i="24"/>
  <c r="K1218" i="24"/>
  <c r="J1200" i="24"/>
  <c r="K1180" i="24"/>
  <c r="J1165" i="24"/>
  <c r="K1161" i="24"/>
  <c r="K1158" i="24"/>
  <c r="J1146" i="24"/>
  <c r="K1143" i="24"/>
  <c r="K1142" i="24"/>
  <c r="K1140" i="24"/>
  <c r="K1133" i="24"/>
  <c r="J1127" i="24"/>
  <c r="K1108" i="24"/>
  <c r="J1093" i="24"/>
  <c r="K1089" i="24"/>
  <c r="J1074" i="24"/>
  <c r="K1071" i="24"/>
  <c r="K1070" i="24"/>
  <c r="K1068" i="24"/>
  <c r="K1061" i="24"/>
  <c r="J1055" i="24"/>
  <c r="K1036" i="24"/>
  <c r="J1021" i="24"/>
  <c r="K1017" i="24"/>
  <c r="K1015" i="24"/>
  <c r="J979" i="24"/>
  <c r="J964" i="24"/>
  <c r="J878" i="24"/>
  <c r="J1013" i="24"/>
  <c r="K993" i="24"/>
  <c r="K988" i="24"/>
  <c r="K978" i="24"/>
  <c r="J948" i="24"/>
  <c r="K930" i="24"/>
  <c r="K917" i="24"/>
  <c r="J909" i="24"/>
  <c r="J897" i="24"/>
  <c r="K887" i="24"/>
  <c r="J875" i="24"/>
  <c r="J874" i="24"/>
  <c r="J858" i="24"/>
  <c r="K858" i="24"/>
  <c r="K857" i="24"/>
  <c r="K855" i="24"/>
  <c r="K848" i="24"/>
  <c r="J842" i="24"/>
  <c r="J744" i="24"/>
  <c r="J670" i="24"/>
  <c r="J669" i="24"/>
  <c r="J667" i="24"/>
  <c r="J665" i="24"/>
  <c r="J1008" i="24"/>
  <c r="J1003" i="24"/>
  <c r="J998" i="24"/>
  <c r="J993" i="24"/>
  <c r="K983" i="24"/>
  <c r="J983" i="24"/>
  <c r="K973" i="24"/>
  <c r="K968" i="24"/>
  <c r="K963" i="24"/>
  <c r="K939" i="24"/>
  <c r="K940" i="24"/>
  <c r="J931" i="24"/>
  <c r="J884" i="24"/>
  <c r="J871" i="24"/>
  <c r="J855" i="24"/>
  <c r="K849" i="24"/>
  <c r="J839" i="24"/>
  <c r="J838" i="24"/>
  <c r="J836" i="24"/>
  <c r="J829" i="24"/>
  <c r="J823" i="24"/>
  <c r="K805" i="24"/>
  <c r="K788" i="24"/>
  <c r="K785" i="24"/>
  <c r="K784" i="24"/>
  <c r="K782" i="24"/>
  <c r="K776" i="24"/>
  <c r="J745" i="24"/>
  <c r="J1236" i="24"/>
  <c r="K1231" i="24"/>
  <c r="J1224" i="24"/>
  <c r="K1219" i="24"/>
  <c r="J1212" i="24"/>
  <c r="K1207" i="24"/>
  <c r="J1188" i="24"/>
  <c r="K1183" i="24"/>
  <c r="J1176" i="24"/>
  <c r="K1171" i="24"/>
  <c r="J1164" i="24"/>
  <c r="K1159" i="24"/>
  <c r="J1152" i="24"/>
  <c r="K1147" i="24"/>
  <c r="J1140" i="24"/>
  <c r="K1135" i="24"/>
  <c r="J1128" i="24"/>
  <c r="K1123" i="24"/>
  <c r="J1116" i="24"/>
  <c r="K1111" i="24"/>
  <c r="J1104" i="24"/>
  <c r="K1099" i="24"/>
  <c r="J1092" i="24"/>
  <c r="K1087" i="24"/>
  <c r="J1080" i="24"/>
  <c r="K1075" i="24"/>
  <c r="J1068" i="24"/>
  <c r="K1063" i="24"/>
  <c r="J1056" i="24"/>
  <c r="K1051" i="24"/>
  <c r="J1044" i="24"/>
  <c r="K1039" i="24"/>
  <c r="J1032" i="24"/>
  <c r="K1027" i="24"/>
  <c r="J1020" i="24"/>
  <c r="K990" i="24"/>
  <c r="J958" i="24"/>
  <c r="J953" i="24"/>
  <c r="K950" i="24"/>
  <c r="J939" i="24"/>
  <c r="J940" i="24"/>
  <c r="K925" i="24"/>
  <c r="J926" i="24"/>
  <c r="K923" i="24"/>
  <c r="K918" i="24"/>
  <c r="J908" i="24"/>
  <c r="K906" i="24"/>
  <c r="J896" i="24"/>
  <c r="K894" i="24"/>
  <c r="K890" i="24"/>
  <c r="K877" i="24"/>
  <c r="K880" i="24"/>
  <c r="K867" i="24"/>
  <c r="J864" i="24"/>
  <c r="J849" i="24"/>
  <c r="K846" i="24"/>
  <c r="K845" i="24"/>
  <c r="K843" i="24"/>
  <c r="K836" i="24"/>
  <c r="J830" i="24"/>
  <c r="J761" i="24"/>
  <c r="K692" i="24"/>
  <c r="K690" i="24"/>
  <c r="K693" i="24"/>
  <c r="K688" i="24"/>
  <c r="K691" i="24"/>
  <c r="K676" i="24"/>
  <c r="K679" i="24"/>
  <c r="J1015" i="24"/>
  <c r="J1010" i="24"/>
  <c r="J1000" i="24"/>
  <c r="J995" i="24"/>
  <c r="K985" i="24"/>
  <c r="K980" i="24"/>
  <c r="K975" i="24"/>
  <c r="K965" i="24"/>
  <c r="K945" i="24"/>
  <c r="J935" i="24"/>
  <c r="J925" i="24"/>
  <c r="K922" i="24"/>
  <c r="K914" i="24"/>
  <c r="K911" i="24"/>
  <c r="K902" i="24"/>
  <c r="K899" i="24"/>
  <c r="K900" i="24"/>
  <c r="J890" i="24"/>
  <c r="J880" i="24"/>
  <c r="J867" i="24"/>
  <c r="K856" i="24"/>
  <c r="J843" i="24"/>
  <c r="K837" i="24"/>
  <c r="J827" i="24"/>
  <c r="J826" i="24"/>
  <c r="J824" i="24"/>
  <c r="J817" i="24"/>
  <c r="J811" i="24"/>
  <c r="K803" i="24"/>
  <c r="J757" i="24"/>
  <c r="J750" i="24"/>
  <c r="J755" i="24"/>
  <c r="J743" i="24"/>
  <c r="J676" i="24"/>
  <c r="J677" i="24"/>
  <c r="J672" i="24"/>
  <c r="K1257" i="24"/>
  <c r="J1250" i="24"/>
  <c r="K1245" i="24"/>
  <c r="J1238" i="24"/>
  <c r="K1233" i="24"/>
  <c r="J1226" i="24"/>
  <c r="K1221" i="24"/>
  <c r="J1214" i="24"/>
  <c r="K1209" i="24"/>
  <c r="J1202" i="24"/>
  <c r="K1197" i="24"/>
  <c r="J1190" i="24"/>
  <c r="K1185" i="24"/>
  <c r="J1178" i="24"/>
  <c r="K1173" i="24"/>
  <c r="J1166" i="24"/>
  <c r="K1002" i="24"/>
  <c r="J975" i="24"/>
  <c r="K960" i="24"/>
  <c r="K954" i="24"/>
  <c r="J944" i="24"/>
  <c r="J945" i="24"/>
  <c r="K919" i="24"/>
  <c r="J914" i="24"/>
  <c r="J902" i="24"/>
  <c r="J887" i="24"/>
  <c r="J886" i="24"/>
  <c r="K883" i="24"/>
  <c r="J870" i="24"/>
  <c r="K873" i="24"/>
  <c r="K860" i="24"/>
  <c r="K863" i="24"/>
  <c r="K853" i="24"/>
  <c r="J856" i="24"/>
  <c r="K850" i="24"/>
  <c r="J837" i="24"/>
  <c r="K834" i="24"/>
  <c r="K833" i="24"/>
  <c r="K831" i="24"/>
  <c r="K824" i="24"/>
  <c r="J818" i="24"/>
  <c r="K799" i="24"/>
  <c r="K789" i="24"/>
  <c r="K783" i="24"/>
  <c r="K779" i="24"/>
  <c r="K777" i="24"/>
  <c r="K770" i="24"/>
  <c r="K775" i="24"/>
  <c r="K780" i="24"/>
  <c r="K764" i="24"/>
  <c r="J752" i="24"/>
  <c r="J738" i="24"/>
  <c r="J1012" i="24"/>
  <c r="J1007" i="24"/>
  <c r="K997" i="24"/>
  <c r="K977" i="24"/>
  <c r="J955" i="24"/>
  <c r="K941" i="24"/>
  <c r="K927" i="24"/>
  <c r="K928" i="24"/>
  <c r="J913" i="24"/>
  <c r="K889" i="24"/>
  <c r="K886" i="24"/>
  <c r="J883" i="24"/>
  <c r="J873" i="24"/>
  <c r="J860" i="24"/>
  <c r="J853" i="24"/>
  <c r="J852" i="24"/>
  <c r="K844" i="24"/>
  <c r="J834" i="24"/>
  <c r="J831" i="24"/>
  <c r="K825" i="24"/>
  <c r="J815" i="24"/>
  <c r="J814" i="24"/>
  <c r="J812" i="24"/>
  <c r="J805" i="24"/>
  <c r="K800" i="24"/>
  <c r="J799" i="24"/>
  <c r="K771" i="24"/>
  <c r="K696" i="24"/>
  <c r="K683" i="24"/>
  <c r="K1014" i="24"/>
  <c r="J987" i="24"/>
  <c r="J982" i="24"/>
  <c r="J950" i="24"/>
  <c r="J941" i="24"/>
  <c r="K938" i="24"/>
  <c r="J927" i="24"/>
  <c r="J928" i="24"/>
  <c r="J923" i="24"/>
  <c r="J910" i="24"/>
  <c r="J901" i="24"/>
  <c r="J898" i="24"/>
  <c r="J889" i="24"/>
  <c r="K892" i="24"/>
  <c r="K879" i="24"/>
  <c r="J876" i="24"/>
  <c r="K870" i="24"/>
  <c r="K869" i="24"/>
  <c r="K866" i="24"/>
  <c r="K859" i="24"/>
  <c r="J844" i="24"/>
  <c r="K838" i="24"/>
  <c r="J825" i="24"/>
  <c r="K822" i="24"/>
  <c r="K821" i="24"/>
  <c r="K819" i="24"/>
  <c r="K812" i="24"/>
  <c r="K806" i="24"/>
  <c r="K768" i="24"/>
  <c r="J756" i="24"/>
  <c r="J746" i="24"/>
  <c r="J742" i="24"/>
  <c r="J737" i="24"/>
  <c r="J732" i="24"/>
  <c r="K734" i="24"/>
  <c r="K721" i="24"/>
  <c r="K729" i="24"/>
  <c r="J652" i="24"/>
  <c r="J653" i="24"/>
  <c r="J648" i="24"/>
  <c r="J641" i="24"/>
  <c r="K989" i="24"/>
  <c r="J959" i="24"/>
  <c r="K946" i="24"/>
  <c r="K947" i="24"/>
  <c r="K933" i="24"/>
  <c r="K924" i="24"/>
  <c r="J919" i="24"/>
  <c r="K916" i="24"/>
  <c r="J911" i="24"/>
  <c r="K904" i="24"/>
  <c r="J899" i="24"/>
  <c r="J892" i="24"/>
  <c r="J893" i="24"/>
  <c r="J866" i="24"/>
  <c r="J859" i="24"/>
  <c r="K851" i="24"/>
  <c r="K841" i="24"/>
  <c r="J840" i="24"/>
  <c r="K832" i="24"/>
  <c r="J822" i="24"/>
  <c r="J819" i="24"/>
  <c r="K813" i="24"/>
  <c r="J803" i="24"/>
  <c r="K798" i="24"/>
  <c r="K794" i="24"/>
  <c r="K787" i="24"/>
  <c r="K792" i="24"/>
  <c r="K790" i="24"/>
  <c r="K791" i="24"/>
  <c r="K786" i="24"/>
  <c r="K778" i="24"/>
  <c r="K763" i="24"/>
  <c r="J753" i="24"/>
  <c r="J733" i="24"/>
  <c r="K715" i="24"/>
  <c r="J999" i="24"/>
  <c r="J994" i="24"/>
  <c r="J946" i="24"/>
  <c r="K942" i="24"/>
  <c r="J933" i="24"/>
  <c r="J924" i="24"/>
  <c r="K915" i="24"/>
  <c r="J916" i="24"/>
  <c r="J907" i="24"/>
  <c r="J904" i="24"/>
  <c r="J905" i="24"/>
  <c r="J895" i="24"/>
  <c r="K885" i="24"/>
  <c r="K872" i="24"/>
  <c r="K875" i="24"/>
  <c r="J863" i="24"/>
  <c r="J862" i="24"/>
  <c r="K847" i="24"/>
  <c r="J832" i="24"/>
  <c r="K826" i="24"/>
  <c r="J813" i="24"/>
  <c r="K810" i="24"/>
  <c r="K809" i="24"/>
  <c r="K807" i="24"/>
  <c r="J798" i="24"/>
  <c r="K774" i="24"/>
  <c r="J749" i="24"/>
  <c r="K726" i="24"/>
  <c r="J659" i="24"/>
  <c r="J660" i="24"/>
  <c r="J655" i="24"/>
  <c r="K1001" i="24"/>
  <c r="K952" i="24"/>
  <c r="K929" i="24"/>
  <c r="J915" i="24"/>
  <c r="K912" i="24"/>
  <c r="K903" i="24"/>
  <c r="K891" i="24"/>
  <c r="J885" i="24"/>
  <c r="J872" i="24"/>
  <c r="K862" i="24"/>
  <c r="K854" i="24"/>
  <c r="J847" i="24"/>
  <c r="K839" i="24"/>
  <c r="K829" i="24"/>
  <c r="J828" i="24"/>
  <c r="K820" i="24"/>
  <c r="J810" i="24"/>
  <c r="J809" i="24"/>
  <c r="K795" i="24"/>
  <c r="K766" i="24"/>
  <c r="J759" i="24"/>
  <c r="K733" i="24"/>
  <c r="J726" i="24"/>
  <c r="K722" i="24"/>
  <c r="K593" i="24"/>
  <c r="K592" i="24"/>
  <c r="K590" i="24"/>
  <c r="K583" i="24"/>
  <c r="K588" i="24"/>
  <c r="J1006" i="24"/>
  <c r="K966" i="24"/>
  <c r="J951" i="24"/>
  <c r="J952" i="24"/>
  <c r="J938" i="24"/>
  <c r="J929" i="24"/>
  <c r="K921" i="24"/>
  <c r="J903" i="24"/>
  <c r="J891" i="24"/>
  <c r="J888" i="24"/>
  <c r="K882" i="24"/>
  <c r="K881" i="24"/>
  <c r="K878" i="24"/>
  <c r="K868" i="24"/>
  <c r="K861" i="24"/>
  <c r="J854" i="24"/>
  <c r="K835" i="24"/>
  <c r="J820" i="24"/>
  <c r="K814" i="24"/>
  <c r="K793" i="24"/>
  <c r="K781" i="24"/>
  <c r="J722" i="24"/>
  <c r="J718" i="24"/>
  <c r="J713" i="24"/>
  <c r="J708" i="24"/>
  <c r="K714" i="24"/>
  <c r="K710" i="24"/>
  <c r="K705" i="24"/>
  <c r="J800" i="24"/>
  <c r="J795" i="24"/>
  <c r="J785" i="24"/>
  <c r="J790" i="24"/>
  <c r="K765" i="24"/>
  <c r="K760" i="24"/>
  <c r="K745" i="24"/>
  <c r="J724" i="24"/>
  <c r="J700" i="24"/>
  <c r="J692" i="24"/>
  <c r="J690" i="24"/>
  <c r="K584" i="24"/>
  <c r="J574" i="24"/>
  <c r="J573" i="24"/>
  <c r="J571" i="24"/>
  <c r="J564" i="24"/>
  <c r="J558" i="24"/>
  <c r="J520" i="24"/>
  <c r="J516" i="24"/>
  <c r="K512" i="24"/>
  <c r="K513" i="24"/>
  <c r="K797" i="24"/>
  <c r="J780" i="24"/>
  <c r="J775" i="24"/>
  <c r="J770" i="24"/>
  <c r="J765" i="24"/>
  <c r="K755" i="24"/>
  <c r="K750" i="24"/>
  <c r="J729" i="24"/>
  <c r="K730" i="24"/>
  <c r="J721" i="24"/>
  <c r="J705" i="24"/>
  <c r="K706" i="24"/>
  <c r="J679" i="24"/>
  <c r="K682" i="24"/>
  <c r="K675" i="24"/>
  <c r="J644" i="24"/>
  <c r="J637" i="24"/>
  <c r="K581" i="24"/>
  <c r="K580" i="24"/>
  <c r="K578" i="24"/>
  <c r="K571" i="24"/>
  <c r="J565" i="24"/>
  <c r="J507" i="24"/>
  <c r="J509" i="24"/>
  <c r="J807" i="24"/>
  <c r="J797" i="24"/>
  <c r="J802" i="24"/>
  <c r="K772" i="24"/>
  <c r="J734" i="24"/>
  <c r="K735" i="24"/>
  <c r="J710" i="24"/>
  <c r="K711" i="24"/>
  <c r="K701" i="24"/>
  <c r="J691" i="24"/>
  <c r="K689" i="24"/>
  <c r="K672" i="24"/>
  <c r="J675" i="24"/>
  <c r="J651" i="24"/>
  <c r="K641" i="24"/>
  <c r="K640" i="24"/>
  <c r="K638" i="24"/>
  <c r="J634" i="24"/>
  <c r="J633" i="24"/>
  <c r="J631" i="24"/>
  <c r="J624" i="24"/>
  <c r="J618" i="24"/>
  <c r="K591" i="24"/>
  <c r="K572" i="24"/>
  <c r="J562" i="24"/>
  <c r="J561" i="24"/>
  <c r="J559" i="24"/>
  <c r="J552" i="24"/>
  <c r="J546" i="24"/>
  <c r="J792" i="24"/>
  <c r="J787" i="24"/>
  <c r="J782" i="24"/>
  <c r="J772" i="24"/>
  <c r="K767" i="24"/>
  <c r="K762" i="24"/>
  <c r="K757" i="24"/>
  <c r="K752" i="24"/>
  <c r="K749" i="24"/>
  <c r="J735" i="24"/>
  <c r="K725" i="24"/>
  <c r="J711" i="24"/>
  <c r="J688" i="24"/>
  <c r="J685" i="24"/>
  <c r="J686" i="24"/>
  <c r="J668" i="24"/>
  <c r="J640" i="24"/>
  <c r="J625" i="24"/>
  <c r="K587" i="24"/>
  <c r="J572" i="24"/>
  <c r="K569" i="24"/>
  <c r="K568" i="24"/>
  <c r="K566" i="24"/>
  <c r="K559" i="24"/>
  <c r="J553" i="24"/>
  <c r="K503" i="24"/>
  <c r="K508" i="24"/>
  <c r="K888" i="24"/>
  <c r="J881" i="24"/>
  <c r="K876" i="24"/>
  <c r="J869" i="24"/>
  <c r="K864" i="24"/>
  <c r="J857" i="24"/>
  <c r="K852" i="24"/>
  <c r="J845" i="24"/>
  <c r="K840" i="24"/>
  <c r="J833" i="24"/>
  <c r="K828" i="24"/>
  <c r="J821" i="24"/>
  <c r="K816" i="24"/>
  <c r="K804" i="24"/>
  <c r="J739" i="24"/>
  <c r="J740" i="24"/>
  <c r="K731" i="24"/>
  <c r="J716" i="24"/>
  <c r="K707" i="24"/>
  <c r="J697" i="24"/>
  <c r="K694" i="24"/>
  <c r="K678" i="24"/>
  <c r="K671" i="24"/>
  <c r="K665" i="24"/>
  <c r="K664" i="24"/>
  <c r="J661" i="24"/>
  <c r="K654" i="24"/>
  <c r="J647" i="24"/>
  <c r="K632" i="24"/>
  <c r="J622" i="24"/>
  <c r="J621" i="24"/>
  <c r="J619" i="24"/>
  <c r="J612" i="24"/>
  <c r="K613" i="24"/>
  <c r="J606" i="24"/>
  <c r="K579" i="24"/>
  <c r="J569" i="24"/>
  <c r="J568" i="24"/>
  <c r="K560" i="24"/>
  <c r="J550" i="24"/>
  <c r="J549" i="24"/>
  <c r="J547" i="24"/>
  <c r="J540" i="24"/>
  <c r="K541" i="24"/>
  <c r="J534" i="24"/>
  <c r="K504" i="24"/>
  <c r="J794" i="24"/>
  <c r="J789" i="24"/>
  <c r="J754" i="24"/>
  <c r="K736" i="24"/>
  <c r="K728" i="24"/>
  <c r="J730" i="24"/>
  <c r="K712" i="24"/>
  <c r="K704" i="24"/>
  <c r="J706" i="24"/>
  <c r="J696" i="24"/>
  <c r="K684" i="24"/>
  <c r="J681" i="24"/>
  <c r="J682" i="24"/>
  <c r="J671" i="24"/>
  <c r="J664" i="24"/>
  <c r="J658" i="24"/>
  <c r="J657" i="24"/>
  <c r="K639" i="24"/>
  <c r="J632" i="24"/>
  <c r="K629" i="24"/>
  <c r="K628" i="24"/>
  <c r="K626" i="24"/>
  <c r="K619" i="24"/>
  <c r="K575" i="24"/>
  <c r="J560" i="24"/>
  <c r="K557" i="24"/>
  <c r="K556" i="24"/>
  <c r="K554" i="24"/>
  <c r="K547" i="24"/>
  <c r="J504" i="24"/>
  <c r="K801" i="24"/>
  <c r="K796" i="24"/>
  <c r="J736" i="24"/>
  <c r="J712" i="24"/>
  <c r="J693" i="24"/>
  <c r="J684" i="24"/>
  <c r="K687" i="24"/>
  <c r="K646" i="24"/>
  <c r="K636" i="24"/>
  <c r="J639" i="24"/>
  <c r="J629" i="24"/>
  <c r="J628" i="24"/>
  <c r="K620" i="24"/>
  <c r="J610" i="24"/>
  <c r="J609" i="24"/>
  <c r="J607" i="24"/>
  <c r="J600" i="24"/>
  <c r="J594" i="24"/>
  <c r="K586" i="24"/>
  <c r="K576" i="24"/>
  <c r="K567" i="24"/>
  <c r="J557" i="24"/>
  <c r="J556" i="24"/>
  <c r="K548" i="24"/>
  <c r="J538" i="24"/>
  <c r="J537" i="24"/>
  <c r="J535" i="24"/>
  <c r="J528" i="24"/>
  <c r="J522" i="24"/>
  <c r="J519" i="24"/>
  <c r="K511" i="24"/>
  <c r="J801" i="24"/>
  <c r="K761" i="24"/>
  <c r="J741" i="24"/>
  <c r="K742" i="24"/>
  <c r="J717" i="24"/>
  <c r="K718" i="24"/>
  <c r="K698" i="24"/>
  <c r="K699" i="24"/>
  <c r="J687" i="24"/>
  <c r="K674" i="24"/>
  <c r="K667" i="24"/>
  <c r="K670" i="24"/>
  <c r="K663" i="24"/>
  <c r="K650" i="24"/>
  <c r="K643" i="24"/>
  <c r="J636" i="24"/>
  <c r="K635" i="24"/>
  <c r="J620" i="24"/>
  <c r="K617" i="24"/>
  <c r="K616" i="24"/>
  <c r="K614" i="24"/>
  <c r="K607" i="24"/>
  <c r="J601" i="24"/>
  <c r="K582" i="24"/>
  <c r="J567" i="24"/>
  <c r="K563" i="24"/>
  <c r="J548" i="24"/>
  <c r="K545" i="24"/>
  <c r="K544" i="24"/>
  <c r="K542" i="24"/>
  <c r="K535" i="24"/>
  <c r="J529" i="24"/>
  <c r="J766" i="24"/>
  <c r="K723" i="24"/>
  <c r="J698" i="24"/>
  <c r="J699" i="24"/>
  <c r="J694" i="24"/>
  <c r="K680" i="24"/>
  <c r="K681" i="24"/>
  <c r="K660" i="24"/>
  <c r="J663" i="24"/>
  <c r="K656" i="24"/>
  <c r="K642" i="24"/>
  <c r="J635" i="24"/>
  <c r="K627" i="24"/>
  <c r="J617" i="24"/>
  <c r="J616" i="24"/>
  <c r="K608" i="24"/>
  <c r="J598" i="24"/>
  <c r="J597" i="24"/>
  <c r="J595" i="24"/>
  <c r="J588" i="24"/>
  <c r="K589" i="24"/>
  <c r="J582" i="24"/>
  <c r="K574" i="24"/>
  <c r="K564" i="24"/>
  <c r="J563" i="24"/>
  <c r="K555" i="24"/>
  <c r="J545" i="24"/>
  <c r="J544" i="24"/>
  <c r="K536" i="24"/>
  <c r="J526" i="24"/>
  <c r="J525" i="24"/>
  <c r="J523" i="24"/>
  <c r="J511" i="24"/>
  <c r="J503" i="24"/>
  <c r="K773" i="24"/>
  <c r="J751" i="24"/>
  <c r="J747" i="24"/>
  <c r="K737" i="24"/>
  <c r="J723" i="24"/>
  <c r="K713" i="24"/>
  <c r="K695" i="24"/>
  <c r="J680" i="24"/>
  <c r="J656" i="24"/>
  <c r="J649" i="24"/>
  <c r="J627" i="24"/>
  <c r="K623" i="24"/>
  <c r="J608" i="24"/>
  <c r="K605" i="24"/>
  <c r="K604" i="24"/>
  <c r="K602" i="24"/>
  <c r="K595" i="24"/>
  <c r="J589" i="24"/>
  <c r="K570" i="24"/>
  <c r="J555" i="24"/>
  <c r="K551" i="24"/>
  <c r="J536" i="24"/>
  <c r="K533" i="24"/>
  <c r="K532" i="24"/>
  <c r="K530" i="24"/>
  <c r="K523" i="24"/>
  <c r="K515" i="24"/>
  <c r="K514" i="24"/>
  <c r="K506" i="24"/>
  <c r="J778" i="24"/>
  <c r="K743" i="24"/>
  <c r="J728" i="24"/>
  <c r="K719" i="24"/>
  <c r="J704" i="24"/>
  <c r="K686" i="24"/>
  <c r="J683" i="24"/>
  <c r="K677" i="24"/>
  <c r="J673" i="24"/>
  <c r="K666" i="24"/>
  <c r="K659" i="24"/>
  <c r="K653" i="24"/>
  <c r="K652" i="24"/>
  <c r="J646" i="24"/>
  <c r="J645" i="24"/>
  <c r="J643" i="24"/>
  <c r="K634" i="24"/>
  <c r="K624" i="24"/>
  <c r="J623" i="24"/>
  <c r="K615" i="24"/>
  <c r="J605" i="24"/>
  <c r="J604" i="24"/>
  <c r="K596" i="24"/>
  <c r="J586" i="24"/>
  <c r="J585" i="24"/>
  <c r="J583" i="24"/>
  <c r="J576" i="24"/>
  <c r="K577" i="24"/>
  <c r="J570" i="24"/>
  <c r="K562" i="24"/>
  <c r="K552" i="24"/>
  <c r="J551" i="24"/>
  <c r="K543" i="24"/>
  <c r="J533" i="24"/>
  <c r="J532" i="24"/>
  <c r="K524" i="24"/>
  <c r="J517" i="24"/>
  <c r="J514" i="24"/>
  <c r="J506" i="24"/>
  <c r="K518" i="24"/>
  <c r="J508" i="24"/>
  <c r="K510" i="24"/>
  <c r="J674" i="24"/>
  <c r="K669" i="24"/>
  <c r="J662" i="24"/>
  <c r="K657" i="24"/>
  <c r="J650" i="24"/>
  <c r="K645" i="24"/>
  <c r="J638" i="24"/>
  <c r="K633" i="24"/>
  <c r="J626" i="24"/>
  <c r="K621" i="24"/>
  <c r="J614" i="24"/>
  <c r="K609" i="24"/>
  <c r="J602" i="24"/>
  <c r="K597" i="24"/>
  <c r="J590" i="24"/>
  <c r="K585" i="24"/>
  <c r="J578" i="24"/>
  <c r="K573" i="24"/>
  <c r="J566" i="24"/>
  <c r="K561" i="24"/>
  <c r="J554" i="24"/>
  <c r="K549" i="24"/>
  <c r="J542" i="24"/>
  <c r="K537" i="24"/>
  <c r="J530" i="24"/>
  <c r="K525" i="24"/>
  <c r="J518" i="24"/>
  <c r="J513" i="24"/>
  <c r="K505" i="24"/>
  <c r="K520" i="24"/>
  <c r="J510" i="24"/>
  <c r="J515" i="24"/>
  <c r="J505" i="24"/>
  <c r="K507" i="24"/>
  <c r="J512" i="24"/>
  <c r="K685" i="24"/>
  <c r="J678" i="24"/>
  <c r="K673" i="24"/>
  <c r="J666" i="24"/>
  <c r="K661" i="24"/>
  <c r="J654" i="24"/>
  <c r="K649" i="24"/>
  <c r="J642" i="24"/>
  <c r="K637" i="24"/>
  <c r="J630" i="24"/>
  <c r="K625" i="24"/>
  <c r="K509" i="24"/>
  <c r="D1874" i="11"/>
  <c r="D1848" i="11"/>
  <c r="D1412" i="11"/>
  <c r="D1400" i="11"/>
  <c r="D942" i="11"/>
  <c r="E1760" i="11"/>
  <c r="E1412" i="11"/>
  <c r="D1164" i="11"/>
  <c r="D612" i="11"/>
  <c r="D510" i="11"/>
  <c r="D570" i="11"/>
  <c r="D512" i="11"/>
  <c r="D1658" i="11"/>
  <c r="D1398" i="11"/>
  <c r="D910" i="11"/>
  <c r="D854" i="11"/>
  <c r="D774" i="11"/>
  <c r="D1592" i="11"/>
  <c r="D1510" i="11"/>
  <c r="E1984" i="11"/>
  <c r="E1976" i="11"/>
  <c r="E1966" i="11"/>
  <c r="E1960" i="11"/>
  <c r="E1950" i="11"/>
  <c r="E1944" i="11"/>
  <c r="E1934" i="11"/>
  <c r="E1926" i="11"/>
  <c r="E1918" i="11"/>
  <c r="E1912" i="11"/>
  <c r="E1904" i="11"/>
  <c r="E1894" i="11"/>
  <c r="E1888" i="11"/>
  <c r="E1878" i="11"/>
  <c r="E1874" i="11"/>
  <c r="E1866" i="11"/>
  <c r="E1858" i="11"/>
  <c r="E1850" i="11"/>
  <c r="E1842" i="11"/>
  <c r="E1836" i="11"/>
  <c r="E1824" i="11"/>
  <c r="E1820" i="11"/>
  <c r="E1808" i="11"/>
  <c r="E1800" i="11"/>
  <c r="E1792" i="11"/>
  <c r="E1784" i="11"/>
  <c r="E1776" i="11"/>
  <c r="E1770" i="11"/>
  <c r="E1766" i="11"/>
  <c r="E1756" i="11"/>
  <c r="E1750" i="11"/>
  <c r="E1742" i="11"/>
  <c r="E1736" i="11"/>
  <c r="E1732" i="11"/>
  <c r="E1724" i="11"/>
  <c r="E1718" i="11"/>
  <c r="E1708" i="11"/>
  <c r="E1696" i="11"/>
  <c r="E1688" i="11"/>
  <c r="E1680" i="11"/>
  <c r="E1678" i="11"/>
  <c r="E1668" i="11"/>
  <c r="E1662" i="11"/>
  <c r="E1654" i="11"/>
  <c r="E1644" i="11"/>
  <c r="E1636" i="11"/>
  <c r="E1630" i="11"/>
  <c r="E1622" i="11"/>
  <c r="E1612" i="11"/>
  <c r="E1604" i="11"/>
  <c r="E1596" i="11"/>
  <c r="E1586" i="11"/>
  <c r="E1578" i="11"/>
  <c r="E1570" i="11"/>
  <c r="E1560" i="11"/>
  <c r="E1552" i="11"/>
  <c r="E1542" i="11"/>
  <c r="E1536" i="11"/>
  <c r="E1528" i="11"/>
  <c r="E1522" i="11"/>
  <c r="E1516" i="11"/>
  <c r="E1510" i="11"/>
  <c r="E1504" i="11"/>
  <c r="E1500" i="11"/>
  <c r="E1492" i="11"/>
  <c r="E1484" i="11"/>
  <c r="E1478" i="11"/>
  <c r="E1476" i="11"/>
  <c r="E1468" i="11"/>
  <c r="E1462" i="11"/>
  <c r="E1458" i="11"/>
  <c r="E1450" i="11"/>
  <c r="E1446" i="11"/>
  <c r="E1438" i="11"/>
  <c r="E1434" i="11"/>
  <c r="E1428" i="11"/>
  <c r="E1424" i="11"/>
  <c r="E1420" i="11"/>
  <c r="E1418" i="11"/>
  <c r="D1980" i="11"/>
  <c r="D1974" i="11"/>
  <c r="D1962" i="11"/>
  <c r="D1950" i="11"/>
  <c r="D1940" i="11"/>
  <c r="D1938" i="11"/>
  <c r="D1928" i="11"/>
  <c r="D1912" i="11"/>
  <c r="D1392" i="11"/>
  <c r="E1988" i="11"/>
  <c r="E1978" i="11"/>
  <c r="E1972" i="11"/>
  <c r="E1964" i="11"/>
  <c r="E1956" i="11"/>
  <c r="E1948" i="11"/>
  <c r="E1938" i="11"/>
  <c r="E1932" i="11"/>
  <c r="E1922" i="11"/>
  <c r="E1916" i="11"/>
  <c r="E1906" i="11"/>
  <c r="E1898" i="11"/>
  <c r="E1890" i="11"/>
  <c r="E1882" i="11"/>
  <c r="E1876" i="11"/>
  <c r="E1862" i="11"/>
  <c r="E1856" i="11"/>
  <c r="E1846" i="11"/>
  <c r="E1838" i="11"/>
  <c r="E1830" i="11"/>
  <c r="E1822" i="11"/>
  <c r="E1814" i="11"/>
  <c r="E1812" i="11"/>
  <c r="E1804" i="11"/>
  <c r="E1796" i="11"/>
  <c r="E1786" i="11"/>
  <c r="E1780" i="11"/>
  <c r="E1762" i="11"/>
  <c r="E1720" i="11"/>
  <c r="E1714" i="11"/>
  <c r="E1704" i="11"/>
  <c r="E1698" i="11"/>
  <c r="E1694" i="11"/>
  <c r="E1684" i="11"/>
  <c r="E1674" i="11"/>
  <c r="E1666" i="11"/>
  <c r="E1658" i="11"/>
  <c r="E1648" i="11"/>
  <c r="E1642" i="11"/>
  <c r="E1632" i="11"/>
  <c r="E1626" i="11"/>
  <c r="E1618" i="11"/>
  <c r="E1608" i="11"/>
  <c r="E1600" i="11"/>
  <c r="E1592" i="11"/>
  <c r="E1584" i="11"/>
  <c r="E1580" i="11"/>
  <c r="E1572" i="11"/>
  <c r="E1564" i="11"/>
  <c r="E1554" i="11"/>
  <c r="E1546" i="11"/>
  <c r="E1530" i="11"/>
  <c r="D1986" i="11"/>
  <c r="D1978" i="11"/>
  <c r="D1968" i="11"/>
  <c r="D1958" i="11"/>
  <c r="D1944" i="11"/>
  <c r="D1930" i="11"/>
  <c r="D1920" i="11"/>
  <c r="D1900" i="11"/>
  <c r="D1892" i="11"/>
  <c r="D1886" i="11"/>
  <c r="D1876" i="11"/>
  <c r="D1870" i="11"/>
  <c r="D1862" i="11"/>
  <c r="D1854" i="11"/>
  <c r="D1844" i="11"/>
  <c r="D1834" i="11"/>
  <c r="D1818" i="11"/>
  <c r="D1806" i="11"/>
  <c r="D1798" i="11"/>
  <c r="D1788" i="11"/>
  <c r="D1776" i="11"/>
  <c r="D1760" i="11"/>
  <c r="D1750" i="11"/>
  <c r="D1740" i="11"/>
  <c r="D1728" i="11"/>
  <c r="D1718" i="11"/>
  <c r="D1710" i="11"/>
  <c r="D1698" i="11"/>
  <c r="D1690" i="11"/>
  <c r="D1680" i="11"/>
  <c r="D1672" i="11"/>
  <c r="D1664" i="11"/>
  <c r="D1654" i="11"/>
  <c r="D1644" i="11"/>
  <c r="D1638" i="11"/>
  <c r="D1628" i="11"/>
  <c r="D1620" i="11"/>
  <c r="D1612" i="11"/>
  <c r="D1598" i="11"/>
  <c r="D1586" i="11"/>
  <c r="D1578" i="11"/>
  <c r="D1566" i="11"/>
  <c r="D1554" i="11"/>
  <c r="D1542" i="11"/>
  <c r="D1384" i="11"/>
  <c r="D1648" i="11"/>
  <c r="D1642" i="11"/>
  <c r="D1632" i="11"/>
  <c r="D1622" i="11"/>
  <c r="D1610" i="11"/>
  <c r="D1602" i="11"/>
  <c r="D1590" i="11"/>
  <c r="D1576" i="11"/>
  <c r="D1564" i="11"/>
  <c r="D1552" i="11"/>
  <c r="D1540" i="11"/>
  <c r="D1530" i="11"/>
  <c r="D1520" i="11"/>
  <c r="D1508" i="11"/>
  <c r="D1498" i="11"/>
  <c r="D1482" i="11"/>
  <c r="D1474" i="11"/>
  <c r="D1464" i="11"/>
  <c r="D1456" i="11"/>
  <c r="D1444" i="11"/>
  <c r="D1394" i="11"/>
  <c r="E1982" i="11"/>
  <c r="E1974" i="11"/>
  <c r="E1968" i="11"/>
  <c r="E1958" i="11"/>
  <c r="E1952" i="11"/>
  <c r="E1942" i="11"/>
  <c r="E1936" i="11"/>
  <c r="E1928" i="11"/>
  <c r="E1920" i="11"/>
  <c r="E1910" i="11"/>
  <c r="E1902" i="11"/>
  <c r="E1896" i="11"/>
  <c r="E1886" i="11"/>
  <c r="E1880" i="11"/>
  <c r="E1872" i="11"/>
  <c r="E1868" i="11"/>
  <c r="E1860" i="11"/>
  <c r="E1852" i="11"/>
  <c r="E1844" i="11"/>
  <c r="E1834" i="11"/>
  <c r="E1828" i="11"/>
  <c r="E1818" i="11"/>
  <c r="E1810" i="11"/>
  <c r="E1798" i="11"/>
  <c r="E1790" i="11"/>
  <c r="E1782" i="11"/>
  <c r="E1774" i="11"/>
  <c r="E1772" i="11"/>
  <c r="E1764" i="11"/>
  <c r="E1754" i="11"/>
  <c r="E1746" i="11"/>
  <c r="E1744" i="11"/>
  <c r="E1738" i="11"/>
  <c r="E1730" i="11"/>
  <c r="E1726" i="11"/>
  <c r="E1716" i="11"/>
  <c r="E1710" i="11"/>
  <c r="E1700" i="11"/>
  <c r="E1690" i="11"/>
  <c r="E1682" i="11"/>
  <c r="E1676" i="11"/>
  <c r="E1670" i="11"/>
  <c r="E1660" i="11"/>
  <c r="E1652" i="11"/>
  <c r="E1646" i="11"/>
  <c r="E1638" i="11"/>
  <c r="E1628" i="11"/>
  <c r="E1620" i="11"/>
  <c r="E1614" i="11"/>
  <c r="E1606" i="11"/>
  <c r="E1598" i="11"/>
  <c r="E1590" i="11"/>
  <c r="E1582" i="11"/>
  <c r="E1574" i="11"/>
  <c r="E1566" i="11"/>
  <c r="E1558" i="11"/>
  <c r="E1550" i="11"/>
  <c r="E1544" i="11"/>
  <c r="E1538" i="11"/>
  <c r="E1532" i="11"/>
  <c r="E1524" i="11"/>
  <c r="E1518" i="11"/>
  <c r="E1512" i="11"/>
  <c r="E1506" i="11"/>
  <c r="E1498" i="11"/>
  <c r="E1494" i="11"/>
  <c r="E1488" i="11"/>
  <c r="E1482" i="11"/>
  <c r="E1474" i="11"/>
  <c r="E1470" i="11"/>
  <c r="E1464" i="11"/>
  <c r="E1456" i="11"/>
  <c r="E1452" i="11"/>
  <c r="E1444" i="11"/>
  <c r="E1440" i="11"/>
  <c r="E1436" i="11"/>
  <c r="E1430" i="11"/>
  <c r="E1426" i="11"/>
  <c r="E1422" i="11"/>
  <c r="E1416" i="11"/>
  <c r="D1984" i="11"/>
  <c r="D1972" i="11"/>
  <c r="D1960" i="11"/>
  <c r="D1952" i="11"/>
  <c r="D1948" i="11"/>
  <c r="D1936" i="11"/>
  <c r="D1924" i="11"/>
  <c r="D1918" i="11"/>
  <c r="D1910" i="11"/>
  <c r="D1904" i="11"/>
  <c r="D1896" i="11"/>
  <c r="D1888" i="11"/>
  <c r="D1880" i="11"/>
  <c r="D1872" i="11"/>
  <c r="D1864" i="11"/>
  <c r="D1856" i="11"/>
  <c r="D1846" i="11"/>
  <c r="D1836" i="11"/>
  <c r="D1826" i="11"/>
  <c r="D1820" i="11"/>
  <c r="D1810" i="11"/>
  <c r="D1802" i="11"/>
  <c r="D1790" i="11"/>
  <c r="D1780" i="11"/>
  <c r="D1770" i="11"/>
  <c r="D1766" i="11"/>
  <c r="D1752" i="11"/>
  <c r="D1742" i="11"/>
  <c r="D1732" i="11"/>
  <c r="D1726" i="11"/>
  <c r="D1716" i="11"/>
  <c r="D1706" i="11"/>
  <c r="D1694" i="11"/>
  <c r="D1684" i="11"/>
  <c r="D1676" i="11"/>
  <c r="D1668" i="11"/>
  <c r="D1660" i="11"/>
  <c r="D1650" i="11"/>
  <c r="D1634" i="11"/>
  <c r="D1624" i="11"/>
  <c r="D1614" i="11"/>
  <c r="D1606" i="11"/>
  <c r="D1596" i="11"/>
  <c r="D1584" i="11"/>
  <c r="D1570" i="11"/>
  <c r="D1556" i="11"/>
  <c r="D1544" i="11"/>
  <c r="D1532" i="11"/>
  <c r="D1526" i="11"/>
  <c r="D1514" i="11"/>
  <c r="D1502" i="11"/>
  <c r="D1496" i="11"/>
  <c r="D1486" i="11"/>
  <c r="D1476" i="11"/>
  <c r="D1466" i="11"/>
  <c r="D1458" i="11"/>
  <c r="D1448" i="11"/>
  <c r="D1442" i="11"/>
  <c r="D1438" i="11"/>
  <c r="D1432" i="11"/>
  <c r="D1428" i="11"/>
  <c r="D1422" i="11"/>
  <c r="D1418" i="11"/>
  <c r="D1396" i="11"/>
  <c r="D1982" i="11"/>
  <c r="D1970" i="11"/>
  <c r="D1964" i="11"/>
  <c r="D1954" i="11"/>
  <c r="D1946" i="11"/>
  <c r="D1934" i="11"/>
  <c r="D1926" i="11"/>
  <c r="D1916" i="11"/>
  <c r="D1908" i="11"/>
  <c r="D1902" i="11"/>
  <c r="D1894" i="11"/>
  <c r="D1882" i="11"/>
  <c r="D1866" i="11"/>
  <c r="D1858" i="11"/>
  <c r="D1850" i="11"/>
  <c r="D1840" i="11"/>
  <c r="D1830" i="11"/>
  <c r="D1822" i="11"/>
  <c r="D1812" i="11"/>
  <c r="D1804" i="11"/>
  <c r="D1792" i="11"/>
  <c r="D1782" i="11"/>
  <c r="D1774" i="11"/>
  <c r="D1762" i="11"/>
  <c r="D1756" i="11"/>
  <c r="D1744" i="11"/>
  <c r="D1734" i="11"/>
  <c r="D1724" i="11"/>
  <c r="D1712" i="11"/>
  <c r="D1702" i="11"/>
  <c r="D1696" i="11"/>
  <c r="D1686" i="11"/>
  <c r="D1678" i="11"/>
  <c r="D1670" i="11"/>
  <c r="D1662" i="11"/>
  <c r="D1652" i="11"/>
  <c r="D1636" i="11"/>
  <c r="D1626" i="11"/>
  <c r="D1616" i="11"/>
  <c r="D1604" i="11"/>
  <c r="D1594" i="11"/>
  <c r="D1580" i="11"/>
  <c r="D1572" i="11"/>
  <c r="D1562" i="11"/>
  <c r="D1548" i="11"/>
  <c r="D1534" i="11"/>
  <c r="D1524" i="11"/>
  <c r="D1516" i="11"/>
  <c r="D1504" i="11"/>
  <c r="D1494" i="11"/>
  <c r="D1488" i="11"/>
  <c r="D1478" i="11"/>
  <c r="D1470" i="11"/>
  <c r="D1460" i="11"/>
  <c r="D1452" i="11"/>
  <c r="D1440" i="11"/>
  <c r="D1434" i="11"/>
  <c r="D1424" i="11"/>
  <c r="D1416" i="11"/>
  <c r="D1408" i="11"/>
  <c r="D1390" i="11"/>
  <c r="D1988" i="11"/>
  <c r="D1976" i="11"/>
  <c r="D1966" i="11"/>
  <c r="D1956" i="11"/>
  <c r="D1942" i="11"/>
  <c r="D1932" i="11"/>
  <c r="D1922" i="11"/>
  <c r="D1914" i="11"/>
  <c r="D1906" i="11"/>
  <c r="D1898" i="11"/>
  <c r="D1890" i="11"/>
  <c r="D1884" i="11"/>
  <c r="D1878" i="11"/>
  <c r="D1868" i="11"/>
  <c r="D1860" i="11"/>
  <c r="D1852" i="11"/>
  <c r="D1842" i="11"/>
  <c r="D1832" i="11"/>
  <c r="D1816" i="11"/>
  <c r="D1808" i="11"/>
  <c r="D1796" i="11"/>
  <c r="D1786" i="11"/>
  <c r="D1778" i="11"/>
  <c r="D1768" i="11"/>
  <c r="D1758" i="11"/>
  <c r="D1748" i="11"/>
  <c r="D1738" i="11"/>
  <c r="D1730" i="11"/>
  <c r="D1720" i="11"/>
  <c r="D1708" i="11"/>
  <c r="D1700" i="11"/>
  <c r="D1692" i="11"/>
  <c r="D1682" i="11"/>
  <c r="D1674" i="11"/>
  <c r="D1666" i="11"/>
  <c r="D1656" i="11"/>
  <c r="D1646" i="11"/>
  <c r="D1640" i="11"/>
  <c r="D1630" i="11"/>
  <c r="D1618" i="11"/>
  <c r="D1608" i="11"/>
  <c r="D1600" i="11"/>
  <c r="D1588" i="11"/>
  <c r="D1574" i="11"/>
  <c r="D1560" i="11"/>
  <c r="D1550" i="11"/>
  <c r="D1538" i="11"/>
  <c r="D1528" i="11"/>
  <c r="D1518" i="11"/>
  <c r="D1506" i="11"/>
  <c r="D1492" i="11"/>
  <c r="D1484" i="11"/>
  <c r="D1472" i="11"/>
  <c r="D1462" i="11"/>
  <c r="D1454" i="11"/>
  <c r="D1450" i="11"/>
  <c r="D1446" i="11"/>
  <c r="D1436" i="11"/>
  <c r="D1430" i="11"/>
  <c r="D1426" i="11"/>
  <c r="D1420" i="11"/>
  <c r="D1414" i="11"/>
  <c r="D1410" i="11"/>
  <c r="D1406" i="11"/>
  <c r="D1404" i="11"/>
  <c r="D1402" i="11"/>
  <c r="D1386" i="11"/>
  <c r="E1986" i="11"/>
  <c r="E1980" i="11"/>
  <c r="E1970" i="11"/>
  <c r="E1962" i="11"/>
  <c r="E1954" i="11"/>
  <c r="E1946" i="11"/>
  <c r="E1940" i="11"/>
  <c r="E1930" i="11"/>
  <c r="E1924" i="11"/>
  <c r="E1914" i="11"/>
  <c r="E1908" i="11"/>
  <c r="E1900" i="11"/>
  <c r="E1892" i="11"/>
  <c r="E1884" i="11"/>
  <c r="E1870" i="11"/>
  <c r="E1864" i="11"/>
  <c r="E1854" i="11"/>
  <c r="E1848" i="11"/>
  <c r="E1840" i="11"/>
  <c r="E1832" i="11"/>
  <c r="E1826" i="11"/>
  <c r="E1816" i="11"/>
  <c r="E1806" i="11"/>
  <c r="E1802" i="11"/>
  <c r="E1794" i="11"/>
  <c r="E1788" i="11"/>
  <c r="E1778" i="11"/>
  <c r="E1768" i="11"/>
  <c r="E1758" i="11"/>
  <c r="E1752" i="11"/>
  <c r="E1748" i="11"/>
  <c r="E1740" i="11"/>
  <c r="E1734" i="11"/>
  <c r="E1728" i="11"/>
  <c r="E1722" i="11"/>
  <c r="E1712" i="11"/>
  <c r="E1706" i="11"/>
  <c r="E1702" i="11"/>
  <c r="E1692" i="11"/>
  <c r="E1686" i="11"/>
  <c r="E1672" i="11"/>
  <c r="E1664" i="11"/>
  <c r="E1656" i="11"/>
  <c r="E1650" i="11"/>
  <c r="E1640" i="11"/>
  <c r="E1634" i="11"/>
  <c r="E1624" i="11"/>
  <c r="E1616" i="11"/>
  <c r="E1610" i="11"/>
  <c r="E1602" i="11"/>
  <c r="E1594" i="11"/>
  <c r="E1588" i="11"/>
  <c r="E1576" i="11"/>
  <c r="E1568" i="11"/>
  <c r="E1562" i="11"/>
  <c r="E1556" i="11"/>
  <c r="E1548" i="11"/>
  <c r="E1540" i="11"/>
  <c r="E1534" i="11"/>
  <c r="E1526" i="11"/>
  <c r="E1520" i="11"/>
  <c r="E1514" i="11"/>
  <c r="E1508" i="11"/>
  <c r="E1502" i="11"/>
  <c r="E1496" i="11"/>
  <c r="E1490" i="11"/>
  <c r="E1486" i="11"/>
  <c r="E1480" i="11"/>
  <c r="E1472" i="11"/>
  <c r="E1466" i="11"/>
  <c r="E1460" i="11"/>
  <c r="E1454" i="11"/>
  <c r="E1448" i="11"/>
  <c r="E1442" i="11"/>
  <c r="E1432" i="11"/>
  <c r="E1414" i="11"/>
  <c r="D1838" i="11"/>
  <c r="D1828" i="11"/>
  <c r="D1824" i="11"/>
  <c r="D1814" i="11"/>
  <c r="D1800" i="11"/>
  <c r="D1794" i="11"/>
  <c r="D1784" i="11"/>
  <c r="D1772" i="11"/>
  <c r="D1764" i="11"/>
  <c r="D1754" i="11"/>
  <c r="D1746" i="11"/>
  <c r="D1736" i="11"/>
  <c r="D1722" i="11"/>
  <c r="D1714" i="11"/>
  <c r="D1704" i="11"/>
  <c r="D1688" i="11"/>
  <c r="D1582" i="11"/>
  <c r="D1568" i="11"/>
  <c r="D1558" i="11"/>
  <c r="D1546" i="11"/>
  <c r="D1536" i="11"/>
  <c r="D1522" i="11"/>
  <c r="D1512" i="11"/>
  <c r="D1500" i="11"/>
  <c r="D1490" i="11"/>
  <c r="D1480" i="11"/>
  <c r="D1468" i="11"/>
  <c r="D1380" i="11"/>
  <c r="D1374" i="11"/>
  <c r="D1362" i="11"/>
  <c r="D1354" i="11"/>
  <c r="D1338" i="11"/>
  <c r="D1328" i="11"/>
  <c r="D1318" i="11"/>
  <c r="D1308" i="11"/>
  <c r="D1296" i="11"/>
  <c r="D1284" i="11"/>
  <c r="D1276" i="11"/>
  <c r="D1266" i="11"/>
  <c r="D1252" i="11"/>
  <c r="D1244" i="11"/>
  <c r="D1232" i="11"/>
  <c r="D1222" i="11"/>
  <c r="D1214" i="11"/>
  <c r="D1202" i="11"/>
  <c r="D1192" i="11"/>
  <c r="D1188" i="11"/>
  <c r="D1180" i="11"/>
  <c r="D1166" i="11"/>
  <c r="D1158" i="11"/>
  <c r="D1148" i="11"/>
  <c r="D1136" i="11"/>
  <c r="D1130" i="11"/>
  <c r="D1118" i="11"/>
  <c r="D1112" i="11"/>
  <c r="D1102" i="11"/>
  <c r="D1096" i="11"/>
  <c r="D1086" i="11"/>
  <c r="D1082" i="11"/>
  <c r="D1070" i="11"/>
  <c r="D1064" i="11"/>
  <c r="D1058" i="11"/>
  <c r="D1046" i="11"/>
  <c r="D1034" i="11"/>
  <c r="D1024" i="11"/>
  <c r="D1014" i="11"/>
  <c r="D1004" i="11"/>
  <c r="D992" i="11"/>
  <c r="D982" i="11"/>
  <c r="D970" i="11"/>
  <c r="D966" i="11"/>
  <c r="D956" i="11"/>
  <c r="D948" i="11"/>
  <c r="D940" i="11"/>
  <c r="D934" i="11"/>
  <c r="D926" i="11"/>
  <c r="D918" i="11"/>
  <c r="D914" i="11"/>
  <c r="D904" i="11"/>
  <c r="D896" i="11"/>
  <c r="D888" i="11"/>
  <c r="D884" i="11"/>
  <c r="D872" i="11"/>
  <c r="D864" i="11"/>
  <c r="D858" i="11"/>
  <c r="D846" i="11"/>
  <c r="D834" i="11"/>
  <c r="D826" i="11"/>
  <c r="D818" i="11"/>
  <c r="D810" i="11"/>
  <c r="D798" i="11"/>
  <c r="D790" i="11"/>
  <c r="D776" i="11"/>
  <c r="D764" i="11"/>
  <c r="D756" i="11"/>
  <c r="D744" i="11"/>
  <c r="D730" i="11"/>
  <c r="D716" i="11"/>
  <c r="D696" i="11"/>
  <c r="D688" i="11"/>
  <c r="D680" i="11"/>
  <c r="D672" i="11"/>
  <c r="D664" i="11"/>
  <c r="D656" i="11"/>
  <c r="D650" i="11"/>
  <c r="D644" i="11"/>
  <c r="D638" i="11"/>
  <c r="D632" i="11"/>
  <c r="D626" i="11"/>
  <c r="D620" i="11"/>
  <c r="D614" i="11"/>
  <c r="D606" i="11"/>
  <c r="D600" i="11"/>
  <c r="D594" i="11"/>
  <c r="D588" i="11"/>
  <c r="D582" i="11"/>
  <c r="D572" i="11"/>
  <c r="D564" i="11"/>
  <c r="D556" i="11"/>
  <c r="D550" i="11"/>
  <c r="D544" i="11"/>
  <c r="D540" i="11"/>
  <c r="D536" i="11"/>
  <c r="D532" i="11"/>
  <c r="D528" i="11"/>
  <c r="D524" i="11"/>
  <c r="D520" i="11"/>
  <c r="D516" i="11"/>
  <c r="D506" i="11"/>
  <c r="E1410" i="11"/>
  <c r="E1408" i="11"/>
  <c r="E1406" i="11"/>
  <c r="E1404" i="11"/>
  <c r="E1402" i="11"/>
  <c r="E1400" i="11"/>
  <c r="E1398" i="11"/>
  <c r="E1396" i="11"/>
  <c r="E1394" i="11"/>
  <c r="E1392" i="11"/>
  <c r="E1390" i="11"/>
  <c r="E1388" i="11"/>
  <c r="E1386" i="11"/>
  <c r="E1384" i="11"/>
  <c r="E1382" i="11"/>
  <c r="E1380" i="11"/>
  <c r="E1378" i="11"/>
  <c r="E1376" i="11"/>
  <c r="E1374" i="11"/>
  <c r="E1372" i="11"/>
  <c r="E1370" i="11"/>
  <c r="E1368" i="11"/>
  <c r="E1366" i="11"/>
  <c r="E1364" i="11"/>
  <c r="E1362" i="11"/>
  <c r="E1360" i="11"/>
  <c r="E1358" i="11"/>
  <c r="E1356" i="11"/>
  <c r="E1354" i="11"/>
  <c r="E1352" i="11"/>
  <c r="E1350" i="11"/>
  <c r="E1348" i="11"/>
  <c r="E1346" i="11"/>
  <c r="E1344" i="11"/>
  <c r="E1342" i="11"/>
  <c r="E1340" i="11"/>
  <c r="E1338" i="11"/>
  <c r="E1336" i="11"/>
  <c r="E1334" i="11"/>
  <c r="E1332" i="11"/>
  <c r="E1330" i="11"/>
  <c r="E1328" i="11"/>
  <c r="E1326" i="11"/>
  <c r="E1324" i="11"/>
  <c r="E1322" i="11"/>
  <c r="E1320" i="11"/>
  <c r="E1318" i="11"/>
  <c r="E1316" i="11"/>
  <c r="E1314" i="11"/>
  <c r="E1312" i="11"/>
  <c r="E1310" i="11"/>
  <c r="E1308" i="11"/>
  <c r="E1306" i="11"/>
  <c r="E1304" i="11"/>
  <c r="E1302" i="11"/>
  <c r="E1300" i="11"/>
  <c r="E1298" i="11"/>
  <c r="E1296" i="11"/>
  <c r="E1294" i="11"/>
  <c r="E1292" i="11"/>
  <c r="E1290" i="11"/>
  <c r="E1288" i="11"/>
  <c r="E1286" i="11"/>
  <c r="E1284" i="11"/>
  <c r="E1282" i="11"/>
  <c r="E1280" i="11"/>
  <c r="E1278" i="11"/>
  <c r="E1276" i="11"/>
  <c r="E1274" i="11"/>
  <c r="E1272" i="11"/>
  <c r="E1270" i="11"/>
  <c r="E1268" i="11"/>
  <c r="E1266" i="11"/>
  <c r="E1264" i="11"/>
  <c r="E1262" i="11"/>
  <c r="E1260" i="11"/>
  <c r="E1258" i="11"/>
  <c r="E1256" i="11"/>
  <c r="E1254" i="11"/>
  <c r="E1252" i="11"/>
  <c r="E1250" i="11"/>
  <c r="E1248" i="11"/>
  <c r="E1246" i="11"/>
  <c r="E1244" i="11"/>
  <c r="E1242" i="11"/>
  <c r="E1240" i="11"/>
  <c r="E1238" i="11"/>
  <c r="E1236" i="11"/>
  <c r="E1234" i="11"/>
  <c r="E1232" i="11"/>
  <c r="E1230" i="11"/>
  <c r="E1228" i="11"/>
  <c r="E1226" i="11"/>
  <c r="E1224" i="11"/>
  <c r="E1222" i="11"/>
  <c r="E1220" i="11"/>
  <c r="E1218" i="11"/>
  <c r="E1216" i="11"/>
  <c r="E1214" i="11"/>
  <c r="E1212" i="11"/>
  <c r="E1210" i="11"/>
  <c r="E1208" i="11"/>
  <c r="E1206" i="11"/>
  <c r="E1204" i="11"/>
  <c r="E1202" i="11"/>
  <c r="E1200" i="11"/>
  <c r="E1198" i="11"/>
  <c r="E1196" i="11"/>
  <c r="E1194" i="11"/>
  <c r="E1192" i="11"/>
  <c r="E1190" i="11"/>
  <c r="E1188" i="11"/>
  <c r="E1186" i="11"/>
  <c r="E1184" i="11"/>
  <c r="E1182" i="11"/>
  <c r="E1180" i="11"/>
  <c r="E1178" i="11"/>
  <c r="E1176" i="11"/>
  <c r="E1174" i="11"/>
  <c r="E1172" i="11"/>
  <c r="E1170" i="11"/>
  <c r="E1168" i="11"/>
  <c r="E1166" i="11"/>
  <c r="E1164" i="11"/>
  <c r="E1162" i="11"/>
  <c r="E1160" i="11"/>
  <c r="E1158" i="11"/>
  <c r="E1156" i="11"/>
  <c r="E1154" i="11"/>
  <c r="E1152" i="11"/>
  <c r="E1150" i="11"/>
  <c r="E1148" i="11"/>
  <c r="E1146" i="11"/>
  <c r="E1144" i="11"/>
  <c r="E1142" i="11"/>
  <c r="E1140" i="11"/>
  <c r="E1138" i="11"/>
  <c r="E1136" i="11"/>
  <c r="E1134" i="11"/>
  <c r="E1132" i="11"/>
  <c r="E1130" i="11"/>
  <c r="E1128" i="11"/>
  <c r="E1126" i="11"/>
  <c r="E1124" i="11"/>
  <c r="E1122" i="11"/>
  <c r="E1120" i="11"/>
  <c r="E1118" i="11"/>
  <c r="E1116" i="11"/>
  <c r="E1114" i="11"/>
  <c r="E1112" i="11"/>
  <c r="E1110" i="11"/>
  <c r="E1108" i="11"/>
  <c r="E1106" i="11"/>
  <c r="E1104" i="11"/>
  <c r="E1102" i="11"/>
  <c r="E1100" i="11"/>
  <c r="E1098" i="11"/>
  <c r="E1096" i="11"/>
  <c r="E1094" i="11"/>
  <c r="E1092" i="11"/>
  <c r="E1090" i="11"/>
  <c r="E1088" i="11"/>
  <c r="E1086" i="11"/>
  <c r="E1084" i="11"/>
  <c r="E1082" i="11"/>
  <c r="E1080" i="11"/>
  <c r="E1078" i="11"/>
  <c r="E1076" i="11"/>
  <c r="E1074" i="11"/>
  <c r="E1072" i="11"/>
  <c r="D902" i="11"/>
  <c r="D894" i="11"/>
  <c r="D880" i="11"/>
  <c r="D876" i="11"/>
  <c r="D868" i="11"/>
  <c r="D856" i="11"/>
  <c r="D848" i="11"/>
  <c r="D840" i="11"/>
  <c r="D832" i="11"/>
  <c r="D824" i="11"/>
  <c r="D812" i="11"/>
  <c r="D804" i="11"/>
  <c r="D796" i="11"/>
  <c r="D788" i="11"/>
  <c r="D778" i="11"/>
  <c r="D766" i="11"/>
  <c r="D758" i="11"/>
  <c r="D746" i="11"/>
  <c r="D742" i="11"/>
  <c r="D734" i="11"/>
  <c r="D726" i="11"/>
  <c r="D720" i="11"/>
  <c r="D714" i="11"/>
  <c r="D708" i="11"/>
  <c r="D698" i="11"/>
  <c r="D694" i="11"/>
  <c r="D686" i="11"/>
  <c r="D678" i="11"/>
  <c r="D670" i="11"/>
  <c r="D658" i="11"/>
  <c r="D1368" i="11"/>
  <c r="D1348" i="11"/>
  <c r="D1334" i="11"/>
  <c r="D1316" i="11"/>
  <c r="D1302" i="11"/>
  <c r="D1292" i="11"/>
  <c r="D1270" i="11"/>
  <c r="D1262" i="11"/>
  <c r="D1248" i="11"/>
  <c r="D1240" i="11"/>
  <c r="D1228" i="11"/>
  <c r="D1220" i="11"/>
  <c r="D1208" i="11"/>
  <c r="D1200" i="11"/>
  <c r="D1184" i="11"/>
  <c r="D1174" i="11"/>
  <c r="D1162" i="11"/>
  <c r="D1150" i="11"/>
  <c r="D1140" i="11"/>
  <c r="D1134" i="11"/>
  <c r="D1122" i="11"/>
  <c r="D1116" i="11"/>
  <c r="D1108" i="11"/>
  <c r="D1100" i="11"/>
  <c r="D1090" i="11"/>
  <c r="D1076" i="11"/>
  <c r="D1066" i="11"/>
  <c r="D1056" i="11"/>
  <c r="D1042" i="11"/>
  <c r="D1030" i="11"/>
  <c r="D1018" i="11"/>
  <c r="D1008" i="11"/>
  <c r="D996" i="11"/>
  <c r="D986" i="11"/>
  <c r="D978" i="11"/>
  <c r="D968" i="11"/>
  <c r="D960" i="11"/>
  <c r="D952" i="11"/>
  <c r="D944" i="11"/>
  <c r="D936" i="11"/>
  <c r="D928" i="11"/>
  <c r="D922" i="11"/>
  <c r="D916" i="11"/>
  <c r="D906" i="11"/>
  <c r="D900" i="11"/>
  <c r="D892" i="11"/>
  <c r="D886" i="11"/>
  <c r="D878" i="11"/>
  <c r="D870" i="11"/>
  <c r="D862" i="11"/>
  <c r="D852" i="11"/>
  <c r="D850" i="11"/>
  <c r="D838" i="11"/>
  <c r="D828" i="11"/>
  <c r="D820" i="11"/>
  <c r="D814" i="11"/>
  <c r="D808" i="11"/>
  <c r="D800" i="11"/>
  <c r="D794" i="11"/>
  <c r="D784" i="11"/>
  <c r="D782" i="11"/>
  <c r="D770" i="11"/>
  <c r="D760" i="11"/>
  <c r="D754" i="11"/>
  <c r="D748" i="11"/>
  <c r="D740" i="11"/>
  <c r="D732" i="11"/>
  <c r="D724" i="11"/>
  <c r="D718" i="11"/>
  <c r="D710" i="11"/>
  <c r="D704" i="11"/>
  <c r="D702" i="11"/>
  <c r="D690" i="11"/>
  <c r="D684" i="11"/>
  <c r="D674" i="11"/>
  <c r="D668" i="11"/>
  <c r="D660" i="11"/>
  <c r="D654" i="11"/>
  <c r="D646" i="11"/>
  <c r="D640" i="11"/>
  <c r="D636" i="11"/>
  <c r="D630" i="11"/>
  <c r="D624" i="11"/>
  <c r="D618" i="11"/>
  <c r="D608" i="11"/>
  <c r="D604" i="11"/>
  <c r="D596" i="11"/>
  <c r="D590" i="11"/>
  <c r="D584" i="11"/>
  <c r="D578" i="11"/>
  <c r="D574" i="11"/>
  <c r="D568" i="11"/>
  <c r="D558" i="11"/>
  <c r="D548" i="11"/>
  <c r="D1382" i="11"/>
  <c r="D1370" i="11"/>
  <c r="D1360" i="11"/>
  <c r="D1352" i="11"/>
  <c r="D1342" i="11"/>
  <c r="D1326" i="11"/>
  <c r="D1320" i="11"/>
  <c r="D1310" i="11"/>
  <c r="D1294" i="11"/>
  <c r="D1282" i="11"/>
  <c r="D1278" i="11"/>
  <c r="D1264" i="11"/>
  <c r="D1256" i="11"/>
  <c r="D1242" i="11"/>
  <c r="D1236" i="11"/>
  <c r="D1226" i="11"/>
  <c r="D1212" i="11"/>
  <c r="D1204" i="11"/>
  <c r="D1196" i="11"/>
  <c r="D1186" i="11"/>
  <c r="D1176" i="11"/>
  <c r="D1170" i="11"/>
  <c r="D1156" i="11"/>
  <c r="D1144" i="11"/>
  <c r="D1126" i="11"/>
  <c r="D1084" i="11"/>
  <c r="D1072" i="11"/>
  <c r="D1060" i="11"/>
  <c r="D1052" i="11"/>
  <c r="D1048" i="11"/>
  <c r="D1036" i="11"/>
  <c r="D1026" i="11"/>
  <c r="D1016" i="11"/>
  <c r="D1010" i="11"/>
  <c r="D1000" i="11"/>
  <c r="D988" i="11"/>
  <c r="D976" i="11"/>
  <c r="D562" i="11"/>
  <c r="D554" i="11"/>
  <c r="D552" i="11"/>
  <c r="D542" i="11"/>
  <c r="D538" i="11"/>
  <c r="D534" i="11"/>
  <c r="D530" i="11"/>
  <c r="D526" i="11"/>
  <c r="D522" i="11"/>
  <c r="D518" i="11"/>
  <c r="D514" i="11"/>
  <c r="D508" i="11"/>
  <c r="D1388" i="11"/>
  <c r="D1372" i="11"/>
  <c r="D1358" i="11"/>
  <c r="D1350" i="11"/>
  <c r="D1340" i="11"/>
  <c r="D1330" i="11"/>
  <c r="D1322" i="11"/>
  <c r="D1306" i="11"/>
  <c r="D1298" i="11"/>
  <c r="D1286" i="11"/>
  <c r="D1274" i="11"/>
  <c r="D1268" i="11"/>
  <c r="D1254" i="11"/>
  <c r="D1246" i="11"/>
  <c r="D1234" i="11"/>
  <c r="D1224" i="11"/>
  <c r="D1216" i="11"/>
  <c r="D1206" i="11"/>
  <c r="D1194" i="11"/>
  <c r="D1190" i="11"/>
  <c r="D1178" i="11"/>
  <c r="D1168" i="11"/>
  <c r="D1154" i="11"/>
  <c r="D1146" i="11"/>
  <c r="D1138" i="11"/>
  <c r="D1128" i="11"/>
  <c r="D1120" i="11"/>
  <c r="D1110" i="11"/>
  <c r="D1104" i="11"/>
  <c r="D1094" i="11"/>
  <c r="D1088" i="11"/>
  <c r="D1080" i="11"/>
  <c r="D1074" i="11"/>
  <c r="D1062" i="11"/>
  <c r="D1050" i="11"/>
  <c r="D1044" i="11"/>
  <c r="D1038" i="11"/>
  <c r="D1028" i="11"/>
  <c r="D1022" i="11"/>
  <c r="D1012" i="11"/>
  <c r="D1002" i="11"/>
  <c r="D994" i="11"/>
  <c r="D990" i="11"/>
  <c r="D980" i="11"/>
  <c r="D972" i="11"/>
  <c r="D962" i="11"/>
  <c r="D954" i="11"/>
  <c r="D946" i="11"/>
  <c r="D938" i="11"/>
  <c r="D932" i="11"/>
  <c r="D924" i="11"/>
  <c r="D920" i="11"/>
  <c r="D912" i="11"/>
  <c r="D908" i="11"/>
  <c r="D898" i="11"/>
  <c r="D890" i="11"/>
  <c r="D882" i="11"/>
  <c r="D874" i="11"/>
  <c r="D866" i="11"/>
  <c r="D860" i="11"/>
  <c r="D842" i="11"/>
  <c r="D772" i="11"/>
  <c r="D1378" i="11"/>
  <c r="D1376" i="11"/>
  <c r="D1364" i="11"/>
  <c r="D1356" i="11"/>
  <c r="D1344" i="11"/>
  <c r="D1336" i="11"/>
  <c r="D1324" i="11"/>
  <c r="D1312" i="11"/>
  <c r="D1300" i="11"/>
  <c r="D1290" i="11"/>
  <c r="D1280" i="11"/>
  <c r="D1258" i="11"/>
  <c r="E1989" i="11"/>
  <c r="E1987" i="11"/>
  <c r="E1985" i="11"/>
  <c r="E1983" i="11"/>
  <c r="E1981" i="11"/>
  <c r="E1979" i="11"/>
  <c r="E1977" i="11"/>
  <c r="E1975" i="11"/>
  <c r="E1973" i="11"/>
  <c r="E1971" i="11"/>
  <c r="E1969" i="11"/>
  <c r="E1967" i="11"/>
  <c r="E1965" i="11"/>
  <c r="E1963" i="11"/>
  <c r="E1961" i="11"/>
  <c r="E1959" i="11"/>
  <c r="E1957" i="11"/>
  <c r="E1955" i="11"/>
  <c r="E1953" i="11"/>
  <c r="E1951" i="11"/>
  <c r="E1949" i="11"/>
  <c r="E1947" i="11"/>
  <c r="E1945" i="11"/>
  <c r="E1943" i="11"/>
  <c r="E1941" i="11"/>
  <c r="E1939" i="11"/>
  <c r="E1937" i="11"/>
  <c r="E1935" i="11"/>
  <c r="E1933" i="11"/>
  <c r="E1931" i="11"/>
  <c r="E1929" i="11"/>
  <c r="E1927" i="11"/>
  <c r="E1925" i="11"/>
  <c r="E1923" i="11"/>
  <c r="E1921" i="11"/>
  <c r="E1919" i="11"/>
  <c r="E1917" i="11"/>
  <c r="E1915" i="11"/>
  <c r="E1913" i="11"/>
  <c r="E1911" i="11"/>
  <c r="E1909" i="11"/>
  <c r="E1907" i="11"/>
  <c r="E1905" i="11"/>
  <c r="E1903" i="11"/>
  <c r="E1901" i="11"/>
  <c r="E1899" i="11"/>
  <c r="E1897" i="11"/>
  <c r="E1895" i="11"/>
  <c r="E1893" i="11"/>
  <c r="E1891" i="11"/>
  <c r="E1889" i="11"/>
  <c r="E1887" i="11"/>
  <c r="E1885" i="11"/>
  <c r="E1883" i="11"/>
  <c r="E1881" i="11"/>
  <c r="E1879" i="11"/>
  <c r="E1877" i="11"/>
  <c r="E1875" i="11"/>
  <c r="E1873" i="11"/>
  <c r="E1871" i="11"/>
  <c r="E1869" i="11"/>
  <c r="E1867" i="11"/>
  <c r="E1865" i="11"/>
  <c r="E1863" i="11"/>
  <c r="E1861" i="11"/>
  <c r="E1859" i="11"/>
  <c r="E1857" i="11"/>
  <c r="E1855" i="11"/>
  <c r="E1853" i="11"/>
  <c r="E1851" i="11"/>
  <c r="E1849" i="11"/>
  <c r="E1847" i="11"/>
  <c r="E1845" i="11"/>
  <c r="E1843" i="11"/>
  <c r="E1841" i="11"/>
  <c r="E1839" i="11"/>
  <c r="E1837" i="11"/>
  <c r="E1835" i="11"/>
  <c r="E1833" i="11"/>
  <c r="E1831" i="11"/>
  <c r="E1829" i="11"/>
  <c r="E1827" i="11"/>
  <c r="E1825" i="11"/>
  <c r="E1823" i="11"/>
  <c r="E1821" i="11"/>
  <c r="E1819" i="11"/>
  <c r="E1817" i="11"/>
  <c r="E1815" i="11"/>
  <c r="E1813" i="11"/>
  <c r="E1811" i="11"/>
  <c r="E1809" i="11"/>
  <c r="E1807" i="11"/>
  <c r="E1805" i="11"/>
  <c r="E1803" i="11"/>
  <c r="E1801" i="11"/>
  <c r="E1799" i="11"/>
  <c r="E1797" i="11"/>
  <c r="E1795" i="11"/>
  <c r="E1793" i="11"/>
  <c r="E1791" i="11"/>
  <c r="E1789" i="11"/>
  <c r="E1787" i="11"/>
  <c r="E1785" i="11"/>
  <c r="D1366" i="11"/>
  <c r="D1346" i="11"/>
  <c r="D1332" i="11"/>
  <c r="D1314" i="11"/>
  <c r="D1304" i="11"/>
  <c r="D1288" i="11"/>
  <c r="D1272" i="11"/>
  <c r="D1260" i="11"/>
  <c r="D1250" i="11"/>
  <c r="D1238" i="11"/>
  <c r="D1230" i="11"/>
  <c r="D1218" i="11"/>
  <c r="D1210" i="11"/>
  <c r="D1198" i="11"/>
  <c r="D1182" i="11"/>
  <c r="D1172" i="11"/>
  <c r="D1160" i="11"/>
  <c r="D1152" i="11"/>
  <c r="D1142" i="11"/>
  <c r="D1132" i="11"/>
  <c r="D1124" i="11"/>
  <c r="D1114" i="11"/>
  <c r="D1106" i="11"/>
  <c r="D1098" i="11"/>
  <c r="D1092" i="11"/>
  <c r="D1078" i="11"/>
  <c r="D1068" i="11"/>
  <c r="D1054" i="11"/>
  <c r="D1040" i="11"/>
  <c r="D1032" i="11"/>
  <c r="D1020" i="11"/>
  <c r="D1006" i="11"/>
  <c r="D998" i="11"/>
  <c r="D984" i="11"/>
  <c r="D974" i="11"/>
  <c r="D964" i="11"/>
  <c r="D958" i="11"/>
  <c r="D950" i="11"/>
  <c r="D930" i="11"/>
  <c r="D844" i="11"/>
  <c r="D836" i="11"/>
  <c r="D830" i="11"/>
  <c r="D822" i="11"/>
  <c r="D816" i="11"/>
  <c r="D806" i="11"/>
  <c r="D802" i="11"/>
  <c r="D792" i="11"/>
  <c r="D786" i="11"/>
  <c r="D780" i="11"/>
  <c r="D768" i="11"/>
  <c r="D762" i="11"/>
  <c r="D752" i="11"/>
  <c r="D750" i="11"/>
  <c r="D738" i="11"/>
  <c r="D736" i="11"/>
  <c r="D728" i="11"/>
  <c r="D722" i="11"/>
  <c r="D712" i="11"/>
  <c r="D706" i="11"/>
  <c r="D700" i="11"/>
  <c r="D692" i="11"/>
  <c r="D682" i="11"/>
  <c r="D676" i="11"/>
  <c r="D666" i="11"/>
  <c r="D662" i="11"/>
  <c r="D652" i="11"/>
  <c r="D648" i="11"/>
  <c r="D642" i="11"/>
  <c r="D634" i="11"/>
  <c r="D628" i="11"/>
  <c r="D622" i="11"/>
  <c r="D616" i="11"/>
  <c r="D610" i="11"/>
  <c r="D602" i="11"/>
  <c r="D598" i="11"/>
  <c r="D592" i="11"/>
  <c r="D586" i="11"/>
  <c r="D580" i="11"/>
  <c r="D576" i="11"/>
  <c r="D566" i="11"/>
  <c r="D560" i="11"/>
  <c r="D546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87" i="11"/>
  <c r="E1070" i="11"/>
  <c r="E1068" i="11"/>
  <c r="E1066" i="11"/>
  <c r="E1064" i="11"/>
  <c r="E1062" i="11"/>
  <c r="E1060" i="11"/>
  <c r="E1058" i="11"/>
  <c r="E1056" i="11"/>
  <c r="E1054" i="11"/>
  <c r="E1052" i="11"/>
  <c r="E1050" i="11"/>
  <c r="E1048" i="11"/>
  <c r="E1046" i="11"/>
  <c r="E1044" i="11"/>
  <c r="E1042" i="11"/>
  <c r="E1040" i="11"/>
  <c r="E1038" i="11"/>
  <c r="E1036" i="11"/>
  <c r="E1034" i="11"/>
  <c r="E1032" i="11"/>
  <c r="E1030" i="11"/>
  <c r="E1028" i="11"/>
  <c r="E1026" i="11"/>
  <c r="E1024" i="11"/>
  <c r="E1022" i="11"/>
  <c r="E1020" i="11"/>
  <c r="E1018" i="11"/>
  <c r="E1016" i="11"/>
  <c r="E1014" i="11"/>
  <c r="E1012" i="11"/>
  <c r="E1010" i="11"/>
  <c r="E1008" i="11"/>
  <c r="E1006" i="11"/>
  <c r="E1004" i="11"/>
  <c r="E1002" i="11"/>
  <c r="E1000" i="11"/>
  <c r="E998" i="11"/>
  <c r="E996" i="11"/>
  <c r="E994" i="11"/>
  <c r="E992" i="11"/>
  <c r="E990" i="11"/>
  <c r="E988" i="11"/>
  <c r="E986" i="11"/>
  <c r="E984" i="11"/>
  <c r="E982" i="11"/>
  <c r="E980" i="11"/>
  <c r="E978" i="11"/>
  <c r="E976" i="11"/>
  <c r="E974" i="11"/>
  <c r="E972" i="11"/>
  <c r="E970" i="11"/>
  <c r="E968" i="11"/>
  <c r="E966" i="11"/>
  <c r="E964" i="11"/>
  <c r="E962" i="11"/>
  <c r="E960" i="11"/>
  <c r="E958" i="11"/>
  <c r="E956" i="11"/>
  <c r="E954" i="11"/>
  <c r="E952" i="11"/>
  <c r="E950" i="11"/>
  <c r="E948" i="11"/>
  <c r="E946" i="11"/>
  <c r="E944" i="11"/>
  <c r="E942" i="11"/>
  <c r="E940" i="11"/>
  <c r="E938" i="11"/>
  <c r="E936" i="11"/>
  <c r="E934" i="11"/>
  <c r="E932" i="11"/>
  <c r="E930" i="11"/>
  <c r="E928" i="11"/>
  <c r="E926" i="11"/>
  <c r="E924" i="11"/>
  <c r="E922" i="11"/>
  <c r="E920" i="11"/>
  <c r="E918" i="11"/>
  <c r="E916" i="11"/>
  <c r="E914" i="11"/>
  <c r="E912" i="11"/>
  <c r="E910" i="11"/>
  <c r="E908" i="11"/>
  <c r="E906" i="11"/>
  <c r="E904" i="11"/>
  <c r="E902" i="11"/>
  <c r="E900" i="11"/>
  <c r="E898" i="11"/>
  <c r="E896" i="11"/>
  <c r="E894" i="11"/>
  <c r="E892" i="11"/>
  <c r="E890" i="11"/>
  <c r="E888" i="11"/>
  <c r="E886" i="11"/>
  <c r="E884" i="11"/>
  <c r="E882" i="11"/>
  <c r="E880" i="11"/>
  <c r="E878" i="11"/>
  <c r="E876" i="11"/>
  <c r="E874" i="11"/>
  <c r="E872" i="11"/>
  <c r="E870" i="11"/>
  <c r="E868" i="11"/>
  <c r="E866" i="11"/>
  <c r="E864" i="11"/>
  <c r="E862" i="11"/>
  <c r="E860" i="11"/>
  <c r="E1783" i="11"/>
  <c r="E1781" i="11"/>
  <c r="E1779" i="11"/>
  <c r="E1777" i="11"/>
  <c r="E1775" i="11"/>
  <c r="E1773" i="11"/>
  <c r="E1771" i="11"/>
  <c r="E1769" i="11"/>
  <c r="E1767" i="11"/>
  <c r="E1765" i="11"/>
  <c r="E1763" i="11"/>
  <c r="E1761" i="11"/>
  <c r="E1759" i="11"/>
  <c r="E1757" i="11"/>
  <c r="E1755" i="11"/>
  <c r="E1753" i="11"/>
  <c r="E1751" i="11"/>
  <c r="E1749" i="11"/>
  <c r="E1747" i="11"/>
  <c r="E1745" i="11"/>
  <c r="E1743" i="11"/>
  <c r="E1741" i="11"/>
  <c r="E1739" i="11"/>
  <c r="E1737" i="11"/>
  <c r="E1735" i="11"/>
  <c r="E1733" i="11"/>
  <c r="E1731" i="11"/>
  <c r="E1729" i="11"/>
  <c r="E1727" i="11"/>
  <c r="E1725" i="11"/>
  <c r="E1723" i="11"/>
  <c r="E1721" i="11"/>
  <c r="E1719" i="11"/>
  <c r="E1717" i="11"/>
  <c r="E1715" i="11"/>
  <c r="E1713" i="11"/>
  <c r="E1711" i="11"/>
  <c r="E1709" i="11"/>
  <c r="E1707" i="11"/>
  <c r="E1705" i="11"/>
  <c r="E1703" i="11"/>
  <c r="E1701" i="11"/>
  <c r="E1699" i="11"/>
  <c r="E1697" i="11"/>
  <c r="E1695" i="11"/>
  <c r="E1693" i="11"/>
  <c r="E1691" i="11"/>
  <c r="E1689" i="11"/>
  <c r="E1687" i="11"/>
  <c r="E1685" i="11"/>
  <c r="E1683" i="11"/>
  <c r="E1681" i="11"/>
  <c r="E1679" i="11"/>
  <c r="E1677" i="11"/>
  <c r="E1675" i="11"/>
  <c r="E1673" i="11"/>
  <c r="E1671" i="11"/>
  <c r="E1669" i="11"/>
  <c r="E1667" i="11"/>
  <c r="E1665" i="11"/>
  <c r="E1663" i="11"/>
  <c r="E1661" i="11"/>
  <c r="E1659" i="11"/>
  <c r="E1657" i="11"/>
  <c r="E1655" i="11"/>
  <c r="E1653" i="11"/>
  <c r="E1651" i="11"/>
  <c r="E1649" i="11"/>
  <c r="E1647" i="11"/>
  <c r="E1645" i="11"/>
  <c r="E1643" i="11"/>
  <c r="E1641" i="11"/>
  <c r="E1639" i="11"/>
  <c r="E1637" i="11"/>
  <c r="E1635" i="11"/>
  <c r="E1633" i="11"/>
  <c r="E1631" i="11"/>
  <c r="E1629" i="11"/>
  <c r="E1627" i="11"/>
  <c r="E1625" i="11"/>
  <c r="E1623" i="11"/>
  <c r="E1621" i="11"/>
  <c r="E1619" i="11"/>
  <c r="E1617" i="11"/>
  <c r="E1615" i="11"/>
  <c r="E1613" i="11"/>
  <c r="E1611" i="11"/>
  <c r="E1609" i="11"/>
  <c r="E1607" i="11"/>
  <c r="E1605" i="11"/>
  <c r="E1603" i="11"/>
  <c r="E1601" i="11"/>
  <c r="E1599" i="11"/>
  <c r="E1597" i="11"/>
  <c r="E1595" i="11"/>
  <c r="E1593" i="11"/>
  <c r="E1591" i="11"/>
  <c r="E1589" i="11"/>
  <c r="E1587" i="11"/>
  <c r="E1585" i="11"/>
  <c r="E1583" i="11"/>
  <c r="E1581" i="11"/>
  <c r="E1579" i="11"/>
  <c r="E1577" i="11"/>
  <c r="E1575" i="11"/>
  <c r="E1573" i="11"/>
  <c r="E1571" i="11"/>
  <c r="E1569" i="11"/>
  <c r="E1567" i="11"/>
  <c r="E1565" i="11"/>
  <c r="E1563" i="11"/>
  <c r="E1561" i="11"/>
  <c r="E1559" i="11"/>
  <c r="E1557" i="11"/>
  <c r="E1555" i="11"/>
  <c r="E1553" i="11"/>
  <c r="E1551" i="11"/>
  <c r="E1549" i="11"/>
  <c r="E1547" i="11"/>
  <c r="E1545" i="11"/>
  <c r="E1543" i="11"/>
  <c r="E1541" i="11"/>
  <c r="E1539" i="11"/>
  <c r="E1537" i="11"/>
  <c r="E1535" i="11"/>
  <c r="E1533" i="11"/>
  <c r="E1531" i="11"/>
  <c r="E1529" i="11"/>
  <c r="E1527" i="11"/>
  <c r="E1525" i="11"/>
  <c r="E1523" i="11"/>
  <c r="E1521" i="11"/>
  <c r="E1519" i="11"/>
  <c r="E1517" i="11"/>
  <c r="E1515" i="11"/>
  <c r="E1513" i="11"/>
  <c r="E1511" i="11"/>
  <c r="E1509" i="11"/>
  <c r="E1507" i="11"/>
  <c r="E1505" i="11"/>
  <c r="E1503" i="11"/>
  <c r="E1501" i="11"/>
  <c r="E1499" i="11"/>
  <c r="E1497" i="11"/>
  <c r="E1495" i="11"/>
  <c r="E1493" i="11"/>
  <c r="E1491" i="11"/>
  <c r="E1489" i="11"/>
  <c r="E1487" i="11"/>
  <c r="E1485" i="11"/>
  <c r="E1483" i="11"/>
  <c r="E1481" i="11"/>
  <c r="E1479" i="11"/>
  <c r="E1477" i="11"/>
  <c r="E1475" i="11"/>
  <c r="E1473" i="11"/>
  <c r="E1471" i="11"/>
  <c r="E1469" i="11"/>
  <c r="E1467" i="11"/>
  <c r="E1465" i="11"/>
  <c r="E1463" i="11"/>
  <c r="E1461" i="11"/>
  <c r="E1459" i="11"/>
  <c r="E1457" i="11"/>
  <c r="E1455" i="11"/>
  <c r="E1453" i="11"/>
  <c r="E1451" i="11"/>
  <c r="E1449" i="11"/>
  <c r="E1447" i="11"/>
  <c r="E1445" i="11"/>
  <c r="E1443" i="11"/>
  <c r="E1441" i="11"/>
  <c r="E1439" i="11"/>
  <c r="E1437" i="11"/>
  <c r="E1435" i="11"/>
  <c r="E1433" i="11"/>
  <c r="E1431" i="11"/>
  <c r="E1429" i="11"/>
  <c r="E1427" i="11"/>
  <c r="E1425" i="11"/>
  <c r="E1423" i="11"/>
  <c r="E1421" i="11"/>
  <c r="E1419" i="11"/>
  <c r="E1417" i="11"/>
  <c r="E1415" i="11"/>
  <c r="E1413" i="11"/>
  <c r="E1411" i="11"/>
  <c r="E1409" i="11"/>
  <c r="E1407" i="11"/>
  <c r="E1405" i="11"/>
  <c r="E1403" i="11"/>
  <c r="E1401" i="11"/>
  <c r="E1399" i="11"/>
  <c r="E1397" i="11"/>
  <c r="E1395" i="11"/>
  <c r="E1393" i="11"/>
  <c r="E1391" i="11"/>
  <c r="E1389" i="11"/>
  <c r="E1387" i="11"/>
  <c r="E1385" i="11"/>
  <c r="E1383" i="11"/>
  <c r="E1381" i="11"/>
  <c r="E1379" i="11"/>
  <c r="E1377" i="11"/>
  <c r="E1375" i="11"/>
  <c r="E1373" i="11"/>
  <c r="E1371" i="11"/>
  <c r="E1369" i="11"/>
  <c r="E1367" i="11"/>
  <c r="E1365" i="11"/>
  <c r="E1363" i="11"/>
  <c r="E1361" i="11"/>
  <c r="E1359" i="11"/>
  <c r="E1357" i="11"/>
  <c r="E1355" i="11"/>
  <c r="E1353" i="11"/>
  <c r="E1351" i="11"/>
  <c r="E1349" i="11"/>
  <c r="E1347" i="11"/>
  <c r="E1345" i="11"/>
  <c r="E1343" i="11"/>
  <c r="E1341" i="11"/>
  <c r="E1339" i="11"/>
  <c r="E1337" i="11"/>
  <c r="E1335" i="11"/>
  <c r="E1333" i="11"/>
  <c r="E1331" i="11"/>
  <c r="E1329" i="11"/>
  <c r="E1327" i="11"/>
  <c r="E1325" i="11"/>
  <c r="E1323" i="11"/>
  <c r="E1321" i="11"/>
  <c r="E1319" i="11"/>
  <c r="E1317" i="11"/>
  <c r="E1315" i="11"/>
  <c r="E1313" i="11"/>
  <c r="E1311" i="11"/>
  <c r="E1309" i="11"/>
  <c r="E1307" i="11"/>
  <c r="E1305" i="11"/>
  <c r="E1303" i="11"/>
  <c r="E1301" i="11"/>
  <c r="E1299" i="11"/>
  <c r="E1297" i="11"/>
  <c r="E1295" i="11"/>
  <c r="E1293" i="11"/>
  <c r="E1291" i="11"/>
  <c r="E1289" i="11"/>
  <c r="E1287" i="11"/>
  <c r="E1285" i="11"/>
  <c r="E1283" i="11"/>
  <c r="E1281" i="11"/>
  <c r="E1279" i="11"/>
  <c r="E1277" i="11"/>
  <c r="E1275" i="11"/>
  <c r="E1273" i="11"/>
  <c r="E1271" i="11"/>
  <c r="E1269" i="11"/>
  <c r="E1267" i="11"/>
  <c r="E1265" i="11"/>
  <c r="E1263" i="11"/>
  <c r="E1261" i="11"/>
  <c r="E1259" i="11"/>
  <c r="E1257" i="11"/>
  <c r="E1255" i="11"/>
  <c r="E1253" i="11"/>
  <c r="E1251" i="11"/>
  <c r="E1249" i="11"/>
  <c r="E1247" i="11"/>
  <c r="E1245" i="11"/>
  <c r="E1243" i="11"/>
  <c r="E1241" i="11"/>
  <c r="E1239" i="11"/>
  <c r="E1237" i="11"/>
  <c r="E1235" i="11"/>
  <c r="E1233" i="11"/>
  <c r="E1231" i="11"/>
  <c r="E1229" i="11"/>
  <c r="E1227" i="11"/>
  <c r="E1225" i="11"/>
  <c r="E1223" i="11"/>
  <c r="E1221" i="11"/>
  <c r="E1219" i="11"/>
  <c r="E1217" i="11"/>
  <c r="E1215" i="11"/>
  <c r="E1213" i="11"/>
  <c r="E1211" i="11"/>
  <c r="E1209" i="11"/>
  <c r="E1207" i="11"/>
  <c r="E1205" i="11"/>
  <c r="E1203" i="11"/>
  <c r="E1201" i="11"/>
  <c r="E1199" i="11"/>
  <c r="E1197" i="11"/>
  <c r="E1195" i="11"/>
  <c r="E1193" i="11"/>
  <c r="E1191" i="11"/>
  <c r="E1189" i="11"/>
  <c r="E1187" i="11"/>
  <c r="E1185" i="11"/>
  <c r="E1183" i="11"/>
  <c r="E1181" i="11"/>
  <c r="E1179" i="11"/>
  <c r="E1177" i="11"/>
  <c r="E1175" i="11"/>
  <c r="E1173" i="11"/>
  <c r="E1171" i="11"/>
  <c r="E1169" i="11"/>
  <c r="E1167" i="11"/>
  <c r="E1165" i="11"/>
  <c r="E1163" i="11"/>
  <c r="E1161" i="11"/>
  <c r="E1159" i="11"/>
  <c r="E1157" i="11"/>
  <c r="E1155" i="11"/>
  <c r="E1153" i="11"/>
  <c r="E1151" i="11"/>
  <c r="E1149" i="11"/>
  <c r="E1147" i="11"/>
  <c r="E1145" i="11"/>
  <c r="E1143" i="11"/>
  <c r="E1141" i="11"/>
  <c r="E1139" i="11"/>
  <c r="E1137" i="11"/>
  <c r="E1135" i="11"/>
  <c r="E1133" i="11"/>
  <c r="E1131" i="11"/>
  <c r="E1129" i="11"/>
  <c r="E1127" i="11"/>
  <c r="E1125" i="11"/>
  <c r="E1123" i="11"/>
  <c r="E1121" i="11"/>
  <c r="E1119" i="11"/>
  <c r="E1117" i="11"/>
  <c r="E1115" i="11"/>
  <c r="E1113" i="11"/>
  <c r="E1111" i="11"/>
  <c r="E1109" i="11"/>
  <c r="E1107" i="11"/>
  <c r="E1105" i="11"/>
  <c r="E110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E858" i="11"/>
  <c r="E856" i="11"/>
  <c r="E854" i="11"/>
  <c r="E852" i="11"/>
  <c r="E850" i="11"/>
  <c r="E848" i="11"/>
  <c r="E846" i="11"/>
  <c r="E844" i="11"/>
  <c r="E842" i="11"/>
  <c r="E840" i="11"/>
  <c r="E838" i="11"/>
  <c r="E836" i="11"/>
  <c r="E834" i="11"/>
  <c r="E832" i="11"/>
  <c r="E830" i="11"/>
  <c r="E828" i="11"/>
  <c r="E826" i="11"/>
  <c r="E824" i="11"/>
  <c r="E822" i="11"/>
  <c r="E820" i="11"/>
  <c r="E818" i="11"/>
  <c r="E816" i="11"/>
  <c r="E814" i="11"/>
  <c r="E812" i="11"/>
  <c r="E810" i="11"/>
  <c r="E808" i="11"/>
  <c r="E806" i="11"/>
  <c r="E804" i="11"/>
  <c r="E802" i="11"/>
  <c r="E800" i="11"/>
  <c r="E798" i="11"/>
  <c r="E796" i="11"/>
  <c r="E794" i="11"/>
  <c r="E792" i="11"/>
  <c r="E790" i="11"/>
  <c r="E788" i="11"/>
  <c r="E786" i="11"/>
  <c r="E784" i="11"/>
  <c r="E782" i="11"/>
  <c r="E780" i="11"/>
  <c r="E778" i="11"/>
  <c r="E776" i="11"/>
  <c r="E774" i="11"/>
  <c r="E772" i="11"/>
  <c r="E770" i="11"/>
  <c r="E768" i="11"/>
  <c r="E766" i="11"/>
  <c r="E764" i="11"/>
  <c r="E762" i="11"/>
  <c r="E760" i="11"/>
  <c r="E758" i="11"/>
  <c r="E756" i="11"/>
  <c r="E754" i="11"/>
  <c r="E752" i="11"/>
  <c r="E750" i="11"/>
  <c r="E748" i="11"/>
  <c r="E746" i="11"/>
  <c r="E744" i="11"/>
  <c r="E742" i="11"/>
  <c r="E740" i="11"/>
  <c r="E738" i="11"/>
  <c r="E736" i="11"/>
  <c r="E734" i="11"/>
  <c r="E732" i="11"/>
  <c r="E730" i="11"/>
  <c r="E728" i="11"/>
  <c r="E726" i="11"/>
  <c r="E724" i="11"/>
  <c r="E722" i="11"/>
  <c r="E720" i="11"/>
  <c r="E718" i="11"/>
  <c r="E716" i="11"/>
  <c r="E714" i="11"/>
  <c r="E712" i="11"/>
  <c r="E710" i="11"/>
  <c r="E708" i="11"/>
  <c r="E706" i="11"/>
  <c r="E704" i="11"/>
  <c r="E702" i="11"/>
  <c r="E700" i="11"/>
  <c r="E698" i="11"/>
  <c r="E696" i="11"/>
  <c r="E694" i="11"/>
  <c r="E692" i="11"/>
  <c r="E690" i="11"/>
  <c r="E688" i="11"/>
  <c r="E686" i="11"/>
  <c r="E684" i="11"/>
  <c r="E682" i="11"/>
  <c r="E680" i="11"/>
  <c r="E678" i="11"/>
  <c r="E676" i="11"/>
  <c r="E674" i="11"/>
  <c r="E672" i="11"/>
  <c r="E670" i="11"/>
  <c r="E668" i="11"/>
  <c r="E666" i="11"/>
  <c r="E664" i="11"/>
  <c r="E662" i="11"/>
  <c r="E660" i="11"/>
  <c r="E658" i="11"/>
  <c r="E656" i="11"/>
  <c r="E654" i="11"/>
  <c r="E652" i="11"/>
  <c r="E650" i="11"/>
  <c r="E648" i="11"/>
  <c r="E646" i="11"/>
  <c r="E644" i="11"/>
  <c r="E642" i="11"/>
  <c r="E640" i="11"/>
  <c r="E638" i="11"/>
  <c r="E636" i="11"/>
  <c r="E634" i="11"/>
  <c r="E632" i="11"/>
  <c r="E630" i="11"/>
  <c r="E628" i="11"/>
  <c r="E626" i="11"/>
  <c r="E624" i="11"/>
  <c r="E622" i="11"/>
  <c r="E620" i="11"/>
  <c r="E618" i="11"/>
  <c r="E616" i="11"/>
  <c r="E614" i="11"/>
  <c r="E612" i="11"/>
  <c r="E610" i="11"/>
  <c r="E608" i="11"/>
  <c r="E606" i="11"/>
  <c r="E604" i="11"/>
  <c r="E602" i="11"/>
  <c r="E600" i="11"/>
  <c r="E598" i="11"/>
  <c r="E596" i="11"/>
  <c r="E594" i="11"/>
  <c r="E592" i="11"/>
  <c r="E590" i="11"/>
  <c r="E588" i="11"/>
  <c r="E586" i="11"/>
  <c r="E584" i="11"/>
  <c r="E582" i="11"/>
  <c r="E580" i="11"/>
  <c r="E578" i="11"/>
  <c r="E576" i="11"/>
  <c r="E574" i="11"/>
  <c r="E572" i="11"/>
  <c r="E570" i="11"/>
  <c r="E568" i="11"/>
  <c r="E566" i="11"/>
  <c r="E564" i="11"/>
  <c r="E562" i="11"/>
  <c r="E560" i="11"/>
  <c r="E558" i="11"/>
  <c r="E556" i="11"/>
  <c r="E554" i="11"/>
  <c r="E552" i="11"/>
  <c r="E550" i="11"/>
  <c r="E548" i="11"/>
  <c r="E546" i="11"/>
  <c r="E544" i="11"/>
  <c r="E542" i="11"/>
  <c r="E540" i="11"/>
  <c r="E538" i="11"/>
  <c r="E536" i="11"/>
  <c r="E534" i="11"/>
  <c r="E532" i="11"/>
  <c r="E1101" i="11"/>
  <c r="E1099" i="11"/>
  <c r="E1097" i="11"/>
  <c r="E1095" i="11"/>
  <c r="E1093" i="11"/>
  <c r="E1091" i="11"/>
  <c r="E1089" i="11"/>
  <c r="E1087" i="11"/>
  <c r="E1085" i="11"/>
  <c r="E1083" i="11"/>
  <c r="E1081" i="11"/>
  <c r="E1079" i="11"/>
  <c r="E1077" i="11"/>
  <c r="E1075" i="11"/>
  <c r="E1073" i="11"/>
  <c r="E1071" i="11"/>
  <c r="E1069" i="11"/>
  <c r="E1067" i="11"/>
  <c r="E1065" i="11"/>
  <c r="E1063" i="11"/>
  <c r="E1061" i="11"/>
  <c r="E1059" i="11"/>
  <c r="E1057" i="11"/>
  <c r="E1055" i="11"/>
  <c r="E1053" i="11"/>
  <c r="E1051" i="11"/>
  <c r="E1049" i="11"/>
  <c r="E1047" i="11"/>
  <c r="E1045" i="11"/>
  <c r="E1043" i="11"/>
  <c r="E1041" i="11"/>
  <c r="E1039" i="11"/>
  <c r="E1037" i="11"/>
  <c r="E1035" i="11"/>
  <c r="E1033" i="11"/>
  <c r="E1031" i="11"/>
  <c r="E1029" i="11"/>
  <c r="E1027" i="11"/>
  <c r="E1025" i="11"/>
  <c r="E1023" i="11"/>
  <c r="E1021" i="11"/>
  <c r="E1019" i="11"/>
  <c r="E1017" i="11"/>
  <c r="E1015" i="11"/>
  <c r="E1013" i="11"/>
  <c r="E1011" i="11"/>
  <c r="E1009" i="11"/>
  <c r="E1007" i="11"/>
  <c r="E1005" i="11"/>
  <c r="E1003" i="11"/>
  <c r="E1001" i="11"/>
  <c r="E999" i="11"/>
  <c r="E997" i="11"/>
  <c r="E995" i="11"/>
  <c r="E993" i="11"/>
  <c r="E991" i="11"/>
  <c r="E989" i="11"/>
  <c r="E987" i="11"/>
  <c r="E985" i="11"/>
  <c r="E983" i="11"/>
  <c r="E981" i="11"/>
  <c r="E979" i="11"/>
  <c r="E977" i="11"/>
  <c r="E975" i="11"/>
  <c r="E973" i="11"/>
  <c r="E971" i="11"/>
  <c r="E969" i="11"/>
  <c r="E967" i="11"/>
  <c r="E965" i="11"/>
  <c r="E963" i="11"/>
  <c r="E961" i="11"/>
  <c r="E959" i="11"/>
  <c r="E957" i="11"/>
  <c r="E955" i="11"/>
  <c r="E953" i="11"/>
  <c r="E951" i="11"/>
  <c r="E949" i="11"/>
  <c r="E947" i="11"/>
  <c r="E945" i="11"/>
  <c r="E943" i="11"/>
  <c r="E941" i="11"/>
  <c r="E939" i="11"/>
  <c r="E937" i="11"/>
  <c r="E935" i="11"/>
  <c r="E933" i="11"/>
  <c r="E931" i="11"/>
  <c r="E929" i="11"/>
  <c r="E927" i="11"/>
  <c r="E925" i="11"/>
  <c r="E923" i="11"/>
  <c r="E921" i="11"/>
  <c r="E919" i="11"/>
  <c r="E917" i="11"/>
  <c r="E915" i="11"/>
  <c r="E913" i="11"/>
  <c r="E911" i="11"/>
  <c r="E909" i="11"/>
  <c r="E907" i="11"/>
  <c r="E905" i="11"/>
  <c r="E903" i="11"/>
  <c r="E901" i="11"/>
  <c r="E899" i="11"/>
  <c r="E897" i="11"/>
  <c r="E895" i="11"/>
  <c r="E893" i="11"/>
  <c r="E891" i="11"/>
  <c r="E889" i="11"/>
  <c r="E887" i="11"/>
  <c r="E885" i="11"/>
  <c r="E883" i="11"/>
  <c r="E881" i="11"/>
  <c r="E879" i="11"/>
  <c r="E877" i="11"/>
  <c r="E875" i="11"/>
  <c r="E873" i="11"/>
  <c r="E871" i="11"/>
  <c r="E869" i="11"/>
  <c r="E867" i="11"/>
  <c r="E865" i="11"/>
  <c r="E863" i="11"/>
  <c r="E861" i="11"/>
  <c r="E859" i="11"/>
  <c r="E857" i="11"/>
  <c r="E855" i="11"/>
  <c r="E853" i="11"/>
  <c r="E851" i="11"/>
  <c r="E849" i="11"/>
  <c r="E847" i="11"/>
  <c r="E845" i="11"/>
  <c r="E843" i="11"/>
  <c r="E841" i="11"/>
  <c r="E839" i="11"/>
  <c r="E837" i="11"/>
  <c r="E835" i="11"/>
  <c r="E833" i="11"/>
  <c r="E831" i="11"/>
  <c r="E829" i="11"/>
  <c r="E827" i="11"/>
  <c r="E825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E530" i="11"/>
  <c r="E528" i="11"/>
  <c r="E526" i="11"/>
  <c r="E524" i="11"/>
  <c r="E522" i="11"/>
  <c r="E520" i="11"/>
  <c r="E518" i="11"/>
  <c r="E516" i="11"/>
  <c r="E514" i="11"/>
  <c r="E512" i="11"/>
  <c r="E510" i="11"/>
  <c r="E508" i="11"/>
  <c r="E506" i="11"/>
  <c r="E504" i="11"/>
  <c r="E502" i="11"/>
  <c r="E500" i="11"/>
  <c r="E498" i="11"/>
  <c r="E496" i="11"/>
  <c r="E494" i="11"/>
  <c r="E492" i="11"/>
  <c r="E490" i="11"/>
  <c r="E488" i="11"/>
  <c r="E486" i="11"/>
  <c r="E484" i="11"/>
  <c r="E482" i="11"/>
  <c r="E480" i="11"/>
  <c r="E478" i="11"/>
  <c r="E476" i="11"/>
  <c r="E474" i="11"/>
  <c r="E472" i="11"/>
  <c r="E470" i="11"/>
  <c r="E468" i="11"/>
  <c r="E466" i="11"/>
  <c r="E464" i="11"/>
  <c r="E462" i="11"/>
  <c r="E460" i="11"/>
  <c r="E458" i="11"/>
  <c r="E456" i="11"/>
  <c r="E454" i="11"/>
  <c r="E452" i="11"/>
  <c r="E450" i="11"/>
  <c r="E448" i="11"/>
  <c r="E446" i="11"/>
  <c r="E444" i="11"/>
  <c r="E442" i="11"/>
  <c r="E440" i="11"/>
  <c r="E438" i="11"/>
  <c r="E436" i="11"/>
  <c r="E434" i="11"/>
  <c r="E432" i="11"/>
  <c r="E430" i="11"/>
  <c r="E428" i="11"/>
  <c r="E426" i="11"/>
  <c r="E424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E823" i="11"/>
  <c r="E821" i="11"/>
  <c r="E819" i="11"/>
  <c r="E817" i="11"/>
  <c r="E815" i="11"/>
  <c r="E813" i="11"/>
  <c r="E811" i="11"/>
  <c r="E809" i="11"/>
  <c r="E807" i="11"/>
  <c r="E805" i="11"/>
  <c r="E803" i="11"/>
  <c r="E801" i="11"/>
  <c r="E799" i="11"/>
  <c r="E797" i="11"/>
  <c r="E795" i="11"/>
  <c r="E793" i="11"/>
  <c r="E791" i="11"/>
  <c r="E789" i="11"/>
  <c r="E787" i="11"/>
  <c r="E785" i="11"/>
  <c r="E783" i="11"/>
  <c r="E781" i="11"/>
  <c r="E779" i="11"/>
  <c r="E777" i="11"/>
  <c r="E775" i="11"/>
  <c r="E773" i="11"/>
  <c r="E771" i="11"/>
  <c r="E769" i="11"/>
  <c r="E767" i="11"/>
  <c r="E765" i="11"/>
  <c r="E763" i="11"/>
  <c r="E761" i="11"/>
  <c r="E759" i="11"/>
  <c r="E757" i="11"/>
  <c r="E755" i="11"/>
  <c r="E753" i="11"/>
  <c r="E751" i="11"/>
  <c r="E749" i="11"/>
  <c r="E747" i="11"/>
  <c r="E745" i="11"/>
  <c r="E743" i="11"/>
  <c r="E741" i="11"/>
  <c r="E739" i="11"/>
  <c r="E737" i="11"/>
  <c r="E735" i="11"/>
  <c r="E733" i="11"/>
  <c r="E731" i="11"/>
  <c r="E729" i="11"/>
  <c r="E727" i="11"/>
  <c r="E725" i="11"/>
  <c r="E723" i="11"/>
  <c r="E721" i="11"/>
  <c r="E719" i="11"/>
  <c r="E717" i="11"/>
  <c r="E715" i="11"/>
  <c r="E713" i="11"/>
  <c r="E711" i="11"/>
  <c r="E709" i="11"/>
  <c r="E707" i="11"/>
  <c r="E705" i="11"/>
  <c r="E703" i="11"/>
  <c r="E701" i="11"/>
  <c r="E699" i="11"/>
  <c r="E697" i="11"/>
  <c r="E695" i="11"/>
  <c r="E693" i="11"/>
  <c r="E691" i="11"/>
  <c r="E689" i="11"/>
  <c r="E687" i="11"/>
  <c r="E685" i="11"/>
  <c r="E683" i="11"/>
  <c r="E681" i="11"/>
  <c r="E679" i="11"/>
  <c r="E677" i="11"/>
  <c r="E675" i="11"/>
  <c r="E673" i="11"/>
  <c r="E671" i="11"/>
  <c r="E669" i="11"/>
  <c r="E667" i="11"/>
  <c r="E665" i="11"/>
  <c r="E663" i="11"/>
  <c r="E661" i="11"/>
  <c r="E659" i="11"/>
  <c r="E657" i="11"/>
  <c r="E655" i="11"/>
  <c r="E653" i="11"/>
  <c r="E651" i="11"/>
  <c r="E649" i="11"/>
  <c r="E647" i="11"/>
  <c r="E645" i="11"/>
  <c r="E643" i="11"/>
  <c r="E641" i="11"/>
  <c r="E639" i="11"/>
  <c r="E637" i="11"/>
  <c r="E635" i="11"/>
  <c r="E633" i="11"/>
  <c r="E631" i="11"/>
  <c r="E629" i="11"/>
  <c r="E627" i="11"/>
  <c r="E625" i="11"/>
  <c r="E623" i="11"/>
  <c r="E621" i="11"/>
  <c r="E619" i="11"/>
  <c r="E617" i="11"/>
  <c r="E615" i="11"/>
  <c r="E613" i="11"/>
  <c r="E611" i="11"/>
  <c r="E609" i="11"/>
  <c r="E607" i="11"/>
  <c r="E605" i="11"/>
  <c r="E603" i="11"/>
  <c r="E601" i="11"/>
  <c r="E599" i="11"/>
  <c r="E597" i="11"/>
  <c r="E595" i="11"/>
  <c r="E593" i="11"/>
  <c r="E591" i="11"/>
  <c r="E589" i="11"/>
  <c r="E587" i="11"/>
  <c r="E585" i="11"/>
  <c r="E583" i="11"/>
  <c r="E581" i="11"/>
  <c r="E579" i="11"/>
  <c r="E577" i="11"/>
  <c r="E575" i="11"/>
  <c r="E573" i="11"/>
  <c r="E571" i="11"/>
  <c r="E569" i="11"/>
  <c r="E567" i="11"/>
  <c r="E565" i="11"/>
  <c r="E563" i="11"/>
  <c r="E561" i="11"/>
  <c r="E559" i="11"/>
  <c r="E557" i="11"/>
  <c r="E555" i="11"/>
  <c r="E553" i="11"/>
  <c r="E551" i="11"/>
  <c r="E549" i="11"/>
  <c r="E547" i="11"/>
  <c r="E545" i="11"/>
  <c r="E543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E541" i="11"/>
  <c r="E539" i="11"/>
  <c r="E537" i="11"/>
  <c r="E535" i="11"/>
  <c r="E533" i="11"/>
  <c r="E531" i="11"/>
  <c r="E529" i="11"/>
  <c r="E527" i="11"/>
  <c r="E525" i="11"/>
  <c r="E523" i="11"/>
  <c r="E521" i="11"/>
  <c r="E519" i="11"/>
  <c r="E517" i="11"/>
  <c r="E515" i="11"/>
  <c r="E513" i="11"/>
  <c r="E511" i="11"/>
  <c r="E509" i="11"/>
  <c r="E507" i="11"/>
  <c r="E505" i="11"/>
  <c r="E503" i="11"/>
  <c r="E501" i="11"/>
  <c r="E499" i="11"/>
  <c r="E497" i="11"/>
  <c r="E495" i="11"/>
  <c r="E493" i="11"/>
  <c r="E491" i="11"/>
  <c r="E489" i="11"/>
  <c r="E487" i="11"/>
  <c r="E485" i="11"/>
  <c r="E483" i="11"/>
  <c r="D549" i="11"/>
  <c r="D547" i="11"/>
  <c r="D545" i="11"/>
  <c r="D543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D481" i="11"/>
  <c r="D479" i="11"/>
  <c r="D477" i="11"/>
  <c r="D475" i="11"/>
  <c r="D473" i="11"/>
  <c r="D471" i="11"/>
  <c r="D469" i="11"/>
  <c r="D467" i="11"/>
  <c r="D465" i="11"/>
  <c r="D463" i="11"/>
  <c r="D461" i="11"/>
  <c r="E422" i="11"/>
  <c r="E420" i="11"/>
  <c r="E418" i="11"/>
  <c r="E416" i="11"/>
  <c r="E414" i="11"/>
  <c r="E412" i="11"/>
  <c r="E410" i="11"/>
  <c r="E408" i="11"/>
  <c r="E406" i="11"/>
  <c r="E404" i="11"/>
  <c r="E402" i="11"/>
  <c r="E400" i="11"/>
  <c r="E398" i="11"/>
  <c r="E396" i="11"/>
  <c r="E394" i="11"/>
  <c r="E392" i="11"/>
  <c r="E390" i="11"/>
  <c r="E388" i="11"/>
  <c r="E386" i="11"/>
  <c r="E384" i="11"/>
  <c r="E382" i="11"/>
  <c r="E380" i="11"/>
  <c r="E378" i="11"/>
  <c r="E376" i="11"/>
  <c r="E374" i="11"/>
  <c r="E372" i="11"/>
  <c r="E370" i="11"/>
  <c r="E368" i="11"/>
  <c r="E366" i="11"/>
  <c r="E364" i="11"/>
  <c r="E362" i="11"/>
  <c r="E360" i="11"/>
  <c r="E358" i="11"/>
  <c r="E356" i="11"/>
  <c r="E354" i="11"/>
  <c r="E352" i="11"/>
  <c r="E350" i="11"/>
  <c r="E348" i="11"/>
  <c r="E346" i="11"/>
  <c r="E344" i="11"/>
  <c r="E342" i="11"/>
  <c r="E340" i="11"/>
  <c r="E338" i="11"/>
  <c r="E336" i="11"/>
  <c r="E334" i="11"/>
  <c r="E332" i="11"/>
  <c r="E330" i="11"/>
  <c r="E328" i="11"/>
  <c r="E326" i="11"/>
  <c r="E324" i="11"/>
  <c r="E322" i="11"/>
  <c r="E320" i="11"/>
  <c r="E318" i="11"/>
  <c r="E316" i="11"/>
  <c r="E314" i="11"/>
  <c r="E312" i="11"/>
  <c r="E310" i="11"/>
  <c r="E308" i="11"/>
  <c r="E306" i="11"/>
  <c r="E304" i="11"/>
  <c r="E302" i="11"/>
  <c r="E300" i="11"/>
  <c r="E298" i="11"/>
  <c r="E296" i="11"/>
  <c r="E294" i="11"/>
  <c r="E292" i="11"/>
  <c r="E290" i="11"/>
  <c r="E288" i="11"/>
  <c r="E286" i="11"/>
  <c r="E284" i="11"/>
  <c r="E282" i="11"/>
  <c r="E280" i="11"/>
  <c r="E278" i="11"/>
  <c r="E276" i="11"/>
  <c r="E274" i="11"/>
  <c r="E272" i="11"/>
  <c r="E270" i="11"/>
  <c r="E268" i="11"/>
  <c r="E266" i="11"/>
  <c r="E264" i="11"/>
  <c r="E262" i="11"/>
  <c r="E260" i="11"/>
  <c r="E258" i="11"/>
  <c r="E256" i="11"/>
  <c r="E254" i="11"/>
  <c r="E252" i="11"/>
  <c r="E250" i="11"/>
  <c r="E248" i="11"/>
  <c r="E246" i="11"/>
  <c r="E244" i="11"/>
  <c r="E242" i="11"/>
  <c r="E240" i="11"/>
  <c r="E238" i="11"/>
  <c r="E236" i="11"/>
  <c r="E234" i="11"/>
  <c r="E232" i="11"/>
  <c r="E230" i="11"/>
  <c r="E228" i="11"/>
  <c r="E226" i="11"/>
  <c r="E224" i="11"/>
  <c r="E222" i="11"/>
  <c r="E220" i="11"/>
  <c r="E218" i="11"/>
  <c r="E216" i="11"/>
  <c r="E214" i="11"/>
  <c r="E212" i="11"/>
  <c r="E210" i="11"/>
  <c r="E208" i="11"/>
  <c r="E206" i="11"/>
  <c r="E204" i="11"/>
  <c r="E202" i="11"/>
  <c r="E200" i="11"/>
  <c r="E198" i="11"/>
  <c r="E196" i="11"/>
  <c r="E194" i="11"/>
  <c r="E192" i="11"/>
  <c r="E190" i="11"/>
  <c r="E188" i="11"/>
  <c r="E186" i="11"/>
  <c r="E184" i="11"/>
  <c r="E182" i="11"/>
  <c r="E180" i="11"/>
  <c r="E178" i="11"/>
  <c r="E176" i="11"/>
  <c r="E174" i="11"/>
  <c r="E172" i="11"/>
  <c r="E170" i="11"/>
  <c r="E168" i="11"/>
  <c r="E166" i="11"/>
  <c r="E164" i="11"/>
  <c r="E162" i="11"/>
  <c r="E160" i="11"/>
  <c r="E158" i="11"/>
  <c r="E156" i="11"/>
  <c r="E154" i="11"/>
  <c r="E152" i="11"/>
  <c r="E150" i="11"/>
  <c r="E148" i="11"/>
  <c r="E146" i="11"/>
  <c r="E144" i="11"/>
  <c r="E142" i="11"/>
  <c r="E481" i="11"/>
  <c r="E479" i="11"/>
  <c r="E477" i="11"/>
  <c r="E475" i="11"/>
  <c r="E473" i="11"/>
  <c r="E471" i="11"/>
  <c r="E469" i="11"/>
  <c r="E467" i="11"/>
  <c r="E465" i="11"/>
  <c r="E463" i="11"/>
  <c r="E461" i="11"/>
  <c r="E459" i="11"/>
  <c r="E457" i="11"/>
  <c r="E455" i="11"/>
  <c r="E453" i="11"/>
  <c r="E451" i="11"/>
  <c r="E449" i="11"/>
  <c r="E447" i="11"/>
  <c r="E445" i="11"/>
  <c r="E443" i="11"/>
  <c r="E441" i="11"/>
  <c r="E439" i="11"/>
  <c r="E437" i="11"/>
  <c r="E435" i="11"/>
  <c r="E433" i="11"/>
  <c r="E431" i="11"/>
  <c r="E429" i="11"/>
  <c r="E427" i="11"/>
  <c r="E425" i="11"/>
  <c r="E423" i="11"/>
  <c r="E421" i="11"/>
  <c r="E419" i="11"/>
  <c r="E417" i="11"/>
  <c r="E415" i="11"/>
  <c r="E413" i="11"/>
  <c r="E411" i="11"/>
  <c r="E409" i="11"/>
  <c r="E407" i="11"/>
  <c r="E405" i="11"/>
  <c r="E403" i="11"/>
  <c r="E401" i="11"/>
  <c r="E399" i="11"/>
  <c r="E397" i="11"/>
  <c r="E395" i="11"/>
  <c r="E393" i="11"/>
  <c r="E391" i="11"/>
  <c r="E389" i="11"/>
  <c r="E387" i="11"/>
  <c r="E385" i="11"/>
  <c r="E383" i="11"/>
  <c r="E381" i="11"/>
  <c r="E379" i="11"/>
  <c r="E377" i="11"/>
  <c r="E375" i="11"/>
  <c r="E373" i="11"/>
  <c r="E371" i="11"/>
  <c r="E369" i="11"/>
  <c r="E367" i="11"/>
  <c r="E365" i="11"/>
  <c r="E363" i="11"/>
  <c r="E361" i="11"/>
  <c r="E359" i="11"/>
  <c r="E357" i="11"/>
  <c r="E355" i="11"/>
  <c r="E353" i="11"/>
  <c r="E351" i="11"/>
  <c r="E349" i="11"/>
  <c r="E347" i="11"/>
  <c r="E345" i="11"/>
  <c r="E343" i="11"/>
  <c r="E341" i="11"/>
  <c r="E339" i="11"/>
  <c r="E337" i="11"/>
  <c r="E335" i="11"/>
  <c r="E333" i="11"/>
  <c r="E331" i="11"/>
  <c r="E329" i="11"/>
  <c r="E327" i="11"/>
  <c r="E325" i="11"/>
  <c r="E323" i="11"/>
  <c r="E321" i="11"/>
  <c r="E319" i="11"/>
  <c r="E317" i="11"/>
  <c r="E315" i="11"/>
  <c r="E313" i="11"/>
  <c r="E311" i="11"/>
  <c r="E309" i="11"/>
  <c r="E307" i="11"/>
  <c r="E305" i="11"/>
  <c r="E303" i="11"/>
  <c r="E301" i="11"/>
  <c r="E299" i="11"/>
  <c r="E297" i="11"/>
  <c r="E295" i="11"/>
  <c r="E293" i="11"/>
  <c r="E291" i="11"/>
  <c r="E289" i="11"/>
  <c r="E287" i="11"/>
  <c r="E285" i="11"/>
  <c r="E283" i="11"/>
  <c r="E281" i="11"/>
  <c r="E279" i="11"/>
  <c r="E277" i="11"/>
  <c r="E275" i="11"/>
  <c r="E273" i="11"/>
  <c r="E271" i="11"/>
  <c r="E269" i="11"/>
  <c r="E267" i="11"/>
  <c r="E265" i="11"/>
  <c r="E263" i="11"/>
  <c r="E261" i="11"/>
  <c r="E259" i="11"/>
  <c r="E257" i="11"/>
  <c r="E255" i="11"/>
  <c r="E253" i="11"/>
  <c r="E251" i="11"/>
  <c r="E249" i="11"/>
  <c r="E247" i="11"/>
  <c r="E245" i="11"/>
  <c r="E243" i="11"/>
  <c r="E241" i="11"/>
  <c r="E239" i="11"/>
  <c r="E237" i="11"/>
  <c r="E235" i="11"/>
  <c r="E233" i="11"/>
  <c r="E231" i="11"/>
  <c r="E229" i="11"/>
  <c r="E227" i="11"/>
  <c r="E225" i="11"/>
  <c r="E223" i="11"/>
  <c r="E221" i="11"/>
  <c r="E219" i="11"/>
  <c r="E217" i="11"/>
  <c r="E215" i="11"/>
  <c r="E213" i="11"/>
  <c r="E211" i="11"/>
  <c r="E209" i="11"/>
  <c r="E207" i="11"/>
  <c r="E205" i="11"/>
  <c r="E203" i="11"/>
  <c r="E201" i="11"/>
  <c r="E199" i="11"/>
  <c r="E197" i="11"/>
  <c r="E195" i="11"/>
  <c r="E193" i="11"/>
  <c r="E191" i="11"/>
  <c r="E189" i="11"/>
  <c r="E187" i="11"/>
  <c r="E185" i="11"/>
  <c r="E183" i="11"/>
  <c r="E181" i="11"/>
  <c r="E179" i="11"/>
  <c r="E177" i="11"/>
  <c r="E175" i="11"/>
  <c r="E173" i="11"/>
  <c r="E171" i="11"/>
  <c r="E169" i="11"/>
  <c r="E167" i="11"/>
  <c r="E165" i="11"/>
  <c r="E163" i="11"/>
  <c r="E161" i="11"/>
  <c r="E159" i="11"/>
  <c r="E157" i="11"/>
  <c r="E155" i="11"/>
  <c r="E153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D151" i="11"/>
  <c r="E140" i="11"/>
  <c r="E138" i="11"/>
  <c r="E136" i="11"/>
  <c r="E134" i="11"/>
  <c r="E132" i="11"/>
  <c r="E130" i="11"/>
  <c r="E128" i="11"/>
  <c r="E126" i="11"/>
  <c r="E124" i="11"/>
  <c r="E122" i="11"/>
  <c r="E120" i="11"/>
  <c r="E118" i="11"/>
  <c r="E116" i="11"/>
  <c r="E114" i="11"/>
  <c r="E112" i="11"/>
  <c r="E110" i="11"/>
  <c r="E108" i="11"/>
  <c r="E106" i="11"/>
  <c r="E104" i="11"/>
  <c r="E102" i="11"/>
  <c r="E100" i="11"/>
  <c r="E98" i="11"/>
  <c r="E96" i="11"/>
  <c r="E94" i="11"/>
  <c r="E92" i="11"/>
  <c r="E90" i="11"/>
  <c r="E88" i="11"/>
  <c r="E86" i="11"/>
  <c r="E84" i="11"/>
  <c r="E82" i="11"/>
  <c r="E80" i="11"/>
  <c r="E78" i="11"/>
  <c r="E76" i="11"/>
  <c r="E74" i="11"/>
  <c r="E72" i="11"/>
  <c r="E70" i="11"/>
  <c r="E68" i="11"/>
  <c r="E66" i="11"/>
  <c r="E64" i="11"/>
  <c r="E62" i="11"/>
  <c r="E60" i="11"/>
  <c r="E58" i="11"/>
  <c r="E56" i="11"/>
  <c r="E54" i="11"/>
  <c r="E52" i="11"/>
  <c r="E50" i="11"/>
  <c r="E48" i="11"/>
  <c r="E46" i="11"/>
  <c r="E44" i="11"/>
  <c r="E42" i="11"/>
  <c r="E40" i="11"/>
  <c r="E38" i="11"/>
  <c r="E36" i="11"/>
  <c r="E34" i="11"/>
  <c r="E32" i="11"/>
  <c r="E30" i="11"/>
  <c r="E28" i="11"/>
  <c r="E26" i="11"/>
  <c r="E24" i="11"/>
  <c r="E22" i="11"/>
  <c r="E20" i="11"/>
  <c r="E18" i="11"/>
  <c r="E16" i="11"/>
  <c r="E14" i="11"/>
  <c r="E12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E151" i="11"/>
  <c r="E149" i="11"/>
  <c r="E147" i="11"/>
  <c r="E145" i="11"/>
  <c r="E143" i="11"/>
  <c r="E141" i="11"/>
  <c r="E139" i="11"/>
  <c r="E137" i="11"/>
  <c r="E135" i="11"/>
  <c r="E133" i="11"/>
  <c r="E131" i="11"/>
  <c r="E129" i="11"/>
  <c r="E127" i="11"/>
  <c r="E125" i="11"/>
  <c r="E123" i="11"/>
  <c r="E121" i="11"/>
  <c r="E119" i="11"/>
  <c r="E117" i="11"/>
  <c r="E115" i="11"/>
  <c r="E113" i="11"/>
  <c r="E111" i="11"/>
  <c r="E109" i="11"/>
  <c r="E107" i="11"/>
  <c r="E105" i="11"/>
  <c r="E103" i="11"/>
  <c r="E101" i="11"/>
  <c r="E99" i="11"/>
  <c r="E97" i="11"/>
  <c r="E95" i="11"/>
  <c r="E93" i="11"/>
  <c r="E91" i="11"/>
  <c r="E89" i="11"/>
  <c r="E87" i="11"/>
  <c r="E85" i="11"/>
  <c r="E83" i="11"/>
  <c r="E81" i="11"/>
  <c r="E79" i="11"/>
  <c r="E77" i="11"/>
  <c r="E75" i="11"/>
  <c r="E73" i="11"/>
  <c r="E71" i="11"/>
  <c r="E69" i="11"/>
  <c r="E67" i="11"/>
  <c r="E65" i="11"/>
  <c r="E63" i="11"/>
  <c r="E61" i="11"/>
  <c r="E59" i="11"/>
  <c r="E57" i="11"/>
  <c r="E55" i="11"/>
  <c r="E53" i="11"/>
  <c r="E51" i="11"/>
  <c r="E49" i="11"/>
  <c r="E47" i="11"/>
  <c r="E45" i="11"/>
  <c r="E43" i="11"/>
  <c r="E41" i="11"/>
  <c r="E39" i="11"/>
  <c r="E37" i="11"/>
  <c r="E35" i="11"/>
  <c r="E33" i="11"/>
  <c r="E31" i="11"/>
  <c r="E29" i="11"/>
  <c r="E27" i="11"/>
  <c r="E25" i="11"/>
  <c r="E23" i="11"/>
  <c r="E21" i="11"/>
  <c r="E19" i="11"/>
  <c r="E17" i="11"/>
  <c r="E15" i="11"/>
  <c r="E13" i="11"/>
  <c r="E1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I12" i="11" l="1"/>
  <c r="M343" i="2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CD28787-2773-4B38-B1C6-6FBDFF8A8C36}" keepAlive="1" name="クエリ - ex3-A1" description="ブック内の 'ex3-A1' クエリへの接続です。" type="5" refreshedVersion="8" background="1" saveData="1">
    <dbPr connection="Provider=Microsoft.Mashup.OleDb.1;Data Source=$Workbook$;Location=ex3-A1;Extended Properties=&quot;&quot;" command="SELECT * FROM [ex3-A1]"/>
  </connection>
  <connection id="4" xr16:uid="{D9807D53-86C6-40A3-BA99-1AFFD88779B7}" keepAlive="1" name="クエリ - ex3-A2" description="ブック内の 'ex3-A2' クエリへの接続です。" type="5" refreshedVersion="8" background="1" saveData="1">
    <dbPr connection="Provider=Microsoft.Mashup.OleDb.1;Data Source=$Workbook$;Location=ex3-A2;Extended Properties=&quot;&quot;" command="SELECT * FROM [ex3-A2]"/>
  </connection>
  <connection id="5" xr16:uid="{01AAADDC-8CB5-4CE2-A433-2957852AD89B}" keepAlive="1" name="クエリ - ex3-A3" description="ブック内の 'ex3-A3' クエリへの接続です。" type="5" refreshedVersion="8" background="1" saveData="1">
    <dbPr connection="Provider=Microsoft.Mashup.OleDb.1;Data Source=$Workbook$;Location=ex3-A3;Extended Properties=&quot;&quot;" command="SELECT * FROM [ex3-A3]"/>
  </connection>
  <connection id="6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7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8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<sst xmlns="http://schemas.openxmlformats.org/spreadsheetml/2006/main" count="48222" uniqueCount="15470">
  <si>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</si>
  <si>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</si>
  <si>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</si>
  <si>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</si>
  <si>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</si>
  <si>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</si>
  <si>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</si>
  <si>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</si>
  <si>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</si>
  <si>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</si>
  <si>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</si>
  <si>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</si>
  <si>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</si>
  <si>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</si>
  <si>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</si>
  <si>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</si>
  <si>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</si>
  <si>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</si>
  <si>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</si>
  <si>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</si>
  <si>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</si>
  <si>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</si>
  <si>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</si>
  <si>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</si>
  <si>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</si>
  <si>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</si>
  <si>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</si>
  <si>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</si>
  <si>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</si>
  <si>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</si>
  <si>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</si>
  <si>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</si>
  <si>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</si>
  <si>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</si>
  <si>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</si>
  <si>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</si>
  <si>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</si>
  <si>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</si>
  <si>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</si>
  <si>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</si>
  <si>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</si>
  <si>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</si>
  <si>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</si>
  <si>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</si>
  <si>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</si>
  <si>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</si>
  <si>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</si>
  <si>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</si>
  <si>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</si>
  <si>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</si>
  <si>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</si>
  <si>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</si>
  <si>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</si>
  <si>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</si>
  <si>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</si>
  <si>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</si>
  <si>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</si>
  <si>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</si>
  <si>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</si>
  <si>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</si>
  <si>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</si>
  <si>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</si>
  <si>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</si>
  <si>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</si>
  <si>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</si>
  <si>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</si>
  <si>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</si>
  <si>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</si>
  <si>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</si>
  <si>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</si>
  <si>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</si>
  <si>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</si>
  <si>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</si>
  <si>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</si>
  <si>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</si>
  <si>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</si>
  <si>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</si>
  <si>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</si>
  <si>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</si>
  <si>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</si>
  <si>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</si>
  <si>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</si>
  <si>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</si>
  <si>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</si>
  <si>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</si>
  <si>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</si>
  <si>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</si>
  <si>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</si>
  <si>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</si>
  <si>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</si>
  <si>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</si>
  <si>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</si>
  <si>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</si>
  <si>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</si>
  <si>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</si>
  <si>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</si>
  <si>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</si>
  <si>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</si>
  <si>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</si>
  <si>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</si>
  <si>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</si>
  <si>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</si>
  <si>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</si>
  <si>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</si>
  <si>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</si>
  <si>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</si>
  <si>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</si>
  <si>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</si>
  <si>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</si>
  <si>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</si>
  <si>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</si>
  <si>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</si>
  <si>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</si>
  <si>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</si>
  <si>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</si>
  <si>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</si>
  <si>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</si>
  <si>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</si>
  <si>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</si>
  <si>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</si>
  <si>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</si>
  <si>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</si>
  <si>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</si>
  <si>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</si>
  <si>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</si>
  <si>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</si>
  <si>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</si>
  <si>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</si>
  <si>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</si>
  <si>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</si>
  <si>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</si>
  <si>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</si>
  <si>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</si>
  <si>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</si>
  <si>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</si>
  <si>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</si>
  <si>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</si>
  <si>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</si>
  <si>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</si>
  <si>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</si>
  <si>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</si>
  <si>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</si>
  <si>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</si>
  <si>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</si>
  <si>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</si>
  <si>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</si>
  <si>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</si>
  <si>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</si>
  <si>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</si>
  <si>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</si>
  <si>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</si>
  <si>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</si>
  <si>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</si>
  <si>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</si>
  <si>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</si>
  <si>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</si>
  <si>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</si>
  <si>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</si>
  <si>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</si>
  <si>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</si>
  <si>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</si>
  <si>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</si>
  <si>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</si>
  <si>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</si>
  <si>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</si>
  <si>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</si>
  <si>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</si>
  <si>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</si>
  <si>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</si>
  <si>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</si>
  <si>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</si>
  <si>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</si>
  <si>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</si>
  <si>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</si>
  <si>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</si>
  <si>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</si>
  <si>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</si>
  <si>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</si>
  <si>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</si>
  <si>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</si>
  <si>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</si>
  <si>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</si>
  <si>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</si>
  <si>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</si>
  <si>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</si>
  <si>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</si>
  <si>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</si>
  <si>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</si>
  <si>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</si>
  <si>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</si>
  <si>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</si>
  <si>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</si>
  <si>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</si>
  <si>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</si>
  <si>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</si>
  <si>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</si>
  <si>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</si>
  <si>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</si>
  <si>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</si>
  <si>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</si>
  <si>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</si>
  <si>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</si>
  <si>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</si>
  <si>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</si>
  <si>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</si>
  <si>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</si>
  <si>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</si>
  <si>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</si>
  <si>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</si>
  <si>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</si>
  <si>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</si>
  <si>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</si>
  <si>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</si>
  <si>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</si>
  <si>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</si>
  <si>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</si>
  <si>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</si>
  <si>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</si>
  <si>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</si>
  <si>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</si>
  <si>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</si>
  <si>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</si>
  <si>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</si>
  <si>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</si>
  <si>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</si>
  <si>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</si>
  <si>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</si>
  <si>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</si>
  <si>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</si>
  <si>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</si>
  <si>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</si>
  <si>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</si>
  <si>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</si>
  <si>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</si>
  <si>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</si>
  <si>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</si>
  <si>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</si>
  <si>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</si>
  <si>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</si>
  <si>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</si>
  <si>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</si>
  <si>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</si>
  <si>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</si>
  <si>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</si>
  <si>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</si>
  <si>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</si>
  <si>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</si>
  <si>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</si>
  <si>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</si>
  <si>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</si>
  <si>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</si>
  <si>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</si>
  <si>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</si>
  <si>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</si>
  <si>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</si>
  <si>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</si>
  <si>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</si>
  <si>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</si>
  <si>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</si>
  <si>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</si>
  <si>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</si>
  <si>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</si>
  <si>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</si>
  <si>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</si>
  <si>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</si>
  <si>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</si>
  <si>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</si>
  <si>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</si>
  <si>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</si>
  <si>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</si>
  <si>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</si>
  <si>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</si>
  <si>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</si>
  <si>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</si>
  <si>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</si>
  <si>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</si>
  <si>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</si>
  <si>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</si>
  <si>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</si>
  <si>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</si>
  <si>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</si>
  <si>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</si>
  <si>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</si>
  <si>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</si>
  <si>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</si>
  <si>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</si>
  <si>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</si>
  <si>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</si>
  <si>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</si>
  <si>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</si>
  <si>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</si>
  <si>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</si>
  <si>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</si>
  <si>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</si>
  <si>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</si>
  <si>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</si>
  <si>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</si>
  <si>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</si>
  <si>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</si>
  <si>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</si>
  <si>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</si>
  <si>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</si>
  <si>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</si>
  <si>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</si>
  <si>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</si>
  <si>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</si>
  <si>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</si>
  <si>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</si>
  <si>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</si>
  <si>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</si>
  <si>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</si>
  <si>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</si>
  <si>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</si>
  <si>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</si>
  <si>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</si>
  <si>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</si>
  <si>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</si>
  <si>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</si>
  <si>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</si>
  <si>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</si>
  <si>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</si>
  <si>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</si>
  <si>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</si>
  <si>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</si>
  <si>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</si>
  <si>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</si>
  <si>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</si>
  <si>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</si>
  <si>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</si>
  <si>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</si>
  <si>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</si>
  <si>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</si>
  <si>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</si>
  <si>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</si>
  <si>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</si>
  <si>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</si>
  <si>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</si>
  <si>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</si>
  <si>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</si>
  <si>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</si>
  <si>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</si>
  <si>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</si>
  <si>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</si>
  <si>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</si>
  <si>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</si>
  <si>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</si>
  <si>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</si>
  <si>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</si>
  <si>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</si>
  <si>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</si>
  <si>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</si>
  <si>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</si>
  <si>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</si>
  <si>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</si>
  <si>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</si>
  <si>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</si>
  <si>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</si>
  <si>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</si>
  <si>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</si>
  <si>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</si>
  <si>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</si>
  <si>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</si>
  <si>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</si>
  <si>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</si>
  <si>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</si>
  <si>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</si>
  <si>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</si>
  <si>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</si>
  <si>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</si>
  <si>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</si>
  <si>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</si>
  <si>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</si>
  <si>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</si>
  <si>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</si>
  <si>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</si>
  <si>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</si>
  <si>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</si>
  <si>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</si>
  <si>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</si>
  <si>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</si>
  <si>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</si>
  <si>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</si>
  <si>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</si>
  <si>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</si>
  <si>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</si>
  <si>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</si>
  <si>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</si>
  <si>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</si>
  <si>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</si>
  <si>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</si>
  <si>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</si>
  <si>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</si>
  <si>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</si>
  <si>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</si>
  <si>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</si>
  <si>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</si>
  <si>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</si>
  <si>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</si>
  <si>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</si>
  <si>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</si>
  <si>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</si>
  <si>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</si>
  <si>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</si>
  <si>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</si>
  <si>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</si>
  <si>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</si>
  <si>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</si>
  <si>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</si>
  <si>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</si>
  <si>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</si>
  <si>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</si>
  <si>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</si>
  <si>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</si>
  <si>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</si>
  <si>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</si>
  <si>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</si>
  <si>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</si>
  <si>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</si>
  <si>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</si>
  <si>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</si>
  <si>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</si>
  <si>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</si>
  <si>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</si>
  <si>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</si>
  <si>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</si>
  <si>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</si>
  <si>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</si>
  <si>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</si>
  <si>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</si>
  <si>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</si>
  <si>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</si>
  <si>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</si>
  <si>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</si>
  <si>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</si>
  <si>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</si>
  <si>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</si>
  <si>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</si>
  <si>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</si>
  <si>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</si>
  <si>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</si>
  <si>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</si>
  <si>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</si>
  <si>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</si>
  <si>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</si>
  <si>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</si>
  <si>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</si>
  <si>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</si>
  <si>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</si>
  <si>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</si>
  <si>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</si>
  <si>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</si>
  <si>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</si>
  <si>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</si>
  <si>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</si>
  <si>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</si>
  <si>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</si>
  <si>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</si>
  <si>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</si>
  <si>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</si>
  <si>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</si>
  <si>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</si>
  <si>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</si>
  <si>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</si>
  <si>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</si>
  <si>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</si>
  <si>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</si>
  <si>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</si>
  <si>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</si>
  <si>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</si>
  <si>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</si>
  <si>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</si>
  <si>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</si>
  <si>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</si>
  <si>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</si>
  <si>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</si>
  <si>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</si>
  <si>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</si>
  <si>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</si>
  <si>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</si>
  <si>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</si>
  <si>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</si>
  <si>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</si>
  <si>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</si>
  <si>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</si>
  <si>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</si>
  <si>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</si>
  <si>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</si>
  <si>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</si>
  <si>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</si>
  <si>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</si>
  <si>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</si>
  <si>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</si>
  <si>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</si>
  <si>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</si>
  <si>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</si>
  <si>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</si>
  <si>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</si>
  <si>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</si>
  <si>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</si>
  <si>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</si>
  <si>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</si>
  <si>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</si>
  <si>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</si>
  <si>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</si>
  <si>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</si>
  <si>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</si>
  <si>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</si>
  <si>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</si>
  <si>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</si>
  <si>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</si>
  <si>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</si>
  <si>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</si>
  <si>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</si>
  <si>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</si>
  <si>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</si>
  <si>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</si>
  <si>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</si>
  <si>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</si>
  <si>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</si>
  <si>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</si>
  <si>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</si>
  <si>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</si>
  <si>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</si>
  <si>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</si>
  <si>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</si>
  <si>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</si>
  <si>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</si>
  <si>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</si>
  <si>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</si>
  <si>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</si>
  <si>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</si>
  <si>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</si>
  <si>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</si>
  <si>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</si>
  <si>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</si>
  <si>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</si>
  <si>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</si>
  <si>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</si>
  <si>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</si>
  <si>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</si>
  <si>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</si>
  <si>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</si>
  <si>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</si>
  <si>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</si>
  <si>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</si>
  <si>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</si>
  <si>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</si>
  <si>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</si>
  <si>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</si>
  <si>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</si>
  <si>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</si>
  <si>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</si>
  <si>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</si>
  <si>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</si>
  <si>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</si>
  <si>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</si>
  <si>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</si>
  <si>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</si>
  <si>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</si>
  <si>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</si>
  <si>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</si>
  <si>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</si>
  <si>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</si>
  <si>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</si>
  <si>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</si>
  <si>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</si>
  <si>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</si>
  <si>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</si>
  <si>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</si>
  <si>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</si>
  <si>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</si>
  <si>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</si>
  <si>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</si>
  <si>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</si>
  <si>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</si>
  <si>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</si>
  <si>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</si>
  <si>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</si>
  <si>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</si>
  <si>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</si>
  <si>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</si>
  <si>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</si>
  <si>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</si>
  <si>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</si>
  <si>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</si>
  <si>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</si>
  <si>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</si>
  <si>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</si>
  <si>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</si>
  <si>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</si>
  <si>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</si>
  <si>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</si>
  <si>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</si>
  <si>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</si>
  <si>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</si>
  <si>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</si>
  <si>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</si>
  <si>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</si>
  <si>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</si>
  <si>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</si>
  <si>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</si>
  <si>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</si>
  <si>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</si>
  <si>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</si>
  <si>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</si>
  <si>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</si>
  <si>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</si>
  <si>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</si>
  <si>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</si>
  <si>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</si>
  <si>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</si>
  <si>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</si>
  <si>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</si>
  <si>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</si>
  <si>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</si>
  <si>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</si>
  <si>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</si>
  <si>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</si>
  <si>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</si>
  <si>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</si>
  <si>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</si>
  <si>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</si>
  <si>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</si>
  <si>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</si>
  <si>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</si>
  <si>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</si>
  <si>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</si>
  <si>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</si>
  <si>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</si>
  <si>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</si>
  <si>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</si>
  <si>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</si>
  <si>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</si>
  <si>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</si>
  <si>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</si>
  <si>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</si>
  <si>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</si>
  <si>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</si>
  <si>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</si>
  <si>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</si>
  <si>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</si>
  <si>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</si>
  <si>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</si>
  <si>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</si>
  <si>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</si>
  <si>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</si>
  <si>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</si>
  <si>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</si>
  <si>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</si>
  <si>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</si>
  <si>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</si>
  <si>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</si>
  <si>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</si>
  <si>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</si>
  <si>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</si>
  <si>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</si>
  <si>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</si>
  <si>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</si>
  <si>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</si>
  <si>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</si>
  <si>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</si>
  <si>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</si>
  <si>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</si>
  <si>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</si>
  <si>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</si>
  <si>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</si>
  <si>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</si>
  <si>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</si>
  <si>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</si>
  <si>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</si>
  <si>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</si>
  <si>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</si>
  <si>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</si>
  <si>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</si>
  <si>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</si>
  <si>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</si>
  <si>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</si>
  <si>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</si>
  <si>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</si>
  <si>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</si>
  <si>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</si>
  <si>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</si>
  <si>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</si>
  <si>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</si>
  <si>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</si>
  <si>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</si>
  <si>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</si>
  <si>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</si>
  <si>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</si>
  <si>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</si>
  <si>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</si>
  <si>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</si>
  <si>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</si>
  <si>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</si>
  <si>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</si>
  <si>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</si>
  <si>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</si>
  <si>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</si>
  <si>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</si>
  <si>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</si>
  <si>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</si>
  <si>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</si>
  <si>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</si>
  <si>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</si>
  <si>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</si>
  <si>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</si>
  <si>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</si>
  <si>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</si>
  <si>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</si>
  <si>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</si>
  <si>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</si>
  <si>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</si>
  <si>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</si>
  <si>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</si>
  <si>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</si>
  <si>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</si>
  <si>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</si>
  <si>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</si>
  <si>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</si>
  <si>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</si>
  <si>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</si>
  <si>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</si>
  <si>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</si>
  <si>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</si>
  <si>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</si>
  <si>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</si>
  <si>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</si>
  <si>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</si>
  <si>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</si>
  <si>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</si>
  <si>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</si>
  <si>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</si>
  <si>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</si>
  <si>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</si>
  <si>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</si>
  <si>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</si>
  <si>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</si>
  <si>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</si>
  <si>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</si>
  <si>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</si>
  <si>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</si>
  <si>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</si>
  <si>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</si>
  <si>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</si>
  <si>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</si>
  <si>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</si>
  <si>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</si>
  <si>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</si>
  <si>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</si>
  <si>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</si>
  <si>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</si>
  <si>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</si>
  <si>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</si>
  <si>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</si>
  <si>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</si>
  <si>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</si>
  <si>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</si>
  <si>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</si>
  <si>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</si>
  <si>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</si>
  <si>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</si>
  <si>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</si>
  <si>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</si>
  <si>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</si>
  <si>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</si>
  <si>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</si>
  <si>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</si>
  <si>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</si>
  <si>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</si>
  <si>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</si>
  <si>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</si>
  <si>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</si>
  <si>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</si>
  <si>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</si>
  <si>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</si>
  <si>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</si>
  <si>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</si>
  <si>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</si>
  <si>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</si>
  <si>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</si>
  <si>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</si>
  <si>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</si>
  <si>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</si>
  <si>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</si>
  <si>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</si>
  <si>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</si>
  <si>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</si>
  <si>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</si>
  <si>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</si>
  <si>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</si>
  <si>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</si>
  <si>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</si>
  <si>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</si>
  <si>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</si>
  <si>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</si>
  <si>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</si>
  <si>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</si>
  <si>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</si>
  <si>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</si>
  <si>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</si>
  <si>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</si>
  <si>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</si>
  <si>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</si>
  <si>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</si>
  <si>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</si>
  <si>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</si>
  <si>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</si>
  <si>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</si>
  <si>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</si>
  <si>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</si>
  <si>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</si>
  <si>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</si>
  <si>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</si>
  <si>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</si>
  <si>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</si>
  <si>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</si>
  <si>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</si>
  <si>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</si>
  <si>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</si>
  <si>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</si>
  <si>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</si>
  <si>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</si>
  <si>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</si>
  <si>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</si>
  <si>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</si>
  <si>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</si>
  <si>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</si>
  <si>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</si>
  <si>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</si>
  <si>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</si>
  <si>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</si>
  <si>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</si>
  <si>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</si>
  <si>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</si>
  <si>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</si>
  <si>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</si>
  <si>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</si>
  <si>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</si>
  <si>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</si>
  <si>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</si>
  <si>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</si>
  <si>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</si>
  <si>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</si>
  <si>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</si>
  <si>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</si>
  <si>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</si>
  <si>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</si>
  <si>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</si>
  <si>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</si>
  <si>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</si>
  <si>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</si>
  <si>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</si>
  <si>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</si>
  <si>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</si>
  <si>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</si>
  <si>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</si>
  <si>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</si>
  <si>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</si>
  <si>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</si>
  <si>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</si>
  <si>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</si>
  <si>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</si>
  <si>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</si>
  <si>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</si>
  <si>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</si>
  <si>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</si>
  <si>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</si>
  <si>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</si>
  <si>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</si>
  <si>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</si>
  <si>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</si>
  <si>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</si>
  <si>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</si>
  <si>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</si>
  <si>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</si>
  <si>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</si>
  <si>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</si>
  <si>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</si>
  <si>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</si>
  <si>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</si>
  <si>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</si>
  <si>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</si>
  <si>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</si>
  <si>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</si>
  <si>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</si>
  <si>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</si>
  <si>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</si>
  <si>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</si>
  <si>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</si>
  <si>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</si>
  <si>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</si>
  <si>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</si>
  <si>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</si>
  <si>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</si>
  <si>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</si>
  <si>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</si>
  <si>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</si>
  <si>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</si>
  <si>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</si>
  <si>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</si>
  <si>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</si>
  <si>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</si>
  <si>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</si>
  <si>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</si>
  <si>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</si>
  <si>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</si>
  <si>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</si>
  <si>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</si>
  <si>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</si>
  <si>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</si>
  <si>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</si>
  <si>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</si>
  <si>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</si>
  <si>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</si>
  <si>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</si>
  <si>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</si>
  <si>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</si>
  <si>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</si>
  <si>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</si>
  <si>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</si>
  <si>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</si>
  <si>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</si>
  <si>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</si>
  <si>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</si>
  <si>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</si>
  <si>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</si>
  <si>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</si>
  <si>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</si>
  <si>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</si>
  <si>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</si>
  <si>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</si>
  <si>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</si>
  <si>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</si>
  <si>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</si>
  <si>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</si>
  <si>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</si>
  <si>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</si>
  <si>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</si>
  <si>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</si>
  <si>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</si>
  <si>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</si>
  <si>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</si>
  <si>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</si>
  <si>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</si>
  <si>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</si>
  <si>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</si>
  <si>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</si>
  <si>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</si>
  <si>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</si>
  <si>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</si>
  <si>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</si>
  <si>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</si>
  <si>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</si>
  <si>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</si>
  <si>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</si>
  <si>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</si>
  <si>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</si>
  <si>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</si>
  <si>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</si>
  <si>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</si>
  <si>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</si>
  <si>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</si>
  <si>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</si>
  <si>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</si>
  <si>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</si>
  <si>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</si>
  <si>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</si>
  <si>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</si>
  <si>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</si>
  <si>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</si>
  <si>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</si>
  <si>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</si>
  <si>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</si>
  <si>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</si>
  <si>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</si>
  <si>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</si>
  <si>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</si>
  <si>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</si>
  <si>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</si>
  <si>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</si>
  <si>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</si>
  <si>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</si>
  <si>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</si>
  <si>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</si>
  <si>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</si>
  <si>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</si>
  <si>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</si>
  <si>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</si>
  <si>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</si>
  <si>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</si>
  <si>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</si>
  <si>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</si>
  <si>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</si>
  <si>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</si>
  <si>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</si>
  <si>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</si>
  <si>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</si>
  <si>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</si>
  <si>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</si>
  <si>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</si>
  <si>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</si>
  <si>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</si>
  <si>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</si>
  <si>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</si>
  <si>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</si>
  <si>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</si>
  <si>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</si>
  <si>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</si>
  <si>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</si>
  <si>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</si>
  <si>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</si>
  <si>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</si>
  <si>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</si>
  <si>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</si>
  <si>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</si>
  <si>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</si>
  <si>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</si>
  <si>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</si>
  <si>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</si>
  <si>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</si>
  <si>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</si>
  <si>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</si>
  <si>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</si>
  <si>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</si>
  <si>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</si>
  <si>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</si>
  <si>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</si>
  <si>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</si>
  <si>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</si>
  <si>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</si>
  <si>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</si>
  <si>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</si>
  <si>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</si>
  <si>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</si>
  <si>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</si>
  <si>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</si>
  <si>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</si>
  <si>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</si>
  <si>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</si>
  <si>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</si>
  <si>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</si>
  <si>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</si>
  <si>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</si>
  <si>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</si>
  <si>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</si>
  <si>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</si>
  <si>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</si>
  <si>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</si>
  <si>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</si>
  <si>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</si>
  <si>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</si>
  <si>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</si>
  <si>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</si>
  <si>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</si>
  <si>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</si>
  <si>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</si>
  <si>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</si>
  <si>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</si>
  <si>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</si>
  <si>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</si>
  <si>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</si>
  <si>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</si>
  <si>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</si>
  <si>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</si>
  <si>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</si>
  <si>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</si>
  <si>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</si>
  <si>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</si>
  <si>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</si>
  <si>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</si>
  <si>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</si>
  <si>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</si>
  <si>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</si>
  <si>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</si>
  <si>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</si>
  <si>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</si>
  <si>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</si>
  <si>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</si>
  <si>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</si>
  <si>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</si>
  <si>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</si>
  <si>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</si>
  <si>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</si>
  <si>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</si>
  <si>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</si>
  <si>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</si>
  <si>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</si>
  <si>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</si>
  <si>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</si>
  <si>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</si>
  <si>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</si>
  <si>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</si>
  <si>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</si>
  <si>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</si>
  <si>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</si>
  <si>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</si>
  <si>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</si>
  <si>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</si>
  <si>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</si>
  <si>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</si>
  <si>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</si>
  <si>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</si>
  <si>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</si>
  <si>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</si>
  <si>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</si>
  <si>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</si>
  <si>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</si>
  <si>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</si>
  <si>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</si>
  <si>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</si>
  <si>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</si>
  <si>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</si>
  <si>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</si>
  <si>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</si>
  <si>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</si>
  <si>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</si>
  <si>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</si>
  <si>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</si>
  <si>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</si>
  <si>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</si>
  <si>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</si>
  <si>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</si>
  <si>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</si>
  <si>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</si>
  <si>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</si>
  <si>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</si>
  <si>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</si>
  <si>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</si>
  <si>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</si>
  <si>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</si>
  <si>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</si>
  <si>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</si>
  <si>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</si>
  <si>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</si>
  <si>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</si>
  <si>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</si>
  <si>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</si>
  <si>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</si>
  <si>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</si>
  <si>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</si>
  <si>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</si>
  <si>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</si>
  <si>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</si>
  <si>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</si>
  <si>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</si>
  <si>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</si>
  <si>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</si>
  <si>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</si>
  <si>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</si>
  <si>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</si>
  <si>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</si>
  <si>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</si>
  <si>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</si>
  <si>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</si>
  <si>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</si>
  <si>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</si>
  <si>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</si>
  <si>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</si>
  <si>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</si>
  <si>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</si>
  <si>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</si>
  <si>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</si>
  <si>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</si>
  <si>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</si>
  <si>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</si>
  <si>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</si>
  <si>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</si>
  <si>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</si>
  <si>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</si>
  <si>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</si>
  <si>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</si>
  <si>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</si>
  <si>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</si>
  <si>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</si>
  <si>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</si>
  <si>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</si>
  <si>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</si>
  <si>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</si>
  <si>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</si>
  <si>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</si>
  <si>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</si>
  <si>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</si>
  <si>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</si>
  <si>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</si>
  <si>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</si>
  <si>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</si>
  <si>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</si>
  <si>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</si>
  <si>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</si>
  <si>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</si>
  <si>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</si>
  <si>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</si>
  <si>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</si>
  <si>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</si>
  <si>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</si>
  <si>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</si>
  <si>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</si>
  <si>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</si>
  <si>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</si>
  <si>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</si>
  <si>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</si>
  <si>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</si>
  <si>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</si>
  <si>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</si>
  <si>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</si>
  <si>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</si>
  <si>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</si>
  <si>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</si>
  <si>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</si>
  <si>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</si>
  <si>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</si>
  <si>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</si>
  <si>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</si>
  <si>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</si>
  <si>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</si>
  <si>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</si>
  <si>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</si>
  <si>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</si>
  <si>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</si>
  <si>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</si>
  <si>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</si>
  <si>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</si>
  <si>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</si>
  <si>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</si>
  <si>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</si>
  <si>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</si>
  <si>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</si>
  <si>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</si>
  <si>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</si>
  <si>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</si>
  <si>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</si>
  <si>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</si>
  <si>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</si>
  <si>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</si>
  <si>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</si>
  <si>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</si>
  <si>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</si>
  <si>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</si>
  <si>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</si>
  <si>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</si>
  <si>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</si>
  <si>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</si>
  <si>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</si>
  <si>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</si>
  <si>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</si>
  <si>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</si>
  <si>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</si>
  <si>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</si>
  <si>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</si>
  <si>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</si>
  <si>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</si>
  <si>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</si>
  <si>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</si>
  <si>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</si>
  <si>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</si>
  <si>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</si>
  <si>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</si>
  <si>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</si>
  <si>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</si>
  <si>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</si>
  <si>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</si>
  <si>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</si>
  <si>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</si>
  <si>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</si>
  <si>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</si>
  <si>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</si>
  <si>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</si>
  <si>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</si>
  <si>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</si>
  <si>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</si>
  <si>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</si>
  <si>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</si>
  <si>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</si>
  <si>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</si>
  <si>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</si>
  <si>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</si>
  <si>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</si>
  <si>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</si>
  <si>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</si>
  <si>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</si>
  <si>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</si>
  <si>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</si>
  <si>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</si>
  <si>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</si>
  <si>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</si>
  <si>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</si>
  <si>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</si>
  <si>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</si>
  <si>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</si>
  <si>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</si>
  <si>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</si>
  <si>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</si>
  <si>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</si>
  <si>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</si>
  <si>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</si>
  <si>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</si>
  <si>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</si>
  <si>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</si>
  <si>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</si>
  <si>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</si>
  <si>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</si>
  <si>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</si>
  <si>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</si>
  <si>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</si>
  <si>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</si>
  <si>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</si>
  <si>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</si>
  <si>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</si>
  <si>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</si>
  <si>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</si>
  <si>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</si>
  <si>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</si>
  <si>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</si>
  <si>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</si>
  <si>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</si>
  <si>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</si>
  <si>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</si>
  <si>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</si>
  <si>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</si>
  <si>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</si>
  <si>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</si>
  <si>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</si>
  <si>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</si>
  <si>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</si>
  <si>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</si>
  <si>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</si>
  <si>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</si>
  <si>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</si>
  <si>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</si>
  <si>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</si>
  <si>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</si>
  <si>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</si>
  <si>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</si>
  <si>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</si>
  <si>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</si>
  <si>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</si>
  <si>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</si>
  <si>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</si>
  <si>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</si>
  <si>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</si>
  <si>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</si>
  <si>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</si>
  <si>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</si>
  <si>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</si>
  <si>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</si>
  <si>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</si>
  <si>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</si>
  <si>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</si>
  <si>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</si>
  <si>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</si>
  <si>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</si>
  <si>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</si>
  <si>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</si>
  <si>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</si>
  <si>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</si>
  <si>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</si>
  <si>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</si>
  <si>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</si>
  <si>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</si>
  <si>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</si>
  <si>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</si>
  <si>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</si>
  <si>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</si>
  <si>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</si>
  <si>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</si>
  <si>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</si>
  <si>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</si>
  <si>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</si>
  <si>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</si>
  <si>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</si>
  <si>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</si>
  <si>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</si>
  <si>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</si>
  <si>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</si>
  <si>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</si>
  <si>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</si>
  <si>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</si>
  <si>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</si>
  <si>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</si>
  <si>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</si>
  <si>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</si>
  <si>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</si>
  <si>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</si>
  <si>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</si>
  <si>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</si>
  <si>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</si>
  <si>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</si>
  <si>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</si>
  <si>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</si>
  <si>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</si>
  <si>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</si>
  <si>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</si>
  <si>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</si>
  <si>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</si>
  <si>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</si>
  <si>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</si>
  <si>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</si>
  <si>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</si>
  <si>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</si>
  <si>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</si>
  <si>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</si>
  <si>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</si>
  <si>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</si>
  <si>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</si>
  <si>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</si>
  <si>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</si>
  <si>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</si>
  <si>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</si>
  <si>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</si>
  <si>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</si>
  <si>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</si>
  <si>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</si>
  <si>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</si>
  <si>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</si>
  <si>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</si>
  <si>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</si>
  <si>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</si>
  <si>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</si>
  <si>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</si>
  <si>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</si>
  <si>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</si>
  <si>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</si>
  <si>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</si>
  <si>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</si>
  <si>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</si>
  <si>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</si>
  <si>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</si>
  <si>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</si>
  <si>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</si>
  <si>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</si>
  <si>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</si>
  <si>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</si>
  <si>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</si>
  <si>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</si>
  <si>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</si>
  <si>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</si>
  <si>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</si>
  <si>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</si>
  <si>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</si>
  <si>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</si>
  <si>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</si>
  <si>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</si>
  <si>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</si>
  <si>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</si>
  <si>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</si>
  <si>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</si>
  <si>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</si>
  <si>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</si>
  <si>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</si>
  <si>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</si>
  <si>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</si>
  <si>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</si>
  <si>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</si>
  <si>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</si>
  <si>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</si>
  <si>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</si>
  <si>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</si>
  <si>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</si>
  <si>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</si>
  <si>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</si>
  <si>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</si>
  <si>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</si>
  <si>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</si>
  <si>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</si>
  <si>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</si>
  <si>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</si>
  <si>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</si>
  <si>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</si>
  <si>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</si>
  <si>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</si>
  <si>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</si>
  <si>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</si>
  <si>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</si>
  <si>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</si>
  <si>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</si>
  <si>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</si>
  <si>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</si>
  <si>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</si>
  <si>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</si>
  <si>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</si>
  <si>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</si>
  <si>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</si>
  <si>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</si>
  <si>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</si>
  <si>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</si>
  <si>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</si>
  <si>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</si>
  <si>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</si>
  <si>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</si>
  <si>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</si>
  <si>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</si>
  <si>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</si>
  <si>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</si>
  <si>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</si>
  <si>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</si>
  <si>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</si>
  <si>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</si>
  <si>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</si>
  <si>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</si>
  <si>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</si>
  <si>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</si>
  <si>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</si>
  <si>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</si>
  <si>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</si>
  <si>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</si>
  <si>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</si>
  <si>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</si>
  <si>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</si>
  <si>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</si>
  <si>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</si>
  <si>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</si>
  <si>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</si>
  <si>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</si>
  <si>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</si>
  <si>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</si>
  <si>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</si>
  <si>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</si>
  <si>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</si>
  <si>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</si>
  <si>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</si>
  <si>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</si>
  <si>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</si>
  <si>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</si>
  <si>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</si>
  <si>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</si>
  <si>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</si>
  <si>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</si>
  <si>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</si>
  <si>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</si>
  <si>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</si>
  <si>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</si>
  <si>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</si>
  <si>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</si>
  <si>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</si>
  <si>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</si>
  <si>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</si>
  <si>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</si>
  <si>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</si>
  <si>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</si>
  <si>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</si>
  <si>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</si>
  <si>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</si>
  <si>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</si>
  <si>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</si>
  <si>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</si>
  <si>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</si>
  <si>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</si>
  <si>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</si>
  <si>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</si>
  <si>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</si>
  <si>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</si>
  <si>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</si>
  <si>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</si>
  <si>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</si>
  <si>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</si>
  <si>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</si>
  <si>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</si>
  <si>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</si>
  <si>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</si>
  <si>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</si>
  <si>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</si>
  <si>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</si>
  <si>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</si>
  <si>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</si>
  <si>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</si>
  <si>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</si>
  <si>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</si>
  <si>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</si>
  <si>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</si>
  <si>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</si>
  <si>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</si>
  <si>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</si>
  <si>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</si>
  <si>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</si>
  <si>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</si>
  <si>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</si>
  <si>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</si>
  <si>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</si>
  <si>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</si>
  <si>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</si>
  <si>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</si>
  <si>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</si>
  <si>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</si>
  <si>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</si>
  <si>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</si>
  <si>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</si>
  <si>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</si>
  <si>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</si>
  <si>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</si>
  <si>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</si>
  <si>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</si>
  <si>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</si>
  <si>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</si>
  <si>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</si>
  <si>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</si>
  <si>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</si>
  <si>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</si>
  <si>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</si>
  <si>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</si>
  <si>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</si>
  <si>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</si>
  <si>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</si>
  <si>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</si>
  <si>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</si>
  <si>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</si>
  <si>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</si>
  <si>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</si>
  <si>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</si>
  <si>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</si>
  <si>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</si>
  <si>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</si>
  <si>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</si>
  <si>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</si>
  <si>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</si>
  <si>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</si>
  <si>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</si>
  <si>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</si>
  <si>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</si>
  <si>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</si>
  <si>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</si>
  <si>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</si>
  <si>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</si>
  <si>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</si>
  <si>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</si>
  <si>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</si>
  <si>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</si>
  <si>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</si>
  <si>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</si>
  <si>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</si>
  <si>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</si>
  <si>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</si>
  <si>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</si>
  <si>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</si>
  <si>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</si>
  <si>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</si>
  <si>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</si>
  <si>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</si>
  <si>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</si>
  <si>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</si>
  <si>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</si>
  <si>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</si>
  <si>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</si>
  <si>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</si>
  <si>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</si>
  <si>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</si>
  <si>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</si>
  <si>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</si>
  <si>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</si>
  <si>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</si>
  <si>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</si>
  <si>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</si>
  <si>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</si>
  <si>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</si>
  <si>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</si>
  <si>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</si>
  <si>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</si>
  <si>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</si>
  <si>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</si>
  <si>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</si>
  <si>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</si>
  <si>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</si>
  <si>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</si>
  <si>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</si>
  <si>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</si>
  <si>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</si>
  <si>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</si>
  <si>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</si>
  <si>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</si>
  <si>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</si>
  <si>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</si>
  <si>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</si>
  <si>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</si>
  <si>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</si>
  <si>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</si>
  <si>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</si>
  <si>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</si>
  <si>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</si>
  <si>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</si>
  <si>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</si>
  <si>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</si>
  <si>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</si>
  <si>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</si>
  <si>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</si>
  <si>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</si>
  <si>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</si>
  <si>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</si>
  <si>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</si>
  <si>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</si>
  <si>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</si>
  <si>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</si>
  <si>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</si>
  <si>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</si>
  <si>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</si>
  <si>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</si>
  <si>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</si>
  <si>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</si>
  <si>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</si>
  <si>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</si>
  <si>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</si>
  <si>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</si>
  <si>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</si>
  <si>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</si>
  <si>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</si>
  <si>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</si>
  <si>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</si>
  <si>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</si>
  <si>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</si>
  <si>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</si>
  <si>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</si>
  <si>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</si>
  <si>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</si>
  <si>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</si>
  <si>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</si>
  <si>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</si>
  <si>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</si>
  <si>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</si>
  <si>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</si>
  <si>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</si>
  <si>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</si>
  <si>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</si>
  <si>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</si>
  <si>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</si>
  <si>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</si>
  <si>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</si>
  <si>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</si>
  <si>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</si>
  <si>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</si>
  <si>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</si>
  <si>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</si>
  <si>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</si>
  <si>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</si>
  <si>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</si>
  <si>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</si>
  <si>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</si>
  <si>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</si>
  <si>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</si>
  <si>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</si>
  <si>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</si>
  <si>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</si>
  <si>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</si>
  <si>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</si>
  <si>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</si>
  <si>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</si>
  <si>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</si>
  <si>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</si>
  <si>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</si>
  <si>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</si>
  <si>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</si>
  <si>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</si>
  <si>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</si>
  <si>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</si>
  <si>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</si>
  <si>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</si>
  <si>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</si>
  <si>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</si>
  <si>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</si>
  <si>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</si>
  <si>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</si>
  <si>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</si>
  <si>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</si>
  <si>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</si>
  <si>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</si>
  <si>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</si>
  <si>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</si>
  <si>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</si>
  <si>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</si>
  <si>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</si>
  <si>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</si>
  <si>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</si>
  <si>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</si>
  <si>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</si>
  <si>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</si>
  <si>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</si>
  <si>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</si>
  <si>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</si>
  <si>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</si>
  <si>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</si>
  <si>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</si>
  <si>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</si>
  <si>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</si>
  <si>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</si>
  <si>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</si>
  <si>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</si>
  <si>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</si>
  <si>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</si>
  <si>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</si>
  <si>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</si>
  <si>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</si>
  <si>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</si>
  <si>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</si>
  <si>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</si>
  <si>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</si>
  <si>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</si>
  <si>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</si>
  <si>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</si>
  <si>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</si>
  <si>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</si>
  <si>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</si>
  <si>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</si>
  <si>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</si>
  <si>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</si>
  <si>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</si>
  <si>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</si>
  <si>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</si>
  <si>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</si>
  <si>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</si>
  <si>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</si>
  <si>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</si>
  <si>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</si>
  <si>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</si>
  <si>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</si>
  <si>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</si>
  <si>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</si>
  <si>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</si>
  <si>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</si>
  <si>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</si>
  <si>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</si>
  <si>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</si>
  <si>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</si>
  <si>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</si>
  <si>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</si>
  <si>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</si>
  <si>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</si>
  <si>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</si>
  <si>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</si>
  <si>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</si>
  <si>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</si>
  <si>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</si>
  <si>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</si>
  <si>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</si>
  <si>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</si>
  <si>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</si>
  <si>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</si>
  <si>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</si>
  <si>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</si>
  <si>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</si>
  <si>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</si>
  <si>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</si>
  <si>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</si>
  <si>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</si>
  <si>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</si>
  <si>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</si>
  <si>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</si>
  <si>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</si>
  <si>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</si>
  <si>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</si>
  <si>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</si>
  <si>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</si>
  <si>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</si>
  <si>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</si>
  <si>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</si>
  <si>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</si>
  <si>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</si>
  <si>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</si>
  <si>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</si>
  <si>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</si>
  <si>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</si>
  <si>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</si>
  <si>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</si>
  <si>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</si>
  <si>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</si>
  <si>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</si>
  <si>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</si>
  <si>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</si>
  <si>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</si>
  <si>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</si>
  <si>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</si>
  <si>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</si>
  <si>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</si>
  <si>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</si>
  <si>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</si>
  <si>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</si>
  <si>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</si>
  <si>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</si>
  <si>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</si>
  <si>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</si>
  <si>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</si>
  <si>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</si>
  <si>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</si>
  <si>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</si>
  <si>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</si>
  <si>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</si>
  <si>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</si>
  <si>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</si>
  <si>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</si>
  <si>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</si>
  <si>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</si>
  <si>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</si>
  <si>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</si>
  <si>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</si>
  <si>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</si>
  <si>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</si>
  <si>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</si>
  <si>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</si>
  <si>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</si>
  <si>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</si>
  <si>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</si>
  <si>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</si>
  <si>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</si>
  <si>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</si>
  <si>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</si>
  <si>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</si>
  <si>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</si>
  <si>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</si>
  <si>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</si>
  <si>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</si>
  <si>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</si>
  <si>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</si>
  <si>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</si>
  <si>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</si>
  <si>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</si>
  <si>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</si>
  <si>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</si>
  <si>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</si>
  <si>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</si>
  <si>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</si>
  <si>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</si>
  <si>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</si>
  <si>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</si>
  <si>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</si>
  <si>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</si>
  <si>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</si>
  <si>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</si>
  <si>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</si>
  <si>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</si>
  <si>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</si>
  <si>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</si>
  <si>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</si>
  <si>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</si>
  <si>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</si>
  <si>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</si>
  <si>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</si>
  <si>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</si>
  <si>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</si>
  <si>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</si>
  <si>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</si>
  <si>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</si>
  <si>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</si>
  <si>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</si>
  <si>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</si>
  <si>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</si>
  <si>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</si>
  <si>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</si>
  <si>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</si>
  <si>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</si>
  <si>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</si>
  <si>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</si>
  <si>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</si>
  <si>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</si>
  <si>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</si>
  <si>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</si>
  <si>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</si>
  <si>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</si>
  <si>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</si>
  <si>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</si>
  <si>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</si>
  <si>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</si>
  <si>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</si>
  <si>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</si>
  <si>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</si>
  <si>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</si>
  <si>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</si>
  <si>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</si>
  <si>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</si>
  <si>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</si>
  <si>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</si>
  <si>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</si>
  <si>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</si>
  <si>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</si>
  <si>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</si>
  <si>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</si>
  <si>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</si>
  <si>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</si>
  <si>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</si>
  <si>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</si>
  <si>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</si>
  <si>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</si>
  <si>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</si>
  <si>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</si>
  <si>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</si>
  <si>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</si>
  <si>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</si>
  <si>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</si>
  <si>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</si>
  <si>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</si>
  <si>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</si>
  <si>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</si>
  <si>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</si>
  <si>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</si>
  <si>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</si>
  <si>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</si>
  <si>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</si>
  <si>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</si>
  <si>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</si>
  <si>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</si>
  <si>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</si>
  <si>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</si>
  <si>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</si>
  <si>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</si>
  <si>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</si>
  <si>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</si>
  <si>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</si>
  <si>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</si>
  <si>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</si>
  <si>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</si>
  <si>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</si>
  <si>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</si>
  <si>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</si>
  <si>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</si>
  <si>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</si>
  <si>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</si>
  <si>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</si>
  <si>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</si>
  <si>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</si>
  <si>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</si>
  <si>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</si>
  <si>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</si>
  <si>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</si>
  <si>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</si>
  <si>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</si>
  <si>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</si>
  <si>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</si>
  <si>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</si>
  <si>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</si>
  <si>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</si>
  <si>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</si>
  <si>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</si>
  <si>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</si>
  <si>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</si>
  <si>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</si>
  <si>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</si>
  <si>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</si>
  <si>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</si>
  <si>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</si>
  <si>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</si>
  <si>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</si>
  <si>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</si>
  <si>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</si>
  <si>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</si>
  <si>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</si>
  <si>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</si>
  <si>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</si>
  <si>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</si>
  <si>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</si>
  <si>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</si>
  <si>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</si>
  <si>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</si>
  <si>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</si>
  <si>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</si>
  <si>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</si>
  <si>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</si>
  <si>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</si>
  <si>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</si>
  <si>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</si>
  <si>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</si>
  <si>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</si>
  <si>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</si>
  <si>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</si>
  <si>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</si>
  <si>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</si>
  <si>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</si>
  <si>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</si>
  <si>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</si>
  <si>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</si>
  <si>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</si>
  <si>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</si>
  <si>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</si>
  <si>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</si>
  <si>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</si>
  <si>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</si>
  <si>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</si>
  <si>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</si>
  <si>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</si>
  <si>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</si>
  <si>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</si>
  <si>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</si>
  <si>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</si>
  <si>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</si>
  <si>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</si>
  <si>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</si>
  <si>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</si>
  <si>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</si>
  <si>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</si>
  <si>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</si>
  <si>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</si>
  <si>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</si>
  <si>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</si>
  <si>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</si>
  <si>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</si>
  <si>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</si>
  <si>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</si>
  <si>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</si>
  <si>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</si>
  <si>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</si>
  <si>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</si>
  <si>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</si>
  <si>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</si>
  <si>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</si>
  <si>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</si>
  <si>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</si>
  <si>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</si>
  <si>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</si>
  <si>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</si>
  <si>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</si>
  <si>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</si>
  <si>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</si>
  <si>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</si>
  <si>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</si>
  <si>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</si>
  <si>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</si>
  <si>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</si>
  <si>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</si>
  <si>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</si>
  <si>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</si>
  <si>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</si>
  <si>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</si>
  <si>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</si>
  <si>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</si>
  <si>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</si>
  <si>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</si>
  <si>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</si>
  <si>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</si>
  <si>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</si>
  <si>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</si>
  <si>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</si>
  <si>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</si>
  <si>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</si>
  <si>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</si>
  <si>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</si>
  <si>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</si>
  <si>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</si>
  <si>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</si>
  <si>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</si>
  <si>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</si>
  <si>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</si>
  <si>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</si>
  <si>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</si>
  <si>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</si>
  <si>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</si>
  <si>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</si>
  <si>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</si>
  <si>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</si>
  <si>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</si>
  <si>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</si>
  <si>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</si>
  <si>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</si>
  <si>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</si>
  <si>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</si>
  <si>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</si>
  <si>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</si>
  <si>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</si>
  <si>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</si>
  <si>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</si>
  <si>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</si>
  <si>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</si>
  <si>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</si>
  <si>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</si>
  <si>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</si>
  <si>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</si>
  <si>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</si>
  <si>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</si>
  <si>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</si>
  <si>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</si>
  <si>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</si>
  <si>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</si>
  <si>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</si>
  <si>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</si>
  <si>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</si>
  <si>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</si>
  <si>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</si>
  <si>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</si>
  <si>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</si>
  <si>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</si>
  <si>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</si>
  <si>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</si>
  <si>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</si>
  <si>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</si>
  <si>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</si>
  <si>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</si>
  <si>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</si>
  <si>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</si>
  <si>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</si>
  <si>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</si>
  <si>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</si>
  <si>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</si>
  <si>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</si>
  <si>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</si>
  <si>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</si>
  <si>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</si>
  <si>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</si>
  <si>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</si>
  <si>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</si>
  <si>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</si>
  <si>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</si>
  <si>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</si>
  <si>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</si>
  <si>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</si>
  <si>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</si>
  <si>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</si>
  <si>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</si>
  <si>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</si>
  <si>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</si>
  <si>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</si>
  <si>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</si>
  <si>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</si>
  <si>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</si>
  <si>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</si>
  <si>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</si>
  <si>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</si>
  <si>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</si>
  <si>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</si>
  <si>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</si>
  <si>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</si>
  <si>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</si>
  <si>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</si>
  <si>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</si>
  <si>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</si>
  <si>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</si>
  <si>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</si>
  <si>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</si>
  <si>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</si>
  <si>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</si>
  <si>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</si>
  <si>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</si>
  <si>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</si>
  <si>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</si>
  <si>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</si>
  <si>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</si>
  <si>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</si>
  <si>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</si>
  <si>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</si>
  <si>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</si>
  <si>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</si>
  <si>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</si>
  <si>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</si>
  <si>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</si>
  <si>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</si>
  <si>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</si>
  <si>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</si>
  <si>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</si>
  <si>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</si>
  <si>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</si>
  <si>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</si>
  <si>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</si>
  <si>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</si>
  <si>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</si>
  <si>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</si>
  <si>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</si>
  <si>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</si>
  <si>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</si>
  <si>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</si>
  <si>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</si>
  <si>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</si>
  <si>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</si>
  <si>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</si>
  <si>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</si>
  <si>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</si>
  <si>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</si>
  <si>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</si>
  <si>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</si>
  <si>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</si>
  <si>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</si>
  <si>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</si>
  <si>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</si>
  <si>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</si>
  <si>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</si>
  <si>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</si>
  <si>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</si>
  <si>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</si>
  <si>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</si>
  <si>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</si>
  <si>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</si>
  <si>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</si>
  <si>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</si>
  <si>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</si>
  <si>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</si>
  <si>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</si>
  <si>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</si>
  <si>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</si>
  <si>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</si>
  <si>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</si>
  <si>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</si>
  <si>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</si>
  <si>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</si>
  <si>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</si>
  <si>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</si>
  <si>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</si>
  <si>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</si>
  <si>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</si>
  <si>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</si>
  <si>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</si>
  <si>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</si>
  <si>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</si>
  <si>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</si>
  <si>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</si>
  <si>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</si>
  <si>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</si>
  <si>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</si>
  <si>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</si>
  <si>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</si>
  <si>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</si>
  <si>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</si>
  <si>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</si>
  <si>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</si>
  <si>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</si>
  <si>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</si>
  <si>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</si>
  <si>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</si>
  <si>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</si>
  <si>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</si>
  <si>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</si>
  <si>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</si>
  <si>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</si>
  <si>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</si>
  <si>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</si>
  <si>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</si>
  <si>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</si>
  <si>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</si>
  <si>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</si>
  <si>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</si>
  <si>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</si>
  <si>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</si>
  <si>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</si>
  <si>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</si>
  <si>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</si>
  <si>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</si>
  <si>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</si>
  <si>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</si>
  <si>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</si>
  <si>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</si>
  <si>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</si>
  <si>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</si>
  <si>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</si>
  <si>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</si>
  <si>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</si>
  <si>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</si>
  <si>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</si>
  <si>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</si>
  <si>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</si>
  <si>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</si>
  <si>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</si>
  <si>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</si>
  <si>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</si>
  <si>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</si>
  <si>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</si>
  <si>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</si>
  <si>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</si>
  <si>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</si>
  <si>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</si>
  <si>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</si>
  <si>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</si>
  <si>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</si>
  <si>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</si>
  <si>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</si>
  <si>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</si>
  <si>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</si>
  <si>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</si>
  <si>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</si>
  <si>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</si>
  <si>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</si>
  <si>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</si>
  <si>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</si>
  <si>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</si>
  <si>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</si>
  <si>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</si>
  <si>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</si>
  <si>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</si>
  <si>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</si>
  <si>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</si>
  <si>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</si>
  <si>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</si>
  <si>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</si>
  <si>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</si>
  <si>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</si>
  <si>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</si>
  <si>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</si>
  <si>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</si>
  <si>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</si>
  <si>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</si>
  <si>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</si>
  <si>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</si>
  <si>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</si>
  <si>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</si>
  <si>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</si>
  <si>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</si>
  <si>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</si>
  <si>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</si>
  <si>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</si>
  <si>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</si>
  <si>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</si>
  <si>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</si>
  <si>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</si>
  <si>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</si>
  <si>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</si>
  <si>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</si>
  <si>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</si>
  <si>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</si>
  <si>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</si>
  <si>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</si>
  <si>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</si>
  <si>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</si>
  <si>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</si>
  <si>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</si>
  <si>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</si>
  <si>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</si>
  <si>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</si>
  <si>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</si>
  <si>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</si>
  <si>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</si>
  <si>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</si>
  <si>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</si>
  <si>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</si>
  <si>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</si>
  <si>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</si>
  <si>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</si>
  <si>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</si>
  <si>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</si>
  <si>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</si>
  <si>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</si>
  <si>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</si>
  <si>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</si>
  <si>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</si>
  <si>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</si>
  <si>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</si>
  <si>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</si>
  <si>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</si>
  <si>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</si>
  <si>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</si>
  <si>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</si>
  <si>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</si>
  <si>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</si>
  <si>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</si>
  <si>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</si>
  <si>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</si>
  <si>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</si>
  <si>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</si>
  <si>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</si>
  <si>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</si>
  <si>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</si>
  <si>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</si>
  <si>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</si>
  <si>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</si>
  <si>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</si>
  <si>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</si>
  <si>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</si>
  <si>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</si>
  <si>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</si>
  <si>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</si>
  <si>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</si>
  <si>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</si>
  <si>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</si>
  <si>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</si>
  <si>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</si>
  <si>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</si>
  <si>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</si>
  <si>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</si>
  <si>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</si>
  <si>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</si>
  <si>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</si>
  <si>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</si>
  <si>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</si>
  <si>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</si>
  <si>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</si>
  <si>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</si>
  <si>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</si>
  <si>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</si>
  <si>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</si>
  <si>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</si>
  <si>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</si>
  <si>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</si>
  <si>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</si>
  <si>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</si>
  <si>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</si>
  <si>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</si>
  <si>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</si>
  <si>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</si>
  <si>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</si>
  <si>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</si>
  <si>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</si>
  <si>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</si>
  <si>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</si>
  <si>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</si>
  <si>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</si>
  <si>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</si>
  <si>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</si>
  <si>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</si>
  <si>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</si>
  <si>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</si>
  <si>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</si>
  <si>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</si>
  <si>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</si>
  <si>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</si>
  <si>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</si>
  <si>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</si>
  <si>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</si>
  <si>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</si>
  <si>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</si>
  <si>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</si>
  <si>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</si>
  <si>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</si>
  <si>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</si>
  <si>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</si>
  <si>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</si>
  <si>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</si>
  <si>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</si>
  <si>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</si>
  <si>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</si>
  <si>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</si>
  <si>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</si>
  <si>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</si>
  <si>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</si>
  <si>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</si>
  <si>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</si>
  <si>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</si>
  <si>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</si>
  <si>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</si>
  <si>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</si>
  <si>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</si>
  <si>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</si>
  <si>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</si>
  <si>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</si>
  <si>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</si>
  <si>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</si>
  <si>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</si>
  <si>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</si>
  <si>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</si>
  <si>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</si>
  <si>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</si>
  <si>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</si>
  <si>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</si>
  <si>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</si>
  <si>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</si>
  <si>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</si>
  <si>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</si>
  <si>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</si>
  <si>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</si>
  <si>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</si>
  <si>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</si>
  <si>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</si>
  <si>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</si>
  <si>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</si>
  <si>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</si>
  <si>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</si>
  <si>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</si>
  <si>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</si>
  <si>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</si>
  <si>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</si>
  <si>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</si>
  <si>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</si>
  <si>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</si>
  <si>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</si>
  <si>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</si>
  <si>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</si>
  <si>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</si>
  <si>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</si>
  <si>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</si>
  <si>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</si>
  <si>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</si>
  <si>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</si>
  <si>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</si>
  <si>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</si>
  <si>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</si>
  <si>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</si>
  <si>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</si>
  <si>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</si>
  <si>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</si>
  <si>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</si>
  <si>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</si>
  <si>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</si>
  <si>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</si>
  <si>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</si>
  <si>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</si>
  <si>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</si>
  <si>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</si>
  <si>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</si>
  <si>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</si>
  <si>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</si>
  <si>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</si>
  <si>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</si>
  <si>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</si>
  <si>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</si>
  <si>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</si>
  <si>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</si>
  <si>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</si>
  <si>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</si>
  <si>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</si>
  <si>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</si>
  <si>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</si>
  <si>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</si>
  <si>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</si>
  <si>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</si>
  <si>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</si>
  <si>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</si>
  <si>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</si>
  <si>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</si>
  <si>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</si>
  <si>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</si>
  <si>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</si>
  <si>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</si>
  <si>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</si>
  <si>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</si>
  <si>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</si>
  <si>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</si>
  <si>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</si>
  <si>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</si>
  <si>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</si>
  <si>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</si>
  <si>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</si>
  <si>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</si>
  <si>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</si>
  <si>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</si>
  <si>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</si>
  <si>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</si>
  <si>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</si>
  <si>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</si>
  <si>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</si>
  <si>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</si>
  <si>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</si>
  <si>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</si>
  <si>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</si>
  <si>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</si>
  <si>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</si>
  <si>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</si>
  <si>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</si>
  <si>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</si>
  <si>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</si>
  <si>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</si>
  <si>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</si>
  <si>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</si>
  <si>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</si>
  <si>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</si>
  <si>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</si>
  <si>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</si>
  <si>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</si>
  <si>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</si>
  <si>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</si>
  <si>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</si>
  <si>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</si>
  <si>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</si>
  <si>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</si>
  <si>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</si>
  <si>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</si>
  <si>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</si>
  <si>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</si>
  <si>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</si>
  <si>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</si>
  <si>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</si>
  <si>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</si>
  <si>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</si>
  <si>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</si>
  <si>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</si>
  <si>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</si>
  <si>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</si>
  <si>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</si>
  <si>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</si>
  <si>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</si>
  <si>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</si>
  <si>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</si>
  <si>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</si>
  <si>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</si>
  <si>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</si>
  <si>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</si>
  <si>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</si>
  <si>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</si>
  <si>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</si>
  <si>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</si>
  <si>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</si>
  <si>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</si>
  <si>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</si>
  <si>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</si>
  <si>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</si>
  <si>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</si>
  <si>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</si>
  <si>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</si>
  <si>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</si>
  <si>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</si>
  <si>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</si>
  <si>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</si>
  <si>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</si>
  <si>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</si>
  <si>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</si>
  <si>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</si>
  <si>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</si>
  <si>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</si>
  <si>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</si>
  <si>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</si>
  <si>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</si>
  <si>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</si>
  <si>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</si>
  <si>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</si>
  <si>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</si>
  <si>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</si>
  <si>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</si>
  <si>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</si>
  <si>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</si>
  <si>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</si>
  <si>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</si>
  <si>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</si>
  <si>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</si>
  <si>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</si>
  <si>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</si>
  <si>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</si>
  <si>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</si>
  <si>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</si>
  <si>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</si>
  <si>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</si>
  <si>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</si>
  <si>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</si>
  <si>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</si>
  <si>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</si>
  <si>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</si>
  <si>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</si>
  <si>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</si>
  <si>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</si>
  <si>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</si>
  <si>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</si>
  <si>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</si>
  <si>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</si>
  <si>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</si>
  <si>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</si>
  <si>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</si>
  <si>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</si>
  <si>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</si>
  <si>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</si>
  <si>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</si>
  <si>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</si>
  <si>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</si>
  <si>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</si>
  <si>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</si>
  <si>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</si>
  <si>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</si>
  <si>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</si>
  <si>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</si>
  <si>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</si>
  <si>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</si>
  <si>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</si>
  <si>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</si>
  <si>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</si>
  <si>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</si>
  <si>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</si>
  <si>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</si>
  <si>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</si>
  <si>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</si>
  <si>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</si>
  <si>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</si>
  <si>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</si>
  <si>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</si>
  <si>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</si>
  <si>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</si>
  <si>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</si>
  <si>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</si>
  <si>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</si>
  <si>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</si>
  <si>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</si>
  <si>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</si>
  <si>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</si>
  <si>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</si>
  <si>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</si>
  <si>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</si>
  <si>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</si>
  <si>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</si>
  <si>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</si>
  <si>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</si>
  <si>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</si>
  <si>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</si>
  <si>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</si>
  <si>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</si>
  <si>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</si>
  <si>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</si>
  <si>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</si>
  <si>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</si>
  <si>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</si>
  <si>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</si>
  <si>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</si>
  <si>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</si>
  <si>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</si>
  <si>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</si>
  <si>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</si>
  <si>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</si>
  <si>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</si>
  <si>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</si>
  <si>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</si>
  <si>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</si>
  <si>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</si>
  <si>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</si>
  <si>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</si>
  <si>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</si>
  <si>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</si>
  <si>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</si>
  <si>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</si>
  <si>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</si>
  <si>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</si>
  <si>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</si>
  <si>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</si>
  <si>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</si>
  <si>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</si>
  <si>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</si>
  <si>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</si>
  <si>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</si>
  <si>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</si>
  <si>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</si>
  <si>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</si>
  <si>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</si>
  <si>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</si>
  <si>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</si>
  <si>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</si>
  <si>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</si>
  <si>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</si>
  <si>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</si>
  <si>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</si>
  <si>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</si>
  <si>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</si>
  <si>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</si>
  <si>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</si>
  <si>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</si>
  <si>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</si>
  <si>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</si>
  <si>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</si>
  <si>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</si>
  <si>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</si>
  <si>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</si>
  <si>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</si>
  <si>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</si>
  <si>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</si>
  <si>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</si>
  <si>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</si>
  <si>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</si>
  <si>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</si>
  <si>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</si>
  <si>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</si>
  <si>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</si>
  <si>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</si>
  <si>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</si>
  <si>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</si>
  <si>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</si>
  <si>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</si>
  <si>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</si>
  <si>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</si>
  <si>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</si>
  <si>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</si>
  <si>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</si>
  <si>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</si>
  <si>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</si>
  <si>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</si>
  <si>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</si>
  <si>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</si>
  <si>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</si>
  <si>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</si>
  <si>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</si>
  <si>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</si>
  <si>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</si>
  <si>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</si>
  <si>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</si>
  <si>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</si>
  <si>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</si>
  <si>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</si>
  <si>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</si>
  <si>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</si>
  <si>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</si>
  <si>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</si>
  <si>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</si>
  <si>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</si>
  <si>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</si>
  <si>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</si>
  <si>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</si>
  <si>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</si>
  <si>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</si>
  <si>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</si>
  <si>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</si>
  <si>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</si>
  <si>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</si>
  <si>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</si>
  <si>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</si>
  <si>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</si>
  <si>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</si>
  <si>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</si>
  <si>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</si>
  <si>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</si>
  <si>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</si>
  <si>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</si>
  <si>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</si>
  <si>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</si>
  <si>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</si>
  <si>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</si>
  <si>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</si>
  <si>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</si>
  <si>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</si>
  <si>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</si>
  <si>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</si>
  <si>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</si>
  <si>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</si>
  <si>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</si>
  <si>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</si>
  <si>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</si>
  <si>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</si>
  <si>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</si>
  <si>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</si>
  <si>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</si>
  <si>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</si>
  <si>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</si>
  <si>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</si>
  <si>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</si>
  <si>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</si>
  <si>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</si>
  <si>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</si>
  <si>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</si>
  <si>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</si>
  <si>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</si>
  <si>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</si>
  <si>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</si>
  <si>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</si>
  <si>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</si>
  <si>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</si>
  <si>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</si>
  <si>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</si>
  <si>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</si>
  <si>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</si>
  <si>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</si>
  <si>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</si>
  <si>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</si>
  <si>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</si>
  <si>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</si>
  <si>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</si>
  <si>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</si>
  <si>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</si>
  <si>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</si>
  <si>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</si>
  <si>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</si>
  <si>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</si>
  <si>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</si>
  <si>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</si>
  <si>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</si>
  <si>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</si>
  <si>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</si>
  <si>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</si>
  <si>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</si>
  <si>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</si>
  <si>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</si>
  <si>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</si>
  <si>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</si>
  <si>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</si>
  <si>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</si>
  <si>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</si>
  <si>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</si>
  <si>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</si>
  <si>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</si>
  <si>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</si>
  <si>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</si>
  <si>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</si>
  <si>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</si>
  <si>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</si>
  <si>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</si>
  <si>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</si>
  <si>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</si>
  <si>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</si>
  <si>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</si>
  <si>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</si>
  <si>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</si>
  <si>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</si>
  <si>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</si>
  <si>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</si>
  <si>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</si>
  <si>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</si>
  <si>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</si>
  <si>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</si>
  <si>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</si>
  <si>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</si>
  <si>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</si>
  <si>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</si>
  <si>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</si>
  <si>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</si>
  <si>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</si>
  <si>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</si>
  <si>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</si>
  <si>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</si>
  <si>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</si>
  <si>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</si>
  <si>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</si>
  <si>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</si>
  <si>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</si>
  <si>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</si>
  <si>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</si>
  <si>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</si>
  <si>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</si>
  <si>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</si>
  <si>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</si>
  <si>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</si>
  <si>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</si>
  <si>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</si>
  <si>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</si>
  <si>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</si>
  <si>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</si>
  <si>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</si>
  <si>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</si>
  <si>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</si>
  <si>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</si>
  <si>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</si>
  <si>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</si>
  <si>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</si>
  <si>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</si>
  <si>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</si>
  <si>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</si>
  <si>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</si>
  <si>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</si>
  <si>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</si>
  <si>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</si>
  <si>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</si>
  <si>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</si>
  <si>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</si>
  <si>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</si>
  <si>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</si>
  <si>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</si>
  <si>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</si>
  <si>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</si>
  <si>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</si>
  <si>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</si>
  <si>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</si>
  <si>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</si>
  <si>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</si>
  <si>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</si>
  <si>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</si>
  <si>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</si>
  <si>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</si>
  <si>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</si>
  <si>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</si>
  <si>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</si>
  <si>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</si>
  <si>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</si>
  <si>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</si>
  <si>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</si>
  <si>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</si>
  <si>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</si>
  <si>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</si>
  <si>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</si>
  <si>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</si>
  <si>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</si>
  <si>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</si>
  <si>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</si>
  <si>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</si>
  <si>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</si>
  <si>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</si>
  <si>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</si>
  <si>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</si>
  <si>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</si>
  <si>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</si>
  <si>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</si>
  <si>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</si>
  <si>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</si>
  <si>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</si>
  <si>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</si>
  <si>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</si>
  <si>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</si>
  <si>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</si>
  <si>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</si>
  <si>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</si>
  <si>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</si>
  <si>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</si>
  <si>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</si>
  <si>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</si>
  <si>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</si>
  <si>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</si>
  <si>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</si>
  <si>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</si>
  <si>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</si>
  <si>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</si>
  <si>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</si>
  <si>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</si>
  <si>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</si>
  <si>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</si>
  <si>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</si>
  <si>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</si>
  <si>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</si>
  <si>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</si>
  <si>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</si>
  <si>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</si>
  <si>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</si>
  <si>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</si>
  <si>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</si>
  <si>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</si>
  <si>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</si>
  <si>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</si>
  <si>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</si>
  <si>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</si>
  <si>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</si>
  <si>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</si>
  <si>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</si>
  <si>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</si>
  <si>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</si>
  <si>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</si>
  <si>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</si>
  <si>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</si>
  <si>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</si>
  <si>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</si>
  <si>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</si>
  <si>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</si>
  <si>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</si>
  <si>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</si>
  <si>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</si>
  <si>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</si>
  <si>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</si>
  <si>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</si>
  <si>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</si>
  <si>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</si>
  <si>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</si>
  <si>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</si>
  <si>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</si>
  <si>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</si>
  <si>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</si>
  <si>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</si>
  <si>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</si>
  <si>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</si>
  <si>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</si>
  <si>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</si>
  <si>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</si>
  <si>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</si>
  <si>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</si>
  <si>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</si>
  <si>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</si>
  <si>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</si>
  <si>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</si>
  <si>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</si>
  <si>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</si>
  <si>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</si>
  <si>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</si>
  <si>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</si>
  <si>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</si>
  <si>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</si>
  <si>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</si>
  <si>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</si>
  <si>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</si>
  <si>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</si>
  <si>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</si>
  <si>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</si>
  <si>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</si>
  <si>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</si>
  <si>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</si>
  <si>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</si>
  <si>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</si>
  <si>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</si>
  <si>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</si>
  <si>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</si>
  <si>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</si>
  <si>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</si>
  <si>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</si>
  <si>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</si>
  <si>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</si>
  <si>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</si>
  <si>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</si>
  <si>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</si>
  <si>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</si>
  <si>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</si>
  <si>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</si>
  <si>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</si>
  <si>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</si>
  <si>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</si>
  <si>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</si>
  <si>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</si>
  <si>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</si>
  <si>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</si>
  <si>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</si>
  <si>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</si>
  <si>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</si>
  <si>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</si>
  <si>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</si>
  <si>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</si>
  <si>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</si>
  <si>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</si>
  <si>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</si>
  <si>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</si>
  <si>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</si>
  <si>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</si>
  <si>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</si>
  <si>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</si>
  <si>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</si>
  <si>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</si>
  <si>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</si>
  <si>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</si>
  <si>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</si>
  <si>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</si>
  <si>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</si>
  <si>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</si>
  <si>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</si>
  <si>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</si>
  <si>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</si>
  <si>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</si>
  <si>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</si>
  <si>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</si>
  <si>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</si>
  <si>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</si>
  <si>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</si>
  <si>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</si>
  <si>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</si>
  <si>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</si>
  <si>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</si>
  <si>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</si>
  <si>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</si>
  <si>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</si>
  <si>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</si>
  <si>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</si>
  <si>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</si>
  <si>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</si>
  <si>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</si>
  <si>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</si>
  <si>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</si>
  <si>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</si>
  <si>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</si>
  <si>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</si>
  <si>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</si>
  <si>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</si>
  <si>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</si>
  <si>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</si>
  <si>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</si>
  <si>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</si>
  <si>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</si>
  <si>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</si>
  <si>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</si>
  <si>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</si>
  <si>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</si>
  <si>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</si>
  <si>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</si>
  <si>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</si>
  <si>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</si>
  <si>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</si>
  <si>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</si>
  <si>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</si>
  <si>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</si>
  <si>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</si>
  <si>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</si>
  <si>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</si>
  <si>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</si>
  <si>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</si>
  <si>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</si>
  <si>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</si>
  <si>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</si>
  <si>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</si>
  <si>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</si>
  <si>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</si>
  <si>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</si>
  <si>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</si>
  <si>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</si>
  <si>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</si>
  <si>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</si>
  <si>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</si>
  <si>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</si>
  <si>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</si>
  <si>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</si>
  <si>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</si>
  <si>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</si>
  <si>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</si>
  <si>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</si>
  <si>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</si>
  <si>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</si>
  <si>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</si>
  <si>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</si>
  <si>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</si>
  <si>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</si>
  <si>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</si>
  <si>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</si>
  <si>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</si>
  <si>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</si>
  <si>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</si>
  <si>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</si>
  <si>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</si>
  <si>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</si>
  <si>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</si>
  <si>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</si>
  <si>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</si>
  <si>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</si>
  <si>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</si>
  <si>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</si>
  <si>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</si>
  <si>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</si>
  <si>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</si>
  <si>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</si>
  <si>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</si>
  <si>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</si>
  <si>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</si>
  <si>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</si>
  <si>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</si>
  <si>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</si>
  <si>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</si>
  <si>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</si>
  <si>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</si>
  <si>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</si>
  <si>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</si>
  <si>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</si>
  <si>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</si>
  <si>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</si>
  <si>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</si>
  <si>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</si>
  <si>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</si>
  <si>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</si>
  <si>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</si>
  <si>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</si>
  <si>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</si>
  <si>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</si>
  <si>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</si>
  <si>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</si>
  <si>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</si>
  <si>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</si>
  <si>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</si>
  <si>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</si>
  <si>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</si>
  <si>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</si>
  <si>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</si>
  <si>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</si>
  <si>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</si>
  <si>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</si>
  <si>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</si>
  <si>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</si>
  <si>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</si>
  <si>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</si>
  <si>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</si>
  <si>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</si>
  <si>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</si>
  <si>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</si>
  <si>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</si>
  <si>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</si>
  <si>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</si>
  <si>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</si>
  <si>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</si>
  <si>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</si>
  <si>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</si>
  <si>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</si>
  <si>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</si>
  <si>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</si>
  <si>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</si>
  <si>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</si>
  <si>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</si>
  <si>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</si>
  <si>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</si>
  <si>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</si>
  <si>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</si>
  <si>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</si>
  <si>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</si>
  <si>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</si>
  <si>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</si>
  <si>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</si>
  <si>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</si>
  <si>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</si>
  <si>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</si>
  <si>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</si>
  <si>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</si>
  <si>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</si>
  <si>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</si>
  <si>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</si>
  <si>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</si>
  <si>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</si>
  <si>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</si>
  <si>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</si>
  <si>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</si>
  <si>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</si>
  <si>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</si>
  <si>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</si>
  <si>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</si>
  <si>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</si>
  <si>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</si>
  <si>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</si>
  <si>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</si>
  <si>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</si>
  <si>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</si>
  <si>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</si>
  <si>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</si>
  <si>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</si>
  <si>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</si>
  <si>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</si>
  <si>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</si>
  <si>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</si>
  <si>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</si>
  <si>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</si>
  <si>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</si>
  <si>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</si>
  <si>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</si>
  <si>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</si>
  <si>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</si>
  <si>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</si>
  <si>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</si>
  <si>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</si>
  <si>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</si>
  <si>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</si>
  <si>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</si>
  <si>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</si>
  <si>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</si>
  <si>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</si>
  <si>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</si>
  <si>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</si>
  <si>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</si>
  <si>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</si>
  <si>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</si>
  <si>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</si>
  <si>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</si>
  <si>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</si>
  <si>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</si>
  <si>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</si>
  <si>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</si>
  <si>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</si>
  <si>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</si>
  <si>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</si>
  <si>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</si>
  <si>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</si>
  <si>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</si>
  <si>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</si>
  <si>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</si>
  <si>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</si>
  <si>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</si>
  <si>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</si>
  <si>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</si>
  <si>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</si>
  <si>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</si>
  <si>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</si>
  <si>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</si>
  <si>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</si>
  <si>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</si>
  <si>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</si>
  <si>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</si>
  <si>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</si>
  <si>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</si>
  <si>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</si>
  <si>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</si>
  <si>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</si>
  <si>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</si>
  <si>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</si>
  <si>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</si>
  <si>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</si>
  <si>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</si>
  <si>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</si>
  <si>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</si>
  <si>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</si>
  <si>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</si>
  <si>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</si>
  <si>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</si>
  <si>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</si>
  <si>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</si>
  <si>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</si>
  <si>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</si>
  <si>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</si>
  <si>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</si>
  <si>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</si>
  <si>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</si>
  <si>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</si>
  <si>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</si>
  <si>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</si>
  <si>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</si>
  <si>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</si>
  <si>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</si>
  <si>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</si>
  <si>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</si>
  <si>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</si>
  <si>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</si>
  <si>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</si>
  <si>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</si>
  <si>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</si>
  <si>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</si>
  <si>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</si>
  <si>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</si>
  <si>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</si>
  <si>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</si>
  <si>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</si>
  <si>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</si>
  <si>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</si>
  <si>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</si>
  <si>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</si>
  <si>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</si>
  <si>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</si>
  <si>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</si>
  <si>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</si>
  <si>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</si>
  <si>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</si>
  <si>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</si>
  <si>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</si>
  <si>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</si>
  <si>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</si>
  <si>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</si>
  <si>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</si>
  <si>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</si>
  <si>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</si>
  <si>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</si>
  <si>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</si>
  <si>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</si>
  <si>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</si>
  <si>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</si>
  <si>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</si>
  <si>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</si>
  <si>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</si>
  <si>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</si>
  <si>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</si>
  <si>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</si>
  <si>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</si>
  <si>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</si>
  <si>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</si>
  <si>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</si>
  <si>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</si>
  <si>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</si>
  <si>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</si>
  <si>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</si>
  <si>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</si>
  <si>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</si>
  <si>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</si>
  <si>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</si>
  <si>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</si>
  <si>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</si>
  <si>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</si>
  <si>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</si>
  <si>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</si>
  <si>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</si>
  <si>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</si>
  <si>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</si>
  <si>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</si>
  <si>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</si>
  <si>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</si>
  <si>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</si>
  <si>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</si>
  <si>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</si>
  <si>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</si>
  <si>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</si>
  <si>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</si>
  <si>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</si>
  <si>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</si>
  <si>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</si>
  <si>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</si>
  <si>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</si>
  <si>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</si>
  <si>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</si>
  <si>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</si>
  <si>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</si>
  <si>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</si>
  <si>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</si>
  <si>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</si>
  <si>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</si>
  <si>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</si>
  <si>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</si>
  <si>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</si>
  <si>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</si>
  <si>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</si>
  <si>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</si>
  <si>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</si>
  <si>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</si>
  <si>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</si>
  <si>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</si>
  <si>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</si>
  <si>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</si>
  <si>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</si>
  <si>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</si>
  <si>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</si>
  <si>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</si>
  <si>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</si>
  <si>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</si>
  <si>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</si>
  <si>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</si>
  <si>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</si>
  <si>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</si>
  <si>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</si>
  <si>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</si>
  <si>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</si>
  <si>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</si>
  <si>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</si>
  <si>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</si>
  <si>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</si>
  <si>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</si>
  <si>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</si>
  <si>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</si>
  <si>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</si>
  <si>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</si>
  <si>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</si>
  <si>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</si>
  <si>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</si>
  <si>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</si>
  <si>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</si>
  <si>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</si>
  <si>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</si>
  <si>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</si>
  <si>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</si>
  <si>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</si>
  <si>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</si>
  <si>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</si>
  <si>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</si>
  <si>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</si>
  <si>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</si>
  <si>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</si>
  <si>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</si>
  <si>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</si>
  <si>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</si>
  <si>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</si>
  <si>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</si>
  <si>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</si>
  <si>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</si>
  <si>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</si>
  <si>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</si>
  <si>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</si>
  <si>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</si>
  <si>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</si>
  <si>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</si>
  <si>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</si>
  <si>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</si>
  <si>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</si>
  <si>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</si>
  <si>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</si>
  <si>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</si>
  <si>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</si>
  <si>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</si>
  <si>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</si>
  <si>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</si>
  <si>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</si>
  <si>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</si>
  <si>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</si>
  <si>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</si>
  <si>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</si>
  <si>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</si>
  <si>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</si>
  <si>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</si>
  <si>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</si>
  <si>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</si>
  <si>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</si>
  <si>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</si>
  <si>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</si>
  <si>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</si>
  <si>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</si>
  <si>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</si>
  <si>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</si>
  <si>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</si>
  <si>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</si>
  <si>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</si>
  <si>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</si>
  <si>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</si>
  <si>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</si>
  <si>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</si>
  <si>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</si>
  <si>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</si>
  <si>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</si>
  <si>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</si>
  <si>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</si>
  <si>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</si>
  <si>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</si>
  <si>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</si>
  <si>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</si>
  <si>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</si>
  <si>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</si>
  <si>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</si>
  <si>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</si>
  <si>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</si>
  <si>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</si>
  <si>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</si>
  <si>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</si>
  <si>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</si>
  <si>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</si>
  <si>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</si>
  <si>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</si>
  <si>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</si>
  <si>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</si>
  <si>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</si>
  <si>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</si>
  <si>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</si>
  <si>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</si>
  <si>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</si>
  <si>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</si>
  <si>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</si>
  <si>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</si>
  <si>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</si>
  <si>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</si>
  <si>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</si>
  <si>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</si>
  <si>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</si>
  <si>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</si>
  <si>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</si>
  <si>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</si>
  <si>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</si>
  <si>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</si>
  <si>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</si>
  <si>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</si>
  <si>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</si>
  <si>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</si>
  <si>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</si>
  <si>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</si>
  <si>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</si>
  <si>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</si>
  <si>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</si>
  <si>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</si>
  <si>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</si>
  <si>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</si>
  <si>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</si>
  <si>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</si>
  <si>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</si>
  <si>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</si>
  <si>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</si>
  <si>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</si>
  <si>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</si>
  <si>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</si>
  <si>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</si>
  <si>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</si>
  <si>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</si>
  <si>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</si>
  <si>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</si>
  <si>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</si>
  <si>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</si>
  <si>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</si>
  <si>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</si>
  <si>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</si>
  <si>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</si>
  <si>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</si>
  <si>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</si>
  <si>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</si>
  <si>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</si>
  <si>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</si>
  <si>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</si>
  <si>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</si>
  <si>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</si>
  <si>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</si>
  <si>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</si>
  <si>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</si>
  <si>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</si>
  <si>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</si>
  <si>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</si>
  <si>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</si>
  <si>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</si>
  <si>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</si>
  <si>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</si>
  <si>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</si>
  <si>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</si>
  <si>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</si>
  <si>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</si>
  <si>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</si>
  <si>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</si>
  <si>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</si>
  <si>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</si>
  <si>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</si>
  <si>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</si>
  <si>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</si>
  <si>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</si>
  <si>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</si>
  <si>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</si>
  <si>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</si>
  <si>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</si>
  <si>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</si>
  <si>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</si>
  <si>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</si>
  <si>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</si>
  <si>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</si>
  <si>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</si>
  <si>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</si>
  <si>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</si>
  <si>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</si>
  <si>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</si>
  <si>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</si>
  <si>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</si>
  <si>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</si>
  <si>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</si>
  <si>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</si>
  <si>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</si>
  <si>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</si>
  <si>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</si>
  <si>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</si>
  <si>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</si>
  <si>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</si>
  <si>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</si>
  <si>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</si>
  <si>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</si>
  <si>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</si>
  <si>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</si>
  <si>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</si>
  <si>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</si>
  <si>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</si>
  <si>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</si>
  <si>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</si>
  <si>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</si>
  <si>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</si>
  <si>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</si>
  <si>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</si>
  <si>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</si>
  <si>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</si>
  <si>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</si>
  <si>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</si>
  <si>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</si>
  <si>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</si>
  <si>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</si>
  <si>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</si>
  <si>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</si>
  <si>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</si>
  <si>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</si>
  <si>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</si>
  <si>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</si>
  <si>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</si>
  <si>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</si>
  <si>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</si>
  <si>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</si>
  <si>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</si>
  <si>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</si>
  <si>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</si>
  <si>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</si>
  <si>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</si>
  <si>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</si>
  <si>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</si>
  <si>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</si>
  <si>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</si>
  <si>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</si>
  <si>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</si>
  <si>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</si>
  <si>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</si>
  <si>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</si>
  <si>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</si>
  <si>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</si>
  <si>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</si>
  <si>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</si>
  <si>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</si>
  <si>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</si>
  <si>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</si>
  <si>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</si>
  <si>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</si>
  <si>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</si>
  <si>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</si>
  <si>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</si>
  <si>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</si>
  <si>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</si>
  <si>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</si>
  <si>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</si>
  <si>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</si>
  <si>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</si>
  <si>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</si>
  <si>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</si>
  <si>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</si>
  <si>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</si>
  <si>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</si>
  <si>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</si>
  <si>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</si>
  <si>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</si>
  <si>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</si>
  <si>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</si>
  <si>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</si>
  <si>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</si>
  <si>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</si>
  <si>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</si>
  <si>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</si>
  <si>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</si>
  <si>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</si>
  <si>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</si>
  <si>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</si>
  <si>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</si>
  <si>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</si>
  <si>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</si>
  <si>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</si>
  <si>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</si>
  <si>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</si>
  <si>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</si>
  <si>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</si>
  <si>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</si>
  <si>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</si>
  <si>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</si>
  <si>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</si>
  <si>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</si>
  <si>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</si>
  <si>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</si>
  <si>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</si>
  <si>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</si>
  <si>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</si>
  <si>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</si>
  <si>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</si>
  <si>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</si>
  <si>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</si>
  <si>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</si>
  <si>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</si>
  <si>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</si>
  <si>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</si>
  <si>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</si>
  <si>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</si>
  <si>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</si>
  <si>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</si>
  <si>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</si>
  <si>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</si>
  <si>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</si>
  <si>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</si>
  <si>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</si>
  <si>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</si>
  <si>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</si>
  <si>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</si>
  <si>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</si>
  <si>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</si>
  <si>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</si>
  <si>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</si>
  <si>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</si>
  <si>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</si>
  <si>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</si>
  <si>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</si>
  <si>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</si>
  <si>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</si>
  <si>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</si>
  <si>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</si>
  <si>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</si>
  <si>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</si>
  <si>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</si>
  <si>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</si>
  <si>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</si>
  <si>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</si>
  <si>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</si>
  <si>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</si>
  <si>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</si>
  <si>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</si>
  <si>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</si>
  <si>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</si>
  <si>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</si>
  <si>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</si>
  <si>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</si>
  <si>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</si>
  <si>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</si>
  <si>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</si>
  <si>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</si>
  <si>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</si>
  <si>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</si>
  <si>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</si>
  <si>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</si>
  <si>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</si>
  <si>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</si>
  <si>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</si>
  <si>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</si>
  <si>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</si>
  <si>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</si>
  <si>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</si>
  <si>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</si>
  <si>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</si>
  <si>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</si>
  <si>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</si>
  <si>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</si>
  <si>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</si>
  <si>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</si>
  <si>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</si>
  <si>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</si>
  <si>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</si>
  <si>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</si>
  <si>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</si>
  <si>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</si>
  <si>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</si>
  <si>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</si>
  <si>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</si>
  <si>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</si>
  <si>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</si>
  <si>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</si>
  <si>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</si>
  <si>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</si>
  <si>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</si>
  <si>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</si>
  <si>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</si>
  <si>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</si>
  <si>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</si>
  <si>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</si>
  <si>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</si>
  <si>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</si>
  <si>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</si>
  <si>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</si>
  <si>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</si>
  <si>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</si>
  <si>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</si>
  <si>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</si>
  <si>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</si>
  <si>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</si>
  <si>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</si>
  <si>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</si>
  <si>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</si>
  <si>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</si>
  <si>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</si>
  <si>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</si>
  <si>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</si>
  <si>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</si>
  <si>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</si>
  <si>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</si>
  <si>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</si>
  <si>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</si>
  <si>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</si>
  <si>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</si>
  <si>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</si>
  <si>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</si>
  <si>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</si>
  <si>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</si>
  <si>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</si>
  <si>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</si>
  <si>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</si>
  <si>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</si>
  <si>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</si>
  <si>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</si>
  <si>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</si>
  <si>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</si>
  <si>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</si>
  <si>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</si>
  <si>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</si>
  <si>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</si>
  <si>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</si>
  <si>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</si>
  <si>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</si>
  <si>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</si>
  <si>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</si>
  <si>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</si>
  <si>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</si>
  <si>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</si>
  <si>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</si>
  <si>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</si>
  <si>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</si>
  <si>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</si>
  <si>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</si>
  <si>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</si>
  <si>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</si>
  <si>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</si>
  <si>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</si>
  <si>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</si>
  <si>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</si>
  <si>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</si>
  <si>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</si>
  <si>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</si>
  <si>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</si>
  <si>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</si>
  <si>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</si>
  <si>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</si>
  <si>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</si>
  <si>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</si>
  <si>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</si>
  <si>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</si>
  <si>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</si>
  <si>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</si>
  <si>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</si>
  <si>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</si>
  <si>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</si>
  <si>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</si>
  <si>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</si>
  <si>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</si>
  <si>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</si>
  <si>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</si>
  <si>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</si>
  <si>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</si>
  <si>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</si>
  <si>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</si>
  <si>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</si>
  <si>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</si>
  <si>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</si>
  <si>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</si>
  <si>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</si>
  <si>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</si>
  <si>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</si>
  <si>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</si>
  <si>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</si>
  <si>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</si>
  <si>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</si>
  <si>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</si>
  <si>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</si>
  <si>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</si>
  <si>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</si>
  <si>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</si>
  <si>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</si>
  <si>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</si>
  <si>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</si>
  <si>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</si>
  <si>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</si>
  <si>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</si>
  <si>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</si>
  <si>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</si>
  <si>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</si>
  <si>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</si>
  <si>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</si>
  <si>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</si>
  <si>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</si>
  <si>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</si>
  <si>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</si>
  <si>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</si>
  <si>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</si>
  <si>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</si>
  <si>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</si>
  <si>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</si>
  <si>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</si>
  <si>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</si>
  <si>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</si>
  <si>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</si>
  <si>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</si>
  <si>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</si>
  <si>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</si>
  <si>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</si>
  <si>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</si>
  <si>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</si>
  <si>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</si>
  <si>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</si>
  <si>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</si>
  <si>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</si>
  <si>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</si>
  <si>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</si>
  <si>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</si>
  <si>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</si>
  <si>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</si>
  <si>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</si>
  <si>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</si>
  <si>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</si>
  <si>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</si>
  <si>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</si>
  <si>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</si>
  <si>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</si>
  <si>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</si>
  <si>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</si>
  <si>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</si>
  <si>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</si>
  <si>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</si>
  <si>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</si>
  <si>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</si>
  <si>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</si>
  <si>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</si>
  <si>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</si>
  <si>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</si>
  <si>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</si>
  <si>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</si>
  <si>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</si>
  <si>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</si>
  <si>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</si>
  <si>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</si>
  <si>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</si>
  <si>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</si>
  <si>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</si>
  <si>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</si>
  <si>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</si>
  <si>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</si>
  <si>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</si>
  <si>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</si>
  <si>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</si>
  <si>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</si>
  <si>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</si>
  <si>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</si>
  <si>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</si>
  <si>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</si>
  <si>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</si>
  <si>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</si>
  <si>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</si>
  <si>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</si>
  <si>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</si>
  <si>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</si>
  <si>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</si>
  <si>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</si>
  <si>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</si>
  <si>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</si>
  <si>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</si>
  <si>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</si>
  <si>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</si>
  <si>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</si>
  <si>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</si>
  <si>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</si>
  <si>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</si>
  <si>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</si>
  <si>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</si>
  <si>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</si>
  <si>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</si>
  <si>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</si>
  <si>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</si>
  <si>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</si>
  <si>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</si>
  <si>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</si>
  <si>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</si>
  <si>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</si>
  <si>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</si>
  <si>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</si>
  <si>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</si>
  <si>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</si>
  <si>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</si>
  <si>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</si>
  <si>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</si>
  <si>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</si>
  <si>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</si>
  <si>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</si>
  <si>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</si>
  <si>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</si>
  <si>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</si>
  <si>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</si>
  <si>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</si>
  <si>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</si>
  <si>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</si>
  <si>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</si>
  <si>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</si>
  <si>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</si>
  <si>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</si>
  <si>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</si>
  <si>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</si>
  <si>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</si>
  <si>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</si>
  <si>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</si>
  <si>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</si>
  <si>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</si>
  <si>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</si>
  <si>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</si>
  <si>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</si>
  <si>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</si>
  <si>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</si>
  <si>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</si>
  <si>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</si>
  <si>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</si>
  <si>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</si>
  <si>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</si>
  <si>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</si>
  <si>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</si>
  <si>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</si>
  <si>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</si>
  <si>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</si>
  <si>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</si>
  <si>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</si>
  <si>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</si>
  <si>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</si>
  <si>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</si>
  <si>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</si>
  <si>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</si>
  <si>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</si>
  <si>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</si>
  <si>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</si>
  <si>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</si>
  <si>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</si>
  <si>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</si>
  <si>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</si>
  <si>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</si>
  <si>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</si>
  <si>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</si>
  <si>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</si>
  <si>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</si>
  <si>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</si>
  <si>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</si>
  <si>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</si>
  <si>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</si>
  <si>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</si>
  <si>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</si>
  <si>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</si>
  <si>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</si>
  <si>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</si>
  <si>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</si>
  <si>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</si>
  <si>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</si>
  <si>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</si>
  <si>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</si>
  <si>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</si>
  <si>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</si>
  <si>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</si>
  <si>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</si>
  <si>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</si>
  <si>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</si>
  <si>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</si>
  <si>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</si>
  <si>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</si>
  <si>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</si>
  <si>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</si>
  <si>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</si>
  <si>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</si>
  <si>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</si>
  <si>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</si>
  <si>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</si>
  <si>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</si>
  <si>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</si>
  <si>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</si>
  <si>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</si>
  <si>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</si>
  <si>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</si>
  <si>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</si>
  <si>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</si>
  <si>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</si>
  <si>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</si>
  <si>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</si>
  <si>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</si>
  <si>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</si>
  <si>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</si>
  <si>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</si>
  <si>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</si>
  <si>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</si>
  <si>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</si>
  <si>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</si>
  <si>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</si>
  <si>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</si>
  <si>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</si>
  <si>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</si>
  <si>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</si>
  <si>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</si>
  <si>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</si>
  <si>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</si>
  <si>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</si>
  <si>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</si>
  <si>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</si>
  <si>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</si>
  <si>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</si>
  <si>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</si>
  <si>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</si>
  <si>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</si>
  <si>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</si>
  <si>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</si>
  <si>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</si>
  <si>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</si>
  <si>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</si>
  <si>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</si>
  <si>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</si>
  <si>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</si>
  <si>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</si>
  <si>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</si>
  <si>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</si>
  <si>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</si>
  <si>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</si>
  <si>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</si>
  <si>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</si>
  <si>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</si>
  <si>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</si>
  <si>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</si>
  <si>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</si>
  <si>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</si>
  <si>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</si>
  <si>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</si>
  <si>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</si>
  <si>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</si>
  <si>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</si>
  <si>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</si>
  <si>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</si>
  <si>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</si>
  <si>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</si>
  <si>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</si>
  <si>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</si>
  <si>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</si>
  <si>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</si>
  <si>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</si>
  <si>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</si>
  <si>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</si>
  <si>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</si>
  <si>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</si>
  <si>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</si>
  <si>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</si>
  <si>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</si>
  <si>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</si>
  <si>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</si>
  <si>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</si>
  <si>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</si>
  <si>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</si>
  <si>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</si>
  <si>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</si>
  <si>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</si>
  <si>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</si>
  <si>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</si>
  <si>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</si>
  <si>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</si>
  <si>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</si>
  <si>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</si>
  <si>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</si>
  <si>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</si>
  <si>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</si>
  <si>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</si>
  <si>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</si>
  <si>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</si>
  <si>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</si>
  <si>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</si>
  <si>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</si>
  <si>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</si>
  <si>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</si>
  <si>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</si>
  <si>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</si>
  <si>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</si>
  <si>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</si>
  <si>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</si>
  <si>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</si>
  <si>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</si>
  <si>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</si>
  <si>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</si>
  <si>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</si>
  <si>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</si>
  <si>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</si>
  <si>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</si>
  <si>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</si>
  <si>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</si>
  <si>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</si>
  <si>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</si>
  <si>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</si>
  <si>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</si>
  <si>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</si>
  <si>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</si>
  <si>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</si>
  <si>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</si>
  <si>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</si>
  <si>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</si>
  <si>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</si>
  <si>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</si>
  <si>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</si>
  <si>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</si>
  <si>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</si>
  <si>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</si>
  <si>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</si>
  <si>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</si>
  <si>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</si>
  <si>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</si>
  <si>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</si>
  <si>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</si>
  <si>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</si>
  <si>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</si>
  <si>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</si>
  <si>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</si>
  <si>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</si>
  <si>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</si>
  <si>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</si>
  <si>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</si>
  <si>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</si>
  <si>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</si>
  <si>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</si>
  <si>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</si>
  <si>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</si>
  <si>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</si>
  <si>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</si>
  <si>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</si>
  <si>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</si>
  <si>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</si>
  <si>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</si>
  <si>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</si>
  <si>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</si>
  <si>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</si>
  <si>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</si>
  <si>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</si>
  <si>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</si>
  <si>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</si>
  <si>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</si>
  <si>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</si>
  <si>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</si>
  <si>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</si>
  <si>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</si>
  <si>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</si>
  <si>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</si>
  <si>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</si>
  <si>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</si>
  <si>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</si>
  <si>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</si>
  <si>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</si>
  <si>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</si>
  <si>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</si>
  <si>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</si>
  <si>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</si>
  <si>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</si>
  <si>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</si>
  <si>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</si>
  <si>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</si>
  <si>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</si>
  <si>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</si>
  <si>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</si>
  <si>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</si>
  <si>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</si>
  <si>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</si>
  <si>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</si>
  <si>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</si>
  <si>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</si>
  <si>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</si>
  <si>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</si>
  <si>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</si>
  <si>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</si>
  <si>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</si>
  <si>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</si>
  <si>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</si>
  <si>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</si>
  <si>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</si>
  <si>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</si>
  <si>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</si>
  <si>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</si>
  <si>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</si>
  <si>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</si>
  <si>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</si>
  <si>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</si>
  <si>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</si>
  <si>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</si>
  <si>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</si>
  <si>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</si>
  <si>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</si>
  <si>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</si>
  <si>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</si>
  <si>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</si>
  <si>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</si>
  <si>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</si>
  <si>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</si>
  <si>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</si>
  <si>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</si>
  <si>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</si>
  <si>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</si>
  <si>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</si>
  <si>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</si>
  <si>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</si>
  <si>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</si>
  <si>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</si>
  <si>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</si>
  <si>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</si>
  <si>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</si>
  <si>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</si>
  <si>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</si>
  <si>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</si>
  <si>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</si>
  <si>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</si>
  <si>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</si>
  <si>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</si>
  <si>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</si>
  <si>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</si>
  <si>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</si>
  <si>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</si>
  <si>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</si>
  <si>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</si>
  <si>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</si>
  <si>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</si>
  <si>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</si>
  <si>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</si>
  <si>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</si>
  <si>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</si>
  <si>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</si>
  <si>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</si>
  <si>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</si>
  <si>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</si>
  <si>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</si>
  <si>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</si>
  <si>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</si>
  <si>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</si>
  <si>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</si>
  <si>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</si>
  <si>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</si>
  <si>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</si>
  <si>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</si>
  <si>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</si>
  <si>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</si>
  <si>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</si>
  <si>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</si>
  <si>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</si>
  <si>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</si>
  <si>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</si>
  <si>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</si>
  <si>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</si>
  <si>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</si>
  <si>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</si>
  <si>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</si>
  <si>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</si>
  <si>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</si>
  <si>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</si>
  <si>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</si>
  <si>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</si>
  <si>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</si>
  <si>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</si>
  <si>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</si>
  <si>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</si>
  <si>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</si>
  <si>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</si>
  <si>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</si>
  <si>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</si>
  <si>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</si>
  <si>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</si>
  <si>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</si>
  <si>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</si>
  <si>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</si>
  <si>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</si>
  <si>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</si>
  <si>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</si>
  <si>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</si>
  <si>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</si>
  <si>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</si>
  <si>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</si>
  <si>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</si>
  <si>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</si>
  <si>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</si>
  <si>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</si>
  <si>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</si>
  <si>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</si>
  <si>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</si>
  <si>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</si>
  <si>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</si>
  <si>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</si>
  <si>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</si>
  <si>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</si>
  <si>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</si>
  <si>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</si>
  <si>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</si>
  <si>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</si>
  <si>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</si>
  <si>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</si>
  <si>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</si>
  <si>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</si>
  <si>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</si>
  <si>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</si>
  <si>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</si>
  <si>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</si>
  <si>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</si>
  <si>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</si>
  <si>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</si>
  <si>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</si>
  <si>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</si>
  <si>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</si>
  <si>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</si>
  <si>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</si>
  <si>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</si>
  <si>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</si>
  <si>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</si>
  <si>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</si>
  <si>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</si>
  <si>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</si>
  <si>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</si>
  <si>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</si>
  <si>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</si>
  <si>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</si>
  <si>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</si>
  <si>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</si>
  <si>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</si>
  <si>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</si>
  <si>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</si>
  <si>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</si>
  <si>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</si>
  <si>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</si>
  <si>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</si>
  <si>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</si>
  <si>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</si>
  <si>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</si>
  <si>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</si>
  <si>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</si>
  <si>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</si>
  <si>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</si>
  <si>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</si>
  <si>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</si>
  <si>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</si>
  <si>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</si>
  <si>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</si>
  <si>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</si>
  <si>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</si>
  <si>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</si>
  <si>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</si>
  <si>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</si>
  <si>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</si>
  <si>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</si>
  <si>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</si>
  <si>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</si>
  <si>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</si>
  <si>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</si>
  <si>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</si>
  <si>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</si>
  <si>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</si>
  <si>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</si>
  <si>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</si>
  <si>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</si>
  <si>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</si>
  <si>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</si>
  <si>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</si>
  <si>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</si>
  <si>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</si>
  <si>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</si>
  <si>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</si>
  <si>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</si>
  <si>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</si>
  <si>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</si>
  <si>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</si>
  <si>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</si>
  <si>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</si>
  <si>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</si>
  <si>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</si>
  <si>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</si>
  <si>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</si>
  <si>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</si>
  <si>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</si>
  <si>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</si>
  <si>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</si>
  <si>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</si>
  <si>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</si>
  <si>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</si>
  <si>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</si>
  <si>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</si>
  <si>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</si>
  <si>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</si>
  <si>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</si>
  <si>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</si>
  <si>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</si>
  <si>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</si>
  <si>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</si>
  <si>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</si>
  <si>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</si>
  <si>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</si>
  <si>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</si>
  <si>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</si>
  <si>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</si>
  <si>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</si>
  <si>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</si>
  <si>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</si>
  <si>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</si>
  <si>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</si>
  <si>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</si>
  <si>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</si>
  <si>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</si>
  <si>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</si>
  <si>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</si>
  <si>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</si>
  <si>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</si>
  <si>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</si>
  <si>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</si>
  <si>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</si>
  <si>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</si>
  <si>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</si>
  <si>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</si>
  <si>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</si>
  <si>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</si>
  <si>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</si>
  <si>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</si>
  <si>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</si>
  <si>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</si>
  <si>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</si>
  <si>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</si>
  <si>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</si>
  <si>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</si>
  <si>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</si>
  <si>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</si>
  <si>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</si>
  <si>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</si>
  <si>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</si>
  <si>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</si>
  <si>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</si>
  <si>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</si>
  <si>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</si>
  <si>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</si>
  <si>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</si>
  <si>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</si>
  <si>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</si>
  <si>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</si>
  <si>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</si>
  <si>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</si>
  <si>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</si>
  <si>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</si>
  <si>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</si>
  <si>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</si>
  <si>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</si>
  <si>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</si>
  <si>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</si>
  <si>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</si>
  <si>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</si>
  <si>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</si>
  <si>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</si>
  <si>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</si>
  <si>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</si>
  <si>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</si>
  <si>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</si>
  <si>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</si>
  <si>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</si>
  <si>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</si>
  <si>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</si>
  <si>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</si>
  <si>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</si>
  <si>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</si>
  <si>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</si>
  <si>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</si>
  <si>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</si>
  <si>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</si>
  <si>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</si>
  <si>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</si>
  <si>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</si>
  <si>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</si>
  <si>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</si>
  <si>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</si>
  <si>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</si>
  <si>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</si>
  <si>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</si>
  <si>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</si>
  <si>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</si>
  <si>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</si>
  <si>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</si>
  <si>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</si>
  <si>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</si>
  <si>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</si>
  <si>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</si>
  <si>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</si>
  <si>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</si>
  <si>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</si>
  <si>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</si>
  <si>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</si>
  <si>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</si>
  <si>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</si>
  <si>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</si>
  <si>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</si>
  <si>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</si>
  <si>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</si>
  <si>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</si>
  <si>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</si>
  <si>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</si>
  <si>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</si>
  <si>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</si>
  <si>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</si>
  <si>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</si>
  <si>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</si>
  <si>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</si>
  <si>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</si>
  <si>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</si>
  <si>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</si>
  <si>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</si>
  <si>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</si>
  <si>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</si>
  <si>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</si>
  <si>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</si>
  <si>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</si>
  <si>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</si>
  <si>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</si>
  <si>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</si>
  <si>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</si>
  <si>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</si>
  <si>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</si>
  <si>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</si>
  <si>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</si>
  <si>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</si>
  <si>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</si>
  <si>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</si>
  <si>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</si>
  <si>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</si>
  <si>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</si>
  <si>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</si>
  <si>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</si>
  <si>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</si>
  <si>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</si>
  <si>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</si>
  <si>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</si>
  <si>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</si>
  <si>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</si>
  <si>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</si>
  <si>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</si>
  <si>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</si>
  <si>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</si>
  <si>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</si>
  <si>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</si>
  <si>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</si>
  <si>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</si>
  <si>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</si>
  <si>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</si>
  <si>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</si>
  <si>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</si>
  <si>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</si>
  <si>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</si>
  <si>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</si>
  <si>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</si>
  <si>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</si>
  <si>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</si>
  <si>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</si>
  <si>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</si>
  <si>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</si>
  <si>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</si>
  <si>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</si>
  <si>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</si>
  <si>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</si>
  <si>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</si>
  <si>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</si>
  <si>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</si>
  <si>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</si>
  <si>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</si>
  <si>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</si>
  <si>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</si>
  <si>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</si>
  <si>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</si>
  <si>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</si>
  <si>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</si>
  <si>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</si>
  <si>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</si>
  <si>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</si>
  <si>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</si>
  <si>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</si>
  <si>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</si>
  <si>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</si>
  <si>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</si>
  <si>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</si>
  <si>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</si>
  <si>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</si>
  <si>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</si>
  <si>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</si>
  <si>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</si>
  <si>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</si>
  <si>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</si>
  <si>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</si>
  <si>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</si>
  <si>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</si>
  <si>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</si>
  <si>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</si>
  <si>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</si>
  <si>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</si>
  <si>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</si>
  <si>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</si>
  <si>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</si>
  <si>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</si>
  <si>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</si>
  <si>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</si>
  <si>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</si>
  <si>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</si>
  <si>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</si>
  <si>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</si>
  <si>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</si>
  <si>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</si>
  <si>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</si>
  <si>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</si>
  <si>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</si>
  <si>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</si>
  <si>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</si>
  <si>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</si>
  <si>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</si>
  <si>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</si>
  <si>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</si>
  <si>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</si>
  <si>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</si>
  <si>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</si>
  <si>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</si>
  <si>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</si>
  <si>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</si>
  <si>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</si>
  <si>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</si>
  <si>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</si>
  <si>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</si>
  <si>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</si>
  <si>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</si>
  <si>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</si>
  <si>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</si>
  <si>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</si>
  <si>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</si>
  <si>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</si>
  <si>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</si>
  <si>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</si>
  <si>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</si>
  <si>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</si>
  <si>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</si>
  <si>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</si>
  <si>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</si>
  <si>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</si>
  <si>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</si>
  <si>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</si>
  <si>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</si>
  <si>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</si>
  <si>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</si>
  <si>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</si>
  <si>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</si>
  <si>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</si>
  <si>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</si>
  <si>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</si>
  <si>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</si>
  <si>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</si>
  <si>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</si>
  <si>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</si>
  <si>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</si>
  <si>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</si>
  <si>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</si>
  <si>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</si>
  <si>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</si>
  <si>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</si>
  <si>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</si>
  <si>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</si>
  <si>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</si>
  <si>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</si>
  <si>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</si>
  <si>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</si>
  <si>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</si>
  <si>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</si>
  <si>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</si>
  <si>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</si>
  <si>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</si>
  <si>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</si>
  <si>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</si>
  <si>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</si>
  <si>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</si>
  <si>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</si>
  <si>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</si>
  <si>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</si>
  <si>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</si>
  <si>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</si>
  <si>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</si>
  <si>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</si>
  <si>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</si>
  <si>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</si>
  <si>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</si>
  <si>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</si>
  <si>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</si>
  <si>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</si>
  <si>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</si>
  <si>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</si>
  <si>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</si>
  <si>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</si>
  <si>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</si>
  <si>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</si>
  <si>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</si>
  <si>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</si>
  <si>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</si>
  <si>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</si>
  <si>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</si>
  <si>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</si>
  <si>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</si>
  <si>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</si>
  <si>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</si>
  <si>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</si>
  <si>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</si>
  <si>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</si>
  <si>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</si>
  <si>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</si>
  <si>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</si>
  <si>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</si>
  <si>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</si>
  <si>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</si>
  <si>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</si>
  <si>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</si>
  <si>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</si>
  <si>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</si>
  <si>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</si>
  <si>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</si>
  <si>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</si>
  <si>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</si>
  <si>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</si>
  <si>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</si>
  <si>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</si>
  <si>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</si>
  <si>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</si>
  <si>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</si>
  <si>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</si>
  <si>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</si>
  <si>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</si>
  <si>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</si>
  <si>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</si>
  <si>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</si>
  <si>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</si>
  <si>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</si>
  <si>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</si>
  <si>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</si>
  <si>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</si>
  <si>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</si>
  <si>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</si>
  <si>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</si>
  <si>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</si>
  <si>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</si>
  <si>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</si>
  <si>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</si>
  <si>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</si>
  <si>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</si>
  <si>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</si>
  <si>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</si>
  <si>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</si>
  <si>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</si>
  <si>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</si>
  <si>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</si>
  <si>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</si>
  <si>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</si>
  <si>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</si>
  <si>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</si>
  <si>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</si>
  <si>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</si>
  <si>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</si>
  <si>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</si>
  <si>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</si>
  <si>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</si>
  <si>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</si>
  <si>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</si>
  <si>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</si>
  <si>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</si>
  <si>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</si>
  <si>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</si>
  <si>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</si>
  <si>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</si>
  <si>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</si>
  <si>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</si>
  <si>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</si>
  <si>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</si>
  <si>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</si>
  <si>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</si>
  <si>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</si>
  <si>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</si>
  <si>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</si>
  <si>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</si>
  <si>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</si>
  <si>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</si>
  <si>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</si>
  <si>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</si>
  <si>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</si>
  <si>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</si>
  <si>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</si>
  <si>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</si>
  <si>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</si>
  <si>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</si>
  <si>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</si>
  <si>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</si>
  <si>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</si>
  <si>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</si>
  <si>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</si>
  <si>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</si>
  <si>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</si>
  <si>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</si>
  <si>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</si>
  <si>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</si>
  <si>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</si>
  <si>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</si>
  <si>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</si>
  <si>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</si>
  <si>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</si>
  <si>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</si>
  <si>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</si>
  <si>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</si>
  <si>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</si>
  <si>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</si>
  <si>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</si>
  <si>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</si>
  <si>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</si>
  <si>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</si>
  <si>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</si>
  <si>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</si>
  <si>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</si>
  <si>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</si>
  <si>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</si>
  <si>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</si>
  <si>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</si>
  <si>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</si>
  <si>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</si>
  <si>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</si>
  <si>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</si>
  <si>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</si>
  <si>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</si>
  <si>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</si>
  <si>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</si>
  <si>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</si>
  <si>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</si>
  <si>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</si>
  <si>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</si>
  <si>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</si>
  <si>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</si>
  <si>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</si>
  <si>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</si>
  <si>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</si>
  <si>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</si>
  <si>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</si>
  <si>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</si>
  <si>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</si>
  <si>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</si>
  <si>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</si>
  <si>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</si>
  <si>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</si>
  <si>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</si>
  <si>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</si>
  <si>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</si>
  <si>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</si>
  <si>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</si>
  <si>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</si>
  <si>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</si>
  <si>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</si>
  <si>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</si>
  <si>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</si>
  <si>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</si>
  <si>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</si>
  <si>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</si>
  <si>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</si>
  <si>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</si>
  <si>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</si>
  <si>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</si>
  <si>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</si>
  <si>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</si>
  <si>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</si>
  <si>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</si>
  <si>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</si>
  <si>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</si>
  <si>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</si>
  <si>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</si>
  <si>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</si>
  <si>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</si>
  <si>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</si>
  <si>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</si>
  <si>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</si>
  <si>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</si>
  <si>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</si>
  <si>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</si>
  <si>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</si>
  <si>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</si>
  <si>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</si>
  <si>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</si>
  <si>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</si>
  <si>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</si>
  <si>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</si>
  <si>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</si>
  <si>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</si>
  <si>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</si>
  <si>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</si>
  <si>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</si>
  <si>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</si>
  <si>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</si>
  <si>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</si>
  <si>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</si>
  <si>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</si>
  <si>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</si>
  <si>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</si>
  <si>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</si>
  <si>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</si>
  <si>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</si>
  <si>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</si>
  <si>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</si>
  <si>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</si>
  <si>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</si>
  <si>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</si>
  <si>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</si>
  <si>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</si>
  <si>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</si>
  <si>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</si>
  <si>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</si>
  <si>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</si>
  <si>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</si>
  <si>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</si>
  <si>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</si>
  <si>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</si>
  <si>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</si>
  <si>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</si>
  <si>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</si>
  <si>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</si>
  <si>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</si>
  <si>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</si>
  <si>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</si>
  <si>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</si>
  <si>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</si>
  <si>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</si>
  <si>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</si>
  <si>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</si>
  <si>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</si>
  <si>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</si>
  <si>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</si>
  <si>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</si>
  <si>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</si>
  <si>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</si>
  <si>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</si>
  <si>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</si>
  <si>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</si>
  <si>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</si>
  <si>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</si>
  <si>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</si>
  <si>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</si>
  <si>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</si>
  <si>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</si>
  <si>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</si>
  <si>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</si>
  <si>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</si>
  <si>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</si>
  <si>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</si>
  <si>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</si>
  <si>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</si>
  <si>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</si>
  <si>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</si>
  <si>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</si>
  <si>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</si>
  <si>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</si>
  <si>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</si>
  <si>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</si>
  <si>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</si>
  <si>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</si>
  <si>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</si>
  <si>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</si>
  <si>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</si>
  <si>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</si>
  <si>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</si>
  <si>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</si>
  <si>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</si>
  <si>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</si>
  <si>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</si>
  <si>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</si>
  <si>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</si>
  <si>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</si>
  <si>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</si>
  <si>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</si>
  <si>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</si>
  <si>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</si>
  <si>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</si>
  <si>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</si>
  <si>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</si>
  <si>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</si>
  <si>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</si>
  <si>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</si>
  <si>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</si>
  <si>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</si>
  <si>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</si>
  <si>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</si>
  <si>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</si>
  <si>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</si>
  <si>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</si>
  <si>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</si>
  <si>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</si>
  <si>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</si>
  <si>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</si>
  <si>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</si>
  <si>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</si>
  <si>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</si>
  <si>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</si>
  <si>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</si>
  <si>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</si>
  <si>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</si>
  <si>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</si>
  <si>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</si>
  <si>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</si>
  <si>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</si>
  <si>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</si>
  <si>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</si>
  <si>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</si>
  <si>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</si>
  <si>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</si>
  <si>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</si>
  <si>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</si>
  <si>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</si>
  <si>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</si>
  <si>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</si>
  <si>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</si>
  <si>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</si>
  <si>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</si>
  <si>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</si>
  <si>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</si>
  <si>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</si>
  <si>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</si>
  <si>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</si>
  <si>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</si>
  <si>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</si>
  <si>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</si>
  <si>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</si>
  <si>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</si>
  <si>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</si>
  <si>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</si>
  <si>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</si>
  <si>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</si>
  <si>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</si>
  <si>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</si>
  <si>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</si>
  <si>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</si>
  <si>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</si>
  <si>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</si>
  <si>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</si>
  <si>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</si>
  <si>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</si>
  <si>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</si>
  <si>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</si>
  <si>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</si>
  <si>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</si>
  <si>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</si>
  <si>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</si>
  <si>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</si>
  <si>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</si>
  <si>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</si>
  <si>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</si>
  <si>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</si>
  <si>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</si>
  <si>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</si>
  <si>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</si>
  <si>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</si>
  <si>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</si>
  <si>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</si>
  <si>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</si>
  <si>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</si>
  <si>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</si>
  <si>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</si>
  <si>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</si>
  <si>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</si>
  <si>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</si>
  <si>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</si>
  <si>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</si>
  <si>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</si>
  <si>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</si>
  <si>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</si>
  <si>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</si>
  <si>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</si>
  <si>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</si>
  <si>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</si>
  <si>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</si>
  <si>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</si>
  <si>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</si>
  <si>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</si>
  <si>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</si>
  <si>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</si>
  <si>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</si>
  <si>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</si>
  <si>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</si>
  <si>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</si>
  <si>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</si>
  <si>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</si>
  <si>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</si>
  <si>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</si>
  <si>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</si>
  <si>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</si>
  <si>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</si>
  <si>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</si>
  <si>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</si>
  <si>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</si>
  <si>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</si>
  <si>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</si>
  <si>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</si>
  <si>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</si>
  <si>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</si>
  <si>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</si>
  <si>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</si>
  <si>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</si>
  <si>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</si>
  <si>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</si>
  <si>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</si>
  <si>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</si>
  <si>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</si>
  <si>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</si>
  <si>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</si>
  <si>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</si>
  <si>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</si>
  <si>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</si>
  <si>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</si>
  <si>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</si>
  <si>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</si>
  <si>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</si>
  <si>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</si>
  <si>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</si>
  <si>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</si>
  <si>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</si>
  <si>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</si>
  <si>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</si>
  <si>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</si>
  <si>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</si>
  <si>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</si>
  <si>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</si>
  <si>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</si>
  <si>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</si>
  <si>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</si>
  <si>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</si>
  <si>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</si>
  <si>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</si>
  <si>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</si>
  <si>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</si>
  <si>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</si>
  <si>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</si>
  <si>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</si>
  <si>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</si>
  <si>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</si>
  <si>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</si>
  <si>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</si>
  <si>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</si>
  <si>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</si>
  <si>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</si>
  <si>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</si>
  <si>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</si>
  <si>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</si>
  <si>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</si>
  <si>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</si>
  <si>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</si>
  <si>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</si>
  <si>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</si>
  <si>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</si>
  <si>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</si>
  <si>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</si>
  <si>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</si>
  <si>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</si>
  <si>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</si>
  <si>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</si>
  <si>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</si>
  <si>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</si>
  <si>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</si>
  <si>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</si>
  <si>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</si>
  <si>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</si>
  <si>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</si>
  <si>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</si>
  <si>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</si>
  <si>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</si>
  <si>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</si>
  <si>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</si>
  <si>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</si>
  <si>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</si>
  <si>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</si>
  <si>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</si>
  <si>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</si>
  <si>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</si>
  <si>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</si>
  <si>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</si>
  <si>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</si>
  <si>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</si>
  <si>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</si>
  <si>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</si>
  <si>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</si>
  <si>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</si>
  <si>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</si>
  <si>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</si>
  <si>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</si>
  <si>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</si>
  <si>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</si>
  <si>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</si>
  <si>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</si>
  <si>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</si>
  <si>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</si>
  <si>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</si>
  <si>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</si>
  <si>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</si>
  <si>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</si>
  <si>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</si>
  <si>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</si>
  <si>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</si>
  <si>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</si>
  <si>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</si>
  <si>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</si>
  <si>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</si>
  <si>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</si>
  <si>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</si>
  <si>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</si>
  <si>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</si>
  <si>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</si>
  <si>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</si>
  <si>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</si>
  <si>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</si>
  <si>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</si>
  <si>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</si>
  <si>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</si>
  <si>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</si>
  <si>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</si>
  <si>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</si>
  <si>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</si>
  <si>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</si>
  <si>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</si>
  <si>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</si>
  <si>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</si>
  <si>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</si>
  <si>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</si>
  <si>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</si>
  <si>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</si>
  <si>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</si>
  <si>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</si>
  <si>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</si>
  <si>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</si>
  <si>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</si>
  <si>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</si>
  <si>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</si>
  <si>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</si>
  <si>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</si>
  <si>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</si>
  <si>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</si>
  <si>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</si>
  <si>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</si>
  <si>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</si>
  <si>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</si>
  <si>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</si>
  <si>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</si>
  <si>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</si>
  <si>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</si>
  <si>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</si>
  <si>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</si>
  <si>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</si>
  <si>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</si>
  <si>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</si>
  <si>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</si>
  <si>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</si>
  <si>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</si>
  <si>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</si>
  <si>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</si>
  <si>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</si>
  <si>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</si>
  <si>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</si>
  <si>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</si>
  <si>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</si>
  <si>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</si>
  <si>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</si>
  <si>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</si>
  <si>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</si>
  <si>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</si>
  <si>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</si>
  <si>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</si>
  <si>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</si>
  <si>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</si>
  <si>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</si>
  <si>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</si>
  <si>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</si>
  <si>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</si>
  <si>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</si>
  <si>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</si>
  <si>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</si>
  <si>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</si>
  <si>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</si>
  <si>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</si>
  <si>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</si>
  <si>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</si>
  <si>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</si>
  <si>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</si>
  <si>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</si>
  <si>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</si>
  <si>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</si>
  <si>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</si>
  <si>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</si>
  <si>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</si>
  <si>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</si>
  <si>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</si>
  <si>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</si>
  <si>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</si>
  <si>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</si>
  <si>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</si>
  <si>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</si>
  <si>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</si>
  <si>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</si>
  <si>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</si>
  <si>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</si>
  <si>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</si>
  <si>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</si>
  <si>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</si>
  <si>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</si>
  <si>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</si>
  <si>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</si>
  <si>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</si>
  <si>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</si>
  <si>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</si>
  <si>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</si>
  <si>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</si>
  <si>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</si>
  <si>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</si>
  <si>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</si>
  <si>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</si>
  <si>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</si>
  <si>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</si>
  <si>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</si>
  <si>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</si>
  <si>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</si>
  <si>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</si>
  <si>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</si>
  <si>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</si>
  <si>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</si>
  <si>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</si>
  <si>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</si>
  <si>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</si>
  <si>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</si>
  <si>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</si>
  <si>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</si>
  <si>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</si>
  <si>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</si>
  <si>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</si>
  <si>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</si>
  <si>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</si>
  <si>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</si>
  <si>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</si>
  <si>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</si>
  <si>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</si>
  <si>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</si>
  <si>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</si>
  <si>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</si>
  <si>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</si>
  <si>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</si>
  <si>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</si>
  <si>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</si>
  <si>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</si>
  <si>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</si>
  <si>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</si>
  <si>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</si>
  <si>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</si>
  <si>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</si>
  <si>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</si>
  <si>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</si>
  <si>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</si>
  <si>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</si>
  <si>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</si>
  <si>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</si>
  <si>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</si>
  <si>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</si>
  <si>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</si>
  <si>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</si>
  <si>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</si>
  <si>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</si>
  <si>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</si>
  <si>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</si>
  <si>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</si>
  <si>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</si>
  <si>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</si>
  <si>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</si>
  <si>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</si>
  <si>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</si>
  <si>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</si>
  <si>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</si>
  <si>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</si>
  <si>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</si>
  <si>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</si>
  <si>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</si>
  <si>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</si>
  <si>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</si>
  <si>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</si>
  <si>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</si>
  <si>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</si>
  <si>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</si>
  <si>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</si>
  <si>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</si>
  <si>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</si>
  <si>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</si>
  <si>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</si>
  <si>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</si>
  <si>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</si>
  <si>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</si>
  <si>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</si>
  <si>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</si>
  <si>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</si>
  <si>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</si>
  <si>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</si>
  <si>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</si>
  <si>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</si>
  <si>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</si>
  <si>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</si>
  <si>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</si>
  <si>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</si>
  <si>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</si>
  <si>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</si>
  <si>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</si>
  <si>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</si>
  <si>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</si>
  <si>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</si>
  <si>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</si>
  <si>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</si>
  <si>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</si>
  <si>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</si>
  <si>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</si>
  <si>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</si>
  <si>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</si>
  <si>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</si>
  <si>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</si>
  <si>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</si>
  <si>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</si>
  <si>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</si>
  <si>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</si>
  <si>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</si>
  <si>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</si>
  <si>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</si>
  <si>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</si>
  <si>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</si>
  <si>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</si>
  <si>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</si>
  <si>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</si>
  <si>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</si>
  <si>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</si>
  <si>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</si>
  <si>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</si>
  <si>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</si>
  <si>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</si>
  <si>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</si>
  <si>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</si>
  <si>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</si>
  <si>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</si>
  <si>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</si>
  <si>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</si>
  <si>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</si>
  <si>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</si>
  <si>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</si>
  <si>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</si>
  <si>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</si>
  <si>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</si>
  <si>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</si>
  <si>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</si>
  <si>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</si>
  <si>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</si>
  <si>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</si>
  <si>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</si>
  <si>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</si>
  <si>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</si>
  <si>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</si>
  <si>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</si>
  <si>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</si>
  <si>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</si>
  <si>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</si>
  <si>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</si>
  <si>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</si>
  <si>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</si>
  <si>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</si>
  <si>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</si>
  <si>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</si>
  <si>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</si>
  <si>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</si>
  <si>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</si>
  <si>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</si>
  <si>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</si>
  <si>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</si>
  <si>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</si>
  <si>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</si>
  <si>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</si>
  <si>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</si>
  <si>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</si>
  <si>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</si>
  <si>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</si>
  <si>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</si>
  <si>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</si>
  <si>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</si>
  <si>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</si>
  <si>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</si>
  <si>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</si>
  <si>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</si>
  <si>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</si>
  <si>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</si>
  <si>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</si>
  <si>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</si>
  <si>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</si>
  <si>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</si>
  <si>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</si>
  <si>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</si>
  <si>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</si>
  <si>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</si>
  <si>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</si>
  <si>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</si>
  <si>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</si>
  <si>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</si>
  <si>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</si>
  <si>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</si>
  <si>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</si>
  <si>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</si>
  <si>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</si>
  <si>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</si>
  <si>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</si>
  <si>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</si>
  <si>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</si>
  <si>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</si>
  <si>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</si>
  <si>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</si>
  <si>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</si>
  <si>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</si>
  <si>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</si>
  <si>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</si>
  <si>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</si>
  <si>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</si>
  <si>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</si>
  <si>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</si>
  <si>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</si>
  <si>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</si>
  <si>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</si>
  <si>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</si>
  <si>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</si>
  <si>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</si>
  <si>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</si>
  <si>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</si>
  <si>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</si>
  <si>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</si>
  <si>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</si>
  <si>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</si>
  <si>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</si>
  <si>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</si>
  <si>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</si>
  <si>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</si>
  <si>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</si>
  <si>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</si>
  <si>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</si>
  <si>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</si>
  <si>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</si>
  <si>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</si>
  <si>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</si>
  <si>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</si>
  <si>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</si>
  <si>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</si>
  <si>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</si>
  <si>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</si>
  <si>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</si>
  <si>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</si>
  <si>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</si>
  <si>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</si>
  <si>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</si>
  <si>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</si>
  <si>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</si>
  <si>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</si>
  <si>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</si>
  <si>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</si>
  <si>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</si>
  <si>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</si>
  <si>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</si>
  <si>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</si>
  <si>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</si>
  <si>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</si>
  <si>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</si>
  <si>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</si>
  <si>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</si>
  <si>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</si>
  <si>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</si>
  <si>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</si>
  <si>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</si>
  <si>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</si>
  <si>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</si>
  <si>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</si>
  <si>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</si>
  <si>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</si>
  <si>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</si>
  <si>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</si>
  <si>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</si>
  <si>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</si>
  <si>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</si>
  <si>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</si>
  <si>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</si>
  <si>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</si>
  <si>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</si>
  <si>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</si>
  <si>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</si>
  <si>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</si>
  <si>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</si>
  <si>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</si>
  <si>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</si>
  <si>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</si>
  <si>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</si>
  <si>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</si>
  <si>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</si>
  <si>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</si>
  <si>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</si>
  <si>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</si>
  <si>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</si>
  <si>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</si>
  <si>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</si>
  <si>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</si>
  <si>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</si>
  <si>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</si>
  <si>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</si>
  <si>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</si>
  <si>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</si>
  <si>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</si>
  <si>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</si>
  <si>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</si>
  <si>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</si>
  <si>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</si>
  <si>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</si>
  <si>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</si>
  <si>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</si>
  <si>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</si>
  <si>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</si>
  <si>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</si>
  <si>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</si>
  <si>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</si>
  <si>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</si>
  <si>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</si>
  <si>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</si>
  <si>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</si>
  <si>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</si>
  <si>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</si>
  <si>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</si>
  <si>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</si>
  <si>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</si>
  <si>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</si>
  <si>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</si>
  <si>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</si>
  <si>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</si>
  <si>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</si>
  <si>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</si>
  <si>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</si>
  <si>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</si>
  <si>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</si>
  <si>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</si>
  <si>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</si>
  <si>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</si>
  <si>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</si>
  <si>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</si>
  <si>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</si>
  <si>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</si>
  <si>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</si>
  <si>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</si>
  <si>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</si>
  <si>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</si>
  <si>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</si>
  <si>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</si>
  <si>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</si>
  <si>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</si>
  <si>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</si>
  <si>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</si>
  <si>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</si>
  <si>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</si>
  <si>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</si>
  <si>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</si>
  <si>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</si>
  <si>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</si>
  <si>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</si>
  <si>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</si>
  <si>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</si>
  <si>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</si>
  <si>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</si>
  <si>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</si>
  <si>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</si>
  <si>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</si>
  <si>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</si>
  <si>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</si>
  <si>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</si>
  <si>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</si>
  <si>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</si>
  <si>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</si>
  <si>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</si>
  <si>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</si>
  <si>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</si>
  <si>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</si>
  <si>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</si>
  <si>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</si>
  <si>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</si>
  <si>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</si>
  <si>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</si>
  <si>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</si>
  <si>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</si>
  <si>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</si>
  <si>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</si>
  <si>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</si>
  <si>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</si>
  <si>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</si>
  <si>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</si>
  <si>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</si>
  <si>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</si>
  <si>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</si>
  <si>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</si>
  <si>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</si>
  <si>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</si>
  <si>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</si>
  <si>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</si>
  <si>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</si>
  <si>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</si>
  <si>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</si>
  <si>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</si>
  <si>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</si>
  <si>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</si>
  <si>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</si>
  <si>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</si>
  <si>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</si>
  <si>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</si>
  <si>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</si>
  <si>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</si>
  <si>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</si>
  <si>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</si>
  <si>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</si>
  <si>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</si>
  <si>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</si>
  <si>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</si>
  <si>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</si>
  <si>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</si>
  <si>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</si>
  <si>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</si>
  <si>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</si>
  <si>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</si>
  <si>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</si>
  <si>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</si>
  <si>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</si>
  <si>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</si>
  <si>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</si>
  <si>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</si>
  <si>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</si>
  <si>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</si>
  <si>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</si>
  <si>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</si>
  <si>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</si>
  <si>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</si>
  <si>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</si>
  <si>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</si>
  <si>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</si>
  <si>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</si>
  <si>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</si>
  <si>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</si>
  <si>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</si>
  <si>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</si>
  <si>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</si>
  <si>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</si>
  <si>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</si>
  <si>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</si>
  <si>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</si>
  <si>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</si>
  <si>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</si>
  <si>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</si>
  <si>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</si>
  <si>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</si>
  <si>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</si>
  <si>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</si>
  <si>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</si>
  <si>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</si>
  <si>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</si>
  <si>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</si>
  <si>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</si>
  <si>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</si>
  <si>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</si>
  <si>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</si>
  <si>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</si>
  <si>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</si>
  <si>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</si>
  <si>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</si>
  <si>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</si>
  <si>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</si>
  <si>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</si>
  <si>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</si>
  <si>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</si>
  <si>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</si>
  <si>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</si>
  <si>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</si>
  <si>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</si>
  <si>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</si>
  <si>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</si>
  <si>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</si>
  <si>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</si>
  <si>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</si>
  <si>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</si>
  <si>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</si>
  <si>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</si>
  <si>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</si>
  <si>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</si>
  <si>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</si>
  <si>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</si>
  <si>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</si>
  <si>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</si>
  <si>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</si>
  <si>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</si>
  <si>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</si>
  <si>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</si>
  <si>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</si>
  <si>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</si>
  <si>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</si>
  <si>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</si>
  <si>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</si>
  <si>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</si>
  <si>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</si>
  <si>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</si>
  <si>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</si>
  <si>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</si>
  <si>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</si>
  <si>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</si>
  <si>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</si>
  <si>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</si>
  <si>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</si>
  <si>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</si>
  <si>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</si>
  <si>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</si>
  <si>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</si>
  <si>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</si>
  <si>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</si>
  <si>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</si>
  <si>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</si>
  <si>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</si>
  <si>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</si>
  <si>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</si>
  <si>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</si>
  <si>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</si>
  <si>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</si>
  <si>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</si>
  <si>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</si>
  <si>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</si>
  <si>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</si>
  <si>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</si>
  <si>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</si>
  <si>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</si>
  <si>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</si>
  <si>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</si>
  <si>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</si>
  <si>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</si>
  <si>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</si>
  <si>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</si>
  <si>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</si>
  <si>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</si>
  <si>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</si>
  <si>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</si>
  <si>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</si>
  <si>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</si>
  <si>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</si>
  <si>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</si>
  <si>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</si>
  <si>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</si>
  <si>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</si>
  <si>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</si>
  <si>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</si>
  <si>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</si>
  <si>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</si>
  <si>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</si>
  <si>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</si>
  <si>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</si>
  <si>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</si>
  <si>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</si>
  <si>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</si>
  <si>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</si>
  <si>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</si>
  <si>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</si>
  <si>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</si>
  <si>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</si>
  <si>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</si>
  <si>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</si>
  <si>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</si>
  <si>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</si>
  <si>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</si>
  <si>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</si>
  <si>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</si>
  <si>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</si>
  <si>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</si>
  <si>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</si>
  <si>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</si>
  <si>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</si>
  <si>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</si>
  <si>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</si>
  <si>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</si>
  <si>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</si>
  <si>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</si>
  <si>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</si>
  <si>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</si>
  <si>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</si>
  <si>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</si>
  <si>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</si>
  <si>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</si>
  <si>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</si>
  <si>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</si>
  <si>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</si>
  <si>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</si>
  <si>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</si>
  <si>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</si>
  <si>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</si>
  <si>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</si>
  <si>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</si>
  <si>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</si>
  <si>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</si>
  <si>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</si>
  <si>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</si>
  <si>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</si>
  <si>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</si>
  <si>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</si>
  <si>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</si>
  <si>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</si>
  <si>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</si>
  <si>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</si>
  <si>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</si>
  <si>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</si>
  <si>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</si>
  <si>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</si>
  <si>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</si>
  <si>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</si>
  <si>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</si>
  <si>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</si>
  <si>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</si>
  <si>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</si>
  <si>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</si>
  <si>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</si>
  <si>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</si>
  <si>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</si>
  <si>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</si>
  <si>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</si>
  <si>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</si>
  <si>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</si>
  <si>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</si>
  <si>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</si>
  <si>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</si>
  <si>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</si>
  <si>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</si>
  <si>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</si>
  <si>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</si>
  <si>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</si>
  <si>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</si>
  <si>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</si>
  <si>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</si>
  <si>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</si>
  <si>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</si>
  <si>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</si>
  <si>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</si>
  <si>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</si>
  <si>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</si>
  <si>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</si>
  <si>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</si>
  <si>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</si>
  <si>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</si>
  <si>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</si>
  <si>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</si>
  <si>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</si>
  <si>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</si>
  <si>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</si>
  <si>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</si>
  <si>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</si>
  <si>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</si>
  <si>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</si>
  <si>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</si>
  <si>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</si>
  <si>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</si>
  <si>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</si>
  <si>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</si>
  <si>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</si>
  <si>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</si>
  <si>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</si>
  <si>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</si>
  <si>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</si>
  <si>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</si>
  <si>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</si>
  <si>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</si>
  <si>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</si>
  <si>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</si>
  <si>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</si>
  <si>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</si>
  <si>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</si>
  <si>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</si>
  <si>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</si>
  <si>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</si>
  <si>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</si>
  <si>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</si>
  <si>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</si>
  <si>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</si>
  <si>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</si>
  <si>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</si>
  <si>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</si>
  <si>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</si>
  <si>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</si>
  <si>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</si>
  <si>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</si>
  <si>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</si>
  <si>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</si>
  <si>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</si>
  <si>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</si>
  <si>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</si>
  <si>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</si>
  <si>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</si>
  <si>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</si>
  <si>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</si>
  <si>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</si>
  <si>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</si>
  <si>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</si>
  <si>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</si>
  <si>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</si>
  <si>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</si>
  <si>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</si>
  <si>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</si>
  <si>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</si>
  <si>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</si>
  <si>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</si>
  <si>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</si>
  <si>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</si>
  <si>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</si>
  <si>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</si>
  <si>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</si>
  <si>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</si>
  <si>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</si>
  <si>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</si>
  <si>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</si>
  <si>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</si>
  <si>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</si>
  <si>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</si>
  <si>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</si>
  <si>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</si>
  <si>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</si>
  <si>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</si>
  <si>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</si>
  <si>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</si>
  <si>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</si>
  <si>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</si>
  <si>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</si>
  <si>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</si>
  <si>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</si>
  <si>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</si>
  <si>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</si>
  <si>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</si>
  <si>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</si>
  <si>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</si>
  <si>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</si>
  <si>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</si>
  <si>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</si>
  <si>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</si>
  <si>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</si>
  <si>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</si>
  <si>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</si>
  <si>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</si>
  <si>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</si>
  <si>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</si>
  <si>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</si>
  <si>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</si>
  <si>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</si>
  <si>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</si>
  <si>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</si>
  <si>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</si>
  <si>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</si>
  <si>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</si>
  <si>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</si>
  <si>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</si>
  <si>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</si>
  <si>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</si>
  <si>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</si>
  <si>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</si>
  <si>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</si>
  <si>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</si>
  <si>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</si>
  <si>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</si>
  <si>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</si>
  <si>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</si>
  <si>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</si>
  <si>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</si>
  <si>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</si>
  <si>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</si>
  <si>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</si>
  <si>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</si>
  <si>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</si>
  <si>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</si>
  <si>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</si>
  <si>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</si>
  <si>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</si>
  <si>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</si>
  <si>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</si>
  <si>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</si>
  <si>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</si>
  <si>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</si>
  <si>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</si>
  <si>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</si>
  <si>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</si>
  <si>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</si>
  <si>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</si>
  <si>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</si>
  <si>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</si>
  <si>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</si>
  <si>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</si>
  <si>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</si>
  <si>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</si>
  <si>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</si>
  <si>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</si>
  <si>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</si>
  <si>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</si>
  <si>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</si>
  <si>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</si>
  <si>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</si>
  <si>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</si>
  <si>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</si>
  <si>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</si>
  <si>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</si>
  <si>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</si>
  <si>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</si>
  <si>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</si>
  <si>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</si>
  <si>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</si>
  <si>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</si>
  <si>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</si>
  <si>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</si>
  <si>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</si>
  <si>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</si>
  <si>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</si>
  <si>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</si>
  <si>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</si>
  <si>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</si>
  <si>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</si>
  <si>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</si>
  <si>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</si>
  <si>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</si>
  <si>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</si>
  <si>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</si>
  <si>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</si>
  <si>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</si>
  <si>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</si>
  <si>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</si>
  <si>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</si>
  <si>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</si>
  <si>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</si>
  <si>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</si>
  <si>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</si>
  <si>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</si>
  <si>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</si>
  <si>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</si>
  <si>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</si>
  <si>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</si>
  <si>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</si>
  <si>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</si>
  <si>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</si>
  <si>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</si>
  <si>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</si>
  <si>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</si>
  <si>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</si>
  <si>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</si>
  <si>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</si>
  <si>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</si>
  <si>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</si>
  <si>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</si>
  <si>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</si>
  <si>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</si>
  <si>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</si>
  <si>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</si>
  <si>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</si>
  <si>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</si>
  <si>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</si>
  <si>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</si>
  <si>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</si>
  <si>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</si>
  <si>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</si>
  <si>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</si>
  <si>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</si>
  <si>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</si>
  <si>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</si>
  <si>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</si>
  <si>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</si>
  <si>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</si>
  <si>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</si>
  <si>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</si>
  <si>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</si>
  <si>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</si>
  <si>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</si>
  <si>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</si>
  <si>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</si>
  <si>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</si>
  <si>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</si>
  <si>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</si>
  <si>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</si>
  <si>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</si>
  <si>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</si>
  <si>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</si>
  <si>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</si>
  <si>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</si>
  <si>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</si>
  <si>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</si>
  <si>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</si>
  <si>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</si>
  <si>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</si>
  <si>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</si>
  <si>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</si>
  <si>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</si>
  <si>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</si>
  <si>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</si>
  <si>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</si>
  <si>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</si>
  <si>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</si>
  <si>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</si>
  <si>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</si>
  <si>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</si>
  <si>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</si>
  <si>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</si>
  <si>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</si>
  <si>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</si>
  <si>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</si>
  <si>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</si>
  <si>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</si>
  <si>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</si>
  <si>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</si>
  <si>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</si>
  <si>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</si>
  <si>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</si>
  <si>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</si>
  <si>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</si>
  <si>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</si>
  <si>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</si>
  <si>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</si>
  <si>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</si>
  <si>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</si>
  <si>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</si>
  <si>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</si>
  <si>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</si>
  <si>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</si>
  <si>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</si>
  <si>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</si>
  <si>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</si>
  <si>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</si>
  <si>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</si>
  <si>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</si>
  <si>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</si>
  <si>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</si>
  <si>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</si>
  <si>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</si>
  <si>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</si>
  <si>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</si>
  <si>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</si>
  <si>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</si>
  <si>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</si>
  <si>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</si>
  <si>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</si>
  <si>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</si>
  <si>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</si>
  <si>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</si>
  <si>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</si>
  <si>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</si>
  <si>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</si>
  <si>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</si>
  <si>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</si>
  <si>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</si>
  <si>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</si>
  <si>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</si>
  <si>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</si>
  <si>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</si>
  <si>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</si>
  <si>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</si>
  <si>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</si>
  <si>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</si>
  <si>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</si>
  <si>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</si>
  <si>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</si>
  <si>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</si>
  <si>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</si>
  <si>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</si>
  <si>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</si>
  <si>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</si>
  <si>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</si>
  <si>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</si>
  <si>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</si>
  <si>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</si>
  <si>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</si>
  <si>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</si>
  <si>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</si>
  <si>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</si>
  <si>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</si>
  <si>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</si>
  <si>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</si>
  <si>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</si>
  <si>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</si>
  <si>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</si>
  <si>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</si>
  <si>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</si>
  <si>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</si>
  <si>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</si>
  <si>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</si>
  <si>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</si>
  <si>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</si>
  <si>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</si>
  <si>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</si>
  <si>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</si>
  <si>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</si>
  <si>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</si>
  <si>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</si>
  <si>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</si>
  <si>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</si>
  <si>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</si>
  <si>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</si>
  <si>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</si>
  <si>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</si>
  <si>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</si>
  <si>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</si>
  <si>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</si>
  <si>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</si>
  <si>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</si>
  <si>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</si>
  <si>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</si>
  <si>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</si>
  <si>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</si>
  <si>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</si>
  <si>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</si>
  <si>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</si>
  <si>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</si>
  <si>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</si>
  <si>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</si>
  <si>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</si>
  <si>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</si>
  <si>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</si>
  <si>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</si>
  <si>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</si>
  <si>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</si>
  <si>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</si>
  <si>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</si>
  <si>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</si>
  <si>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</si>
  <si>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</si>
  <si>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</si>
  <si>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</si>
  <si>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</si>
  <si>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</si>
  <si>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</si>
  <si>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</si>
  <si>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</si>
  <si>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</si>
  <si>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</si>
  <si>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</si>
  <si>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</si>
  <si>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</si>
  <si>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</si>
  <si>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</si>
  <si>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</si>
  <si>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</si>
  <si>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</si>
  <si>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</si>
  <si>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</si>
  <si>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</si>
  <si>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</si>
  <si>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</si>
  <si>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</si>
  <si>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</si>
  <si>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</si>
  <si>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</si>
  <si>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</si>
  <si>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</si>
  <si>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</si>
  <si>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</si>
  <si>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</si>
  <si>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</si>
  <si>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</si>
  <si>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</si>
  <si>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</si>
  <si>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</si>
  <si>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</si>
  <si>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</si>
  <si>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</si>
  <si>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</si>
  <si>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</si>
  <si>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</si>
  <si>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</si>
  <si>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</si>
  <si>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</si>
  <si>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</si>
  <si>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</si>
  <si>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</si>
  <si>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</si>
  <si>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</si>
  <si>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</si>
  <si>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</si>
  <si>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</si>
  <si>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</si>
  <si>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</si>
  <si>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</si>
  <si>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</si>
  <si>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</si>
  <si>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</si>
  <si>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</si>
  <si>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</si>
  <si>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</si>
  <si>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</si>
  <si>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</si>
  <si>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</si>
  <si>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</si>
  <si>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</si>
  <si>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</si>
  <si>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</si>
  <si>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</si>
  <si>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</si>
  <si>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</si>
  <si>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</si>
  <si>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</si>
  <si>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</si>
  <si>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</si>
  <si>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</si>
  <si>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</si>
  <si>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</si>
  <si>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</si>
  <si>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</si>
  <si>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</si>
  <si>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</si>
  <si>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</si>
  <si>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</si>
  <si>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</si>
  <si>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</si>
  <si>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</si>
  <si>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</si>
  <si>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</si>
  <si>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</si>
  <si>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</si>
  <si>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</si>
  <si>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</si>
  <si>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</si>
  <si>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</si>
  <si>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</si>
  <si>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</si>
  <si>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</si>
  <si>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</si>
  <si>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</si>
  <si>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</si>
  <si>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</si>
  <si>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</si>
  <si>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</si>
  <si>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</si>
  <si>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</si>
  <si>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</si>
  <si>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</si>
  <si>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</si>
  <si>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</si>
  <si>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</si>
  <si>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</si>
  <si>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</si>
  <si>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</si>
  <si>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</si>
  <si>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</si>
  <si>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</si>
  <si>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</si>
  <si>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</si>
  <si>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</si>
  <si>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</si>
  <si>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</si>
  <si>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</si>
  <si>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</si>
  <si>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</si>
  <si>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</si>
  <si>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</si>
  <si>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</si>
  <si>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</si>
  <si>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</si>
  <si>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</si>
  <si>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</si>
  <si>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</si>
  <si>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</si>
  <si>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</si>
  <si>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</si>
  <si>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</si>
  <si>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</si>
  <si>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</si>
  <si>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</si>
  <si>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</si>
  <si>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</si>
  <si>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</si>
  <si>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</si>
  <si>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</si>
  <si>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</si>
  <si>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</si>
  <si>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</si>
  <si>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</si>
  <si>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</si>
  <si>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</si>
  <si>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</si>
  <si>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</si>
  <si>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</si>
  <si>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</si>
  <si>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</si>
  <si>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</si>
  <si>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</si>
  <si>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</si>
  <si>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</si>
  <si>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</si>
  <si>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</si>
  <si>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</si>
  <si>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</si>
  <si>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</si>
  <si>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</si>
  <si>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</si>
  <si>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</si>
  <si>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</si>
  <si>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</si>
  <si>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</si>
  <si>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</si>
  <si>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</si>
  <si>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</si>
  <si>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</si>
  <si>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</si>
  <si>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</si>
  <si>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</si>
  <si>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</si>
  <si>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</si>
  <si>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</si>
  <si>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</si>
  <si>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</si>
  <si>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</si>
  <si>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</si>
  <si>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</si>
  <si>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</si>
  <si>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</si>
  <si>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</si>
  <si>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</si>
  <si>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</si>
  <si>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</si>
  <si>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</si>
  <si>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</si>
  <si>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</si>
  <si>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</si>
  <si>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</si>
  <si>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</si>
  <si>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</si>
  <si>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</si>
  <si>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</si>
  <si>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</si>
  <si>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</si>
  <si>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</si>
  <si>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</si>
  <si>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</si>
  <si>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</si>
  <si>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</si>
  <si>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</si>
  <si>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</si>
  <si>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</si>
  <si>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</si>
  <si>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</si>
  <si>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</si>
  <si>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</si>
  <si>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</si>
  <si>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</si>
  <si>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</si>
  <si>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</si>
  <si>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</si>
  <si>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</si>
  <si>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</si>
  <si>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</si>
  <si>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</si>
  <si>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</si>
  <si>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</si>
  <si>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</si>
  <si>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</si>
  <si>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</si>
  <si>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</si>
  <si>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</si>
  <si>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</si>
  <si>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</si>
  <si>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</si>
  <si>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</si>
  <si>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</si>
  <si>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</si>
  <si>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</si>
  <si>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</si>
  <si>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</si>
  <si>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</si>
  <si>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</si>
  <si>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</si>
  <si>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</si>
  <si>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</si>
  <si>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</si>
  <si>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</si>
  <si>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</si>
  <si>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</si>
  <si>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</si>
  <si>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</si>
  <si>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</si>
  <si>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</si>
  <si>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</si>
  <si>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</si>
  <si>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</si>
  <si>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</si>
  <si>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</si>
  <si>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</si>
  <si>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</si>
  <si>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</si>
  <si>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</si>
  <si>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</si>
  <si>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</si>
  <si>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</si>
  <si>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</si>
  <si>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</si>
  <si>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</si>
  <si>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</si>
  <si>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</si>
  <si>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</si>
  <si>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</si>
  <si>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</si>
  <si>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</si>
  <si>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</si>
  <si>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</si>
  <si>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</si>
  <si>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</si>
  <si>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</si>
  <si>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</si>
  <si>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</si>
  <si>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</si>
  <si>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</si>
  <si>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</si>
  <si>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</si>
  <si>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</si>
  <si>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</si>
  <si>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</si>
  <si>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</si>
  <si>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</si>
  <si>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</si>
  <si>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</si>
  <si>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</si>
  <si>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</si>
  <si>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</si>
  <si>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</si>
  <si>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</si>
  <si>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</si>
  <si>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</si>
  <si>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</si>
  <si>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</si>
  <si>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</si>
  <si>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</si>
  <si>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</si>
  <si>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</si>
  <si>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</si>
  <si>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</si>
  <si>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</si>
  <si>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</si>
  <si>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</si>
  <si>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</si>
  <si>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</si>
  <si>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</si>
  <si>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</si>
  <si>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</si>
  <si>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</si>
  <si>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</si>
  <si>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</si>
  <si>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</si>
  <si>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</si>
  <si>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</si>
  <si>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</si>
  <si>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</si>
  <si>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</si>
  <si>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</si>
  <si>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</si>
  <si>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</si>
  <si>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</si>
  <si>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</si>
  <si>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</si>
  <si>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</si>
  <si>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</si>
  <si>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</si>
  <si>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</si>
  <si>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</si>
  <si>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</si>
  <si>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</si>
  <si>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</si>
  <si>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</si>
  <si>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</si>
  <si>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</si>
  <si>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</si>
  <si>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</si>
  <si>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</si>
  <si>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</si>
  <si>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</si>
  <si>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</si>
  <si>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</si>
  <si>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</si>
  <si>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</si>
  <si>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</si>
  <si>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</si>
  <si>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</si>
  <si>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</si>
  <si>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</si>
  <si>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</si>
  <si>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</si>
  <si>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</si>
  <si>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</si>
  <si>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</si>
  <si>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</si>
  <si>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</si>
  <si>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</si>
  <si>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</si>
  <si>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</si>
  <si>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</si>
  <si>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</si>
  <si>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</si>
  <si>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</si>
  <si>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</si>
  <si>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</si>
  <si>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</si>
  <si>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</si>
  <si>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</si>
  <si>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</si>
  <si>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</si>
  <si>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</si>
  <si>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</si>
  <si>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</si>
  <si>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</si>
  <si>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</si>
  <si>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</si>
  <si>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</si>
  <si>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</si>
  <si>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</si>
  <si>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</si>
  <si>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</si>
  <si>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</si>
  <si>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</si>
  <si>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</si>
  <si>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</si>
  <si>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</si>
  <si>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</si>
  <si>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</si>
  <si>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</si>
  <si>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</si>
  <si>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</si>
  <si>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</si>
  <si>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</si>
  <si>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</si>
  <si>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</si>
  <si>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</si>
  <si>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</si>
  <si>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</si>
  <si>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</si>
  <si>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</si>
  <si>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</si>
  <si>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</si>
  <si>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</si>
  <si>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</si>
  <si>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</si>
  <si>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</si>
  <si>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</si>
  <si>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</si>
  <si>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</si>
  <si>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</si>
  <si>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</si>
  <si>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</si>
  <si>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</si>
  <si>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</si>
  <si>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</si>
  <si>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</si>
  <si>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</si>
  <si>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</si>
  <si>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</si>
  <si>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</si>
  <si>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</si>
  <si>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</si>
  <si>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</si>
  <si>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</si>
  <si>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</si>
  <si>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</si>
  <si>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</si>
  <si>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</si>
  <si>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</si>
  <si>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</si>
  <si>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</si>
  <si>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</si>
  <si>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</si>
  <si>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</si>
  <si>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</si>
  <si>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</si>
  <si>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</si>
  <si>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</si>
  <si>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</si>
  <si>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</si>
  <si>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</si>
  <si>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</si>
  <si>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</si>
  <si>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</si>
  <si>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</si>
  <si>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</si>
  <si>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</si>
  <si>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</si>
  <si>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</si>
  <si>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</si>
  <si>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</si>
  <si>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</si>
  <si>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</si>
  <si>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</si>
  <si>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</si>
  <si>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</si>
  <si>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</si>
  <si>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</si>
  <si>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</si>
  <si>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</si>
  <si>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</si>
  <si>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</si>
  <si>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</si>
  <si>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</si>
  <si>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</si>
  <si>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</si>
  <si>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</si>
  <si>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</si>
  <si>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</si>
  <si>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</si>
  <si>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</si>
  <si>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</si>
  <si>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</si>
  <si>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</si>
  <si>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</si>
  <si>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</si>
  <si>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</si>
  <si>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</si>
  <si>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</si>
  <si>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</si>
  <si>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</si>
  <si>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</si>
  <si>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</si>
  <si>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</si>
  <si>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</si>
  <si>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</si>
  <si>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</si>
  <si>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</si>
  <si>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</si>
  <si>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</si>
  <si>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</si>
  <si>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</si>
  <si>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</si>
  <si>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</si>
  <si>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</si>
  <si>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</si>
  <si>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</si>
  <si>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</si>
  <si>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</si>
  <si>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</si>
  <si>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</si>
  <si>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</si>
  <si>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</si>
  <si>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</si>
  <si>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</si>
  <si>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</si>
  <si>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</si>
  <si>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</si>
  <si>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</si>
  <si>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</si>
  <si>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</si>
  <si>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</si>
  <si>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</si>
  <si>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</si>
  <si>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</si>
  <si>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</si>
  <si>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</si>
  <si>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</si>
  <si>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</si>
  <si>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</si>
  <si>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</si>
  <si>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</si>
  <si>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</si>
  <si>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</si>
  <si>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</si>
  <si>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</si>
  <si>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</si>
  <si>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</si>
  <si>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</si>
  <si>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</si>
  <si>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</si>
  <si>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</si>
  <si>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</si>
  <si>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</si>
  <si>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</si>
  <si>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</si>
  <si>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</si>
  <si>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</si>
  <si>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</si>
  <si>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</si>
  <si>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</si>
  <si>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</si>
  <si>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</si>
  <si>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</si>
  <si>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</si>
  <si>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</si>
  <si>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</si>
  <si>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</si>
  <si>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</si>
  <si>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</si>
  <si>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</si>
  <si>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</si>
  <si>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</si>
  <si>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</si>
  <si>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</si>
  <si>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</si>
  <si>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</si>
  <si>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</si>
  <si>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</si>
  <si>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</si>
  <si>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</si>
  <si>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</si>
  <si>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</si>
  <si>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</si>
  <si>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</si>
  <si>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</si>
  <si>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</si>
  <si>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</si>
  <si>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</si>
  <si>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</si>
  <si>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</si>
  <si>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</si>
  <si>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</si>
  <si>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</si>
  <si>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</si>
  <si>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</si>
  <si>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</si>
  <si>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</si>
  <si>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</si>
  <si>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</si>
  <si>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</si>
  <si>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</si>
  <si>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</si>
  <si>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</si>
  <si>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</si>
  <si>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</si>
  <si>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</si>
  <si>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</si>
  <si>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</si>
  <si>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</si>
  <si>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</si>
  <si>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</si>
  <si>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</si>
  <si>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</si>
  <si>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</si>
  <si>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</si>
  <si>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</si>
  <si>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</si>
  <si>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</si>
  <si>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</si>
  <si>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</si>
  <si>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</si>
  <si>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</si>
  <si>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</si>
  <si>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</si>
  <si>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</si>
  <si>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</si>
  <si>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</si>
  <si>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</si>
  <si>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</si>
  <si>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</si>
  <si>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</si>
  <si>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</si>
  <si>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</si>
  <si>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</si>
  <si>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</si>
  <si>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</si>
  <si>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</si>
  <si>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</si>
  <si>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</si>
  <si>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</si>
  <si>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</si>
  <si>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</si>
  <si>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</si>
  <si>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</si>
  <si>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</si>
  <si>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</si>
  <si>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</si>
  <si>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</si>
  <si>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</si>
  <si>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</si>
  <si>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</si>
  <si>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</si>
  <si>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</si>
  <si>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</si>
  <si>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</si>
  <si>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</si>
  <si>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</si>
  <si>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</si>
  <si>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</si>
  <si>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</si>
  <si>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</si>
  <si>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</si>
  <si>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</si>
  <si>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</si>
  <si>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</si>
  <si>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</si>
  <si>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</si>
  <si>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</si>
  <si>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</si>
  <si>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</si>
  <si>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</si>
  <si>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</si>
  <si>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</si>
  <si>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</si>
  <si>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</si>
  <si>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</si>
  <si>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</si>
  <si>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</si>
  <si>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</si>
  <si>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</si>
  <si>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</si>
  <si>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</si>
  <si>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</si>
  <si>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</si>
  <si>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</si>
  <si>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</si>
  <si>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</si>
  <si>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</si>
  <si>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</si>
  <si>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</si>
  <si>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</si>
  <si>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</si>
  <si>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</si>
  <si>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</si>
  <si>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</si>
  <si>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</si>
  <si>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</si>
  <si>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</si>
  <si>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</si>
  <si>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</si>
  <si>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</si>
  <si>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</si>
  <si>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</si>
  <si>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</si>
  <si>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</si>
  <si>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</si>
  <si>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</si>
  <si>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</si>
  <si>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</si>
  <si>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</si>
  <si>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</si>
  <si>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</si>
  <si>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</si>
  <si>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</si>
  <si>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</si>
  <si>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</si>
  <si>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</si>
  <si>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</si>
  <si>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</si>
  <si>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</si>
  <si>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</si>
  <si>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</si>
  <si>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</si>
  <si>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</si>
  <si>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</si>
  <si>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</si>
  <si>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</si>
  <si>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</si>
  <si>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</si>
  <si>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</si>
  <si>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</si>
  <si>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</si>
  <si>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</si>
  <si>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</si>
  <si>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</si>
  <si>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</si>
  <si>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</si>
  <si>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</si>
  <si>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</si>
  <si>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</si>
  <si>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</si>
  <si>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</si>
  <si>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</si>
  <si>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</si>
  <si>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</si>
  <si>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</si>
  <si>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</si>
  <si>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</si>
  <si>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</si>
  <si>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</si>
  <si>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</si>
  <si>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</si>
  <si>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</si>
  <si>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</si>
  <si>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</si>
  <si>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</si>
  <si>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</si>
  <si>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</si>
  <si>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</si>
  <si>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</si>
  <si>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</si>
  <si>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</si>
  <si>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</si>
  <si>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</si>
  <si>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</si>
  <si>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</si>
  <si>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</si>
  <si>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</si>
  <si>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</si>
  <si>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</si>
  <si>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</si>
  <si>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</si>
  <si>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</si>
  <si>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</si>
  <si>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</si>
  <si>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</si>
  <si>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</si>
  <si>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</si>
  <si>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</si>
  <si>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</si>
  <si>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</si>
  <si>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</si>
  <si>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</si>
  <si>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</si>
  <si>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</si>
  <si>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</si>
  <si>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</si>
  <si>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</si>
  <si>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</si>
  <si>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</si>
  <si>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</si>
  <si>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</si>
  <si>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</si>
  <si>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</si>
  <si>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</si>
  <si>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</si>
  <si>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</si>
  <si>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</si>
  <si>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</si>
  <si>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</si>
  <si>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</si>
  <si>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</si>
  <si>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</si>
  <si>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</si>
  <si>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</si>
  <si>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</si>
  <si>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</si>
  <si>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</si>
  <si>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</si>
  <si>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</si>
  <si>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</si>
  <si>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</si>
  <si>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</si>
  <si>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</si>
  <si>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</si>
  <si>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</si>
  <si>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</si>
  <si>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</si>
  <si>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</si>
  <si>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</si>
  <si>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</si>
  <si>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</si>
  <si>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</si>
  <si>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</si>
  <si>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</si>
  <si>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</si>
  <si>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</si>
  <si>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</si>
  <si>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</si>
  <si>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</si>
  <si>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</si>
  <si>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</si>
  <si>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</si>
  <si>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</si>
  <si>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</si>
  <si>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</si>
  <si>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</si>
  <si>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</si>
  <si>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</si>
  <si>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</si>
  <si>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</si>
  <si>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</si>
  <si>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</si>
  <si>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</si>
  <si>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</si>
  <si>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</si>
  <si>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</si>
  <si>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</si>
  <si>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</si>
  <si>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</si>
  <si>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</si>
  <si>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</si>
  <si>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</si>
  <si>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</si>
  <si>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</si>
  <si>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</si>
  <si>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</si>
  <si>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</si>
  <si>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</si>
  <si>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</si>
  <si>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</si>
  <si>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</si>
  <si>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</si>
  <si>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</si>
  <si>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</si>
  <si>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</si>
  <si>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</si>
  <si>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</si>
  <si>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</si>
  <si>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</si>
  <si>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</si>
  <si>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</si>
  <si>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</si>
  <si>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</si>
  <si>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</si>
  <si>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</si>
  <si>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</si>
  <si>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</si>
  <si>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</si>
  <si>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</si>
  <si>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</si>
  <si>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</si>
  <si>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</si>
  <si>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</si>
  <si>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</si>
  <si>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</si>
  <si>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</si>
  <si>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</si>
  <si>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</si>
  <si>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</si>
  <si>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</si>
  <si>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</si>
  <si>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</si>
  <si>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</si>
  <si>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</si>
  <si>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</si>
  <si>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</si>
  <si>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</si>
  <si>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</si>
  <si>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</si>
  <si>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</si>
  <si>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</si>
  <si>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</si>
  <si>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</si>
  <si>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</si>
  <si>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</si>
  <si>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</si>
  <si>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</si>
  <si>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</si>
  <si>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</si>
  <si>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</si>
  <si>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</si>
  <si>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</si>
  <si>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</si>
  <si>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</si>
  <si>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</si>
  <si>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</si>
  <si>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</si>
  <si>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</si>
  <si>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</si>
  <si>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</si>
  <si>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</si>
  <si>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</si>
  <si>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</si>
  <si>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</si>
  <si>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</si>
  <si>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</si>
  <si>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</si>
  <si>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</si>
  <si>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</si>
  <si>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</si>
  <si>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</si>
  <si>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</si>
  <si>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</si>
  <si>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</si>
  <si>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</si>
  <si>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</si>
  <si>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</si>
  <si>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</si>
  <si>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</si>
  <si>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</si>
  <si>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</si>
  <si>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</si>
  <si>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</si>
  <si>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</si>
  <si>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</si>
  <si>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</si>
  <si>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</si>
  <si>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</si>
  <si>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</si>
  <si>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</si>
  <si>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</si>
  <si>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</si>
  <si>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</si>
  <si>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</si>
  <si>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</si>
  <si>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</si>
  <si>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</si>
  <si>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</si>
  <si>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</si>
  <si>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</si>
  <si>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</si>
  <si>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</si>
  <si>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</si>
  <si>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</si>
  <si>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</si>
  <si>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</si>
  <si>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</si>
  <si>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</si>
  <si>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</si>
  <si>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</si>
  <si>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</si>
  <si>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</si>
  <si>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</si>
  <si>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</si>
  <si>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</si>
  <si>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</si>
  <si>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</si>
  <si>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</si>
  <si>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</si>
  <si>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</si>
  <si>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</si>
  <si>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</si>
  <si>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</si>
  <si>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</si>
  <si>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</si>
  <si>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</si>
  <si>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</si>
  <si>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</si>
  <si>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</si>
  <si>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</si>
  <si>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</si>
  <si>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</si>
  <si>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</si>
  <si>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</si>
  <si>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</si>
  <si>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</si>
  <si>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</si>
  <si>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</si>
  <si>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</si>
  <si>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</si>
  <si>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</si>
  <si>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</si>
  <si>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</si>
  <si>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</si>
  <si>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</si>
  <si>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</si>
  <si>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</si>
  <si>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</si>
  <si>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</si>
  <si>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</si>
  <si>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</si>
  <si>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</si>
  <si>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</si>
  <si>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</si>
  <si>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</si>
  <si>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</si>
  <si>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</si>
  <si>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</si>
  <si>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</si>
  <si>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</si>
  <si>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</si>
  <si>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</si>
  <si>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</si>
  <si>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</si>
  <si>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</si>
  <si>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</si>
  <si>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</si>
  <si>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</si>
  <si>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</si>
  <si>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</si>
  <si>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</si>
  <si>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</si>
  <si>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</si>
  <si>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</si>
  <si>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</si>
  <si>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</si>
  <si>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</si>
  <si>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</si>
  <si>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</si>
  <si>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</si>
  <si>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</si>
  <si>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</si>
  <si>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</si>
  <si>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</si>
  <si>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</si>
  <si>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</si>
  <si>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</si>
  <si>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</si>
  <si>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</si>
  <si>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</si>
  <si>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</si>
  <si>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</si>
  <si>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</si>
  <si>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</si>
  <si>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</si>
  <si>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</si>
  <si>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</si>
  <si>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</si>
  <si>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</si>
  <si>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</si>
  <si>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</si>
  <si>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</si>
  <si>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</si>
  <si>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</si>
  <si>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</si>
  <si>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</si>
  <si>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</si>
  <si>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</si>
  <si>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</si>
  <si>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</si>
  <si>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</si>
  <si>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</si>
  <si>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</si>
  <si>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</si>
  <si>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</si>
  <si>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</si>
  <si>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</si>
  <si>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</si>
  <si>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</si>
  <si>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</si>
  <si>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</si>
  <si>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</si>
  <si>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</si>
  <si>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</si>
  <si>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</si>
  <si>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</si>
  <si>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</si>
  <si>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</si>
  <si>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</si>
  <si>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</si>
  <si>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</si>
  <si>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</si>
  <si>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</si>
  <si>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</si>
  <si>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</si>
  <si>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</si>
  <si>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</si>
  <si>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</si>
  <si>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</si>
  <si>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</si>
  <si>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</si>
  <si>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</si>
  <si>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</si>
  <si>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</si>
  <si>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</si>
  <si>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</si>
  <si>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</si>
  <si>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</si>
  <si>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</si>
  <si>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</si>
  <si>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</si>
  <si>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</si>
  <si>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</si>
  <si>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</si>
  <si>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</si>
  <si>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</si>
  <si>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</si>
  <si>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</si>
  <si>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</si>
  <si>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</si>
  <si>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</si>
  <si>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</si>
  <si>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</si>
  <si>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</si>
  <si>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</si>
  <si>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</si>
  <si>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</si>
  <si>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</si>
  <si>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</si>
  <si>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</si>
  <si>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</si>
  <si>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</si>
  <si>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</si>
  <si>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</si>
  <si>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</si>
  <si>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</si>
  <si>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</si>
  <si>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</si>
  <si>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</si>
  <si>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</si>
  <si>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</si>
  <si>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</si>
  <si>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</si>
  <si>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</si>
  <si>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</si>
  <si>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</si>
  <si>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</si>
  <si>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</si>
  <si>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</si>
  <si>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</si>
  <si>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</si>
  <si>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</si>
  <si>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</si>
  <si>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</si>
  <si>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</si>
  <si>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</si>
  <si>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</si>
  <si>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</si>
  <si>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</si>
  <si>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</si>
  <si>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</si>
  <si>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</si>
  <si>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</si>
  <si>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</si>
  <si>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</si>
  <si>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</si>
  <si>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</si>
  <si>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</si>
  <si>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</si>
  <si>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</si>
  <si>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</si>
  <si>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</si>
  <si>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</si>
  <si>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</si>
  <si>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</si>
  <si>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</si>
  <si>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</si>
  <si>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</si>
  <si>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</si>
  <si>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</si>
  <si>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</si>
  <si>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</si>
  <si>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</si>
  <si>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</si>
  <si>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</si>
  <si>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</si>
  <si>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</si>
  <si>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</si>
  <si>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</si>
  <si>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</si>
  <si>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</si>
  <si>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</si>
  <si>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</si>
  <si>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</si>
  <si>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</si>
  <si>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</si>
  <si>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</si>
  <si>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</si>
  <si>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</si>
  <si>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</si>
  <si>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</si>
  <si>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</si>
  <si>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</si>
  <si>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</si>
  <si>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</si>
  <si>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</si>
  <si>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</si>
  <si>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</si>
  <si>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</si>
  <si>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</si>
  <si>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</si>
  <si>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</si>
  <si>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</si>
  <si>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</si>
  <si>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</si>
  <si>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</si>
  <si>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</si>
  <si>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</si>
  <si>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</si>
  <si>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</si>
  <si>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</si>
  <si>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</si>
  <si>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</si>
  <si>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</si>
  <si>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</si>
  <si>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</si>
  <si>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</si>
  <si>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</si>
  <si>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</si>
  <si>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</si>
  <si>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</si>
  <si>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</si>
  <si>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</si>
  <si>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</si>
  <si>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</si>
  <si>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</si>
  <si>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</si>
  <si>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</si>
  <si>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</si>
  <si>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</si>
  <si>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</si>
  <si>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</si>
  <si>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</si>
  <si>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</si>
  <si>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</si>
  <si>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</si>
  <si>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</si>
  <si>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</si>
  <si>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</si>
  <si>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</si>
  <si>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</si>
  <si>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</si>
  <si>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</si>
  <si>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</si>
  <si>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</si>
  <si>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</si>
  <si>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</si>
  <si>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</si>
  <si>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</si>
  <si>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</si>
  <si>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</si>
  <si>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</si>
  <si>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</si>
  <si>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</si>
  <si>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</si>
  <si>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</si>
  <si>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</si>
  <si>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</si>
  <si>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</si>
  <si>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</si>
  <si>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</si>
  <si>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</si>
  <si>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</si>
  <si>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</si>
  <si>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</si>
  <si>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</si>
  <si>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</si>
  <si>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</si>
  <si>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</si>
  <si>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</si>
  <si>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</si>
  <si>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</si>
  <si>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</si>
  <si>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</si>
  <si>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</si>
  <si>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</si>
  <si>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</si>
  <si>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</si>
  <si>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</si>
  <si>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</si>
  <si>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</si>
  <si>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</si>
  <si>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</si>
  <si>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</si>
  <si>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</si>
  <si>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</si>
  <si>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</si>
  <si>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</si>
  <si>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</si>
  <si>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</si>
  <si>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</si>
  <si>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</si>
  <si>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</si>
  <si>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</si>
  <si>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</si>
  <si>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</si>
  <si>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</si>
  <si>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</si>
  <si>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</si>
  <si>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</si>
  <si>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</si>
  <si>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</si>
  <si>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</si>
  <si>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</si>
  <si>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</si>
  <si>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</si>
  <si>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</si>
  <si>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</si>
  <si>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</si>
  <si>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</si>
  <si>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</si>
  <si>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</si>
  <si>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</si>
  <si>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</si>
  <si>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</si>
  <si>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</si>
  <si>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</si>
  <si>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</si>
  <si>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</si>
  <si>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</si>
  <si>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</si>
  <si>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</si>
  <si>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</si>
  <si>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</si>
  <si>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</si>
  <si>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</si>
  <si>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</si>
  <si>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</si>
  <si>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</si>
  <si>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</si>
  <si>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</si>
  <si>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</si>
  <si>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</si>
  <si>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</si>
  <si>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</si>
  <si>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</si>
  <si>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</si>
  <si>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</si>
  <si>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</si>
  <si>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</si>
  <si>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</si>
  <si>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</si>
  <si>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</si>
  <si>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</si>
  <si>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</si>
  <si>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</si>
  <si>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</si>
  <si>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</si>
  <si>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</si>
  <si>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</si>
  <si>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</si>
  <si>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</si>
  <si>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</si>
  <si>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</si>
  <si>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</si>
  <si>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</si>
  <si>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</si>
  <si>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</si>
  <si>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</si>
  <si>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</si>
  <si>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</si>
  <si>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</si>
  <si>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</si>
  <si>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</si>
  <si>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</si>
  <si>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</si>
  <si>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</si>
  <si>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</si>
  <si>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</si>
  <si>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</si>
  <si>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</si>
  <si>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</si>
  <si>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</si>
  <si>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</si>
  <si>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</si>
  <si>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</si>
  <si>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</si>
  <si>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</si>
  <si>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</si>
  <si>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</si>
  <si>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</si>
  <si>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</si>
  <si>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</si>
  <si>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</si>
  <si>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</si>
  <si>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</si>
  <si>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</si>
  <si>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</si>
  <si>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</si>
  <si>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</si>
  <si>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</si>
  <si>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</si>
  <si>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</si>
  <si>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</si>
  <si>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</si>
  <si>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</si>
  <si>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</si>
  <si>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</si>
  <si>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</si>
  <si>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</si>
  <si>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</si>
  <si>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</si>
  <si>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</si>
  <si>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</si>
  <si>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</si>
  <si>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</si>
  <si>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</si>
  <si>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</si>
  <si>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</si>
  <si>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</si>
  <si>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</si>
  <si>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</si>
  <si>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</si>
  <si>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</si>
  <si>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</si>
  <si>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</si>
  <si>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</si>
  <si>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</si>
  <si>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</si>
  <si>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</si>
  <si>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</si>
  <si>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</si>
  <si>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</si>
  <si>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</si>
  <si>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</si>
  <si>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</si>
  <si>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</si>
  <si>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</si>
  <si>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</si>
  <si>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</si>
  <si>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</si>
  <si>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</si>
  <si>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</si>
  <si>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</si>
  <si>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</si>
  <si>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</si>
  <si>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</si>
  <si>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</si>
  <si>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</si>
  <si>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</si>
  <si>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</si>
  <si>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</si>
  <si>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</si>
  <si>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</si>
  <si>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</si>
  <si>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</si>
  <si>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</si>
  <si>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</si>
  <si>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</si>
  <si>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</si>
  <si>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</si>
  <si>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</si>
  <si>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</si>
  <si>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</si>
  <si>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</si>
  <si>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</si>
  <si>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</si>
  <si>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</si>
  <si>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</si>
  <si>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</si>
  <si>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</si>
  <si>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</si>
  <si>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</si>
  <si>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</si>
  <si>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</si>
  <si>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</si>
  <si>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</si>
  <si>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</si>
  <si>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</si>
  <si>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</si>
  <si>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</si>
  <si>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</si>
  <si>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</si>
  <si>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</si>
  <si>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</si>
  <si>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</si>
  <si>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</si>
  <si>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</si>
  <si>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</si>
  <si>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</si>
  <si>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</si>
  <si>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</si>
  <si>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</si>
  <si>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</si>
  <si>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</si>
  <si>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</si>
  <si>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</si>
  <si>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</si>
  <si>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</si>
  <si>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</si>
  <si>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</si>
  <si>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</si>
  <si>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</si>
  <si>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</si>
  <si>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</si>
  <si>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</si>
  <si>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</si>
  <si>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</si>
  <si>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</si>
  <si>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</si>
  <si>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</si>
  <si>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</si>
  <si>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</si>
  <si>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</si>
  <si>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</si>
  <si>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</si>
  <si>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</si>
  <si>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</si>
  <si>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</si>
  <si>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</si>
  <si>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</si>
  <si>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</si>
  <si>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</si>
  <si>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</si>
  <si>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</si>
  <si>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</si>
  <si>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</si>
  <si>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</si>
  <si>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</si>
  <si>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</si>
  <si>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</si>
  <si>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</si>
  <si>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</si>
  <si>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</si>
  <si>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</si>
  <si>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</si>
  <si>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</si>
  <si>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</si>
  <si>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</si>
  <si>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</si>
  <si>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</si>
  <si>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</si>
  <si>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</si>
  <si>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</si>
  <si>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</si>
  <si>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</si>
  <si>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</si>
  <si>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</si>
  <si>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</si>
  <si>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</si>
  <si>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</si>
  <si>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</si>
  <si>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</si>
  <si>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</si>
  <si>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</si>
  <si>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</si>
  <si>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</si>
  <si>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</si>
  <si>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</si>
  <si>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</si>
  <si>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</si>
  <si>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</si>
  <si>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</si>
  <si>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</si>
  <si>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</si>
  <si>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</si>
  <si>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</si>
  <si>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</si>
  <si>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</si>
  <si>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</si>
  <si>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</si>
  <si>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</si>
  <si>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</si>
  <si>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</si>
  <si>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</si>
  <si>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</si>
  <si>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</si>
  <si>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</si>
  <si>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</si>
  <si>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</si>
  <si>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</si>
  <si>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</si>
  <si>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</si>
  <si>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</si>
  <si>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</si>
  <si>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</si>
  <si>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</si>
  <si>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</si>
  <si>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</si>
  <si>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</si>
  <si>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</si>
  <si>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</si>
  <si>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</si>
  <si>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</si>
  <si>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</si>
  <si>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</si>
  <si>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</si>
  <si>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</si>
  <si>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</si>
  <si>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</si>
  <si>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</si>
  <si>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</si>
  <si>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</si>
  <si>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</si>
  <si>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</si>
  <si>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</si>
  <si>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</si>
  <si>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</si>
  <si>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</si>
  <si>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</si>
  <si>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</si>
  <si>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</si>
  <si>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</si>
  <si>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</si>
  <si>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</si>
  <si>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</si>
  <si>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</si>
  <si>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</si>
  <si>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</si>
  <si>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</si>
  <si>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</si>
  <si>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</si>
  <si>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</si>
  <si>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</si>
  <si>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</si>
  <si>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</si>
  <si>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</si>
  <si>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</si>
  <si>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</si>
  <si>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</si>
  <si>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</si>
  <si>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</si>
  <si>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</si>
  <si>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</si>
  <si>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</si>
  <si>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</si>
  <si>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</si>
  <si>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</si>
  <si>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</si>
  <si>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</si>
  <si>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</si>
  <si>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</si>
  <si>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</si>
  <si>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</si>
  <si>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</si>
  <si>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</si>
  <si>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</si>
  <si>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</si>
  <si>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</si>
  <si>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</si>
  <si>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</si>
  <si>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</si>
  <si>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</si>
  <si>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</si>
  <si>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</si>
  <si>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</si>
  <si>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</si>
  <si>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</si>
  <si>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</si>
  <si>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</si>
  <si>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</si>
  <si>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</si>
  <si>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</si>
  <si>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</si>
  <si>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</si>
  <si>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</si>
  <si>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</si>
  <si>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</si>
  <si>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</si>
  <si>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</si>
  <si>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</si>
  <si>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</si>
  <si>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</si>
  <si>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</si>
  <si>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</si>
  <si>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</si>
  <si>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</si>
  <si>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</si>
  <si>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</si>
  <si>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</si>
  <si>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</si>
  <si>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</si>
  <si>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</si>
  <si>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</si>
  <si>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</si>
  <si>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</si>
  <si>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</si>
  <si>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</si>
  <si>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</si>
  <si>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</si>
  <si>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</si>
  <si>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</si>
  <si>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</si>
  <si>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</si>
  <si>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</si>
  <si>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</si>
  <si>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</si>
  <si>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</si>
  <si>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</si>
  <si>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</si>
  <si>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</si>
  <si>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</si>
  <si>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</si>
  <si>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</si>
  <si>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</si>
  <si>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</si>
  <si>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</si>
  <si>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</si>
  <si>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</si>
  <si>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</si>
  <si>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</si>
  <si>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</si>
  <si>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</si>
  <si>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</si>
  <si>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</si>
  <si>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</si>
  <si>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</si>
  <si>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</si>
  <si>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</si>
  <si>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</si>
  <si>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</si>
  <si>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</si>
  <si>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</si>
  <si>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</si>
  <si>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</si>
  <si>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</si>
  <si>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</si>
  <si>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</si>
  <si>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</si>
  <si>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</si>
  <si>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</si>
  <si>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</si>
  <si>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</si>
  <si>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</si>
  <si>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</si>
  <si>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</si>
  <si>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</si>
  <si>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</si>
  <si>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</si>
  <si>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</si>
  <si>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</si>
  <si>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</si>
  <si>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</si>
  <si>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</si>
  <si>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</si>
  <si>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</si>
  <si>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</si>
  <si>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</si>
  <si>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</si>
  <si>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</si>
  <si>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</si>
  <si>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</si>
  <si>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</si>
  <si>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</si>
  <si>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</si>
  <si>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</si>
  <si>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</si>
  <si>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</si>
  <si>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</si>
  <si>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</si>
  <si>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</si>
  <si>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</si>
  <si>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</si>
  <si>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</si>
  <si>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</si>
  <si>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</si>
  <si>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</si>
  <si>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</si>
  <si>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</si>
  <si>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</si>
  <si>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</si>
  <si>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</si>
  <si>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</si>
  <si>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</si>
  <si>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</si>
  <si>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</si>
  <si>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</si>
  <si>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</si>
  <si>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</si>
  <si>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</si>
  <si>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</si>
  <si>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</si>
  <si>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</si>
  <si>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</si>
  <si>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</si>
  <si>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</si>
  <si>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</si>
  <si>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</si>
  <si>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</si>
  <si>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</si>
  <si>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</si>
  <si>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</si>
  <si>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</si>
  <si>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</si>
  <si>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</si>
  <si>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</si>
  <si>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</si>
  <si>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</si>
  <si>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</si>
  <si>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</si>
  <si>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</si>
  <si>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</si>
  <si>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</si>
  <si>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</si>
  <si>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</si>
  <si>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</si>
  <si>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</si>
  <si>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</si>
  <si>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</si>
  <si>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</si>
  <si>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</si>
  <si>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</si>
  <si>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</si>
  <si>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</si>
  <si>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</si>
  <si>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</si>
  <si>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</si>
  <si>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</si>
  <si>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</si>
  <si>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</si>
  <si>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</si>
  <si>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</si>
  <si>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</si>
  <si>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</si>
  <si>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</si>
  <si>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</si>
  <si>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</si>
  <si>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</si>
  <si>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</si>
  <si>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</si>
  <si>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</si>
  <si>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</si>
  <si>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</si>
  <si>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</si>
  <si>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</si>
  <si>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</si>
  <si>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</si>
  <si>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</si>
  <si>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</si>
  <si>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</si>
  <si>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</si>
  <si>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</si>
  <si>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</si>
  <si>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</si>
  <si>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</si>
  <si>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</si>
  <si>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</si>
  <si>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</si>
  <si>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</si>
  <si>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</si>
  <si>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</si>
  <si>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</si>
  <si>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</si>
  <si>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</si>
  <si>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</si>
  <si>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</si>
  <si>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</si>
  <si>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</si>
  <si>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</si>
  <si>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</si>
  <si>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</si>
  <si>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</si>
  <si>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</si>
  <si>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</si>
  <si>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</si>
  <si>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</si>
  <si>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</si>
  <si>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</si>
  <si>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</si>
  <si>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</si>
  <si>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</si>
  <si>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</si>
  <si>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</si>
  <si>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</si>
  <si>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</si>
  <si>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</si>
  <si>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</si>
  <si>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</si>
  <si>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</si>
  <si>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</si>
  <si>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</si>
  <si>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</si>
  <si>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</si>
  <si>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</si>
  <si>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</si>
  <si>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</si>
  <si>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</si>
  <si>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</si>
  <si>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</si>
  <si>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</si>
  <si>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</si>
  <si>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</si>
  <si>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</si>
  <si>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</si>
  <si>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</si>
  <si>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</si>
  <si>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</si>
  <si>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</si>
  <si>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</si>
  <si>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</si>
  <si>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</si>
  <si>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</si>
  <si>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</si>
  <si>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</si>
  <si>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</si>
  <si>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</si>
  <si>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</si>
  <si>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</si>
  <si>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</si>
  <si>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</si>
  <si>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</si>
  <si>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</si>
  <si>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</si>
  <si>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</si>
  <si>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</si>
  <si>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</si>
  <si>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</si>
  <si>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</si>
  <si>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</si>
  <si>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</si>
  <si>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</si>
  <si>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</si>
  <si>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</si>
  <si>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</si>
  <si>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</si>
  <si>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</si>
  <si>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</si>
  <si>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</si>
  <si>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</si>
  <si>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</si>
  <si>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</si>
  <si>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</si>
  <si>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</si>
  <si>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</si>
  <si>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</si>
  <si>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</si>
  <si>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</si>
  <si>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</si>
  <si>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</si>
  <si>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</si>
  <si>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</si>
  <si>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</si>
  <si>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</si>
  <si>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</si>
  <si>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</si>
  <si>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</si>
  <si>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</si>
  <si>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</si>
  <si>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</si>
  <si>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</si>
  <si>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</si>
  <si>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</si>
  <si>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</si>
  <si>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</si>
  <si>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</si>
  <si>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</si>
  <si>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</si>
  <si>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</si>
  <si>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</si>
  <si>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</si>
  <si>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</si>
  <si>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</si>
  <si>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</si>
  <si>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</si>
  <si>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</si>
  <si>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</si>
  <si>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</si>
  <si>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</si>
  <si>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</si>
  <si>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</si>
  <si>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</si>
  <si>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</si>
  <si>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</si>
  <si>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</si>
  <si>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</si>
  <si>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</si>
  <si>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</si>
  <si>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</si>
  <si>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</si>
  <si>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</si>
  <si>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</si>
  <si>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</si>
  <si>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</si>
  <si>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</si>
  <si>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</si>
  <si>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</si>
  <si>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</si>
  <si>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</si>
  <si>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</si>
  <si>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</si>
  <si>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</si>
  <si>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</si>
  <si>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</si>
  <si>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</si>
  <si>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</si>
  <si>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</si>
  <si>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</si>
  <si>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</si>
  <si>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</si>
  <si>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</si>
  <si>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</si>
  <si>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</si>
  <si>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</si>
  <si>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</si>
  <si>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</si>
  <si>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</si>
  <si>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</si>
  <si>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</si>
  <si>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</si>
  <si>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</si>
  <si>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</si>
  <si>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</si>
  <si>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</si>
  <si>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</si>
  <si>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</si>
  <si>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</si>
  <si>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</si>
  <si>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</si>
  <si>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</si>
  <si>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</si>
  <si>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</si>
  <si>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</si>
  <si>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</si>
  <si>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</si>
  <si>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</si>
  <si>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</si>
  <si>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</si>
  <si>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</si>
  <si>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</si>
  <si>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</si>
  <si>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</si>
  <si>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</si>
  <si>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</si>
  <si>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</si>
  <si>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</si>
  <si>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</si>
  <si>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</si>
  <si>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</si>
  <si>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</si>
  <si>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</si>
  <si>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</si>
  <si>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</si>
  <si>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</si>
  <si>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</si>
  <si>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</si>
  <si>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</si>
  <si>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</si>
  <si>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</si>
  <si>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</si>
  <si>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</si>
  <si>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</si>
  <si>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</si>
  <si>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</si>
  <si>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</si>
  <si>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</si>
  <si>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</si>
  <si>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</si>
  <si>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</si>
  <si>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</si>
  <si>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</si>
  <si>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</si>
  <si>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</si>
  <si>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</si>
  <si>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</si>
  <si>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</si>
  <si>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</si>
  <si>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</si>
  <si>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</si>
  <si>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</si>
  <si>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</si>
  <si>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</si>
  <si>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</si>
  <si>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</si>
  <si>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</si>
  <si>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</si>
  <si>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</si>
  <si>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</si>
  <si>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</si>
  <si>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</si>
  <si>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</si>
  <si>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</si>
  <si>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</si>
  <si>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</si>
  <si>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</si>
  <si>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</si>
  <si>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</si>
  <si>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</si>
  <si>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</si>
  <si>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</si>
  <si>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</si>
  <si>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</si>
  <si>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</si>
  <si>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</si>
  <si>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</si>
  <si>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</si>
  <si>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</si>
  <si>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</si>
  <si>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</si>
  <si>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</si>
  <si>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</si>
  <si>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</si>
  <si>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</si>
  <si>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</si>
  <si>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</si>
  <si>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</si>
  <si>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</si>
  <si>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</si>
  <si>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</si>
  <si>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</si>
  <si>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</si>
  <si>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</si>
  <si>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</si>
  <si>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</si>
  <si>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</si>
  <si>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</si>
  <si>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</si>
  <si>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</si>
  <si>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</si>
  <si>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</si>
  <si>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</si>
  <si>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</si>
  <si>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</si>
  <si>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</si>
  <si>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</si>
  <si>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</si>
  <si>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</si>
  <si>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</si>
  <si>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</si>
  <si>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</si>
  <si>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</si>
  <si>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</si>
  <si>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</si>
  <si>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</si>
  <si>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</si>
  <si>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</si>
  <si>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</si>
  <si>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</si>
  <si>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</si>
  <si>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</si>
  <si>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</si>
  <si>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</si>
  <si>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</si>
  <si>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</si>
  <si>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</si>
  <si>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</si>
  <si>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</si>
  <si>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</si>
  <si>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</si>
  <si>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</si>
  <si>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</si>
  <si>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</si>
  <si>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</si>
  <si>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</si>
  <si>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</si>
  <si>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</si>
  <si>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</si>
  <si>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</si>
  <si>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</si>
  <si>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</si>
  <si>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</si>
  <si>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</si>
  <si>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</si>
  <si>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</si>
  <si>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</si>
  <si>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</si>
  <si>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</si>
  <si>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</si>
  <si>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</si>
  <si>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</si>
  <si>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</si>
  <si>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</si>
  <si>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</si>
  <si>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</si>
  <si>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</si>
  <si>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</si>
  <si>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</si>
  <si>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</si>
  <si>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</si>
  <si>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</si>
  <si>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</si>
  <si>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</si>
  <si>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</si>
  <si>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</si>
  <si>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</si>
  <si>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</si>
  <si>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</si>
  <si>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</si>
  <si>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</si>
  <si>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</si>
  <si>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</si>
  <si>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</si>
  <si>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</si>
  <si>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</si>
  <si>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</si>
  <si>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</si>
  <si>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</si>
  <si>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</si>
  <si>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</si>
  <si>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</si>
  <si>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</si>
  <si>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</si>
  <si>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</si>
  <si>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</si>
  <si>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</si>
  <si>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</si>
  <si>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</si>
  <si>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</si>
  <si>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</si>
  <si>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</si>
  <si>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</si>
  <si>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</si>
  <si>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</si>
  <si>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</si>
  <si>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</si>
  <si>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</si>
  <si>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</si>
  <si>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</si>
  <si>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</si>
  <si>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</si>
  <si>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</si>
  <si>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</si>
  <si>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</si>
  <si>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</si>
  <si>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</si>
  <si>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</si>
  <si>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</si>
  <si>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</si>
  <si>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</si>
  <si>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</si>
  <si>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</si>
  <si>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</si>
  <si>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</si>
  <si>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</si>
  <si>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</si>
  <si>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</si>
  <si>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</si>
  <si>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</si>
  <si>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</si>
  <si>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</si>
  <si>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</si>
  <si>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</si>
  <si>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</si>
  <si>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</si>
  <si>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</si>
  <si>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</si>
  <si>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</si>
  <si>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</si>
  <si>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</si>
  <si>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</si>
  <si>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</si>
  <si>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</si>
  <si>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</si>
  <si>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</si>
  <si>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</si>
  <si>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</si>
  <si>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</si>
  <si>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</si>
  <si>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</si>
  <si>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</si>
  <si>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</si>
  <si>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</si>
  <si>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</si>
  <si>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</si>
  <si>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</si>
  <si>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</si>
  <si>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</si>
  <si>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</si>
  <si>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</si>
  <si>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</si>
  <si>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</si>
  <si>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</si>
  <si>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</si>
  <si>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</si>
  <si>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</si>
  <si>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</si>
  <si>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</si>
  <si>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</si>
  <si>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</si>
  <si>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</si>
  <si>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</si>
  <si>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</si>
  <si>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</si>
  <si>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</si>
  <si>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</si>
  <si>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</si>
  <si>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</si>
  <si>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</si>
  <si>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</si>
  <si>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</si>
  <si>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</si>
  <si>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</si>
  <si>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</si>
  <si>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</si>
  <si>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</si>
  <si>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</si>
  <si>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</si>
  <si>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</si>
  <si>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</si>
  <si>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</si>
  <si>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</si>
  <si>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</si>
  <si>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</si>
  <si>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</si>
  <si>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</si>
  <si>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</si>
  <si>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</si>
  <si>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</si>
  <si>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</si>
  <si>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</si>
  <si>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</si>
  <si>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</si>
  <si>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</si>
  <si>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</si>
  <si>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</si>
  <si>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</si>
  <si>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</si>
  <si>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</si>
  <si>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</si>
  <si>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</si>
  <si>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</si>
  <si>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</si>
  <si>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</si>
  <si>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</si>
  <si>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</si>
  <si>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</si>
  <si>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</si>
  <si>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</si>
  <si>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</si>
  <si>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</si>
  <si>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</si>
  <si>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</si>
  <si>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</si>
  <si>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</si>
  <si>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</si>
  <si>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</si>
  <si>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</si>
  <si>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</si>
  <si>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</si>
  <si>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</si>
  <si>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</si>
  <si>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</si>
  <si>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</si>
  <si>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</si>
  <si>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</si>
  <si>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</si>
  <si>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</si>
  <si>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</si>
  <si>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</si>
  <si>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</si>
  <si>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</si>
  <si>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</si>
  <si>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</si>
  <si>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</si>
  <si>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</si>
  <si>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</si>
  <si>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</si>
  <si>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</si>
  <si>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</si>
  <si>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</si>
  <si>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</si>
  <si>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</si>
  <si>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</si>
  <si>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</si>
  <si>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</si>
  <si>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</si>
  <si>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</si>
  <si>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</si>
  <si>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</si>
  <si>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</si>
  <si>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</si>
  <si>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</si>
  <si>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</si>
  <si>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</si>
  <si>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</si>
  <si>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</si>
  <si>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</si>
  <si>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</si>
  <si>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</si>
  <si>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</si>
  <si>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</si>
  <si>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</si>
  <si>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</si>
  <si>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</si>
  <si>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</si>
  <si>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</si>
  <si>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</si>
  <si>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</si>
  <si>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</si>
  <si>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</si>
  <si>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</si>
  <si>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</si>
  <si>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</si>
  <si>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</si>
  <si>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</si>
  <si>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</si>
  <si>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</si>
  <si>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</si>
  <si>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</si>
  <si>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</si>
  <si>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</si>
  <si>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</si>
  <si>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</si>
  <si>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</si>
  <si>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</si>
  <si>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</si>
  <si>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</si>
  <si>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</si>
  <si>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</si>
  <si>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</si>
  <si>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</si>
  <si>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</si>
  <si>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</si>
  <si>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</si>
  <si>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</si>
  <si>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</si>
  <si>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</si>
  <si>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</si>
  <si>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</si>
  <si>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</si>
  <si>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</si>
  <si>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</si>
  <si>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</si>
  <si>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</si>
  <si>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</si>
  <si>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</si>
  <si>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</si>
  <si>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</si>
  <si>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</si>
  <si>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</si>
  <si>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</si>
  <si>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</si>
  <si>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</si>
  <si>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</si>
  <si>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</si>
  <si>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</si>
  <si>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</si>
  <si>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</si>
  <si>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</si>
  <si>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</si>
  <si>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</si>
  <si>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</si>
  <si>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</si>
  <si>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</si>
  <si>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</si>
  <si>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</si>
  <si>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</si>
  <si>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</si>
  <si>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</si>
  <si>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</si>
  <si>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</si>
  <si>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</si>
  <si>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</si>
  <si>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</si>
  <si>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</si>
  <si>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</si>
  <si>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</si>
  <si>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</si>
  <si>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</si>
  <si>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</si>
  <si>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</si>
  <si>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</si>
  <si>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</si>
  <si>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</si>
  <si>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</si>
  <si>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</si>
  <si>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</si>
  <si>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</si>
  <si>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</si>
  <si>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</si>
  <si>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</si>
  <si>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</si>
  <si>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</si>
  <si>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</si>
  <si>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</si>
  <si>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</si>
  <si>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</si>
  <si>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</si>
  <si>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</si>
  <si>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</si>
  <si>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</si>
  <si>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</si>
  <si>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</si>
  <si>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</si>
  <si>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</si>
  <si>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</si>
  <si>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</si>
  <si>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</si>
  <si>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</si>
  <si>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</si>
  <si>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</si>
  <si>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</si>
  <si>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</si>
  <si>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</si>
  <si>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</si>
  <si>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</si>
  <si>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</si>
  <si>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</si>
  <si>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</si>
  <si>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</si>
  <si>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</si>
  <si>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</si>
  <si>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</si>
  <si>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</si>
  <si>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</si>
  <si>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</si>
  <si>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</si>
  <si>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</si>
  <si>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</si>
  <si>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</si>
  <si>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</si>
  <si>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</si>
  <si>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</si>
  <si>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</si>
  <si>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</si>
  <si>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</si>
  <si>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</si>
  <si>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</si>
  <si>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</si>
  <si>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</si>
  <si>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</si>
  <si>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</si>
  <si>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</si>
  <si>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</si>
  <si>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</si>
  <si>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</si>
  <si>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</si>
  <si>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</si>
  <si>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</si>
  <si>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</si>
  <si>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</si>
  <si>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</si>
  <si>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</si>
  <si>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</si>
  <si>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</si>
  <si>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</si>
  <si>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</si>
  <si>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</si>
  <si>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</si>
  <si>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</si>
  <si>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</si>
  <si>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</si>
  <si>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</si>
  <si>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</si>
  <si>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</si>
  <si>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</si>
  <si>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</si>
  <si>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</si>
  <si>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</si>
  <si>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</si>
  <si>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</si>
  <si>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</si>
  <si>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</si>
  <si>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</si>
  <si>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</si>
  <si>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</si>
  <si>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</si>
  <si>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</si>
  <si>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</si>
  <si>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</si>
  <si>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</si>
  <si>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</si>
  <si>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</si>
  <si>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</si>
  <si>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</si>
  <si>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</si>
  <si>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</si>
  <si>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</si>
  <si>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</si>
  <si>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</si>
  <si>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</si>
  <si>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</si>
  <si>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</si>
  <si>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</si>
  <si>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</si>
  <si>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</si>
  <si>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</si>
  <si>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</si>
  <si>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</si>
  <si>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</si>
  <si>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</si>
  <si>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</si>
  <si>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</si>
  <si>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</si>
  <si>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</si>
  <si>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</si>
  <si>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</si>
  <si>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</si>
  <si>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</si>
  <si>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</si>
  <si>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</si>
  <si>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</si>
  <si>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</si>
  <si>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</si>
  <si>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</si>
  <si>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</si>
  <si>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</si>
  <si>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</si>
  <si>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</si>
  <si>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</si>
  <si>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</si>
  <si>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</si>
  <si>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</si>
  <si>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</si>
  <si>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</si>
  <si>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</si>
  <si>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</si>
  <si>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</si>
  <si>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</si>
  <si>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</si>
  <si>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</si>
  <si>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</si>
  <si>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</si>
  <si>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</si>
  <si>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</si>
  <si>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</si>
  <si>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</si>
  <si>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</si>
  <si>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</si>
  <si>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</si>
  <si>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</si>
  <si>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</si>
  <si>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</si>
  <si>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</si>
  <si>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</si>
  <si>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</si>
  <si>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</si>
  <si>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</si>
  <si>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</si>
  <si>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</si>
  <si>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</si>
  <si>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</si>
  <si>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</si>
  <si>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</si>
  <si>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</si>
  <si>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</si>
  <si>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</si>
  <si>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</si>
  <si>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</si>
  <si>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</si>
  <si>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</si>
  <si>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</si>
  <si>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</si>
  <si>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</si>
  <si>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</si>
  <si>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</si>
  <si>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</si>
  <si>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</si>
  <si>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</si>
  <si>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</si>
  <si>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</si>
  <si>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</si>
  <si>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</si>
  <si>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</si>
  <si>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</si>
  <si>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</si>
  <si>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</si>
  <si>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</si>
  <si>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</si>
  <si>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</si>
  <si>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</si>
  <si>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</si>
  <si>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</si>
  <si>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</si>
  <si>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</si>
  <si>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</si>
  <si>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</si>
  <si>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</si>
  <si>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</si>
  <si>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</si>
  <si>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</si>
  <si>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</si>
  <si>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</si>
  <si>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</si>
  <si>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</si>
  <si>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</si>
  <si>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</si>
  <si>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</si>
  <si>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</si>
  <si>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</si>
  <si>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</si>
  <si>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</si>
  <si>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</si>
  <si>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</si>
  <si>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</si>
  <si>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</si>
  <si>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</si>
  <si>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</si>
  <si>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</si>
  <si>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</si>
  <si>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</si>
  <si>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</si>
  <si>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</si>
  <si>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</si>
  <si>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</si>
  <si>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</si>
  <si>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</si>
  <si>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</si>
  <si>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</si>
  <si>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</si>
  <si>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</si>
  <si>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</si>
  <si>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</si>
  <si>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</si>
  <si>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</si>
  <si>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</si>
  <si>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</si>
  <si>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</si>
  <si>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</si>
  <si>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</si>
  <si>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</si>
  <si>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</si>
  <si>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</si>
  <si>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</si>
  <si>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</si>
  <si>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</si>
  <si>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</si>
  <si>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</si>
  <si>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</si>
  <si>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</si>
  <si>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</si>
  <si>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</si>
  <si>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</si>
  <si>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</si>
  <si>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</si>
  <si>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</si>
  <si>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</si>
  <si>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</si>
  <si>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</si>
  <si>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</si>
  <si>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</si>
  <si>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</si>
  <si>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</si>
  <si>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</si>
  <si>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</si>
  <si>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</si>
  <si>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</si>
  <si>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</si>
  <si>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</si>
  <si>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</si>
  <si>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</si>
  <si>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</si>
  <si>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</si>
  <si>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</si>
  <si>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</si>
  <si>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</si>
  <si>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</si>
  <si>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</si>
  <si>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</si>
  <si>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</si>
  <si>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</si>
  <si>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</si>
  <si>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</si>
  <si>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</si>
  <si>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</si>
  <si>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</si>
  <si>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</si>
  <si>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</si>
  <si>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</si>
  <si>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</si>
  <si>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</si>
  <si>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</si>
  <si>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</si>
  <si>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</si>
  <si>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</si>
  <si>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</si>
  <si>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</si>
  <si>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</si>
  <si>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</si>
  <si>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</si>
  <si>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</si>
  <si>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</si>
  <si>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</si>
  <si>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</si>
  <si>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</si>
  <si>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</si>
  <si>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</si>
  <si>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</si>
  <si>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</si>
  <si>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</si>
  <si>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</si>
  <si>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</si>
  <si>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</si>
  <si>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</si>
  <si>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</si>
  <si>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</si>
  <si>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</si>
  <si>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</si>
  <si>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</si>
  <si>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</si>
  <si>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</si>
  <si>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</si>
  <si>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</si>
  <si>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</si>
  <si>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</si>
  <si>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</si>
  <si>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</si>
  <si>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</si>
  <si>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</si>
  <si>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</si>
  <si>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</si>
  <si>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</si>
  <si>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</si>
  <si>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</si>
  <si>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</si>
  <si>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</si>
  <si>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</si>
  <si>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</si>
  <si>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</si>
  <si>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</si>
  <si>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</si>
  <si>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</si>
  <si>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</si>
  <si>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</si>
  <si>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</si>
  <si>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</si>
  <si>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</si>
  <si>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</si>
  <si>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</si>
  <si>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</si>
  <si>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</si>
  <si>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</si>
  <si>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</si>
  <si>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</si>
  <si>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</si>
  <si>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</si>
  <si>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</si>
  <si>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</si>
  <si>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</si>
  <si>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</si>
  <si>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</si>
  <si>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</si>
  <si>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</si>
  <si>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</si>
  <si>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</si>
  <si>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</si>
  <si>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</si>
  <si>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</si>
  <si>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</si>
  <si>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</si>
  <si>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</si>
  <si>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</si>
  <si>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</si>
  <si>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</si>
  <si>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</si>
  <si>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</si>
  <si>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</si>
  <si>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</si>
  <si>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</si>
  <si>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</si>
  <si>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</si>
  <si>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</si>
  <si>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</si>
  <si>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</si>
  <si>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</si>
  <si>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</si>
  <si>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</si>
  <si>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</si>
  <si>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</si>
  <si>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</si>
  <si>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</si>
  <si>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</si>
  <si>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</si>
  <si>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</si>
  <si>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</si>
  <si>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</si>
  <si>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</si>
  <si>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</si>
  <si>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</si>
  <si>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</si>
  <si>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</si>
  <si>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</si>
  <si>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</si>
  <si>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</si>
  <si>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</si>
  <si>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</si>
  <si>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</si>
  <si>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</si>
  <si>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</si>
  <si>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</si>
  <si>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</si>
  <si>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</si>
  <si>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</si>
  <si>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</si>
  <si>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</si>
  <si>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</si>
  <si>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</si>
  <si>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</si>
  <si>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</si>
  <si>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</si>
  <si>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</si>
  <si>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</si>
  <si>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</si>
  <si>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</si>
  <si>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</si>
  <si>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</si>
  <si>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</si>
  <si>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</si>
  <si>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</si>
  <si>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</si>
  <si>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</si>
  <si>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</si>
  <si>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</si>
  <si>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</si>
  <si>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</si>
  <si>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</si>
  <si>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</si>
  <si>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</si>
  <si>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</si>
  <si>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</si>
  <si>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</si>
  <si>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</si>
  <si>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</si>
  <si>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</si>
  <si>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</si>
  <si>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</si>
  <si>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</si>
  <si>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</si>
  <si>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</si>
  <si>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</si>
  <si>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</si>
  <si>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</si>
  <si>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</si>
  <si>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</si>
  <si>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</si>
  <si>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</si>
  <si>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</si>
  <si>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</si>
  <si>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</si>
  <si>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</si>
  <si>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</si>
  <si>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</si>
  <si>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</si>
  <si>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</si>
  <si>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</si>
  <si>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</si>
  <si>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</si>
  <si>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</si>
  <si>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</si>
  <si>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</si>
  <si>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</si>
  <si>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</si>
  <si>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</si>
  <si>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</si>
  <si>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</si>
  <si>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</si>
  <si>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</si>
  <si>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</si>
  <si>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</si>
  <si>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</si>
  <si>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</si>
  <si>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</si>
  <si>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</si>
  <si>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</si>
  <si>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</si>
  <si>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</si>
  <si>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</si>
  <si>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</si>
  <si>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</si>
  <si>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</si>
  <si>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</si>
  <si>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</si>
  <si>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</si>
  <si>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</si>
  <si>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</si>
  <si>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</si>
  <si>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</si>
  <si>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</si>
  <si>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</si>
  <si>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</si>
  <si>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</si>
  <si>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</si>
  <si>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</si>
  <si>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</si>
  <si>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</si>
  <si>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</si>
  <si>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</si>
  <si>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</si>
  <si>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</si>
  <si>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</si>
  <si>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</si>
  <si>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</si>
  <si>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</si>
  <si>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</si>
  <si>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</si>
  <si>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</si>
  <si>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</si>
  <si>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</si>
  <si>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</si>
  <si>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</si>
  <si>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</si>
  <si>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</si>
  <si>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</si>
  <si>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</si>
  <si>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</si>
  <si>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</si>
  <si>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</si>
  <si>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</si>
  <si>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</si>
  <si>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</si>
  <si>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</si>
  <si>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</si>
  <si>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</si>
  <si>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</si>
  <si>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</si>
  <si>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</si>
  <si>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</si>
  <si>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</si>
  <si>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</si>
  <si>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</si>
  <si>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</si>
  <si>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</si>
  <si>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</si>
  <si>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</si>
  <si>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</si>
  <si>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</si>
  <si>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</si>
  <si>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</si>
  <si>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</si>
  <si>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</si>
  <si>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</si>
  <si>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</si>
  <si>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</si>
  <si>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</si>
  <si>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</si>
  <si>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</si>
  <si>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</si>
  <si>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</si>
  <si>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</si>
  <si>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</si>
  <si>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</si>
  <si>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</si>
  <si>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</si>
  <si>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</si>
  <si>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</si>
  <si>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</si>
  <si>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</si>
  <si>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</si>
  <si>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</si>
  <si>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</si>
  <si>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</si>
  <si>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</si>
  <si>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</si>
  <si>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</si>
  <si>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</si>
  <si>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</si>
  <si>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</si>
  <si>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</si>
  <si>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</si>
  <si>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</si>
  <si>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</si>
  <si>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</si>
  <si>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</si>
  <si>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</si>
  <si>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</si>
  <si>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</si>
  <si>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</si>
  <si>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</si>
  <si>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</si>
  <si>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</si>
  <si>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</si>
  <si>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</si>
  <si>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</si>
  <si>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</si>
  <si>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</si>
  <si>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</si>
  <si>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</si>
  <si>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</si>
  <si>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</si>
  <si>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</si>
  <si>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</si>
  <si>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</si>
  <si>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</si>
  <si>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</si>
  <si>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</si>
  <si>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</si>
  <si>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</si>
  <si>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</si>
  <si>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</si>
  <si>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</si>
  <si>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</si>
  <si>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</si>
  <si>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</si>
  <si>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</si>
  <si>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</si>
  <si>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</si>
  <si>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</si>
  <si>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</si>
  <si>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</si>
  <si>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</si>
  <si>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</si>
  <si>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</si>
  <si>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</si>
  <si>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</si>
  <si>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</si>
  <si>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</si>
  <si>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</si>
  <si>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</si>
  <si>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</si>
  <si>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</si>
  <si>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</si>
  <si>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</si>
  <si>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</si>
  <si>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</si>
  <si>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</si>
  <si>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</si>
  <si>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</si>
  <si>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</si>
  <si>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</si>
  <si>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</si>
  <si>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</si>
  <si>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</si>
  <si>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</si>
  <si>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</si>
  <si>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</si>
  <si>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</si>
  <si>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</si>
  <si>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</si>
  <si>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</si>
  <si>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</si>
  <si>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</si>
  <si>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</si>
  <si>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</si>
  <si>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</si>
  <si>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</si>
  <si>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</si>
  <si>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</si>
  <si>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</si>
  <si>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</si>
  <si>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</si>
  <si>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</si>
  <si>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</si>
  <si>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</si>
  <si>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</si>
  <si>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</si>
  <si>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</si>
  <si>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</si>
  <si>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</si>
  <si>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</si>
  <si>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</si>
  <si>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</si>
  <si>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</si>
  <si>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</si>
  <si>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</si>
  <si>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</si>
  <si>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</si>
  <si>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</si>
  <si>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</si>
  <si>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</si>
  <si>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</si>
  <si>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</si>
  <si>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</si>
  <si>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</si>
  <si>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</si>
  <si>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</si>
  <si>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</si>
  <si>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</si>
  <si>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</si>
  <si>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</si>
  <si>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</si>
  <si>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</si>
  <si>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</si>
  <si>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</si>
  <si>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</si>
  <si>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</si>
  <si>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</si>
  <si>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</si>
  <si>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</si>
  <si>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</si>
  <si>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</si>
  <si>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</si>
  <si>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</si>
  <si>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</si>
  <si>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</si>
  <si>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</si>
  <si>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</si>
  <si>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</si>
  <si>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</si>
  <si>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</si>
  <si>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</si>
  <si>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</si>
  <si>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</si>
  <si>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</si>
  <si>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</si>
  <si>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</si>
  <si>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</si>
  <si>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</si>
  <si>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</si>
  <si>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</si>
  <si>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</si>
  <si>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</si>
  <si>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</si>
  <si>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</si>
  <si>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</si>
  <si>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</si>
  <si>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</si>
  <si>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</si>
  <si>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</si>
  <si>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</si>
  <si>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</si>
  <si>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</si>
  <si>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</si>
  <si>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</si>
  <si>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</si>
  <si>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</si>
  <si>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</si>
  <si>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</si>
  <si>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</si>
  <si>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</si>
  <si>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</si>
  <si>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</si>
  <si>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</si>
  <si>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</si>
  <si>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</si>
  <si>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</si>
  <si>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</si>
  <si>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</si>
  <si>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</si>
  <si>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</si>
  <si>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</si>
  <si>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</si>
  <si>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</si>
  <si>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</si>
  <si>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</si>
  <si>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</si>
  <si>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</si>
  <si>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</si>
  <si>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</si>
  <si>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</si>
  <si>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</si>
  <si>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</si>
  <si>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</si>
  <si>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</si>
  <si>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</si>
  <si>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</si>
  <si>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</si>
  <si>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</si>
  <si>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</si>
  <si>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</si>
  <si>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</si>
  <si>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</si>
  <si>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</si>
  <si>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</si>
  <si>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</si>
  <si>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</si>
  <si>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</si>
  <si>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</si>
  <si>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</si>
  <si>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</si>
  <si>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</si>
  <si>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</si>
  <si>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</si>
  <si>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</si>
  <si>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</si>
  <si>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</si>
  <si>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</si>
  <si>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</si>
  <si>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</si>
  <si>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</si>
  <si>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</si>
  <si>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</si>
  <si>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</si>
  <si>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</si>
  <si>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</si>
  <si>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</si>
  <si>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</si>
  <si>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</si>
  <si>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</si>
  <si>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</si>
  <si>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</si>
  <si>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</si>
  <si>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</si>
  <si>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</si>
  <si>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</si>
  <si>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</si>
  <si>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</si>
  <si>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</si>
  <si>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</si>
  <si>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</si>
  <si>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</si>
  <si>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</si>
  <si>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</si>
  <si>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</si>
  <si>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</si>
  <si>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</si>
  <si>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</si>
  <si>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</si>
  <si>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</si>
  <si>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</si>
  <si>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</si>
  <si>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</si>
  <si>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</si>
  <si>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</si>
  <si>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</si>
  <si>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</si>
  <si>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</si>
  <si>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</si>
  <si>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</si>
  <si>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</si>
  <si>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</si>
  <si>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</si>
  <si>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</si>
  <si>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</si>
  <si>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</si>
  <si>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</si>
  <si>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</si>
  <si>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</si>
  <si>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</si>
  <si>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</si>
  <si>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</si>
  <si>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</si>
  <si>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</si>
  <si>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</si>
  <si>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</si>
  <si>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</si>
  <si>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</si>
  <si>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</si>
  <si>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</si>
  <si>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</si>
  <si>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</si>
  <si>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</si>
  <si>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</si>
  <si>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</si>
  <si>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</si>
  <si>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</si>
  <si>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</si>
  <si>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</si>
  <si>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</si>
  <si>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</si>
  <si>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</si>
  <si>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</si>
  <si>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</si>
  <si>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</si>
  <si>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</si>
  <si>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</si>
  <si>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</si>
  <si>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</si>
  <si>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</si>
  <si>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</si>
  <si>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</si>
  <si>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</si>
  <si>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</si>
  <si>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</si>
  <si>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</si>
  <si>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</si>
  <si>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</si>
  <si>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</si>
  <si>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</si>
  <si>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</si>
  <si>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</si>
  <si>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</si>
  <si>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</si>
  <si>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</si>
  <si>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</si>
  <si>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</si>
  <si>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</si>
  <si>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</si>
  <si>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</si>
  <si>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</si>
  <si>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</si>
  <si>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</si>
  <si>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</si>
  <si>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</si>
  <si>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</si>
  <si>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</si>
  <si>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</si>
  <si>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</si>
  <si>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</si>
  <si>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</si>
  <si>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</si>
  <si>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</si>
  <si>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</si>
  <si>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</si>
  <si>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</si>
  <si>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</si>
  <si>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</si>
  <si>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</si>
  <si>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</si>
  <si>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</si>
  <si>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</si>
  <si>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</si>
  <si>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</si>
  <si>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</si>
  <si>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</si>
  <si>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</si>
  <si>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</si>
  <si>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</si>
  <si>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</si>
  <si>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</si>
  <si>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</si>
  <si>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</si>
  <si>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</si>
  <si>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</si>
  <si>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</si>
  <si>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</si>
  <si>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</si>
  <si>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</si>
  <si>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</si>
  <si>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</si>
  <si>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</si>
  <si>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</si>
  <si>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</si>
  <si>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</si>
  <si>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</si>
  <si>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</si>
  <si>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</si>
  <si>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</si>
  <si>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</si>
  <si>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</si>
  <si>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</si>
  <si>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</si>
  <si>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</si>
  <si>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</si>
  <si>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</si>
  <si>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</si>
  <si>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</si>
  <si>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</si>
  <si>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</si>
  <si>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</si>
  <si>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</si>
  <si>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</si>
  <si>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</si>
  <si>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</si>
  <si>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</si>
  <si>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</si>
  <si>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</si>
  <si>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</si>
  <si>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</si>
  <si>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</si>
  <si>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</si>
  <si>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</si>
  <si>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</si>
  <si>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</si>
  <si>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</si>
  <si>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</si>
  <si>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</si>
  <si>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</si>
  <si>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</si>
  <si>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</si>
  <si>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</si>
  <si>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</si>
  <si>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</si>
  <si>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</si>
  <si>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</si>
  <si>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</si>
  <si>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</si>
  <si>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</si>
  <si>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</si>
  <si>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</si>
  <si>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</si>
  <si>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</si>
  <si>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</si>
  <si>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</si>
  <si>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</si>
  <si>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</si>
  <si>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</si>
  <si>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</si>
  <si>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</si>
  <si>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</si>
  <si>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</si>
  <si>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</si>
  <si>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</si>
  <si>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</si>
  <si>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</si>
  <si>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</si>
  <si>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</si>
  <si>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</si>
  <si>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</si>
  <si>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</si>
  <si>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</si>
  <si>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</si>
  <si>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</si>
  <si>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</si>
  <si>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</si>
  <si>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</si>
  <si>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</si>
  <si>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</si>
  <si>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</si>
  <si>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</si>
  <si>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</si>
  <si>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</si>
  <si>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</si>
  <si>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</si>
  <si>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</si>
  <si>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</si>
  <si>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</si>
  <si>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</si>
  <si>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</si>
  <si>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</si>
  <si>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</si>
  <si>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</si>
  <si>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</si>
  <si>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</si>
  <si>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</si>
  <si>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</si>
  <si>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</si>
  <si>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</si>
  <si>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</si>
  <si>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</si>
  <si>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</si>
  <si>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</si>
  <si>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</si>
  <si>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</si>
  <si>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</si>
  <si>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</si>
  <si>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</si>
  <si>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</si>
  <si>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</si>
  <si>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</si>
  <si>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</si>
  <si>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</si>
  <si>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</si>
  <si>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</si>
  <si>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</si>
  <si>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</si>
  <si>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</si>
  <si>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</si>
  <si>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</si>
  <si>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</si>
  <si>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</si>
  <si>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</si>
  <si>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</si>
  <si>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</si>
  <si>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</si>
  <si>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</si>
  <si>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</si>
  <si>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</si>
  <si>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</si>
  <si>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</si>
  <si>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</si>
  <si>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</si>
  <si>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</si>
  <si>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</si>
  <si>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</si>
  <si>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</si>
  <si>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</si>
  <si>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</si>
  <si>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</si>
  <si>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</si>
  <si>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</si>
  <si>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</si>
  <si>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</si>
  <si>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</si>
  <si>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</si>
  <si>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</si>
  <si>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</si>
  <si>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</si>
  <si>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</si>
  <si>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</si>
  <si>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</si>
  <si>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</si>
  <si>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</si>
  <si>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</si>
  <si>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</si>
  <si>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</si>
  <si>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</si>
  <si>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</si>
  <si>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</si>
  <si>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</si>
  <si>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</si>
  <si>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</si>
  <si>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</si>
  <si>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</si>
  <si>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</si>
  <si>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</si>
  <si>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</si>
  <si>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</si>
  <si>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</si>
  <si>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</si>
  <si>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</si>
  <si>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</si>
  <si>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</si>
  <si>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</si>
  <si>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</si>
  <si>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</si>
  <si>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</si>
  <si>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</si>
  <si>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</si>
  <si>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</si>
  <si>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</si>
  <si>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</si>
  <si>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</si>
  <si>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</si>
  <si>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</si>
  <si>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</si>
  <si>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</si>
  <si>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</si>
  <si>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</si>
  <si>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</si>
  <si>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</si>
  <si>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</si>
  <si>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</si>
  <si>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</si>
  <si>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</si>
  <si>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</si>
  <si>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</si>
  <si>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</si>
  <si>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</si>
  <si>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</si>
  <si>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</si>
  <si>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</si>
  <si>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</si>
  <si>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</si>
  <si>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</si>
  <si>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</si>
  <si>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</si>
  <si>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</si>
  <si>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</si>
  <si>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</si>
  <si>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</si>
  <si>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</si>
  <si>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</si>
  <si>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</si>
  <si>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</si>
  <si>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</si>
  <si>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</si>
  <si>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</si>
  <si>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</si>
  <si>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</si>
  <si>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</si>
  <si>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</si>
  <si>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</si>
  <si>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</si>
  <si>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</si>
  <si>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</si>
  <si>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</si>
  <si>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</si>
  <si>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</si>
  <si>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</si>
  <si>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</si>
  <si>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</si>
  <si>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</si>
  <si>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</si>
  <si>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</si>
  <si>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</si>
  <si>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</si>
  <si>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</si>
  <si>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</si>
  <si>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</si>
  <si>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</si>
  <si>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</si>
  <si>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</si>
  <si>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</si>
  <si>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</si>
  <si>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</si>
  <si>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</si>
  <si>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</si>
  <si>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</si>
  <si>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</si>
  <si>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</si>
  <si>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</si>
  <si>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</si>
  <si>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</si>
  <si>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</si>
  <si>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</si>
  <si>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</si>
  <si>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</si>
  <si>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</si>
  <si>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</si>
  <si>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</si>
  <si>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</si>
  <si>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</si>
  <si>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</si>
  <si>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</si>
  <si>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</si>
  <si>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</si>
  <si>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</si>
  <si>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</si>
  <si>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</si>
  <si>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</si>
  <si>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</si>
  <si>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</si>
  <si>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</si>
  <si>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</si>
  <si>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</si>
  <si>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</si>
  <si>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</si>
  <si>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</si>
  <si>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</si>
  <si>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</si>
  <si>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</si>
  <si>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</si>
  <si>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</si>
  <si>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</si>
  <si>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</si>
  <si>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</si>
  <si>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</si>
  <si>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</si>
  <si>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</si>
  <si>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</si>
  <si>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</si>
  <si>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</si>
  <si>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</si>
  <si>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</si>
  <si>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</si>
  <si>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</si>
  <si>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</si>
  <si>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</si>
  <si>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</si>
  <si>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</si>
  <si>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</si>
  <si>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</si>
  <si>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</si>
  <si>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</si>
  <si>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</si>
  <si>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</si>
  <si>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</si>
  <si>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</si>
  <si>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</si>
  <si>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</si>
  <si>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</si>
  <si>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</si>
  <si>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</si>
  <si>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</si>
  <si>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</si>
  <si>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</si>
  <si>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</si>
  <si>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</si>
  <si>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</si>
  <si>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</si>
  <si>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</si>
  <si>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</si>
  <si>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</si>
  <si>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</si>
  <si>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</si>
  <si>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</si>
  <si>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</si>
  <si>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</si>
  <si>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</si>
  <si>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</si>
  <si>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</si>
  <si>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</si>
  <si>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</si>
  <si>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</si>
  <si>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</si>
  <si>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</si>
  <si>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</si>
  <si>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</si>
  <si>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</si>
  <si>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</si>
  <si>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</si>
  <si>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</si>
  <si>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</si>
  <si>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</si>
  <si>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</si>
  <si>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</si>
  <si>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</si>
  <si>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</si>
  <si>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</si>
  <si>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</si>
  <si>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</si>
  <si>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</si>
  <si>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</si>
  <si>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</si>
  <si>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</si>
  <si>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</si>
  <si>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</si>
  <si>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</si>
  <si>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</si>
  <si>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</si>
  <si>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</si>
  <si>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</si>
  <si>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</si>
  <si>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</si>
  <si>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</si>
  <si>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</si>
  <si>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</si>
  <si>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</si>
  <si>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</si>
  <si>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</si>
  <si>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</si>
  <si>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</si>
  <si>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</si>
  <si>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</si>
  <si>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</si>
  <si>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</si>
  <si>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</si>
  <si>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</si>
  <si>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</si>
  <si>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</si>
  <si>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</si>
  <si>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</si>
  <si>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</si>
  <si>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</si>
  <si>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</si>
  <si>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</si>
  <si>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</si>
  <si>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</si>
  <si>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</si>
  <si>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</si>
  <si>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</si>
  <si>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</si>
  <si>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</si>
  <si>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</si>
  <si>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</si>
  <si>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</si>
  <si>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</si>
  <si>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</si>
  <si>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</si>
  <si>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</si>
  <si>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</si>
  <si>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</si>
  <si>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</si>
  <si>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</si>
  <si>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</si>
  <si>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</si>
  <si>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</si>
  <si>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</si>
  <si>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</si>
  <si>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</si>
  <si>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</si>
  <si>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</si>
  <si>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</si>
  <si>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</si>
  <si>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</si>
  <si>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</si>
  <si>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</si>
  <si>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</si>
  <si>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</si>
  <si>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</si>
  <si>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</si>
  <si>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</si>
  <si>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</si>
  <si>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</si>
  <si>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</si>
  <si>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</si>
  <si>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</si>
  <si>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</si>
  <si>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</si>
  <si>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</si>
  <si>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</si>
  <si>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</si>
  <si>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</si>
  <si>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</si>
  <si>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</si>
  <si>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</si>
  <si>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</si>
  <si>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</si>
  <si>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</si>
  <si>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</si>
  <si>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</si>
  <si>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</si>
  <si>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</si>
  <si>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</si>
  <si>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</si>
  <si>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</si>
  <si>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</si>
  <si>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</si>
  <si>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</si>
  <si>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</si>
  <si>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</si>
  <si>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</si>
  <si>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</si>
  <si>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</si>
  <si>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</si>
  <si>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</si>
  <si>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</si>
  <si>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</si>
  <si>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</si>
  <si>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</si>
  <si>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</si>
  <si>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</si>
  <si>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</si>
  <si>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</si>
  <si>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</si>
  <si>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</si>
  <si>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</si>
  <si>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</si>
  <si>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</si>
  <si>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</si>
  <si>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</si>
  <si>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</si>
  <si>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</si>
  <si>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</si>
  <si>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</si>
  <si>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</si>
  <si>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</si>
  <si>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</si>
  <si>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</si>
  <si>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</si>
  <si>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</si>
  <si>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</si>
  <si>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</si>
  <si>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</si>
  <si>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</si>
  <si>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</si>
  <si>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</si>
  <si>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</si>
  <si>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</si>
  <si>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</si>
  <si>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</si>
  <si>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</si>
  <si>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</si>
  <si>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</si>
  <si>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</si>
  <si>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</si>
  <si>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</si>
  <si>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</si>
  <si>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</si>
  <si>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</si>
  <si>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</si>
  <si>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</si>
  <si>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</si>
  <si>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</si>
  <si>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</si>
  <si>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</si>
  <si>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</si>
  <si>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</si>
  <si>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</si>
  <si>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</si>
  <si>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</si>
  <si>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</si>
  <si>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</si>
  <si>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</si>
  <si>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</si>
  <si>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</si>
  <si>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</si>
  <si>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</si>
  <si>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</si>
  <si>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</si>
  <si>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</si>
  <si>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</si>
  <si>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</si>
  <si>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</si>
  <si>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</si>
  <si>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</si>
  <si>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</si>
  <si>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</si>
  <si>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</si>
  <si>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</si>
  <si>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</si>
  <si>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</si>
  <si>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</si>
  <si>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</si>
  <si>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</si>
  <si>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</si>
  <si>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</si>
  <si>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</si>
  <si>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</si>
  <si>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</si>
  <si>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</si>
  <si>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</si>
  <si>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</si>
  <si>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</si>
  <si>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</si>
  <si>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</si>
  <si>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</si>
  <si>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</si>
  <si>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</si>
  <si>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</si>
  <si>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</si>
  <si>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</si>
  <si>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</si>
  <si>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</si>
  <si>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</si>
  <si>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</si>
  <si>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</si>
  <si>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</si>
  <si>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</si>
  <si>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</si>
  <si>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</si>
  <si>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</si>
  <si>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</si>
  <si>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</si>
  <si>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</si>
  <si>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</si>
  <si>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</si>
  <si>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</si>
  <si>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</si>
  <si>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</si>
  <si>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</si>
  <si>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</si>
  <si>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</si>
  <si>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</si>
  <si>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</si>
  <si>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</si>
  <si>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</si>
  <si>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</si>
  <si>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</si>
  <si>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</si>
  <si>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</si>
  <si>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</si>
  <si>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</si>
  <si>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</si>
  <si>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</si>
  <si>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</si>
  <si>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</si>
  <si>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</si>
  <si>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</si>
  <si>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</si>
  <si>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</si>
  <si>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</si>
  <si>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</si>
  <si>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</si>
  <si>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</si>
  <si>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</si>
  <si>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</si>
  <si>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</si>
  <si>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</si>
  <si>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</si>
  <si>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</si>
  <si>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</si>
  <si>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</si>
  <si>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</si>
  <si>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</si>
  <si>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</si>
  <si>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</si>
  <si>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</si>
  <si>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</si>
  <si>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</si>
  <si>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</si>
  <si>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</si>
  <si>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</si>
  <si>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</si>
  <si>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</si>
  <si>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</si>
  <si>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</si>
  <si>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</si>
  <si>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</si>
  <si>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</si>
  <si>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</si>
  <si>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</si>
  <si>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</si>
  <si>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</si>
  <si>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</si>
  <si>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</si>
  <si>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</si>
  <si>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</si>
  <si>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</si>
  <si>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</si>
  <si>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</si>
  <si>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</si>
  <si>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</si>
  <si>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</si>
  <si>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</si>
  <si>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</si>
  <si>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</si>
  <si>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</si>
  <si>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</si>
  <si>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</si>
  <si>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</si>
  <si>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</si>
  <si>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</si>
  <si>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</si>
  <si>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</si>
  <si>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</si>
  <si>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</si>
  <si>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</si>
  <si>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</si>
  <si>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</si>
  <si>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</si>
  <si>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</si>
  <si>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</si>
  <si>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</si>
  <si>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</si>
  <si>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</si>
  <si>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</si>
  <si>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</si>
  <si>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</si>
  <si>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</si>
  <si>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</si>
  <si>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</si>
  <si>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</si>
  <si>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</si>
  <si>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</si>
  <si>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</si>
  <si>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</si>
  <si>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</si>
  <si>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</si>
  <si>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</si>
  <si>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</si>
  <si>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</si>
  <si>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</si>
  <si>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</si>
  <si>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</si>
  <si>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</si>
  <si>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</si>
  <si>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</si>
  <si>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</si>
  <si>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</si>
  <si>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</si>
  <si>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</si>
  <si>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</si>
  <si>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</si>
  <si>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</si>
  <si>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</si>
  <si>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</si>
  <si>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</si>
  <si>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</si>
  <si>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</si>
  <si>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</si>
  <si>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</si>
  <si>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</si>
  <si>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</si>
  <si>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</si>
  <si>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</si>
  <si>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</si>
  <si>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</si>
  <si>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</si>
  <si>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</si>
  <si>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</si>
  <si>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</si>
  <si>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</si>
  <si>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</si>
  <si>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</si>
  <si>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</si>
  <si>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</si>
  <si>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</si>
  <si>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</si>
  <si>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</si>
  <si>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</si>
  <si>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</si>
  <si>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</si>
  <si>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</si>
  <si>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</si>
  <si>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</si>
  <si>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</si>
  <si>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</si>
  <si>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</si>
  <si>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</si>
  <si>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</si>
  <si>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</si>
  <si>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</si>
  <si>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</si>
  <si>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</si>
  <si>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</si>
  <si>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</si>
  <si>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</si>
  <si>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</si>
  <si>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</si>
  <si>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</si>
  <si>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</si>
  <si>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</si>
  <si>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</si>
  <si>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</si>
  <si>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</si>
  <si>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</si>
  <si>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</si>
  <si>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</si>
  <si>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</si>
  <si>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</si>
  <si>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</si>
  <si>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</si>
  <si>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</si>
  <si>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</si>
  <si>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</si>
  <si>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</si>
  <si>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</si>
  <si>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</si>
  <si>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</si>
  <si>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</si>
  <si>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</si>
  <si>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</si>
  <si>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</si>
  <si>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</si>
  <si>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</si>
  <si>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</si>
  <si>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</si>
  <si>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</si>
  <si>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</si>
  <si>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</si>
  <si>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</si>
  <si>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</si>
  <si>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</si>
  <si>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</si>
  <si>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</si>
  <si>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</si>
  <si>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</si>
  <si>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</si>
  <si>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</si>
  <si>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</si>
  <si>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</si>
  <si>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</si>
  <si>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</si>
  <si>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</si>
  <si>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</si>
  <si>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</si>
  <si>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</si>
  <si>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</si>
  <si>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</si>
  <si>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</si>
  <si>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</si>
  <si>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</si>
  <si>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</si>
  <si>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</si>
  <si>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</si>
  <si>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</si>
  <si>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</si>
  <si>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</si>
  <si>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</si>
  <si>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</si>
  <si>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</si>
  <si>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</si>
  <si>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</si>
  <si>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</si>
  <si>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</si>
  <si>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</si>
  <si>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</si>
  <si>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</si>
  <si>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</si>
  <si>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</si>
  <si>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</si>
  <si>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</si>
  <si>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</si>
  <si>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</si>
  <si>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</si>
  <si>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</si>
  <si>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</si>
  <si>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</si>
  <si>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</si>
  <si>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</si>
  <si>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</si>
  <si>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</si>
  <si>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</si>
  <si>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</si>
  <si>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</si>
  <si>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</si>
  <si>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</si>
  <si>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</si>
  <si>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</si>
  <si>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</si>
  <si>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</si>
  <si>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</si>
  <si>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</si>
  <si>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</si>
  <si>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</si>
  <si>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</si>
  <si>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</si>
  <si>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</si>
  <si>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</si>
  <si>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</si>
  <si>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</si>
  <si>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</si>
  <si>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</si>
  <si>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</si>
  <si>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</si>
  <si>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</si>
  <si>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</si>
  <si>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</si>
  <si>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</si>
  <si>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</si>
  <si>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</si>
  <si>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</si>
  <si>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</si>
  <si>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</si>
  <si>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</si>
  <si>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</si>
  <si>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</si>
  <si>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</si>
  <si>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</si>
  <si>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</si>
  <si>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</si>
  <si>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</si>
  <si>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</si>
  <si>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</si>
  <si>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</si>
  <si>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</si>
  <si>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</si>
  <si>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</si>
  <si>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</si>
  <si>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</si>
  <si>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</si>
  <si>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</si>
  <si>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</si>
  <si>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</si>
  <si>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</si>
  <si>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</si>
  <si>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</si>
  <si>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</si>
  <si>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</si>
  <si>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</si>
  <si>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</si>
  <si>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</si>
  <si>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</si>
  <si>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</si>
  <si>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</si>
  <si>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</si>
  <si>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</si>
  <si>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</si>
  <si>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</si>
  <si>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</si>
  <si>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</si>
  <si>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</si>
  <si>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</si>
  <si>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</si>
  <si>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</si>
  <si>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</si>
  <si>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</si>
  <si>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</si>
  <si>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</si>
  <si>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</si>
  <si>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</si>
  <si>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</si>
  <si>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</si>
  <si>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</si>
  <si>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</si>
  <si>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</si>
  <si>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</si>
  <si>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</si>
  <si>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</si>
  <si>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</si>
  <si>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</si>
  <si>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</si>
  <si>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</si>
  <si>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</si>
  <si>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</si>
  <si>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</si>
  <si>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</si>
  <si>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</si>
  <si>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</si>
  <si>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</si>
  <si>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</si>
  <si>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</si>
  <si>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</si>
  <si>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</si>
  <si>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</si>
  <si>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</si>
  <si>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</si>
  <si>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</si>
  <si>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</si>
  <si>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</si>
  <si>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</si>
  <si>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</si>
  <si>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</si>
  <si>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</si>
  <si>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</si>
  <si>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</si>
  <si>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</si>
  <si>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</si>
  <si>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</si>
  <si>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</si>
  <si>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</si>
  <si>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</si>
  <si>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</si>
  <si>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</si>
  <si>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</si>
  <si>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</si>
  <si>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</si>
  <si>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</si>
  <si>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</si>
  <si>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</si>
  <si>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</si>
  <si>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</si>
  <si>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</si>
  <si>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</si>
  <si>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</si>
  <si>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</si>
  <si>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</si>
  <si>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</si>
  <si>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</si>
  <si>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</si>
  <si>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</si>
  <si>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</si>
  <si>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</si>
  <si>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</si>
  <si>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</si>
  <si>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</si>
  <si>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</si>
  <si>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</si>
  <si>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</si>
  <si>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</si>
  <si>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</si>
  <si>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</si>
  <si>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</si>
  <si>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</si>
  <si>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</si>
  <si>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</si>
  <si>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</si>
  <si>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</si>
  <si>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</si>
  <si>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</si>
  <si>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</si>
  <si>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</si>
  <si>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</si>
  <si>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</si>
  <si>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</si>
  <si>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</si>
  <si>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</si>
  <si>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</si>
  <si>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</si>
  <si>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</si>
  <si>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</si>
  <si>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</si>
  <si>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</si>
  <si>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</si>
  <si>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</si>
  <si>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</si>
  <si>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</si>
  <si>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</si>
  <si>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</si>
  <si>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</si>
  <si>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</si>
  <si>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</si>
  <si>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</si>
  <si>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</si>
  <si>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</si>
  <si>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</si>
  <si>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</si>
  <si>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</si>
  <si>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</si>
  <si>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</si>
  <si>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</si>
  <si>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</si>
  <si>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</si>
  <si>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</si>
  <si>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</si>
  <si>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</si>
  <si>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</si>
  <si>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</si>
  <si>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</si>
  <si>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</si>
  <si>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</si>
  <si>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</si>
  <si>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</si>
  <si>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</si>
  <si>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</si>
  <si>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</si>
  <si>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</si>
  <si>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</si>
  <si>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</si>
  <si>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</si>
  <si>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</si>
  <si>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</si>
  <si>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</si>
  <si>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</si>
  <si>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</si>
  <si>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</si>
  <si>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</si>
  <si>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</si>
  <si>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</si>
  <si>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</si>
  <si>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</si>
  <si>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</si>
  <si>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</si>
  <si>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</si>
  <si>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</si>
  <si>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</si>
  <si>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</si>
  <si>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</si>
  <si>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</si>
  <si>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</si>
  <si>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</si>
  <si>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</si>
  <si>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</si>
  <si>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</si>
  <si>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</si>
  <si>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</si>
  <si>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</si>
  <si>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</si>
  <si>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</si>
  <si>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</si>
  <si>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</si>
  <si>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</si>
  <si>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</si>
  <si>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</si>
  <si>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</si>
  <si>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</si>
  <si>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</si>
  <si>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</si>
  <si>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</si>
  <si>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</si>
  <si>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</si>
  <si>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</si>
  <si>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</si>
  <si>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</si>
  <si>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</si>
  <si>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</si>
  <si>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</si>
  <si>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</si>
  <si>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</si>
  <si>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</si>
  <si>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</si>
  <si>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</si>
  <si>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</si>
  <si>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</si>
  <si>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</si>
  <si>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</si>
  <si>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</si>
  <si>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</si>
  <si>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</si>
  <si>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</si>
  <si>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</si>
  <si>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</si>
  <si>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</si>
  <si>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</si>
  <si>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</si>
  <si>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</si>
  <si>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</si>
  <si>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</si>
  <si>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</si>
  <si>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</si>
  <si>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</si>
  <si>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</si>
  <si>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</si>
  <si>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</si>
  <si>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</si>
  <si>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</si>
  <si>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</si>
  <si>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</si>
  <si>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</si>
  <si>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</si>
  <si>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</si>
  <si>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</si>
  <si>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</si>
  <si>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</si>
  <si>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</si>
  <si>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</si>
  <si>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</si>
  <si>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</si>
  <si>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</si>
  <si>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</si>
  <si>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</si>
  <si>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</si>
  <si>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</si>
  <si>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</si>
  <si>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</si>
  <si>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</si>
  <si>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</si>
  <si>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</si>
  <si>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</si>
  <si>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</si>
  <si>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</si>
  <si>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</si>
  <si>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</si>
  <si>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</si>
  <si>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</si>
  <si>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</si>
  <si>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</si>
  <si>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</si>
  <si>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</si>
  <si>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</si>
  <si>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</si>
  <si>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</si>
  <si>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</si>
  <si>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</si>
  <si>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</si>
  <si>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</si>
  <si>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</si>
  <si>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</si>
  <si>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</si>
  <si>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</si>
  <si>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</si>
  <si>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</si>
  <si>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</si>
  <si>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</si>
  <si>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</si>
  <si>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</si>
  <si>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</si>
  <si>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</si>
  <si>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</si>
  <si>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</si>
  <si>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</si>
  <si>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</si>
  <si>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</si>
  <si>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</si>
  <si>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</si>
  <si>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</si>
  <si>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</si>
  <si>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</si>
  <si>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</si>
  <si>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</si>
  <si>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</si>
  <si>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</si>
  <si>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</si>
  <si>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</si>
  <si>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</si>
  <si>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</si>
  <si>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</si>
  <si>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</si>
  <si>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</si>
  <si>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</si>
  <si>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</si>
  <si>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</si>
  <si>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</si>
  <si>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</si>
  <si>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</si>
  <si>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</si>
  <si>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</si>
  <si>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</si>
  <si>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</si>
  <si>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</si>
  <si>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</si>
  <si>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</si>
  <si>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</si>
  <si>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</si>
  <si>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</si>
  <si>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</si>
  <si>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</si>
  <si>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</si>
  <si>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</si>
  <si>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</si>
  <si>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</si>
  <si>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</si>
  <si>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</si>
  <si>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</si>
  <si>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</si>
  <si>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</si>
  <si>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</si>
  <si>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</si>
  <si>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</si>
  <si>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</si>
  <si>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</si>
  <si>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</si>
  <si>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</si>
  <si>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</si>
  <si>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</si>
  <si>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</si>
  <si>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</si>
  <si>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</si>
  <si>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</si>
  <si>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</si>
  <si>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</si>
  <si>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</si>
  <si>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</si>
  <si>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</si>
  <si>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</si>
  <si>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</si>
  <si>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</si>
  <si>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</si>
  <si>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</si>
  <si>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</si>
  <si>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</si>
  <si>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</si>
  <si>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</si>
  <si>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</si>
  <si>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</si>
  <si>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</si>
  <si>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</si>
  <si>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</si>
  <si>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</si>
  <si>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</si>
  <si>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</si>
  <si>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</si>
  <si>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</si>
  <si>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</si>
  <si>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</si>
  <si>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</si>
  <si>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</si>
  <si>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</si>
  <si>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</si>
  <si>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</si>
  <si>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</si>
  <si>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</si>
  <si>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</si>
  <si>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</si>
  <si>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</si>
  <si>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</si>
  <si>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</si>
  <si>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</si>
  <si>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</si>
  <si>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</si>
  <si>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</si>
  <si>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</si>
  <si>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</si>
  <si>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</si>
  <si>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</si>
  <si>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</si>
  <si>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</si>
  <si>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</si>
  <si>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</si>
  <si>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</si>
  <si>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</si>
  <si>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</si>
  <si>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</si>
  <si>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</si>
  <si>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</si>
  <si>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</si>
  <si>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</si>
  <si>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</si>
  <si>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</si>
  <si>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</si>
  <si>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</si>
  <si>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</si>
  <si>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</si>
  <si>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</si>
  <si>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</si>
  <si>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</si>
  <si>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</si>
  <si>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</si>
  <si>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</si>
  <si>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</si>
  <si>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</si>
  <si>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</si>
  <si>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</si>
  <si>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</si>
  <si>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</si>
  <si>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</si>
  <si>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</si>
  <si>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</si>
  <si>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</si>
  <si>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</si>
  <si>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</si>
  <si>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</si>
  <si>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</si>
  <si>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</si>
  <si>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</si>
  <si>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</si>
  <si>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</si>
  <si>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</si>
  <si>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</si>
  <si>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</si>
  <si>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</si>
  <si>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</si>
  <si>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</si>
  <si>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</si>
  <si>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</si>
  <si>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</si>
  <si>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</si>
  <si>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</si>
  <si>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</si>
  <si>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</si>
  <si>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</si>
  <si>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</si>
  <si>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</si>
  <si>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</si>
  <si>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</si>
  <si>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</si>
  <si>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</si>
  <si>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</si>
  <si>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</si>
  <si>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</si>
  <si>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</si>
  <si>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</si>
  <si>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</si>
  <si>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</si>
  <si>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</si>
  <si>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</si>
  <si>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</si>
  <si>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</si>
  <si>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</si>
  <si>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</si>
  <si>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</si>
  <si>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</si>
  <si>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</si>
  <si>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</si>
  <si>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</si>
  <si>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</si>
  <si>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</si>
  <si>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</si>
  <si>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</si>
  <si>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</si>
  <si>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</si>
  <si>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</si>
  <si>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</si>
  <si>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</si>
  <si>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</si>
  <si>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</si>
  <si>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</si>
  <si>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</si>
  <si>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</si>
  <si>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</si>
  <si>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</si>
  <si>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</si>
  <si>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</si>
  <si>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</si>
  <si>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</si>
  <si>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</si>
  <si>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</si>
  <si>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</si>
  <si>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</si>
  <si>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</si>
  <si>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</si>
  <si>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</si>
  <si>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</si>
  <si>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</si>
  <si>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</si>
  <si>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</si>
  <si>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</si>
  <si>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</si>
  <si>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</si>
  <si>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</si>
  <si>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</si>
  <si>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</si>
  <si>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</si>
  <si>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</si>
  <si>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</si>
  <si>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</si>
  <si>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</si>
  <si>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</si>
  <si>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</si>
  <si>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</si>
  <si>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</si>
  <si>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</si>
  <si>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</si>
  <si>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</si>
  <si>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</si>
  <si>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</si>
  <si>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</si>
  <si>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</si>
  <si>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</si>
  <si>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</si>
  <si>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</si>
  <si>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</si>
  <si>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</si>
  <si>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</si>
  <si>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</si>
  <si>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</si>
  <si>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</si>
  <si>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</si>
  <si>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</si>
  <si>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</si>
  <si>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</si>
  <si>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</si>
  <si>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</si>
  <si>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</si>
  <si>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</si>
  <si>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</si>
  <si>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</si>
  <si>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</si>
  <si>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</si>
  <si>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</si>
  <si>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</si>
  <si>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</si>
  <si>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</si>
  <si>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</si>
  <si>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</si>
  <si>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</si>
  <si>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</si>
  <si>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</si>
  <si>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</si>
  <si>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</si>
  <si>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</si>
  <si>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</si>
  <si>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</si>
  <si>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</si>
  <si>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</si>
  <si>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</si>
  <si>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</si>
  <si>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</si>
  <si>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</si>
  <si>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</si>
  <si>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</si>
  <si>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</si>
  <si>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</si>
  <si>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</si>
  <si>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</si>
  <si>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</si>
  <si>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</si>
  <si>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</si>
  <si>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</si>
  <si>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</si>
  <si>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</si>
  <si>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</si>
  <si>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</si>
  <si>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</si>
  <si>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</si>
  <si>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</si>
  <si>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</si>
  <si>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</si>
  <si>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</si>
  <si>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</si>
  <si>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</si>
  <si>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</si>
  <si>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</si>
  <si>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</si>
  <si>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</si>
  <si>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</si>
  <si>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</si>
  <si>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</si>
  <si>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</si>
  <si>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</si>
  <si>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</si>
  <si>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</si>
  <si>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</si>
  <si>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</si>
  <si>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</si>
  <si>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</si>
  <si>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</si>
  <si>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</si>
  <si>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</si>
  <si>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</si>
  <si>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</si>
  <si>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</si>
  <si>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</si>
  <si>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</si>
  <si>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</si>
  <si>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</si>
  <si>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</si>
  <si>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</si>
  <si>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</si>
  <si>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</si>
  <si>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</si>
  <si>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</si>
  <si>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</si>
  <si>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</si>
  <si>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</si>
  <si>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</si>
  <si>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</si>
  <si>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</si>
  <si>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</si>
  <si>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</si>
  <si>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</si>
  <si>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</si>
  <si>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</si>
  <si>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</si>
  <si>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</si>
  <si>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</si>
  <si>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</si>
  <si>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</si>
  <si>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</si>
  <si>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</si>
  <si>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</si>
  <si>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</si>
  <si>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</si>
  <si>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</si>
  <si>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</si>
  <si>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</si>
  <si>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</si>
  <si>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</si>
  <si>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</si>
  <si>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</si>
  <si>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</si>
  <si>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</si>
  <si>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</si>
  <si>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</si>
  <si>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</si>
  <si>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</si>
  <si>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</si>
  <si>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</si>
  <si>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</si>
  <si>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</si>
  <si>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</si>
  <si>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</si>
  <si>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</si>
  <si>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</si>
  <si>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</si>
  <si>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</si>
  <si>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</si>
  <si>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</si>
  <si>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</si>
  <si>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</si>
  <si>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</si>
  <si>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</si>
  <si>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</si>
  <si>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</si>
  <si>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</si>
  <si>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</si>
  <si>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</si>
  <si>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</si>
  <si>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</si>
  <si>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</si>
  <si>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</si>
  <si>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</si>
  <si>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</si>
  <si>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</si>
  <si>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</si>
  <si>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</si>
  <si>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</si>
  <si>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</si>
  <si>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</si>
  <si>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</si>
  <si>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</si>
  <si>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</si>
  <si>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</si>
  <si>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</si>
  <si>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</si>
  <si>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</si>
  <si>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</si>
  <si>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</si>
  <si>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</si>
  <si>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</si>
  <si>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</si>
  <si>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</si>
  <si>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</si>
  <si>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</si>
  <si>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</si>
  <si>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</si>
  <si>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</si>
  <si>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</si>
  <si>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</si>
  <si>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</si>
  <si>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</si>
  <si>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</si>
  <si>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</si>
  <si>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</si>
  <si>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</si>
  <si>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</si>
  <si>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</si>
  <si>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</si>
  <si>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</si>
  <si>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</si>
  <si>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</si>
  <si>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</si>
  <si>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</si>
  <si>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</si>
  <si>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</si>
  <si>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</si>
  <si>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</si>
  <si>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</si>
  <si>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</si>
  <si>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</si>
  <si>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</si>
  <si>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</si>
  <si>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</si>
  <si>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</si>
  <si>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</si>
  <si>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</si>
  <si>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</si>
  <si>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</si>
  <si>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</si>
  <si>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</si>
  <si>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</si>
  <si>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</si>
  <si>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</si>
  <si>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</si>
  <si>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</si>
  <si>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</si>
  <si>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</si>
  <si>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</si>
  <si>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</si>
  <si>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</si>
  <si>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</si>
  <si>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</si>
  <si>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</si>
  <si>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</si>
  <si>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</si>
  <si>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</si>
  <si>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</si>
  <si>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</si>
  <si>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</si>
  <si>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</si>
  <si>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</si>
  <si>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</si>
  <si>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</si>
  <si>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</si>
  <si>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</si>
  <si>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</si>
  <si>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</si>
  <si>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</si>
  <si>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</si>
  <si>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</si>
  <si>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</si>
  <si>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</si>
  <si>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</si>
  <si>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</si>
  <si>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</si>
  <si>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</si>
  <si>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</si>
  <si>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</si>
  <si>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</si>
  <si>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</si>
  <si>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</si>
  <si>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</si>
  <si>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</si>
  <si>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</si>
  <si>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</si>
  <si>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</si>
  <si>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</si>
  <si>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</si>
  <si>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</si>
  <si>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</si>
  <si>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</si>
  <si>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</si>
  <si>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</si>
  <si>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</si>
  <si>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</si>
  <si>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</si>
  <si>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</si>
  <si>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</si>
  <si>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</si>
  <si>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</si>
  <si>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</si>
  <si>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</si>
  <si>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</si>
  <si>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</si>
  <si>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</si>
  <si>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</si>
  <si>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</si>
  <si>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</si>
  <si>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</si>
  <si>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</si>
  <si>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</si>
  <si>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</si>
  <si>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</si>
  <si>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</si>
  <si>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</si>
  <si>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</si>
  <si>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</si>
  <si>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</si>
  <si>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</si>
  <si>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</si>
  <si>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</si>
  <si>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</si>
  <si>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</si>
  <si>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</si>
  <si>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</si>
  <si>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</si>
  <si>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</si>
  <si>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</si>
  <si>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</si>
  <si>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</si>
  <si>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</si>
  <si>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</si>
  <si>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</si>
  <si>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</si>
  <si>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</si>
  <si>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</si>
  <si>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</si>
  <si>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</si>
  <si>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</si>
  <si>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</si>
  <si>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</si>
  <si>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</si>
  <si>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</si>
  <si>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</si>
  <si>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</si>
  <si>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</si>
  <si>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</si>
  <si>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</si>
  <si>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</si>
  <si>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</si>
  <si>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</si>
  <si>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</si>
  <si>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</si>
  <si>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</si>
  <si>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</si>
  <si>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</si>
  <si>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</si>
  <si>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</si>
  <si>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</si>
  <si>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</si>
  <si>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</si>
  <si>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</si>
  <si>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</si>
  <si>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</si>
  <si>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</si>
  <si>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</si>
  <si>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</si>
  <si>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</si>
  <si>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</si>
  <si>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</si>
  <si>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</si>
  <si>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</si>
  <si>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</si>
  <si>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</si>
  <si>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</si>
  <si>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</si>
  <si>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</si>
  <si>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</si>
  <si>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</si>
  <si>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</si>
  <si>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</si>
  <si>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</si>
  <si>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</si>
  <si>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</si>
  <si>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</si>
  <si>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</si>
  <si>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</si>
  <si>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</si>
  <si>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</si>
  <si>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</si>
  <si>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</si>
  <si>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</si>
  <si>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</si>
  <si>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</si>
  <si>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</si>
  <si>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</si>
  <si>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</si>
  <si>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</si>
  <si>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</si>
  <si>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</si>
  <si>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</si>
  <si>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</si>
  <si>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</si>
  <si>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</si>
  <si>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</si>
  <si>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</si>
  <si>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</si>
  <si>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</si>
  <si>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</si>
  <si>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</si>
  <si>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</si>
  <si>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</si>
  <si>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</si>
  <si>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</si>
  <si>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</si>
  <si>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</si>
  <si>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</si>
  <si>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</si>
  <si>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</si>
  <si>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</si>
  <si>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</si>
  <si>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</si>
  <si>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</si>
  <si>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</si>
  <si>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</si>
  <si>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</si>
  <si>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</si>
  <si>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</si>
  <si>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</si>
  <si>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</si>
  <si>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</si>
  <si>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</si>
  <si>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</si>
  <si>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</si>
  <si>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</si>
  <si>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</si>
  <si>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</si>
  <si>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</si>
  <si>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</si>
  <si>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</si>
  <si>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</si>
  <si>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</si>
  <si>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</si>
  <si>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</si>
  <si>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</si>
  <si>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</si>
  <si>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</si>
  <si>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</si>
  <si>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</si>
  <si>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</si>
  <si>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</si>
  <si>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</si>
  <si>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</si>
  <si>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</si>
  <si>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</si>
  <si>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</si>
  <si>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</si>
  <si>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</si>
  <si>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</si>
  <si>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</si>
  <si>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</si>
  <si>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</si>
  <si>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</si>
  <si>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</si>
  <si>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</si>
  <si>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</si>
  <si>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</si>
  <si>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</si>
  <si>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</si>
  <si>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</si>
  <si>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</si>
  <si>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</si>
  <si>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</si>
  <si>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</si>
  <si>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</si>
  <si>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</si>
  <si>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</si>
  <si>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</si>
  <si>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</si>
  <si>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</si>
  <si>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</si>
  <si>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</si>
  <si>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</si>
  <si>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</si>
  <si>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</si>
  <si>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</si>
  <si>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</si>
  <si>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</si>
  <si>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</si>
  <si>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</si>
  <si>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</si>
  <si>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</si>
  <si>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</si>
  <si>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</si>
  <si>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</si>
  <si>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</si>
  <si>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</si>
  <si>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</si>
  <si>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</si>
  <si>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</si>
  <si>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</si>
  <si>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</si>
  <si>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</si>
  <si>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</si>
  <si>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</si>
  <si>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</si>
  <si>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</si>
  <si>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</si>
  <si>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</si>
  <si>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</si>
  <si>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</si>
  <si>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</si>
  <si>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</si>
  <si>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</si>
  <si>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</si>
  <si>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</si>
  <si>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</si>
  <si>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</si>
  <si>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</si>
  <si>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</si>
  <si>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</si>
  <si>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</si>
  <si>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</si>
  <si>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</si>
  <si>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</si>
  <si>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</si>
  <si>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</si>
  <si>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</si>
  <si>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</si>
  <si>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</si>
  <si>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</si>
  <si>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</si>
  <si>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</si>
  <si>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</si>
  <si>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</si>
  <si>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</si>
  <si>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</si>
  <si>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</si>
  <si>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</si>
  <si>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</si>
  <si>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</si>
  <si>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</si>
  <si>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</si>
  <si>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</si>
  <si>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</si>
  <si>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</si>
  <si>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</si>
  <si>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</si>
  <si>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</si>
  <si>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</si>
  <si>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</si>
  <si>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</si>
  <si>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</si>
  <si>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</si>
  <si>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</si>
  <si>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</si>
  <si>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</si>
  <si>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</si>
  <si>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</si>
  <si>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</si>
  <si>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</si>
  <si>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</si>
  <si>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</si>
  <si>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</si>
  <si>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</si>
  <si>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</si>
  <si>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</si>
  <si>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</si>
  <si>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</si>
  <si>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</si>
  <si>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</si>
  <si>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</si>
  <si>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</si>
  <si>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</si>
  <si>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</si>
  <si>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</si>
  <si>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</si>
  <si>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</si>
  <si>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</si>
  <si>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</si>
  <si>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</si>
  <si>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</si>
  <si>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</si>
  <si>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</si>
  <si>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</si>
  <si>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</si>
  <si>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</si>
  <si>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</si>
  <si>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</si>
  <si>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</si>
  <si>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</si>
  <si>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</si>
  <si>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</si>
  <si>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</si>
  <si>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</si>
  <si>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</si>
  <si>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</si>
  <si>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</si>
  <si>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</si>
  <si>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</si>
  <si>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</si>
  <si>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</si>
  <si>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</si>
  <si>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</si>
  <si>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</si>
  <si>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</si>
  <si>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</si>
  <si>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</si>
  <si>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</si>
  <si>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</si>
  <si>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</si>
  <si>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</si>
  <si>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</si>
  <si>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</si>
  <si>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</si>
  <si>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</si>
  <si>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</si>
  <si>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</si>
  <si>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</si>
  <si>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</si>
  <si>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</si>
  <si>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</si>
  <si>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</si>
  <si>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</si>
  <si>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</si>
  <si>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</si>
  <si>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</si>
  <si>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</si>
  <si>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</si>
  <si>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</si>
  <si>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</si>
  <si>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</si>
  <si>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</si>
  <si>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</si>
  <si>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</si>
  <si>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</si>
  <si>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</si>
  <si>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</si>
  <si>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</si>
  <si>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</si>
  <si>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</si>
  <si>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</si>
  <si>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</si>
  <si>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</si>
  <si>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</si>
  <si>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</si>
  <si>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</si>
  <si>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</si>
  <si>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</si>
  <si>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</si>
  <si>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</si>
  <si>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</si>
  <si>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</si>
  <si>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</si>
  <si>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</si>
  <si>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</si>
  <si>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</si>
  <si>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</si>
  <si>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</si>
  <si>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</si>
  <si>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</si>
  <si>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</si>
  <si>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</si>
  <si>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</si>
  <si>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</si>
  <si>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</si>
  <si>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</si>
  <si>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</si>
  <si>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</si>
  <si>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</si>
  <si>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</si>
  <si>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</si>
  <si>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</si>
  <si>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</si>
  <si>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</si>
  <si>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</si>
  <si>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</si>
  <si>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</si>
  <si>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</si>
  <si>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</si>
  <si>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</si>
  <si>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</si>
  <si>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</si>
  <si>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</si>
  <si>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</si>
  <si>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</si>
  <si>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</si>
  <si>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</si>
  <si>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</si>
  <si>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</si>
  <si>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</si>
  <si>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</si>
  <si>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</si>
  <si>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</si>
  <si>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</si>
  <si>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</si>
  <si>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</si>
  <si>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</si>
  <si>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</si>
  <si>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</si>
  <si>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</si>
  <si>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</si>
  <si>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</si>
  <si>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</si>
  <si>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</si>
  <si>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</si>
  <si>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</si>
  <si>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</si>
  <si>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</si>
  <si>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</si>
  <si>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</si>
  <si>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</si>
  <si>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</si>
  <si>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</si>
  <si>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</si>
  <si>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</si>
  <si>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</si>
  <si>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</si>
  <si>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</si>
  <si>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</si>
  <si>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</si>
  <si>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</si>
  <si>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</si>
  <si>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</si>
  <si>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</si>
  <si>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</si>
  <si>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</si>
  <si>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</si>
  <si>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</si>
  <si>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</si>
  <si>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</si>
  <si>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</si>
  <si>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</si>
  <si>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</si>
  <si>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</si>
  <si>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</si>
  <si>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</si>
  <si>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</si>
  <si>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</si>
  <si>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</si>
  <si>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</si>
  <si>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</si>
  <si>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</si>
  <si>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</si>
  <si>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</si>
  <si>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</si>
  <si>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</si>
  <si>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</si>
  <si>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</si>
  <si>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</si>
  <si>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</si>
  <si>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</si>
  <si>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</si>
  <si>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</si>
  <si>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</si>
  <si>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</si>
  <si>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</si>
  <si>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</si>
  <si>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</si>
  <si>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</si>
  <si>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</si>
  <si>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</si>
  <si>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</si>
  <si>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</si>
  <si>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</si>
  <si>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</si>
  <si>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</si>
  <si>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</si>
  <si>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</si>
  <si>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</si>
  <si>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</si>
  <si>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</si>
  <si>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</si>
  <si>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</si>
  <si>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</si>
  <si>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</si>
  <si>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</si>
  <si>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</si>
  <si>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</si>
  <si>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</si>
  <si>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</si>
  <si>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</si>
  <si>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</si>
  <si>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</si>
  <si>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</si>
  <si>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</si>
  <si>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</si>
  <si>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</si>
  <si>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</si>
  <si>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</si>
  <si>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</si>
  <si>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</si>
  <si>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</si>
  <si>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</si>
  <si>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</si>
  <si>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</si>
  <si>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</si>
  <si>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</si>
  <si>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</si>
  <si>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</si>
  <si>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</si>
  <si>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</si>
  <si>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</si>
  <si>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</si>
  <si>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</si>
  <si>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</si>
  <si>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</si>
  <si>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</si>
  <si>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</si>
  <si>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</si>
  <si>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</si>
  <si>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</si>
  <si>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</si>
  <si>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</si>
  <si>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</si>
  <si>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</si>
  <si>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</si>
  <si>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</si>
  <si>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</si>
  <si>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</si>
  <si>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</si>
  <si>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</si>
  <si>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</si>
  <si>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</si>
  <si>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</si>
  <si>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</si>
  <si>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</si>
  <si>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</si>
  <si>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</si>
  <si>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</si>
  <si>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</si>
  <si>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</si>
  <si>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</si>
  <si>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</si>
  <si>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</si>
  <si>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</si>
  <si>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</si>
  <si>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</si>
  <si>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</si>
  <si>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</si>
  <si>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</si>
  <si>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</si>
  <si>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</si>
  <si>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</si>
  <si>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</si>
  <si>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</si>
  <si>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</si>
  <si>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</si>
  <si>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</si>
  <si>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</si>
  <si>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</si>
  <si>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</si>
  <si>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</si>
  <si>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</si>
  <si>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</si>
  <si>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</si>
  <si>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</si>
  <si>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</si>
  <si>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</si>
  <si>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</si>
  <si>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</si>
  <si>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</si>
  <si>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</si>
  <si>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</si>
  <si>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</si>
  <si>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</si>
  <si>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</si>
  <si>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</si>
  <si>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</si>
  <si>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</si>
  <si>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</si>
  <si>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</si>
  <si>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</si>
  <si>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</si>
  <si>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</si>
  <si>
    <t>SGinput</t>
    <phoneticPr fontId="1"/>
  </si>
  <si>
    <t>SGoutput</t>
    <phoneticPr fontId="1"/>
  </si>
  <si>
    <t>ζ = 1.10</t>
    <phoneticPr fontId="1"/>
  </si>
  <si>
    <t>-2.500000E-03</t>
  </si>
  <si>
    <t>+473.236188E-03</t>
  </si>
  <si>
    <t>+440.185957E-03</t>
  </si>
  <si>
    <t>-2.497500E-03</t>
  </si>
  <si>
    <t>+460.286459E-03</t>
  </si>
  <si>
    <t>-2.495000E-03</t>
  </si>
  <si>
    <t>+453.135686E-03</t>
  </si>
  <si>
    <t>-2.492500E-03</t>
  </si>
  <si>
    <t>-2.490000E-03</t>
  </si>
  <si>
    <t>-2.487500E-03</t>
  </si>
  <si>
    <t>-2.485000E-03</t>
  </si>
  <si>
    <t>-2.482500E-03</t>
  </si>
  <si>
    <t>-2.480000E-03</t>
  </si>
  <si>
    <t>-2.477500E-03</t>
  </si>
  <si>
    <t>-2.475000E-03</t>
  </si>
  <si>
    <t>-2.472500E-03</t>
  </si>
  <si>
    <t>-2.470000E-03</t>
  </si>
  <si>
    <t>-2.467500E-03</t>
  </si>
  <si>
    <t>-2.465000E-03</t>
  </si>
  <si>
    <t>-2.462500E-03</t>
  </si>
  <si>
    <t>+420.085454E-03</t>
  </si>
  <si>
    <t>-2.460000E-03</t>
  </si>
  <si>
    <t>-2.457500E-03</t>
  </si>
  <si>
    <t>-2.455000E-03</t>
  </si>
  <si>
    <t>+493.336691E-03</t>
  </si>
  <si>
    <t>-2.452500E-03</t>
  </si>
  <si>
    <t>-2.450000E-03</t>
  </si>
  <si>
    <t>-2.447500E-03</t>
  </si>
  <si>
    <t>-2.445000E-03</t>
  </si>
  <si>
    <t>-2.442500E-03</t>
  </si>
  <si>
    <t>+480.386961E-03</t>
  </si>
  <si>
    <t>-2.440000E-03</t>
  </si>
  <si>
    <t>-2.437500E-03</t>
  </si>
  <si>
    <t>-2.435000E-03</t>
  </si>
  <si>
    <t>-2.432500E-03</t>
  </si>
  <si>
    <t>-2.430000E-03</t>
  </si>
  <si>
    <t>-2.427500E-03</t>
  </si>
  <si>
    <t>-2.425000E-03</t>
  </si>
  <si>
    <t>-2.422500E-03</t>
  </si>
  <si>
    <t>-2.420000E-03</t>
  </si>
  <si>
    <t>-2.417500E-03</t>
  </si>
  <si>
    <t>-2.415000E-03</t>
  </si>
  <si>
    <t>-2.412500E-03</t>
  </si>
  <si>
    <t>-2.410000E-03</t>
  </si>
  <si>
    <t>-2.407500E-03</t>
  </si>
  <si>
    <t>-2.405000E-03</t>
  </si>
  <si>
    <t>-2.402500E-03</t>
  </si>
  <si>
    <t>-2.400000E-03</t>
  </si>
  <si>
    <t>-2.397500E-03</t>
  </si>
  <si>
    <t>-2.395000E-03</t>
  </si>
  <si>
    <t>-2.392500E-03</t>
  </si>
  <si>
    <t>-2.390000E-03</t>
  </si>
  <si>
    <t>-2.387500E-03</t>
  </si>
  <si>
    <t>-2.385000E-03</t>
  </si>
  <si>
    <t>-2.382500E-03</t>
  </si>
  <si>
    <t>-2.380000E-03</t>
  </si>
  <si>
    <t>-2.377500E-03</t>
  </si>
  <si>
    <t>-2.375000E-03</t>
  </si>
  <si>
    <t>-2.372500E-03</t>
  </si>
  <si>
    <t>-2.370000E-03</t>
  </si>
  <si>
    <t>-2.367500E-03</t>
  </si>
  <si>
    <t>-2.365000E-03</t>
  </si>
  <si>
    <t>-2.362500E-03</t>
  </si>
  <si>
    <t>-2.360000E-03</t>
  </si>
  <si>
    <t>-2.357500E-03</t>
  </si>
  <si>
    <t>-2.355000E-03</t>
  </si>
  <si>
    <t>-2.352500E-03</t>
  </si>
  <si>
    <t>-2.350000E-03</t>
  </si>
  <si>
    <t>-2.347500E-03</t>
  </si>
  <si>
    <t>-2.345000E-03</t>
  </si>
  <si>
    <t>-2.342500E-03</t>
  </si>
  <si>
    <t>-2.340000E-03</t>
  </si>
  <si>
    <t>-2.337500E-03</t>
  </si>
  <si>
    <t>-2.335000E-03</t>
  </si>
  <si>
    <t>-2.332500E-03</t>
  </si>
  <si>
    <t>-2.330000E-03</t>
  </si>
  <si>
    <t>-2.327500E-03</t>
  </si>
  <si>
    <t>-2.325000E-03</t>
  </si>
  <si>
    <t>-2.322500E-03</t>
  </si>
  <si>
    <t>-2.320000E-03</t>
  </si>
  <si>
    <t>-2.317500E-03</t>
  </si>
  <si>
    <t>-2.315000E-03</t>
  </si>
  <si>
    <t>-2.312500E-03</t>
  </si>
  <si>
    <t>-2.310000E-03</t>
  </si>
  <si>
    <t>-2.307500E-03</t>
  </si>
  <si>
    <t>-2.305000E-03</t>
  </si>
  <si>
    <t>-2.302500E-03</t>
  </si>
  <si>
    <t>-2.300000E-03</t>
  </si>
  <si>
    <t>-2.297500E-03</t>
  </si>
  <si>
    <t>-2.295000E-03</t>
  </si>
  <si>
    <t>-2.292500E-03</t>
  </si>
  <si>
    <t>-2.290000E-03</t>
  </si>
  <si>
    <t>-2.287500E-03</t>
  </si>
  <si>
    <t>-2.285000E-03</t>
  </si>
  <si>
    <t>-2.282500E-03</t>
  </si>
  <si>
    <t>-2.280000E-03</t>
  </si>
  <si>
    <t>-2.277500E-03</t>
  </si>
  <si>
    <t>-2.275000E-03</t>
  </si>
  <si>
    <t>-2.272500E-03</t>
  </si>
  <si>
    <t>-2.270000E-03</t>
  </si>
  <si>
    <t>-2.267500E-03</t>
  </si>
  <si>
    <t>-2.265000E-03</t>
  </si>
  <si>
    <t>-2.262500E-03</t>
  </si>
  <si>
    <t>-2.260000E-03</t>
  </si>
  <si>
    <t>-2.257500E-03</t>
  </si>
  <si>
    <t>-2.255000E-03</t>
  </si>
  <si>
    <t>-2.252500E-03</t>
  </si>
  <si>
    <t>-2.250000E-03</t>
  </si>
  <si>
    <t>-2.247500E-03</t>
  </si>
  <si>
    <t>-2.245000E-03</t>
  </si>
  <si>
    <t>-2.242500E-03</t>
  </si>
  <si>
    <t>-2.240000E-03</t>
  </si>
  <si>
    <t>-2.237500E-03</t>
  </si>
  <si>
    <t>-2.235000E-03</t>
  </si>
  <si>
    <t>-2.232500E-03</t>
  </si>
  <si>
    <t>-2.230000E-03</t>
  </si>
  <si>
    <t>+500.487464E-03</t>
  </si>
  <si>
    <t>-2.227500E-03</t>
  </si>
  <si>
    <t>-2.225000E-03</t>
  </si>
  <si>
    <t>-2.222500E-03</t>
  </si>
  <si>
    <t>-2.220000E-03</t>
  </si>
  <si>
    <t>-2.217500E-03</t>
  </si>
  <si>
    <t>-2.215000E-03</t>
  </si>
  <si>
    <t>-2.212500E-03</t>
  </si>
  <si>
    <t>-2.210000E-03</t>
  </si>
  <si>
    <t>-2.207500E-03</t>
  </si>
  <si>
    <t>-2.205000E-03</t>
  </si>
  <si>
    <t>-2.202500E-03</t>
  </si>
  <si>
    <t>-2.200000E-03</t>
  </si>
  <si>
    <t>-2.197500E-03</t>
  </si>
  <si>
    <t>-2.195000E-03</t>
  </si>
  <si>
    <t>-2.192500E-03</t>
  </si>
  <si>
    <t>-2.190000E-03</t>
  </si>
  <si>
    <t>-2.187500E-03</t>
  </si>
  <si>
    <t>-2.185000E-03</t>
  </si>
  <si>
    <t>-2.182500E-03</t>
  </si>
  <si>
    <t>-2.180000E-03</t>
  </si>
  <si>
    <t>-2.177500E-03</t>
  </si>
  <si>
    <t>-2.175000E-03</t>
  </si>
  <si>
    <t>-2.172500E-03</t>
  </si>
  <si>
    <t>-2.170000E-03</t>
  </si>
  <si>
    <t>-2.167500E-03</t>
  </si>
  <si>
    <t>-2.165000E-03</t>
  </si>
  <si>
    <t>-2.162500E-03</t>
  </si>
  <si>
    <t>-2.160000E-03</t>
  </si>
  <si>
    <t>-2.157500E-03</t>
  </si>
  <si>
    <t>-2.155000E-03</t>
  </si>
  <si>
    <t>-2.152500E-03</t>
  </si>
  <si>
    <t>-2.150000E-03</t>
  </si>
  <si>
    <t>-2.147500E-03</t>
  </si>
  <si>
    <t>-2.145000E-03</t>
  </si>
  <si>
    <t>-2.142500E-03</t>
  </si>
  <si>
    <t>-2.140000E-03</t>
  </si>
  <si>
    <t>-2.137500E-03</t>
  </si>
  <si>
    <t>-2.135000E-03</t>
  </si>
  <si>
    <t>-2.132500E-03</t>
  </si>
  <si>
    <t>-2.130000E-03</t>
  </si>
  <si>
    <t>-2.127500E-03</t>
  </si>
  <si>
    <t>-2.125000E-03</t>
  </si>
  <si>
    <t>-2.122500E-03</t>
  </si>
  <si>
    <t>-2.120000E-03</t>
  </si>
  <si>
    <t>-2.117500E-03</t>
  </si>
  <si>
    <t>-2.115000E-03</t>
  </si>
  <si>
    <t>-2.112500E-03</t>
  </si>
  <si>
    <t>-2.110000E-03</t>
  </si>
  <si>
    <t>-2.107500E-03</t>
  </si>
  <si>
    <t>-2.105000E-03</t>
  </si>
  <si>
    <t>-2.102500E-03</t>
  </si>
  <si>
    <t>-2.100000E-03</t>
  </si>
  <si>
    <t>-2.097500E-03</t>
  </si>
  <si>
    <t>-2.095000E-03</t>
  </si>
  <si>
    <t>-2.092500E-03</t>
  </si>
  <si>
    <t>-2.090000E-03</t>
  </si>
  <si>
    <t>-2.087500E-03</t>
  </si>
  <si>
    <t>-2.085000E-03</t>
  </si>
  <si>
    <t>-2.082500E-03</t>
  </si>
  <si>
    <t>-2.080000E-03</t>
  </si>
  <si>
    <t>-2.077500E-03</t>
  </si>
  <si>
    <t>-2.075000E-03</t>
  </si>
  <si>
    <t>-2.072500E-03</t>
  </si>
  <si>
    <t>-2.070000E-03</t>
  </si>
  <si>
    <t>-2.067500E-03</t>
  </si>
  <si>
    <t>-2.065000E-03</t>
  </si>
  <si>
    <t>-2.062500E-03</t>
  </si>
  <si>
    <t>-2.060000E-03</t>
  </si>
  <si>
    <t>-2.057500E-03</t>
  </si>
  <si>
    <t>-2.055000E-03</t>
  </si>
  <si>
    <t>-2.052500E-03</t>
  </si>
  <si>
    <t>-2.050000E-03</t>
  </si>
  <si>
    <t>-2.047500E-03</t>
  </si>
  <si>
    <t>-2.045000E-03</t>
  </si>
  <si>
    <t>-2.042500E-03</t>
  </si>
  <si>
    <t>-2.040000E-03</t>
  </si>
  <si>
    <t>-2.037500E-03</t>
  </si>
  <si>
    <t>-2.035000E-03</t>
  </si>
  <si>
    <t>-2.032500E-03</t>
  </si>
  <si>
    <t>-2.030000E-03</t>
  </si>
  <si>
    <t>-2.027500E-03</t>
  </si>
  <si>
    <t>-2.025000E-03</t>
  </si>
  <si>
    <t>-2.022500E-03</t>
  </si>
  <si>
    <t>-2.020000E-03</t>
  </si>
  <si>
    <t>-2.017500E-03</t>
  </si>
  <si>
    <t>-2.015000E-03</t>
  </si>
  <si>
    <t>-2.012500E-03</t>
  </si>
  <si>
    <t>-2.010000E-03</t>
  </si>
  <si>
    <t>-2.007500E-03</t>
  </si>
  <si>
    <t>-2.005000E-03</t>
  </si>
  <si>
    <t>-2.002500E-03</t>
  </si>
  <si>
    <t>-2.000000E-03</t>
  </si>
  <si>
    <t>-1.997500E-03</t>
  </si>
  <si>
    <t>-1.995000E-03</t>
  </si>
  <si>
    <t>-1.992500E-03</t>
  </si>
  <si>
    <t>-1.990000E-03</t>
  </si>
  <si>
    <t>-1.987500E-03</t>
  </si>
  <si>
    <t>-1.985000E-03</t>
  </si>
  <si>
    <t>-1.982500E-03</t>
  </si>
  <si>
    <t>-1.980000E-03</t>
  </si>
  <si>
    <t>-1.977500E-03</t>
  </si>
  <si>
    <t>-1.975000E-03</t>
  </si>
  <si>
    <t>-1.972500E-03</t>
  </si>
  <si>
    <t>-1.970000E-03</t>
  </si>
  <si>
    <t>-1.967500E-03</t>
  </si>
  <si>
    <t>-1.965000E-03</t>
  </si>
  <si>
    <t>-1.962500E-03</t>
  </si>
  <si>
    <t>-1.960000E-03</t>
  </si>
  <si>
    <t>-1.957500E-03</t>
  </si>
  <si>
    <t>-1.955000E-03</t>
  </si>
  <si>
    <t>-1.952500E-03</t>
  </si>
  <si>
    <t>-1.950000E-03</t>
  </si>
  <si>
    <t>-1.947500E-03</t>
  </si>
  <si>
    <t>-1.945000E-03</t>
  </si>
  <si>
    <t>-1.942500E-03</t>
  </si>
  <si>
    <t>-1.940000E-03</t>
  </si>
  <si>
    <t>-1.937500E-03</t>
  </si>
  <si>
    <t>-1.935000E-03</t>
  </si>
  <si>
    <t>-1.932500E-03</t>
  </si>
  <si>
    <t>-1.930000E-03</t>
  </si>
  <si>
    <t>-1.927500E-03</t>
  </si>
  <si>
    <t>-1.925000E-03</t>
  </si>
  <si>
    <t>-1.922500E-03</t>
  </si>
  <si>
    <t>-1.920000E-03</t>
  </si>
  <si>
    <t>-1.917500E-03</t>
  </si>
  <si>
    <t>-1.915000E-03</t>
  </si>
  <si>
    <t>-1.912500E-03</t>
  </si>
  <si>
    <t>-1.910000E-03</t>
  </si>
  <si>
    <t>-1.907500E-03</t>
  </si>
  <si>
    <t>-1.905000E-03</t>
  </si>
  <si>
    <t>-1.902500E-03</t>
  </si>
  <si>
    <t>-1.900000E-03</t>
  </si>
  <si>
    <t>-1.897500E-03</t>
  </si>
  <si>
    <t>-1.895000E-03</t>
  </si>
  <si>
    <t>-1.892500E-03</t>
  </si>
  <si>
    <t>-1.890000E-03</t>
  </si>
  <si>
    <t>-1.887500E-03</t>
  </si>
  <si>
    <t>-1.885000E-03</t>
  </si>
  <si>
    <t>-1.882500E-03</t>
  </si>
  <si>
    <t>-1.880000E-03</t>
  </si>
  <si>
    <t>-1.877500E-03</t>
  </si>
  <si>
    <t>-1.875000E-03</t>
  </si>
  <si>
    <t>-1.872500E-03</t>
  </si>
  <si>
    <t>-1.870000E-03</t>
  </si>
  <si>
    <t>-1.867500E-03</t>
  </si>
  <si>
    <t>-1.865000E-03</t>
  </si>
  <si>
    <t>-1.862500E-03</t>
  </si>
  <si>
    <t>-1.860000E-03</t>
  </si>
  <si>
    <t>-1.857500E-03</t>
  </si>
  <si>
    <t>-1.855000E-03</t>
  </si>
  <si>
    <t>-1.852500E-03</t>
  </si>
  <si>
    <t>-1.850000E-03</t>
  </si>
  <si>
    <t>-1.847500E-03</t>
  </si>
  <si>
    <t>-1.845000E-03</t>
  </si>
  <si>
    <t>-1.842500E-03</t>
  </si>
  <si>
    <t>-1.840000E-03</t>
  </si>
  <si>
    <t>-1.837500E-03</t>
  </si>
  <si>
    <t>-1.835000E-03</t>
  </si>
  <si>
    <t>-1.832500E-03</t>
  </si>
  <si>
    <t>-1.830000E-03</t>
  </si>
  <si>
    <t>-1.827500E-03</t>
  </si>
  <si>
    <t>-1.825000E-03</t>
  </si>
  <si>
    <t>-1.822500E-03</t>
  </si>
  <si>
    <t>-1.820000E-03</t>
  </si>
  <si>
    <t>-1.817500E-03</t>
  </si>
  <si>
    <t>-1.815000E-03</t>
  </si>
  <si>
    <t>-1.812500E-03</t>
  </si>
  <si>
    <t>-1.810000E-03</t>
  </si>
  <si>
    <t>-1.807500E-03</t>
  </si>
  <si>
    <t>-1.805000E-03</t>
  </si>
  <si>
    <t>-1.802500E-03</t>
  </si>
  <si>
    <t>-1.800000E-03</t>
  </si>
  <si>
    <t>-1.797500E-03</t>
  </si>
  <si>
    <t>-1.795000E-03</t>
  </si>
  <si>
    <t>-1.792500E-03</t>
  </si>
  <si>
    <t>-1.790000E-03</t>
  </si>
  <si>
    <t>-1.787500E-03</t>
  </si>
  <si>
    <t>-1.785000E-03</t>
  </si>
  <si>
    <t>-1.782500E-03</t>
  </si>
  <si>
    <t>-1.780000E-03</t>
  </si>
  <si>
    <t>-1.777500E-03</t>
  </si>
  <si>
    <t>-1.775000E-03</t>
  </si>
  <si>
    <t>-1.772500E-03</t>
  </si>
  <si>
    <t>-1.770000E-03</t>
  </si>
  <si>
    <t>-1.767500E-03</t>
  </si>
  <si>
    <t>-1.765000E-03</t>
  </si>
  <si>
    <t>-1.762500E-03</t>
  </si>
  <si>
    <t>-1.760000E-03</t>
  </si>
  <si>
    <t>-1.757500E-03</t>
  </si>
  <si>
    <t>-1.755000E-03</t>
  </si>
  <si>
    <t>-1.752500E-03</t>
  </si>
  <si>
    <t>-1.750000E-03</t>
  </si>
  <si>
    <t>-1.747500E-03</t>
  </si>
  <si>
    <t>-391.085410E-03</t>
  </si>
  <si>
    <t>-1.745000E-03</t>
  </si>
  <si>
    <t>-431.286415E-03</t>
  </si>
  <si>
    <t>-1.742500E-03</t>
  </si>
  <si>
    <t>-1.740000E-03</t>
  </si>
  <si>
    <t>-1.737500E-03</t>
  </si>
  <si>
    <t>-1.735000E-03</t>
  </si>
  <si>
    <t>-451.386917E-03</t>
  </si>
  <si>
    <t>-1.732500E-03</t>
  </si>
  <si>
    <t>-1.730000E-03</t>
  </si>
  <si>
    <t>-1.727500E-03</t>
  </si>
  <si>
    <t>-1.725000E-03</t>
  </si>
  <si>
    <t>-1.722500E-03</t>
  </si>
  <si>
    <t>-1.720000E-03</t>
  </si>
  <si>
    <t>-1.717500E-03</t>
  </si>
  <si>
    <t>-1.715000E-03</t>
  </si>
  <si>
    <t>-1.712500E-03</t>
  </si>
  <si>
    <t>-1.710000E-03</t>
  </si>
  <si>
    <t>-1.707500E-03</t>
  </si>
  <si>
    <t>-1.705000E-03</t>
  </si>
  <si>
    <t>-1.702500E-03</t>
  </si>
  <si>
    <t>-1.700000E-03</t>
  </si>
  <si>
    <t>-1.697500E-03</t>
  </si>
  <si>
    <t>-1.695000E-03</t>
  </si>
  <si>
    <t>-1.692500E-03</t>
  </si>
  <si>
    <t>-471.487420E-03</t>
  </si>
  <si>
    <t>-1.690000E-03</t>
  </si>
  <si>
    <t>-1.687500E-03</t>
  </si>
  <si>
    <t>-1.685000E-03</t>
  </si>
  <si>
    <t>-1.682500E-03</t>
  </si>
  <si>
    <t>-1.680000E-03</t>
  </si>
  <si>
    <t>+399.984952E-03</t>
  </si>
  <si>
    <t>-1.677500E-03</t>
  </si>
  <si>
    <t>-1.675000E-03</t>
  </si>
  <si>
    <t>-1.672500E-03</t>
  </si>
  <si>
    <t>+379.884450E-03</t>
  </si>
  <si>
    <t>-1.670000E-03</t>
  </si>
  <si>
    <t>-1.667500E-03</t>
  </si>
  <si>
    <t>-1.665000E-03</t>
  </si>
  <si>
    <t>-1.662500E-03</t>
  </si>
  <si>
    <t>+359.783947E-03</t>
  </si>
  <si>
    <t>-1.660000E-03</t>
  </si>
  <si>
    <t>-1.657500E-03</t>
  </si>
  <si>
    <t>-1.655000E-03</t>
  </si>
  <si>
    <t>-1.652500E-03</t>
  </si>
  <si>
    <t>+339.683445E-03</t>
  </si>
  <si>
    <t>-1.650000E-03</t>
  </si>
  <si>
    <t>-1.647500E-03</t>
  </si>
  <si>
    <t>-1.645000E-03</t>
  </si>
  <si>
    <t>+319.582943E-03</t>
  </si>
  <si>
    <t>-1.642500E-03</t>
  </si>
  <si>
    <t>-1.640000E-03</t>
  </si>
  <si>
    <t>-1.637500E-03</t>
  </si>
  <si>
    <t>+299.482441E-03</t>
  </si>
  <si>
    <t>-1.635000E-03</t>
  </si>
  <si>
    <t>-1.632500E-03</t>
  </si>
  <si>
    <t>-1.630000E-03</t>
  </si>
  <si>
    <t>-1.627500E-03</t>
  </si>
  <si>
    <t>-1.625000E-03</t>
  </si>
  <si>
    <t>-1.622500E-03</t>
  </si>
  <si>
    <t>-1.620000E-03</t>
  </si>
  <si>
    <t>+279.381938E-03</t>
  </si>
  <si>
    <t>-1.617500E-03</t>
  </si>
  <si>
    <t>-1.615000E-03</t>
  </si>
  <si>
    <t>-1.612500E-03</t>
  </si>
  <si>
    <t>+259.281436E-03</t>
  </si>
  <si>
    <t>-1.610000E-03</t>
  </si>
  <si>
    <t>-1.607500E-03</t>
  </si>
  <si>
    <t>+239.180934E-03</t>
  </si>
  <si>
    <t>-1.605000E-03</t>
  </si>
  <si>
    <t>-1.602500E-03</t>
  </si>
  <si>
    <t>-1.600000E-03</t>
  </si>
  <si>
    <t>-1.597500E-03</t>
  </si>
  <si>
    <t>-1.595000E-03</t>
  </si>
  <si>
    <t>-1.592500E-03</t>
  </si>
  <si>
    <t>+219.080431E-03</t>
  </si>
  <si>
    <t>-1.590000E-03</t>
  </si>
  <si>
    <t>-1.587500E-03</t>
  </si>
  <si>
    <t>-1.585000E-03</t>
  </si>
  <si>
    <t>+198.979929E-03</t>
  </si>
  <si>
    <t>-1.582500E-03</t>
  </si>
  <si>
    <t>-1.580000E-03</t>
  </si>
  <si>
    <t>-1.577500E-03</t>
  </si>
  <si>
    <t>-1.575000E-03</t>
  </si>
  <si>
    <t>+178.879427E-03</t>
  </si>
  <si>
    <t>-1.572500E-03</t>
  </si>
  <si>
    <t>-1.570000E-03</t>
  </si>
  <si>
    <t>-1.567500E-03</t>
  </si>
  <si>
    <t>+158.778925E-03</t>
  </si>
  <si>
    <t>-1.565000E-03</t>
  </si>
  <si>
    <t>-1.562500E-03</t>
  </si>
  <si>
    <t>+158.778924E-03</t>
  </si>
  <si>
    <t>-1.560000E-03</t>
  </si>
  <si>
    <t>-1.557500E-03</t>
  </si>
  <si>
    <t>+138.678422E-03</t>
  </si>
  <si>
    <t>-1.555000E-03</t>
  </si>
  <si>
    <t>-1.552500E-03</t>
  </si>
  <si>
    <t>-1.550000E-03</t>
  </si>
  <si>
    <t>-1.547500E-03</t>
  </si>
  <si>
    <t>-1.545000E-03</t>
  </si>
  <si>
    <t>-1.542500E-03</t>
  </si>
  <si>
    <t>+118.577920E-03</t>
  </si>
  <si>
    <t>-1.540000E-03</t>
  </si>
  <si>
    <t>-1.537500E-03</t>
  </si>
  <si>
    <t>-1.535000E-03</t>
  </si>
  <si>
    <t>+98.477418E-03</t>
  </si>
  <si>
    <t>-1.532500E-03</t>
  </si>
  <si>
    <t>-1.530000E-03</t>
  </si>
  <si>
    <t>-1.527500E-03</t>
  </si>
  <si>
    <t>+78.376915E-03</t>
  </si>
  <si>
    <t>-1.525000E-03</t>
  </si>
  <si>
    <t>-1.522500E-03</t>
  </si>
  <si>
    <t>-1.520000E-03</t>
  </si>
  <si>
    <t>-1.517500E-03</t>
  </si>
  <si>
    <t>-1.515000E-03</t>
  </si>
  <si>
    <t>-1.512500E-03</t>
  </si>
  <si>
    <t>+58.276413E-03</t>
  </si>
  <si>
    <t>-1.510000E-03</t>
  </si>
  <si>
    <t>-1.507500E-03</t>
  </si>
  <si>
    <t>-1.505000E-03</t>
  </si>
  <si>
    <t>-1.502500E-03</t>
  </si>
  <si>
    <t>+38.175911E-03</t>
  </si>
  <si>
    <t>-1.500000E-03</t>
  </si>
  <si>
    <t>-1.497500E-03</t>
  </si>
  <si>
    <t>-1.495000E-03</t>
  </si>
  <si>
    <t>+18.075408E-03</t>
  </si>
  <si>
    <t>-1.492500E-03</t>
  </si>
  <si>
    <t>-1.490000E-03</t>
  </si>
  <si>
    <t>-1.487500E-03</t>
  </si>
  <si>
    <t>-1.485000E-03</t>
  </si>
  <si>
    <t>-1.482500E-03</t>
  </si>
  <si>
    <t>-2.025094E-03</t>
  </si>
  <si>
    <t>-1.480000E-03</t>
  </si>
  <si>
    <t>-1.477500E-03</t>
  </si>
  <si>
    <t>-1.475000E-03</t>
  </si>
  <si>
    <t>-1.472500E-03</t>
  </si>
  <si>
    <t>-22.125596E-03</t>
  </si>
  <si>
    <t>-1.470000E-03</t>
  </si>
  <si>
    <t>-1.467500E-03</t>
  </si>
  <si>
    <t>-1.465000E-03</t>
  </si>
  <si>
    <t>-42.226098E-03</t>
  </si>
  <si>
    <t>-1.462500E-03</t>
  </si>
  <si>
    <t>-1.460000E-03</t>
  </si>
  <si>
    <t>-1.457500E-03</t>
  </si>
  <si>
    <t>-1.455000E-03</t>
  </si>
  <si>
    <t>-1.452500E-03</t>
  </si>
  <si>
    <t>-1.450000E-03</t>
  </si>
  <si>
    <t>-62.326601E-03</t>
  </si>
  <si>
    <t>-1.447500E-03</t>
  </si>
  <si>
    <t>-1.445000E-03</t>
  </si>
  <si>
    <t>-1.442500E-03</t>
  </si>
  <si>
    <t>-1.440000E-03</t>
  </si>
  <si>
    <t>-1.437500E-03</t>
  </si>
  <si>
    <t>-1.435000E-03</t>
  </si>
  <si>
    <t>-1.432500E-03</t>
  </si>
  <si>
    <t>-1.430000E-03</t>
  </si>
  <si>
    <t>-82.427103E-03</t>
  </si>
  <si>
    <t>-1.427500E-03</t>
  </si>
  <si>
    <t>-1.425000E-03</t>
  </si>
  <si>
    <t>-1.422500E-03</t>
  </si>
  <si>
    <t>-1.420000E-03</t>
  </si>
  <si>
    <t>-1.417500E-03</t>
  </si>
  <si>
    <t>-1.415000E-03</t>
  </si>
  <si>
    <t>-1.412500E-03</t>
  </si>
  <si>
    <t>-122.628108E-03</t>
  </si>
  <si>
    <t>-1.410000E-03</t>
  </si>
  <si>
    <t>-1.407500E-03</t>
  </si>
  <si>
    <t>-102.527605E-03</t>
  </si>
  <si>
    <t>-1.405000E-03</t>
  </si>
  <si>
    <t>-1.402500E-03</t>
  </si>
  <si>
    <t>-1.400000E-03</t>
  </si>
  <si>
    <t>-1.397500E-03</t>
  </si>
  <si>
    <t>-1.395000E-03</t>
  </si>
  <si>
    <t>-142.728610E-03</t>
  </si>
  <si>
    <t>-1.392500E-03</t>
  </si>
  <si>
    <t>-1.390000E-03</t>
  </si>
  <si>
    <t>-1.387500E-03</t>
  </si>
  <si>
    <t>-1.385000E-03</t>
  </si>
  <si>
    <t>-1.382500E-03</t>
  </si>
  <si>
    <t>-1.380000E-03</t>
  </si>
  <si>
    <t>-162.829112E-03</t>
  </si>
  <si>
    <t>-1.377500E-03</t>
  </si>
  <si>
    <t>-1.375000E-03</t>
  </si>
  <si>
    <t>-1.372500E-03</t>
  </si>
  <si>
    <t>-1.370000E-03</t>
  </si>
  <si>
    <t>-1.367500E-03</t>
  </si>
  <si>
    <t>-1.365000E-03</t>
  </si>
  <si>
    <t>-1.362500E-03</t>
  </si>
  <si>
    <t>-1.360000E-03</t>
  </si>
  <si>
    <t>-1.357500E-03</t>
  </si>
  <si>
    <t>-1.355000E-03</t>
  </si>
  <si>
    <t>-1.352500E-03</t>
  </si>
  <si>
    <t>-182.929615E-03</t>
  </si>
  <si>
    <t>-1.350000E-03</t>
  </si>
  <si>
    <t>-1.347500E-03</t>
  </si>
  <si>
    <t>-1.345000E-03</t>
  </si>
  <si>
    <t>-1.342500E-03</t>
  </si>
  <si>
    <t>-1.340000E-03</t>
  </si>
  <si>
    <t>-1.337500E-03</t>
  </si>
  <si>
    <t>-1.335000E-03</t>
  </si>
  <si>
    <t>-203.030117E-03</t>
  </si>
  <si>
    <t>-1.332500E-03</t>
  </si>
  <si>
    <t>-1.330000E-03</t>
  </si>
  <si>
    <t>-1.327500E-03</t>
  </si>
  <si>
    <t>-1.325000E-03</t>
  </si>
  <si>
    <t>-1.322500E-03</t>
  </si>
  <si>
    <t>-1.320000E-03</t>
  </si>
  <si>
    <t>-1.317500E-03</t>
  </si>
  <si>
    <t>-1.315000E-03</t>
  </si>
  <si>
    <t>-491.587922E-03</t>
  </si>
  <si>
    <t>-1.312500E-03</t>
  </si>
  <si>
    <t>-223.130619E-03</t>
  </si>
  <si>
    <t>-1.310000E-03</t>
  </si>
  <si>
    <t>-1.307500E-03</t>
  </si>
  <si>
    <t>-1.305000E-03</t>
  </si>
  <si>
    <t>-1.302500E-03</t>
  </si>
  <si>
    <t>-1.300000E-03</t>
  </si>
  <si>
    <t>-1.297500E-03</t>
  </si>
  <si>
    <t>-1.295000E-03</t>
  </si>
  <si>
    <t>-1.292500E-03</t>
  </si>
  <si>
    <t>-243.231121E-03</t>
  </si>
  <si>
    <t>-1.290000E-03</t>
  </si>
  <si>
    <t>-1.287500E-03</t>
  </si>
  <si>
    <t>-263.331624E-03</t>
  </si>
  <si>
    <t>-1.285000E-03</t>
  </si>
  <si>
    <t>-1.282500E-03</t>
  </si>
  <si>
    <t>-1.280000E-03</t>
  </si>
  <si>
    <t>-1.277500E-03</t>
  </si>
  <si>
    <t>-1.275000E-03</t>
  </si>
  <si>
    <t>-1.272500E-03</t>
  </si>
  <si>
    <t>-1.270000E-03</t>
  </si>
  <si>
    <t>-1.267500E-03</t>
  </si>
  <si>
    <t>-1.265000E-03</t>
  </si>
  <si>
    <t>-1.262500E-03</t>
  </si>
  <si>
    <t>-1.260000E-03</t>
  </si>
  <si>
    <t>-1.257500E-03</t>
  </si>
  <si>
    <t>-283.432126E-03</t>
  </si>
  <si>
    <t>-1.255000E-03</t>
  </si>
  <si>
    <t>-1.252500E-03</t>
  </si>
  <si>
    <t>-1.250000E-03</t>
  </si>
  <si>
    <t>-1.247500E-03</t>
  </si>
  <si>
    <t>-1.245000E-03</t>
  </si>
  <si>
    <t>-1.242500E-03</t>
  </si>
  <si>
    <t>-1.240000E-03</t>
  </si>
  <si>
    <t>-1.237500E-03</t>
  </si>
  <si>
    <t>-1.235000E-03</t>
  </si>
  <si>
    <t>-1.232500E-03</t>
  </si>
  <si>
    <t>-1.230000E-03</t>
  </si>
  <si>
    <t>-303.532628E-03</t>
  </si>
  <si>
    <t>-1.227500E-03</t>
  </si>
  <si>
    <t>-1.225000E-03</t>
  </si>
  <si>
    <t>-1.222500E-03</t>
  </si>
  <si>
    <t>-1.220000E-03</t>
  </si>
  <si>
    <t>-1.217500E-03</t>
  </si>
  <si>
    <t>-1.215000E-03</t>
  </si>
  <si>
    <t>-1.212500E-03</t>
  </si>
  <si>
    <t>-1.210000E-03</t>
  </si>
  <si>
    <t>-1.207500E-03</t>
  </si>
  <si>
    <t>-1.205000E-03</t>
  </si>
  <si>
    <t>-1.202500E-03</t>
  </si>
  <si>
    <t>-1.200000E-03</t>
  </si>
  <si>
    <t>-323.633131E-03</t>
  </si>
  <si>
    <t>-1.197500E-03</t>
  </si>
  <si>
    <t>-1.195000E-03</t>
  </si>
  <si>
    <t>-1.192500E-03</t>
  </si>
  <si>
    <t>-1.190000E-03</t>
  </si>
  <si>
    <t>-1.187500E-03</t>
  </si>
  <si>
    <t>-1.185000E-03</t>
  </si>
  <si>
    <t>-1.182500E-03</t>
  </si>
  <si>
    <t>-1.180000E-03</t>
  </si>
  <si>
    <t>-1.177500E-03</t>
  </si>
  <si>
    <t>-1.175000E-03</t>
  </si>
  <si>
    <t>-1.172500E-03</t>
  </si>
  <si>
    <t>-1.170000E-03</t>
  </si>
  <si>
    <t>-1.167500E-03</t>
  </si>
  <si>
    <t>-1.165000E-03</t>
  </si>
  <si>
    <t>-1.162500E-03</t>
  </si>
  <si>
    <t>-1.160000E-03</t>
  </si>
  <si>
    <t>-343.733633E-03</t>
  </si>
  <si>
    <t>-1.157500E-03</t>
  </si>
  <si>
    <t>-1.155000E-03</t>
  </si>
  <si>
    <t>-1.152500E-03</t>
  </si>
  <si>
    <t>-1.150000E-03</t>
  </si>
  <si>
    <t>-1.147500E-03</t>
  </si>
  <si>
    <t>-1.145000E-03</t>
  </si>
  <si>
    <t>-1.142500E-03</t>
  </si>
  <si>
    <t>-1.140000E-03</t>
  </si>
  <si>
    <t>-1.137500E-03</t>
  </si>
  <si>
    <t>-1.135000E-03</t>
  </si>
  <si>
    <t>-1.132500E-03</t>
  </si>
  <si>
    <t>-1.130000E-03</t>
  </si>
  <si>
    <t>-1.127500E-03</t>
  </si>
  <si>
    <t>-1.125000E-03</t>
  </si>
  <si>
    <t>-1.122500E-03</t>
  </si>
  <si>
    <t>-1.120000E-03</t>
  </si>
  <si>
    <t>-1.117500E-03</t>
  </si>
  <si>
    <t>-1.115000E-03</t>
  </si>
  <si>
    <t>-1.112500E-03</t>
  </si>
  <si>
    <t>-1.110000E-03</t>
  </si>
  <si>
    <t>-1.107500E-03</t>
  </si>
  <si>
    <t>-1.105000E-03</t>
  </si>
  <si>
    <t>-363.834135E-03</t>
  </si>
  <si>
    <t>-1.102500E-03</t>
  </si>
  <si>
    <t>-1.100000E-03</t>
  </si>
  <si>
    <t>-1.097500E-03</t>
  </si>
  <si>
    <t>-1.095000E-03</t>
  </si>
  <si>
    <t>-1.092500E-03</t>
  </si>
  <si>
    <t>-1.090000E-03</t>
  </si>
  <si>
    <t>-1.087500E-03</t>
  </si>
  <si>
    <t>-1.085000E-03</t>
  </si>
  <si>
    <t>-1.082500E-03</t>
  </si>
  <si>
    <t>-1.080000E-03</t>
  </si>
  <si>
    <t>-1.077500E-03</t>
  </si>
  <si>
    <t>-1.075000E-03</t>
  </si>
  <si>
    <t>-1.072500E-03</t>
  </si>
  <si>
    <t>-1.070000E-03</t>
  </si>
  <si>
    <t>-1.067500E-03</t>
  </si>
  <si>
    <t>-1.065000E-03</t>
  </si>
  <si>
    <t>-1.062500E-03</t>
  </si>
  <si>
    <t>-1.060000E-03</t>
  </si>
  <si>
    <t>-1.057500E-03</t>
  </si>
  <si>
    <t>-1.055000E-03</t>
  </si>
  <si>
    <t>-1.052500E-03</t>
  </si>
  <si>
    <t>-1.050000E-03</t>
  </si>
  <si>
    <t>-1.047500E-03</t>
  </si>
  <si>
    <t>-383.934638E-03</t>
  </si>
  <si>
    <t>-1.045000E-03</t>
  </si>
  <si>
    <t>-1.042500E-03</t>
  </si>
  <si>
    <t>-1.040000E-03</t>
  </si>
  <si>
    <t>-1.037500E-03</t>
  </si>
  <si>
    <t>-1.035000E-03</t>
  </si>
  <si>
    <t>-1.032500E-03</t>
  </si>
  <si>
    <t>-1.030000E-03</t>
  </si>
  <si>
    <t>-1.027500E-03</t>
  </si>
  <si>
    <t>-1.025000E-03</t>
  </si>
  <si>
    <t>-1.022500E-03</t>
  </si>
  <si>
    <t>-1.020000E-03</t>
  </si>
  <si>
    <t>-1.017500E-03</t>
  </si>
  <si>
    <t>-1.015000E-03</t>
  </si>
  <si>
    <t>-1.012500E-03</t>
  </si>
  <si>
    <t>-1.010000E-03</t>
  </si>
  <si>
    <t>-1.007500E-03</t>
  </si>
  <si>
    <t>-1.005000E-03</t>
  </si>
  <si>
    <t>-1.002500E-03</t>
  </si>
  <si>
    <t>-1.000000E-03</t>
  </si>
  <si>
    <t>-997.500E-06</t>
  </si>
  <si>
    <t>-995.000E-06</t>
  </si>
  <si>
    <t>-992.500E-06</t>
  </si>
  <si>
    <t>-990.000E-06</t>
  </si>
  <si>
    <t>-424.135642E-03</t>
  </si>
  <si>
    <t>-987.500E-06</t>
  </si>
  <si>
    <t>-985.000E-06</t>
  </si>
  <si>
    <t>-982.500E-06</t>
  </si>
  <si>
    <t>-980.000E-06</t>
  </si>
  <si>
    <t>-977.500E-06</t>
  </si>
  <si>
    <t>-404.035140E-03</t>
  </si>
  <si>
    <t>-975.000E-06</t>
  </si>
  <si>
    <t>-972.500E-06</t>
  </si>
  <si>
    <t>-970.000E-06</t>
  </si>
  <si>
    <t>-967.500E-06</t>
  </si>
  <si>
    <t>-965.000E-06</t>
  </si>
  <si>
    <t>-962.500E-06</t>
  </si>
  <si>
    <t>-960.000E-06</t>
  </si>
  <si>
    <t>-957.500E-06</t>
  </si>
  <si>
    <t>-955.000E-06</t>
  </si>
  <si>
    <t>-952.500E-06</t>
  </si>
  <si>
    <t>-950.000E-06</t>
  </si>
  <si>
    <t>-947.500E-06</t>
  </si>
  <si>
    <t>-945.000E-06</t>
  </si>
  <si>
    <t>-942.500E-06</t>
  </si>
  <si>
    <t>-940.000E-06</t>
  </si>
  <si>
    <t>-937.500E-06</t>
  </si>
  <si>
    <t>-935.000E-06</t>
  </si>
  <si>
    <t>-932.500E-06</t>
  </si>
  <si>
    <t>-930.000E-06</t>
  </si>
  <si>
    <t>-927.500E-06</t>
  </si>
  <si>
    <t>-925.000E-06</t>
  </si>
  <si>
    <t>-922.500E-06</t>
  </si>
  <si>
    <t>-920.000E-06</t>
  </si>
  <si>
    <t>-917.500E-06</t>
  </si>
  <si>
    <t>-915.000E-06</t>
  </si>
  <si>
    <t>-912.500E-06</t>
  </si>
  <si>
    <t>-910.000E-06</t>
  </si>
  <si>
    <t>-907.500E-06</t>
  </si>
  <si>
    <t>-905.000E-06</t>
  </si>
  <si>
    <t>-902.500E-06</t>
  </si>
  <si>
    <t>-900.000E-06</t>
  </si>
  <si>
    <t>-897.500E-06</t>
  </si>
  <si>
    <t>-895.000E-06</t>
  </si>
  <si>
    <t>-892.500E-06</t>
  </si>
  <si>
    <t>-890.000E-06</t>
  </si>
  <si>
    <t>-887.500E-06</t>
  </si>
  <si>
    <t>-885.000E-06</t>
  </si>
  <si>
    <t>-882.500E-06</t>
  </si>
  <si>
    <t>-880.000E-06</t>
  </si>
  <si>
    <t>-877.500E-06</t>
  </si>
  <si>
    <t>-875.000E-06</t>
  </si>
  <si>
    <t>-872.500E-06</t>
  </si>
  <si>
    <t>-870.000E-06</t>
  </si>
  <si>
    <t>-867.500E-06</t>
  </si>
  <si>
    <t>-865.000E-06</t>
  </si>
  <si>
    <t>-862.500E-06</t>
  </si>
  <si>
    <t>-860.000E-06</t>
  </si>
  <si>
    <t>-857.500E-06</t>
  </si>
  <si>
    <t>-855.000E-06</t>
  </si>
  <si>
    <t>-852.500E-06</t>
  </si>
  <si>
    <t>-850.000E-06</t>
  </si>
  <si>
    <t>-847.500E-06</t>
  </si>
  <si>
    <t>-845.000E-06</t>
  </si>
  <si>
    <t>-842.500E-06</t>
  </si>
  <si>
    <t>-840.000E-06</t>
  </si>
  <si>
    <t>-837.500E-06</t>
  </si>
  <si>
    <t>-835.000E-06</t>
  </si>
  <si>
    <t>-832.500E-06</t>
  </si>
  <si>
    <t>-830.000E-06</t>
  </si>
  <si>
    <t>-827.500E-06</t>
  </si>
  <si>
    <t>-825.000E-06</t>
  </si>
  <si>
    <t>-822.500E-06</t>
  </si>
  <si>
    <t>-820.000E-06</t>
  </si>
  <si>
    <t>-817.500E-06</t>
  </si>
  <si>
    <t>-815.000E-06</t>
  </si>
  <si>
    <t>-812.500E-06</t>
  </si>
  <si>
    <t>-810.000E-06</t>
  </si>
  <si>
    <t>-807.500E-06</t>
  </si>
  <si>
    <t>-805.000E-06</t>
  </si>
  <si>
    <t>-802.500E-06</t>
  </si>
  <si>
    <t>-800.000E-06</t>
  </si>
  <si>
    <t>-797.500E-06</t>
  </si>
  <si>
    <t>-795.000E-06</t>
  </si>
  <si>
    <t>-792.500E-06</t>
  </si>
  <si>
    <t>-790.000E-06</t>
  </si>
  <si>
    <t>-787.500E-06</t>
  </si>
  <si>
    <t>-785.000E-06</t>
  </si>
  <si>
    <t>-782.500E-06</t>
  </si>
  <si>
    <t>-780.000E-06</t>
  </si>
  <si>
    <t>-777.500E-06</t>
  </si>
  <si>
    <t>-775.000E-06</t>
  </si>
  <si>
    <t>-772.500E-06</t>
  </si>
  <si>
    <t>-770.000E-06</t>
  </si>
  <si>
    <t>-767.500E-06</t>
  </si>
  <si>
    <t>-765.000E-06</t>
  </si>
  <si>
    <t>-762.500E-06</t>
  </si>
  <si>
    <t>-760.000E-06</t>
  </si>
  <si>
    <t>-757.500E-06</t>
  </si>
  <si>
    <t>-755.000E-06</t>
  </si>
  <si>
    <t>-752.500E-06</t>
  </si>
  <si>
    <t>-444.236144E-03</t>
  </si>
  <si>
    <t>-750.000E-06</t>
  </si>
  <si>
    <t>-747.500E-06</t>
  </si>
  <si>
    <t>-745.000E-06</t>
  </si>
  <si>
    <t>-742.500E-06</t>
  </si>
  <si>
    <t>-740.000E-06</t>
  </si>
  <si>
    <t>-737.500E-06</t>
  </si>
  <si>
    <t>-735.000E-06</t>
  </si>
  <si>
    <t>-732.500E-06</t>
  </si>
  <si>
    <t>-730.000E-06</t>
  </si>
  <si>
    <t>-727.500E-06</t>
  </si>
  <si>
    <t>-725.000E-06</t>
  </si>
  <si>
    <t>-722.500E-06</t>
  </si>
  <si>
    <t>-720.000E-06</t>
  </si>
  <si>
    <t>-717.500E-06</t>
  </si>
  <si>
    <t>-715.000E-06</t>
  </si>
  <si>
    <t>-712.500E-06</t>
  </si>
  <si>
    <t>-710.000E-06</t>
  </si>
  <si>
    <t>-707.500E-06</t>
  </si>
  <si>
    <t>-705.000E-06</t>
  </si>
  <si>
    <t>-702.500E-06</t>
  </si>
  <si>
    <t>-700.000E-06</t>
  </si>
  <si>
    <t>-697.500E-06</t>
  </si>
  <si>
    <t>-695.000E-06</t>
  </si>
  <si>
    <t>-692.500E-06</t>
  </si>
  <si>
    <t>-690.000E-06</t>
  </si>
  <si>
    <t>-687.500E-06</t>
  </si>
  <si>
    <t>-685.000E-06</t>
  </si>
  <si>
    <t>-682.500E-06</t>
  </si>
  <si>
    <t>-680.000E-06</t>
  </si>
  <si>
    <t>-677.500E-06</t>
  </si>
  <si>
    <t>-675.000E-06</t>
  </si>
  <si>
    <t>-672.500E-06</t>
  </si>
  <si>
    <t>-670.000E-06</t>
  </si>
  <si>
    <t>-667.500E-06</t>
  </si>
  <si>
    <t>-665.000E-06</t>
  </si>
  <si>
    <t>-662.500E-06</t>
  </si>
  <si>
    <t>-660.000E-06</t>
  </si>
  <si>
    <t>-657.500E-06</t>
  </si>
  <si>
    <t>-655.000E-06</t>
  </si>
  <si>
    <t>-652.500E-06</t>
  </si>
  <si>
    <t>-650.000E-06</t>
  </si>
  <si>
    <t>-647.500E-06</t>
  </si>
  <si>
    <t>-645.000E-06</t>
  </si>
  <si>
    <t>-642.500E-06</t>
  </si>
  <si>
    <t>-640.000E-06</t>
  </si>
  <si>
    <t>-637.500E-06</t>
  </si>
  <si>
    <t>-635.000E-06</t>
  </si>
  <si>
    <t>-632.500E-06</t>
  </si>
  <si>
    <t>-630.000E-06</t>
  </si>
  <si>
    <t>-627.500E-06</t>
  </si>
  <si>
    <t>-625.000E-06</t>
  </si>
  <si>
    <t>-622.500E-06</t>
  </si>
  <si>
    <t>-620.000E-06</t>
  </si>
  <si>
    <t>-617.500E-06</t>
  </si>
  <si>
    <t>-615.000E-06</t>
  </si>
  <si>
    <t>-612.500E-06</t>
  </si>
  <si>
    <t>-610.000E-06</t>
  </si>
  <si>
    <t>-607.500E-06</t>
  </si>
  <si>
    <t>-605.000E-06</t>
  </si>
  <si>
    <t>-602.500E-06</t>
  </si>
  <si>
    <t>-600.000E-06</t>
  </si>
  <si>
    <t>-597.500E-06</t>
  </si>
  <si>
    <t>-595.000E-06</t>
  </si>
  <si>
    <t>-592.500E-06</t>
  </si>
  <si>
    <t>-590.000E-06</t>
  </si>
  <si>
    <t>-587.500E-06</t>
  </si>
  <si>
    <t>-585.000E-06</t>
  </si>
  <si>
    <t>-582.500E-06</t>
  </si>
  <si>
    <t>-580.000E-06</t>
  </si>
  <si>
    <t>-577.500E-06</t>
  </si>
  <si>
    <t>-575.000E-06</t>
  </si>
  <si>
    <t>-572.500E-06</t>
  </si>
  <si>
    <t>-570.000E-06</t>
  </si>
  <si>
    <t>-567.500E-06</t>
  </si>
  <si>
    <t>-464.336647E-03</t>
  </si>
  <si>
    <t>-565.000E-06</t>
  </si>
  <si>
    <t>-562.500E-06</t>
  </si>
  <si>
    <t>-560.000E-06</t>
  </si>
  <si>
    <t>-557.500E-06</t>
  </si>
  <si>
    <t>-555.000E-06</t>
  </si>
  <si>
    <t>-552.500E-06</t>
  </si>
  <si>
    <t>-550.000E-06</t>
  </si>
  <si>
    <t>-547.500E-06</t>
  </si>
  <si>
    <t>-545.000E-06</t>
  </si>
  <si>
    <t>-542.500E-06</t>
  </si>
  <si>
    <t>-540.000E-06</t>
  </si>
  <si>
    <t>-537.500E-06</t>
  </si>
  <si>
    <t>-535.000E-06</t>
  </si>
  <si>
    <t>-532.500E-06</t>
  </si>
  <si>
    <t>-530.000E-06</t>
  </si>
  <si>
    <t>-527.500E-06</t>
  </si>
  <si>
    <t>-525.000E-06</t>
  </si>
  <si>
    <t>-522.500E-06</t>
  </si>
  <si>
    <t>-520.000E-06</t>
  </si>
  <si>
    <t>-517.500E-06</t>
  </si>
  <si>
    <t>-515.000E-06</t>
  </si>
  <si>
    <t>-512.500E-06</t>
  </si>
  <si>
    <t>-510.000E-06</t>
  </si>
  <si>
    <t>-507.500E-06</t>
  </si>
  <si>
    <t>-505.000E-06</t>
  </si>
  <si>
    <t>-502.500E-06</t>
  </si>
  <si>
    <t>-500.000E-06</t>
  </si>
  <si>
    <t>-497.500E-06</t>
  </si>
  <si>
    <t>-495.000E-06</t>
  </si>
  <si>
    <t>-492.500E-06</t>
  </si>
  <si>
    <t>-490.000E-06</t>
  </si>
  <si>
    <t>-487.500E-06</t>
  </si>
  <si>
    <t>-485.000E-06</t>
  </si>
  <si>
    <t>-482.500E-06</t>
  </si>
  <si>
    <t>-480.000E-06</t>
  </si>
  <si>
    <t>-477.500E-06</t>
  </si>
  <si>
    <t>-475.000E-06</t>
  </si>
  <si>
    <t>-472.500E-06</t>
  </si>
  <si>
    <t>-470.000E-06</t>
  </si>
  <si>
    <t>-467.500E-06</t>
  </si>
  <si>
    <t>-465.000E-06</t>
  </si>
  <si>
    <t>-462.500E-06</t>
  </si>
  <si>
    <t>-460.000E-06</t>
  </si>
  <si>
    <t>-457.500E-06</t>
  </si>
  <si>
    <t>-455.000E-06</t>
  </si>
  <si>
    <t>-452.500E-06</t>
  </si>
  <si>
    <t>-450.000E-06</t>
  </si>
  <si>
    <t>-447.500E-06</t>
  </si>
  <si>
    <t>-445.000E-06</t>
  </si>
  <si>
    <t>-442.500E-06</t>
  </si>
  <si>
    <t>-440.000E-06</t>
  </si>
  <si>
    <t>-437.500E-06</t>
  </si>
  <si>
    <t>-435.000E-06</t>
  </si>
  <si>
    <t>-432.500E-06</t>
  </si>
  <si>
    <t>-430.000E-06</t>
  </si>
  <si>
    <t>-427.500E-06</t>
  </si>
  <si>
    <t>-425.000E-06</t>
  </si>
  <si>
    <t>-422.500E-06</t>
  </si>
  <si>
    <t>-420.000E-06</t>
  </si>
  <si>
    <t>-417.500E-06</t>
  </si>
  <si>
    <t>-415.000E-06</t>
  </si>
  <si>
    <t>-412.500E-06</t>
  </si>
  <si>
    <t>-410.000E-06</t>
  </si>
  <si>
    <t>-407.500E-06</t>
  </si>
  <si>
    <t>-405.000E-06</t>
  </si>
  <si>
    <t>-402.500E-06</t>
  </si>
  <si>
    <t>-400.000E-06</t>
  </si>
  <si>
    <t>-397.500E-06</t>
  </si>
  <si>
    <t>-395.000E-06</t>
  </si>
  <si>
    <t>-392.500E-06</t>
  </si>
  <si>
    <t>-390.000E-06</t>
  </si>
  <si>
    <t>-387.500E-06</t>
  </si>
  <si>
    <t>-385.000E-06</t>
  </si>
  <si>
    <t>-382.500E-06</t>
  </si>
  <si>
    <t>-380.000E-06</t>
  </si>
  <si>
    <t>-377.500E-06</t>
  </si>
  <si>
    <t>-375.000E-06</t>
  </si>
  <si>
    <t>-372.500E-06</t>
  </si>
  <si>
    <t>-370.000E-06</t>
  </si>
  <si>
    <t>-367.500E-06</t>
  </si>
  <si>
    <t>-365.000E-06</t>
  </si>
  <si>
    <t>-362.500E-06</t>
  </si>
  <si>
    <t>-360.000E-06</t>
  </si>
  <si>
    <t>-357.500E-06</t>
  </si>
  <si>
    <t>-355.000E-06</t>
  </si>
  <si>
    <t>-352.500E-06</t>
  </si>
  <si>
    <t>-350.000E-06</t>
  </si>
  <si>
    <t>-347.500E-06</t>
  </si>
  <si>
    <t>-345.000E-06</t>
  </si>
  <si>
    <t>-342.500E-06</t>
  </si>
  <si>
    <t>-340.000E-06</t>
  </si>
  <si>
    <t>-337.500E-06</t>
  </si>
  <si>
    <t>-335.000E-06</t>
  </si>
  <si>
    <t>-332.500E-06</t>
  </si>
  <si>
    <t>-330.000E-06</t>
  </si>
  <si>
    <t>-327.500E-06</t>
  </si>
  <si>
    <t>-325.000E-06</t>
  </si>
  <si>
    <t>-322.500E-06</t>
  </si>
  <si>
    <t>-320.000E-06</t>
  </si>
  <si>
    <t>-317.500E-06</t>
  </si>
  <si>
    <t>-315.000E-06</t>
  </si>
  <si>
    <t>-312.500E-06</t>
  </si>
  <si>
    <t>-310.000E-06</t>
  </si>
  <si>
    <t>-307.500E-06</t>
  </si>
  <si>
    <t>-305.000E-06</t>
  </si>
  <si>
    <t>-302.500E-06</t>
  </si>
  <si>
    <t>-300.000E-06</t>
  </si>
  <si>
    <t>-297.500E-06</t>
  </si>
  <si>
    <t>-295.000E-06</t>
  </si>
  <si>
    <t>-292.500E-06</t>
  </si>
  <si>
    <t>-290.000E-06</t>
  </si>
  <si>
    <t>-287.500E-06</t>
  </si>
  <si>
    <t>-285.000E-06</t>
  </si>
  <si>
    <t>-282.500E-06</t>
  </si>
  <si>
    <t>-280.000E-06</t>
  </si>
  <si>
    <t>-277.500E-06</t>
  </si>
  <si>
    <t>-275.000E-06</t>
  </si>
  <si>
    <t>-272.500E-06</t>
  </si>
  <si>
    <t>-270.000E-06</t>
  </si>
  <si>
    <t>-267.500E-06</t>
  </si>
  <si>
    <t>-265.000E-06</t>
  </si>
  <si>
    <t>-262.500E-06</t>
  </si>
  <si>
    <t>-260.000E-06</t>
  </si>
  <si>
    <t>-257.500E-06</t>
  </si>
  <si>
    <t>-255.000E-06</t>
  </si>
  <si>
    <t>-252.500E-06</t>
  </si>
  <si>
    <t>-250.000E-06</t>
  </si>
  <si>
    <t>-247.500E-06</t>
  </si>
  <si>
    <t>-245.000E-06</t>
  </si>
  <si>
    <t>-242.500E-06</t>
  </si>
  <si>
    <t>-240.000E-06</t>
  </si>
  <si>
    <t>-237.500E-06</t>
  </si>
  <si>
    <t>-235.000E-06</t>
  </si>
  <si>
    <t>-232.500E-06</t>
  </si>
  <si>
    <t>-230.000E-06</t>
  </si>
  <si>
    <t>-227.500E-06</t>
  </si>
  <si>
    <t>-225.000E-06</t>
  </si>
  <si>
    <t>-222.500E-06</t>
  </si>
  <si>
    <t>-220.000E-06</t>
  </si>
  <si>
    <t>-217.500E-06</t>
  </si>
  <si>
    <t>-215.000E-06</t>
  </si>
  <si>
    <t>-212.500E-06</t>
  </si>
  <si>
    <t>-210.000E-06</t>
  </si>
  <si>
    <t>-207.500E-06</t>
  </si>
  <si>
    <t>-205.000E-06</t>
  </si>
  <si>
    <t>-202.500E-06</t>
  </si>
  <si>
    <t>-200.000E-06</t>
  </si>
  <si>
    <t>-197.500E-06</t>
  </si>
  <si>
    <t>-195.000E-06</t>
  </si>
  <si>
    <t>-192.500E-06</t>
  </si>
  <si>
    <t>-190.000E-06</t>
  </si>
  <si>
    <t>-187.500E-06</t>
  </si>
  <si>
    <t>-185.000E-06</t>
  </si>
  <si>
    <t>-182.500E-06</t>
  </si>
  <si>
    <t>-180.000E-06</t>
  </si>
  <si>
    <t>-177.500E-06</t>
  </si>
  <si>
    <t>-175.000E-06</t>
  </si>
  <si>
    <t>-172.500E-06</t>
  </si>
  <si>
    <t>-170.000E-06</t>
  </si>
  <si>
    <t>-167.500E-06</t>
  </si>
  <si>
    <t>-165.000E-06</t>
  </si>
  <si>
    <t>-162.500E-06</t>
  </si>
  <si>
    <t>-160.000E-06</t>
  </si>
  <si>
    <t>-157.500E-06</t>
  </si>
  <si>
    <t>-155.000E-06</t>
  </si>
  <si>
    <t>-152.500E-06</t>
  </si>
  <si>
    <t>-150.000E-06</t>
  </si>
  <si>
    <t>-147.500E-06</t>
  </si>
  <si>
    <t>-145.000E-06</t>
  </si>
  <si>
    <t>-142.500E-06</t>
  </si>
  <si>
    <t>-140.000E-06</t>
  </si>
  <si>
    <t>-137.500E-06</t>
  </si>
  <si>
    <t>-135.000E-06</t>
  </si>
  <si>
    <t>-132.500E-06</t>
  </si>
  <si>
    <t>-130.000E-06</t>
  </si>
  <si>
    <t>-127.500E-06</t>
  </si>
  <si>
    <t>-125.000E-06</t>
  </si>
  <si>
    <t>-122.500E-06</t>
  </si>
  <si>
    <t>-120.000E-06</t>
  </si>
  <si>
    <t>-117.500E-06</t>
  </si>
  <si>
    <t>-115.000E-06</t>
  </si>
  <si>
    <t>-112.500E-06</t>
  </si>
  <si>
    <t>-110.000E-06</t>
  </si>
  <si>
    <t>-107.500E-06</t>
  </si>
  <si>
    <t>-105.000E-06</t>
  </si>
  <si>
    <t>-102.500E-06</t>
  </si>
  <si>
    <t>-100.000E-06</t>
  </si>
  <si>
    <t>-97.500E-06</t>
  </si>
  <si>
    <t>-95.000E-06</t>
  </si>
  <si>
    <t>-92.500E-06</t>
  </si>
  <si>
    <t>-90.000E-06</t>
  </si>
  <si>
    <t>-87.500E-06</t>
  </si>
  <si>
    <t>-85.000E-06</t>
  </si>
  <si>
    <t>-82.500E-06</t>
  </si>
  <si>
    <t>-80.000E-06</t>
  </si>
  <si>
    <t>-77.500E-06</t>
  </si>
  <si>
    <t>-75.000E-06</t>
  </si>
  <si>
    <t>-72.500E-06</t>
  </si>
  <si>
    <t>-70.000E-06</t>
  </si>
  <si>
    <t>-67.500E-06</t>
  </si>
  <si>
    <t>-65.000E-06</t>
  </si>
  <si>
    <t>-62.500E-06</t>
  </si>
  <si>
    <t>-60.000E-06</t>
  </si>
  <si>
    <t>-57.500E-06</t>
  </si>
  <si>
    <t>-55.000E-06</t>
  </si>
  <si>
    <t>-52.500E-06</t>
  </si>
  <si>
    <t>-50.000E-06</t>
  </si>
  <si>
    <t>-47.500E-06</t>
  </si>
  <si>
    <t>-45.000E-06</t>
  </si>
  <si>
    <t>-42.500E-06</t>
  </si>
  <si>
    <t>-40.000E-06</t>
  </si>
  <si>
    <t>-37.500E-06</t>
  </si>
  <si>
    <t>-35.000E-06</t>
  </si>
  <si>
    <t>-32.500E-06</t>
  </si>
  <si>
    <t>-30.000E-06</t>
  </si>
  <si>
    <t>-27.500E-06</t>
  </si>
  <si>
    <t>-25.000E-06</t>
  </si>
  <si>
    <t>-22.500E-06</t>
  </si>
  <si>
    <t>-20.000E-06</t>
  </si>
  <si>
    <t>-17.500E-06</t>
  </si>
  <si>
    <t>-15.000E-06</t>
  </si>
  <si>
    <t>-12.500E-06</t>
  </si>
  <si>
    <t>-10.000E-06</t>
  </si>
  <si>
    <t>-7.500E-06</t>
  </si>
  <si>
    <t>-5.000E-06</t>
  </si>
  <si>
    <t>-2.500E-06</t>
  </si>
  <si>
    <t>-0.0E+00</t>
  </si>
  <si>
    <t>+131.527649E-03</t>
  </si>
  <si>
    <t>+2.500E-06</t>
  </si>
  <si>
    <t>+5.000E-06</t>
  </si>
  <si>
    <t>+7.500E-06</t>
  </si>
  <si>
    <t>+10.000E-06</t>
  </si>
  <si>
    <t>+12.500E-06</t>
  </si>
  <si>
    <t>+15.000E-06</t>
  </si>
  <si>
    <t>+17.500E-06</t>
  </si>
  <si>
    <t>+20.000E-06</t>
  </si>
  <si>
    <t>+22.500E-06</t>
  </si>
  <si>
    <t>+433.035184E-03</t>
  </si>
  <si>
    <t>+25.000E-06</t>
  </si>
  <si>
    <t>+27.500E-06</t>
  </si>
  <si>
    <t>+30.000E-06</t>
  </si>
  <si>
    <t>+32.500E-06</t>
  </si>
  <si>
    <t>+35.000E-06</t>
  </si>
  <si>
    <t>+37.500E-06</t>
  </si>
  <si>
    <t>+40.000E-06</t>
  </si>
  <si>
    <t>+42.500E-06</t>
  </si>
  <si>
    <t>+45.000E-06</t>
  </si>
  <si>
    <t>+47.500E-06</t>
  </si>
  <si>
    <t>+50.000E-06</t>
  </si>
  <si>
    <t>+52.500E-06</t>
  </si>
  <si>
    <t>+55.000E-06</t>
  </si>
  <si>
    <t>+57.500E-06</t>
  </si>
  <si>
    <t>+60.000E-06</t>
  </si>
  <si>
    <t>+62.500E-06</t>
  </si>
  <si>
    <t>+65.000E-06</t>
  </si>
  <si>
    <t>+67.500E-06</t>
  </si>
  <si>
    <t>+70.000E-06</t>
  </si>
  <si>
    <t>+72.500E-06</t>
  </si>
  <si>
    <t>+75.000E-06</t>
  </si>
  <si>
    <t>+77.500E-06</t>
  </si>
  <si>
    <t>+80.000E-06</t>
  </si>
  <si>
    <t>+82.500E-06</t>
  </si>
  <si>
    <t>+85.000E-06</t>
  </si>
  <si>
    <t>+87.500E-06</t>
  </si>
  <si>
    <t>+90.000E-06</t>
  </si>
  <si>
    <t>+92.500E-06</t>
  </si>
  <si>
    <t>+95.000E-06</t>
  </si>
  <si>
    <t>+97.500E-06</t>
  </si>
  <si>
    <t>+100.000E-06</t>
  </si>
  <si>
    <t>+102.500E-06</t>
  </si>
  <si>
    <t>+105.000E-06</t>
  </si>
  <si>
    <t>+107.500E-06</t>
  </si>
  <si>
    <t>+110.000E-06</t>
  </si>
  <si>
    <t>+112.500E-06</t>
  </si>
  <si>
    <t>+115.000E-06</t>
  </si>
  <si>
    <t>+117.500E-06</t>
  </si>
  <si>
    <t>+120.000E-06</t>
  </si>
  <si>
    <t>+122.500E-06</t>
  </si>
  <si>
    <t>+125.000E-06</t>
  </si>
  <si>
    <t>+127.500E-06</t>
  </si>
  <si>
    <t>+130.000E-06</t>
  </si>
  <si>
    <t>+132.500E-06</t>
  </si>
  <si>
    <t>+135.000E-06</t>
  </si>
  <si>
    <t>+137.500E-06</t>
  </si>
  <si>
    <t>+140.000E-06</t>
  </si>
  <si>
    <t>+142.500E-06</t>
  </si>
  <si>
    <t>+145.000E-06</t>
  </si>
  <si>
    <t>+147.500E-06</t>
  </si>
  <si>
    <t>+150.000E-06</t>
  </si>
  <si>
    <t>+152.500E-06</t>
  </si>
  <si>
    <t>+155.000E-06</t>
  </si>
  <si>
    <t>+157.500E-06</t>
  </si>
  <si>
    <t>+160.000E-06</t>
  </si>
  <si>
    <t>+162.500E-06</t>
  </si>
  <si>
    <t>+165.000E-06</t>
  </si>
  <si>
    <t>+167.500E-06</t>
  </si>
  <si>
    <t>+170.000E-06</t>
  </si>
  <si>
    <t>+172.500E-06</t>
  </si>
  <si>
    <t>+175.000E-06</t>
  </si>
  <si>
    <t>+177.500E-06</t>
  </si>
  <si>
    <t>+180.000E-06</t>
  </si>
  <si>
    <t>+182.500E-06</t>
  </si>
  <si>
    <t>+185.000E-06</t>
  </si>
  <si>
    <t>+187.500E-06</t>
  </si>
  <si>
    <t>+190.000E-06</t>
  </si>
  <si>
    <t>+192.500E-06</t>
  </si>
  <si>
    <t>+195.000E-06</t>
  </si>
  <si>
    <t>+197.500E-06</t>
  </si>
  <si>
    <t>+200.000E-06</t>
  </si>
  <si>
    <t>+202.500E-06</t>
  </si>
  <si>
    <t>+205.000E-06</t>
  </si>
  <si>
    <t>+207.500E-06</t>
  </si>
  <si>
    <t>+210.000E-06</t>
  </si>
  <si>
    <t>+212.500E-06</t>
  </si>
  <si>
    <t>+215.000E-06</t>
  </si>
  <si>
    <t>+217.500E-06</t>
  </si>
  <si>
    <t>+220.000E-06</t>
  </si>
  <si>
    <t>+222.500E-06</t>
  </si>
  <si>
    <t>+225.000E-06</t>
  </si>
  <si>
    <t>+227.500E-06</t>
  </si>
  <si>
    <t>+230.000E-06</t>
  </si>
  <si>
    <t>+232.500E-06</t>
  </si>
  <si>
    <t>+235.000E-06</t>
  </si>
  <si>
    <t>+237.500E-06</t>
  </si>
  <si>
    <t>+240.000E-06</t>
  </si>
  <si>
    <t>+242.500E-06</t>
  </si>
  <si>
    <t>+245.000E-06</t>
  </si>
  <si>
    <t>+247.500E-06</t>
  </si>
  <si>
    <t>+250.000E-06</t>
  </si>
  <si>
    <t>+252.500E-06</t>
  </si>
  <si>
    <t>+255.000E-06</t>
  </si>
  <si>
    <t>+257.500E-06</t>
  </si>
  <si>
    <t>+260.000E-06</t>
  </si>
  <si>
    <t>+262.500E-06</t>
  </si>
  <si>
    <t>+265.000E-06</t>
  </si>
  <si>
    <t>+267.500E-06</t>
  </si>
  <si>
    <t>+270.000E-06</t>
  </si>
  <si>
    <t>+272.500E-06</t>
  </si>
  <si>
    <t>+275.000E-06</t>
  </si>
  <si>
    <t>+277.500E-06</t>
  </si>
  <si>
    <t>+280.000E-06</t>
  </si>
  <si>
    <t>+282.500E-06</t>
  </si>
  <si>
    <t>+285.000E-06</t>
  </si>
  <si>
    <t>+287.500E-06</t>
  </si>
  <si>
    <t>+290.000E-06</t>
  </si>
  <si>
    <t>+292.500E-06</t>
  </si>
  <si>
    <t>+295.000E-06</t>
  </si>
  <si>
    <t>+297.500E-06</t>
  </si>
  <si>
    <t>+300.000E-06</t>
  </si>
  <si>
    <t>+302.500E-06</t>
  </si>
  <si>
    <t>+305.000E-06</t>
  </si>
  <si>
    <t>+307.500E-06</t>
  </si>
  <si>
    <t>+310.000E-06</t>
  </si>
  <si>
    <t>+312.500E-06</t>
  </si>
  <si>
    <t>+315.000E-06</t>
  </si>
  <si>
    <t>+317.500E-06</t>
  </si>
  <si>
    <t>+320.000E-06</t>
  </si>
  <si>
    <t>+322.500E-06</t>
  </si>
  <si>
    <t>+325.000E-06</t>
  </si>
  <si>
    <t>+327.500E-06</t>
  </si>
  <si>
    <t>+330.000E-06</t>
  </si>
  <si>
    <t>+332.500E-06</t>
  </si>
  <si>
    <t>+335.000E-06</t>
  </si>
  <si>
    <t>+337.500E-06</t>
  </si>
  <si>
    <t>+340.000E-06</t>
  </si>
  <si>
    <t>+342.500E-06</t>
  </si>
  <si>
    <t>+345.000E-06</t>
  </si>
  <si>
    <t>+347.500E-06</t>
  </si>
  <si>
    <t>+350.000E-06</t>
  </si>
  <si>
    <t>+352.500E-06</t>
  </si>
  <si>
    <t>+355.000E-06</t>
  </si>
  <si>
    <t>+357.500E-06</t>
  </si>
  <si>
    <t>+360.000E-06</t>
  </si>
  <si>
    <t>+362.500E-06</t>
  </si>
  <si>
    <t>+365.000E-06</t>
  </si>
  <si>
    <t>+367.500E-06</t>
  </si>
  <si>
    <t>+370.000E-06</t>
  </si>
  <si>
    <t>+372.500E-06</t>
  </si>
  <si>
    <t>+375.000E-06</t>
  </si>
  <si>
    <t>+377.500E-06</t>
  </si>
  <si>
    <t>+380.000E-06</t>
  </si>
  <si>
    <t>+382.500E-06</t>
  </si>
  <si>
    <t>+385.000E-06</t>
  </si>
  <si>
    <t>+387.500E-06</t>
  </si>
  <si>
    <t>+390.000E-06</t>
  </si>
  <si>
    <t>+392.500E-06</t>
  </si>
  <si>
    <t>+395.000E-06</t>
  </si>
  <si>
    <t>+397.500E-06</t>
  </si>
  <si>
    <t>+400.000E-06</t>
  </si>
  <si>
    <t>+402.500E-06</t>
  </si>
  <si>
    <t>+405.000E-06</t>
  </si>
  <si>
    <t>+407.500E-06</t>
  </si>
  <si>
    <t>+410.000E-06</t>
  </si>
  <si>
    <t>+412.500E-06</t>
  </si>
  <si>
    <t>+415.000E-06</t>
  </si>
  <si>
    <t>+417.500E-06</t>
  </si>
  <si>
    <t>+420.000E-06</t>
  </si>
  <si>
    <t>+422.500E-06</t>
  </si>
  <si>
    <t>+425.000E-06</t>
  </si>
  <si>
    <t>+427.500E-06</t>
  </si>
  <si>
    <t>+430.000E-06</t>
  </si>
  <si>
    <t>+432.500E-06</t>
  </si>
  <si>
    <t>+435.000E-06</t>
  </si>
  <si>
    <t>+437.500E-06</t>
  </si>
  <si>
    <t>+440.000E-06</t>
  </si>
  <si>
    <t>+442.500E-06</t>
  </si>
  <si>
    <t>+445.000E-06</t>
  </si>
  <si>
    <t>+447.500E-06</t>
  </si>
  <si>
    <t>+450.000E-06</t>
  </si>
  <si>
    <t>+452.500E-06</t>
  </si>
  <si>
    <t>+455.000E-06</t>
  </si>
  <si>
    <t>+457.500E-06</t>
  </si>
  <si>
    <t>+460.000E-06</t>
  </si>
  <si>
    <t>+462.500E-06</t>
  </si>
  <si>
    <t>+465.000E-06</t>
  </si>
  <si>
    <t>+467.500E-06</t>
  </si>
  <si>
    <t>+470.000E-06</t>
  </si>
  <si>
    <t>+472.500E-06</t>
  </si>
  <si>
    <t>+475.000E-06</t>
  </si>
  <si>
    <t>+477.500E-06</t>
  </si>
  <si>
    <t>+480.000E-06</t>
  </si>
  <si>
    <t>+482.500E-06</t>
  </si>
  <si>
    <t>+485.000E-06</t>
  </si>
  <si>
    <t>+487.500E-06</t>
  </si>
  <si>
    <t>+490.000E-06</t>
  </si>
  <si>
    <t>+492.500E-06</t>
  </si>
  <si>
    <t>+495.000E-06</t>
  </si>
  <si>
    <t>+497.500E-06</t>
  </si>
  <si>
    <t>+500.000E-06</t>
  </si>
  <si>
    <t>+502.500E-06</t>
  </si>
  <si>
    <t>+505.000E-06</t>
  </si>
  <si>
    <t>+507.500E-06</t>
  </si>
  <si>
    <t>+510.000E-06</t>
  </si>
  <si>
    <t>+512.500E-06</t>
  </si>
  <si>
    <t>+515.000E-06</t>
  </si>
  <si>
    <t>+517.500E-06</t>
  </si>
  <si>
    <t>+520.000E-06</t>
  </si>
  <si>
    <t>+522.500E-06</t>
  </si>
  <si>
    <t>+525.000E-06</t>
  </si>
  <si>
    <t>+527.500E-06</t>
  </si>
  <si>
    <t>+530.000E-06</t>
  </si>
  <si>
    <t>+532.500E-06</t>
  </si>
  <si>
    <t>+535.000E-06</t>
  </si>
  <si>
    <t>+537.500E-06</t>
  </si>
  <si>
    <t>+540.000E-06</t>
  </si>
  <si>
    <t>+542.500E-06</t>
  </si>
  <si>
    <t>+545.000E-06</t>
  </si>
  <si>
    <t>+547.500E-06</t>
  </si>
  <si>
    <t>+550.000E-06</t>
  </si>
  <si>
    <t>+552.500E-06</t>
  </si>
  <si>
    <t>+555.000E-06</t>
  </si>
  <si>
    <t>+557.500E-06</t>
  </si>
  <si>
    <t>+560.000E-06</t>
  </si>
  <si>
    <t>+562.500E-06</t>
  </si>
  <si>
    <t>+565.000E-06</t>
  </si>
  <si>
    <t>+567.500E-06</t>
  </si>
  <si>
    <t>+570.000E-06</t>
  </si>
  <si>
    <t>+572.500E-06</t>
  </si>
  <si>
    <t>+575.000E-06</t>
  </si>
  <si>
    <t>+577.500E-06</t>
  </si>
  <si>
    <t>+580.000E-06</t>
  </si>
  <si>
    <t>+582.500E-06</t>
  </si>
  <si>
    <t>+585.000E-06</t>
  </si>
  <si>
    <t>+587.500E-06</t>
  </si>
  <si>
    <t>+590.000E-06</t>
  </si>
  <si>
    <t>+592.500E-06</t>
  </si>
  <si>
    <t>+595.000E-06</t>
  </si>
  <si>
    <t>+597.500E-06</t>
  </si>
  <si>
    <t>+600.000E-06</t>
  </si>
  <si>
    <t>+602.500E-06</t>
  </si>
  <si>
    <t>+605.000E-06</t>
  </si>
  <si>
    <t>+607.500E-06</t>
  </si>
  <si>
    <t>+610.000E-06</t>
  </si>
  <si>
    <t>+612.500E-06</t>
  </si>
  <si>
    <t>+615.000E-06</t>
  </si>
  <si>
    <t>+617.500E-06</t>
  </si>
  <si>
    <t>+620.000E-06</t>
  </si>
  <si>
    <t>+622.500E-06</t>
  </si>
  <si>
    <t>+625.000E-06</t>
  </si>
  <si>
    <t>+627.500E-06</t>
  </si>
  <si>
    <t>+630.000E-06</t>
  </si>
  <si>
    <t>+632.500E-06</t>
  </si>
  <si>
    <t>+635.000E-06</t>
  </si>
  <si>
    <t>+637.500E-06</t>
  </si>
  <si>
    <t>+640.000E-06</t>
  </si>
  <si>
    <t>+642.500E-06</t>
  </si>
  <si>
    <t>+645.000E-06</t>
  </si>
  <si>
    <t>+647.500E-06</t>
  </si>
  <si>
    <t>+650.000E-06</t>
  </si>
  <si>
    <t>+652.500E-06</t>
  </si>
  <si>
    <t>+655.000E-06</t>
  </si>
  <si>
    <t>+657.500E-06</t>
  </si>
  <si>
    <t>+660.000E-06</t>
  </si>
  <si>
    <t>+662.500E-06</t>
  </si>
  <si>
    <t>+665.000E-06</t>
  </si>
  <si>
    <t>+667.500E-06</t>
  </si>
  <si>
    <t>+670.000E-06</t>
  </si>
  <si>
    <t>+672.500E-06</t>
  </si>
  <si>
    <t>+675.000E-06</t>
  </si>
  <si>
    <t>+677.500E-06</t>
  </si>
  <si>
    <t>+680.000E-06</t>
  </si>
  <si>
    <t>+682.500E-06</t>
  </si>
  <si>
    <t>+685.000E-06</t>
  </si>
  <si>
    <t>+687.500E-06</t>
  </si>
  <si>
    <t>+690.000E-06</t>
  </si>
  <si>
    <t>+692.500E-06</t>
  </si>
  <si>
    <t>+695.000E-06</t>
  </si>
  <si>
    <t>+697.500E-06</t>
  </si>
  <si>
    <t>+700.000E-06</t>
  </si>
  <si>
    <t>+702.500E-06</t>
  </si>
  <si>
    <t>+705.000E-06</t>
  </si>
  <si>
    <t>+707.500E-06</t>
  </si>
  <si>
    <t>+710.000E-06</t>
  </si>
  <si>
    <t>+712.500E-06</t>
  </si>
  <si>
    <t>+715.000E-06</t>
  </si>
  <si>
    <t>+717.500E-06</t>
  </si>
  <si>
    <t>+720.000E-06</t>
  </si>
  <si>
    <t>+722.500E-06</t>
  </si>
  <si>
    <t>+725.000E-06</t>
  </si>
  <si>
    <t>+727.500E-06</t>
  </si>
  <si>
    <t>+730.000E-06</t>
  </si>
  <si>
    <t>+732.500E-06</t>
  </si>
  <si>
    <t>+735.000E-06</t>
  </si>
  <si>
    <t>+737.500E-06</t>
  </si>
  <si>
    <t>+740.000E-06</t>
  </si>
  <si>
    <t>+742.500E-06</t>
  </si>
  <si>
    <t>+745.000E-06</t>
  </si>
  <si>
    <t>+747.500E-06</t>
  </si>
  <si>
    <t>+750.000E-06</t>
  </si>
  <si>
    <t>+752.500E-06</t>
  </si>
  <si>
    <t>+755.000E-06</t>
  </si>
  <si>
    <t>+757.500E-06</t>
  </si>
  <si>
    <t>+760.000E-06</t>
  </si>
  <si>
    <t>+762.500E-06</t>
  </si>
  <si>
    <t>+765.000E-06</t>
  </si>
  <si>
    <t>+767.500E-06</t>
  </si>
  <si>
    <t>+770.000E-06</t>
  </si>
  <si>
    <t>+772.500E-06</t>
  </si>
  <si>
    <t>+775.000E-06</t>
  </si>
  <si>
    <t>+777.500E-06</t>
  </si>
  <si>
    <t>+780.000E-06</t>
  </si>
  <si>
    <t>+782.500E-06</t>
  </si>
  <si>
    <t>+785.000E-06</t>
  </si>
  <si>
    <t>+787.500E-06</t>
  </si>
  <si>
    <t>+790.000E-06</t>
  </si>
  <si>
    <t>+792.500E-06</t>
  </si>
  <si>
    <t>+795.000E-06</t>
  </si>
  <si>
    <t>+797.500E-06</t>
  </si>
  <si>
    <t>+800.000E-06</t>
  </si>
  <si>
    <t>+802.500E-06</t>
  </si>
  <si>
    <t>+805.000E-06</t>
  </si>
  <si>
    <t>+807.500E-06</t>
  </si>
  <si>
    <t>+810.000E-06</t>
  </si>
  <si>
    <t>+812.500E-06</t>
  </si>
  <si>
    <t>+815.000E-06</t>
  </si>
  <si>
    <t>+817.500E-06</t>
  </si>
  <si>
    <t>+820.000E-06</t>
  </si>
  <si>
    <t>+822.500E-06</t>
  </si>
  <si>
    <t>+825.000E-06</t>
  </si>
  <si>
    <t>+827.500E-06</t>
  </si>
  <si>
    <t>+830.000E-06</t>
  </si>
  <si>
    <t>+832.500E-06</t>
  </si>
  <si>
    <t>+835.000E-06</t>
  </si>
  <si>
    <t>+837.500E-06</t>
  </si>
  <si>
    <t>+840.000E-06</t>
  </si>
  <si>
    <t>+842.500E-06</t>
  </si>
  <si>
    <t>+845.000E-06</t>
  </si>
  <si>
    <t>+847.500E-06</t>
  </si>
  <si>
    <t>+850.000E-06</t>
  </si>
  <si>
    <t>+852.500E-06</t>
  </si>
  <si>
    <t>+855.000E-06</t>
  </si>
  <si>
    <t>+857.500E-06</t>
  </si>
  <si>
    <t>+860.000E-06</t>
  </si>
  <si>
    <t>+862.500E-06</t>
  </si>
  <si>
    <t>+865.000E-06</t>
  </si>
  <si>
    <t>+867.500E-06</t>
  </si>
  <si>
    <t>+870.000E-06</t>
  </si>
  <si>
    <t>+872.500E-06</t>
  </si>
  <si>
    <t>+875.000E-06</t>
  </si>
  <si>
    <t>+877.500E-06</t>
  </si>
  <si>
    <t>+880.000E-06</t>
  </si>
  <si>
    <t>+882.500E-06</t>
  </si>
  <si>
    <t>+885.000E-06</t>
  </si>
  <si>
    <t>+887.500E-06</t>
  </si>
  <si>
    <t>+890.000E-06</t>
  </si>
  <si>
    <t>+892.500E-06</t>
  </si>
  <si>
    <t>+895.000E-06</t>
  </si>
  <si>
    <t>+897.500E-06</t>
  </si>
  <si>
    <t>+900.000E-06</t>
  </si>
  <si>
    <t>+902.500E-06</t>
  </si>
  <si>
    <t>+905.000E-06</t>
  </si>
  <si>
    <t>+907.500E-06</t>
  </si>
  <si>
    <t>+910.000E-06</t>
  </si>
  <si>
    <t>+912.500E-06</t>
  </si>
  <si>
    <t>+915.000E-06</t>
  </si>
  <si>
    <t>+917.500E-06</t>
  </si>
  <si>
    <t>+920.000E-06</t>
  </si>
  <si>
    <t>+922.500E-06</t>
  </si>
  <si>
    <t>+925.000E-06</t>
  </si>
  <si>
    <t>+927.500E-06</t>
  </si>
  <si>
    <t>+930.000E-06</t>
  </si>
  <si>
    <t>+932.500E-06</t>
  </si>
  <si>
    <t>+935.000E-06</t>
  </si>
  <si>
    <t>+937.500E-06</t>
  </si>
  <si>
    <t>+940.000E-06</t>
  </si>
  <si>
    <t>+942.500E-06</t>
  </si>
  <si>
    <t>+945.000E-06</t>
  </si>
  <si>
    <t>+947.500E-06</t>
  </si>
  <si>
    <t>+950.000E-06</t>
  </si>
  <si>
    <t>+952.500E-06</t>
  </si>
  <si>
    <t>+955.000E-06</t>
  </si>
  <si>
    <t>+957.500E-06</t>
  </si>
  <si>
    <t>+960.000E-06</t>
  </si>
  <si>
    <t>+962.500E-06</t>
  </si>
  <si>
    <t>+965.000E-06</t>
  </si>
  <si>
    <t>+967.500E-06</t>
  </si>
  <si>
    <t>+970.000E-06</t>
  </si>
  <si>
    <t>+972.500E-06</t>
  </si>
  <si>
    <t>+975.000E-06</t>
  </si>
  <si>
    <t>+977.500E-06</t>
  </si>
  <si>
    <t>+980.000E-06</t>
  </si>
  <si>
    <t>+982.500E-06</t>
  </si>
  <si>
    <t>+985.000E-06</t>
  </si>
  <si>
    <t>+987.500E-06</t>
  </si>
  <si>
    <t>+990.000E-06</t>
  </si>
  <si>
    <t>+992.500E-06</t>
  </si>
  <si>
    <t>+995.000E-06</t>
  </si>
  <si>
    <t>+997.500E-06</t>
  </si>
  <si>
    <t>+1.000000E-03</t>
  </si>
  <si>
    <t>+1.002500E-03</t>
  </si>
  <si>
    <t>+1.005000E-03</t>
  </si>
  <si>
    <t>+1.007500E-03</t>
  </si>
  <si>
    <t>+1.010000E-03</t>
  </si>
  <si>
    <t>+1.012500E-03</t>
  </si>
  <si>
    <t>+1.015000E-03</t>
  </si>
  <si>
    <t>+1.017500E-03</t>
  </si>
  <si>
    <t>+1.020000E-03</t>
  </si>
  <si>
    <t>+1.022500E-03</t>
  </si>
  <si>
    <t>+1.025000E-03</t>
  </si>
  <si>
    <t>+1.027500E-03</t>
  </si>
  <si>
    <t>+1.030000E-03</t>
  </si>
  <si>
    <t>+1.032500E-03</t>
  </si>
  <si>
    <t>+1.035000E-03</t>
  </si>
  <si>
    <t>+1.037500E-03</t>
  </si>
  <si>
    <t>+1.040000E-03</t>
  </si>
  <si>
    <t>+1.042500E-03</t>
  </si>
  <si>
    <t>+1.045000E-03</t>
  </si>
  <si>
    <t>+1.047500E-03</t>
  </si>
  <si>
    <t>+1.050000E-03</t>
  </si>
  <si>
    <t>+1.052500E-03</t>
  </si>
  <si>
    <t>+1.055000E-03</t>
  </si>
  <si>
    <t>+1.057500E-03</t>
  </si>
  <si>
    <t>+1.060000E-03</t>
  </si>
  <si>
    <t>+1.062500E-03</t>
  </si>
  <si>
    <t>+1.065000E-03</t>
  </si>
  <si>
    <t>+1.067500E-03</t>
  </si>
  <si>
    <t>+1.070000E-03</t>
  </si>
  <si>
    <t>+1.072500E-03</t>
  </si>
  <si>
    <t>+1.075000E-03</t>
  </si>
  <si>
    <t>+1.077500E-03</t>
  </si>
  <si>
    <t>+1.080000E-03</t>
  </si>
  <si>
    <t>+1.082500E-03</t>
  </si>
  <si>
    <t>+1.085000E-03</t>
  </si>
  <si>
    <t>+1.087500E-03</t>
  </si>
  <si>
    <t>+1.090000E-03</t>
  </si>
  <si>
    <t>+1.092500E-03</t>
  </si>
  <si>
    <t>+1.095000E-03</t>
  </si>
  <si>
    <t>+1.097500E-03</t>
  </si>
  <si>
    <t>+1.100000E-03</t>
  </si>
  <si>
    <t>+1.102500E-03</t>
  </si>
  <si>
    <t>+1.105000E-03</t>
  </si>
  <si>
    <t>+1.107500E-03</t>
  </si>
  <si>
    <t>+1.110000E-03</t>
  </si>
  <si>
    <t>+1.112500E-03</t>
  </si>
  <si>
    <t>+1.115000E-03</t>
  </si>
  <si>
    <t>+1.117500E-03</t>
  </si>
  <si>
    <t>+1.120000E-03</t>
  </si>
  <si>
    <t>+1.122500E-03</t>
  </si>
  <si>
    <t>+1.125000E-03</t>
  </si>
  <si>
    <t>+1.127500E-03</t>
  </si>
  <si>
    <t>+1.130000E-03</t>
  </si>
  <si>
    <t>+1.132500E-03</t>
  </si>
  <si>
    <t>+1.135000E-03</t>
  </si>
  <si>
    <t>+1.137500E-03</t>
  </si>
  <si>
    <t>+1.140000E-03</t>
  </si>
  <si>
    <t>+1.142500E-03</t>
  </si>
  <si>
    <t>+1.145000E-03</t>
  </si>
  <si>
    <t>+1.147500E-03</t>
  </si>
  <si>
    <t>+1.150000E-03</t>
  </si>
  <si>
    <t>+1.152500E-03</t>
  </si>
  <si>
    <t>+1.155000E-03</t>
  </si>
  <si>
    <t>+1.157500E-03</t>
  </si>
  <si>
    <t>+1.160000E-03</t>
  </si>
  <si>
    <t>+1.162500E-03</t>
  </si>
  <si>
    <t>+1.165000E-03</t>
  </si>
  <si>
    <t>+1.167500E-03</t>
  </si>
  <si>
    <t>+1.170000E-03</t>
  </si>
  <si>
    <t>+1.172500E-03</t>
  </si>
  <si>
    <t>+1.175000E-03</t>
  </si>
  <si>
    <t>+1.177500E-03</t>
  </si>
  <si>
    <t>+1.180000E-03</t>
  </si>
  <si>
    <t>+1.182500E-03</t>
  </si>
  <si>
    <t>+1.185000E-03</t>
  </si>
  <si>
    <t>+1.187500E-03</t>
  </si>
  <si>
    <t>+1.190000E-03</t>
  </si>
  <si>
    <t>+1.192500E-03</t>
  </si>
  <si>
    <t>+1.195000E-03</t>
  </si>
  <si>
    <t>+1.197500E-03</t>
  </si>
  <si>
    <t>+1.200000E-03</t>
  </si>
  <si>
    <t>+1.202500E-03</t>
  </si>
  <si>
    <t>+1.205000E-03</t>
  </si>
  <si>
    <t>+1.207500E-03</t>
  </si>
  <si>
    <t>+1.210000E-03</t>
  </si>
  <si>
    <t>+1.212500E-03</t>
  </si>
  <si>
    <t>+1.215000E-03</t>
  </si>
  <si>
    <t>+1.217500E-03</t>
  </si>
  <si>
    <t>+1.220000E-03</t>
  </si>
  <si>
    <t>+1.222500E-03</t>
  </si>
  <si>
    <t>+1.225000E-03</t>
  </si>
  <si>
    <t>+1.227500E-03</t>
  </si>
  <si>
    <t>+1.230000E-03</t>
  </si>
  <si>
    <t>+1.232500E-03</t>
  </si>
  <si>
    <t>+1.235000E-03</t>
  </si>
  <si>
    <t>+1.237500E-03</t>
  </si>
  <si>
    <t>+1.240000E-03</t>
  </si>
  <si>
    <t>+1.242500E-03</t>
  </si>
  <si>
    <t>+1.245000E-03</t>
  </si>
  <si>
    <t>+1.247500E-03</t>
  </si>
  <si>
    <t>+1.250000E-03</t>
  </si>
  <si>
    <t>+1.252500E-03</t>
  </si>
  <si>
    <t>+1.255000E-03</t>
  </si>
  <si>
    <t>+1.257500E-03</t>
  </si>
  <si>
    <t>+1.260000E-03</t>
  </si>
  <si>
    <t>+1.262500E-03</t>
  </si>
  <si>
    <t>+1.265000E-03</t>
  </si>
  <si>
    <t>+1.267500E-03</t>
  </si>
  <si>
    <t>+1.270000E-03</t>
  </si>
  <si>
    <t>+1.272500E-03</t>
  </si>
  <si>
    <t>+1.275000E-03</t>
  </si>
  <si>
    <t>+1.277500E-03</t>
  </si>
  <si>
    <t>+1.280000E-03</t>
  </si>
  <si>
    <t>+1.282500E-03</t>
  </si>
  <si>
    <t>+1.285000E-03</t>
  </si>
  <si>
    <t>+1.287500E-03</t>
  </si>
  <si>
    <t>+1.290000E-03</t>
  </si>
  <si>
    <t>+1.292500E-03</t>
  </si>
  <si>
    <t>+1.295000E-03</t>
  </si>
  <si>
    <t>+1.297500E-03</t>
  </si>
  <si>
    <t>+1.300000E-03</t>
  </si>
  <si>
    <t>+1.302500E-03</t>
  </si>
  <si>
    <t>+1.305000E-03</t>
  </si>
  <si>
    <t>+1.307500E-03</t>
  </si>
  <si>
    <t>+1.310000E-03</t>
  </si>
  <si>
    <t>+1.312500E-03</t>
  </si>
  <si>
    <t>+1.315000E-03</t>
  </si>
  <si>
    <t>+1.317500E-03</t>
  </si>
  <si>
    <t>+1.320000E-03</t>
  </si>
  <si>
    <t>+1.322500E-03</t>
  </si>
  <si>
    <t>+1.325000E-03</t>
  </si>
  <si>
    <t>+1.327500E-03</t>
  </si>
  <si>
    <t>+1.330000E-03</t>
  </si>
  <si>
    <t>+1.332500E-03</t>
  </si>
  <si>
    <t>+1.335000E-03</t>
  </si>
  <si>
    <t>+1.337500E-03</t>
  </si>
  <si>
    <t>+1.340000E-03</t>
  </si>
  <si>
    <t>+1.342500E-03</t>
  </si>
  <si>
    <t>+1.345000E-03</t>
  </si>
  <si>
    <t>+1.347500E-03</t>
  </si>
  <si>
    <t>+1.350000E-03</t>
  </si>
  <si>
    <t>+1.352500E-03</t>
  </si>
  <si>
    <t>+1.355000E-03</t>
  </si>
  <si>
    <t>+1.357500E-03</t>
  </si>
  <si>
    <t>+1.360000E-03</t>
  </si>
  <si>
    <t>+1.362500E-03</t>
  </si>
  <si>
    <t>+1.365000E-03</t>
  </si>
  <si>
    <t>+1.367500E-03</t>
  </si>
  <si>
    <t>+1.370000E-03</t>
  </si>
  <si>
    <t>+1.372500E-03</t>
  </si>
  <si>
    <t>+1.375000E-03</t>
  </si>
  <si>
    <t>+1.377500E-03</t>
  </si>
  <si>
    <t>+1.380000E-03</t>
  </si>
  <si>
    <t>+1.382500E-03</t>
  </si>
  <si>
    <t>+1.385000E-03</t>
  </si>
  <si>
    <t>+1.387500E-03</t>
  </si>
  <si>
    <t>+1.390000E-03</t>
  </si>
  <si>
    <t>+1.392500E-03</t>
  </si>
  <si>
    <t>+1.395000E-03</t>
  </si>
  <si>
    <t>+1.397500E-03</t>
  </si>
  <si>
    <t>+1.400000E-03</t>
  </si>
  <si>
    <t>+1.402500E-03</t>
  </si>
  <si>
    <t>+1.405000E-03</t>
  </si>
  <si>
    <t>+1.407500E-03</t>
  </si>
  <si>
    <t>+1.410000E-03</t>
  </si>
  <si>
    <t>+1.412500E-03</t>
  </si>
  <si>
    <t>+1.415000E-03</t>
  </si>
  <si>
    <t>+1.417500E-03</t>
  </si>
  <si>
    <t>+1.420000E-03</t>
  </si>
  <si>
    <t>+1.422500E-03</t>
  </si>
  <si>
    <t>+1.425000E-03</t>
  </si>
  <si>
    <t>+1.427500E-03</t>
  </si>
  <si>
    <t>+1.430000E-03</t>
  </si>
  <si>
    <t>+1.432500E-03</t>
  </si>
  <si>
    <t>+1.435000E-03</t>
  </si>
  <si>
    <t>+1.437500E-03</t>
  </si>
  <si>
    <t>+1.440000E-03</t>
  </si>
  <si>
    <t>+1.442500E-03</t>
  </si>
  <si>
    <t>+1.445000E-03</t>
  </si>
  <si>
    <t>+1.447500E-03</t>
  </si>
  <si>
    <t>+1.450000E-03</t>
  </si>
  <si>
    <t>+1.452500E-03</t>
  </si>
  <si>
    <t>+1.455000E-03</t>
  </si>
  <si>
    <t>+1.457500E-03</t>
  </si>
  <si>
    <t>+1.460000E-03</t>
  </si>
  <si>
    <t>+1.462500E-03</t>
  </si>
  <si>
    <t>+1.465000E-03</t>
  </si>
  <si>
    <t>+1.467500E-03</t>
  </si>
  <si>
    <t>+1.470000E-03</t>
  </si>
  <si>
    <t>+1.472500E-03</t>
  </si>
  <si>
    <t>+1.475000E-03</t>
  </si>
  <si>
    <t>+1.477500E-03</t>
  </si>
  <si>
    <t>+1.480000E-03</t>
  </si>
  <si>
    <t>+1.482500E-03</t>
  </si>
  <si>
    <t>+1.485000E-03</t>
  </si>
  <si>
    <t>+1.487500E-03</t>
  </si>
  <si>
    <t>+1.490000E-03</t>
  </si>
  <si>
    <t>+1.492500E-03</t>
  </si>
  <si>
    <t>+1.495000E-03</t>
  </si>
  <si>
    <t>+1.497500E-03</t>
  </si>
  <si>
    <t>+1.500000E-03</t>
  </si>
  <si>
    <t>+1.502500E-03</t>
  </si>
  <si>
    <t>+1.505000E-03</t>
  </si>
  <si>
    <t>+1.507500E-03</t>
  </si>
  <si>
    <t>+1.510000E-03</t>
  </si>
  <si>
    <t>+1.512500E-03</t>
  </si>
  <si>
    <t>+1.515000E-03</t>
  </si>
  <si>
    <t>+1.517500E-03</t>
  </si>
  <si>
    <t>+1.520000E-03</t>
  </si>
  <si>
    <t>+1.522500E-03</t>
  </si>
  <si>
    <t>+1.525000E-03</t>
  </si>
  <si>
    <t>+1.527500E-03</t>
  </si>
  <si>
    <t>+1.530000E-03</t>
  </si>
  <si>
    <t>+1.532500E-03</t>
  </si>
  <si>
    <t>+1.535000E-03</t>
  </si>
  <si>
    <t>+1.537500E-03</t>
  </si>
  <si>
    <t>+1.540000E-03</t>
  </si>
  <si>
    <t>+1.542500E-03</t>
  </si>
  <si>
    <t>+1.545000E-03</t>
  </si>
  <si>
    <t>+1.547500E-03</t>
  </si>
  <si>
    <t>+1.550000E-03</t>
  </si>
  <si>
    <t>+1.552500E-03</t>
  </si>
  <si>
    <t>+1.555000E-03</t>
  </si>
  <si>
    <t>+1.557500E-03</t>
  </si>
  <si>
    <t>+1.560000E-03</t>
  </si>
  <si>
    <t>+1.562500E-03</t>
  </si>
  <si>
    <t>+1.565000E-03</t>
  </si>
  <si>
    <t>+1.567500E-03</t>
  </si>
  <si>
    <t>+1.570000E-03</t>
  </si>
  <si>
    <t>+1.572500E-03</t>
  </si>
  <si>
    <t>+1.575000E-03</t>
  </si>
  <si>
    <t>+1.577500E-03</t>
  </si>
  <si>
    <t>+1.580000E-03</t>
  </si>
  <si>
    <t>+1.582500E-03</t>
  </si>
  <si>
    <t>+520.587966E-03</t>
  </si>
  <si>
    <t>+1.585000E-03</t>
  </si>
  <si>
    <t>+1.587500E-03</t>
  </si>
  <si>
    <t>+1.590000E-03</t>
  </si>
  <si>
    <t>+1.592500E-03</t>
  </si>
  <si>
    <t>+1.595000E-03</t>
  </si>
  <si>
    <t>+1.597500E-03</t>
  </si>
  <si>
    <t>+1.600000E-03</t>
  </si>
  <si>
    <t>+1.602500E-03</t>
  </si>
  <si>
    <t>+1.605000E-03</t>
  </si>
  <si>
    <t>+1.607500E-03</t>
  </si>
  <si>
    <t>+1.610000E-03</t>
  </si>
  <si>
    <t>+1.612500E-03</t>
  </si>
  <si>
    <t>+1.615000E-03</t>
  </si>
  <si>
    <t>+1.617500E-03</t>
  </si>
  <si>
    <t>+1.620000E-03</t>
  </si>
  <si>
    <t>+1.622500E-03</t>
  </si>
  <si>
    <t>+1.625000E-03</t>
  </si>
  <si>
    <t>+1.627500E-03</t>
  </si>
  <si>
    <t>+1.630000E-03</t>
  </si>
  <si>
    <t>+1.632500E-03</t>
  </si>
  <si>
    <t>+1.635000E-03</t>
  </si>
  <si>
    <t>+1.637500E-03</t>
  </si>
  <si>
    <t>+1.640000E-03</t>
  </si>
  <si>
    <t>+1.642500E-03</t>
  </si>
  <si>
    <t>+1.645000E-03</t>
  </si>
  <si>
    <t>+1.647500E-03</t>
  </si>
  <si>
    <t>+1.650000E-03</t>
  </si>
  <si>
    <t>+1.652500E-03</t>
  </si>
  <si>
    <t>+1.655000E-03</t>
  </si>
  <si>
    <t>+1.657500E-03</t>
  </si>
  <si>
    <t>+1.660000E-03</t>
  </si>
  <si>
    <t>+1.662500E-03</t>
  </si>
  <si>
    <t>+1.665000E-03</t>
  </si>
  <si>
    <t>+1.667500E-03</t>
  </si>
  <si>
    <t>+1.670000E-03</t>
  </si>
  <si>
    <t>+1.672500E-03</t>
  </si>
  <si>
    <t>+1.675000E-03</t>
  </si>
  <si>
    <t>+1.677500E-03</t>
  </si>
  <si>
    <t>+1.680000E-03</t>
  </si>
  <si>
    <t>+1.682500E-03</t>
  </si>
  <si>
    <t>+1.685000E-03</t>
  </si>
  <si>
    <t>+1.687500E-03</t>
  </si>
  <si>
    <t>+1.690000E-03</t>
  </si>
  <si>
    <t>+1.692500E-03</t>
  </si>
  <si>
    <t>+1.695000E-03</t>
  </si>
  <si>
    <t>+1.697500E-03</t>
  </si>
  <si>
    <t>+1.700000E-03</t>
  </si>
  <si>
    <t>+1.702500E-03</t>
  </si>
  <si>
    <t>+1.705000E-03</t>
  </si>
  <si>
    <t>+1.707500E-03</t>
  </si>
  <si>
    <t>+1.710000E-03</t>
  </si>
  <si>
    <t>+1.712500E-03</t>
  </si>
  <si>
    <t>+1.715000E-03</t>
  </si>
  <si>
    <t>+1.717500E-03</t>
  </si>
  <si>
    <t>+1.720000E-03</t>
  </si>
  <si>
    <t>+1.722500E-03</t>
  </si>
  <si>
    <t>+1.725000E-03</t>
  </si>
  <si>
    <t>+1.727500E-03</t>
  </si>
  <si>
    <t>+1.730000E-03</t>
  </si>
  <si>
    <t>+1.732500E-03</t>
  </si>
  <si>
    <t>+1.735000E-03</t>
  </si>
  <si>
    <t>+1.737500E-03</t>
  </si>
  <si>
    <t>+1.740000E-03</t>
  </si>
  <si>
    <t>+1.742500E-03</t>
  </si>
  <si>
    <t>+1.745000E-03</t>
  </si>
  <si>
    <t>+1.747500E-03</t>
  </si>
  <si>
    <t>+1.750000E-03</t>
  </si>
  <si>
    <t>+1.752500E-03</t>
  </si>
  <si>
    <t>+1.755000E-03</t>
  </si>
  <si>
    <t>+1.757500E-03</t>
  </si>
  <si>
    <t>+1.760000E-03</t>
  </si>
  <si>
    <t>+1.762500E-03</t>
  </si>
  <si>
    <t>+1.765000E-03</t>
  </si>
  <si>
    <t>+1.767500E-03</t>
  </si>
  <si>
    <t>+1.770000E-03</t>
  </si>
  <si>
    <t>+1.772500E-03</t>
  </si>
  <si>
    <t>+1.775000E-03</t>
  </si>
  <si>
    <t>+1.777500E-03</t>
  </si>
  <si>
    <t>+1.780000E-03</t>
  </si>
  <si>
    <t>+1.782500E-03</t>
  </si>
  <si>
    <t>+1.785000E-03</t>
  </si>
  <si>
    <t>+1.787500E-03</t>
  </si>
  <si>
    <t>+1.790000E-03</t>
  </si>
  <si>
    <t>+1.792500E-03</t>
  </si>
  <si>
    <t>+1.795000E-03</t>
  </si>
  <si>
    <t>+1.797500E-03</t>
  </si>
  <si>
    <t>+1.800000E-03</t>
  </si>
  <si>
    <t>+1.802500E-03</t>
  </si>
  <si>
    <t>+1.805000E-03</t>
  </si>
  <si>
    <t>+1.807500E-03</t>
  </si>
  <si>
    <t>+1.810000E-03</t>
  </si>
  <si>
    <t>+1.812500E-03</t>
  </si>
  <si>
    <t>+1.815000E-03</t>
  </si>
  <si>
    <t>+1.817500E-03</t>
  </si>
  <si>
    <t>+1.820000E-03</t>
  </si>
  <si>
    <t>+1.822500E-03</t>
  </si>
  <si>
    <t>+1.825000E-03</t>
  </si>
  <si>
    <t>+1.827500E-03</t>
  </si>
  <si>
    <t>+1.830000E-03</t>
  </si>
  <si>
    <t>+1.832500E-03</t>
  </si>
  <si>
    <t>+1.835000E-03</t>
  </si>
  <si>
    <t>+1.837500E-03</t>
  </si>
  <si>
    <t>+1.840000E-03</t>
  </si>
  <si>
    <t>+1.842500E-03</t>
  </si>
  <si>
    <t>+1.845000E-03</t>
  </si>
  <si>
    <t>+1.847500E-03</t>
  </si>
  <si>
    <t>+1.850000E-03</t>
  </si>
  <si>
    <t>+1.852500E-03</t>
  </si>
  <si>
    <t>+1.855000E-03</t>
  </si>
  <si>
    <t>+1.857500E-03</t>
  </si>
  <si>
    <t>+1.860000E-03</t>
  </si>
  <si>
    <t>+1.862500E-03</t>
  </si>
  <si>
    <t>+1.865000E-03</t>
  </si>
  <si>
    <t>+1.867500E-03</t>
  </si>
  <si>
    <t>+1.870000E-03</t>
  </si>
  <si>
    <t>+1.872500E-03</t>
  </si>
  <si>
    <t>+1.875000E-03</t>
  </si>
  <si>
    <t>+1.877500E-03</t>
  </si>
  <si>
    <t>+1.880000E-03</t>
  </si>
  <si>
    <t>+1.882500E-03</t>
  </si>
  <si>
    <t>+1.885000E-03</t>
  </si>
  <si>
    <t>+1.887500E-03</t>
  </si>
  <si>
    <t>+1.890000E-03</t>
  </si>
  <si>
    <t>+1.892500E-03</t>
  </si>
  <si>
    <t>+1.895000E-03</t>
  </si>
  <si>
    <t>+1.897500E-03</t>
  </si>
  <si>
    <t>+1.900000E-03</t>
  </si>
  <si>
    <t>+1.902500E-03</t>
  </si>
  <si>
    <t>+1.905000E-03</t>
  </si>
  <si>
    <t>+1.907500E-03</t>
  </si>
  <si>
    <t>+1.910000E-03</t>
  </si>
  <si>
    <t>+1.912500E-03</t>
  </si>
  <si>
    <t>+1.915000E-03</t>
  </si>
  <si>
    <t>+1.917500E-03</t>
  </si>
  <si>
    <t>+1.920000E-03</t>
  </si>
  <si>
    <t>+1.922500E-03</t>
  </si>
  <si>
    <t>+1.925000E-03</t>
  </si>
  <si>
    <t>+1.927500E-03</t>
  </si>
  <si>
    <t>+1.930000E-03</t>
  </si>
  <si>
    <t>+1.932500E-03</t>
  </si>
  <si>
    <t>+1.935000E-03</t>
  </si>
  <si>
    <t>+1.937500E-03</t>
  </si>
  <si>
    <t>+1.940000E-03</t>
  </si>
  <si>
    <t>+1.942500E-03</t>
  </si>
  <si>
    <t>+1.945000E-03</t>
  </si>
  <si>
    <t>+1.947500E-03</t>
  </si>
  <si>
    <t>+1.950000E-03</t>
  </si>
  <si>
    <t>+1.952500E-03</t>
  </si>
  <si>
    <t>+1.955000E-03</t>
  </si>
  <si>
    <t>+1.957500E-03</t>
  </si>
  <si>
    <t>+1.960000E-03</t>
  </si>
  <si>
    <t>+1.962500E-03</t>
  </si>
  <si>
    <t>+1.965000E-03</t>
  </si>
  <si>
    <t>+1.967500E-03</t>
  </si>
  <si>
    <t>+1.970000E-03</t>
  </si>
  <si>
    <t>+1.972500E-03</t>
  </si>
  <si>
    <t>+1.975000E-03</t>
  </si>
  <si>
    <t>+1.977500E-03</t>
  </si>
  <si>
    <t>+1.980000E-03</t>
  </si>
  <si>
    <t>+1.982500E-03</t>
  </si>
  <si>
    <t>+1.985000E-03</t>
  </si>
  <si>
    <t>+1.987500E-03</t>
  </si>
  <si>
    <t>+1.990000E-03</t>
  </si>
  <si>
    <t>+1.992500E-03</t>
  </si>
  <si>
    <t>+1.995000E-03</t>
  </si>
  <si>
    <t>+1.997500E-03</t>
  </si>
  <si>
    <t>+2.000000E-03</t>
  </si>
  <si>
    <t>+2.002500E-03</t>
  </si>
  <si>
    <t>+2.005000E-03</t>
  </si>
  <si>
    <t>+2.007500E-03</t>
  </si>
  <si>
    <t>+2.010000E-03</t>
  </si>
  <si>
    <t>+2.012500E-03</t>
  </si>
  <si>
    <t>+2.015000E-03</t>
  </si>
  <si>
    <t>+2.017500E-03</t>
  </si>
  <si>
    <t>+2.020000E-03</t>
  </si>
  <si>
    <t>+2.022500E-03</t>
  </si>
  <si>
    <t>+2.025000E-03</t>
  </si>
  <si>
    <t>+2.027500E-03</t>
  </si>
  <si>
    <t>+2.030000E-03</t>
  </si>
  <si>
    <t>+2.032500E-03</t>
  </si>
  <si>
    <t>+2.035000E-03</t>
  </si>
  <si>
    <t>+2.037500E-03</t>
  </si>
  <si>
    <t>+2.040000E-03</t>
  </si>
  <si>
    <t>+2.042500E-03</t>
  </si>
  <si>
    <t>+2.045000E-03</t>
  </si>
  <si>
    <t>+2.047500E-03</t>
  </si>
  <si>
    <t>+2.050000E-03</t>
  </si>
  <si>
    <t>+2.052500E-03</t>
  </si>
  <si>
    <t>+2.055000E-03</t>
  </si>
  <si>
    <t>+2.057500E-03</t>
  </si>
  <si>
    <t>+2.060000E-03</t>
  </si>
  <si>
    <t>+2.062500E-03</t>
  </si>
  <si>
    <t>+2.065000E-03</t>
  </si>
  <si>
    <t>+2.067500E-03</t>
  </si>
  <si>
    <t>+2.070000E-03</t>
  </si>
  <si>
    <t>+2.072500E-03</t>
  </si>
  <si>
    <t>+2.075000E-03</t>
  </si>
  <si>
    <t>+2.077500E-03</t>
  </si>
  <si>
    <t>+2.080000E-03</t>
  </si>
  <si>
    <t>+2.082500E-03</t>
  </si>
  <si>
    <t>+2.085000E-03</t>
  </si>
  <si>
    <t>+2.087500E-03</t>
  </si>
  <si>
    <t>+2.090000E-03</t>
  </si>
  <si>
    <t>+2.092500E-03</t>
  </si>
  <si>
    <t>+2.095000E-03</t>
  </si>
  <si>
    <t>+2.097500E-03</t>
  </si>
  <si>
    <t>+2.100000E-03</t>
  </si>
  <si>
    <t>+2.102500E-03</t>
  </si>
  <si>
    <t>+2.105000E-03</t>
  </si>
  <si>
    <t>+2.107500E-03</t>
  </si>
  <si>
    <t>+2.110000E-03</t>
  </si>
  <si>
    <t>+2.112500E-03</t>
  </si>
  <si>
    <t>+2.115000E-03</t>
  </si>
  <si>
    <t>+2.117500E-03</t>
  </si>
  <si>
    <t>+2.120000E-03</t>
  </si>
  <si>
    <t>+2.122500E-03</t>
  </si>
  <si>
    <t>+2.125000E-03</t>
  </si>
  <si>
    <t>+2.127500E-03</t>
  </si>
  <si>
    <t>+2.130000E-03</t>
  </si>
  <si>
    <t>+2.132500E-03</t>
  </si>
  <si>
    <t>+2.135000E-03</t>
  </si>
  <si>
    <t>+2.137500E-03</t>
  </si>
  <si>
    <t>+2.140000E-03</t>
  </si>
  <si>
    <t>+2.142500E-03</t>
  </si>
  <si>
    <t>+2.145000E-03</t>
  </si>
  <si>
    <t>+2.147500E-03</t>
  </si>
  <si>
    <t>+2.150000E-03</t>
  </si>
  <si>
    <t>+2.152500E-03</t>
  </si>
  <si>
    <t>+2.155000E-03</t>
  </si>
  <si>
    <t>+2.157500E-03</t>
  </si>
  <si>
    <t>+2.160000E-03</t>
  </si>
  <si>
    <t>+2.162500E-03</t>
  </si>
  <si>
    <t>+2.165000E-03</t>
  </si>
  <si>
    <t>+2.167500E-03</t>
  </si>
  <si>
    <t>+2.170000E-03</t>
  </si>
  <si>
    <t>+2.172500E-03</t>
  </si>
  <si>
    <t>+2.175000E-03</t>
  </si>
  <si>
    <t>+2.177500E-03</t>
  </si>
  <si>
    <t>+2.180000E-03</t>
  </si>
  <si>
    <t>+2.182500E-03</t>
  </si>
  <si>
    <t>+2.185000E-03</t>
  </si>
  <si>
    <t>+2.187500E-03</t>
  </si>
  <si>
    <t>+2.190000E-03</t>
  </si>
  <si>
    <t>+2.192500E-03</t>
  </si>
  <si>
    <t>+2.195000E-03</t>
  </si>
  <si>
    <t>+2.197500E-03</t>
  </si>
  <si>
    <t>+2.200000E-03</t>
  </si>
  <si>
    <t>+2.202500E-03</t>
  </si>
  <si>
    <t>+2.205000E-03</t>
  </si>
  <si>
    <t>+2.207500E-03</t>
  </si>
  <si>
    <t>+2.210000E-03</t>
  </si>
  <si>
    <t>+2.212500E-03</t>
  </si>
  <si>
    <t>+2.215000E-03</t>
  </si>
  <si>
    <t>+2.217500E-03</t>
  </si>
  <si>
    <t>+2.220000E-03</t>
  </si>
  <si>
    <t>+2.222500E-03</t>
  </si>
  <si>
    <t>+2.225000E-03</t>
  </si>
  <si>
    <t>+2.227500E-03</t>
  </si>
  <si>
    <t>+2.230000E-03</t>
  </si>
  <si>
    <t>+2.232500E-03</t>
  </si>
  <si>
    <t>-383.934637E-03</t>
  </si>
  <si>
    <t>+2.235000E-03</t>
  </si>
  <si>
    <t>+2.237500E-03</t>
  </si>
  <si>
    <t>+2.240000E-03</t>
  </si>
  <si>
    <t>+2.242500E-03</t>
  </si>
  <si>
    <t>+2.245000E-03</t>
  </si>
  <si>
    <t>+2.247500E-03</t>
  </si>
  <si>
    <t>+2.250000E-03</t>
  </si>
  <si>
    <t>+2.252500E-03</t>
  </si>
  <si>
    <t>+2.255000E-03</t>
  </si>
  <si>
    <t>+2.257500E-03</t>
  </si>
  <si>
    <t>+2.260000E-03</t>
  </si>
  <si>
    <t>+2.262500E-03</t>
  </si>
  <si>
    <t>+2.265000E-03</t>
  </si>
  <si>
    <t>+2.267500E-03</t>
  </si>
  <si>
    <t>+2.270000E-03</t>
  </si>
  <si>
    <t>+2.272500E-03</t>
  </si>
  <si>
    <t>+2.275000E-03</t>
  </si>
  <si>
    <t>+2.277500E-03</t>
  </si>
  <si>
    <t>+2.280000E-03</t>
  </si>
  <si>
    <t>+2.282500E-03</t>
  </si>
  <si>
    <t>+2.285000E-03</t>
  </si>
  <si>
    <t>+2.287500E-03</t>
  </si>
  <si>
    <t>+2.290000E-03</t>
  </si>
  <si>
    <t>+2.292500E-03</t>
  </si>
  <si>
    <t>+2.295000E-03</t>
  </si>
  <si>
    <t>+2.297500E-03</t>
  </si>
  <si>
    <t>+2.300000E-03</t>
  </si>
  <si>
    <t>+2.302500E-03</t>
  </si>
  <si>
    <t>+2.305000E-03</t>
  </si>
  <si>
    <t>+2.307500E-03</t>
  </si>
  <si>
    <t>+2.310000E-03</t>
  </si>
  <si>
    <t>+2.312500E-03</t>
  </si>
  <si>
    <t>+2.315000E-03</t>
  </si>
  <si>
    <t>+2.317500E-03</t>
  </si>
  <si>
    <t>+2.320000E-03</t>
  </si>
  <si>
    <t>+2.322500E-03</t>
  </si>
  <si>
    <t>+2.325000E-03</t>
  </si>
  <si>
    <t>+2.327500E-03</t>
  </si>
  <si>
    <t>+2.330000E-03</t>
  </si>
  <si>
    <t>+2.332500E-03</t>
  </si>
  <si>
    <t>+2.335000E-03</t>
  </si>
  <si>
    <t>+2.337500E-03</t>
  </si>
  <si>
    <t>+2.340000E-03</t>
  </si>
  <si>
    <t>+2.342500E-03</t>
  </si>
  <si>
    <t>+2.345000E-03</t>
  </si>
  <si>
    <t>+2.347500E-03</t>
  </si>
  <si>
    <t>+2.350000E-03</t>
  </si>
  <si>
    <t>+2.352500E-03</t>
  </si>
  <si>
    <t>+2.355000E-03</t>
  </si>
  <si>
    <t>+2.357500E-03</t>
  </si>
  <si>
    <t>+2.360000E-03</t>
  </si>
  <si>
    <t>+2.362500E-03</t>
  </si>
  <si>
    <t>+2.365000E-03</t>
  </si>
  <si>
    <t>+2.367500E-03</t>
  </si>
  <si>
    <t>+2.370000E-03</t>
  </si>
  <si>
    <t>+2.372500E-03</t>
  </si>
  <si>
    <t>+2.375000E-03</t>
  </si>
  <si>
    <t>+2.377500E-03</t>
  </si>
  <si>
    <t>+2.380000E-03</t>
  </si>
  <si>
    <t>+2.382500E-03</t>
  </si>
  <si>
    <t>+2.385000E-03</t>
  </si>
  <si>
    <t>+2.387500E-03</t>
  </si>
  <si>
    <t>+2.390000E-03</t>
  </si>
  <si>
    <t>+2.392500E-03</t>
  </si>
  <si>
    <t>+2.395000E-03</t>
  </si>
  <si>
    <t>+2.397500E-03</t>
  </si>
  <si>
    <t>+2.400000E-03</t>
  </si>
  <si>
    <t>+2.402500E-03</t>
  </si>
  <si>
    <t>+2.405000E-03</t>
  </si>
  <si>
    <t>+2.407500E-03</t>
  </si>
  <si>
    <t>+2.410000E-03</t>
  </si>
  <si>
    <t>+2.412500E-03</t>
  </si>
  <si>
    <t>+2.415000E-03</t>
  </si>
  <si>
    <t>+2.417500E-03</t>
  </si>
  <si>
    <t>+2.420000E-03</t>
  </si>
  <si>
    <t>+2.422500E-03</t>
  </si>
  <si>
    <t>+2.425000E-03</t>
  </si>
  <si>
    <t>+2.427500E-03</t>
  </si>
  <si>
    <t>+2.430000E-03</t>
  </si>
  <si>
    <t>+2.432500E-03</t>
  </si>
  <si>
    <t>+2.435000E-03</t>
  </si>
  <si>
    <t>+2.437500E-03</t>
  </si>
  <si>
    <t>+2.440000E-03</t>
  </si>
  <si>
    <t>+2.442500E-03</t>
  </si>
  <si>
    <t>+2.445000E-03</t>
  </si>
  <si>
    <t>+2.447500E-03</t>
  </si>
  <si>
    <t>+2.450000E-03</t>
  </si>
  <si>
    <t>+2.452500E-03</t>
  </si>
  <si>
    <t>+2.455000E-03</t>
  </si>
  <si>
    <t>+2.457500E-03</t>
  </si>
  <si>
    <t>+2.460000E-03</t>
  </si>
  <si>
    <t>+2.462500E-03</t>
  </si>
  <si>
    <t>+2.465000E-03</t>
  </si>
  <si>
    <t>+2.467500E-03</t>
  </si>
  <si>
    <t>+2.470000E-03</t>
  </si>
  <si>
    <t>+2.472500E-03</t>
  </si>
  <si>
    <t>+2.475000E-03</t>
  </si>
  <si>
    <t>+2.477500E-03</t>
  </si>
  <si>
    <t>+2.480000E-03</t>
  </si>
  <si>
    <t>+2.482500E-03</t>
  </si>
  <si>
    <t>+2.485000E-03</t>
  </si>
  <si>
    <t>+2.487500E-03</t>
  </si>
  <si>
    <t>+2.490000E-03</t>
  </si>
  <si>
    <t>+2.492500E-03</t>
  </si>
  <si>
    <t>+2.495000E-03</t>
  </si>
  <si>
    <t>+2.497500E-03</t>
  </si>
  <si>
    <t>-5.000000E-03</t>
  </si>
  <si>
    <t>-427.286467E-03</t>
  </si>
  <si>
    <t>+311.582927E-03</t>
  </si>
  <si>
    <t>-4.995000E-03</t>
  </si>
  <si>
    <t>+331.683429E-03</t>
  </si>
  <si>
    <t>-4.990000E-03</t>
  </si>
  <si>
    <t>-407.185964E-03</t>
  </si>
  <si>
    <t>-4.985000E-03</t>
  </si>
  <si>
    <t>+291.482424E-03</t>
  </si>
  <si>
    <t>-4.980000E-03</t>
  </si>
  <si>
    <t>+271.381922E-03</t>
  </si>
  <si>
    <t>-4.975000E-03</t>
  </si>
  <si>
    <t>-4.970000E-03</t>
  </si>
  <si>
    <t>+231.180917E-03</t>
  </si>
  <si>
    <t>-4.965000E-03</t>
  </si>
  <si>
    <t>-4.960000E-03</t>
  </si>
  <si>
    <t>+211.080415E-03</t>
  </si>
  <si>
    <t>-4.955000E-03</t>
  </si>
  <si>
    <t>-4.950000E-03</t>
  </si>
  <si>
    <t>+170.879411E-03</t>
  </si>
  <si>
    <t>-4.945000E-03</t>
  </si>
  <si>
    <t>-4.940000E-03</t>
  </si>
  <si>
    <t>+150.778908E-03</t>
  </si>
  <si>
    <t>-4.935000E-03</t>
  </si>
  <si>
    <t>+130.678406E-03</t>
  </si>
  <si>
    <t>-4.930000E-03</t>
  </si>
  <si>
    <t>-4.925000E-03</t>
  </si>
  <si>
    <t>+110.577904E-03</t>
  </si>
  <si>
    <t>-4.920000E-03</t>
  </si>
  <si>
    <t>+90.477401E-03</t>
  </si>
  <si>
    <t>-4.915000E-03</t>
  </si>
  <si>
    <t>+70.376899E-03</t>
  </si>
  <si>
    <t>-4.910000E-03</t>
  </si>
  <si>
    <t>+50.276397E-03</t>
  </si>
  <si>
    <t>-4.905000E-03</t>
  </si>
  <si>
    <t>-4.900000E-03</t>
  </si>
  <si>
    <t>-447.386969E-03</t>
  </si>
  <si>
    <t>+30.175894E-03</t>
  </si>
  <si>
    <t>-4.895000E-03</t>
  </si>
  <si>
    <t>+10.075392E-03</t>
  </si>
  <si>
    <t>-4.890000E-03</t>
  </si>
  <si>
    <t>-10.025110E-03</t>
  </si>
  <si>
    <t>-4.885000E-03</t>
  </si>
  <si>
    <t>-30.125612E-03</t>
  </si>
  <si>
    <t>-4.880000E-03</t>
  </si>
  <si>
    <t>-4.875000E-03</t>
  </si>
  <si>
    <t>-50.226115E-03</t>
  </si>
  <si>
    <t>-4.870000E-03</t>
  </si>
  <si>
    <t>-90.427119E-03</t>
  </si>
  <si>
    <t>-4.865000E-03</t>
  </si>
  <si>
    <t>-4.860000E-03</t>
  </si>
  <si>
    <t>-4.855000E-03</t>
  </si>
  <si>
    <t>-110.527622E-03</t>
  </si>
  <si>
    <t>-4.850000E-03</t>
  </si>
  <si>
    <t>-130.628124E-03</t>
  </si>
  <si>
    <t>-4.845000E-03</t>
  </si>
  <si>
    <t>-150.728626E-03</t>
  </si>
  <si>
    <t>-4.840000E-03</t>
  </si>
  <si>
    <t>-170.829128E-03</t>
  </si>
  <si>
    <t>-4.835000E-03</t>
  </si>
  <si>
    <t>-4.830000E-03</t>
  </si>
  <si>
    <t>-4.825000E-03</t>
  </si>
  <si>
    <t>-211.030133E-03</t>
  </si>
  <si>
    <t>-4.820000E-03</t>
  </si>
  <si>
    <t>-231.130635E-03</t>
  </si>
  <si>
    <t>-4.815000E-03</t>
  </si>
  <si>
    <t>-4.810000E-03</t>
  </si>
  <si>
    <t>-251.231138E-03</t>
  </si>
  <si>
    <t>-4.805000E-03</t>
  </si>
  <si>
    <t>-271.331640E-03</t>
  </si>
  <si>
    <t>-4.800000E-03</t>
  </si>
  <si>
    <t>-4.795000E-03</t>
  </si>
  <si>
    <t>-4.790000E-03</t>
  </si>
  <si>
    <t>-291.432142E-03</t>
  </si>
  <si>
    <t>-4.785000E-03</t>
  </si>
  <si>
    <t>-311.532645E-03</t>
  </si>
  <si>
    <t>-4.780000E-03</t>
  </si>
  <si>
    <t>-4.775000E-03</t>
  </si>
  <si>
    <t>-467.487471E-03</t>
  </si>
  <si>
    <t>-331.633147E-03</t>
  </si>
  <si>
    <t>-4.770000E-03</t>
  </si>
  <si>
    <t>-4.765000E-03</t>
  </si>
  <si>
    <t>-351.733649E-03</t>
  </si>
  <si>
    <t>-4.760000E-03</t>
  </si>
  <si>
    <t>-371.834151E-03</t>
  </si>
  <si>
    <t>-4.755000E-03</t>
  </si>
  <si>
    <t>-4.750000E-03</t>
  </si>
  <si>
    <t>-4.745000E-03</t>
  </si>
  <si>
    <t>-391.934654E-03</t>
  </si>
  <si>
    <t>-4.740000E-03</t>
  </si>
  <si>
    <t>-412.035156E-03</t>
  </si>
  <si>
    <t>-4.735000E-03</t>
  </si>
  <si>
    <t>-4.730000E-03</t>
  </si>
  <si>
    <t>-432.135658E-03</t>
  </si>
  <si>
    <t>-4.725000E-03</t>
  </si>
  <si>
    <t>-4.720000E-03</t>
  </si>
  <si>
    <t>-4.715000E-03</t>
  </si>
  <si>
    <t>-452.236161E-03</t>
  </si>
  <si>
    <t>-4.710000E-03</t>
  </si>
  <si>
    <t>-4.705000E-03</t>
  </si>
  <si>
    <t>-4.700000E-03</t>
  </si>
  <si>
    <t>-472.336663E-03</t>
  </si>
  <si>
    <t>-4.695000E-03</t>
  </si>
  <si>
    <t>-4.690000E-03</t>
  </si>
  <si>
    <t>-4.685000E-03</t>
  </si>
  <si>
    <t>-4.680000E-03</t>
  </si>
  <si>
    <t>-512.537668E-03</t>
  </si>
  <si>
    <t>-4.675000E-03</t>
  </si>
  <si>
    <t>-4.670000E-03</t>
  </si>
  <si>
    <t>-4.665000E-03</t>
  </si>
  <si>
    <t>-4.660000E-03</t>
  </si>
  <si>
    <t>-532.638170E-03</t>
  </si>
  <si>
    <t>-4.655000E-03</t>
  </si>
  <si>
    <t>-4.650000E-03</t>
  </si>
  <si>
    <t>-4.645000E-03</t>
  </si>
  <si>
    <t>-4.640000E-03</t>
  </si>
  <si>
    <t>-4.635000E-03</t>
  </si>
  <si>
    <t>-4.630000E-03</t>
  </si>
  <si>
    <t>-4.625000E-03</t>
  </si>
  <si>
    <t>-4.620000E-03</t>
  </si>
  <si>
    <t>-552.738672E-03</t>
  </si>
  <si>
    <t>-4.615000E-03</t>
  </si>
  <si>
    <t>-4.610000E-03</t>
  </si>
  <si>
    <t>-4.605000E-03</t>
  </si>
  <si>
    <t>-4.600000E-03</t>
  </si>
  <si>
    <t>-4.595000E-03</t>
  </si>
  <si>
    <t>-572.839174E-03</t>
  </si>
  <si>
    <t>-4.590000E-03</t>
  </si>
  <si>
    <t>-4.585000E-03</t>
  </si>
  <si>
    <t>-4.580000E-03</t>
  </si>
  <si>
    <t>-4.575000E-03</t>
  </si>
  <si>
    <t>-4.570000E-03</t>
  </si>
  <si>
    <t>-592.939677E-03</t>
  </si>
  <si>
    <t>-4.565000E-03</t>
  </si>
  <si>
    <t>-4.560000E-03</t>
  </si>
  <si>
    <t>-4.555000E-03</t>
  </si>
  <si>
    <t>-4.550000E-03</t>
  </si>
  <si>
    <t>-4.545000E-03</t>
  </si>
  <si>
    <t>-4.540000E-03</t>
  </si>
  <si>
    <t>-4.535000E-03</t>
  </si>
  <si>
    <t>-4.530000E-03</t>
  </si>
  <si>
    <t>-4.525000E-03</t>
  </si>
  <si>
    <t>-4.520000E-03</t>
  </si>
  <si>
    <t>-4.515000E-03</t>
  </si>
  <si>
    <t>-4.510000E-03</t>
  </si>
  <si>
    <t>-4.505000E-03</t>
  </si>
  <si>
    <t>-4.500000E-03</t>
  </si>
  <si>
    <t>-4.495000E-03</t>
  </si>
  <si>
    <t>-4.490000E-03</t>
  </si>
  <si>
    <t>-4.485000E-03</t>
  </si>
  <si>
    <t>-4.480000E-03</t>
  </si>
  <si>
    <t>-4.475000E-03</t>
  </si>
  <si>
    <t>-4.470000E-03</t>
  </si>
  <si>
    <t>-4.465000E-03</t>
  </si>
  <si>
    <t>-4.460000E-03</t>
  </si>
  <si>
    <t>-4.455000E-03</t>
  </si>
  <si>
    <t>-4.450000E-03</t>
  </si>
  <si>
    <t>-4.445000E-03</t>
  </si>
  <si>
    <t>-4.440000E-03</t>
  </si>
  <si>
    <t>-4.435000E-03</t>
  </si>
  <si>
    <t>-4.430000E-03</t>
  </si>
  <si>
    <t>-4.425000E-03</t>
  </si>
  <si>
    <t>-4.420000E-03</t>
  </si>
  <si>
    <t>-4.415000E-03</t>
  </si>
  <si>
    <t>-4.410000E-03</t>
  </si>
  <si>
    <t>-4.405000E-03</t>
  </si>
  <si>
    <t>-4.400000E-03</t>
  </si>
  <si>
    <t>-4.395000E-03</t>
  </si>
  <si>
    <t>-4.390000E-03</t>
  </si>
  <si>
    <t>-4.385000E-03</t>
  </si>
  <si>
    <t>-4.380000E-03</t>
  </si>
  <si>
    <t>-492.437165E-03</t>
  </si>
  <si>
    <t>-4.375000E-03</t>
  </si>
  <si>
    <t>-4.370000E-03</t>
  </si>
  <si>
    <t>-4.365000E-03</t>
  </si>
  <si>
    <t>-4.360000E-03</t>
  </si>
  <si>
    <t>-4.355000E-03</t>
  </si>
  <si>
    <t>-4.350000E-03</t>
  </si>
  <si>
    <t>-4.345000E-03</t>
  </si>
  <si>
    <t>-4.340000E-03</t>
  </si>
  <si>
    <t>-4.335000E-03</t>
  </si>
  <si>
    <t>-4.330000E-03</t>
  </si>
  <si>
    <t>-4.325000E-03</t>
  </si>
  <si>
    <t>-4.320000E-03</t>
  </si>
  <si>
    <t>-4.315000E-03</t>
  </si>
  <si>
    <t>-4.310000E-03</t>
  </si>
  <si>
    <t>-4.305000E-03</t>
  </si>
  <si>
    <t>-4.300000E-03</t>
  </si>
  <si>
    <t>-4.295000E-03</t>
  </si>
  <si>
    <t>-4.290000E-03</t>
  </si>
  <si>
    <t>-4.285000E-03</t>
  </si>
  <si>
    <t>-4.280000E-03</t>
  </si>
  <si>
    <t>-4.275000E-03</t>
  </si>
  <si>
    <t>-4.270000E-03</t>
  </si>
  <si>
    <t>-4.265000E-03</t>
  </si>
  <si>
    <t>-4.260000E-03</t>
  </si>
  <si>
    <t>-4.255000E-03</t>
  </si>
  <si>
    <t>-4.250000E-03</t>
  </si>
  <si>
    <t>-4.245000E-03</t>
  </si>
  <si>
    <t>-4.240000E-03</t>
  </si>
  <si>
    <t>-4.235000E-03</t>
  </si>
  <si>
    <t>-4.230000E-03</t>
  </si>
  <si>
    <t>-4.225000E-03</t>
  </si>
  <si>
    <t>-4.220000E-03</t>
  </si>
  <si>
    <t>-4.215000E-03</t>
  </si>
  <si>
    <t>-4.210000E-03</t>
  </si>
  <si>
    <t>-4.205000E-03</t>
  </si>
  <si>
    <t>-4.200000E-03</t>
  </si>
  <si>
    <t>-4.195000E-03</t>
  </si>
  <si>
    <t>-4.190000E-03</t>
  </si>
  <si>
    <t>-4.185000E-03</t>
  </si>
  <si>
    <t>-4.180000E-03</t>
  </si>
  <si>
    <t>-4.175000E-03</t>
  </si>
  <si>
    <t>-4.170000E-03</t>
  </si>
  <si>
    <t>-4.165000E-03</t>
  </si>
  <si>
    <t>-4.160000E-03</t>
  </si>
  <si>
    <t>-4.155000E-03</t>
  </si>
  <si>
    <t>-4.150000E-03</t>
  </si>
  <si>
    <t>-4.145000E-03</t>
  </si>
  <si>
    <t>-4.140000E-03</t>
  </si>
  <si>
    <t>-4.135000E-03</t>
  </si>
  <si>
    <t>-4.130000E-03</t>
  </si>
  <si>
    <t>-4.125000E-03</t>
  </si>
  <si>
    <t>-4.120000E-03</t>
  </si>
  <si>
    <t>-4.115000E-03</t>
  </si>
  <si>
    <t>-4.110000E-03</t>
  </si>
  <si>
    <t>-4.105000E-03</t>
  </si>
  <si>
    <t>-4.100000E-03</t>
  </si>
  <si>
    <t>-4.095000E-03</t>
  </si>
  <si>
    <t>-4.090000E-03</t>
  </si>
  <si>
    <t>-4.085000E-03</t>
  </si>
  <si>
    <t>-4.080000E-03</t>
  </si>
  <si>
    <t>-4.075000E-03</t>
  </si>
  <si>
    <t>-4.070000E-03</t>
  </si>
  <si>
    <t>-4.065000E-03</t>
  </si>
  <si>
    <t>-4.060000E-03</t>
  </si>
  <si>
    <t>-4.055000E-03</t>
  </si>
  <si>
    <t>-4.050000E-03</t>
  </si>
  <si>
    <t>-4.045000E-03</t>
  </si>
  <si>
    <t>-4.040000E-03</t>
  </si>
  <si>
    <t>-4.035000E-03</t>
  </si>
  <si>
    <t>-4.030000E-03</t>
  </si>
  <si>
    <t>-4.025000E-03</t>
  </si>
  <si>
    <t>-4.020000E-03</t>
  </si>
  <si>
    <t>-4.015000E-03</t>
  </si>
  <si>
    <t>-4.010000E-03</t>
  </si>
  <si>
    <t>-4.005000E-03</t>
  </si>
  <si>
    <t>-4.000000E-03</t>
  </si>
  <si>
    <t>-3.995000E-03</t>
  </si>
  <si>
    <t>-3.990000E-03</t>
  </si>
  <si>
    <t>-3.985000E-03</t>
  </si>
  <si>
    <t>-3.980000E-03</t>
  </si>
  <si>
    <t>-3.975000E-03</t>
  </si>
  <si>
    <t>-3.970000E-03</t>
  </si>
  <si>
    <t>-3.965000E-03</t>
  </si>
  <si>
    <t>-3.960000E-03</t>
  </si>
  <si>
    <t>-3.955000E-03</t>
  </si>
  <si>
    <t>-3.950000E-03</t>
  </si>
  <si>
    <t>-3.945000E-03</t>
  </si>
  <si>
    <t>-3.940000E-03</t>
  </si>
  <si>
    <t>-3.935000E-03</t>
  </si>
  <si>
    <t>-3.930000E-03</t>
  </si>
  <si>
    <t>-3.925000E-03</t>
  </si>
  <si>
    <t>-3.920000E-03</t>
  </si>
  <si>
    <t>-3.915000E-03</t>
  </si>
  <si>
    <t>-3.910000E-03</t>
  </si>
  <si>
    <t>-3.905000E-03</t>
  </si>
  <si>
    <t>-3.900000E-03</t>
  </si>
  <si>
    <t>-3.895000E-03</t>
  </si>
  <si>
    <t>-3.890000E-03</t>
  </si>
  <si>
    <t>-3.885000E-03</t>
  </si>
  <si>
    <t>-3.880000E-03</t>
  </si>
  <si>
    <t>-3.875000E-03</t>
  </si>
  <si>
    <t>-3.870000E-03</t>
  </si>
  <si>
    <t>-3.865000E-03</t>
  </si>
  <si>
    <t>-3.860000E-03</t>
  </si>
  <si>
    <t>-3.855000E-03</t>
  </si>
  <si>
    <t>-3.850000E-03</t>
  </si>
  <si>
    <t>-3.845000E-03</t>
  </si>
  <si>
    <t>-3.840000E-03</t>
  </si>
  <si>
    <t>-3.835000E-03</t>
  </si>
  <si>
    <t>-3.830000E-03</t>
  </si>
  <si>
    <t>-3.825000E-03</t>
  </si>
  <si>
    <t>-3.820000E-03</t>
  </si>
  <si>
    <t>-3.815000E-03</t>
  </si>
  <si>
    <t>-3.810000E-03</t>
  </si>
  <si>
    <t>-3.805000E-03</t>
  </si>
  <si>
    <t>-3.800000E-03</t>
  </si>
  <si>
    <t>-3.795000E-03</t>
  </si>
  <si>
    <t>-3.790000E-03</t>
  </si>
  <si>
    <t>-3.785000E-03</t>
  </si>
  <si>
    <t>-3.780000E-03</t>
  </si>
  <si>
    <t>-3.775000E-03</t>
  </si>
  <si>
    <t>-3.770000E-03</t>
  </si>
  <si>
    <t>-3.765000E-03</t>
  </si>
  <si>
    <t>-3.760000E-03</t>
  </si>
  <si>
    <t>-3.755000E-03</t>
  </si>
  <si>
    <t>-3.750000E-03</t>
  </si>
  <si>
    <t>-3.745000E-03</t>
  </si>
  <si>
    <t>-3.740000E-03</t>
  </si>
  <si>
    <t>-3.735000E-03</t>
  </si>
  <si>
    <t>-3.730000E-03</t>
  </si>
  <si>
    <t>-3.725000E-03</t>
  </si>
  <si>
    <t>-3.720000E-03</t>
  </si>
  <si>
    <t>-3.715000E-03</t>
  </si>
  <si>
    <t>-3.710000E-03</t>
  </si>
  <si>
    <t>-3.705000E-03</t>
  </si>
  <si>
    <t>-3.700000E-03</t>
  </si>
  <si>
    <t>-3.695000E-03</t>
  </si>
  <si>
    <t>-3.690000E-03</t>
  </si>
  <si>
    <t>-3.685000E-03</t>
  </si>
  <si>
    <t>-3.680000E-03</t>
  </si>
  <si>
    <t>-3.675000E-03</t>
  </si>
  <si>
    <t>-3.670000E-03</t>
  </si>
  <si>
    <t>-3.665000E-03</t>
  </si>
  <si>
    <t>-3.660000E-03</t>
  </si>
  <si>
    <t>-3.655000E-03</t>
  </si>
  <si>
    <t>-3.650000E-03</t>
  </si>
  <si>
    <t>-3.645000E-03</t>
  </si>
  <si>
    <t>-3.640000E-03</t>
  </si>
  <si>
    <t>-3.635000E-03</t>
  </si>
  <si>
    <t>-3.630000E-03</t>
  </si>
  <si>
    <t>-3.625000E-03</t>
  </si>
  <si>
    <t>-3.620000E-03</t>
  </si>
  <si>
    <t>-3.615000E-03</t>
  </si>
  <si>
    <t>-3.610000E-03</t>
  </si>
  <si>
    <t>-3.605000E-03</t>
  </si>
  <si>
    <t>-3.600000E-03</t>
  </si>
  <si>
    <t>-3.595000E-03</t>
  </si>
  <si>
    <t>-3.590000E-03</t>
  </si>
  <si>
    <t>-3.585000E-03</t>
  </si>
  <si>
    <t>-3.580000E-03</t>
  </si>
  <si>
    <t>-3.575000E-03</t>
  </si>
  <si>
    <t>-3.570000E-03</t>
  </si>
  <si>
    <t>-3.565000E-03</t>
  </si>
  <si>
    <t>-3.560000E-03</t>
  </si>
  <si>
    <t>-3.555000E-03</t>
  </si>
  <si>
    <t>-3.550000E-03</t>
  </si>
  <si>
    <t>-3.545000E-03</t>
  </si>
  <si>
    <t>-3.540000E-03</t>
  </si>
  <si>
    <t>-3.535000E-03</t>
  </si>
  <si>
    <t>-3.530000E-03</t>
  </si>
  <si>
    <t>-3.525000E-03</t>
  </si>
  <si>
    <t>-3.520000E-03</t>
  </si>
  <si>
    <t>-3.515000E-03</t>
  </si>
  <si>
    <t>-3.510000E-03</t>
  </si>
  <si>
    <t>-3.505000E-03</t>
  </si>
  <si>
    <t>-3.500000E-03</t>
  </si>
  <si>
    <t>-3.495000E-03</t>
  </si>
  <si>
    <t>-3.490000E-03</t>
  </si>
  <si>
    <t>-3.485000E-03</t>
  </si>
  <si>
    <t>-3.480000E-03</t>
  </si>
  <si>
    <t>-3.475000E-03</t>
  </si>
  <si>
    <t>-3.470000E-03</t>
  </si>
  <si>
    <t>-3.465000E-03</t>
  </si>
  <si>
    <t>-3.460000E-03</t>
  </si>
  <si>
    <t>-3.455000E-03</t>
  </si>
  <si>
    <t>-3.450000E-03</t>
  </si>
  <si>
    <t>-3.445000E-03</t>
  </si>
  <si>
    <t>-3.440000E-03</t>
  </si>
  <si>
    <t>-3.435000E-03</t>
  </si>
  <si>
    <t>-3.430000E-03</t>
  </si>
  <si>
    <t>-3.425000E-03</t>
  </si>
  <si>
    <t>-3.420000E-03</t>
  </si>
  <si>
    <t>-3.415000E-03</t>
  </si>
  <si>
    <t>-3.410000E-03</t>
  </si>
  <si>
    <t>-3.405000E-03</t>
  </si>
  <si>
    <t>-3.400000E-03</t>
  </si>
  <si>
    <t>-3.395000E-03</t>
  </si>
  <si>
    <t>-3.390000E-03</t>
  </si>
  <si>
    <t>-3.385000E-03</t>
  </si>
  <si>
    <t>-3.380000E-03</t>
  </si>
  <si>
    <t>-3.375000E-03</t>
  </si>
  <si>
    <t>-3.370000E-03</t>
  </si>
  <si>
    <t>-3.365000E-03</t>
  </si>
  <si>
    <t>-3.360000E-03</t>
  </si>
  <si>
    <t>-3.355000E-03</t>
  </si>
  <si>
    <t>-3.350000E-03</t>
  </si>
  <si>
    <t>-3.345000E-03</t>
  </si>
  <si>
    <t>-3.340000E-03</t>
  </si>
  <si>
    <t>+316.432118E-03</t>
  </si>
  <si>
    <t>-3.335000E-03</t>
  </si>
  <si>
    <t>+416.934630E-03</t>
  </si>
  <si>
    <t>-3.330000E-03</t>
  </si>
  <si>
    <t>+437.035132E-03</t>
  </si>
  <si>
    <t>-3.325000E-03</t>
  </si>
  <si>
    <t>+457.135634E-03</t>
  </si>
  <si>
    <t>-3.320000E-03</t>
  </si>
  <si>
    <t>-3.315000E-03</t>
  </si>
  <si>
    <t>-3.310000E-03</t>
  </si>
  <si>
    <t>-3.305000E-03</t>
  </si>
  <si>
    <t>-3.300000E-03</t>
  </si>
  <si>
    <t>-3.295000E-03</t>
  </si>
  <si>
    <t>-3.290000E-03</t>
  </si>
  <si>
    <t>-3.285000E-03</t>
  </si>
  <si>
    <t>-3.280000E-03</t>
  </si>
  <si>
    <t>-3.275000E-03</t>
  </si>
  <si>
    <t>-3.270000E-03</t>
  </si>
  <si>
    <t>-3.265000E-03</t>
  </si>
  <si>
    <t>-3.260000E-03</t>
  </si>
  <si>
    <t>-3.255000E-03</t>
  </si>
  <si>
    <t>-3.250000E-03</t>
  </si>
  <si>
    <t>-3.245000E-03</t>
  </si>
  <si>
    <t>-3.240000E-03</t>
  </si>
  <si>
    <t>+477.236137E-03</t>
  </si>
  <si>
    <t>-3.235000E-03</t>
  </si>
  <si>
    <t>-3.230000E-03</t>
  </si>
  <si>
    <t>-3.225000E-03</t>
  </si>
  <si>
    <t>-3.220000E-03</t>
  </si>
  <si>
    <t>-3.215000E-03</t>
  </si>
  <si>
    <t>-3.210000E-03</t>
  </si>
  <si>
    <t>-190.929631E-03</t>
  </si>
  <si>
    <t>-3.205000E-03</t>
  </si>
  <si>
    <t>-3.200000E-03</t>
  </si>
  <si>
    <t>-3.195000E-03</t>
  </si>
  <si>
    <t>-3.190000E-03</t>
  </si>
  <si>
    <t>-3.185000E-03</t>
  </si>
  <si>
    <t>-3.180000E-03</t>
  </si>
  <si>
    <t>-3.175000E-03</t>
  </si>
  <si>
    <t>-70.326617E-03</t>
  </si>
  <si>
    <t>-3.170000E-03</t>
  </si>
  <si>
    <t>-3.165000E-03</t>
  </si>
  <si>
    <t>-3.160000E-03</t>
  </si>
  <si>
    <t>-3.155000E-03</t>
  </si>
  <si>
    <t>-3.150000E-03</t>
  </si>
  <si>
    <t>-3.145000E-03</t>
  </si>
  <si>
    <t>-3.140000E-03</t>
  </si>
  <si>
    <t>-3.135000E-03</t>
  </si>
  <si>
    <t>-3.130000E-03</t>
  </si>
  <si>
    <t>-3.125000E-03</t>
  </si>
  <si>
    <t>-3.120000E-03</t>
  </si>
  <si>
    <t>-3.115000E-03</t>
  </si>
  <si>
    <t>-3.110000E-03</t>
  </si>
  <si>
    <t>-3.105000E-03</t>
  </si>
  <si>
    <t>-3.100000E-03</t>
  </si>
  <si>
    <t>-3.095000E-03</t>
  </si>
  <si>
    <t>-3.090000E-03</t>
  </si>
  <si>
    <t>+190.979913E-03</t>
  </si>
  <si>
    <t>-3.085000E-03</t>
  </si>
  <si>
    <t>-3.080000E-03</t>
  </si>
  <si>
    <t>-3.075000E-03</t>
  </si>
  <si>
    <t>-3.070000E-03</t>
  </si>
  <si>
    <t>-3.065000E-03</t>
  </si>
  <si>
    <t>+251.281420E-03</t>
  </si>
  <si>
    <t>-3.060000E-03</t>
  </si>
  <si>
    <t>+457.135635E-03</t>
  </si>
  <si>
    <t>-3.055000E-03</t>
  </si>
  <si>
    <t>-3.050000E-03</t>
  </si>
  <si>
    <t>-3.045000E-03</t>
  </si>
  <si>
    <t>-3.040000E-03</t>
  </si>
  <si>
    <t>+351.783931E-03</t>
  </si>
  <si>
    <t>-3.035000E-03</t>
  </si>
  <si>
    <t>-3.030000E-03</t>
  </si>
  <si>
    <t>-3.025000E-03</t>
  </si>
  <si>
    <t>+371.884434E-03</t>
  </si>
  <si>
    <t>-3.020000E-03</t>
  </si>
  <si>
    <t>-3.015000E-03</t>
  </si>
  <si>
    <t>-3.010000E-03</t>
  </si>
  <si>
    <t>+391.984936E-03</t>
  </si>
  <si>
    <t>-3.005000E-03</t>
  </si>
  <si>
    <t>-3.000000E-03</t>
  </si>
  <si>
    <t>+432.185940E-03</t>
  </si>
  <si>
    <t>-2.995000E-03</t>
  </si>
  <si>
    <t>-2.990000E-03</t>
  </si>
  <si>
    <t>+452.286443E-03</t>
  </si>
  <si>
    <t>-2.985000E-03</t>
  </si>
  <si>
    <t>-2.980000E-03</t>
  </si>
  <si>
    <t>-2.975000E-03</t>
  </si>
  <si>
    <t>-2.970000E-03</t>
  </si>
  <si>
    <t>+472.386945E-03</t>
  </si>
  <si>
    <t>-2.965000E-03</t>
  </si>
  <si>
    <t>+492.487447E-03</t>
  </si>
  <si>
    <t>-2.960000E-03</t>
  </si>
  <si>
    <t>+512.587950E-03</t>
  </si>
  <si>
    <t>-2.955000E-03</t>
  </si>
  <si>
    <t>-2.950000E-03</t>
  </si>
  <si>
    <t>-2.945000E-03</t>
  </si>
  <si>
    <t>-2.940000E-03</t>
  </si>
  <si>
    <t>-2.935000E-03</t>
  </si>
  <si>
    <t>-2.930000E-03</t>
  </si>
  <si>
    <t>+532.688452E-03</t>
  </si>
  <si>
    <t>-2.925000E-03</t>
  </si>
  <si>
    <t>-2.920000E-03</t>
  </si>
  <si>
    <t>-2.915000E-03</t>
  </si>
  <si>
    <t>+552.788954E-03</t>
  </si>
  <si>
    <t>-2.910000E-03</t>
  </si>
  <si>
    <t>+572.889457E-03</t>
  </si>
  <si>
    <t>-2.905000E-03</t>
  </si>
  <si>
    <t>-2.900000E-03</t>
  </si>
  <si>
    <t>-2.895000E-03</t>
  </si>
  <si>
    <t>-2.890000E-03</t>
  </si>
  <si>
    <t>-2.885000E-03</t>
  </si>
  <si>
    <t>-2.880000E-03</t>
  </si>
  <si>
    <t>-2.875000E-03</t>
  </si>
  <si>
    <t>+592.989959E-03</t>
  </si>
  <si>
    <t>-2.870000E-03</t>
  </si>
  <si>
    <t>-2.865000E-03</t>
  </si>
  <si>
    <t>+613.090461E-03</t>
  </si>
  <si>
    <t>-2.860000E-03</t>
  </si>
  <si>
    <t>-2.855000E-03</t>
  </si>
  <si>
    <t>-2.850000E-03</t>
  </si>
  <si>
    <t>-2.845000E-03</t>
  </si>
  <si>
    <t>-2.840000E-03</t>
  </si>
  <si>
    <t>-2.835000E-03</t>
  </si>
  <si>
    <t>-2.830000E-03</t>
  </si>
  <si>
    <t>-2.825000E-03</t>
  </si>
  <si>
    <t>-2.820000E-03</t>
  </si>
  <si>
    <t>-2.815000E-03</t>
  </si>
  <si>
    <t>-2.810000E-03</t>
  </si>
  <si>
    <t>-2.805000E-03</t>
  </si>
  <si>
    <t>-2.800000E-03</t>
  </si>
  <si>
    <t>-2.795000E-03</t>
  </si>
  <si>
    <t>-2.790000E-03</t>
  </si>
  <si>
    <t>-2.785000E-03</t>
  </si>
  <si>
    <t>-2.780000E-03</t>
  </si>
  <si>
    <t>-2.775000E-03</t>
  </si>
  <si>
    <t>-2.770000E-03</t>
  </si>
  <si>
    <t>-2.765000E-03</t>
  </si>
  <si>
    <t>-2.760000E-03</t>
  </si>
  <si>
    <t>-2.755000E-03</t>
  </si>
  <si>
    <t>-2.750000E-03</t>
  </si>
  <si>
    <t>-2.745000E-03</t>
  </si>
  <si>
    <t>-2.740000E-03</t>
  </si>
  <si>
    <t>-2.735000E-03</t>
  </si>
  <si>
    <t>-2.730000E-03</t>
  </si>
  <si>
    <t>-2.725000E-03</t>
  </si>
  <si>
    <t>-2.720000E-03</t>
  </si>
  <si>
    <t>-2.715000E-03</t>
  </si>
  <si>
    <t>-2.710000E-03</t>
  </si>
  <si>
    <t>-2.705000E-03</t>
  </si>
  <si>
    <t>-2.700000E-03</t>
  </si>
  <si>
    <t>-2.695000E-03</t>
  </si>
  <si>
    <t>-2.690000E-03</t>
  </si>
  <si>
    <t>-2.685000E-03</t>
  </si>
  <si>
    <t>-2.680000E-03</t>
  </si>
  <si>
    <t>-2.675000E-03</t>
  </si>
  <si>
    <t>-2.670000E-03</t>
  </si>
  <si>
    <t>-2.665000E-03</t>
  </si>
  <si>
    <t>-2.660000E-03</t>
  </si>
  <si>
    <t>-2.655000E-03</t>
  </si>
  <si>
    <t>-2.650000E-03</t>
  </si>
  <si>
    <t>-2.645000E-03</t>
  </si>
  <si>
    <t>-2.640000E-03</t>
  </si>
  <si>
    <t>-2.635000E-03</t>
  </si>
  <si>
    <t>-2.630000E-03</t>
  </si>
  <si>
    <t>-2.625000E-03</t>
  </si>
  <si>
    <t>-2.620000E-03</t>
  </si>
  <si>
    <t>-2.615000E-03</t>
  </si>
  <si>
    <t>-2.610000E-03</t>
  </si>
  <si>
    <t>-2.605000E-03</t>
  </si>
  <si>
    <t>-2.600000E-03</t>
  </si>
  <si>
    <t>-2.595000E-03</t>
  </si>
  <si>
    <t>-2.590000E-03</t>
  </si>
  <si>
    <t>-2.585000E-03</t>
  </si>
  <si>
    <t>-2.580000E-03</t>
  </si>
  <si>
    <t>-2.575000E-03</t>
  </si>
  <si>
    <t>-2.570000E-03</t>
  </si>
  <si>
    <t>-2.565000E-03</t>
  </si>
  <si>
    <t>-2.560000E-03</t>
  </si>
  <si>
    <t>-2.555000E-03</t>
  </si>
  <si>
    <t>-2.550000E-03</t>
  </si>
  <si>
    <t>-2.545000E-03</t>
  </si>
  <si>
    <t>-2.540000E-03</t>
  </si>
  <si>
    <t>-2.535000E-03</t>
  </si>
  <si>
    <t>-2.530000E-03</t>
  </si>
  <si>
    <t>-2.525000E-03</t>
  </si>
  <si>
    <t>-2.520000E-03</t>
  </si>
  <si>
    <t>-2.515000E-03</t>
  </si>
  <si>
    <t>-2.510000E-03</t>
  </si>
  <si>
    <t>-2.505000E-03</t>
  </si>
  <si>
    <t>+412.085438E-03</t>
  </si>
  <si>
    <t>+356.633123E-03</t>
  </si>
  <si>
    <t>+633.190963E-03</t>
  </si>
  <si>
    <t>-487.587973E-03</t>
  </si>
  <si>
    <t>+2.500000E-03</t>
  </si>
  <si>
    <t>+2.505000E-03</t>
  </si>
  <si>
    <t>+2.510000E-03</t>
  </si>
  <si>
    <t>+2.515000E-03</t>
  </si>
  <si>
    <t>+2.520000E-03</t>
  </si>
  <si>
    <t>+2.525000E-03</t>
  </si>
  <si>
    <t>+2.530000E-03</t>
  </si>
  <si>
    <t>+2.535000E-03</t>
  </si>
  <si>
    <t>+2.540000E-03</t>
  </si>
  <si>
    <t>+2.545000E-03</t>
  </si>
  <si>
    <t>+2.550000E-03</t>
  </si>
  <si>
    <t>+2.555000E-03</t>
  </si>
  <si>
    <t>+2.560000E-03</t>
  </si>
  <si>
    <t>+2.565000E-03</t>
  </si>
  <si>
    <t>+2.570000E-03</t>
  </si>
  <si>
    <t>+2.575000E-03</t>
  </si>
  <si>
    <t>+2.580000E-03</t>
  </si>
  <si>
    <t>+2.585000E-03</t>
  </si>
  <si>
    <t>+2.590000E-03</t>
  </si>
  <si>
    <t>+2.595000E-03</t>
  </si>
  <si>
    <t>+2.600000E-03</t>
  </si>
  <si>
    <t>+2.605000E-03</t>
  </si>
  <si>
    <t>+2.610000E-03</t>
  </si>
  <si>
    <t>+2.615000E-03</t>
  </si>
  <si>
    <t>+2.620000E-03</t>
  </si>
  <si>
    <t>+2.625000E-03</t>
  </si>
  <si>
    <t>+2.630000E-03</t>
  </si>
  <si>
    <t>+2.635000E-03</t>
  </si>
  <si>
    <t>+2.640000E-03</t>
  </si>
  <si>
    <t>+2.645000E-03</t>
  </si>
  <si>
    <t>+2.650000E-03</t>
  </si>
  <si>
    <t>+2.655000E-03</t>
  </si>
  <si>
    <t>+2.660000E-03</t>
  </si>
  <si>
    <t>+2.665000E-03</t>
  </si>
  <si>
    <t>+2.670000E-03</t>
  </si>
  <si>
    <t>+2.675000E-03</t>
  </si>
  <si>
    <t>+2.680000E-03</t>
  </si>
  <si>
    <t>+2.685000E-03</t>
  </si>
  <si>
    <t>+2.690000E-03</t>
  </si>
  <si>
    <t>+2.695000E-03</t>
  </si>
  <si>
    <t>+2.700000E-03</t>
  </si>
  <si>
    <t>+2.705000E-03</t>
  </si>
  <si>
    <t>+2.710000E-03</t>
  </si>
  <si>
    <t>+2.715000E-03</t>
  </si>
  <si>
    <t>+2.720000E-03</t>
  </si>
  <si>
    <t>+2.725000E-03</t>
  </si>
  <si>
    <t>+2.730000E-03</t>
  </si>
  <si>
    <t>+2.735000E-03</t>
  </si>
  <si>
    <t>+2.740000E-03</t>
  </si>
  <si>
    <t>+2.745000E-03</t>
  </si>
  <si>
    <t>+2.750000E-03</t>
  </si>
  <si>
    <t>+2.755000E-03</t>
  </si>
  <si>
    <t>+2.760000E-03</t>
  </si>
  <si>
    <t>+2.765000E-03</t>
  </si>
  <si>
    <t>+2.770000E-03</t>
  </si>
  <si>
    <t>+2.775000E-03</t>
  </si>
  <si>
    <t>+2.780000E-03</t>
  </si>
  <si>
    <t>+2.785000E-03</t>
  </si>
  <si>
    <t>+2.790000E-03</t>
  </si>
  <si>
    <t>+2.795000E-03</t>
  </si>
  <si>
    <t>+2.800000E-03</t>
  </si>
  <si>
    <t>+2.805000E-03</t>
  </si>
  <si>
    <t>+2.810000E-03</t>
  </si>
  <si>
    <t>+2.815000E-03</t>
  </si>
  <si>
    <t>+2.820000E-03</t>
  </si>
  <si>
    <t>+2.825000E-03</t>
  </si>
  <si>
    <t>+2.830000E-03</t>
  </si>
  <si>
    <t>+2.835000E-03</t>
  </si>
  <si>
    <t>+2.840000E-03</t>
  </si>
  <si>
    <t>+2.845000E-03</t>
  </si>
  <si>
    <t>+2.850000E-03</t>
  </si>
  <si>
    <t>+2.855000E-03</t>
  </si>
  <si>
    <t>+2.860000E-03</t>
  </si>
  <si>
    <t>+2.865000E-03</t>
  </si>
  <si>
    <t>+2.870000E-03</t>
  </si>
  <si>
    <t>+2.875000E-03</t>
  </si>
  <si>
    <t>+2.880000E-03</t>
  </si>
  <si>
    <t>+2.885000E-03</t>
  </si>
  <si>
    <t>+2.890000E-03</t>
  </si>
  <si>
    <t>+2.895000E-03</t>
  </si>
  <si>
    <t>+2.900000E-03</t>
  </si>
  <si>
    <t>+2.905000E-03</t>
  </si>
  <si>
    <t>+2.910000E-03</t>
  </si>
  <si>
    <t>+2.915000E-03</t>
  </si>
  <si>
    <t>+2.920000E-03</t>
  </si>
  <si>
    <t>+2.925000E-03</t>
  </si>
  <si>
    <t>+2.930000E-03</t>
  </si>
  <si>
    <t>+2.935000E-03</t>
  </si>
  <si>
    <t>+2.940000E-03</t>
  </si>
  <si>
    <t>+2.945000E-03</t>
  </si>
  <si>
    <t>+2.950000E-03</t>
  </si>
  <si>
    <t>+2.955000E-03</t>
  </si>
  <si>
    <t>+2.960000E-03</t>
  </si>
  <si>
    <t>+2.965000E-03</t>
  </si>
  <si>
    <t>+2.970000E-03</t>
  </si>
  <si>
    <t>+2.975000E-03</t>
  </si>
  <si>
    <t>+2.980000E-03</t>
  </si>
  <si>
    <t>+2.985000E-03</t>
  </si>
  <si>
    <t>+2.990000E-03</t>
  </si>
  <si>
    <t>+2.995000E-03</t>
  </si>
  <si>
    <t>+3.000000E-03</t>
  </si>
  <si>
    <t>+3.005000E-03</t>
  </si>
  <si>
    <t>+3.010000E-03</t>
  </si>
  <si>
    <t>+3.015000E-03</t>
  </si>
  <si>
    <t>+3.020000E-03</t>
  </si>
  <si>
    <t>+3.025000E-03</t>
  </si>
  <si>
    <t>+3.030000E-03</t>
  </si>
  <si>
    <t>+3.035000E-03</t>
  </si>
  <si>
    <t>+3.040000E-03</t>
  </si>
  <si>
    <t>+3.045000E-03</t>
  </si>
  <si>
    <t>+3.050000E-03</t>
  </si>
  <si>
    <t>+3.055000E-03</t>
  </si>
  <si>
    <t>+3.060000E-03</t>
  </si>
  <si>
    <t>+3.065000E-03</t>
  </si>
  <si>
    <t>+3.070000E-03</t>
  </si>
  <si>
    <t>+3.075000E-03</t>
  </si>
  <si>
    <t>+3.080000E-03</t>
  </si>
  <si>
    <t>+3.085000E-03</t>
  </si>
  <si>
    <t>+3.090000E-03</t>
  </si>
  <si>
    <t>+3.095000E-03</t>
  </si>
  <si>
    <t>+3.100000E-03</t>
  </si>
  <si>
    <t>+3.105000E-03</t>
  </si>
  <si>
    <t>+3.110000E-03</t>
  </si>
  <si>
    <t>+3.115000E-03</t>
  </si>
  <si>
    <t>+3.120000E-03</t>
  </si>
  <si>
    <t>+3.125000E-03</t>
  </si>
  <si>
    <t>+3.130000E-03</t>
  </si>
  <si>
    <t>+3.135000E-03</t>
  </si>
  <si>
    <t>+3.140000E-03</t>
  </si>
  <si>
    <t>+3.145000E-03</t>
  </si>
  <si>
    <t>+3.150000E-03</t>
  </si>
  <si>
    <t>+3.155000E-03</t>
  </si>
  <si>
    <t>+3.160000E-03</t>
  </si>
  <si>
    <t>+3.165000E-03</t>
  </si>
  <si>
    <t>+3.170000E-03</t>
  </si>
  <si>
    <t>+3.175000E-03</t>
  </si>
  <si>
    <t>+3.180000E-03</t>
  </si>
  <si>
    <t>+3.185000E-03</t>
  </si>
  <si>
    <t>+3.190000E-03</t>
  </si>
  <si>
    <t>+3.195000E-03</t>
  </si>
  <si>
    <t>+3.200000E-03</t>
  </si>
  <si>
    <t>+3.205000E-03</t>
  </si>
  <si>
    <t>+3.210000E-03</t>
  </si>
  <si>
    <t>+3.215000E-03</t>
  </si>
  <si>
    <t>+3.220000E-03</t>
  </si>
  <si>
    <t>+3.225000E-03</t>
  </si>
  <si>
    <t>+3.230000E-03</t>
  </si>
  <si>
    <t>+3.235000E-03</t>
  </si>
  <si>
    <t>+3.240000E-03</t>
  </si>
  <si>
    <t>+3.245000E-03</t>
  </si>
  <si>
    <t>+3.250000E-03</t>
  </si>
  <si>
    <t>+3.255000E-03</t>
  </si>
  <si>
    <t>+3.260000E-03</t>
  </si>
  <si>
    <t>+3.265000E-03</t>
  </si>
  <si>
    <t>+3.270000E-03</t>
  </si>
  <si>
    <t>+3.275000E-03</t>
  </si>
  <si>
    <t>+3.280000E-03</t>
  </si>
  <si>
    <t>+3.285000E-03</t>
  </si>
  <si>
    <t>+3.290000E-03</t>
  </si>
  <si>
    <t>+3.295000E-03</t>
  </si>
  <si>
    <t>+3.300000E-03</t>
  </si>
  <si>
    <t>+3.305000E-03</t>
  </si>
  <si>
    <t>+3.310000E-03</t>
  </si>
  <si>
    <t>+3.315000E-03</t>
  </si>
  <si>
    <t>+3.320000E-03</t>
  </si>
  <si>
    <t>+3.325000E-03</t>
  </si>
  <si>
    <t>+3.330000E-03</t>
  </si>
  <si>
    <t>+3.335000E-03</t>
  </si>
  <si>
    <t>+3.340000E-03</t>
  </si>
  <si>
    <t>-125.778932E-03</t>
  </si>
  <si>
    <t>+3.345000E-03</t>
  </si>
  <si>
    <t>+3.350000E-03</t>
  </si>
  <si>
    <t>+3.355000E-03</t>
  </si>
  <si>
    <t>+3.360000E-03</t>
  </si>
  <si>
    <t>+3.365000E-03</t>
  </si>
  <si>
    <t>+3.370000E-03</t>
  </si>
  <si>
    <t>+3.375000E-03</t>
  </si>
  <si>
    <t>+3.380000E-03</t>
  </si>
  <si>
    <t>+3.385000E-03</t>
  </si>
  <si>
    <t>+3.390000E-03</t>
  </si>
  <si>
    <t>+3.395000E-03</t>
  </si>
  <si>
    <t>+3.400000E-03</t>
  </si>
  <si>
    <t>+3.405000E-03</t>
  </si>
  <si>
    <t>+3.410000E-03</t>
  </si>
  <si>
    <t>+3.415000E-03</t>
  </si>
  <si>
    <t>+3.420000E-03</t>
  </si>
  <si>
    <t>+3.425000E-03</t>
  </si>
  <si>
    <t>+3.430000E-03</t>
  </si>
  <si>
    <t>+3.435000E-03</t>
  </si>
  <si>
    <t>+3.440000E-03</t>
  </si>
  <si>
    <t>+3.445000E-03</t>
  </si>
  <si>
    <t>+3.450000E-03</t>
  </si>
  <si>
    <t>+3.455000E-03</t>
  </si>
  <si>
    <t>+3.460000E-03</t>
  </si>
  <si>
    <t>+3.465000E-03</t>
  </si>
  <si>
    <t>+3.470000E-03</t>
  </si>
  <si>
    <t>+3.475000E-03</t>
  </si>
  <si>
    <t>+3.480000E-03</t>
  </si>
  <si>
    <t>+3.485000E-03</t>
  </si>
  <si>
    <t>+3.490000E-03</t>
  </si>
  <si>
    <t>+3.495000E-03</t>
  </si>
  <si>
    <t>+3.500000E-03</t>
  </si>
  <si>
    <t>+3.505000E-03</t>
  </si>
  <si>
    <t>+3.510000E-03</t>
  </si>
  <si>
    <t>+3.515000E-03</t>
  </si>
  <si>
    <t>+3.520000E-03</t>
  </si>
  <si>
    <t>+3.525000E-03</t>
  </si>
  <si>
    <t>+3.530000E-03</t>
  </si>
  <si>
    <t>+3.535000E-03</t>
  </si>
  <si>
    <t>+3.540000E-03</t>
  </si>
  <si>
    <t>+3.545000E-03</t>
  </si>
  <si>
    <t>+3.550000E-03</t>
  </si>
  <si>
    <t>+3.555000E-03</t>
  </si>
  <si>
    <t>+3.560000E-03</t>
  </si>
  <si>
    <t>+3.565000E-03</t>
  </si>
  <si>
    <t>+3.570000E-03</t>
  </si>
  <si>
    <t>+3.575000E-03</t>
  </si>
  <si>
    <t>+3.580000E-03</t>
  </si>
  <si>
    <t>+3.585000E-03</t>
  </si>
  <si>
    <t>+3.590000E-03</t>
  </si>
  <si>
    <t>+3.595000E-03</t>
  </si>
  <si>
    <t>+3.600000E-03</t>
  </si>
  <si>
    <t>+3.605000E-03</t>
  </si>
  <si>
    <t>+3.610000E-03</t>
  </si>
  <si>
    <t>+3.615000E-03</t>
  </si>
  <si>
    <t>+3.620000E-03</t>
  </si>
  <si>
    <t>+3.625000E-03</t>
  </si>
  <si>
    <t>+3.630000E-03</t>
  </si>
  <si>
    <t>+3.635000E-03</t>
  </si>
  <si>
    <t>+3.640000E-03</t>
  </si>
  <si>
    <t>+3.645000E-03</t>
  </si>
  <si>
    <t>+3.650000E-03</t>
  </si>
  <si>
    <t>+3.655000E-03</t>
  </si>
  <si>
    <t>+3.660000E-03</t>
  </si>
  <si>
    <t>+3.665000E-03</t>
  </si>
  <si>
    <t>+3.670000E-03</t>
  </si>
  <si>
    <t>+3.675000E-03</t>
  </si>
  <si>
    <t>+3.680000E-03</t>
  </si>
  <si>
    <t>+3.685000E-03</t>
  </si>
  <si>
    <t>+3.690000E-03</t>
  </si>
  <si>
    <t>+3.695000E-03</t>
  </si>
  <si>
    <t>+3.700000E-03</t>
  </si>
  <si>
    <t>+3.705000E-03</t>
  </si>
  <si>
    <t>+3.710000E-03</t>
  </si>
  <si>
    <t>+3.715000E-03</t>
  </si>
  <si>
    <t>+3.720000E-03</t>
  </si>
  <si>
    <t>+3.725000E-03</t>
  </si>
  <si>
    <t>+3.730000E-03</t>
  </si>
  <si>
    <t>+3.735000E-03</t>
  </si>
  <si>
    <t>+3.740000E-03</t>
  </si>
  <si>
    <t>+3.745000E-03</t>
  </si>
  <si>
    <t>+3.750000E-03</t>
  </si>
  <si>
    <t>+3.755000E-03</t>
  </si>
  <si>
    <t>+3.760000E-03</t>
  </si>
  <si>
    <t>+3.765000E-03</t>
  </si>
  <si>
    <t>+3.770000E-03</t>
  </si>
  <si>
    <t>+3.775000E-03</t>
  </si>
  <si>
    <t>+3.780000E-03</t>
  </si>
  <si>
    <t>+3.785000E-03</t>
  </si>
  <si>
    <t>+3.790000E-03</t>
  </si>
  <si>
    <t>+3.795000E-03</t>
  </si>
  <si>
    <t>+3.800000E-03</t>
  </si>
  <si>
    <t>+3.805000E-03</t>
  </si>
  <si>
    <t>+3.810000E-03</t>
  </si>
  <si>
    <t>+3.815000E-03</t>
  </si>
  <si>
    <t>+3.820000E-03</t>
  </si>
  <si>
    <t>+3.825000E-03</t>
  </si>
  <si>
    <t>+3.830000E-03</t>
  </si>
  <si>
    <t>+3.835000E-03</t>
  </si>
  <si>
    <t>+3.840000E-03</t>
  </si>
  <si>
    <t>+3.845000E-03</t>
  </si>
  <si>
    <t>+3.850000E-03</t>
  </si>
  <si>
    <t>+3.855000E-03</t>
  </si>
  <si>
    <t>+3.860000E-03</t>
  </si>
  <si>
    <t>+3.865000E-03</t>
  </si>
  <si>
    <t>+3.870000E-03</t>
  </si>
  <si>
    <t>+3.875000E-03</t>
  </si>
  <si>
    <t>+3.880000E-03</t>
  </si>
  <si>
    <t>+3.885000E-03</t>
  </si>
  <si>
    <t>+3.890000E-03</t>
  </si>
  <si>
    <t>+3.895000E-03</t>
  </si>
  <si>
    <t>+3.900000E-03</t>
  </si>
  <si>
    <t>+3.905000E-03</t>
  </si>
  <si>
    <t>+3.910000E-03</t>
  </si>
  <si>
    <t>+3.915000E-03</t>
  </si>
  <si>
    <t>+3.920000E-03</t>
  </si>
  <si>
    <t>+3.925000E-03</t>
  </si>
  <si>
    <t>+3.930000E-03</t>
  </si>
  <si>
    <t>+3.935000E-03</t>
  </si>
  <si>
    <t>+3.940000E-03</t>
  </si>
  <si>
    <t>+3.945000E-03</t>
  </si>
  <si>
    <t>+3.950000E-03</t>
  </si>
  <si>
    <t>+3.955000E-03</t>
  </si>
  <si>
    <t>+3.960000E-03</t>
  </si>
  <si>
    <t>+3.965000E-03</t>
  </si>
  <si>
    <t>+3.970000E-03</t>
  </si>
  <si>
    <t>+3.975000E-03</t>
  </si>
  <si>
    <t>+3.980000E-03</t>
  </si>
  <si>
    <t>+3.985000E-03</t>
  </si>
  <si>
    <t>+3.990000E-03</t>
  </si>
  <si>
    <t>+3.995000E-03</t>
  </si>
  <si>
    <t>+4.000000E-03</t>
  </si>
  <si>
    <t>+4.005000E-03</t>
  </si>
  <si>
    <t>+4.010000E-03</t>
  </si>
  <si>
    <t>+4.015000E-03</t>
  </si>
  <si>
    <t>+4.020000E-03</t>
  </si>
  <si>
    <t>+4.025000E-03</t>
  </si>
  <si>
    <t>+4.030000E-03</t>
  </si>
  <si>
    <t>+4.035000E-03</t>
  </si>
  <si>
    <t>+4.040000E-03</t>
  </si>
  <si>
    <t>+4.045000E-03</t>
  </si>
  <si>
    <t>+4.050000E-03</t>
  </si>
  <si>
    <t>+4.055000E-03</t>
  </si>
  <si>
    <t>+4.060000E-03</t>
  </si>
  <si>
    <t>+4.065000E-03</t>
  </si>
  <si>
    <t>+4.070000E-03</t>
  </si>
  <si>
    <t>+4.075000E-03</t>
  </si>
  <si>
    <t>+4.080000E-03</t>
  </si>
  <si>
    <t>+4.085000E-03</t>
  </si>
  <si>
    <t>+4.090000E-03</t>
  </si>
  <si>
    <t>+4.095000E-03</t>
  </si>
  <si>
    <t>+4.100000E-03</t>
  </si>
  <si>
    <t>+4.105000E-03</t>
  </si>
  <si>
    <t>+4.110000E-03</t>
  </si>
  <si>
    <t>+4.115000E-03</t>
  </si>
  <si>
    <t>+4.120000E-03</t>
  </si>
  <si>
    <t>+4.125000E-03</t>
  </si>
  <si>
    <t>+4.130000E-03</t>
  </si>
  <si>
    <t>+4.135000E-03</t>
  </si>
  <si>
    <t>+4.140000E-03</t>
  </si>
  <si>
    <t>+4.145000E-03</t>
  </si>
  <si>
    <t>+4.150000E-03</t>
  </si>
  <si>
    <t>+4.155000E-03</t>
  </si>
  <si>
    <t>+4.160000E-03</t>
  </si>
  <si>
    <t>+4.165000E-03</t>
  </si>
  <si>
    <t>+4.170000E-03</t>
  </si>
  <si>
    <t>+4.175000E-03</t>
  </si>
  <si>
    <t>+4.180000E-03</t>
  </si>
  <si>
    <t>+4.185000E-03</t>
  </si>
  <si>
    <t>+4.190000E-03</t>
  </si>
  <si>
    <t>+4.195000E-03</t>
  </si>
  <si>
    <t>+4.200000E-03</t>
  </si>
  <si>
    <t>+4.205000E-03</t>
  </si>
  <si>
    <t>+4.210000E-03</t>
  </si>
  <si>
    <t>+4.215000E-03</t>
  </si>
  <si>
    <t>+4.220000E-03</t>
  </si>
  <si>
    <t>+4.225000E-03</t>
  </si>
  <si>
    <t>+4.230000E-03</t>
  </si>
  <si>
    <t>+4.235000E-03</t>
  </si>
  <si>
    <t>+4.240000E-03</t>
  </si>
  <si>
    <t>+4.245000E-03</t>
  </si>
  <si>
    <t>+4.250000E-03</t>
  </si>
  <si>
    <t>+4.255000E-03</t>
  </si>
  <si>
    <t>+4.260000E-03</t>
  </si>
  <si>
    <t>+4.265000E-03</t>
  </si>
  <si>
    <t>+4.270000E-03</t>
  </si>
  <si>
    <t>+4.275000E-03</t>
  </si>
  <si>
    <t>+4.280000E-03</t>
  </si>
  <si>
    <t>+4.285000E-03</t>
  </si>
  <si>
    <t>+4.290000E-03</t>
  </si>
  <si>
    <t>+4.295000E-03</t>
  </si>
  <si>
    <t>+4.300000E-03</t>
  </si>
  <si>
    <t>+4.305000E-03</t>
  </si>
  <si>
    <t>+4.310000E-03</t>
  </si>
  <si>
    <t>+4.315000E-03</t>
  </si>
  <si>
    <t>+4.320000E-03</t>
  </si>
  <si>
    <t>+4.325000E-03</t>
  </si>
  <si>
    <t>+4.330000E-03</t>
  </si>
  <si>
    <t>+4.335000E-03</t>
  </si>
  <si>
    <t>+4.340000E-03</t>
  </si>
  <si>
    <t>+4.345000E-03</t>
  </si>
  <si>
    <t>+4.350000E-03</t>
  </si>
  <si>
    <t>+4.355000E-03</t>
  </si>
  <si>
    <t>+4.360000E-03</t>
  </si>
  <si>
    <t>+4.365000E-03</t>
  </si>
  <si>
    <t>+4.370000E-03</t>
  </si>
  <si>
    <t>+4.375000E-03</t>
  </si>
  <si>
    <t>+4.380000E-03</t>
  </si>
  <si>
    <t>+4.385000E-03</t>
  </si>
  <si>
    <t>+4.390000E-03</t>
  </si>
  <si>
    <t>+4.395000E-03</t>
  </si>
  <si>
    <t>+4.400000E-03</t>
  </si>
  <si>
    <t>+4.405000E-03</t>
  </si>
  <si>
    <t>+4.410000E-03</t>
  </si>
  <si>
    <t>+4.415000E-03</t>
  </si>
  <si>
    <t>+4.420000E-03</t>
  </si>
  <si>
    <t>+4.425000E-03</t>
  </si>
  <si>
    <t>+4.430000E-03</t>
  </si>
  <si>
    <t>+4.435000E-03</t>
  </si>
  <si>
    <t>+4.440000E-03</t>
  </si>
  <si>
    <t>+4.445000E-03</t>
  </si>
  <si>
    <t>+4.450000E-03</t>
  </si>
  <si>
    <t>+4.455000E-03</t>
  </si>
  <si>
    <t>+4.460000E-03</t>
  </si>
  <si>
    <t>+4.465000E-03</t>
  </si>
  <si>
    <t>+4.470000E-03</t>
  </si>
  <si>
    <t>+4.475000E-03</t>
  </si>
  <si>
    <t>+4.480000E-03</t>
  </si>
  <si>
    <t>+4.485000E-03</t>
  </si>
  <si>
    <t>+4.490000E-03</t>
  </si>
  <si>
    <t>+4.495000E-03</t>
  </si>
  <si>
    <t>+4.500000E-03</t>
  </si>
  <si>
    <t>+4.505000E-03</t>
  </si>
  <si>
    <t>+4.510000E-03</t>
  </si>
  <si>
    <t>+4.515000E-03</t>
  </si>
  <si>
    <t>+4.520000E-03</t>
  </si>
  <si>
    <t>+4.525000E-03</t>
  </si>
  <si>
    <t>+4.530000E-03</t>
  </si>
  <si>
    <t>+4.535000E-03</t>
  </si>
  <si>
    <t>+4.540000E-03</t>
  </si>
  <si>
    <t>+4.545000E-03</t>
  </si>
  <si>
    <t>+4.550000E-03</t>
  </si>
  <si>
    <t>+4.555000E-03</t>
  </si>
  <si>
    <t>+4.560000E-03</t>
  </si>
  <si>
    <t>+4.565000E-03</t>
  </si>
  <si>
    <t>+4.570000E-03</t>
  </si>
  <si>
    <t>+4.575000E-03</t>
  </si>
  <si>
    <t>+4.580000E-03</t>
  </si>
  <si>
    <t>+4.585000E-03</t>
  </si>
  <si>
    <t>+4.590000E-03</t>
  </si>
  <si>
    <t>+4.595000E-03</t>
  </si>
  <si>
    <t>+4.600000E-03</t>
  </si>
  <si>
    <t>+4.605000E-03</t>
  </si>
  <si>
    <t>+4.610000E-03</t>
  </si>
  <si>
    <t>+4.615000E-03</t>
  </si>
  <si>
    <t>+4.620000E-03</t>
  </si>
  <si>
    <t>+4.625000E-03</t>
  </si>
  <si>
    <t>+4.630000E-03</t>
  </si>
  <si>
    <t>+4.635000E-03</t>
  </si>
  <si>
    <t>+4.640000E-03</t>
  </si>
  <si>
    <t>+4.645000E-03</t>
  </si>
  <si>
    <t>+4.650000E-03</t>
  </si>
  <si>
    <t>+4.655000E-03</t>
  </si>
  <si>
    <t>+4.660000E-03</t>
  </si>
  <si>
    <t>+4.665000E-03</t>
  </si>
  <si>
    <t>+4.670000E-03</t>
  </si>
  <si>
    <t>+4.675000E-03</t>
  </si>
  <si>
    <t>+4.680000E-03</t>
  </si>
  <si>
    <t>+4.685000E-03</t>
  </si>
  <si>
    <t>+4.690000E-03</t>
  </si>
  <si>
    <t>+4.695000E-03</t>
  </si>
  <si>
    <t>+4.700000E-03</t>
  </si>
  <si>
    <t>+4.705000E-03</t>
  </si>
  <si>
    <t>+4.710000E-03</t>
  </si>
  <si>
    <t>+4.715000E-03</t>
  </si>
  <si>
    <t>+4.720000E-03</t>
  </si>
  <si>
    <t>+4.725000E-03</t>
  </si>
  <si>
    <t>+4.730000E-03</t>
  </si>
  <si>
    <t>+4.735000E-03</t>
  </si>
  <si>
    <t>+4.740000E-03</t>
  </si>
  <si>
    <t>+4.745000E-03</t>
  </si>
  <si>
    <t>+4.750000E-03</t>
  </si>
  <si>
    <t>+4.755000E-03</t>
  </si>
  <si>
    <t>+4.760000E-03</t>
  </si>
  <si>
    <t>+4.765000E-03</t>
  </si>
  <si>
    <t>+4.770000E-03</t>
  </si>
  <si>
    <t>+4.775000E-03</t>
  </si>
  <si>
    <t>+4.780000E-03</t>
  </si>
  <si>
    <t>+4.785000E-03</t>
  </si>
  <si>
    <t>+4.790000E-03</t>
  </si>
  <si>
    <t>+4.795000E-03</t>
  </si>
  <si>
    <t>+4.800000E-03</t>
  </si>
  <si>
    <t>+4.805000E-03</t>
  </si>
  <si>
    <t>+4.810000E-03</t>
  </si>
  <si>
    <t>+4.815000E-03</t>
  </si>
  <si>
    <t>+4.820000E-03</t>
  </si>
  <si>
    <t>+4.825000E-03</t>
  </si>
  <si>
    <t>+4.830000E-03</t>
  </si>
  <si>
    <t>+4.835000E-03</t>
  </si>
  <si>
    <t>+4.840000E-03</t>
  </si>
  <si>
    <t>+4.845000E-03</t>
  </si>
  <si>
    <t>+4.850000E-03</t>
  </si>
  <si>
    <t>+4.855000E-03</t>
  </si>
  <si>
    <t>+4.860000E-03</t>
  </si>
  <si>
    <t>+4.865000E-03</t>
  </si>
  <si>
    <t>+4.870000E-03</t>
  </si>
  <si>
    <t>+4.875000E-03</t>
  </si>
  <si>
    <t>+4.880000E-03</t>
  </si>
  <si>
    <t>+4.885000E-03</t>
  </si>
  <si>
    <t>+4.890000E-03</t>
  </si>
  <si>
    <t>+4.895000E-03</t>
  </si>
  <si>
    <t>+4.900000E-03</t>
  </si>
  <si>
    <t>+4.905000E-03</t>
  </si>
  <si>
    <t>+4.910000E-03</t>
  </si>
  <si>
    <t>+4.915000E-03</t>
  </si>
  <si>
    <t>+4.920000E-03</t>
  </si>
  <si>
    <t>+4.925000E-03</t>
  </si>
  <si>
    <t>+432.185941E-03</t>
  </si>
  <si>
    <t>+4.930000E-03</t>
  </si>
  <si>
    <t>+4.935000E-03</t>
  </si>
  <si>
    <t>+4.940000E-03</t>
  </si>
  <si>
    <t>+4.945000E-03</t>
  </si>
  <si>
    <t>+4.950000E-03</t>
  </si>
  <si>
    <t>+4.955000E-03</t>
  </si>
  <si>
    <t>+4.960000E-03</t>
  </si>
  <si>
    <t>+4.965000E-03</t>
  </si>
  <si>
    <t>+4.970000E-03</t>
  </si>
  <si>
    <t>+4.975000E-03</t>
  </si>
  <si>
    <t>+4.980000E-03</t>
  </si>
  <si>
    <t>+4.985000E-03</t>
  </si>
  <si>
    <t>+4.990000E-03</t>
  </si>
  <si>
    <t>+4.995000E-03</t>
  </si>
  <si>
    <t>-437.286457E-03</t>
  </si>
  <si>
    <t>+371.984955E-03</t>
  </si>
  <si>
    <t>+351.884453E-03</t>
  </si>
  <si>
    <t>+331.783950E-03</t>
  </si>
  <si>
    <t>+311.683448E-03</t>
  </si>
  <si>
    <t>+291.582946E-03</t>
  </si>
  <si>
    <t>+251.381941E-03</t>
  </si>
  <si>
    <t>+211.180937E-03</t>
  </si>
  <si>
    <t>+191.080434E-03</t>
  </si>
  <si>
    <t>-457.386959E-03</t>
  </si>
  <si>
    <t>+170.979932E-03</t>
  </si>
  <si>
    <t>+150.879430E-03</t>
  </si>
  <si>
    <t>+130.778927E-03</t>
  </si>
  <si>
    <t>+90.577923E-03</t>
  </si>
  <si>
    <t>+70.477420E-03</t>
  </si>
  <si>
    <t>+50.376918E-03</t>
  </si>
  <si>
    <t>+30.276416E-03</t>
  </si>
  <si>
    <t>+10.175914E-03</t>
  </si>
  <si>
    <t>-30.025091E-03</t>
  </si>
  <si>
    <t>-50.125593E-03</t>
  </si>
  <si>
    <t>-70.226096E-03</t>
  </si>
  <si>
    <t>-90.326598E-03</t>
  </si>
  <si>
    <t>-150.628105E-03</t>
  </si>
  <si>
    <t>-190.829109E-03</t>
  </si>
  <si>
    <t>-417.185955E-03</t>
  </si>
  <si>
    <t>-210.929612E-03</t>
  </si>
  <si>
    <t>-251.130616E-03</t>
  </si>
  <si>
    <t>-291.331621E-03</t>
  </si>
  <si>
    <t>-331.532625E-03</t>
  </si>
  <si>
    <t>-351.633128E-03</t>
  </si>
  <si>
    <t>-371.733630E-03</t>
  </si>
  <si>
    <t>-432.035137E-03</t>
  </si>
  <si>
    <t>-452.135639E-03</t>
  </si>
  <si>
    <t>-472.236142E-03</t>
  </si>
  <si>
    <t>-492.336644E-03</t>
  </si>
  <si>
    <t>-512.437146E-03</t>
  </si>
  <si>
    <t>-552.638151E-03</t>
  </si>
  <si>
    <t>-572.738653E-03</t>
  </si>
  <si>
    <t>-592.839155E-03</t>
  </si>
  <si>
    <t>-612.939658E-03</t>
  </si>
  <si>
    <t>-633.040160E-03</t>
  </si>
  <si>
    <t>-653.140662E-03</t>
  </si>
  <si>
    <t>-693.341667E-03</t>
  </si>
  <si>
    <t>-713.442169E-03</t>
  </si>
  <si>
    <t>-733.542671E-03</t>
  </si>
  <si>
    <t>-773.743676E-03</t>
  </si>
  <si>
    <t>-477.487462E-03</t>
  </si>
  <si>
    <t>-753.643174E-03</t>
  </si>
  <si>
    <t>-793.844178E-03</t>
  </si>
  <si>
    <t>-813.944681E-03</t>
  </si>
  <si>
    <t>-834.045183E-03</t>
  </si>
  <si>
    <t>-854.145685E-03</t>
  </si>
  <si>
    <t>-894.346690E-03</t>
  </si>
  <si>
    <t>-874.246188E-03</t>
  </si>
  <si>
    <t>-673.241165E-03</t>
  </si>
  <si>
    <t>-532.537648E-03</t>
  </si>
  <si>
    <t>-411.934635E-03</t>
  </si>
  <si>
    <t>-391.834132E-03</t>
  </si>
  <si>
    <t>-311.432123E-03</t>
  </si>
  <si>
    <t>-271.231119E-03</t>
  </si>
  <si>
    <t>-231.030114E-03</t>
  </si>
  <si>
    <t>+447.135644E-03</t>
  </si>
  <si>
    <t>+427.035142E-03</t>
  </si>
  <si>
    <t>+406.934639E-03</t>
  </si>
  <si>
    <t>-170.728607E-03</t>
  </si>
  <si>
    <t>-130.527603E-03</t>
  </si>
  <si>
    <t>-110.427100E-03</t>
  </si>
  <si>
    <t>-9.924589E-03</t>
  </si>
  <si>
    <t>+231.281439E-03</t>
  </si>
  <si>
    <t>+392.085457E-03</t>
  </si>
  <si>
    <t>+467.236146E-03</t>
  </si>
  <si>
    <t>+412.185960E-03</t>
  </si>
  <si>
    <t>+432.286462E-03</t>
  </si>
  <si>
    <t>+472.487466E-03</t>
  </si>
  <si>
    <t>+492.587969E-03</t>
  </si>
  <si>
    <t>+512.688471E-03</t>
  </si>
  <si>
    <t>+552.889476E-03</t>
  </si>
  <si>
    <t>+593.090480E-03</t>
  </si>
  <si>
    <t>+613.190982E-03</t>
  </si>
  <si>
    <t>+633.291485E-03</t>
  </si>
  <si>
    <t>+673.492489E-03</t>
  </si>
  <si>
    <t>+693.592992E-03</t>
  </si>
  <si>
    <t>+713.693494E-03</t>
  </si>
  <si>
    <t>+733.793996E-03</t>
  </si>
  <si>
    <t>+753.894499E-03</t>
  </si>
  <si>
    <t>+773.995001E-03</t>
  </si>
  <si>
    <t>+794.095503E-03</t>
  </si>
  <si>
    <t>+834.296508E-03</t>
  </si>
  <si>
    <t>+814.196005E-03</t>
  </si>
  <si>
    <t>+854.397010E-03</t>
  </si>
  <si>
    <t>+874.497512E-03</t>
  </si>
  <si>
    <t>+894.598015E-03</t>
  </si>
  <si>
    <t>+653.391987E-03</t>
  </si>
  <si>
    <t>+613.190983E-03</t>
  </si>
  <si>
    <t>+572.989978E-03</t>
  </si>
  <si>
    <t>+532.788973E-03</t>
  </si>
  <si>
    <t>+452.386964E-03</t>
  </si>
  <si>
    <t>+271.482443E-03</t>
  </si>
  <si>
    <t>+110.678425E-03</t>
  </si>
  <si>
    <t>-874.246187E-03</t>
  </si>
  <si>
    <t>+326.532630E-03</t>
  </si>
  <si>
    <t>+487.336649E-03</t>
  </si>
  <si>
    <t>+412.185959E-03</t>
  </si>
  <si>
    <t>A1</t>
    <phoneticPr fontId="1"/>
  </si>
  <si>
    <t>time (ms)</t>
    <phoneticPr fontId="1"/>
  </si>
  <si>
    <t>input (V)</t>
    <phoneticPr fontId="1"/>
  </si>
  <si>
    <t>A2</t>
    <phoneticPr fontId="1"/>
  </si>
  <si>
    <t>RMSOutput(V)</t>
    <phoneticPr fontId="1"/>
  </si>
  <si>
    <t>RMSInput(V)</t>
    <phoneticPr fontId="1"/>
  </si>
  <si>
    <t>ζ= 0.51</t>
    <phoneticPr fontId="1"/>
  </si>
  <si>
    <t>fitting_input</t>
    <phoneticPr fontId="1"/>
  </si>
  <si>
    <t>fitting?output</t>
    <phoneticPr fontId="1"/>
  </si>
  <si>
    <t>parameter</t>
    <phoneticPr fontId="1"/>
  </si>
  <si>
    <t>長軸</t>
    <rPh sb="0" eb="2">
      <t>チョウジク</t>
    </rPh>
    <phoneticPr fontId="1"/>
  </si>
  <si>
    <t>短軸</t>
    <rPh sb="0" eb="2">
      <t>タンジク</t>
    </rPh>
    <phoneticPr fontId="1"/>
  </si>
  <si>
    <t>偏角</t>
    <rPh sb="0" eb="2">
      <t>ヘンカク</t>
    </rPh>
    <phoneticPr fontId="1"/>
  </si>
  <si>
    <t>サンプリング間隔</t>
    <rPh sb="6" eb="8">
      <t>カンカク</t>
    </rPh>
    <phoneticPr fontId="1"/>
  </si>
  <si>
    <t>time</t>
    <phoneticPr fontId="1"/>
  </si>
  <si>
    <t>ずれ</t>
    <phoneticPr fontId="1"/>
  </si>
  <si>
    <t>二乗変位</t>
    <rPh sb="0" eb="2">
      <t>ニジョウ</t>
    </rPh>
    <rPh sb="2" eb="4">
      <t>ヘンイ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</si>
</sst>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('2024-05-10'!$S$3:$S$21,'2024-05-10'!$C$44)</c:f>
              <c:numCache>
                <c:formatCode>General</c:formatCode>
                <c:ptCount val="20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1.10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XY_phase!$D$3:$D$2002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XY_phase!$E$3:$E$2002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XY_phase!$R$10:$R$1989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XY_phase!$S$10:$S$1989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XY_phase!$G$2</c:f>
              <c:strCache>
                <c:ptCount val="1"/>
                <c:pt idx="0">
                  <c:v>fitting?output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XY_phase!$F$3:$F$1000</c:f>
              <c:numCache>
                <c:formatCode>General</c:formatCode>
                <c:ptCount val="998"/>
                <c:pt idx="0">
                  <c:v>-3.4781383163244191</c:v>
                </c:pt>
                <c:pt idx="1">
                  <c:v>-3.4862980573874092</c:v>
                </c:pt>
                <c:pt idx="2">
                  <c:v>-3.4943963002430691</c:v>
                </c:pt>
                <c:pt idx="3">
                  <c:v>-3.5024329020386054</c:v>
                </c:pt>
                <c:pt idx="4">
                  <c:v>-3.5104077210086242</c:v>
                </c:pt>
                <c:pt idx="5">
                  <c:v>-3.5183206164773648</c:v>
                </c:pt>
                <c:pt idx="6">
                  <c:v>-3.5261714488617701</c:v>
                </c:pt>
                <c:pt idx="7">
                  <c:v>-3.5339600796731485</c:v>
                </c:pt>
                <c:pt idx="8">
                  <c:v>-3.5416863715204649</c:v>
                </c:pt>
                <c:pt idx="9">
                  <c:v>-3.5493501881119736</c:v>
                </c:pt>
                <c:pt idx="10">
                  <c:v>-3.5569513942582018</c:v>
                </c:pt>
                <c:pt idx="11">
                  <c:v>-3.5644898558740703</c:v>
                </c:pt>
                <c:pt idx="12">
                  <c:v>-3.5719654399813106</c:v>
                </c:pt>
                <c:pt idx="13">
                  <c:v>-3.5793780147108132</c:v>
                </c:pt>
                <c:pt idx="14">
                  <c:v>-3.5867274493049535</c:v>
                </c:pt>
                <c:pt idx="15">
                  <c:v>-3.5940136141199432</c:v>
                </c:pt>
                <c:pt idx="16">
                  <c:v>-3.6012363806278778</c:v>
                </c:pt>
                <c:pt idx="17">
                  <c:v>-3.6083956214195383</c:v>
                </c:pt>
                <c:pt idx="18">
                  <c:v>-3.6154912102059091</c:v>
                </c:pt>
                <c:pt idx="19">
                  <c:v>-3.6225230218211797</c:v>
                </c:pt>
                <c:pt idx="20">
                  <c:v>-3.6294909322242326</c:v>
                </c:pt>
                <c:pt idx="21">
                  <c:v>-3.636394818501357</c:v>
                </c:pt>
                <c:pt idx="22">
                  <c:v>-3.6432345588681776</c:v>
                </c:pt>
                <c:pt idx="23">
                  <c:v>-3.6500100326718514</c:v>
                </c:pt>
                <c:pt idx="24">
                  <c:v>-3.6567211203932422</c:v>
                </c:pt>
                <c:pt idx="25">
                  <c:v>-3.663367703648801</c:v>
                </c:pt>
                <c:pt idx="26">
                  <c:v>-3.6699496651931502</c:v>
                </c:pt>
                <c:pt idx="27">
                  <c:v>-3.6764668889204817</c:v>
                </c:pt>
                <c:pt idx="28">
                  <c:v>-3.6829192598673144</c:v>
                </c:pt>
                <c:pt idx="29">
                  <c:v>-3.6893066642138175</c:v>
                </c:pt>
                <c:pt idx="30">
                  <c:v>-3.695628989286516</c:v>
                </c:pt>
                <c:pt idx="31">
                  <c:v>-3.701886123559631</c:v>
                </c:pt>
                <c:pt idx="32">
                  <c:v>-3.7080779566575202</c:v>
                </c:pt>
                <c:pt idx="33">
                  <c:v>-3.7142043793564063</c:v>
                </c:pt>
                <c:pt idx="34">
                  <c:v>-3.7202652835863539</c:v>
                </c:pt>
                <c:pt idx="35">
                  <c:v>-3.7262605624332084</c:v>
                </c:pt>
                <c:pt idx="36">
                  <c:v>-3.7321901101402859</c:v>
                </c:pt>
                <c:pt idx="37">
                  <c:v>-3.7380538221106785</c:v>
                </c:pt>
                <c:pt idx="38">
                  <c:v>-3.7438515949085018</c:v>
                </c:pt>
                <c:pt idx="39">
                  <c:v>-3.7495833262613498</c:v>
                </c:pt>
                <c:pt idx="40">
                  <c:v>-3.7552489150615127</c:v>
                </c:pt>
                <c:pt idx="41">
                  <c:v>-3.7608482613681908</c:v>
                </c:pt>
                <c:pt idx="42">
                  <c:v>-3.7663812664090601</c:v>
                </c:pt>
                <c:pt idx="43">
                  <c:v>-3.7718478325820555</c:v>
                </c:pt>
                <c:pt idx="44">
                  <c:v>-3.7772478634570916</c:v>
                </c:pt>
                <c:pt idx="45">
                  <c:v>-3.7825812637777627</c:v>
                </c:pt>
                <c:pt idx="46">
                  <c:v>-3.7878479394630622</c:v>
                </c:pt>
                <c:pt idx="47">
                  <c:v>-3.7930477976088599</c:v>
                </c:pt>
                <c:pt idx="48">
                  <c:v>-3.7981807464899351</c:v>
                </c:pt>
                <c:pt idx="49">
                  <c:v>-3.8032466955610627</c:v>
                </c:pt>
                <c:pt idx="50">
                  <c:v>-3.8082455554591705</c:v>
                </c:pt>
                <c:pt idx="51">
                  <c:v>-3.8131772380043967</c:v>
                </c:pt>
                <c:pt idx="52">
                  <c:v>-3.8180416562020225</c:v>
                </c:pt>
                <c:pt idx="53">
                  <c:v>-3.8228387242438382</c:v>
                </c:pt>
                <c:pt idx="54">
                  <c:v>-3.8275683575096879</c:v>
                </c:pt>
                <c:pt idx="55">
                  <c:v>-3.8322304725689627</c:v>
                </c:pt>
                <c:pt idx="56">
                  <c:v>-3.8368249871820752</c:v>
                </c:pt>
                <c:pt idx="57">
                  <c:v>-3.8413518203019352</c:v>
                </c:pt>
                <c:pt idx="58">
                  <c:v>-3.8458108920752334</c:v>
                </c:pt>
                <c:pt idx="59">
                  <c:v>-3.850202123844181</c:v>
                </c:pt>
                <c:pt idx="60">
                  <c:v>-3.8545254381474434</c:v>
                </c:pt>
                <c:pt idx="61">
                  <c:v>-3.858780758721986</c:v>
                </c:pt>
                <c:pt idx="62">
                  <c:v>-3.8629680105039768</c:v>
                </c:pt>
                <c:pt idx="63">
                  <c:v>-3.8670871196304324</c:v>
                </c:pt>
                <c:pt idx="64">
                  <c:v>-3.8711380134403748</c:v>
                </c:pt>
                <c:pt idx="65">
                  <c:v>-3.8751206204761415</c:v>
                </c:pt>
                <c:pt idx="66">
                  <c:v>-3.8790348704846478</c:v>
                </c:pt>
                <c:pt idx="67">
                  <c:v>-3.8828806944186254</c:v>
                </c:pt>
                <c:pt idx="68">
                  <c:v>-3.8866580244378648</c:v>
                </c:pt>
                <c:pt idx="69">
                  <c:v>-3.8903667939102871</c:v>
                </c:pt>
                <c:pt idx="70">
                  <c:v>-3.894006937413395</c:v>
                </c:pt>
                <c:pt idx="71">
                  <c:v>-3.8975783907350521</c:v>
                </c:pt>
                <c:pt idx="72">
                  <c:v>-3.9010810908750124</c:v>
                </c:pt>
                <c:pt idx="73">
                  <c:v>-3.9045149760456641</c:v>
                </c:pt>
                <c:pt idx="74">
                  <c:v>-3.9078799856733855</c:v>
                </c:pt>
                <c:pt idx="75">
                  <c:v>-3.9111760603994941</c:v>
                </c:pt>
                <c:pt idx="76">
                  <c:v>-3.9144031420813161</c:v>
                </c:pt>
                <c:pt idx="77">
                  <c:v>-3.9175611737932381</c:v>
                </c:pt>
                <c:pt idx="78">
                  <c:v>-3.9206500998275966</c:v>
                </c:pt>
                <c:pt idx="79">
                  <c:v>-3.9236698656959019</c:v>
                </c:pt>
                <c:pt idx="80">
                  <c:v>-3.9266204181294793</c:v>
                </c:pt>
                <c:pt idx="81">
                  <c:v>-3.929501705080741</c:v>
                </c:pt>
                <c:pt idx="82">
                  <c:v>-3.932313675723782</c:v>
                </c:pt>
                <c:pt idx="83">
                  <c:v>-3.9350562804555884</c:v>
                </c:pt>
                <c:pt idx="84">
                  <c:v>-3.9377294708966279</c:v>
                </c:pt>
                <c:pt idx="85">
                  <c:v>-3.9403331998919096</c:v>
                </c:pt>
                <c:pt idx="86">
                  <c:v>-3.9428674215117212</c:v>
                </c:pt>
                <c:pt idx="87">
                  <c:v>-3.945332091052459</c:v>
                </c:pt>
                <c:pt idx="88">
                  <c:v>-3.9477271650374322</c:v>
                </c:pt>
                <c:pt idx="89">
                  <c:v>-3.9500526012175499</c:v>
                </c:pt>
                <c:pt idx="90">
                  <c:v>-3.9523083585722412</c:v>
                </c:pt>
                <c:pt idx="91">
                  <c:v>-3.9544943973099436</c:v>
                </c:pt>
                <c:pt idx="92">
                  <c:v>-3.9566106788690503</c:v>
                </c:pt>
                <c:pt idx="93">
                  <c:v>-3.9586571659183654</c:v>
                </c:pt>
                <c:pt idx="94">
                  <c:v>-3.960633822357924</c:v>
                </c:pt>
                <c:pt idx="95">
                  <c:v>-3.9625406133195598</c:v>
                </c:pt>
                <c:pt idx="96">
                  <c:v>-3.9643775051675272</c:v>
                </c:pt>
                <c:pt idx="97">
                  <c:v>-3.9661444654991036</c:v>
                </c:pt>
                <c:pt idx="98">
                  <c:v>-3.9678414631451542</c:v>
                </c:pt>
                <c:pt idx="99">
                  <c:v>-3.9694684681706951</c:v>
                </c:pt>
                <c:pt idx="100">
                  <c:v>-3.9710254518753669</c:v>
                </c:pt>
                <c:pt idx="101">
                  <c:v>-3.9725123867940604</c:v>
                </c:pt>
                <c:pt idx="102">
                  <c:v>-3.9739292466972413</c:v>
                </c:pt>
                <c:pt idx="103">
                  <c:v>-3.9752760065915766</c:v>
                </c:pt>
                <c:pt idx="104">
                  <c:v>-3.9765526427202289</c:v>
                </c:pt>
                <c:pt idx="105">
                  <c:v>-3.9777591325633783</c:v>
                </c:pt>
                <c:pt idx="106">
                  <c:v>-3.9788954548385758</c:v>
                </c:pt>
                <c:pt idx="107">
                  <c:v>-3.979961589501126</c:v>
                </c:pt>
                <c:pt idx="108">
                  <c:v>-3.9809575177444407</c:v>
                </c:pt>
                <c:pt idx="109">
                  <c:v>-3.9818832220003721</c:v>
                </c:pt>
                <c:pt idx="110">
                  <c:v>-3.9827386859395268</c:v>
                </c:pt>
                <c:pt idx="111">
                  <c:v>-3.9835238944715257</c:v>
                </c:pt>
                <c:pt idx="112">
                  <c:v>-3.9842388337453323</c:v>
                </c:pt>
                <c:pt idx="113">
                  <c:v>-3.9848834911494166</c:v>
                </c:pt>
                <c:pt idx="114">
                  <c:v>-3.985457855312057</c:v>
                </c:pt>
                <c:pt idx="115">
                  <c:v>-3.9859619161014717</c:v>
                </c:pt>
                <c:pt idx="116">
                  <c:v>-3.9863956646260452</c:v>
                </c:pt>
                <c:pt idx="117">
                  <c:v>-3.9867590932344656</c:v>
                </c:pt>
                <c:pt idx="118">
                  <c:v>-3.9870521955158611</c:v>
                </c:pt>
                <c:pt idx="119">
                  <c:v>-3.987274966299915</c:v>
                </c:pt>
                <c:pt idx="120">
                  <c:v>-3.9874274016569569</c:v>
                </c:pt>
                <c:pt idx="121">
                  <c:v>-3.9875094988980306</c:v>
                </c:pt>
                <c:pt idx="122">
                  <c:v>-3.9875212565749432</c:v>
                </c:pt>
                <c:pt idx="123">
                  <c:v>-3.9874626744802888</c:v>
                </c:pt>
                <c:pt idx="124">
                  <c:v>-3.987333753647456</c:v>
                </c:pt>
                <c:pt idx="125">
                  <c:v>-3.9871344963506004</c:v>
                </c:pt>
                <c:pt idx="126">
                  <c:v>-3.9868649061046209</c:v>
                </c:pt>
                <c:pt idx="127">
                  <c:v>-3.9865249876650801</c:v>
                </c:pt>
                <c:pt idx="128">
                  <c:v>-3.9861147470281311</c:v>
                </c:pt>
                <c:pt idx="129">
                  <c:v>-3.9856341914304072</c:v>
                </c:pt>
                <c:pt idx="130">
                  <c:v>-3.9850833293488939</c:v>
                </c:pt>
                <c:pt idx="131">
                  <c:v>-3.984462170500795</c:v>
                </c:pt>
                <c:pt idx="132">
                  <c:v>-3.983770725843319</c:v>
                </c:pt>
                <c:pt idx="133">
                  <c:v>-3.9830090075735525</c:v>
                </c:pt>
                <c:pt idx="134">
                  <c:v>-3.9821770291281635</c:v>
                </c:pt>
                <c:pt idx="135">
                  <c:v>-3.9812748051832543</c:v>
                </c:pt>
                <c:pt idx="136">
                  <c:v>-3.9803023516540059</c:v>
                </c:pt>
                <c:pt idx="137">
                  <c:v>-3.9792596856944935</c:v>
                </c:pt>
                <c:pt idx="138">
                  <c:v>-3.9781468256973107</c:v>
                </c:pt>
                <c:pt idx="139">
                  <c:v>-3.9769637912932789</c:v>
                </c:pt>
                <c:pt idx="140">
                  <c:v>-3.9757106033510952</c:v>
                </c:pt>
                <c:pt idx="141">
                  <c:v>-3.9743872839769523</c:v>
                </c:pt>
                <c:pt idx="142">
                  <c:v>-3.9729938565141971</c:v>
                </c:pt>
                <c:pt idx="143">
                  <c:v>-3.971530345542817</c:v>
                </c:pt>
                <c:pt idx="144">
                  <c:v>-3.9699967768791464</c:v>
                </c:pt>
                <c:pt idx="145">
                  <c:v>-3.9683931775752561</c:v>
                </c:pt>
                <c:pt idx="146">
                  <c:v>-3.9667195759186278</c:v>
                </c:pt>
                <c:pt idx="147">
                  <c:v>-3.9649760014315403</c:v>
                </c:pt>
                <c:pt idx="148">
                  <c:v>-3.963162484870602</c:v>
                </c:pt>
                <c:pt idx="149">
                  <c:v>-3.9612790582261992</c:v>
                </c:pt>
                <c:pt idx="150">
                  <c:v>-3.9593257547219283</c:v>
                </c:pt>
                <c:pt idx="151">
                  <c:v>-3.9573026088140129</c:v>
                </c:pt>
                <c:pt idx="152">
                  <c:v>-3.9552096561906795</c:v>
                </c:pt>
                <c:pt idx="153">
                  <c:v>-3.9530469337716014</c:v>
                </c:pt>
                <c:pt idx="154">
                  <c:v>-3.9508144797070872</c:v>
                </c:pt>
                <c:pt idx="155">
                  <c:v>-3.9485123333776304</c:v>
                </c:pt>
                <c:pt idx="156">
                  <c:v>-3.9461405353929679</c:v>
                </c:pt>
                <c:pt idx="157">
                  <c:v>-3.9436991275916049</c:v>
                </c:pt>
                <c:pt idx="158">
                  <c:v>-3.9411881530398936</c:v>
                </c:pt>
                <c:pt idx="159">
                  <c:v>-3.938607656031361</c:v>
                </c:pt>
                <c:pt idx="160">
                  <c:v>-3.9359576820859075</c:v>
                </c:pt>
                <c:pt idx="161">
                  <c:v>-3.9332382779490049</c:v>
                </c:pt>
                <c:pt idx="162">
                  <c:v>-3.9304494915908705</c:v>
                </c:pt>
                <c:pt idx="163">
                  <c:v>-3.9275913722056051</c:v>
                </c:pt>
                <c:pt idx="164">
                  <c:v>-3.9246639702104189</c:v>
                </c:pt>
                <c:pt idx="165">
                  <c:v>-3.9216673372445272</c:v>
                </c:pt>
                <c:pt idx="166">
                  <c:v>-3.9186015261685405</c:v>
                </c:pt>
                <c:pt idx="167">
                  <c:v>-3.9154665910632014</c:v>
                </c:pt>
                <c:pt idx="168">
                  <c:v>-3.9122625872287489</c:v>
                </c:pt>
                <c:pt idx="169">
                  <c:v>-3.9089895711837062</c:v>
                </c:pt>
                <c:pt idx="170">
                  <c:v>-3.9056476006639902</c:v>
                </c:pt>
                <c:pt idx="171">
                  <c:v>-3.9022367346218756</c:v>
                </c:pt>
                <c:pt idx="172">
                  <c:v>-3.8987570332249506</c:v>
                </c:pt>
                <c:pt idx="173">
                  <c:v>-3.895208557855057</c:v>
                </c:pt>
                <c:pt idx="174">
                  <c:v>-3.8915913711071846</c:v>
                </c:pt>
                <c:pt idx="175">
                  <c:v>-3.8879055367884865</c:v>
                </c:pt>
                <c:pt idx="176">
                  <c:v>-3.8841511199168863</c:v>
                </c:pt>
                <c:pt idx="177">
                  <c:v>-3.880328186720301</c:v>
                </c:pt>
                <c:pt idx="178">
                  <c:v>-3.8764368046350697</c:v>
                </c:pt>
                <c:pt idx="179">
                  <c:v>-3.87247704230515</c:v>
                </c:pt>
                <c:pt idx="180">
                  <c:v>-3.868448969580621</c:v>
                </c:pt>
                <c:pt idx="181">
                  <c:v>-3.8643526575165796</c:v>
                </c:pt>
                <c:pt idx="182">
                  <c:v>-3.8601881783718661</c:v>
                </c:pt>
                <c:pt idx="183">
                  <c:v>-3.8559556056077553</c:v>
                </c:pt>
                <c:pt idx="184">
                  <c:v>-3.8516550138868064</c:v>
                </c:pt>
                <c:pt idx="185">
                  <c:v>-3.8472864790712311</c:v>
                </c:pt>
                <c:pt idx="186">
                  <c:v>-3.8428500782219874</c:v>
                </c:pt>
                <c:pt idx="187">
                  <c:v>-3.838345889596952</c:v>
                </c:pt>
                <c:pt idx="188">
                  <c:v>-3.8337739926500167</c:v>
                </c:pt>
                <c:pt idx="189">
                  <c:v>-3.8291344680292014</c:v>
                </c:pt>
                <c:pt idx="190">
                  <c:v>-3.8244273975756942</c:v>
                </c:pt>
                <c:pt idx="191">
                  <c:v>-3.8196528643220642</c:v>
                </c:pt>
                <c:pt idx="192">
                  <c:v>-3.8148109524909541</c:v>
                </c:pt>
                <c:pt idx="193">
                  <c:v>-3.809901747493563</c:v>
                </c:pt>
                <c:pt idx="194">
                  <c:v>-3.8049253359281061</c:v>
                </c:pt>
                <c:pt idx="195">
                  <c:v>-3.7998818055784565</c:v>
                </c:pt>
                <c:pt idx="196">
                  <c:v>-3.7947712454122211</c:v>
                </c:pt>
                <c:pt idx="197">
                  <c:v>-3.7895937455796882</c:v>
                </c:pt>
                <c:pt idx="198">
                  <c:v>-3.7843493974116797</c:v>
                </c:pt>
                <c:pt idx="199">
                  <c:v>-3.7790382934184672</c:v>
                </c:pt>
                <c:pt idx="200">
                  <c:v>-3.7736605272877526</c:v>
                </c:pt>
                <c:pt idx="201">
                  <c:v>-3.7682161938831911</c:v>
                </c:pt>
                <c:pt idx="202">
                  <c:v>-3.7627053892426821</c:v>
                </c:pt>
                <c:pt idx="203">
                  <c:v>-3.7571282105766763</c:v>
                </c:pt>
                <c:pt idx="204">
                  <c:v>-3.7514847562664619</c:v>
                </c:pt>
                <c:pt idx="205">
                  <c:v>-3.7457751258623868</c:v>
                </c:pt>
                <c:pt idx="206">
                  <c:v>-3.7399994200823006</c:v>
                </c:pt>
                <c:pt idx="207">
                  <c:v>-3.734157740809346</c:v>
                </c:pt>
                <c:pt idx="208">
                  <c:v>-3.7282501910907535</c:v>
                </c:pt>
                <c:pt idx="209">
                  <c:v>-3.7222768751353859</c:v>
                </c:pt>
                <c:pt idx="210">
                  <c:v>-3.7162378983125026</c:v>
                </c:pt>
                <c:pt idx="211">
                  <c:v>-3.7101333671494587</c:v>
                </c:pt>
                <c:pt idx="212">
                  <c:v>-3.703963389330025</c:v>
                </c:pt>
                <c:pt idx="213">
                  <c:v>-3.6977280736924496</c:v>
                </c:pt>
                <c:pt idx="214">
                  <c:v>-3.6914275302275397</c:v>
                </c:pt>
                <c:pt idx="215">
                  <c:v>-3.6850618700767184</c:v>
                </c:pt>
                <c:pt idx="216">
                  <c:v>-3.6786312055300217</c:v>
                </c:pt>
                <c:pt idx="217">
                  <c:v>-3.6721356500243365</c:v>
                </c:pt>
                <c:pt idx="218">
                  <c:v>-3.6655753181409185</c:v>
                </c:pt>
                <c:pt idx="219">
                  <c:v>-3.658950325604029</c:v>
                </c:pt>
                <c:pt idx="220">
                  <c:v>-3.6522607892781851</c:v>
                </c:pt>
                <c:pt idx="221">
                  <c:v>-3.6455068271667699</c:v>
                </c:pt>
                <c:pt idx="222">
                  <c:v>-3.6386885584094539</c:v>
                </c:pt>
                <c:pt idx="223">
                  <c:v>-3.6318061032803213</c:v>
                </c:pt>
                <c:pt idx="224">
                  <c:v>-3.6248595831857031</c:v>
                </c:pt>
                <c:pt idx="225">
                  <c:v>-3.6178491206620333</c:v>
                </c:pt>
                <c:pt idx="226">
                  <c:v>-3.610774839373688</c:v>
                </c:pt>
                <c:pt idx="227">
                  <c:v>-3.6036368641107588</c:v>
                </c:pt>
                <c:pt idx="228">
                  <c:v>-3.5964353207870881</c:v>
                </c:pt>
                <c:pt idx="229">
                  <c:v>-3.5891703364375198</c:v>
                </c:pt>
                <c:pt idx="230">
                  <c:v>-3.5818420392163852</c:v>
                </c:pt>
                <c:pt idx="231">
                  <c:v>-3.5744505583944601</c:v>
                </c:pt>
                <c:pt idx="232">
                  <c:v>-3.5669960243574219</c:v>
                </c:pt>
                <c:pt idx="233">
                  <c:v>-3.5594785686030104</c:v>
                </c:pt>
                <c:pt idx="234">
                  <c:v>-3.5518983237389481</c:v>
                </c:pt>
                <c:pt idx="235">
                  <c:v>-3.5442554234805592</c:v>
                </c:pt>
                <c:pt idx="236">
                  <c:v>-3.5365500026483527</c:v>
                </c:pt>
                <c:pt idx="237">
                  <c:v>-3.528782197165909</c:v>
                </c:pt>
                <c:pt idx="238">
                  <c:v>-3.5209521440569072</c:v>
                </c:pt>
                <c:pt idx="239">
                  <c:v>-3.5130599814434915</c:v>
                </c:pt>
                <c:pt idx="240">
                  <c:v>-3.5051058485429918</c:v>
                </c:pt>
                <c:pt idx="241">
                  <c:v>-3.4970898856662682</c:v>
                </c:pt>
                <c:pt idx="242">
                  <c:v>-3.4890122342146435</c:v>
                </c:pt>
                <c:pt idx="243">
                  <c:v>-3.4808730366776808</c:v>
                </c:pt>
                <c:pt idx="244">
                  <c:v>-3.4726724366306119</c:v>
                </c:pt>
                <c:pt idx="245">
                  <c:v>-3.4644105787318109</c:v>
                </c:pt>
                <c:pt idx="246">
                  <c:v>-3.4560876087202357</c:v>
                </c:pt>
                <c:pt idx="247">
                  <c:v>-3.4477036734128048</c:v>
                </c:pt>
                <c:pt idx="248">
                  <c:v>-3.4392589207020907</c:v>
                </c:pt>
                <c:pt idx="249">
                  <c:v>-3.430753499553084</c:v>
                </c:pt>
                <c:pt idx="250">
                  <c:v>-3.4221875600014218</c:v>
                </c:pt>
                <c:pt idx="251">
                  <c:v>-3.4135612531498252</c:v>
                </c:pt>
                <c:pt idx="252">
                  <c:v>-3.4048747311662981</c:v>
                </c:pt>
                <c:pt idx="253">
                  <c:v>-3.3961281472808045</c:v>
                </c:pt>
                <c:pt idx="254">
                  <c:v>-3.3873216557828565</c:v>
                </c:pt>
                <c:pt idx="255">
                  <c:v>-3.3784554120187367</c:v>
                </c:pt>
                <c:pt idx="256">
                  <c:v>-3.3695295723887546</c:v>
                </c:pt>
                <c:pt idx="257">
                  <c:v>-3.360544294344491</c:v>
                </c:pt>
                <c:pt idx="258">
                  <c:v>-3.3514997363859553</c:v>
                </c:pt>
                <c:pt idx="259">
                  <c:v>-3.3423960580590992</c:v>
                </c:pt>
                <c:pt idx="260">
                  <c:v>-3.3332334199523266</c:v>
                </c:pt>
                <c:pt idx="261">
                  <c:v>-3.3240119836945841</c:v>
                </c:pt>
                <c:pt idx="262">
                  <c:v>-3.314731911951518</c:v>
                </c:pt>
                <c:pt idx="263">
                  <c:v>-3.3053933684235415</c:v>
                </c:pt>
                <c:pt idx="264">
                  <c:v>-3.2959965178422572</c:v>
                </c:pt>
                <c:pt idx="265">
                  <c:v>-3.2865415259678663</c:v>
                </c:pt>
                <c:pt idx="266">
                  <c:v>-3.2770285595861797</c:v>
                </c:pt>
                <c:pt idx="267">
                  <c:v>-3.2674577865056786</c:v>
                </c:pt>
                <c:pt idx="268">
                  <c:v>-3.2578293755545511</c:v>
                </c:pt>
                <c:pt idx="269">
                  <c:v>-3.2481434965776508</c:v>
                </c:pt>
                <c:pt idx="270">
                  <c:v>-3.2384003204338296</c:v>
                </c:pt>
                <c:pt idx="271">
                  <c:v>-3.2286000189921982</c:v>
                </c:pt>
                <c:pt idx="272">
                  <c:v>-3.2187427651300848</c:v>
                </c:pt>
                <c:pt idx="273">
                  <c:v>-3.2088287327289255</c:v>
                </c:pt>
                <c:pt idx="274">
                  <c:v>-3.1988580966721956</c:v>
                </c:pt>
                <c:pt idx="275">
                  <c:v>-3.188831032841589</c:v>
                </c:pt>
                <c:pt idx="276">
                  <c:v>-3.1787477181142516</c:v>
                </c:pt>
                <c:pt idx="277">
                  <c:v>-3.1686083303595947</c:v>
                </c:pt>
                <c:pt idx="278">
                  <c:v>-3.1584130484361546</c:v>
                </c:pt>
                <c:pt idx="279">
                  <c:v>-3.1481620521884404</c:v>
                </c:pt>
                <c:pt idx="280">
                  <c:v>-3.1378555224436901</c:v>
                </c:pt>
                <c:pt idx="281">
                  <c:v>-3.127493641009031</c:v>
                </c:pt>
                <c:pt idx="282">
                  <c:v>-3.117076590667502</c:v>
                </c:pt>
                <c:pt idx="283">
                  <c:v>-3.1066045551758834</c:v>
                </c:pt>
                <c:pt idx="284">
                  <c:v>-3.0960777192603262</c:v>
                </c:pt>
                <c:pt idx="285">
                  <c:v>-3.0854962686141563</c:v>
                </c:pt>
                <c:pt idx="286">
                  <c:v>-3.0748603898938169</c:v>
                </c:pt>
                <c:pt idx="287">
                  <c:v>-3.064170270715934</c:v>
                </c:pt>
                <c:pt idx="288">
                  <c:v>-3.0534260996539317</c:v>
                </c:pt>
                <c:pt idx="289">
                  <c:v>-3.0426280662346361</c:v>
                </c:pt>
                <c:pt idx="290">
                  <c:v>-3.0317763609352966</c:v>
                </c:pt>
                <c:pt idx="291">
                  <c:v>-3.0208711751794195</c:v>
                </c:pt>
                <c:pt idx="292">
                  <c:v>-3.0099127013344935</c:v>
                </c:pt>
                <c:pt idx="293">
                  <c:v>-2.9989011327074171</c:v>
                </c:pt>
                <c:pt idx="294">
                  <c:v>-2.9878366635421973</c:v>
                </c:pt>
                <c:pt idx="295">
                  <c:v>-2.9767194890157098</c:v>
                </c:pt>
                <c:pt idx="296">
                  <c:v>-2.9655498052346254</c:v>
                </c:pt>
                <c:pt idx="297">
                  <c:v>-2.9543278092318754</c:v>
                </c:pt>
                <c:pt idx="298">
                  <c:v>-2.9430536989631784</c:v>
                </c:pt>
                <c:pt idx="299">
                  <c:v>-2.931727673303548</c:v>
                </c:pt>
                <c:pt idx="300">
                  <c:v>-2.9203499320437052</c:v>
                </c:pt>
                <c:pt idx="301">
                  <c:v>-2.9089206758869421</c:v>
                </c:pt>
                <c:pt idx="302">
                  <c:v>-2.8974401064447326</c:v>
                </c:pt>
                <c:pt idx="303">
                  <c:v>-2.8859084262343342</c:v>
                </c:pt>
                <c:pt idx="304">
                  <c:v>-2.8743258386739741</c:v>
                </c:pt>
                <c:pt idx="305">
                  <c:v>-2.8626925480804313</c:v>
                </c:pt>
                <c:pt idx="306">
                  <c:v>-2.8510087596645728</c:v>
                </c:pt>
                <c:pt idx="307">
                  <c:v>-2.8392746795281227</c:v>
                </c:pt>
                <c:pt idx="308">
                  <c:v>-2.8274905146599507</c:v>
                </c:pt>
                <c:pt idx="309">
                  <c:v>-2.8156564729324187</c:v>
                </c:pt>
                <c:pt idx="310">
                  <c:v>-2.8037727630977169</c:v>
                </c:pt>
                <c:pt idx="311">
                  <c:v>-2.7918395947840966</c:v>
                </c:pt>
                <c:pt idx="312">
                  <c:v>-2.7798571784925814</c:v>
                </c:pt>
                <c:pt idx="313">
                  <c:v>-2.7678257255923584</c:v>
                </c:pt>
                <c:pt idx="314">
                  <c:v>-2.755745448318272</c:v>
                </c:pt>
                <c:pt idx="315">
                  <c:v>-2.7436165597657713</c:v>
                </c:pt>
                <c:pt idx="316">
                  <c:v>-2.7314392738883821</c:v>
                </c:pt>
                <c:pt idx="317">
                  <c:v>-2.7192138054930313</c:v>
                </c:pt>
                <c:pt idx="318">
                  <c:v>-2.7069403702366621</c:v>
                </c:pt>
                <c:pt idx="319">
                  <c:v>-2.6946191846223551</c:v>
                </c:pt>
                <c:pt idx="320">
                  <c:v>-2.6822504659955051</c:v>
                </c:pt>
                <c:pt idx="321">
                  <c:v>-2.6698344325399881</c:v>
                </c:pt>
                <c:pt idx="322">
                  <c:v>-2.6573713032742274</c:v>
                </c:pt>
                <c:pt idx="323">
                  <c:v>-2.6448612980477542</c:v>
                </c:pt>
                <c:pt idx="324">
                  <c:v>-2.6323046375363957</c:v>
                </c:pt>
                <c:pt idx="325">
                  <c:v>-2.6197015432396604</c:v>
                </c:pt>
                <c:pt idx="326">
                  <c:v>-2.6070522374754623</c:v>
                </c:pt>
                <c:pt idx="327">
                  <c:v>-2.5943569433774836</c:v>
                </c:pt>
                <c:pt idx="328">
                  <c:v>-2.5816158848902968</c:v>
                </c:pt>
                <c:pt idx="329">
                  <c:v>-2.5688292867658449</c:v>
                </c:pt>
                <c:pt idx="330">
                  <c:v>-2.5559973745593858</c:v>
                </c:pt>
                <c:pt idx="331">
                  <c:v>-2.5431203746255178</c:v>
                </c:pt>
                <c:pt idx="332">
                  <c:v>-2.5301985141141876</c:v>
                </c:pt>
                <c:pt idx="333">
                  <c:v>-2.5172320209665902</c:v>
                </c:pt>
                <c:pt idx="334">
                  <c:v>-2.5042211239115928</c:v>
                </c:pt>
                <c:pt idx="335">
                  <c:v>-2.4911660524607293</c:v>
                </c:pt>
                <c:pt idx="336">
                  <c:v>-2.4780670369054758</c:v>
                </c:pt>
                <c:pt idx="337">
                  <c:v>-2.464924308311772</c:v>
                </c:pt>
                <c:pt idx="338">
                  <c:v>-2.4517380985172754</c:v>
                </c:pt>
                <c:pt idx="339">
                  <c:v>-2.4385086401262965</c:v>
                </c:pt>
                <c:pt idx="340">
                  <c:v>-2.425236166506139</c:v>
                </c:pt>
                <c:pt idx="341">
                  <c:v>-2.4119209117828921</c:v>
                </c:pt>
                <c:pt idx="342">
                  <c:v>-2.3985631108372139</c:v>
                </c:pt>
                <c:pt idx="343">
                  <c:v>-2.3851629993006385</c:v>
                </c:pt>
                <c:pt idx="344">
                  <c:v>-2.3717208135504229</c:v>
                </c:pt>
                <c:pt idx="345">
                  <c:v>-2.358236790706739</c:v>
                </c:pt>
                <c:pt idx="346">
                  <c:v>-2.3447111686270352</c:v>
                </c:pt>
                <c:pt idx="347">
                  <c:v>-2.3311441859032085</c:v>
                </c:pt>
                <c:pt idx="348">
                  <c:v>-2.3175360818563906</c:v>
                </c:pt>
                <c:pt idx="349">
                  <c:v>-2.303887096533185</c:v>
                </c:pt>
                <c:pt idx="350">
                  <c:v>-2.2901974707013379</c:v>
                </c:pt>
                <c:pt idx="351">
                  <c:v>-2.2764674458454941</c:v>
                </c:pt>
                <c:pt idx="352">
                  <c:v>-2.2626972641629366</c:v>
                </c:pt>
                <c:pt idx="353">
                  <c:v>-2.2488871685592193</c:v>
                </c:pt>
                <c:pt idx="354">
                  <c:v>-2.2350374026443509</c:v>
                </c:pt>
                <c:pt idx="355">
                  <c:v>-2.2211482107274683</c:v>
                </c:pt>
                <c:pt idx="356">
                  <c:v>-2.2072198378139332</c:v>
                </c:pt>
                <c:pt idx="357">
                  <c:v>-2.1932525295995058</c:v>
                </c:pt>
                <c:pt idx="358">
                  <c:v>-2.1792465324674222</c:v>
                </c:pt>
                <c:pt idx="359">
                  <c:v>-2.1652020934830167</c:v>
                </c:pt>
                <c:pt idx="360">
                  <c:v>-2.1511194603898267</c:v>
                </c:pt>
                <c:pt idx="361">
                  <c:v>-2.1369988816051362</c:v>
                </c:pt>
                <c:pt idx="362">
                  <c:v>-2.1228406062155885</c:v>
                </c:pt>
                <c:pt idx="363">
                  <c:v>-2.1086448839727936</c:v>
                </c:pt>
                <c:pt idx="364">
                  <c:v>-2.0944119652888276</c:v>
                </c:pt>
                <c:pt idx="365">
                  <c:v>-2.0801421012322971</c:v>
                </c:pt>
                <c:pt idx="366">
                  <c:v>-2.0658355435228475</c:v>
                </c:pt>
                <c:pt idx="367">
                  <c:v>-2.0514925445281724</c:v>
                </c:pt>
                <c:pt idx="368">
                  <c:v>-2.0371133572580145</c:v>
                </c:pt>
                <c:pt idx="369">
                  <c:v>-2.0226982353611556</c:v>
                </c:pt>
                <c:pt idx="370">
                  <c:v>-2.008247433119875</c:v>
                </c:pt>
                <c:pt idx="371">
                  <c:v>-1.9937612054459499</c:v>
                </c:pt>
                <c:pt idx="372">
                  <c:v>-1.9792398078760605</c:v>
                </c:pt>
                <c:pt idx="373">
                  <c:v>-1.9646834965672835</c:v>
                </c:pt>
                <c:pt idx="374">
                  <c:v>-1.9500925282925727</c:v>
                </c:pt>
                <c:pt idx="375">
                  <c:v>-1.9354671604361315</c:v>
                </c:pt>
                <c:pt idx="376">
                  <c:v>-1.9208076509893663</c:v>
                </c:pt>
                <c:pt idx="377">
                  <c:v>-1.9061142585452473</c:v>
                </c:pt>
                <c:pt idx="378">
                  <c:v>-1.8913872422952336</c:v>
                </c:pt>
                <c:pt idx="379">
                  <c:v>-1.8766268620231117</c:v>
                </c:pt>
                <c:pt idx="380">
                  <c:v>-1.8618333781019059</c:v>
                </c:pt>
                <c:pt idx="381">
                  <c:v>-1.8470070514881887</c:v>
                </c:pt>
                <c:pt idx="382">
                  <c:v>-1.8321481437179783</c:v>
                </c:pt>
                <c:pt idx="383">
                  <c:v>-1.8172569169020216</c:v>
                </c:pt>
                <c:pt idx="384">
                  <c:v>-1.8023336337211733</c:v>
                </c:pt>
                <c:pt idx="385">
                  <c:v>-1.7873785574217627</c:v>
                </c:pt>
                <c:pt idx="386">
                  <c:v>-1.7723919518108455</c:v>
                </c:pt>
                <c:pt idx="387">
                  <c:v>-1.7573740812520611</c:v>
                </c:pt>
                <c:pt idx="388">
                  <c:v>-1.7423252106598499</c:v>
                </c:pt>
                <c:pt idx="389">
                  <c:v>-1.7272456054963066</c:v>
                </c:pt>
                <c:pt idx="390">
                  <c:v>-1.712135531764867</c:v>
                </c:pt>
                <c:pt idx="391">
                  <c:v>-1.6969952560071457</c:v>
                </c:pt>
                <c:pt idx="392">
                  <c:v>-1.6818250452971135</c:v>
                </c:pt>
                <c:pt idx="393">
                  <c:v>-1.6666251672368932</c:v>
                </c:pt>
                <c:pt idx="394">
                  <c:v>-1.6513958899519399</c:v>
                </c:pt>
                <c:pt idx="395">
                  <c:v>-1.6361374820862062</c:v>
                </c:pt>
                <c:pt idx="396">
                  <c:v>-1.6208502127979216</c:v>
                </c:pt>
                <c:pt idx="397">
                  <c:v>-1.6055343517537064</c:v>
                </c:pt>
                <c:pt idx="398">
                  <c:v>-1.5901901691253664</c:v>
                </c:pt>
                <c:pt idx="399">
                  <c:v>-1.5748179355834699</c:v>
                </c:pt>
                <c:pt idx="400">
                  <c:v>-1.5594179222941302</c:v>
                </c:pt>
                <c:pt idx="401">
                  <c:v>-1.543990400913078</c:v>
                </c:pt>
                <c:pt idx="402">
                  <c:v>-1.528535643581391</c:v>
                </c:pt>
                <c:pt idx="403">
                  <c:v>-1.5130539229205868</c:v>
                </c:pt>
                <c:pt idx="404">
                  <c:v>-1.4975455120278174</c:v>
                </c:pt>
                <c:pt idx="405">
                  <c:v>-1.4820106844710483</c:v>
                </c:pt>
                <c:pt idx="406">
                  <c:v>-1.4664497142841295</c:v>
                </c:pt>
                <c:pt idx="407">
                  <c:v>-1.4508628759624878</c:v>
                </c:pt>
                <c:pt idx="408">
                  <c:v>-1.4352504444571248</c:v>
                </c:pt>
                <c:pt idx="409">
                  <c:v>-1.4196126951713501</c:v>
                </c:pt>
                <c:pt idx="410">
                  <c:v>-1.4039499039542329</c:v>
                </c:pt>
                <c:pt idx="411">
                  <c:v>-1.3882623470973217</c:v>
                </c:pt>
                <c:pt idx="412">
                  <c:v>-1.3725503013286058</c:v>
                </c:pt>
                <c:pt idx="413">
                  <c:v>-1.3568140438081659</c:v>
                </c:pt>
                <c:pt idx="414">
                  <c:v>-1.3410538521231767</c:v>
                </c:pt>
                <c:pt idx="415">
                  <c:v>-1.3252700042830108</c:v>
                </c:pt>
                <c:pt idx="416">
                  <c:v>-1.3094627787143343</c:v>
                </c:pt>
                <c:pt idx="417">
                  <c:v>-1.2936324542560897</c:v>
                </c:pt>
                <c:pt idx="418">
                  <c:v>-1.2777793101551111</c:v>
                </c:pt>
                <c:pt idx="419">
                  <c:v>-1.2619036260600209</c:v>
                </c:pt>
                <c:pt idx="420">
                  <c:v>-1.2460056820179042</c:v>
                </c:pt>
                <c:pt idx="421">
                  <c:v>-1.2300857584676508</c:v>
                </c:pt>
                <c:pt idx="422">
                  <c:v>-1.2141441362366234</c:v>
                </c:pt>
                <c:pt idx="423">
                  <c:v>-1.1981810965345163</c:v>
                </c:pt>
                <c:pt idx="424">
                  <c:v>-1.182196920948936</c:v>
                </c:pt>
                <c:pt idx="425">
                  <c:v>-1.1661918914403255</c:v>
                </c:pt>
                <c:pt idx="426">
                  <c:v>-1.1501662903369907</c:v>
                </c:pt>
                <c:pt idx="427">
                  <c:v>-1.1341204003301186</c:v>
                </c:pt>
                <c:pt idx="428">
                  <c:v>-1.1180545044686849</c:v>
                </c:pt>
                <c:pt idx="429">
                  <c:v>-1.1019688861550017</c:v>
                </c:pt>
                <c:pt idx="430">
                  <c:v>-1.0858638291385239</c:v>
                </c:pt>
                <c:pt idx="431">
                  <c:v>-1.0697396175124756</c:v>
                </c:pt>
                <c:pt idx="432">
                  <c:v>-1.0535965357070953</c:v>
                </c:pt>
                <c:pt idx="433">
                  <c:v>-1.0374348684862547</c:v>
                </c:pt>
                <c:pt idx="434">
                  <c:v>-1.0212549009412357</c:v>
                </c:pt>
                <c:pt idx="435">
                  <c:v>-1.0050569184862459</c:v>
                </c:pt>
                <c:pt idx="436">
                  <c:v>-0.98884120685327614</c:v>
                </c:pt>
                <c:pt idx="437">
                  <c:v>-0.97260805208705892</c:v>
                </c:pt>
                <c:pt idx="438">
                  <c:v>-0.9563577405400232</c:v>
                </c:pt>
                <c:pt idx="439">
                  <c:v>-0.94009055886713355</c:v>
                </c:pt>
                <c:pt idx="440">
                  <c:v>-0.9238067940213831</c:v>
                </c:pt>
                <c:pt idx="441">
                  <c:v>-0.90750673324752051</c:v>
                </c:pt>
                <c:pt idx="442">
                  <c:v>-0.89119066407863645</c:v>
                </c:pt>
                <c:pt idx="443">
                  <c:v>-0.87485887432932663</c:v>
                </c:pt>
                <c:pt idx="444">
                  <c:v>-0.85851165209226976</c:v>
                </c:pt>
                <c:pt idx="445">
                  <c:v>-0.84214928573193193</c:v>
                </c:pt>
                <c:pt idx="446">
                  <c:v>-0.82577206388003144</c:v>
                </c:pt>
                <c:pt idx="447">
                  <c:v>-0.80938027543033697</c:v>
                </c:pt>
                <c:pt idx="448">
                  <c:v>-0.79297420953346087</c:v>
                </c:pt>
                <c:pt idx="449">
                  <c:v>-0.776554155592313</c:v>
                </c:pt>
                <c:pt idx="450">
                  <c:v>-0.7601204032557749</c:v>
                </c:pt>
                <c:pt idx="451">
                  <c:v>-0.74367324241525645</c:v>
                </c:pt>
                <c:pt idx="452">
                  <c:v>-0.72721296319780315</c:v>
                </c:pt>
                <c:pt idx="453">
                  <c:v>-0.71073985596264766</c:v>
                </c:pt>
                <c:pt idx="454">
                  <c:v>-0.69425421129486287</c:v>
                </c:pt>
                <c:pt idx="455">
                  <c:v>-0.67775632000079356</c:v>
                </c:pt>
                <c:pt idx="456">
                  <c:v>-0.66124647310281426</c:v>
                </c:pt>
                <c:pt idx="457">
                  <c:v>-0.64472496183419592</c:v>
                </c:pt>
                <c:pt idx="458">
                  <c:v>-0.62819207763396911</c:v>
                </c:pt>
                <c:pt idx="459">
                  <c:v>-0.61164811214167036</c:v>
                </c:pt>
                <c:pt idx="460">
                  <c:v>-0.59509335719275802</c:v>
                </c:pt>
                <c:pt idx="461">
                  <c:v>-0.57852810481223194</c:v>
                </c:pt>
                <c:pt idx="462">
                  <c:v>-0.56195264721116278</c:v>
                </c:pt>
                <c:pt idx="463">
                  <c:v>-0.54536727677974439</c:v>
                </c:pt>
                <c:pt idx="464">
                  <c:v>-0.52877228608381777</c:v>
                </c:pt>
                <c:pt idx="465">
                  <c:v>-0.51216796785847585</c:v>
                </c:pt>
                <c:pt idx="466">
                  <c:v>-0.49555461500346198</c:v>
                </c:pt>
                <c:pt idx="467">
                  <c:v>-0.4789325205778896</c:v>
                </c:pt>
                <c:pt idx="468">
                  <c:v>-0.46230197779507326</c:v>
                </c:pt>
                <c:pt idx="469">
                  <c:v>-0.44566328001735656</c:v>
                </c:pt>
                <c:pt idx="470">
                  <c:v>-0.42901672075082403</c:v>
                </c:pt>
                <c:pt idx="471">
                  <c:v>-0.41236259364068756</c:v>
                </c:pt>
                <c:pt idx="472">
                  <c:v>-0.39570119246486674</c:v>
                </c:pt>
                <c:pt idx="473">
                  <c:v>-0.37903281113049725</c:v>
                </c:pt>
                <c:pt idx="474">
                  <c:v>-0.36235774366694234</c:v>
                </c:pt>
                <c:pt idx="475">
                  <c:v>-0.34567628422229824</c:v>
                </c:pt>
                <c:pt idx="476">
                  <c:v>-0.32898872705696414</c:v>
                </c:pt>
                <c:pt idx="477">
                  <c:v>-0.31229536653901568</c:v>
                </c:pt>
                <c:pt idx="478">
                  <c:v>-0.29559649713889946</c:v>
                </c:pt>
                <c:pt idx="479">
                  <c:v>-0.27889241342423887</c:v>
                </c:pt>
                <c:pt idx="480">
                  <c:v>-0.26218341005463736</c:v>
                </c:pt>
                <c:pt idx="481">
                  <c:v>-0.24546978177636802</c:v>
                </c:pt>
                <c:pt idx="482">
                  <c:v>-0.22875182341773953</c:v>
                </c:pt>
                <c:pt idx="483">
                  <c:v>-0.21202982988265145</c:v>
                </c:pt>
                <c:pt idx="484">
                  <c:v>-0.19530409614708866</c:v>
                </c:pt>
                <c:pt idx="485">
                  <c:v>-0.17857491725210783</c:v>
                </c:pt>
                <c:pt idx="486">
                  <c:v>-0.16184258830033046</c:v>
                </c:pt>
                <c:pt idx="487">
                  <c:v>-0.14510740444949222</c:v>
                </c:pt>
                <c:pt idx="488">
                  <c:v>-0.12836966090780219</c:v>
                </c:pt>
                <c:pt idx="489">
                  <c:v>-0.11162965292862251</c:v>
                </c:pt>
                <c:pt idx="490">
                  <c:v>-9.4887675805259822E-2</c:v>
                </c:pt>
                <c:pt idx="491">
                  <c:v>-7.8144024865756459E-2</c:v>
                </c:pt>
                <c:pt idx="492">
                  <c:v>-6.1398995467567441E-2</c:v>
                </c:pt>
                <c:pt idx="493">
                  <c:v>-4.4652882992917156E-2</c:v>
                </c:pt>
                <c:pt idx="494">
                  <c:v>-2.7905982842342081E-2</c:v>
                </c:pt>
                <c:pt idx="495">
                  <c:v>-1.1158590431179977E-2</c:v>
                </c:pt>
                <c:pt idx="496">
                  <c:v>5.5889988174546712E-3</c:v>
                </c:pt>
                <c:pt idx="497">
                  <c:v>2.2336489476181748E-2</c:v>
                </c:pt>
                <c:pt idx="498">
                  <c:v>3.9083586119813662E-2</c:v>
                </c:pt>
                <c:pt idx="499">
                  <c:v>5.5829993329999883E-2</c:v>
                </c:pt>
                <c:pt idx="500">
                  <c:v>7.257541570055151E-2</c:v>
                </c:pt>
                <c:pt idx="501">
                  <c:v>8.9319557842765407E-2</c:v>
                </c:pt>
                <c:pt idx="502">
                  <c:v>0.10606212439006846</c:v>
                </c:pt>
                <c:pt idx="503">
                  <c:v>0.12280282000447415</c:v>
                </c:pt>
                <c:pt idx="504">
                  <c:v>0.13954134938009283</c:v>
                </c:pt>
                <c:pt idx="505">
                  <c:v>0.15627741725015326</c:v>
                </c:pt>
                <c:pt idx="506">
                  <c:v>0.17301072839051265</c:v>
                </c:pt>
                <c:pt idx="507">
                  <c:v>0.18974098762610953</c:v>
                </c:pt>
                <c:pt idx="508">
                  <c:v>0.20646789983560476</c:v>
                </c:pt>
                <c:pt idx="509">
                  <c:v>0.22319116995670085</c:v>
                </c:pt>
                <c:pt idx="510">
                  <c:v>0.23991050299134639</c:v>
                </c:pt>
                <c:pt idx="511">
                  <c:v>0.25662560401094026</c:v>
                </c:pt>
                <c:pt idx="512">
                  <c:v>0.2733361781616469</c:v>
                </c:pt>
                <c:pt idx="513">
                  <c:v>0.2900419306690325</c:v>
                </c:pt>
                <c:pt idx="514">
                  <c:v>0.30674256684450818</c:v>
                </c:pt>
                <c:pt idx="515">
                  <c:v>0.32343779208883278</c:v>
                </c:pt>
                <c:pt idx="516">
                  <c:v>0.34012731189911793</c:v>
                </c:pt>
                <c:pt idx="517">
                  <c:v>0.35681083187232787</c:v>
                </c:pt>
                <c:pt idx="518">
                  <c:v>0.37348805771171611</c:v>
                </c:pt>
                <c:pt idx="519">
                  <c:v>0.39015869523145108</c:v>
                </c:pt>
                <c:pt idx="520">
                  <c:v>0.40682245036191939</c:v>
                </c:pt>
                <c:pt idx="521">
                  <c:v>0.42347902915491242</c:v>
                </c:pt>
                <c:pt idx="522">
                  <c:v>0.44012813778881232</c:v>
                </c:pt>
                <c:pt idx="523">
                  <c:v>0.45676948257388716</c:v>
                </c:pt>
                <c:pt idx="524">
                  <c:v>0.47340276995690855</c:v>
                </c:pt>
                <c:pt idx="525">
                  <c:v>0.49002770652756883</c:v>
                </c:pt>
                <c:pt idx="526">
                  <c:v>0.50664399902196766</c:v>
                </c:pt>
                <c:pt idx="527">
                  <c:v>0.52325135432958647</c:v>
                </c:pt>
                <c:pt idx="528">
                  <c:v>0.53984947949677065</c:v>
                </c:pt>
                <c:pt idx="529">
                  <c:v>0.55643808173313536</c:v>
                </c:pt>
                <c:pt idx="530">
                  <c:v>0.57301686841616706</c:v>
                </c:pt>
                <c:pt idx="531">
                  <c:v>0.58958554709649869</c:v>
                </c:pt>
                <c:pt idx="532">
                  <c:v>0.60614382550306811</c:v>
                </c:pt>
                <c:pt idx="533">
                  <c:v>0.62269141154827323</c:v>
                </c:pt>
                <c:pt idx="534">
                  <c:v>0.63922801333323742</c:v>
                </c:pt>
                <c:pt idx="535">
                  <c:v>0.65575333915239853</c:v>
                </c:pt>
                <c:pt idx="536">
                  <c:v>0.67226709749988478</c:v>
                </c:pt>
                <c:pt idx="537">
                  <c:v>0.68876899707298012</c:v>
                </c:pt>
                <c:pt idx="538">
                  <c:v>0.70525874677905054</c:v>
                </c:pt>
                <c:pt idx="539">
                  <c:v>0.72173605573900446</c:v>
                </c:pt>
                <c:pt idx="540">
                  <c:v>0.73820063329364993</c:v>
                </c:pt>
                <c:pt idx="541">
                  <c:v>0.75465218900826647</c:v>
                </c:pt>
                <c:pt idx="542">
                  <c:v>0.7710904326778375</c:v>
                </c:pt>
                <c:pt idx="543">
                  <c:v>0.78751507433217116</c:v>
                </c:pt>
                <c:pt idx="544">
                  <c:v>0.80392582424101444</c:v>
                </c:pt>
                <c:pt idx="545">
                  <c:v>0.82032239291927556</c:v>
                </c:pt>
                <c:pt idx="546">
                  <c:v>0.8367044911315753</c:v>
                </c:pt>
                <c:pt idx="547">
                  <c:v>0.85307182989856967</c:v>
                </c:pt>
                <c:pt idx="548">
                  <c:v>0.86942412050038376</c:v>
                </c:pt>
                <c:pt idx="549">
                  <c:v>0.88576107448347874</c:v>
                </c:pt>
                <c:pt idx="550">
                  <c:v>0.90208240366407733</c:v>
                </c:pt>
                <c:pt idx="551">
                  <c:v>0.91838782013446707</c:v>
                </c:pt>
                <c:pt idx="552">
                  <c:v>0.93467703626752452</c:v>
                </c:pt>
                <c:pt idx="553">
                  <c:v>0.95094976472189852</c:v>
                </c:pt>
                <c:pt idx="554">
                  <c:v>0.96720571844719228</c:v>
                </c:pt>
                <c:pt idx="555">
                  <c:v>0.98344461068847289</c:v>
                </c:pt>
                <c:pt idx="556">
                  <c:v>0.99966615499254208</c:v>
                </c:pt>
                <c:pt idx="557">
                  <c:v>1.0158700652113399</c:v>
                </c:pt>
                <c:pt idx="558">
                  <c:v>1.032056055508749</c:v>
                </c:pt>
                <c:pt idx="559">
                  <c:v>1.0482238403639916</c:v>
                </c:pt>
                <c:pt idx="560">
                  <c:v>1.0643731345778711</c:v>
                </c:pt>
                <c:pt idx="561">
                  <c:v>1.0805036532772572</c:v>
                </c:pt>
                <c:pt idx="562">
                  <c:v>1.096615111920217</c:v>
                </c:pt>
                <c:pt idx="563">
                  <c:v>1.1127072263010394</c:v>
                </c:pt>
                <c:pt idx="564">
                  <c:v>1.1287797125552428</c:v>
                </c:pt>
                <c:pt idx="565">
                  <c:v>1.1448322871646959</c:v>
                </c:pt>
                <c:pt idx="566">
                  <c:v>1.1608646669620724</c:v>
                </c:pt>
                <c:pt idx="567">
                  <c:v>1.1768765691370429</c:v>
                </c:pt>
                <c:pt idx="568">
                  <c:v>1.1928677112396342</c:v>
                </c:pt>
                <c:pt idx="569">
                  <c:v>1.2088378111869478</c:v>
                </c:pt>
                <c:pt idx="570">
                  <c:v>1.22478658726651</c:v>
                </c:pt>
                <c:pt idx="571">
                  <c:v>1.2407137581424326</c:v>
                </c:pt>
                <c:pt idx="572">
                  <c:v>1.2566190428598341</c:v>
                </c:pt>
                <c:pt idx="573">
                  <c:v>1.272502160849905</c:v>
                </c:pt>
                <c:pt idx="574">
                  <c:v>1.2883628319348555</c:v>
                </c:pt>
                <c:pt idx="575">
                  <c:v>1.3042007763328587</c:v>
                </c:pt>
                <c:pt idx="576">
                  <c:v>1.3200157146630935</c:v>
                </c:pt>
                <c:pt idx="577">
                  <c:v>1.3358073679501365</c:v>
                </c:pt>
                <c:pt idx="578">
                  <c:v>1.3515754576300614</c:v>
                </c:pt>
                <c:pt idx="579">
                  <c:v>1.3673197055537478</c:v>
                </c:pt>
                <c:pt idx="580">
                  <c:v>1.3830398339934971</c:v>
                </c:pt>
                <c:pt idx="581">
                  <c:v>1.3987355656463312</c:v>
                </c:pt>
                <c:pt idx="582">
                  <c:v>1.4144066236400579</c:v>
                </c:pt>
                <c:pt idx="583">
                  <c:v>1.4300527315376201</c:v>
                </c:pt>
                <c:pt idx="584">
                  <c:v>1.4456736133420802</c:v>
                </c:pt>
                <c:pt idx="585">
                  <c:v>1.4612689935014889</c:v>
                </c:pt>
                <c:pt idx="586">
                  <c:v>1.4768385969137439</c:v>
                </c:pt>
                <c:pt idx="587">
                  <c:v>1.4923821489315501</c:v>
                </c:pt>
                <c:pt idx="588">
                  <c:v>1.5078993753667376</c:v>
                </c:pt>
                <c:pt idx="589">
                  <c:v>1.5233900024962548</c:v>
                </c:pt>
                <c:pt idx="590">
                  <c:v>1.5388537570654206</c:v>
                </c:pt>
                <c:pt idx="591">
                  <c:v>1.554290366294425</c:v>
                </c:pt>
                <c:pt idx="592">
                  <c:v>1.5696995578815676</c:v>
                </c:pt>
                <c:pt idx="593">
                  <c:v>1.5850810600092125</c:v>
                </c:pt>
                <c:pt idx="594">
                  <c:v>1.600434601348061</c:v>
                </c:pt>
                <c:pt idx="595">
                  <c:v>1.6157599110620429</c:v>
                </c:pt>
                <c:pt idx="596">
                  <c:v>1.6310567188130909</c:v>
                </c:pt>
                <c:pt idx="597">
                  <c:v>1.6463247547659143</c:v>
                </c:pt>
                <c:pt idx="598">
                  <c:v>1.6615637495928568</c:v>
                </c:pt>
                <c:pt idx="599">
                  <c:v>1.6767734344781364</c:v>
                </c:pt>
                <c:pt idx="600">
                  <c:v>1.6919535411237174</c:v>
                </c:pt>
                <c:pt idx="601">
                  <c:v>1.7071038017525013</c:v>
                </c:pt>
                <c:pt idx="602">
                  <c:v>1.722223949114694</c:v>
                </c:pt>
                <c:pt idx="603">
                  <c:v>1.7373137164909804</c:v>
                </c:pt>
                <c:pt idx="604">
                  <c:v>1.7523728376983578</c:v>
                </c:pt>
                <c:pt idx="605">
                  <c:v>1.7674010470943187</c:v>
                </c:pt>
                <c:pt idx="606">
                  <c:v>1.782398079581639</c:v>
                </c:pt>
                <c:pt idx="607">
                  <c:v>1.7973636706131555</c:v>
                </c:pt>
                <c:pt idx="608">
                  <c:v>1.8122975561959276</c:v>
                </c:pt>
                <c:pt idx="609">
                  <c:v>1.827199472897004</c:v>
                </c:pt>
                <c:pt idx="610">
                  <c:v>1.8420691578465582</c:v>
                </c:pt>
                <c:pt idx="611">
                  <c:v>1.8569063487441353</c:v>
                </c:pt>
                <c:pt idx="612">
                  <c:v>1.8717107838617713</c:v>
                </c:pt>
                <c:pt idx="613">
                  <c:v>1.8864822020497145</c:v>
                </c:pt>
                <c:pt idx="614">
                  <c:v>1.9012203427405319</c:v>
                </c:pt>
                <c:pt idx="615">
                  <c:v>1.9159249459538037</c:v>
                </c:pt>
                <c:pt idx="616">
                  <c:v>1.9305957523007096</c:v>
                </c:pt>
                <c:pt idx="617">
                  <c:v>1.9452325029886075</c:v>
                </c:pt>
                <c:pt idx="618">
                  <c:v>1.9598349398256927</c:v>
                </c:pt>
                <c:pt idx="619">
                  <c:v>1.9744028052250617</c:v>
                </c:pt>
                <c:pt idx="620">
                  <c:v>1.9889358422103423</c:v>
                </c:pt>
                <c:pt idx="621">
                  <c:v>2.0034337944187435</c:v>
                </c:pt>
                <c:pt idx="622">
                  <c:v>2.017896406107158</c:v>
                </c:pt>
                <c:pt idx="623">
                  <c:v>2.0323234221551969</c:v>
                </c:pt>
                <c:pt idx="624">
                  <c:v>2.0467145880707687</c:v>
                </c:pt>
                <c:pt idx="625">
                  <c:v>2.0610696499940793</c:v>
                </c:pt>
                <c:pt idx="626">
                  <c:v>2.0753883547022096</c:v>
                </c:pt>
                <c:pt idx="627">
                  <c:v>2.0896704496135796</c:v>
                </c:pt>
                <c:pt idx="628">
                  <c:v>2.103915682792405</c:v>
                </c:pt>
                <c:pt idx="629">
                  <c:v>2.1181238029532388</c:v>
                </c:pt>
                <c:pt idx="630">
                  <c:v>2.1322945594649205</c:v>
                </c:pt>
                <c:pt idx="631">
                  <c:v>2.146427702356057</c:v>
                </c:pt>
                <c:pt idx="632">
                  <c:v>2.1605229823179912</c:v>
                </c:pt>
                <c:pt idx="633">
                  <c:v>2.1745801507107325</c:v>
                </c:pt>
                <c:pt idx="634">
                  <c:v>2.1885989595659083</c:v>
                </c:pt>
                <c:pt idx="635">
                  <c:v>2.2025791615921899</c:v>
                </c:pt>
                <c:pt idx="636">
                  <c:v>2.2165205101791754</c:v>
                </c:pt>
                <c:pt idx="637">
                  <c:v>2.2304227594018373</c:v>
                </c:pt>
                <c:pt idx="638">
                  <c:v>2.2442856640248605</c:v>
                </c:pt>
                <c:pt idx="639">
                  <c:v>2.2581089795069658</c:v>
                </c:pt>
                <c:pt idx="640">
                  <c:v>2.2718924620053205</c:v>
                </c:pt>
                <c:pt idx="641">
                  <c:v>2.2856358683793716</c:v>
                </c:pt>
                <c:pt idx="642">
                  <c:v>2.2993389561961584</c:v>
                </c:pt>
                <c:pt idx="643">
                  <c:v>2.313001483733196</c:v>
                </c:pt>
                <c:pt idx="644">
                  <c:v>2.3266232099842235</c:v>
                </c:pt>
                <c:pt idx="645">
                  <c:v>2.340203894662066</c:v>
                </c:pt>
                <c:pt idx="646">
                  <c:v>2.3537432982038897</c:v>
                </c:pt>
                <c:pt idx="647">
                  <c:v>2.3672411817749679</c:v>
                </c:pt>
                <c:pt idx="648">
                  <c:v>2.3806973072729836</c:v>
                </c:pt>
                <c:pt idx="649">
                  <c:v>2.3941114373323238</c:v>
                </c:pt>
                <c:pt idx="650">
                  <c:v>2.4074833353278082</c:v>
                </c:pt>
                <c:pt idx="651">
                  <c:v>2.4208127653798677</c:v>
                </c:pt>
                <c:pt idx="652">
                  <c:v>2.4340994923573382</c:v>
                </c:pt>
                <c:pt idx="653">
                  <c:v>2.4473432818830618</c:v>
                </c:pt>
                <c:pt idx="654">
                  <c:v>2.460543900336575</c:v>
                </c:pt>
                <c:pt idx="655">
                  <c:v>2.473701114859669</c:v>
                </c:pt>
                <c:pt idx="656">
                  <c:v>2.4868146933591526</c:v>
                </c:pt>
                <c:pt idx="657">
                  <c:v>2.4998844045119308</c:v>
                </c:pt>
                <c:pt idx="658">
                  <c:v>2.512910017768637</c:v>
                </c:pt>
                <c:pt idx="659">
                  <c:v>2.5258913033577919</c:v>
                </c:pt>
                <c:pt idx="660">
                  <c:v>2.5388280322899406</c:v>
                </c:pt>
                <c:pt idx="661">
                  <c:v>2.5517199763612592</c:v>
                </c:pt>
                <c:pt idx="662">
                  <c:v>2.5645669081585374</c:v>
                </c:pt>
                <c:pt idx="663">
                  <c:v>2.5773686010618833</c:v>
                </c:pt>
                <c:pt idx="664">
                  <c:v>2.5901248292501129</c:v>
                </c:pt>
                <c:pt idx="665">
                  <c:v>2.6028353677034319</c:v>
                </c:pt>
                <c:pt idx="666">
                  <c:v>2.6154999922083579</c:v>
                </c:pt>
                <c:pt idx="667">
                  <c:v>2.6281184793612433</c:v>
                </c:pt>
                <c:pt idx="668">
                  <c:v>2.6406906065723028</c:v>
                </c:pt>
                <c:pt idx="669">
                  <c:v>2.653216152069537</c:v>
                </c:pt>
                <c:pt idx="670">
                  <c:v>2.6656948949026487</c:v>
                </c:pt>
                <c:pt idx="671">
                  <c:v>2.678126614947022</c:v>
                </c:pt>
                <c:pt idx="672">
                  <c:v>2.6905110929071863</c:v>
                </c:pt>
                <c:pt idx="673">
                  <c:v>2.7028481103216051</c:v>
                </c:pt>
                <c:pt idx="674">
                  <c:v>2.7151374495652787</c:v>
                </c:pt>
                <c:pt idx="675">
                  <c:v>2.7273788938549139</c:v>
                </c:pt>
                <c:pt idx="676">
                  <c:v>2.7395722272515015</c:v>
                </c:pt>
                <c:pt idx="677">
                  <c:v>2.7517172346650391</c:v>
                </c:pt>
                <c:pt idx="678">
                  <c:v>2.7638137018579121</c:v>
                </c:pt>
                <c:pt idx="679">
                  <c:v>2.7758614154487522</c:v>
                </c:pt>
                <c:pt idx="680">
                  <c:v>2.7878601629162039</c:v>
                </c:pt>
                <c:pt idx="681">
                  <c:v>2.7998097326026739</c:v>
                </c:pt>
                <c:pt idx="682">
                  <c:v>2.8117099137181416</c:v>
                </c:pt>
                <c:pt idx="683">
                  <c:v>2.8235604963434806</c:v>
                </c:pt>
                <c:pt idx="684">
                  <c:v>2.8353612714350414</c:v>
                </c:pt>
                <c:pt idx="685">
                  <c:v>2.8471120308271387</c:v>
                </c:pt>
                <c:pt idx="686">
                  <c:v>2.8588125672369977</c:v>
                </c:pt>
                <c:pt idx="687">
                  <c:v>2.8704626742672237</c:v>
                </c:pt>
                <c:pt idx="688">
                  <c:v>2.8820621464103078</c:v>
                </c:pt>
                <c:pt idx="689">
                  <c:v>2.8936107790518641</c:v>
                </c:pt>
                <c:pt idx="690">
                  <c:v>2.9051083684743113</c:v>
                </c:pt>
                <c:pt idx="691">
                  <c:v>2.9165547118604711</c:v>
                </c:pt>
                <c:pt idx="692">
                  <c:v>2.9279496072971423</c:v>
                </c:pt>
                <c:pt idx="693">
                  <c:v>2.9392928537787406</c:v>
                </c:pt>
                <c:pt idx="694">
                  <c:v>2.9505842512104641</c:v>
                </c:pt>
                <c:pt idx="695">
                  <c:v>2.961823600412659</c:v>
                </c:pt>
                <c:pt idx="696">
                  <c:v>2.9730107031231938</c:v>
                </c:pt>
                <c:pt idx="697">
                  <c:v>2.984145362002169</c:v>
                </c:pt>
                <c:pt idx="698">
                  <c:v>2.995227380634264</c:v>
                </c:pt>
                <c:pt idx="699">
                  <c:v>3.0062565635330341</c:v>
                </c:pt>
                <c:pt idx="700">
                  <c:v>3.0172327161439778</c:v>
                </c:pt>
                <c:pt idx="701">
                  <c:v>3.0281556448480473</c:v>
                </c:pt>
                <c:pt idx="702">
                  <c:v>3.0390251569651383</c:v>
                </c:pt>
                <c:pt idx="703">
                  <c:v>3.0498410607571178</c:v>
                </c:pt>
                <c:pt idx="704">
                  <c:v>3.0606031654320165</c:v>
                </c:pt>
                <c:pt idx="705">
                  <c:v>3.0713112811462957</c:v>
                </c:pt>
                <c:pt idx="706">
                  <c:v>3.0819652190093616</c:v>
                </c:pt>
                <c:pt idx="707">
                  <c:v>3.0925647910857377</c:v>
                </c:pt>
                <c:pt idx="708">
                  <c:v>3.1031098103995354</c:v>
                </c:pt>
                <c:pt idx="709">
                  <c:v>3.1136000909366719</c:v>
                </c:pt>
                <c:pt idx="710">
                  <c:v>3.1240354476489429</c:v>
                </c:pt>
                <c:pt idx="711">
                  <c:v>3.1344156964569256</c:v>
                </c:pt>
                <c:pt idx="712">
                  <c:v>3.144740654253301</c:v>
                </c:pt>
                <c:pt idx="713">
                  <c:v>3.1550101389061505</c:v>
                </c:pt>
                <c:pt idx="714">
                  <c:v>3.1652239692618229</c:v>
                </c:pt>
                <c:pt idx="715">
                  <c:v>3.1753819651488921</c:v>
                </c:pt>
                <c:pt idx="716">
                  <c:v>3.1854839473802996</c:v>
                </c:pt>
                <c:pt idx="717">
                  <c:v>3.1955297377576133</c:v>
                </c:pt>
                <c:pt idx="718">
                  <c:v>3.2055191590731473</c:v>
                </c:pt>
                <c:pt idx="719">
                  <c:v>3.2154520351138376</c:v>
                </c:pt>
                <c:pt idx="720">
                  <c:v>3.2253281906640074</c:v>
                </c:pt>
                <c:pt idx="721">
                  <c:v>3.2351474515085292</c:v>
                </c:pt>
                <c:pt idx="722">
                  <c:v>3.2449096444358965</c:v>
                </c:pt>
                <c:pt idx="723">
                  <c:v>3.2546145972412792</c:v>
                </c:pt>
                <c:pt idx="724">
                  <c:v>3.264262138729626</c:v>
                </c:pt>
                <c:pt idx="725">
                  <c:v>3.2738520987183604</c:v>
                </c:pt>
                <c:pt idx="726">
                  <c:v>3.2833843080410969</c:v>
                </c:pt>
                <c:pt idx="727">
                  <c:v>3.2928585985496515</c:v>
                </c:pt>
                <c:pt idx="728">
                  <c:v>3.302274803118042</c:v>
                </c:pt>
                <c:pt idx="729">
                  <c:v>3.3116327556444727</c:v>
                </c:pt>
                <c:pt idx="730">
                  <c:v>3.3209322910549663</c:v>
                </c:pt>
                <c:pt idx="731">
                  <c:v>3.3301732453059607</c:v>
                </c:pt>
                <c:pt idx="732">
                  <c:v>3.3393554553872615</c:v>
                </c:pt>
                <c:pt idx="733">
                  <c:v>3.3484787593249217</c:v>
                </c:pt>
                <c:pt idx="734">
                  <c:v>3.3575429961840966</c:v>
                </c:pt>
                <c:pt idx="735">
                  <c:v>3.3665480060719424</c:v>
                </c:pt>
                <c:pt idx="736">
                  <c:v>3.3754936301401375</c:v>
                </c:pt>
                <c:pt idx="737">
                  <c:v>3.3843797105883473</c:v>
                </c:pt>
                <c:pt idx="738">
                  <c:v>3.3932060906661019</c:v>
                </c:pt>
                <c:pt idx="739">
                  <c:v>3.4019726146765246</c:v>
                </c:pt>
                <c:pt idx="740">
                  <c:v>3.410679127978181</c:v>
                </c:pt>
                <c:pt idx="741">
                  <c:v>3.4193254769884613</c:v>
                </c:pt>
                <c:pt idx="742">
                  <c:v>3.4279115091859933</c:v>
                </c:pt>
                <c:pt idx="743">
                  <c:v>3.436437073113392</c:v>
                </c:pt>
                <c:pt idx="744">
                  <c:v>3.4449020183799299</c:v>
                </c:pt>
                <c:pt idx="745">
                  <c:v>3.4533061956641937</c:v>
                </c:pt>
                <c:pt idx="746">
                  <c:v>3.4616494567167688</c:v>
                </c:pt>
                <c:pt idx="747">
                  <c:v>3.4699316543625782</c:v>
                </c:pt>
                <c:pt idx="748">
                  <c:v>3.4781526425040945</c:v>
                </c:pt>
                <c:pt idx="749">
                  <c:v>3.4863122761230776</c:v>
                </c:pt>
                <c:pt idx="750">
                  <c:v>3.4944104112840226</c:v>
                </c:pt>
                <c:pt idx="751">
                  <c:v>3.5024469051358706</c:v>
                </c:pt>
                <c:pt idx="752">
                  <c:v>3.5104216159151327</c:v>
                </c:pt>
                <c:pt idx="753">
                  <c:v>3.5183344029481187</c:v>
                </c:pt>
                <c:pt idx="754">
                  <c:v>3.5261851266534703</c:v>
                </c:pt>
                <c:pt idx="755">
                  <c:v>3.5339736485446767</c:v>
                </c:pt>
                <c:pt idx="756">
                  <c:v>3.5416998312322563</c:v>
                </c:pt>
                <c:pt idx="757">
                  <c:v>3.5493635384267566</c:v>
                </c:pt>
                <c:pt idx="758">
                  <c:v>3.5569646349403734</c:v>
                </c:pt>
                <c:pt idx="759">
                  <c:v>3.564502986690167</c:v>
                </c:pt>
                <c:pt idx="760">
                  <c:v>3.5719784606996043</c:v>
                </c:pt>
                <c:pt idx="761">
                  <c:v>3.5793909251017211</c:v>
                </c:pt>
                <c:pt idx="762">
                  <c:v>3.5867402491406839</c:v>
                </c:pt>
                <c:pt idx="763">
                  <c:v>3.5940263031746591</c:v>
                </c:pt>
                <c:pt idx="764">
                  <c:v>3.6012489586778424</c:v>
                </c:pt>
                <c:pt idx="765">
                  <c:v>3.6084080882427783</c:v>
                </c:pt>
                <c:pt idx="766">
                  <c:v>3.615503565582654</c:v>
                </c:pt>
                <c:pt idx="767">
                  <c:v>3.6225352655332905</c:v>
                </c:pt>
                <c:pt idx="768">
                  <c:v>3.6295030640558719</c:v>
                </c:pt>
                <c:pt idx="769">
                  <c:v>3.6364068382384267</c:v>
                </c:pt>
                <c:pt idx="770">
                  <c:v>3.6432464662987427</c:v>
                </c:pt>
                <c:pt idx="771">
                  <c:v>3.6500218275858187</c:v>
                </c:pt>
                <c:pt idx="772">
                  <c:v>3.6567328025825039</c:v>
                </c:pt>
                <c:pt idx="773">
                  <c:v>3.6633792729073735</c:v>
                </c:pt>
                <c:pt idx="774">
                  <c:v>3.6699611213168639</c:v>
                </c:pt>
                <c:pt idx="775">
                  <c:v>3.6764782317073395</c:v>
                </c:pt>
                <c:pt idx="776">
                  <c:v>3.6829304891171413</c:v>
                </c:pt>
                <c:pt idx="777">
                  <c:v>3.6893177797286598</c:v>
                </c:pt>
                <c:pt idx="778">
                  <c:v>3.695639990870125</c:v>
                </c:pt>
                <c:pt idx="779">
                  <c:v>3.7018970110180667</c:v>
                </c:pt>
                <c:pt idx="780">
                  <c:v>3.7080887297986429</c:v>
                </c:pt>
                <c:pt idx="781">
                  <c:v>3.7142150379902632</c:v>
                </c:pt>
                <c:pt idx="782">
                  <c:v>3.7202758275248837</c:v>
                </c:pt>
                <c:pt idx="783">
                  <c:v>3.7262709914903773</c:v>
                </c:pt>
                <c:pt idx="784">
                  <c:v>3.7322004241322055</c:v>
                </c:pt>
                <c:pt idx="785">
                  <c:v>3.7380640208553308</c:v>
                </c:pt>
                <c:pt idx="786">
                  <c:v>3.7438616782260596</c:v>
                </c:pt>
                <c:pt idx="787">
                  <c:v>3.7495932939738661</c:v>
                </c:pt>
                <c:pt idx="788">
                  <c:v>3.7552587669932347</c:v>
                </c:pt>
                <c:pt idx="789">
                  <c:v>3.7608579973452536</c:v>
                </c:pt>
                <c:pt idx="790">
                  <c:v>3.7663908862597979</c:v>
                </c:pt>
                <c:pt idx="791">
                  <c:v>3.7718573361366987</c:v>
                </c:pt>
                <c:pt idx="792">
                  <c:v>3.7772572505480722</c:v>
                </c:pt>
                <c:pt idx="793">
                  <c:v>3.7825905342394552</c:v>
                </c:pt>
                <c:pt idx="794">
                  <c:v>3.7878570931319002</c:v>
                </c:pt>
                <c:pt idx="795">
                  <c:v>3.7930568343234445</c:v>
                </c:pt>
                <c:pt idx="796">
                  <c:v>3.7981896660907886</c:v>
                </c:pt>
                <c:pt idx="797">
                  <c:v>3.803255497890913</c:v>
                </c:pt>
                <c:pt idx="798">
                  <c:v>3.8082542403626762</c:v>
                </c:pt>
                <c:pt idx="799">
                  <c:v>3.8131858053284233</c:v>
                </c:pt>
                <c:pt idx="800">
                  <c:v>3.8180501057953773</c:v>
                </c:pt>
                <c:pt idx="801">
                  <c:v>3.8228470559575363</c:v>
                </c:pt>
                <c:pt idx="802">
                  <c:v>3.8275765711966918</c:v>
                </c:pt>
                <c:pt idx="803">
                  <c:v>3.8322385680844482</c:v>
                </c:pt>
                <c:pt idx="804">
                  <c:v>3.8368329643832046</c:v>
                </c:pt>
                <c:pt idx="805">
                  <c:v>3.8413596790479612</c:v>
                </c:pt>
                <c:pt idx="806">
                  <c:v>3.8458186322275889</c:v>
                </c:pt>
                <c:pt idx="807">
                  <c:v>3.85020974526627</c:v>
                </c:pt>
                <c:pt idx="808">
                  <c:v>3.8545329407049116</c:v>
                </c:pt>
                <c:pt idx="809">
                  <c:v>3.8587881422823727</c:v>
                </c:pt>
                <c:pt idx="810">
                  <c:v>3.8629752749371229</c:v>
                </c:pt>
                <c:pt idx="811">
                  <c:v>3.8670942648081366</c:v>
                </c:pt>
                <c:pt idx="812">
                  <c:v>3.8711450392366515</c:v>
                </c:pt>
                <c:pt idx="813">
                  <c:v>3.875127526767002</c:v>
                </c:pt>
                <c:pt idx="814">
                  <c:v>3.8790416571483188</c:v>
                </c:pt>
                <c:pt idx="815">
                  <c:v>3.8828873613353636</c:v>
                </c:pt>
                <c:pt idx="816">
                  <c:v>3.8866645714900403</c:v>
                </c:pt>
                <c:pt idx="817">
                  <c:v>3.8903732209824606</c:v>
                </c:pt>
                <c:pt idx="818">
                  <c:v>3.8940132443921436</c:v>
                </c:pt>
                <c:pt idx="819">
                  <c:v>3.8975845775091935</c:v>
                </c:pt>
                <c:pt idx="820">
                  <c:v>3.9010871573353167</c:v>
                </c:pt>
                <c:pt idx="821">
                  <c:v>3.9045209220851897</c:v>
                </c:pt>
                <c:pt idx="822">
                  <c:v>3.9078858111871981</c:v>
                </c:pt>
                <c:pt idx="823">
                  <c:v>3.9111817652848768</c:v>
                </c:pt>
                <c:pt idx="824">
                  <c:v>3.9144087262376139</c:v>
                </c:pt>
                <c:pt idx="825">
                  <c:v>3.9175666371219235</c:v>
                </c:pt>
                <c:pt idx="826">
                  <c:v>3.9206554422323401</c:v>
                </c:pt>
                <c:pt idx="827">
                  <c:v>3.9236750870824215</c:v>
                </c:pt>
                <c:pt idx="828">
                  <c:v>3.9266255184057108</c:v>
                </c:pt>
                <c:pt idx="829">
                  <c:v>3.9295066841566761</c:v>
                </c:pt>
                <c:pt idx="830">
                  <c:v>3.9323185335116473</c:v>
                </c:pt>
                <c:pt idx="831">
                  <c:v>3.9350610168696174</c:v>
                </c:pt>
                <c:pt idx="832">
                  <c:v>3.9377340858533256</c:v>
                </c:pt>
                <c:pt idx="833">
                  <c:v>3.9403376933098331</c:v>
                </c:pt>
                <c:pt idx="834">
                  <c:v>3.9428717933116411</c:v>
                </c:pt>
                <c:pt idx="835">
                  <c:v>3.9453363411572395</c:v>
                </c:pt>
                <c:pt idx="836">
                  <c:v>3.9477312933720854</c:v>
                </c:pt>
                <c:pt idx="837">
                  <c:v>3.9500566077092842</c:v>
                </c:pt>
                <c:pt idx="838">
                  <c:v>3.9523122431503515</c:v>
                </c:pt>
                <c:pt idx="839">
                  <c:v>3.9544981599059366</c:v>
                </c:pt>
                <c:pt idx="840">
                  <c:v>3.9566143194165235</c:v>
                </c:pt>
                <c:pt idx="841">
                  <c:v>3.9586606843531276</c:v>
                </c:pt>
                <c:pt idx="842">
                  <c:v>3.9606372186178849</c:v>
                </c:pt>
                <c:pt idx="843">
                  <c:v>3.9625438873448333</c:v>
                </c:pt>
                <c:pt idx="844">
                  <c:v>3.9643806569003361</c:v>
                </c:pt>
                <c:pt idx="845">
                  <c:v>3.9661474948838755</c:v>
                </c:pt>
                <c:pt idx="846">
                  <c:v>3.967844370128438</c:v>
                </c:pt>
                <c:pt idx="847">
                  <c:v>3.9694712527012008</c:v>
                </c:pt>
                <c:pt idx="848">
                  <c:v>3.9710281139039978</c:v>
                </c:pt>
                <c:pt idx="849">
                  <c:v>3.9725149262738366</c:v>
                </c:pt>
                <c:pt idx="850">
                  <c:v>3.9739316635833872</c:v>
                </c:pt>
                <c:pt idx="851">
                  <c:v>3.9752783008414396</c:v>
                </c:pt>
                <c:pt idx="852">
                  <c:v>3.9765548142933556</c:v>
                </c:pt>
                <c:pt idx="853">
                  <c:v>3.9777611814214464</c:v>
                </c:pt>
                <c:pt idx="854">
                  <c:v>3.9788973809454582</c:v>
                </c:pt>
                <c:pt idx="855">
                  <c:v>3.9799633928228317</c:v>
                </c:pt>
                <c:pt idx="856">
                  <c:v>3.9809591982491739</c:v>
                </c:pt>
                <c:pt idx="857">
                  <c:v>3.9818847796584809</c:v>
                </c:pt>
                <c:pt idx="858">
                  <c:v>3.9827401207235282</c:v>
                </c:pt>
                <c:pt idx="859">
                  <c:v>3.9835252063561222</c:v>
                </c:pt>
                <c:pt idx="860">
                  <c:v>3.9842400227073718</c:v>
                </c:pt>
                <c:pt idx="861">
                  <c:v>3.9848845571679399</c:v>
                </c:pt>
                <c:pt idx="862">
                  <c:v>3.9854587983682421</c:v>
                </c:pt>
                <c:pt idx="863">
                  <c:v>3.9859627361786947</c:v>
                </c:pt>
                <c:pt idx="864">
                  <c:v>3.9863963617098337</c:v>
                </c:pt>
                <c:pt idx="865">
                  <c:v>3.9867596673125285</c:v>
                </c:pt>
                <c:pt idx="866">
                  <c:v>3.9870526465780682</c:v>
                </c:pt>
                <c:pt idx="867">
                  <c:v>3.987275294338311</c:v>
                </c:pt>
                <c:pt idx="868">
                  <c:v>3.9874276066657539</c:v>
                </c:pt>
                <c:pt idx="869">
                  <c:v>3.9875095808736134</c:v>
                </c:pt>
                <c:pt idx="870">
                  <c:v>3.9875212155158648</c:v>
                </c:pt>
                <c:pt idx="871">
                  <c:v>3.9874625103872745</c:v>
                </c:pt>
                <c:pt idx="872">
                  <c:v>3.9873334665233977</c:v>
                </c:pt>
                <c:pt idx="873">
                  <c:v>3.9871340862005686</c:v>
                </c:pt>
                <c:pt idx="874">
                  <c:v>3.9868643729358459</c:v>
                </c:pt>
                <c:pt idx="875">
                  <c:v>3.9865243314869705</c:v>
                </c:pt>
                <c:pt idx="876">
                  <c:v>3.9861139678522566</c:v>
                </c:pt>
                <c:pt idx="877">
                  <c:v>3.985633289270516</c:v>
                </c:pt>
                <c:pt idx="878">
                  <c:v>3.9850823042209029</c:v>
                </c:pt>
                <c:pt idx="879">
                  <c:v>3.9844610224227797</c:v>
                </c:pt>
                <c:pt idx="880">
                  <c:v>3.9837694548355418</c:v>
                </c:pt>
                <c:pt idx="881">
                  <c:v>3.9830076136584225</c:v>
                </c:pt>
                <c:pt idx="882">
                  <c:v>3.9821755123302807</c:v>
                </c:pt>
                <c:pt idx="883">
                  <c:v>3.9812731655293563</c:v>
                </c:pt>
                <c:pt idx="884">
                  <c:v>3.9803005891730421</c:v>
                </c:pt>
                <c:pt idx="885">
                  <c:v>3.9792578004175336</c:v>
                </c:pt>
                <c:pt idx="886">
                  <c:v>3.9781448176576264</c:v>
                </c:pt>
                <c:pt idx="887">
                  <c:v>3.9769616605262761</c:v>
                </c:pt>
                <c:pt idx="888">
                  <c:v>3.9757083498943673</c:v>
                </c:pt>
                <c:pt idx="889">
                  <c:v>3.9743849078702604</c:v>
                </c:pt>
                <c:pt idx="890">
                  <c:v>3.972991357799438</c:v>
                </c:pt>
                <c:pt idx="891">
                  <c:v>3.9715277242640861</c:v>
                </c:pt>
                <c:pt idx="892">
                  <c:v>3.9699940330826635</c:v>
                </c:pt>
                <c:pt idx="893">
                  <c:v>3.9683903113094425</c:v>
                </c:pt>
                <c:pt idx="894">
                  <c:v>3.9667165872340213</c:v>
                </c:pt>
                <c:pt idx="895">
                  <c:v>3.964972890380885</c:v>
                </c:pt>
                <c:pt idx="896">
                  <c:v>3.9631592515087539</c:v>
                </c:pt>
                <c:pt idx="897">
                  <c:v>3.9612757026102181</c:v>
                </c:pt>
                <c:pt idx="898">
                  <c:v>3.9593222769109824</c:v>
                </c:pt>
                <c:pt idx="899">
                  <c:v>3.9572990088694628</c:v>
                </c:pt>
                <c:pt idx="900">
                  <c:v>3.9552059341760426</c:v>
                </c:pt>
                <c:pt idx="901">
                  <c:v>3.9530430897525055</c:v>
                </c:pt>
                <c:pt idx="902">
                  <c:v>3.9508105137513705</c:v>
                </c:pt>
                <c:pt idx="903">
                  <c:v>3.9485082455552205</c:v>
                </c:pt>
                <c:pt idx="904">
                  <c:v>3.9461363257760071</c:v>
                </c:pt>
                <c:pt idx="905">
                  <c:v>3.9436947962543174</c:v>
                </c:pt>
                <c:pt idx="906">
                  <c:v>3.9411837000587182</c:v>
                </c:pt>
                <c:pt idx="907">
                  <c:v>3.9386030814848128</c:v>
                </c:pt>
                <c:pt idx="908">
                  <c:v>3.9359529860547169</c:v>
                </c:pt>
                <c:pt idx="909">
                  <c:v>3.9332334605159733</c:v>
                </c:pt>
                <c:pt idx="910">
                  <c:v>3.9304445528409961</c:v>
                </c:pt>
                <c:pt idx="911">
                  <c:v>3.9275863122260271</c:v>
                </c:pt>
                <c:pt idx="912">
                  <c:v>3.9246587890903553</c:v>
                </c:pt>
                <c:pt idx="913">
                  <c:v>3.9216620350754132</c:v>
                </c:pt>
                <c:pt idx="914">
                  <c:v>3.9185961030438436</c:v>
                </c:pt>
                <c:pt idx="915">
                  <c:v>3.9154610470786713</c:v>
                </c:pt>
                <c:pt idx="916">
                  <c:v>3.9122569224821158</c:v>
                </c:pt>
                <c:pt idx="917">
                  <c:v>3.9089837857749399</c:v>
                </c:pt>
                <c:pt idx="918">
                  <c:v>3.9056416946951007</c:v>
                </c:pt>
                <c:pt idx="919">
                  <c:v>3.9022307081970666</c:v>
                </c:pt>
                <c:pt idx="920">
                  <c:v>3.8987508864505274</c:v>
                </c:pt>
                <c:pt idx="921">
                  <c:v>3.8952022908394492</c:v>
                </c:pt>
                <c:pt idx="922">
                  <c:v>3.8915849839609669</c:v>
                </c:pt>
                <c:pt idx="923">
                  <c:v>3.8878990296242786</c:v>
                </c:pt>
                <c:pt idx="924">
                  <c:v>3.8841444928495243</c:v>
                </c:pt>
                <c:pt idx="925">
                  <c:v>3.8803214398666088</c:v>
                </c:pt>
                <c:pt idx="926">
                  <c:v>3.8764299381141671</c:v>
                </c:pt>
                <c:pt idx="927">
                  <c:v>3.872470056238082</c:v>
                </c:pt>
                <c:pt idx="928">
                  <c:v>3.8684418640906757</c:v>
                </c:pt>
                <c:pt idx="929">
                  <c:v>3.864345432729043</c:v>
                </c:pt>
                <c:pt idx="930">
                  <c:v>3.8601808344142108</c:v>
                </c:pt>
                <c:pt idx="931">
                  <c:v>3.8559481426095563</c:v>
                </c:pt>
                <c:pt idx="932">
                  <c:v>3.8516474319796554</c:v>
                </c:pt>
                <c:pt idx="933">
                  <c:v>3.8472787783889295</c:v>
                </c:pt>
                <c:pt idx="934">
                  <c:v>3.8428422589003164</c:v>
                </c:pt>
                <c:pt idx="935">
                  <c:v>3.8383379517739038</c:v>
                </c:pt>
                <c:pt idx="936">
                  <c:v>3.8337659364655221</c:v>
                </c:pt>
                <c:pt idx="937">
                  <c:v>3.8291262936254964</c:v>
                </c:pt>
                <c:pt idx="938">
                  <c:v>3.8244191050968799</c:v>
                </c:pt>
                <c:pt idx="939">
                  <c:v>3.8196444539144845</c:v>
                </c:pt>
                <c:pt idx="940">
                  <c:v>3.8148024243029028</c:v>
                </c:pt>
                <c:pt idx="941">
                  <c:v>3.8098931016755104</c:v>
                </c:pt>
                <c:pt idx="942">
                  <c:v>3.8049165726325977</c:v>
                </c:pt>
                <c:pt idx="943">
                  <c:v>3.7998729249600083</c:v>
                </c:pt>
                <c:pt idx="944">
                  <c:v>3.7947622476275567</c:v>
                </c:pt>
                <c:pt idx="945">
                  <c:v>3.7895846307874579</c:v>
                </c:pt>
                <c:pt idx="946">
                  <c:v>3.7843401657727389</c:v>
                </c:pt>
                <c:pt idx="947">
                  <c:v>3.7790289450955905</c:v>
                </c:pt>
                <c:pt idx="948">
                  <c:v>3.7736510624459165</c:v>
                </c:pt>
                <c:pt idx="949">
                  <c:v>3.7682066126892813</c:v>
                </c:pt>
                <c:pt idx="950">
                  <c:v>3.7626956918657855</c:v>
                </c:pt>
                <c:pt idx="951">
                  <c:v>3.7571183971877793</c:v>
                </c:pt>
                <c:pt idx="952">
                  <c:v>3.7514748270387099</c:v>
                </c:pt>
                <c:pt idx="953">
                  <c:v>3.7457650809709695</c:v>
                </c:pt>
                <c:pt idx="954">
                  <c:v>3.7399892597043323</c:v>
                </c:pt>
                <c:pt idx="955">
                  <c:v>3.7341474651241344</c:v>
                </c:pt>
                <c:pt idx="956">
                  <c:v>3.7282398002794817</c:v>
                </c:pt>
                <c:pt idx="957">
                  <c:v>3.7222663693814275</c:v>
                </c:pt>
                <c:pt idx="958">
                  <c:v>3.7162272778010981</c:v>
                </c:pt>
                <c:pt idx="959">
                  <c:v>3.7101226320680354</c:v>
                </c:pt>
                <c:pt idx="960">
                  <c:v>3.7039525398678665</c:v>
                </c:pt>
                <c:pt idx="961">
                  <c:v>3.6977171100410238</c:v>
                </c:pt>
                <c:pt idx="962">
                  <c:v>3.6914164525801607</c:v>
                </c:pt>
                <c:pt idx="963">
                  <c:v>3.6850506786288388</c:v>
                </c:pt>
                <c:pt idx="964">
                  <c:v>3.6786199004791014</c:v>
                </c:pt>
                <c:pt idx="965">
                  <c:v>3.6721242315697089</c:v>
                </c:pt>
                <c:pt idx="966">
                  <c:v>3.6655637864840922</c:v>
                </c:pt>
                <c:pt idx="967">
                  <c:v>3.6589386809482889</c:v>
                </c:pt>
                <c:pt idx="968">
                  <c:v>3.6522490318291227</c:v>
                </c:pt>
                <c:pt idx="969">
                  <c:v>3.6454949571316493</c:v>
                </c:pt>
                <c:pt idx="970">
                  <c:v>3.6386765759977555</c:v>
                </c:pt>
                <c:pt idx="971">
                  <c:v>3.6317940087033214</c:v>
                </c:pt>
                <c:pt idx="972">
                  <c:v>3.6248473766567959</c:v>
                </c:pt>
                <c:pt idx="973">
                  <c:v>3.6178368023965413</c:v>
                </c:pt>
                <c:pt idx="974">
                  <c:v>3.6107624095889057</c:v>
                </c:pt>
                <c:pt idx="975">
                  <c:v>3.6036243230259952</c:v>
                </c:pt>
                <c:pt idx="976">
                  <c:v>3.5964226686234708</c:v>
                </c:pt>
                <c:pt idx="977">
                  <c:v>3.5891575734183307</c:v>
                </c:pt>
                <c:pt idx="978">
                  <c:v>3.5818291655666159</c:v>
                </c:pt>
                <c:pt idx="979">
                  <c:v>3.574437574341399</c:v>
                </c:pt>
                <c:pt idx="980">
                  <c:v>3.5669829301299583</c:v>
                </c:pt>
                <c:pt idx="981">
                  <c:v>3.5594653644322265</c:v>
                </c:pt>
                <c:pt idx="982">
                  <c:v>3.5518850098576635</c:v>
                </c:pt>
                <c:pt idx="983">
                  <c:v>3.5442420001236812</c:v>
                </c:pt>
                <c:pt idx="984">
                  <c:v>3.5365364700527215</c:v>
                </c:pt>
                <c:pt idx="985">
                  <c:v>3.5287685555701351</c:v>
                </c:pt>
                <c:pt idx="986">
                  <c:v>3.5209383937017331</c:v>
                </c:pt>
                <c:pt idx="987">
                  <c:v>3.5130461225713665</c:v>
                </c:pt>
                <c:pt idx="988">
                  <c:v>3.5050918813984944</c:v>
                </c:pt>
                <c:pt idx="989">
                  <c:v>3.497075810495669</c:v>
                </c:pt>
                <c:pt idx="990">
                  <c:v>3.4889980512663374</c:v>
                </c:pt>
                <c:pt idx="991">
                  <c:v>3.4808587462017448</c:v>
                </c:pt>
                <c:pt idx="992">
                  <c:v>3.4726580388792407</c:v>
                </c:pt>
                <c:pt idx="993">
                  <c:v>3.4643960739588686</c:v>
                </c:pt>
                <c:pt idx="994">
                  <c:v>3.456072997181642</c:v>
                </c:pt>
                <c:pt idx="995">
                  <c:v>3.4476889553663637</c:v>
                </c:pt>
                <c:pt idx="996">
                  <c:v>3.4392440964073145</c:v>
                </c:pt>
                <c:pt idx="997">
                  <c:v>3.4307385692715866</c:v>
                </c:pt>
              </c:numCache>
            </c:numRef>
          </c:xVal>
          <c:yVal>
            <c:numRef>
              <c:f>XY_phase!$G$3:$G$1000</c:f>
              <c:numCache>
                <c:formatCode>General</c:formatCode>
                <c:ptCount val="998"/>
                <c:pt idx="0">
                  <c:v>1.1287362852382401</c:v>
                </c:pt>
                <c:pt idx="1">
                  <c:v>1.1226900290615343</c:v>
                </c:pt>
                <c:pt idx="2">
                  <c:v>1.1166239686618278</c:v>
                </c:pt>
                <c:pt idx="3">
                  <c:v>1.1105382110442694</c:v>
                </c:pt>
                <c:pt idx="4">
                  <c:v>1.1044328635614238</c:v>
                </c:pt>
                <c:pt idx="5">
                  <c:v>1.0983080339115867</c:v>
                </c:pt>
                <c:pt idx="6">
                  <c:v>1.0921638301364283</c:v>
                </c:pt>
                <c:pt idx="7">
                  <c:v>1.0860003606197102</c:v>
                </c:pt>
                <c:pt idx="8">
                  <c:v>1.0798177340847082</c:v>
                </c:pt>
                <c:pt idx="9">
                  <c:v>1.0736160595929192</c:v>
                </c:pt>
                <c:pt idx="10">
                  <c:v>1.0673954465416786</c:v>
                </c:pt>
                <c:pt idx="11">
                  <c:v>1.0611560046624398</c:v>
                </c:pt>
                <c:pt idx="12">
                  <c:v>1.0548978440187951</c:v>
                </c:pt>
                <c:pt idx="13">
                  <c:v>1.0486210750045362</c:v>
                </c:pt>
                <c:pt idx="14">
                  <c:v>1.042325808341706</c:v>
                </c:pt>
                <c:pt idx="15">
                  <c:v>1.0360121550786021</c:v>
                </c:pt>
                <c:pt idx="16">
                  <c:v>1.0296802265880329</c:v>
                </c:pt>
                <c:pt idx="17">
                  <c:v>1.0233301345648811</c:v>
                </c:pt>
                <c:pt idx="18">
                  <c:v>1.0169619910247776</c:v>
                </c:pt>
                <c:pt idx="19">
                  <c:v>1.0105759083014367</c:v>
                </c:pt>
                <c:pt idx="20">
                  <c:v>1.0041719990453217</c:v>
                </c:pt>
                <c:pt idx="21">
                  <c:v>0.99775037622118234</c:v>
                </c:pt>
                <c:pt idx="22">
                  <c:v>0.99131115310627904</c:v>
                </c:pt>
                <c:pt idx="23">
                  <c:v>0.98485444328834038</c:v>
                </c:pt>
                <c:pt idx="24">
                  <c:v>0.97838036066351641</c:v>
                </c:pt>
                <c:pt idx="25">
                  <c:v>0.97188901943458805</c:v>
                </c:pt>
                <c:pt idx="26">
                  <c:v>0.96538053410847102</c:v>
                </c:pt>
                <c:pt idx="27">
                  <c:v>0.95885501949485352</c:v>
                </c:pt>
                <c:pt idx="28">
                  <c:v>0.95231259070346752</c:v>
                </c:pt>
                <c:pt idx="29">
                  <c:v>0.94575336314276448</c:v>
                </c:pt>
                <c:pt idx="30">
                  <c:v>0.93917745251717077</c:v>
                </c:pt>
                <c:pt idx="31">
                  <c:v>0.93258497482571268</c:v>
                </c:pt>
                <c:pt idx="32">
                  <c:v>0.92597604635948172</c:v>
                </c:pt>
                <c:pt idx="33">
                  <c:v>0.91935078369980394</c:v>
                </c:pt>
                <c:pt idx="34">
                  <c:v>0.91270930371614134</c:v>
                </c:pt>
                <c:pt idx="35">
                  <c:v>0.90605172356398334</c:v>
                </c:pt>
                <c:pt idx="36">
                  <c:v>0.89937816068300647</c:v>
                </c:pt>
                <c:pt idx="37">
                  <c:v>0.89268873279450633</c:v>
                </c:pt>
                <c:pt idx="38">
                  <c:v>0.88598355789999861</c:v>
                </c:pt>
                <c:pt idx="39">
                  <c:v>0.87926275427841283</c:v>
                </c:pt>
                <c:pt idx="40">
                  <c:v>0.87252644048468686</c:v>
                </c:pt>
                <c:pt idx="41">
                  <c:v>0.86577473534717631</c:v>
                </c:pt>
                <c:pt idx="42">
                  <c:v>0.85900775796578444</c:v>
                </c:pt>
                <c:pt idx="43">
                  <c:v>0.85222562770981669</c:v>
                </c:pt>
                <c:pt idx="44">
                  <c:v>0.84542846421587514</c:v>
                </c:pt>
                <c:pt idx="45">
                  <c:v>0.8386163873857474</c:v>
                </c:pt>
                <c:pt idx="46">
                  <c:v>0.831789517384246</c:v>
                </c:pt>
                <c:pt idx="47">
                  <c:v>0.82494797463731939</c:v>
                </c:pt>
                <c:pt idx="48">
                  <c:v>0.818091879829419</c:v>
                </c:pt>
                <c:pt idx="49">
                  <c:v>0.81122135390206496</c:v>
                </c:pt>
                <c:pt idx="50">
                  <c:v>0.80433651805097095</c:v>
                </c:pt>
                <c:pt idx="51">
                  <c:v>0.79743749372460193</c:v>
                </c:pt>
                <c:pt idx="52">
                  <c:v>0.79052440262152179</c:v>
                </c:pt>
                <c:pt idx="53">
                  <c:v>0.78359736668847857</c:v>
                </c:pt>
                <c:pt idx="54">
                  <c:v>0.77665650811820608</c:v>
                </c:pt>
                <c:pt idx="55">
                  <c:v>0.76970194934726988</c:v>
                </c:pt>
                <c:pt idx="56">
                  <c:v>0.76273381305390608</c:v>
                </c:pt>
                <c:pt idx="57">
                  <c:v>0.75575222215581095</c:v>
                </c:pt>
                <c:pt idx="58">
                  <c:v>0.74875729980820882</c:v>
                </c:pt>
                <c:pt idx="59">
                  <c:v>0.74174916940115931</c:v>
                </c:pt>
                <c:pt idx="60">
                  <c:v>0.7347279545580907</c:v>
                </c:pt>
                <c:pt idx="61">
                  <c:v>0.7276937791328606</c:v>
                </c:pt>
                <c:pt idx="62">
                  <c:v>0.7206467672082838</c:v>
                </c:pt>
                <c:pt idx="63">
                  <c:v>0.71358704309342036</c:v>
                </c:pt>
                <c:pt idx="64">
                  <c:v>0.70651473132162068</c:v>
                </c:pt>
                <c:pt idx="65">
                  <c:v>0.69942995664828111</c:v>
                </c:pt>
                <c:pt idx="66">
                  <c:v>0.69233284404864293</c:v>
                </c:pt>
                <c:pt idx="67">
                  <c:v>0.68522351871558851</c:v>
                </c:pt>
                <c:pt idx="68">
                  <c:v>0.67810210605738397</c:v>
                </c:pt>
                <c:pt idx="69">
                  <c:v>0.67096873169570914</c:v>
                </c:pt>
                <c:pt idx="70">
                  <c:v>0.66382352146290891</c:v>
                </c:pt>
                <c:pt idx="71">
                  <c:v>0.65666660140050059</c:v>
                </c:pt>
                <c:pt idx="72">
                  <c:v>0.64949809775617451</c:v>
                </c:pt>
                <c:pt idx="73">
                  <c:v>0.64231813698229434</c:v>
                </c:pt>
                <c:pt idx="74">
                  <c:v>0.63512684573313383</c:v>
                </c:pt>
                <c:pt idx="75">
                  <c:v>0.6279243508628839</c:v>
                </c:pt>
                <c:pt idx="76">
                  <c:v>0.62071077942336728</c:v>
                </c:pt>
                <c:pt idx="77">
                  <c:v>0.61348625866174822</c:v>
                </c:pt>
                <c:pt idx="78">
                  <c:v>0.60625091601853232</c:v>
                </c:pt>
                <c:pt idx="79">
                  <c:v>0.59900487912478062</c:v>
                </c:pt>
                <c:pt idx="80">
                  <c:v>0.59174827580059186</c:v>
                </c:pt>
                <c:pt idx="81">
                  <c:v>0.58448123405206431</c:v>
                </c:pt>
                <c:pt idx="82">
                  <c:v>0.57720388206982243</c:v>
                </c:pt>
                <c:pt idx="83">
                  <c:v>0.5699163482259697</c:v>
                </c:pt>
                <c:pt idx="84">
                  <c:v>0.56261876107256192</c:v>
                </c:pt>
                <c:pt idx="85">
                  <c:v>0.55531124933879805</c:v>
                </c:pt>
                <c:pt idx="86">
                  <c:v>0.54799394192899553</c:v>
                </c:pt>
                <c:pt idx="87">
                  <c:v>0.54066696792026714</c:v>
                </c:pt>
                <c:pt idx="88">
                  <c:v>0.53333045656019507</c:v>
                </c:pt>
                <c:pt idx="89">
                  <c:v>0.52598453726479821</c:v>
                </c:pt>
                <c:pt idx="90">
                  <c:v>0.51862933961570379</c:v>
                </c:pt>
                <c:pt idx="91">
                  <c:v>0.51126499335860665</c:v>
                </c:pt>
                <c:pt idx="92">
                  <c:v>0.50389162840018442</c:v>
                </c:pt>
                <c:pt idx="93">
                  <c:v>0.49650937480655333</c:v>
                </c:pt>
                <c:pt idx="94">
                  <c:v>0.48911836280042559</c:v>
                </c:pt>
                <c:pt idx="95">
                  <c:v>0.48171872275906136</c:v>
                </c:pt>
                <c:pt idx="96">
                  <c:v>0.47431058521191882</c:v>
                </c:pt>
                <c:pt idx="97">
                  <c:v>0.4668940808383526</c:v>
                </c:pt>
                <c:pt idx="98">
                  <c:v>0.4594693404653073</c:v>
                </c:pt>
                <c:pt idx="99">
                  <c:v>0.45203649506496019</c:v>
                </c:pt>
                <c:pt idx="100">
                  <c:v>0.44459567575266246</c:v>
                </c:pt>
                <c:pt idx="101">
                  <c:v>0.4371470137840725</c:v>
                </c:pt>
                <c:pt idx="102">
                  <c:v>0.42969064055359574</c:v>
                </c:pt>
                <c:pt idx="103">
                  <c:v>0.42222668759126092</c:v>
                </c:pt>
                <c:pt idx="104">
                  <c:v>0.41475528656115618</c:v>
                </c:pt>
                <c:pt idx="105">
                  <c:v>0.40727656925855138</c:v>
                </c:pt>
                <c:pt idx="106">
                  <c:v>0.39979066760782589</c:v>
                </c:pt>
                <c:pt idx="107">
                  <c:v>0.3922977136600907</c:v>
                </c:pt>
                <c:pt idx="108">
                  <c:v>0.38479783959085911</c:v>
                </c:pt>
                <c:pt idx="109">
                  <c:v>0.37729117769771531</c:v>
                </c:pt>
                <c:pt idx="110">
                  <c:v>0.36977786039792948</c:v>
                </c:pt>
                <c:pt idx="111">
                  <c:v>0.36225802022637665</c:v>
                </c:pt>
                <c:pt idx="112">
                  <c:v>0.35473178983263881</c:v>
                </c:pt>
                <c:pt idx="113">
                  <c:v>0.34719930197942872</c:v>
                </c:pt>
                <c:pt idx="114">
                  <c:v>0.3396606895394329</c:v>
                </c:pt>
                <c:pt idx="115">
                  <c:v>0.33211608549373228</c:v>
                </c:pt>
                <c:pt idx="116">
                  <c:v>0.32456562292889551</c:v>
                </c:pt>
                <c:pt idx="117">
                  <c:v>0.3170094350348866</c:v>
                </c:pt>
                <c:pt idx="118">
                  <c:v>0.30944765510266398</c:v>
                </c:pt>
                <c:pt idx="119">
                  <c:v>0.30188041652182951</c:v>
                </c:pt>
                <c:pt idx="120">
                  <c:v>0.29430785277827565</c:v>
                </c:pt>
                <c:pt idx="121">
                  <c:v>0.28673009745177913</c:v>
                </c:pt>
                <c:pt idx="122">
                  <c:v>0.27914728421390128</c:v>
                </c:pt>
                <c:pt idx="123">
                  <c:v>0.27155954682506578</c:v>
                </c:pt>
                <c:pt idx="124">
                  <c:v>0.26396701913296877</c:v>
                </c:pt>
                <c:pt idx="125">
                  <c:v>0.25636983506939631</c:v>
                </c:pt>
                <c:pt idx="126">
                  <c:v>0.24876812864863251</c:v>
                </c:pt>
                <c:pt idx="127">
                  <c:v>0.24116203396453006</c:v>
                </c:pt>
                <c:pt idx="128">
                  <c:v>0.23355168518840208</c:v>
                </c:pt>
                <c:pt idx="129">
                  <c:v>0.22593721656660351</c:v>
                </c:pt>
                <c:pt idx="130">
                  <c:v>0.21831876241811193</c:v>
                </c:pt>
                <c:pt idx="131">
                  <c:v>0.21069645713241555</c:v>
                </c:pt>
                <c:pt idx="132">
                  <c:v>0.20307043516657572</c:v>
                </c:pt>
                <c:pt idx="133">
                  <c:v>0.19544083104362858</c:v>
                </c:pt>
                <c:pt idx="134">
                  <c:v>0.18780777934938647</c:v>
                </c:pt>
                <c:pt idx="135">
                  <c:v>0.18017141473088999</c:v>
                </c:pt>
                <c:pt idx="136">
                  <c:v>0.17253187189320623</c:v>
                </c:pt>
                <c:pt idx="137">
                  <c:v>0.16488928559782792</c:v>
                </c:pt>
                <c:pt idx="138">
                  <c:v>0.15724379065972732</c:v>
                </c:pt>
                <c:pt idx="139">
                  <c:v>0.14959552194523695</c:v>
                </c:pt>
                <c:pt idx="140">
                  <c:v>0.14194461436961861</c:v>
                </c:pt>
                <c:pt idx="141">
                  <c:v>0.13429120289463173</c:v>
                </c:pt>
                <c:pt idx="142">
                  <c:v>0.12663542252641166</c:v>
                </c:pt>
                <c:pt idx="143">
                  <c:v>0.11897740831251832</c:v>
                </c:pt>
                <c:pt idx="144">
                  <c:v>0.11131729534033125</c:v>
                </c:pt>
                <c:pt idx="145">
                  <c:v>0.10365521873383718</c:v>
                </c:pt>
                <c:pt idx="146">
                  <c:v>9.5991313652024457E-2</c:v>
                </c:pt>
                <c:pt idx="147">
                  <c:v>8.8325715285927975E-2</c:v>
                </c:pt>
                <c:pt idx="148">
                  <c:v>8.0658558856504137E-2</c:v>
                </c:pt>
                <c:pt idx="149">
                  <c:v>7.2989979612193723E-2</c:v>
                </c:pt>
                <c:pt idx="150">
                  <c:v>6.5320112826535548E-2</c:v>
                </c:pt>
                <c:pt idx="151">
                  <c:v>5.7649093795780981E-2</c:v>
                </c:pt>
                <c:pt idx="152">
                  <c:v>4.9977057836454786E-2</c:v>
                </c:pt>
                <c:pt idx="153">
                  <c:v>4.2304140283228153E-2</c:v>
                </c:pt>
                <c:pt idx="154">
                  <c:v>3.4630476485960071E-2</c:v>
                </c:pt>
                <c:pt idx="155">
                  <c:v>2.6956201808088665E-2</c:v>
                </c:pt>
                <c:pt idx="156">
                  <c:v>1.9281451623412327E-2</c:v>
                </c:pt>
                <c:pt idx="157">
                  <c:v>1.160636131448145E-2</c:v>
                </c:pt>
                <c:pt idx="158">
                  <c:v>3.9310662696379062E-3</c:v>
                </c:pt>
                <c:pt idx="159">
                  <c:v>-3.7442981191126989E-3</c:v>
                </c:pt>
                <c:pt idx="160">
                  <c:v>-1.141959645854157E-2</c:v>
                </c:pt>
                <c:pt idx="161">
                  <c:v>-1.9094693356585146E-2</c:v>
                </c:pt>
                <c:pt idx="162">
                  <c:v>-2.676945342473297E-2</c:v>
                </c:pt>
                <c:pt idx="163">
                  <c:v>-3.4443741280468454E-2</c:v>
                </c:pt>
                <c:pt idx="164">
                  <c:v>-4.2117421549396961E-2</c:v>
                </c:pt>
                <c:pt idx="165">
                  <c:v>-4.9790358868205487E-2</c:v>
                </c:pt>
                <c:pt idx="166">
                  <c:v>-5.7462417886270711E-2</c:v>
                </c:pt>
                <c:pt idx="167">
                  <c:v>-6.5133463268878367E-2</c:v>
                </c:pt>
                <c:pt idx="168">
                  <c:v>-7.2803359698831005E-2</c:v>
                </c:pt>
                <c:pt idx="169">
                  <c:v>-8.0471971879406412E-2</c:v>
                </c:pt>
                <c:pt idx="170">
                  <c:v>-8.8139164536484516E-2</c:v>
                </c:pt>
                <c:pt idx="171">
                  <c:v>-9.5804802420985768E-2</c:v>
                </c:pt>
                <c:pt idx="172">
                  <c:v>-0.10346875031125657</c:v>
                </c:pt>
                <c:pt idx="173">
                  <c:v>-0.11113087301545493</c:v>
                </c:pt>
                <c:pt idx="174">
                  <c:v>-0.11879103537398689</c:v>
                </c:pt>
                <c:pt idx="175">
                  <c:v>-0.12644910226163153</c:v>
                </c:pt>
                <c:pt idx="176">
                  <c:v>-0.13410493859049477</c:v>
                </c:pt>
                <c:pt idx="177">
                  <c:v>-0.14175840931161515</c:v>
                </c:pt>
                <c:pt idx="178">
                  <c:v>-0.14940937941817473</c:v>
                </c:pt>
                <c:pt idx="179">
                  <c:v>-0.15705771394710394</c:v>
                </c:pt>
                <c:pt idx="180">
                  <c:v>-0.1647032779820316</c:v>
                </c:pt>
                <c:pt idx="181">
                  <c:v>-0.17234593665540682</c:v>
                </c:pt>
                <c:pt idx="182">
                  <c:v>-0.17998555515092829</c:v>
                </c:pt>
                <c:pt idx="183">
                  <c:v>-0.18762199870597585</c:v>
                </c:pt>
                <c:pt idx="184">
                  <c:v>-0.19525513261372807</c:v>
                </c:pt>
                <c:pt idx="185">
                  <c:v>-0.20288482222610738</c:v>
                </c:pt>
                <c:pt idx="186">
                  <c:v>-0.21051093295538037</c:v>
                </c:pt>
                <c:pt idx="187">
                  <c:v>-0.21813333027735793</c:v>
                </c:pt>
                <c:pt idx="188">
                  <c:v>-0.22575187973294253</c:v>
                </c:pt>
                <c:pt idx="189">
                  <c:v>-0.23336644693132574</c:v>
                </c:pt>
                <c:pt idx="190">
                  <c:v>-0.24097689755158491</c:v>
                </c:pt>
                <c:pt idx="191">
                  <c:v>-0.24858309734562006</c:v>
                </c:pt>
                <c:pt idx="192">
                  <c:v>-0.2561849121402639</c:v>
                </c:pt>
                <c:pt idx="193">
                  <c:v>-0.26378220783970074</c:v>
                </c:pt>
                <c:pt idx="194">
                  <c:v>-0.27137485042788273</c:v>
                </c:pt>
                <c:pt idx="195">
                  <c:v>-0.27896270597063738</c:v>
                </c:pt>
                <c:pt idx="196">
                  <c:v>-0.28654564061859505</c:v>
                </c:pt>
                <c:pt idx="197">
                  <c:v>-0.29412352060878011</c:v>
                </c:pt>
                <c:pt idx="198">
                  <c:v>-0.30169621226779092</c:v>
                </c:pt>
                <c:pt idx="199">
                  <c:v>-0.30926358201338933</c:v>
                </c:pt>
                <c:pt idx="200">
                  <c:v>-0.31682549635742041</c:v>
                </c:pt>
                <c:pt idx="201">
                  <c:v>-0.32438182190791126</c:v>
                </c:pt>
                <c:pt idx="202">
                  <c:v>-0.33193242537147527</c:v>
                </c:pt>
                <c:pt idx="203">
                  <c:v>-0.33947717355566298</c:v>
                </c:pt>
                <c:pt idx="204">
                  <c:v>-0.34701593337131198</c:v>
                </c:pt>
                <c:pt idx="205">
                  <c:v>-0.35454857183494576</c:v>
                </c:pt>
                <c:pt idx="206">
                  <c:v>-0.36207495607086421</c:v>
                </c:pt>
                <c:pt idx="207">
                  <c:v>-0.36959495331404829</c:v>
                </c:pt>
                <c:pt idx="208">
                  <c:v>-0.3771084309117379</c:v>
                </c:pt>
                <c:pt idx="209">
                  <c:v>-0.38461525632658683</c:v>
                </c:pt>
                <c:pt idx="210">
                  <c:v>-0.39211529713823651</c:v>
                </c:pt>
                <c:pt idx="211">
                  <c:v>-0.39960842104621264</c:v>
                </c:pt>
                <c:pt idx="212">
                  <c:v>-0.40709449587200375</c:v>
                </c:pt>
                <c:pt idx="213">
                  <c:v>-0.41457338956144391</c:v>
                </c:pt>
                <c:pt idx="214">
                  <c:v>-0.42204497018704246</c:v>
                </c:pt>
                <c:pt idx="215">
                  <c:v>-0.42950910595031072</c:v>
                </c:pt>
                <c:pt idx="216">
                  <c:v>-0.43696566518413815</c:v>
                </c:pt>
                <c:pt idx="217">
                  <c:v>-0.44441451635486168</c:v>
                </c:pt>
                <c:pt idx="218">
                  <c:v>-0.45185552806514145</c:v>
                </c:pt>
                <c:pt idx="219">
                  <c:v>-0.45928856905552257</c:v>
                </c:pt>
                <c:pt idx="220">
                  <c:v>-0.46671350820755569</c:v>
                </c:pt>
                <c:pt idx="221">
                  <c:v>-0.47413021454535614</c:v>
                </c:pt>
                <c:pt idx="222">
                  <c:v>-0.48153855723846645</c:v>
                </c:pt>
                <c:pt idx="223">
                  <c:v>-0.48893840560391388</c:v>
                </c:pt>
                <c:pt idx="224">
                  <c:v>-0.49632962910856515</c:v>
                </c:pt>
                <c:pt idx="225">
                  <c:v>-0.50371209737142886</c:v>
                </c:pt>
                <c:pt idx="226">
                  <c:v>-0.5110856801659569</c:v>
                </c:pt>
                <c:pt idx="227">
                  <c:v>-0.51845024742238932</c:v>
                </c:pt>
                <c:pt idx="228">
                  <c:v>-0.52580566922980143</c:v>
                </c:pt>
                <c:pt idx="229">
                  <c:v>-0.53315181583894233</c:v>
                </c:pt>
                <c:pt idx="230">
                  <c:v>-0.54048855766377757</c:v>
                </c:pt>
                <c:pt idx="231">
                  <c:v>-0.54781576528457021</c:v>
                </c:pt>
                <c:pt idx="232">
                  <c:v>-0.55513330944941897</c:v>
                </c:pt>
                <c:pt idx="233">
                  <c:v>-0.56244106107708391</c:v>
                </c:pt>
                <c:pt idx="234">
                  <c:v>-0.56973889125901611</c:v>
                </c:pt>
                <c:pt idx="235">
                  <c:v>-0.57702667126168039</c:v>
                </c:pt>
                <c:pt idx="236">
                  <c:v>-0.5843042725288754</c:v>
                </c:pt>
                <c:pt idx="237">
                  <c:v>-0.59157156668375632</c:v>
                </c:pt>
                <c:pt idx="238">
                  <c:v>-0.59882842553163895</c:v>
                </c:pt>
                <c:pt idx="239">
                  <c:v>-0.60607472106152516</c:v>
                </c:pt>
                <c:pt idx="240">
                  <c:v>-0.61331032544914577</c:v>
                </c:pt>
                <c:pt idx="241">
                  <c:v>-0.62053511105848025</c:v>
                </c:pt>
                <c:pt idx="242">
                  <c:v>-0.62774895044454659</c:v>
                </c:pt>
                <c:pt idx="243">
                  <c:v>-0.63495171635540515</c:v>
                </c:pt>
                <c:pt idx="244">
                  <c:v>-0.6421432817344519</c:v>
                </c:pt>
                <c:pt idx="245">
                  <c:v>-0.64932351972266034</c:v>
                </c:pt>
                <c:pt idx="246">
                  <c:v>-0.65649230366081812</c:v>
                </c:pt>
                <c:pt idx="247">
                  <c:v>-0.66364950709181136</c:v>
                </c:pt>
                <c:pt idx="248">
                  <c:v>-0.67079500376261147</c:v>
                </c:pt>
                <c:pt idx="249">
                  <c:v>-0.67792866762703619</c:v>
                </c:pt>
                <c:pt idx="250">
                  <c:v>-0.68505037284724668</c:v>
                </c:pt>
                <c:pt idx="251">
                  <c:v>-0.69215999379674042</c:v>
                </c:pt>
                <c:pt idx="252">
                  <c:v>-0.69925740506184386</c:v>
                </c:pt>
                <c:pt idx="253">
                  <c:v>-0.706342481444454</c:v>
                </c:pt>
                <c:pt idx="254">
                  <c:v>-0.71341509796400759</c:v>
                </c:pt>
                <c:pt idx="255">
                  <c:v>-0.7204751298597325</c:v>
                </c:pt>
                <c:pt idx="256">
                  <c:v>-0.7275224525928492</c:v>
                </c:pt>
                <c:pt idx="257">
                  <c:v>-0.73455694184876752</c:v>
                </c:pt>
                <c:pt idx="258">
                  <c:v>-0.74157847353932671</c:v>
                </c:pt>
                <c:pt idx="259">
                  <c:v>-0.74858692380474734</c:v>
                </c:pt>
                <c:pt idx="260">
                  <c:v>-0.75558216901633857</c:v>
                </c:pt>
                <c:pt idx="261">
                  <c:v>-0.76256408577796631</c:v>
                </c:pt>
                <c:pt idx="262">
                  <c:v>-0.76953255092898942</c:v>
                </c:pt>
                <c:pt idx="263">
                  <c:v>-0.77648744154572125</c:v>
                </c:pt>
                <c:pt idx="264">
                  <c:v>-0.78342863494411963</c:v>
                </c:pt>
                <c:pt idx="265">
                  <c:v>-0.79035600868171207</c:v>
                </c:pt>
                <c:pt idx="266">
                  <c:v>-0.7972694405598062</c:v>
                </c:pt>
                <c:pt idx="267">
                  <c:v>-0.80416880862564255</c:v>
                </c:pt>
                <c:pt idx="268">
                  <c:v>-0.81105399117454757</c:v>
                </c:pt>
                <c:pt idx="269">
                  <c:v>-0.81792486675212617</c:v>
                </c:pt>
                <c:pt idx="270">
                  <c:v>-0.82478131415617151</c:v>
                </c:pt>
                <c:pt idx="271">
                  <c:v>-0.83162321243931525</c:v>
                </c:pt>
                <c:pt idx="272">
                  <c:v>-0.83845044091046372</c:v>
                </c:pt>
                <c:pt idx="273">
                  <c:v>-0.84526287913766851</c:v>
                </c:pt>
                <c:pt idx="274">
                  <c:v>-0.85206040694955754</c:v>
                </c:pt>
                <c:pt idx="275">
                  <c:v>-0.85884290443796252</c:v>
                </c:pt>
                <c:pt idx="276">
                  <c:v>-0.86561025195980368</c:v>
                </c:pt>
                <c:pt idx="277">
                  <c:v>-0.87236233013924647</c:v>
                </c:pt>
                <c:pt idx="278">
                  <c:v>-0.87909901986980654</c:v>
                </c:pt>
                <c:pt idx="279">
                  <c:v>-0.88582020231645175</c:v>
                </c:pt>
                <c:pt idx="280">
                  <c:v>-0.89252575891774333</c:v>
                </c:pt>
                <c:pt idx="281">
                  <c:v>-0.89921557138770114</c:v>
                </c:pt>
                <c:pt idx="282">
                  <c:v>-0.90588952171838744</c:v>
                </c:pt>
                <c:pt idx="283">
                  <c:v>-0.91254749218131082</c:v>
                </c:pt>
                <c:pt idx="284">
                  <c:v>-0.91918936533022522</c:v>
                </c:pt>
                <c:pt idx="285">
                  <c:v>-0.92581502400252558</c:v>
                </c:pt>
                <c:pt idx="286">
                  <c:v>-0.93242435132180956</c:v>
                </c:pt>
                <c:pt idx="287">
                  <c:v>-0.93901723069971466</c:v>
                </c:pt>
                <c:pt idx="288">
                  <c:v>-0.94559354583801991</c:v>
                </c:pt>
                <c:pt idx="289">
                  <c:v>-0.95215318073074062</c:v>
                </c:pt>
                <c:pt idx="290">
                  <c:v>-0.95869601966595508</c:v>
                </c:pt>
                <c:pt idx="291">
                  <c:v>-0.96522194722833055</c:v>
                </c:pt>
                <c:pt idx="292">
                  <c:v>-0.97173084830049772</c:v>
                </c:pt>
                <c:pt idx="293">
                  <c:v>-0.97822260806578676</c:v>
                </c:pt>
                <c:pt idx="294">
                  <c:v>-0.98469711200959154</c:v>
                </c:pt>
                <c:pt idx="295">
                  <c:v>-0.99115424592187429</c:v>
                </c:pt>
                <c:pt idx="296">
                  <c:v>-0.99759389589896064</c:v>
                </c:pt>
                <c:pt idx="297">
                  <c:v>-1.0040159483455919</c:v>
                </c:pt>
                <c:pt idx="298">
                  <c:v>-1.010420289976929</c:v>
                </c:pt>
                <c:pt idx="299">
                  <c:v>-1.0168068078205519</c:v>
                </c:pt>
                <c:pt idx="300">
                  <c:v>-1.0231753892184945</c:v>
                </c:pt>
                <c:pt idx="301">
                  <c:v>-1.0295259218290169</c:v>
                </c:pt>
                <c:pt idx="302">
                  <c:v>-1.0358582936290608</c:v>
                </c:pt>
                <c:pt idx="303">
                  <c:v>-1.0421723929155802</c:v>
                </c:pt>
                <c:pt idx="304">
                  <c:v>-1.0484681083081977</c:v>
                </c:pt>
                <c:pt idx="305">
                  <c:v>-1.0547453287505302</c:v>
                </c:pt>
                <c:pt idx="306">
                  <c:v>-1.0610039435126137</c:v>
                </c:pt>
                <c:pt idx="307">
                  <c:v>-1.0672438421926465</c:v>
                </c:pt>
                <c:pt idx="308">
                  <c:v>-1.0734649147189772</c:v>
                </c:pt>
                <c:pt idx="309">
                  <c:v>-1.0796670513520481</c:v>
                </c:pt>
                <c:pt idx="310">
                  <c:v>-1.0858501426863301</c:v>
                </c:pt>
                <c:pt idx="311">
                  <c:v>-1.0920140796522937</c:v>
                </c:pt>
                <c:pt idx="312">
                  <c:v>-1.0981587535181254</c:v>
                </c:pt>
                <c:pt idx="313">
                  <c:v>-1.1042840558921045</c:v>
                </c:pt>
                <c:pt idx="314">
                  <c:v>-1.1103898787238897</c:v>
                </c:pt>
                <c:pt idx="315">
                  <c:v>-1.1164761143070903</c:v>
                </c:pt>
                <c:pt idx="316">
                  <c:v>-1.1225426552805442</c:v>
                </c:pt>
                <c:pt idx="317">
                  <c:v>-1.1285893946306673</c:v>
                </c:pt>
                <c:pt idx="318">
                  <c:v>-1.1346162256931343</c:v>
                </c:pt>
                <c:pt idx="319">
                  <c:v>-1.1406230421548018</c:v>
                </c:pt>
                <c:pt idx="320">
                  <c:v>-1.1466097380555831</c:v>
                </c:pt>
                <c:pt idx="321">
                  <c:v>-1.1525762077903174</c:v>
                </c:pt>
                <c:pt idx="322">
                  <c:v>-1.1585223461106737</c:v>
                </c:pt>
                <c:pt idx="323">
                  <c:v>-1.1644480481268054</c:v>
                </c:pt>
                <c:pt idx="324">
                  <c:v>-1.1703532093096436</c:v>
                </c:pt>
                <c:pt idx="325">
                  <c:v>-1.1762377254921379</c:v>
                </c:pt>
                <c:pt idx="326">
                  <c:v>-1.1821014928717348</c:v>
                </c:pt>
                <c:pt idx="327">
                  <c:v>-1.1879444080116106</c:v>
                </c:pt>
                <c:pt idx="328">
                  <c:v>-1.1937663678429338</c:v>
                </c:pt>
                <c:pt idx="329">
                  <c:v>-1.199567269666483</c:v>
                </c:pt>
                <c:pt idx="330">
                  <c:v>-1.205347011154501</c:v>
                </c:pt>
                <c:pt idx="331">
                  <c:v>-1.2111054903524985</c:v>
                </c:pt>
                <c:pt idx="332">
                  <c:v>-1.2168426056810504</c:v>
                </c:pt>
                <c:pt idx="333">
                  <c:v>-1.2225582559376309</c:v>
                </c:pt>
                <c:pt idx="334">
                  <c:v>-1.2282523402982015</c:v>
                </c:pt>
                <c:pt idx="335">
                  <c:v>-1.2339247583194153</c:v>
                </c:pt>
                <c:pt idx="336">
                  <c:v>-1.2395754099398124</c:v>
                </c:pt>
                <c:pt idx="337">
                  <c:v>-1.2452041954821977</c:v>
                </c:pt>
                <c:pt idx="338">
                  <c:v>-1.250811015654826</c:v>
                </c:pt>
                <c:pt idx="339">
                  <c:v>-1.2563957715535725</c:v>
                </c:pt>
                <c:pt idx="340">
                  <c:v>-1.2619583646634882</c:v>
                </c:pt>
                <c:pt idx="341">
                  <c:v>-1.2674986968605744</c:v>
                </c:pt>
                <c:pt idx="342">
                  <c:v>-1.273016670413553</c:v>
                </c:pt>
                <c:pt idx="343">
                  <c:v>-1.2785121879854013</c:v>
                </c:pt>
                <c:pt idx="344">
                  <c:v>-1.2839851526354804</c:v>
                </c:pt>
                <c:pt idx="345">
                  <c:v>-1.2894354678206881</c:v>
                </c:pt>
                <c:pt idx="346">
                  <c:v>-1.294863037397753</c:v>
                </c:pt>
                <c:pt idx="347">
                  <c:v>-1.3002677656243782</c:v>
                </c:pt>
                <c:pt idx="348">
                  <c:v>-1.3056495571613349</c:v>
                </c:pt>
                <c:pt idx="349">
                  <c:v>-1.3110083170739599</c:v>
                </c:pt>
                <c:pt idx="350">
                  <c:v>-1.316343950833867</c:v>
                </c:pt>
                <c:pt idx="351">
                  <c:v>-1.3216563643206152</c:v>
                </c:pt>
                <c:pt idx="352">
                  <c:v>-1.3269454638233686</c:v>
                </c:pt>
                <c:pt idx="353">
                  <c:v>-1.3322111560425847</c:v>
                </c:pt>
                <c:pt idx="354">
                  <c:v>-1.3374533480914819</c:v>
                </c:pt>
                <c:pt idx="355">
                  <c:v>-1.3426719474980711</c:v>
                </c:pt>
                <c:pt idx="356">
                  <c:v>-1.3478668622062524</c:v>
                </c:pt>
                <c:pt idx="357">
                  <c:v>-1.3530380005780058</c:v>
                </c:pt>
                <c:pt idx="358">
                  <c:v>-1.3581852713944795</c:v>
                </c:pt>
                <c:pt idx="359">
                  <c:v>-1.3633085838579844</c:v>
                </c:pt>
                <c:pt idx="360">
                  <c:v>-1.368407847593422</c:v>
                </c:pt>
                <c:pt idx="361">
                  <c:v>-1.3734829726499116</c:v>
                </c:pt>
                <c:pt idx="362">
                  <c:v>-1.3785338695023794</c:v>
                </c:pt>
                <c:pt idx="363">
                  <c:v>-1.3835604490531357</c:v>
                </c:pt>
                <c:pt idx="364">
                  <c:v>-1.3885626226334813</c:v>
                </c:pt>
                <c:pt idx="365">
                  <c:v>-1.3935403020051027</c:v>
                </c:pt>
                <c:pt idx="366">
                  <c:v>-1.3984933993619995</c:v>
                </c:pt>
                <c:pt idx="367">
                  <c:v>-1.4034218273315286</c:v>
                </c:pt>
                <c:pt idx="368">
                  <c:v>-1.4083254989764824</c:v>
                </c:pt>
                <c:pt idx="369">
                  <c:v>-1.4132043277961195</c:v>
                </c:pt>
                <c:pt idx="370">
                  <c:v>-1.41805822772806</c:v>
                </c:pt>
                <c:pt idx="371">
                  <c:v>-1.4228871131496348</c:v>
                </c:pt>
                <c:pt idx="372">
                  <c:v>-1.4276908988794303</c:v>
                </c:pt>
                <c:pt idx="373">
                  <c:v>-1.4324695001787908</c:v>
                </c:pt>
                <c:pt idx="374">
                  <c:v>-1.4372228327533132</c:v>
                </c:pt>
                <c:pt idx="375">
                  <c:v>-1.4419508127543659</c:v>
                </c:pt>
                <c:pt idx="376">
                  <c:v>-1.4466533567804087</c:v>
                </c:pt>
                <c:pt idx="377">
                  <c:v>-1.4513303818788146</c:v>
                </c:pt>
                <c:pt idx="378">
                  <c:v>-1.455981805546855</c:v>
                </c:pt>
                <c:pt idx="379">
                  <c:v>-1.4606075457336631</c:v>
                </c:pt>
                <c:pt idx="380">
                  <c:v>-1.4652075208412079</c:v>
                </c:pt>
                <c:pt idx="381">
                  <c:v>-1.4697816497260789</c:v>
                </c:pt>
                <c:pt idx="382">
                  <c:v>-1.4743298517007617</c:v>
                </c:pt>
                <c:pt idx="383">
                  <c:v>-1.4788520465350907</c:v>
                </c:pt>
                <c:pt idx="384">
                  <c:v>-1.4833481544576668</c:v>
                </c:pt>
                <c:pt idx="385">
                  <c:v>-1.4878180961572627</c:v>
                </c:pt>
                <c:pt idx="386">
                  <c:v>-1.4922617927842527</c:v>
                </c:pt>
                <c:pt idx="387">
                  <c:v>-1.4966791659518535</c:v>
                </c:pt>
                <c:pt idx="388">
                  <c:v>-1.5010701377378366</c:v>
                </c:pt>
                <c:pt idx="389">
                  <c:v>-1.5054346306854547</c:v>
                </c:pt>
                <c:pt idx="390">
                  <c:v>-1.5097725678052836</c:v>
                </c:pt>
                <c:pt idx="391">
                  <c:v>-1.5140838725761365</c:v>
                </c:pt>
                <c:pt idx="392">
                  <c:v>-1.5183684689467387</c:v>
                </c:pt>
                <c:pt idx="393">
                  <c:v>-1.5226262813369211</c:v>
                </c:pt>
                <c:pt idx="394">
                  <c:v>-1.5268572346389837</c:v>
                </c:pt>
                <c:pt idx="395">
                  <c:v>-1.5310612542190483</c:v>
                </c:pt>
                <c:pt idx="396">
                  <c:v>-1.5352382659182335</c:v>
                </c:pt>
                <c:pt idx="397">
                  <c:v>-1.5393881960542741</c:v>
                </c:pt>
                <c:pt idx="398">
                  <c:v>-1.5435109714223978</c:v>
                </c:pt>
                <c:pt idx="399">
                  <c:v>-1.5476065192970658</c:v>
                </c:pt>
                <c:pt idx="400">
                  <c:v>-1.5516747674328362</c:v>
                </c:pt>
                <c:pt idx="401">
                  <c:v>-1.5557156440659456</c:v>
                </c:pt>
                <c:pt idx="402">
                  <c:v>-1.5597290779154342</c:v>
                </c:pt>
                <c:pt idx="403">
                  <c:v>-1.5637149981844336</c:v>
                </c:pt>
                <c:pt idx="404">
                  <c:v>-1.5676733345614136</c:v>
                </c:pt>
                <c:pt idx="405">
                  <c:v>-1.5716040172214227</c:v>
                </c:pt>
                <c:pt idx="406">
                  <c:v>-1.5755069768273473</c:v>
                </c:pt>
                <c:pt idx="407">
                  <c:v>-1.5793821445310023</c:v>
                </c:pt>
                <c:pt idx="408">
                  <c:v>-1.5832294519746346</c:v>
                </c:pt>
                <c:pt idx="409">
                  <c:v>-1.5870488312917368</c:v>
                </c:pt>
                <c:pt idx="410">
                  <c:v>-1.5908402151086598</c:v>
                </c:pt>
                <c:pt idx="411">
                  <c:v>-1.5946035365454145</c:v>
                </c:pt>
                <c:pt idx="412">
                  <c:v>-1.5983387292171336</c:v>
                </c:pt>
                <c:pt idx="413">
                  <c:v>-1.6020457272351156</c:v>
                </c:pt>
                <c:pt idx="414">
                  <c:v>-1.6057244652080116</c:v>
                </c:pt>
                <c:pt idx="415">
                  <c:v>-1.6093748782429791</c:v>
                </c:pt>
                <c:pt idx="416">
                  <c:v>-1.6129969019468269</c:v>
                </c:pt>
                <c:pt idx="417">
                  <c:v>-1.6165904724271747</c:v>
                </c:pt>
                <c:pt idx="418">
                  <c:v>-1.6201555262934597</c:v>
                </c:pt>
                <c:pt idx="419">
                  <c:v>-1.6236920006583213</c:v>
                </c:pt>
                <c:pt idx="420">
                  <c:v>-1.627199833138347</c:v>
                </c:pt>
                <c:pt idx="421">
                  <c:v>-1.6306789618555582</c:v>
                </c:pt>
                <c:pt idx="422">
                  <c:v>-1.6341293254381435</c:v>
                </c:pt>
                <c:pt idx="423">
                  <c:v>-1.6375508630218021</c:v>
                </c:pt>
                <c:pt idx="424">
                  <c:v>-1.6409435142507001</c:v>
                </c:pt>
                <c:pt idx="425">
                  <c:v>-1.6443072192785577</c:v>
                </c:pt>
                <c:pt idx="426">
                  <c:v>-1.6476419187697053</c:v>
                </c:pt>
                <c:pt idx="427">
                  <c:v>-1.650947553900131</c:v>
                </c:pt>
                <c:pt idx="428">
                  <c:v>-1.6542240663585381</c:v>
                </c:pt>
                <c:pt idx="429">
                  <c:v>-1.6574713983472658</c:v>
                </c:pt>
                <c:pt idx="430">
                  <c:v>-1.6606894925835498</c:v>
                </c:pt>
                <c:pt idx="431">
                  <c:v>-1.6638782923002045</c:v>
                </c:pt>
                <c:pt idx="432">
                  <c:v>-1.6670377412469717</c:v>
                </c:pt>
                <c:pt idx="433">
                  <c:v>-1.6701677836911895</c:v>
                </c:pt>
                <c:pt idx="434">
                  <c:v>-1.6732683644190118</c:v>
                </c:pt>
                <c:pt idx="435">
                  <c:v>-1.6763394287362747</c:v>
                </c:pt>
                <c:pt idx="436">
                  <c:v>-1.679380922469484</c:v>
                </c:pt>
                <c:pt idx="437">
                  <c:v>-1.6823927919667681</c:v>
                </c:pt>
                <c:pt idx="438">
                  <c:v>-1.6853749840988279</c:v>
                </c:pt>
                <c:pt idx="439">
                  <c:v>-1.6883274462598914</c:v>
                </c:pt>
                <c:pt idx="440">
                  <c:v>-1.6912501263685427</c:v>
                </c:pt>
                <c:pt idx="441">
                  <c:v>-1.6941429728688595</c:v>
                </c:pt>
                <c:pt idx="442">
                  <c:v>-1.6970059347310267</c:v>
                </c:pt>
                <c:pt idx="443">
                  <c:v>-1.6998389614525484</c:v>
                </c:pt>
                <c:pt idx="444">
                  <c:v>-1.7026420030588489</c:v>
                </c:pt>
                <c:pt idx="445">
                  <c:v>-1.7054150101043666</c:v>
                </c:pt>
                <c:pt idx="446">
                  <c:v>-1.7081579336733286</c:v>
                </c:pt>
                <c:pt idx="447">
                  <c:v>-1.7108707253806346</c:v>
                </c:pt>
                <c:pt idx="448">
                  <c:v>-1.7135533373727272</c:v>
                </c:pt>
                <c:pt idx="449">
                  <c:v>-1.7162057223283462</c:v>
                </c:pt>
                <c:pt idx="450">
                  <c:v>-1.7188278334595617</c:v>
                </c:pt>
                <c:pt idx="451">
                  <c:v>-1.7214196245123303</c:v>
                </c:pt>
                <c:pt idx="452">
                  <c:v>-1.7239810497675954</c:v>
                </c:pt>
                <c:pt idx="453">
                  <c:v>-1.7265120640418288</c:v>
                </c:pt>
                <c:pt idx="454">
                  <c:v>-1.7290126226880229</c:v>
                </c:pt>
                <c:pt idx="455">
                  <c:v>-1.7314826815963873</c:v>
                </c:pt>
                <c:pt idx="456">
                  <c:v>-1.7339221971951468</c:v>
                </c:pt>
                <c:pt idx="457">
                  <c:v>-1.7363311264513102</c:v>
                </c:pt>
                <c:pt idx="458">
                  <c:v>-1.7387094268714272</c:v>
                </c:pt>
                <c:pt idx="459">
                  <c:v>-1.741057056502356</c:v>
                </c:pt>
                <c:pt idx="460">
                  <c:v>-1.7433739739319241</c:v>
                </c:pt>
                <c:pt idx="461">
                  <c:v>-1.74566013828983</c:v>
                </c:pt>
                <c:pt idx="462">
                  <c:v>-1.7479155092481318</c:v>
                </c:pt>
                <c:pt idx="463">
                  <c:v>-1.7501400470222062</c:v>
                </c:pt>
                <c:pt idx="464">
                  <c:v>-1.7523337123712179</c:v>
                </c:pt>
                <c:pt idx="465">
                  <c:v>-1.7544964665989833</c:v>
                </c:pt>
                <c:pt idx="466">
                  <c:v>-1.7566282715545729</c:v>
                </c:pt>
                <c:pt idx="467">
                  <c:v>-1.7587290896330037</c:v>
                </c:pt>
                <c:pt idx="468">
                  <c:v>-1.7607988837758983</c:v>
                </c:pt>
                <c:pt idx="469">
                  <c:v>-1.7628376174721421</c:v>
                </c:pt>
                <c:pt idx="470">
                  <c:v>-1.7648452547585387</c:v>
                </c:pt>
                <c:pt idx="471">
                  <c:v>-1.7668217602203784</c:v>
                </c:pt>
                <c:pt idx="472">
                  <c:v>-1.7687670989922095</c:v>
                </c:pt>
                <c:pt idx="473">
                  <c:v>-1.7706812367582538</c:v>
                </c:pt>
                <c:pt idx="474">
                  <c:v>-1.7725641397532228</c:v>
                </c:pt>
                <c:pt idx="475">
                  <c:v>-1.7744157747627174</c:v>
                </c:pt>
                <c:pt idx="476">
                  <c:v>-1.7762361091239576</c:v>
                </c:pt>
                <c:pt idx="477">
                  <c:v>-1.7780251107262919</c:v>
                </c:pt>
                <c:pt idx="478">
                  <c:v>-1.7797827480117785</c:v>
                </c:pt>
                <c:pt idx="479">
                  <c:v>-1.7815089899757413</c:v>
                </c:pt>
                <c:pt idx="480">
                  <c:v>-1.7832038061673172</c:v>
                </c:pt>
                <c:pt idx="481">
                  <c:v>-1.7848671666900033</c:v>
                </c:pt>
                <c:pt idx="482">
                  <c:v>-1.7864990422021294</c:v>
                </c:pt>
                <c:pt idx="483">
                  <c:v>-1.7880994039174989</c:v>
                </c:pt>
                <c:pt idx="484">
                  <c:v>-1.7896682236057282</c:v>
                </c:pt>
                <c:pt idx="485">
                  <c:v>-1.7912054735929217</c:v>
                </c:pt>
                <c:pt idx="486">
                  <c:v>-1.7927111267619982</c:v>
                </c:pt>
                <c:pt idx="487">
                  <c:v>-1.7941851565532847</c:v>
                </c:pt>
                <c:pt idx="488">
                  <c:v>-1.7956275369649346</c:v>
                </c:pt>
                <c:pt idx="489">
                  <c:v>-1.7970382425533942</c:v>
                </c:pt>
                <c:pt idx="490">
                  <c:v>-1.7984172484338541</c:v>
                </c:pt>
                <c:pt idx="491">
                  <c:v>-1.7997645302806859</c:v>
                </c:pt>
                <c:pt idx="492">
                  <c:v>-1.8010800643278817</c:v>
                </c:pt>
                <c:pt idx="493">
                  <c:v>-1.8023638273694287</c:v>
                </c:pt>
                <c:pt idx="494">
                  <c:v>-1.8036157967598148</c:v>
                </c:pt>
                <c:pt idx="495">
                  <c:v>-1.8048359504142986</c:v>
                </c:pt>
                <c:pt idx="496">
                  <c:v>-1.806024266809434</c:v>
                </c:pt>
                <c:pt idx="497">
                  <c:v>-1.8071807249833265</c:v>
                </c:pt>
                <c:pt idx="498">
                  <c:v>-1.8083053045360917</c:v>
                </c:pt>
                <c:pt idx="499">
                  <c:v>-1.8093979856301763</c:v>
                </c:pt>
                <c:pt idx="500">
                  <c:v>-1.8104587489907131</c:v>
                </c:pt>
                <c:pt idx="501">
                  <c:v>-1.8114875759058715</c:v>
                </c:pt>
                <c:pt idx="502">
                  <c:v>-1.8124844482271503</c:v>
                </c:pt>
                <c:pt idx="503">
                  <c:v>-1.8134493483697749</c:v>
                </c:pt>
                <c:pt idx="504">
                  <c:v>-1.8143822593129055</c:v>
                </c:pt>
                <c:pt idx="505">
                  <c:v>-1.8152831646000429</c:v>
                </c:pt>
                <c:pt idx="506">
                  <c:v>-1.8161520483392222</c:v>
                </c:pt>
                <c:pt idx="507">
                  <c:v>-1.8169888952033633</c:v>
                </c:pt>
                <c:pt idx="508">
                  <c:v>-1.8177936904305083</c:v>
                </c:pt>
                <c:pt idx="509">
                  <c:v>-1.8185664198240916</c:v>
                </c:pt>
                <c:pt idx="510">
                  <c:v>-1.8193070697531857</c:v>
                </c:pt>
                <c:pt idx="511">
                  <c:v>-1.8200156271527459</c:v>
                </c:pt>
                <c:pt idx="512">
                  <c:v>-1.8206920795238417</c:v>
                </c:pt>
                <c:pt idx="513">
                  <c:v>-1.821336414933858</c:v>
                </c:pt>
                <c:pt idx="514">
                  <c:v>-1.821948622016752</c:v>
                </c:pt>
                <c:pt idx="515">
                  <c:v>-1.8225286899731903</c:v>
                </c:pt>
                <c:pt idx="516">
                  <c:v>-1.8230766085708046</c:v>
                </c:pt>
                <c:pt idx="517">
                  <c:v>-1.8235923681443136</c:v>
                </c:pt>
                <c:pt idx="518">
                  <c:v>-1.8240759595957361</c:v>
                </c:pt>
                <c:pt idx="519">
                  <c:v>-1.8245273743945307</c:v>
                </c:pt>
                <c:pt idx="520">
                  <c:v>-1.8249466045777527</c:v>
                </c:pt>
                <c:pt idx="521">
                  <c:v>-1.8253336427501923</c:v>
                </c:pt>
                <c:pt idx="522">
                  <c:v>-1.8256884820845061</c:v>
                </c:pt>
                <c:pt idx="523">
                  <c:v>-1.8260111163213395</c:v>
                </c:pt>
                <c:pt idx="524">
                  <c:v>-1.8263015397694271</c:v>
                </c:pt>
                <c:pt idx="525">
                  <c:v>-1.826559747305714</c:v>
                </c:pt>
                <c:pt idx="526">
                  <c:v>-1.8267857343754192</c:v>
                </c:pt>
                <c:pt idx="527">
                  <c:v>-1.8269794969921433</c:v>
                </c:pt>
                <c:pt idx="528">
                  <c:v>-1.8271410317379142</c:v>
                </c:pt>
                <c:pt idx="529">
                  <c:v>-1.8272703357632638</c:v>
                </c:pt>
                <c:pt idx="530">
                  <c:v>-1.8273674067872736</c:v>
                </c:pt>
                <c:pt idx="531">
                  <c:v>-1.8274322430976127</c:v>
                </c:pt>
                <c:pt idx="532">
                  <c:v>-1.8274648435505705</c:v>
                </c:pt>
                <c:pt idx="533">
                  <c:v>-1.8274652075710756</c:v>
                </c:pt>
                <c:pt idx="534">
                  <c:v>-1.8274333351527063</c:v>
                </c:pt>
                <c:pt idx="535">
                  <c:v>-1.8273692268576929</c:v>
                </c:pt>
                <c:pt idx="536">
                  <c:v>-1.827272883816901</c:v>
                </c:pt>
                <c:pt idx="537">
                  <c:v>-1.8271443077298233</c:v>
                </c:pt>
                <c:pt idx="538">
                  <c:v>-1.8269835008645345</c:v>
                </c:pt>
                <c:pt idx="539">
                  <c:v>-1.8267904660576666</c:v>
                </c:pt>
                <c:pt idx="540">
                  <c:v>-1.8265652067143476</c:v>
                </c:pt>
                <c:pt idx="541">
                  <c:v>-1.8263077268081465</c:v>
                </c:pt>
                <c:pt idx="542">
                  <c:v>-1.8260180308810019</c:v>
                </c:pt>
                <c:pt idx="543">
                  <c:v>-1.8256961240431431</c:v>
                </c:pt>
                <c:pt idx="544">
                  <c:v>-1.8253420119729977</c:v>
                </c:pt>
                <c:pt idx="545">
                  <c:v>-1.8249557009170909</c:v>
                </c:pt>
                <c:pt idx="546">
                  <c:v>-1.8245371976899478</c:v>
                </c:pt>
                <c:pt idx="547">
                  <c:v>-1.8240865096739436</c:v>
                </c:pt>
                <c:pt idx="548">
                  <c:v>-1.8236036448192152</c:v>
                </c:pt>
                <c:pt idx="549">
                  <c:v>-1.8230886116434728</c:v>
                </c:pt>
                <c:pt idx="550">
                  <c:v>-1.8225414192318985</c:v>
                </c:pt>
                <c:pt idx="551">
                  <c:v>-1.8219620772369489</c:v>
                </c:pt>
                <c:pt idx="552">
                  <c:v>-1.8213505958782017</c:v>
                </c:pt>
                <c:pt idx="553">
                  <c:v>-1.8207069859421725</c:v>
                </c:pt>
                <c:pt idx="554">
                  <c:v>-1.820031258782119</c:v>
                </c:pt>
                <c:pt idx="555">
                  <c:v>-1.8193234263178646</c:v>
                </c:pt>
                <c:pt idx="556">
                  <c:v>-1.8185835010355369</c:v>
                </c:pt>
                <c:pt idx="557">
                  <c:v>-1.8178114959874185</c:v>
                </c:pt>
                <c:pt idx="558">
                  <c:v>-1.8170074247916375</c:v>
                </c:pt>
                <c:pt idx="559">
                  <c:v>-1.8161713016320049</c:v>
                </c:pt>
                <c:pt idx="560">
                  <c:v>-1.8153031412577063</c:v>
                </c:pt>
                <c:pt idx="561">
                  <c:v>-1.8144029589830684</c:v>
                </c:pt>
                <c:pt idx="562">
                  <c:v>-1.8134707706872828</c:v>
                </c:pt>
                <c:pt idx="563">
                  <c:v>-1.8125065928141271</c:v>
                </c:pt>
                <c:pt idx="564">
                  <c:v>-1.8115104423716737</c:v>
                </c:pt>
                <c:pt idx="565">
                  <c:v>-1.8104823369319838</c:v>
                </c:pt>
                <c:pt idx="566">
                  <c:v>-1.8094222946308318</c:v>
                </c:pt>
                <c:pt idx="567">
                  <c:v>-1.808330334167308</c:v>
                </c:pt>
                <c:pt idx="568">
                  <c:v>-1.8072064748035959</c:v>
                </c:pt>
                <c:pt idx="569">
                  <c:v>-1.8060507363645149</c:v>
                </c:pt>
                <c:pt idx="570">
                  <c:v>-1.8048631392372847</c:v>
                </c:pt>
                <c:pt idx="571">
                  <c:v>-1.8036437043710798</c:v>
                </c:pt>
                <c:pt idx="572">
                  <c:v>-1.8023924532766997</c:v>
                </c:pt>
                <c:pt idx="573">
                  <c:v>-1.8011094080261816</c:v>
                </c:pt>
                <c:pt idx="574">
                  <c:v>-1.7997945912524098</c:v>
                </c:pt>
                <c:pt idx="575">
                  <c:v>-1.7984480261487188</c:v>
                </c:pt>
                <c:pt idx="576">
                  <c:v>-1.797069736468472</c:v>
                </c:pt>
                <c:pt idx="577">
                  <c:v>-1.7956597465246922</c:v>
                </c:pt>
                <c:pt idx="578">
                  <c:v>-1.7942180811895276</c:v>
                </c:pt>
                <c:pt idx="579">
                  <c:v>-1.7927447658939555</c:v>
                </c:pt>
                <c:pt idx="580">
                  <c:v>-1.7912398266271805</c:v>
                </c:pt>
                <c:pt idx="581">
                  <c:v>-1.7897032899363225</c:v>
                </c:pt>
                <c:pt idx="582">
                  <c:v>-1.7881351829258383</c:v>
                </c:pt>
                <c:pt idx="583">
                  <c:v>-1.7865355332570951</c:v>
                </c:pt>
                <c:pt idx="584">
                  <c:v>-1.7849043691478714</c:v>
                </c:pt>
                <c:pt idx="585">
                  <c:v>-1.7832417193718597</c:v>
                </c:pt>
                <c:pt idx="586">
                  <c:v>-1.7815476132581596</c:v>
                </c:pt>
                <c:pt idx="587">
                  <c:v>-1.7798220806907468</c:v>
                </c:pt>
                <c:pt idx="588">
                  <c:v>-1.778065152108006</c:v>
                </c:pt>
                <c:pt idx="589">
                  <c:v>-1.7762768585020652</c:v>
                </c:pt>
                <c:pt idx="590">
                  <c:v>-1.774457231418425</c:v>
                </c:pt>
                <c:pt idx="591">
                  <c:v>-1.7726063029552106</c:v>
                </c:pt>
                <c:pt idx="592">
                  <c:v>-1.7707241057627898</c:v>
                </c:pt>
                <c:pt idx="593">
                  <c:v>-1.7688106730430597</c:v>
                </c:pt>
                <c:pt idx="594">
                  <c:v>-1.7668660385489237</c:v>
                </c:pt>
                <c:pt idx="595">
                  <c:v>-1.7648902365836838</c:v>
                </c:pt>
                <c:pt idx="596">
                  <c:v>-1.7628833020004357</c:v>
                </c:pt>
                <c:pt idx="597">
                  <c:v>-1.7608452702014534</c:v>
                </c:pt>
                <c:pt idx="598">
                  <c:v>-1.758776177137551</c:v>
                </c:pt>
                <c:pt idx="599">
                  <c:v>-1.7566760593075184</c:v>
                </c:pt>
                <c:pt idx="600">
                  <c:v>-1.7545449537573228</c:v>
                </c:pt>
                <c:pt idx="601">
                  <c:v>-1.752382898079669</c:v>
                </c:pt>
                <c:pt idx="602">
                  <c:v>-1.7501899304131041</c:v>
                </c:pt>
                <c:pt idx="603">
                  <c:v>-1.7479660894415654</c:v>
                </c:pt>
                <c:pt idx="604">
                  <c:v>-1.7457114143935351</c:v>
                </c:pt>
                <c:pt idx="605">
                  <c:v>-1.7434259450414225</c:v>
                </c:pt>
                <c:pt idx="606">
                  <c:v>-1.741109721700848</c:v>
                </c:pt>
                <c:pt idx="607">
                  <c:v>-1.738762785229915</c:v>
                </c:pt>
                <c:pt idx="608">
                  <c:v>-1.7363851770285699</c:v>
                </c:pt>
                <c:pt idx="609">
                  <c:v>-1.7339769390376958</c:v>
                </c:pt>
                <c:pt idx="610">
                  <c:v>-1.7315381137386132</c:v>
                </c:pt>
                <c:pt idx="611">
                  <c:v>-1.7290687441520711</c:v>
                </c:pt>
                <c:pt idx="612">
                  <c:v>-1.7265688738377349</c:v>
                </c:pt>
                <c:pt idx="613">
                  <c:v>-1.7240385468932358</c:v>
                </c:pt>
                <c:pt idx="614">
                  <c:v>-1.7214778079534749</c:v>
                </c:pt>
                <c:pt idx="615">
                  <c:v>-1.7188867021898211</c:v>
                </c:pt>
                <c:pt idx="616">
                  <c:v>-1.7162652753093128</c:v>
                </c:pt>
                <c:pt idx="617">
                  <c:v>-1.7136135735538522</c:v>
                </c:pt>
                <c:pt idx="618">
                  <c:v>-1.7109316436993713</c:v>
                </c:pt>
                <c:pt idx="619">
                  <c:v>-1.708219533055098</c:v>
                </c:pt>
                <c:pt idx="620">
                  <c:v>-1.7054772894625199</c:v>
                </c:pt>
                <c:pt idx="621">
                  <c:v>-1.7027049612948177</c:v>
                </c:pt>
                <c:pt idx="622">
                  <c:v>-1.6999025974557127</c:v>
                </c:pt>
                <c:pt idx="623">
                  <c:v>-1.6970702473788877</c:v>
                </c:pt>
                <c:pt idx="624">
                  <c:v>-1.694207961026905</c:v>
                </c:pt>
                <c:pt idx="625">
                  <c:v>-1.691315788890422</c:v>
                </c:pt>
                <c:pt idx="626">
                  <c:v>-1.6883937819872803</c:v>
                </c:pt>
                <c:pt idx="627">
                  <c:v>-1.6854419918616055</c:v>
                </c:pt>
                <c:pt idx="628">
                  <c:v>-1.6824604705828996</c:v>
                </c:pt>
                <c:pt idx="629">
                  <c:v>-1.6794492707450994</c:v>
                </c:pt>
                <c:pt idx="630">
                  <c:v>-1.6764084454657535</c:v>
                </c:pt>
                <c:pt idx="631">
                  <c:v>-1.6733380483848592</c:v>
                </c:pt>
                <c:pt idx="632">
                  <c:v>-1.670238133664224</c:v>
                </c:pt>
                <c:pt idx="633">
                  <c:v>-1.6671087559861795</c:v>
                </c:pt>
                <c:pt idx="634">
                  <c:v>-1.6639499705529299</c:v>
                </c:pt>
                <c:pt idx="635">
                  <c:v>-1.6607618330853475</c:v>
                </c:pt>
                <c:pt idx="636">
                  <c:v>-1.6575443998220942</c:v>
                </c:pt>
                <c:pt idx="637">
                  <c:v>-1.6542977275186095</c:v>
                </c:pt>
                <c:pt idx="638">
                  <c:v>-1.6510218734461086</c:v>
                </c:pt>
                <c:pt idx="639">
                  <c:v>-1.6477168953905723</c:v>
                </c:pt>
                <c:pt idx="640">
                  <c:v>-1.6443828516517054</c:v>
                </c:pt>
                <c:pt idx="641">
                  <c:v>-1.6410198010420212</c:v>
                </c:pt>
                <c:pt idx="642">
                  <c:v>-1.6376278028855535</c:v>
                </c:pt>
                <c:pt idx="643">
                  <c:v>-1.634206917017154</c:v>
                </c:pt>
                <c:pt idx="644">
                  <c:v>-1.6307572037810683</c:v>
                </c:pt>
                <c:pt idx="645">
                  <c:v>-1.627278724030218</c:v>
                </c:pt>
                <c:pt idx="646">
                  <c:v>-1.6237715391248724</c:v>
                </c:pt>
                <c:pt idx="647">
                  <c:v>-1.6202357109316825</c:v>
                </c:pt>
                <c:pt idx="648">
                  <c:v>-1.6166713018225656</c:v>
                </c:pt>
                <c:pt idx="649">
                  <c:v>-1.6130783746735817</c:v>
                </c:pt>
                <c:pt idx="650">
                  <c:v>-1.6094569928639457</c:v>
                </c:pt>
                <c:pt idx="651">
                  <c:v>-1.6058072202746412</c:v>
                </c:pt>
                <c:pt idx="652">
                  <c:v>-1.6021291212876605</c:v>
                </c:pt>
                <c:pt idx="653">
                  <c:v>-1.5984227607844745</c:v>
                </c:pt>
                <c:pt idx="654">
                  <c:v>-1.5946882041452872</c:v>
                </c:pt>
                <c:pt idx="655">
                  <c:v>-1.5909255172474797</c:v>
                </c:pt>
                <c:pt idx="656">
                  <c:v>-1.5871347664648272</c:v>
                </c:pt>
                <c:pt idx="657">
                  <c:v>-1.58331601866605</c:v>
                </c:pt>
                <c:pt idx="658">
                  <c:v>-1.5794693412137601</c:v>
                </c:pt>
                <c:pt idx="659">
                  <c:v>-1.5755948019632482</c:v>
                </c:pt>
                <c:pt idx="660">
                  <c:v>-1.5716924692612595</c:v>
                </c:pt>
                <c:pt idx="661">
                  <c:v>-1.5677624119449214</c:v>
                </c:pt>
                <c:pt idx="662">
                  <c:v>-1.5638046993402364</c:v>
                </c:pt>
                <c:pt idx="663">
                  <c:v>-1.5598194012612598</c:v>
                </c:pt>
                <c:pt idx="664">
                  <c:v>-1.5558065880084377</c:v>
                </c:pt>
                <c:pt idx="665">
                  <c:v>-1.5517663303677742</c:v>
                </c:pt>
                <c:pt idx="666">
                  <c:v>-1.547698699609281</c:v>
                </c:pt>
                <c:pt idx="667">
                  <c:v>-1.54360376748586</c:v>
                </c:pt>
                <c:pt idx="668">
                  <c:v>-1.5394816062320076</c:v>
                </c:pt>
                <c:pt idx="669">
                  <c:v>-1.5353322885625409</c:v>
                </c:pt>
                <c:pt idx="670">
                  <c:v>-1.5311558876713165</c:v>
                </c:pt>
                <c:pt idx="671">
                  <c:v>-1.5269524772299092</c:v>
                </c:pt>
                <c:pt idx="672">
                  <c:v>-1.5227221313864558</c:v>
                </c:pt>
                <c:pt idx="673">
                  <c:v>-1.5184649247640327</c:v>
                </c:pt>
                <c:pt idx="674">
                  <c:v>-1.5141809324597695</c:v>
                </c:pt>
                <c:pt idx="675">
                  <c:v>-1.5098702300430635</c:v>
                </c:pt>
                <c:pt idx="676">
                  <c:v>-1.5055328935546808</c:v>
                </c:pt>
                <c:pt idx="677">
                  <c:v>-1.5011689995050954</c:v>
                </c:pt>
                <c:pt idx="678">
                  <c:v>-1.4967786248732853</c:v>
                </c:pt>
                <c:pt idx="679">
                  <c:v>-1.4923618471053453</c:v>
                </c:pt>
                <c:pt idx="680">
                  <c:v>-1.4879187441131205</c:v>
                </c:pt>
                <c:pt idx="681">
                  <c:v>-1.4834493942728322</c:v>
                </c:pt>
                <c:pt idx="682">
                  <c:v>-1.4789538764236656</c:v>
                </c:pt>
                <c:pt idx="683">
                  <c:v>-1.4744322698665302</c:v>
                </c:pt>
                <c:pt idx="684">
                  <c:v>-1.4698846543623265</c:v>
                </c:pt>
                <c:pt idx="685">
                  <c:v>-1.4653111101309968</c:v>
                </c:pt>
                <c:pt idx="686">
                  <c:v>-1.4607117178496187</c:v>
                </c:pt>
                <c:pt idx="687">
                  <c:v>-1.4560865586514466</c:v>
                </c:pt>
                <c:pt idx="688">
                  <c:v>-1.4514357141241374</c:v>
                </c:pt>
                <c:pt idx="689">
                  <c:v>-1.4467592663084676</c:v>
                </c:pt>
                <c:pt idx="690">
                  <c:v>-1.442057297696856</c:v>
                </c:pt>
                <c:pt idx="691">
                  <c:v>-1.4373298912319068</c:v>
                </c:pt>
                <c:pt idx="692">
                  <c:v>-1.432577130304947</c:v>
                </c:pt>
                <c:pt idx="693">
                  <c:v>-1.4277990987545244</c:v>
                </c:pt>
                <c:pt idx="694">
                  <c:v>-1.4229958808650887</c:v>
                </c:pt>
                <c:pt idx="695">
                  <c:v>-1.4181675613651485</c:v>
                </c:pt>
                <c:pt idx="696">
                  <c:v>-1.4133142254262658</c:v>
                </c:pt>
                <c:pt idx="697">
                  <c:v>-1.4084359586610291</c:v>
                </c:pt>
                <c:pt idx="698">
                  <c:v>-1.4035328471220363</c:v>
                </c:pt>
                <c:pt idx="699">
                  <c:v>-1.3986049773000151</c:v>
                </c:pt>
                <c:pt idx="700">
                  <c:v>-1.3936524361224611</c:v>
                </c:pt>
                <c:pt idx="701">
                  <c:v>-1.3886753109520726</c:v>
                </c:pt>
                <c:pt idx="702">
                  <c:v>-1.3836736895851744</c:v>
                </c:pt>
                <c:pt idx="703">
                  <c:v>-1.3786476602503397</c:v>
                </c:pt>
                <c:pt idx="704">
                  <c:v>-1.373597311606459</c:v>
                </c:pt>
                <c:pt idx="705">
                  <c:v>-1.3685227327416891</c:v>
                </c:pt>
                <c:pt idx="706">
                  <c:v>-1.3634240131713313</c:v>
                </c:pt>
                <c:pt idx="707">
                  <c:v>-1.3583012428368053</c:v>
                </c:pt>
                <c:pt idx="708">
                  <c:v>-1.3531545121035078</c:v>
                </c:pt>
                <c:pt idx="709">
                  <c:v>-1.3479839117597401</c:v>
                </c:pt>
                <c:pt idx="710">
                  <c:v>-1.3427895330147233</c:v>
                </c:pt>
                <c:pt idx="711">
                  <c:v>-1.3375714674971637</c:v>
                </c:pt>
                <c:pt idx="712">
                  <c:v>-1.3323298072536016</c:v>
                </c:pt>
                <c:pt idx="713">
                  <c:v>-1.3270646447467522</c:v>
                </c:pt>
                <c:pt idx="714">
                  <c:v>-1.3217760728540531</c:v>
                </c:pt>
                <c:pt idx="715">
                  <c:v>-1.3164641848656315</c:v>
                </c:pt>
                <c:pt idx="716">
                  <c:v>-1.3111290744831978</c:v>
                </c:pt>
                <c:pt idx="717">
                  <c:v>-1.3057708358178168</c:v>
                </c:pt>
                <c:pt idx="718">
                  <c:v>-1.3003895633887876</c:v>
                </c:pt>
                <c:pt idx="719">
                  <c:v>-1.2949853521215808</c:v>
                </c:pt>
                <c:pt idx="720">
                  <c:v>-1.2895582973463422</c:v>
                </c:pt>
                <c:pt idx="721">
                  <c:v>-1.2841084947961778</c:v>
                </c:pt>
                <c:pt idx="722">
                  <c:v>-1.2786360406054631</c:v>
                </c:pt>
                <c:pt idx="723">
                  <c:v>-1.2731410313081482</c:v>
                </c:pt>
                <c:pt idx="724">
                  <c:v>-1.2676235638360174</c:v>
                </c:pt>
                <c:pt idx="725">
                  <c:v>-1.2620837355171655</c:v>
                </c:pt>
                <c:pt idx="726">
                  <c:v>-1.2565216440738709</c:v>
                </c:pt>
                <c:pt idx="727">
                  <c:v>-1.2509373876214331</c:v>
                </c:pt>
                <c:pt idx="728">
                  <c:v>-1.2453310646658398</c:v>
                </c:pt>
                <c:pt idx="729">
                  <c:v>-1.2397027741025957</c:v>
                </c:pt>
                <c:pt idx="730">
                  <c:v>-1.2340526152145632</c:v>
                </c:pt>
                <c:pt idx="731">
                  <c:v>-1.2283806876703984</c:v>
                </c:pt>
                <c:pt idx="732">
                  <c:v>-1.2226870915227557</c:v>
                </c:pt>
                <c:pt idx="733">
                  <c:v>-1.2169719272065238</c:v>
                </c:pt>
                <c:pt idx="734">
                  <c:v>-1.2112352955370533</c:v>
                </c:pt>
                <c:pt idx="735">
                  <c:v>-1.2054772977083388</c:v>
                </c:pt>
                <c:pt idx="736">
                  <c:v>-1.1996980352914295</c:v>
                </c:pt>
                <c:pt idx="737">
                  <c:v>-1.1938976102322088</c:v>
                </c:pt>
                <c:pt idx="738">
                  <c:v>-1.1880761248501805</c:v>
                </c:pt>
                <c:pt idx="739">
                  <c:v>-1.1822336818360393</c:v>
                </c:pt>
                <c:pt idx="740">
                  <c:v>-1.1763703842504458</c:v>
                </c:pt>
                <c:pt idx="741">
                  <c:v>-1.1704863355217785</c:v>
                </c:pt>
                <c:pt idx="742">
                  <c:v>-1.1645816394445041</c:v>
                </c:pt>
                <c:pt idx="743">
                  <c:v>-1.1586564001773088</c:v>
                </c:pt>
                <c:pt idx="744">
                  <c:v>-1.1527107222412591</c:v>
                </c:pt>
                <c:pt idx="745">
                  <c:v>-1.1467447105179596</c:v>
                </c:pt>
                <c:pt idx="746">
                  <c:v>-1.1407584702476621</c:v>
                </c:pt>
                <c:pt idx="747">
                  <c:v>-1.1347521070276114</c:v>
                </c:pt>
                <c:pt idx="748">
                  <c:v>-1.1287257268097364</c:v>
                </c:pt>
                <c:pt idx="749">
                  <c:v>-1.1226794358993908</c:v>
                </c:pt>
                <c:pt idx="750">
                  <c:v>-1.1166133409528261</c:v>
                </c:pt>
                <c:pt idx="751">
                  <c:v>-1.1105275489759228</c:v>
                </c:pt>
                <c:pt idx="752">
                  <c:v>-1.1044221673218519</c:v>
                </c:pt>
                <c:pt idx="753">
                  <c:v>-1.0982973036893886</c:v>
                </c:pt>
                <c:pt idx="754">
                  <c:v>-1.0921530661209675</c:v>
                </c:pt>
                <c:pt idx="755">
                  <c:v>-1.085989563000739</c:v>
                </c:pt>
                <c:pt idx="756">
                  <c:v>-1.0798069030528632</c:v>
                </c:pt>
                <c:pt idx="757">
                  <c:v>-1.0736051953391339</c:v>
                </c:pt>
                <c:pt idx="758">
                  <c:v>-1.0673845492576823</c:v>
                </c:pt>
                <c:pt idx="759">
                  <c:v>-1.0611450745403759</c:v>
                </c:pt>
                <c:pt idx="760">
                  <c:v>-1.0548868812515553</c:v>
                </c:pt>
                <c:pt idx="761">
                  <c:v>-1.0486100797854188</c:v>
                </c:pt>
                <c:pt idx="762">
                  <c:v>-1.0423147808647084</c:v>
                </c:pt>
                <c:pt idx="763">
                  <c:v>-1.0360010955382917</c:v>
                </c:pt>
                <c:pt idx="764">
                  <c:v>-1.0296691351794141</c:v>
                </c:pt>
                <c:pt idx="765">
                  <c:v>-1.0233190114836921</c:v>
                </c:pt>
                <c:pt idx="766">
                  <c:v>-1.0169508364670998</c:v>
                </c:pt>
                <c:pt idx="767">
                  <c:v>-1.0105647224642089</c:v>
                </c:pt>
                <c:pt idx="768">
                  <c:v>-1.0041607821257319</c:v>
                </c:pt>
                <c:pt idx="769">
                  <c:v>-0.99773912841718382</c:v>
                </c:pt>
                <c:pt idx="770">
                  <c:v>-0.99129987461619562</c:v>
                </c:pt>
                <c:pt idx="771">
                  <c:v>-0.98484313431116777</c:v>
                </c:pt>
                <c:pt idx="772">
                  <c:v>-0.97836902139878856</c:v>
                </c:pt>
                <c:pt idx="773">
                  <c:v>-0.9718776500822417</c:v>
                </c:pt>
                <c:pt idx="774">
                  <c:v>-0.96536913486914899</c:v>
                </c:pt>
                <c:pt idx="775">
                  <c:v>-0.95884359056954982</c:v>
                </c:pt>
                <c:pt idx="776">
                  <c:v>-0.95230113229387681</c:v>
                </c:pt>
                <c:pt idx="777">
                  <c:v>-0.94574187545087962</c:v>
                </c:pt>
                <c:pt idx="778">
                  <c:v>-0.9391659357458122</c:v>
                </c:pt>
                <c:pt idx="779">
                  <c:v>-0.93257342917790242</c:v>
                </c:pt>
                <c:pt idx="780">
                  <c:v>-0.92596447203897359</c:v>
                </c:pt>
                <c:pt idx="781">
                  <c:v>-0.91933918091067945</c:v>
                </c:pt>
                <c:pt idx="782">
                  <c:v>-0.91269767266311808</c:v>
                </c:pt>
                <c:pt idx="783">
                  <c:v>-0.90604006445227803</c:v>
                </c:pt>
                <c:pt idx="784">
                  <c:v>-0.89936647371819523</c:v>
                </c:pt>
                <c:pt idx="785">
                  <c:v>-0.8926770181828374</c:v>
                </c:pt>
                <c:pt idx="786">
                  <c:v>-0.88597181584802664</c:v>
                </c:pt>
                <c:pt idx="787">
                  <c:v>-0.8792509849933583</c:v>
                </c:pt>
                <c:pt idx="788">
                  <c:v>-0.87251464417406877</c:v>
                </c:pt>
                <c:pt idx="789">
                  <c:v>-0.86576291221917212</c:v>
                </c:pt>
                <c:pt idx="790">
                  <c:v>-0.85899590822886263</c:v>
                </c:pt>
                <c:pt idx="791">
                  <c:v>-0.85221375157309787</c:v>
                </c:pt>
                <c:pt idx="792">
                  <c:v>-0.84541656188876235</c:v>
                </c:pt>
                <c:pt idx="793">
                  <c:v>-0.83860445907824321</c:v>
                </c:pt>
                <c:pt idx="794">
                  <c:v>-0.83177756330681163</c:v>
                </c:pt>
                <c:pt idx="795">
                  <c:v>-0.824935995000732</c:v>
                </c:pt>
                <c:pt idx="796">
                  <c:v>-0.81807987484509181</c:v>
                </c:pt>
                <c:pt idx="797">
                  <c:v>-0.81120932378167288</c:v>
                </c:pt>
                <c:pt idx="798">
                  <c:v>-0.80432446300681759</c:v>
                </c:pt>
                <c:pt idx="799">
                  <c:v>-0.79742541396924504</c:v>
                </c:pt>
                <c:pt idx="800">
                  <c:v>-0.79051229836814141</c:v>
                </c:pt>
                <c:pt idx="801">
                  <c:v>-0.78358523815049952</c:v>
                </c:pt>
                <c:pt idx="802">
                  <c:v>-0.77664435550966948</c:v>
                </c:pt>
                <c:pt idx="803">
                  <c:v>-0.76968977288245322</c:v>
                </c:pt>
                <c:pt idx="804">
                  <c:v>-0.76272161294764906</c:v>
                </c:pt>
                <c:pt idx="805">
                  <c:v>-0.7557399986233706</c:v>
                </c:pt>
                <c:pt idx="806">
                  <c:v>-0.74874505306511319</c:v>
                </c:pt>
                <c:pt idx="807">
                  <c:v>-0.74173689966353529</c:v>
                </c:pt>
                <c:pt idx="808">
                  <c:v>-0.73471566204223371</c:v>
                </c:pt>
                <c:pt idx="809">
                  <c:v>-0.72768146405580048</c:v>
                </c:pt>
                <c:pt idx="810">
                  <c:v>-0.72063442978711545</c:v>
                </c:pt>
                <c:pt idx="811">
                  <c:v>-0.71357468354587095</c:v>
                </c:pt>
                <c:pt idx="812">
                  <c:v>-0.70650234986561677</c:v>
                </c:pt>
                <c:pt idx="813">
                  <c:v>-0.69941755350232682</c:v>
                </c:pt>
                <c:pt idx="814">
                  <c:v>-0.69232041943143363</c:v>
                </c:pt>
                <c:pt idx="815">
                  <c:v>-0.6852110728463422</c:v>
                </c:pt>
                <c:pt idx="816">
                  <c:v>-0.67808963915569376</c:v>
                </c:pt>
                <c:pt idx="817">
                  <c:v>-0.67095624398139397</c:v>
                </c:pt>
                <c:pt idx="818">
                  <c:v>-0.66381101315634883</c:v>
                </c:pt>
                <c:pt idx="819">
                  <c:v>-0.65665407272219634</c:v>
                </c:pt>
                <c:pt idx="820">
                  <c:v>-0.64948554892732546</c:v>
                </c:pt>
                <c:pt idx="821">
                  <c:v>-0.64230556822411611</c:v>
                </c:pt>
                <c:pt idx="822">
                  <c:v>-0.6351142572674362</c:v>
                </c:pt>
                <c:pt idx="823">
                  <c:v>-0.62791174291162943</c:v>
                </c:pt>
                <c:pt idx="824">
                  <c:v>-0.62069815220900892</c:v>
                </c:pt>
                <c:pt idx="825">
                  <c:v>-0.61347361240707843</c:v>
                </c:pt>
                <c:pt idx="826">
                  <c:v>-0.60623825094653305</c:v>
                </c:pt>
                <c:pt idx="827">
                  <c:v>-0.59899219545896121</c:v>
                </c:pt>
                <c:pt idx="828">
                  <c:v>-0.59173557376459385</c:v>
                </c:pt>
                <c:pt idx="829">
                  <c:v>-0.58446851387004939</c:v>
                </c:pt>
                <c:pt idx="830">
                  <c:v>-0.57719114396602678</c:v>
                </c:pt>
                <c:pt idx="831">
                  <c:v>-0.56990359242529021</c:v>
                </c:pt>
                <c:pt idx="832">
                  <c:v>-0.56260598779986259</c:v>
                </c:pt>
                <c:pt idx="833">
                  <c:v>-0.55529845881949791</c:v>
                </c:pt>
                <c:pt idx="834">
                  <c:v>-0.54798113438861995</c:v>
                </c:pt>
                <c:pt idx="835">
                  <c:v>-0.54065414358479047</c:v>
                </c:pt>
                <c:pt idx="836">
                  <c:v>-0.53331761565588776</c:v>
                </c:pt>
                <c:pt idx="837">
                  <c:v>-0.52597168001807426</c:v>
                </c:pt>
                <c:pt idx="838">
                  <c:v>-0.51861646625346403</c:v>
                </c:pt>
                <c:pt idx="839">
                  <c:v>-0.51125210410783728</c:v>
                </c:pt>
                <c:pt idx="840">
                  <c:v>-0.50387872348835128</c:v>
                </c:pt>
                <c:pt idx="841">
                  <c:v>-0.49649645446119894</c:v>
                </c:pt>
                <c:pt idx="842">
                  <c:v>-0.48910542724956441</c:v>
                </c:pt>
                <c:pt idx="843">
                  <c:v>-0.48170577223077604</c:v>
                </c:pt>
                <c:pt idx="844">
                  <c:v>-0.47429761993475672</c:v>
                </c:pt>
                <c:pt idx="845">
                  <c:v>-0.46688110104092029</c:v>
                </c:pt>
                <c:pt idx="846">
                  <c:v>-0.45945634637661831</c:v>
                </c:pt>
                <c:pt idx="847">
                  <c:v>-0.45202348691428029</c:v>
                </c:pt>
                <c:pt idx="848">
                  <c:v>-0.44458265376935452</c:v>
                </c:pt>
                <c:pt idx="849">
                  <c:v>-0.43713397819794453</c:v>
                </c:pt>
                <c:pt idx="850">
                  <c:v>-0.42967759159449442</c:v>
                </c:pt>
                <c:pt idx="851">
                  <c:v>-0.4222136254894705</c:v>
                </c:pt>
                <c:pt idx="852">
                  <c:v>-0.4147422115469907</c:v>
                </c:pt>
                <c:pt idx="853">
                  <c:v>-0.40726348156275499</c:v>
                </c:pt>
                <c:pt idx="854">
                  <c:v>-0.39977756746116383</c:v>
                </c:pt>
                <c:pt idx="855">
                  <c:v>-0.39228460129375065</c:v>
                </c:pt>
                <c:pt idx="856">
                  <c:v>-0.38478471523604141</c:v>
                </c:pt>
                <c:pt idx="857">
                  <c:v>-0.37727804158598388</c:v>
                </c:pt>
                <c:pt idx="858">
                  <c:v>-0.36976471276105599</c:v>
                </c:pt>
                <c:pt idx="859">
                  <c:v>-0.36224486129618327</c:v>
                </c:pt>
                <c:pt idx="860">
                  <c:v>-0.35471861984135056</c:v>
                </c:pt>
                <c:pt idx="861">
                  <c:v>-0.34718612115921105</c:v>
                </c:pt>
                <c:pt idx="862">
                  <c:v>-0.33964749812299899</c:v>
                </c:pt>
                <c:pt idx="863">
                  <c:v>-0.3321028837136254</c:v>
                </c:pt>
                <c:pt idx="864">
                  <c:v>-0.3245524110180969</c:v>
                </c:pt>
                <c:pt idx="865">
                  <c:v>-0.31699621322635174</c:v>
                </c:pt>
                <c:pt idx="866">
                  <c:v>-0.30943442362967633</c:v>
                </c:pt>
                <c:pt idx="867">
                  <c:v>-0.30186717561779197</c:v>
                </c:pt>
                <c:pt idx="868">
                  <c:v>-0.29429460267675739</c:v>
                </c:pt>
                <c:pt idx="869">
                  <c:v>-0.28671683838656292</c:v>
                </c:pt>
                <c:pt idx="870">
                  <c:v>-0.279134016418774</c:v>
                </c:pt>
                <c:pt idx="871">
                  <c:v>-0.27154627053417374</c:v>
                </c:pt>
                <c:pt idx="872">
                  <c:v>-0.26395373458035121</c:v>
                </c:pt>
                <c:pt idx="873">
                  <c:v>-0.25635654248959805</c:v>
                </c:pt>
                <c:pt idx="874">
                  <c:v>-0.24875482827598003</c:v>
                </c:pt>
                <c:pt idx="875">
                  <c:v>-0.24114872603374454</c:v>
                </c:pt>
                <c:pt idx="876">
                  <c:v>-0.23353836993413207</c:v>
                </c:pt>
                <c:pt idx="877">
                  <c:v>-0.22592389422378123</c:v>
                </c:pt>
                <c:pt idx="878">
                  <c:v>-0.21830543322179466</c:v>
                </c:pt>
                <c:pt idx="879">
                  <c:v>-0.21068312131762698</c:v>
                </c:pt>
                <c:pt idx="880">
                  <c:v>-0.20305709296866237</c:v>
                </c:pt>
                <c:pt idx="881">
                  <c:v>-0.19542748269784327</c:v>
                </c:pt>
                <c:pt idx="882">
                  <c:v>-0.1877944250912969</c:v>
                </c:pt>
                <c:pt idx="883">
                  <c:v>-0.18015805479590996</c:v>
                </c:pt>
                <c:pt idx="884">
                  <c:v>-0.1725185065172114</c:v>
                </c:pt>
                <c:pt idx="885">
                  <c:v>-0.16487591501642804</c:v>
                </c:pt>
                <c:pt idx="886">
                  <c:v>-0.15723041510888261</c:v>
                </c:pt>
                <c:pt idx="887">
                  <c:v>-0.14958214166078823</c:v>
                </c:pt>
                <c:pt idx="888">
                  <c:v>-0.14193122958764548</c:v>
                </c:pt>
                <c:pt idx="889">
                  <c:v>-0.13427781385129325</c:v>
                </c:pt>
                <c:pt idx="890">
                  <c:v>-0.12662202945778661</c:v>
                </c:pt>
                <c:pt idx="891">
                  <c:v>-0.11896401145496377</c:v>
                </c:pt>
                <c:pt idx="892">
                  <c:v>-0.11130389493006365</c:v>
                </c:pt>
                <c:pt idx="893">
                  <c:v>-0.10364181500734312</c:v>
                </c:pt>
                <c:pt idx="894">
                  <c:v>-9.5977906845641558E-2</c:v>
                </c:pt>
                <c:pt idx="895">
                  <c:v>-8.8312305636255806E-2</c:v>
                </c:pt>
                <c:pt idx="896">
                  <c:v>-8.0645146599984896E-2</c:v>
                </c:pt>
                <c:pt idx="897">
                  <c:v>-7.2976564985522796E-2</c:v>
                </c:pt>
                <c:pt idx="898">
                  <c:v>-6.5306696066243064E-2</c:v>
                </c:pt>
                <c:pt idx="899">
                  <c:v>-5.763567513858997E-2</c:v>
                </c:pt>
                <c:pt idx="900">
                  <c:v>-4.9963637519121973E-2</c:v>
                </c:pt>
                <c:pt idx="901">
                  <c:v>-4.2290718542383754E-2</c:v>
                </c:pt>
                <c:pt idx="902">
                  <c:v>-3.4617053558467115E-2</c:v>
                </c:pt>
                <c:pt idx="903">
                  <c:v>-2.6942777930623274E-2</c:v>
                </c:pt>
                <c:pt idx="904">
                  <c:v>-1.926802703287539E-2</c:v>
                </c:pt>
                <c:pt idx="905">
                  <c:v>-1.1592936247578456E-2</c:v>
                </c:pt>
                <c:pt idx="906">
                  <c:v>-3.9176409632905029E-3</c:v>
                </c:pt>
                <c:pt idx="907">
                  <c:v>3.7577234281863103E-3</c:v>
                </c:pt>
                <c:pt idx="908">
                  <c:v>1.1433021533415411E-2</c:v>
                </c:pt>
                <c:pt idx="909">
                  <c:v>1.9108117960545012E-2</c:v>
                </c:pt>
                <c:pt idx="910">
                  <c:v>2.6782877320917331E-2</c:v>
                </c:pt>
                <c:pt idx="911">
                  <c:v>3.4457164232028159E-2</c:v>
                </c:pt>
                <c:pt idx="912">
                  <c:v>4.2130843319655498E-2</c:v>
                </c:pt>
                <c:pt idx="913">
                  <c:v>4.980377922029916E-2</c:v>
                </c:pt>
                <c:pt idx="914">
                  <c:v>5.747583658362071E-2</c:v>
                </c:pt>
                <c:pt idx="915">
                  <c:v>6.5146880074571534E-2</c:v>
                </c:pt>
                <c:pt idx="916">
                  <c:v>7.2816774376350923E-2</c:v>
                </c:pt>
                <c:pt idx="917">
                  <c:v>8.0485384192014731E-2</c:v>
                </c:pt>
                <c:pt idx="918">
                  <c:v>8.8152574247692295E-2</c:v>
                </c:pt>
                <c:pt idx="919">
                  <c:v>9.581820929419399E-2</c:v>
                </c:pt>
                <c:pt idx="920">
                  <c:v>0.10348215410996847</c:v>
                </c:pt>
                <c:pt idx="921">
                  <c:v>0.11114427350322775</c:v>
                </c:pt>
                <c:pt idx="922">
                  <c:v>0.11880443231438448</c:v>
                </c:pt>
                <c:pt idx="923">
                  <c:v>0.12646249541843596</c:v>
                </c:pt>
                <c:pt idx="924">
                  <c:v>0.13411832772734755</c:v>
                </c:pt>
                <c:pt idx="925">
                  <c:v>0.14177179419248753</c:v>
                </c:pt>
                <c:pt idx="926">
                  <c:v>0.14942275980675068</c:v>
                </c:pt>
                <c:pt idx="927">
                  <c:v>0.15707108960750904</c:v>
                </c:pt>
                <c:pt idx="928">
                  <c:v>0.16471664867821612</c:v>
                </c:pt>
                <c:pt idx="929">
                  <c:v>0.17235930215161532</c:v>
                </c:pt>
                <c:pt idx="930">
                  <c:v>0.1799989152113422</c:v>
                </c:pt>
                <c:pt idx="931">
                  <c:v>0.18763535309487239</c:v>
                </c:pt>
                <c:pt idx="932">
                  <c:v>0.19526848109563932</c:v>
                </c:pt>
                <c:pt idx="933">
                  <c:v>0.20289816456546333</c:v>
                </c:pt>
                <c:pt idx="934">
                  <c:v>0.21052426891692566</c:v>
                </c:pt>
                <c:pt idx="935">
                  <c:v>0.21814665962574342</c:v>
                </c:pt>
                <c:pt idx="936">
                  <c:v>0.22576520223319357</c:v>
                </c:pt>
                <c:pt idx="937">
                  <c:v>0.2333797623482276</c:v>
                </c:pt>
                <c:pt idx="938">
                  <c:v>0.24099020565040852</c:v>
                </c:pt>
                <c:pt idx="939">
                  <c:v>0.24859639789150784</c:v>
                </c:pt>
                <c:pt idx="940">
                  <c:v>0.25619820489869749</c:v>
                </c:pt>
                <c:pt idx="941">
                  <c:v>0.26379549257614476</c:v>
                </c:pt>
                <c:pt idx="942">
                  <c:v>0.27138812690794356</c:v>
                </c:pt>
                <c:pt idx="943">
                  <c:v>0.27897597396022084</c:v>
                </c:pt>
                <c:pt idx="944">
                  <c:v>0.2865588998835516</c:v>
                </c:pt>
                <c:pt idx="945">
                  <c:v>0.29413677091531909</c:v>
                </c:pt>
                <c:pt idx="946">
                  <c:v>0.30170945338207494</c:v>
                </c:pt>
                <c:pt idx="947">
                  <c:v>0.30927681370194776</c:v>
                </c:pt>
                <c:pt idx="948">
                  <c:v>0.31683871838674432</c:v>
                </c:pt>
                <c:pt idx="949">
                  <c:v>0.32439503404486686</c:v>
                </c:pt>
                <c:pt idx="950">
                  <c:v>0.33194562738289829</c:v>
                </c:pt>
                <c:pt idx="951">
                  <c:v>0.33949036520877257</c:v>
                </c:pt>
                <c:pt idx="952">
                  <c:v>0.34702911443335671</c:v>
                </c:pt>
                <c:pt idx="953">
                  <c:v>0.35456174207336089</c:v>
                </c:pt>
                <c:pt idx="954">
                  <c:v>0.3620881152534291</c:v>
                </c:pt>
                <c:pt idx="955">
                  <c:v>0.36960810120853338</c:v>
                </c:pt>
                <c:pt idx="956">
                  <c:v>0.37712156728631657</c:v>
                </c:pt>
                <c:pt idx="957">
                  <c:v>0.38462838094943197</c:v>
                </c:pt>
                <c:pt idx="958">
                  <c:v>0.3921284097779319</c:v>
                </c:pt>
                <c:pt idx="959">
                  <c:v>0.39962152147134994</c:v>
                </c:pt>
                <c:pt idx="960">
                  <c:v>0.40710758385159318</c:v>
                </c:pt>
                <c:pt idx="961">
                  <c:v>0.41458646486451267</c:v>
                </c:pt>
                <c:pt idx="962">
                  <c:v>0.42205803258304381</c:v>
                </c:pt>
                <c:pt idx="963">
                  <c:v>0.42952215520877363</c:v>
                </c:pt>
                <c:pt idx="964">
                  <c:v>0.43697870107482362</c:v>
                </c:pt>
                <c:pt idx="965">
                  <c:v>0.44442753864791784</c:v>
                </c:pt>
                <c:pt idx="966">
                  <c:v>0.45186853653075471</c:v>
                </c:pt>
                <c:pt idx="967">
                  <c:v>0.45930156346437467</c:v>
                </c:pt>
                <c:pt idx="968">
                  <c:v>0.46672648833022462</c:v>
                </c:pt>
                <c:pt idx="969">
                  <c:v>0.47414318015302348</c:v>
                </c:pt>
                <c:pt idx="970">
                  <c:v>0.48155150810231906</c:v>
                </c:pt>
                <c:pt idx="971">
                  <c:v>0.48895134149559893</c:v>
                </c:pt>
                <c:pt idx="972">
                  <c:v>0.49634254979984366</c:v>
                </c:pt>
                <c:pt idx="973">
                  <c:v>0.50372500263438036</c:v>
                </c:pt>
                <c:pt idx="974">
                  <c:v>0.51109856977293266</c:v>
                </c:pt>
                <c:pt idx="975">
                  <c:v>0.51846312114596738</c:v>
                </c:pt>
                <c:pt idx="976">
                  <c:v>0.52581852684298913</c:v>
                </c:pt>
                <c:pt idx="977">
                  <c:v>0.53316465711483252</c:v>
                </c:pt>
                <c:pt idx="978">
                  <c:v>0.54050138237599921</c:v>
                </c:pt>
                <c:pt idx="979">
                  <c:v>0.54782857320669742</c:v>
                </c:pt>
                <c:pt idx="980">
                  <c:v>0.5551461003556688</c:v>
                </c:pt>
                <c:pt idx="981">
                  <c:v>0.56245383474172628</c:v>
                </c:pt>
                <c:pt idx="982">
                  <c:v>0.56975164745682272</c:v>
                </c:pt>
                <c:pt idx="983">
                  <c:v>0.57703940976758261</c:v>
                </c:pt>
                <c:pt idx="984">
                  <c:v>0.58431699311811758</c:v>
                </c:pt>
                <c:pt idx="985">
                  <c:v>0.59158426913204543</c:v>
                </c:pt>
                <c:pt idx="986">
                  <c:v>0.59884110961480619</c:v>
                </c:pt>
                <c:pt idx="987">
                  <c:v>0.60608738655592176</c:v>
                </c:pt>
                <c:pt idx="988">
                  <c:v>0.61332297213125497</c:v>
                </c:pt>
                <c:pt idx="989">
                  <c:v>0.62054773870531243</c:v>
                </c:pt>
                <c:pt idx="990">
                  <c:v>0.6277615588332528</c:v>
                </c:pt>
                <c:pt idx="991">
                  <c:v>0.63496430526367131</c:v>
                </c:pt>
                <c:pt idx="992">
                  <c:v>0.6421558509401124</c:v>
                </c:pt>
                <c:pt idx="993">
                  <c:v>0.64933606900409213</c:v>
                </c:pt>
                <c:pt idx="994">
                  <c:v>0.65650483279660365</c:v>
                </c:pt>
                <c:pt idx="995">
                  <c:v>0.66366201586088835</c:v>
                </c:pt>
                <c:pt idx="996">
                  <c:v>0.67080749194442268</c:v>
                </c:pt>
                <c:pt idx="997">
                  <c:v>0.67794113500119368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A-4BE7-8CBB-E71E70308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77343"/>
        <c:axId val="1014677823"/>
      </c:scatterChart>
      <c:valAx>
        <c:axId val="1014677343"/>
        <c:scaling>
          <c:orientation val="minMax"/>
          <c:max val="4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4677823"/>
        <c:crosses val="autoZero"/>
        <c:crossBetween val="midCat"/>
      </c:valAx>
      <c:valAx>
        <c:axId val="1014677823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4677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XY_phase!$B$3:$B$1000</c:f>
              <c:numCache>
                <c:formatCode>General</c:formatCode>
                <c:ptCount val="998"/>
                <c:pt idx="0">
                  <c:v>-0.51457285880000003</c:v>
                </c:pt>
                <c:pt idx="1">
                  <c:v>-0.51457285880000003</c:v>
                </c:pt>
                <c:pt idx="2">
                  <c:v>-0.51457285880000003</c:v>
                </c:pt>
                <c:pt idx="3">
                  <c:v>-0.51457285880000003</c:v>
                </c:pt>
                <c:pt idx="4">
                  <c:v>-0.51457285880000003</c:v>
                </c:pt>
                <c:pt idx="5">
                  <c:v>-0.51457285880000003</c:v>
                </c:pt>
                <c:pt idx="6">
                  <c:v>-0.51457285880000003</c:v>
                </c:pt>
                <c:pt idx="7">
                  <c:v>-0.51457285880000003</c:v>
                </c:pt>
                <c:pt idx="8">
                  <c:v>-0.50839798449999996</c:v>
                </c:pt>
                <c:pt idx="9">
                  <c:v>-0.47546532149999998</c:v>
                </c:pt>
                <c:pt idx="10">
                  <c:v>-0.44253265860000002</c:v>
                </c:pt>
                <c:pt idx="11">
                  <c:v>-0.40959999559999999</c:v>
                </c:pt>
                <c:pt idx="12">
                  <c:v>-0.38592964410000002</c:v>
                </c:pt>
                <c:pt idx="13">
                  <c:v>-0.38592964410000002</c:v>
                </c:pt>
                <c:pt idx="14">
                  <c:v>-0.38592964410000002</c:v>
                </c:pt>
                <c:pt idx="15">
                  <c:v>-0.38592964410000002</c:v>
                </c:pt>
                <c:pt idx="16">
                  <c:v>-0.37357989549999998</c:v>
                </c:pt>
                <c:pt idx="17">
                  <c:v>-0.34064723250000001</c:v>
                </c:pt>
                <c:pt idx="18">
                  <c:v>-0.30771456959999999</c:v>
                </c:pt>
                <c:pt idx="19">
                  <c:v>-0.27478190660000001</c:v>
                </c:pt>
                <c:pt idx="20">
                  <c:v>-0.27272361519999999</c:v>
                </c:pt>
                <c:pt idx="21">
                  <c:v>-0.30565627810000001</c:v>
                </c:pt>
                <c:pt idx="22">
                  <c:v>-0.33858894109999998</c:v>
                </c:pt>
                <c:pt idx="23">
                  <c:v>-0.37152160410000001</c:v>
                </c:pt>
                <c:pt idx="24">
                  <c:v>-0.36740502120000001</c:v>
                </c:pt>
                <c:pt idx="25">
                  <c:v>-0.33447235819999999</c:v>
                </c:pt>
                <c:pt idx="26">
                  <c:v>-0.30153969530000002</c:v>
                </c:pt>
                <c:pt idx="27">
                  <c:v>-0.26860703229999999</c:v>
                </c:pt>
                <c:pt idx="28">
                  <c:v>-0.25728642940000002</c:v>
                </c:pt>
                <c:pt idx="29">
                  <c:v>-0.25728642940000002</c:v>
                </c:pt>
                <c:pt idx="30">
                  <c:v>-0.25728642940000002</c:v>
                </c:pt>
                <c:pt idx="31">
                  <c:v>-0.25728642940000002</c:v>
                </c:pt>
                <c:pt idx="32">
                  <c:v>-0.25728642940000002</c:v>
                </c:pt>
                <c:pt idx="33">
                  <c:v>-0.25728642940000002</c:v>
                </c:pt>
                <c:pt idx="34">
                  <c:v>-0.25728642940000002</c:v>
                </c:pt>
                <c:pt idx="35">
                  <c:v>-0.25728642940000002</c:v>
                </c:pt>
                <c:pt idx="36">
                  <c:v>-0.25728642940000002</c:v>
                </c:pt>
                <c:pt idx="37">
                  <c:v>-0.25728642940000002</c:v>
                </c:pt>
                <c:pt idx="38">
                  <c:v>-0.25728642940000002</c:v>
                </c:pt>
                <c:pt idx="39">
                  <c:v>-0.25728642940000002</c:v>
                </c:pt>
                <c:pt idx="40">
                  <c:v>-0.19553768630000001</c:v>
                </c:pt>
                <c:pt idx="41">
                  <c:v>-0.12967236039999999</c:v>
                </c:pt>
                <c:pt idx="42">
                  <c:v>-6.3807034499999998E-2</c:v>
                </c:pt>
                <c:pt idx="43">
                  <c:v>-1.0291457E-3</c:v>
                </c:pt>
                <c:pt idx="44">
                  <c:v>-3.3961808699999999E-2</c:v>
                </c:pt>
                <c:pt idx="45">
                  <c:v>-6.6894471600000005E-2</c:v>
                </c:pt>
                <c:pt idx="46">
                  <c:v>-9.9827134600000006E-2</c:v>
                </c:pt>
                <c:pt idx="47">
                  <c:v>-0.1245266318</c:v>
                </c:pt>
                <c:pt idx="48">
                  <c:v>-9.1593968900000003E-2</c:v>
                </c:pt>
                <c:pt idx="49">
                  <c:v>-5.8661305900000002E-2</c:v>
                </c:pt>
                <c:pt idx="50">
                  <c:v>-2.5728642900000001E-2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1.02914572E-2</c:v>
                </c:pt>
                <c:pt idx="56">
                  <c:v>4.3224120099999999E-2</c:v>
                </c:pt>
                <c:pt idx="57">
                  <c:v>7.61567831E-2</c:v>
                </c:pt>
                <c:pt idx="58">
                  <c:v>0.1090894461</c:v>
                </c:pt>
                <c:pt idx="59">
                  <c:v>0.11526432039999999</c:v>
                </c:pt>
                <c:pt idx="60">
                  <c:v>8.2331657399999994E-2</c:v>
                </c:pt>
                <c:pt idx="61">
                  <c:v>4.93989944E-2</c:v>
                </c:pt>
                <c:pt idx="62">
                  <c:v>1.64663315E-2</c:v>
                </c:pt>
                <c:pt idx="63">
                  <c:v>3.2932663000000001E-2</c:v>
                </c:pt>
                <c:pt idx="64">
                  <c:v>9.8797988899999994E-2</c:v>
                </c:pt>
                <c:pt idx="65">
                  <c:v>0.16466331479999999</c:v>
                </c:pt>
                <c:pt idx="66">
                  <c:v>0.23052864070000001</c:v>
                </c:pt>
                <c:pt idx="67">
                  <c:v>0.27684019799999998</c:v>
                </c:pt>
                <c:pt idx="68">
                  <c:v>0.30977286100000001</c:v>
                </c:pt>
                <c:pt idx="69">
                  <c:v>0.34270552399999998</c:v>
                </c:pt>
                <c:pt idx="70">
                  <c:v>0.3756381869</c:v>
                </c:pt>
                <c:pt idx="71">
                  <c:v>0.36328843830000002</c:v>
                </c:pt>
                <c:pt idx="72">
                  <c:v>0.3303557754</c:v>
                </c:pt>
                <c:pt idx="73">
                  <c:v>0.29742311240000002</c:v>
                </c:pt>
                <c:pt idx="74">
                  <c:v>0.26449044939999999</c:v>
                </c:pt>
                <c:pt idx="75">
                  <c:v>0.25728642940000002</c:v>
                </c:pt>
                <c:pt idx="76">
                  <c:v>0.25728642940000002</c:v>
                </c:pt>
                <c:pt idx="77">
                  <c:v>0.25728642940000002</c:v>
                </c:pt>
                <c:pt idx="78">
                  <c:v>0.25728642940000002</c:v>
                </c:pt>
                <c:pt idx="79">
                  <c:v>0.28610250949999999</c:v>
                </c:pt>
                <c:pt idx="80">
                  <c:v>0.31903517250000002</c:v>
                </c:pt>
                <c:pt idx="81">
                  <c:v>0.35196783539999998</c:v>
                </c:pt>
                <c:pt idx="82">
                  <c:v>0.38490049840000001</c:v>
                </c:pt>
                <c:pt idx="83">
                  <c:v>0.38592964410000002</c:v>
                </c:pt>
                <c:pt idx="84">
                  <c:v>0.38592964410000002</c:v>
                </c:pt>
                <c:pt idx="85">
                  <c:v>0.38592964410000002</c:v>
                </c:pt>
                <c:pt idx="86">
                  <c:v>0.38798793549999999</c:v>
                </c:pt>
                <c:pt idx="87">
                  <c:v>0.42092059850000002</c:v>
                </c:pt>
                <c:pt idx="88">
                  <c:v>0.45385326149999999</c:v>
                </c:pt>
                <c:pt idx="89">
                  <c:v>0.48678592440000001</c:v>
                </c:pt>
                <c:pt idx="90">
                  <c:v>0.50942713019999997</c:v>
                </c:pt>
                <c:pt idx="91">
                  <c:v>0.4764944673</c:v>
                </c:pt>
                <c:pt idx="92">
                  <c:v>0.44356180429999997</c:v>
                </c:pt>
                <c:pt idx="93">
                  <c:v>0.4106291413</c:v>
                </c:pt>
                <c:pt idx="94">
                  <c:v>0.38592964410000002</c:v>
                </c:pt>
                <c:pt idx="95">
                  <c:v>0.38592964410000002</c:v>
                </c:pt>
                <c:pt idx="96">
                  <c:v>0.38592964410000002</c:v>
                </c:pt>
                <c:pt idx="97">
                  <c:v>0.38592964410000002</c:v>
                </c:pt>
                <c:pt idx="98">
                  <c:v>0.40857084989999998</c:v>
                </c:pt>
                <c:pt idx="99">
                  <c:v>0.47443617580000003</c:v>
                </c:pt>
                <c:pt idx="100">
                  <c:v>0.54030150180000003</c:v>
                </c:pt>
                <c:pt idx="101">
                  <c:v>0.60616682769999997</c:v>
                </c:pt>
                <c:pt idx="102">
                  <c:v>0.64321607349999999</c:v>
                </c:pt>
                <c:pt idx="103">
                  <c:v>0.64321607349999999</c:v>
                </c:pt>
                <c:pt idx="104">
                  <c:v>0.64321607349999999</c:v>
                </c:pt>
                <c:pt idx="105">
                  <c:v>0.64321607349999999</c:v>
                </c:pt>
                <c:pt idx="106">
                  <c:v>0.64321607349999999</c:v>
                </c:pt>
                <c:pt idx="107">
                  <c:v>0.64321607349999999</c:v>
                </c:pt>
                <c:pt idx="108">
                  <c:v>0.64321607349999999</c:v>
                </c:pt>
                <c:pt idx="109">
                  <c:v>0.64321607349999999</c:v>
                </c:pt>
                <c:pt idx="110">
                  <c:v>0.64321607349999999</c:v>
                </c:pt>
                <c:pt idx="111">
                  <c:v>0.64321607349999999</c:v>
                </c:pt>
                <c:pt idx="112">
                  <c:v>0.64321607349999999</c:v>
                </c:pt>
                <c:pt idx="113">
                  <c:v>0.64321607349999999</c:v>
                </c:pt>
                <c:pt idx="114">
                  <c:v>0.66688642499999995</c:v>
                </c:pt>
                <c:pt idx="115">
                  <c:v>0.69981908800000003</c:v>
                </c:pt>
                <c:pt idx="116">
                  <c:v>0.7327517509</c:v>
                </c:pt>
                <c:pt idx="117">
                  <c:v>0.76568441389999997</c:v>
                </c:pt>
                <c:pt idx="118">
                  <c:v>0.74510149960000005</c:v>
                </c:pt>
                <c:pt idx="119">
                  <c:v>0.71216883659999997</c:v>
                </c:pt>
                <c:pt idx="120">
                  <c:v>0.67923617359999999</c:v>
                </c:pt>
                <c:pt idx="121">
                  <c:v>0.64630351070000003</c:v>
                </c:pt>
                <c:pt idx="122">
                  <c:v>0.67306129930000003</c:v>
                </c:pt>
                <c:pt idx="123">
                  <c:v>0.7059939623</c:v>
                </c:pt>
                <c:pt idx="124">
                  <c:v>0.73892662529999997</c:v>
                </c:pt>
                <c:pt idx="125">
                  <c:v>0.77185928820000005</c:v>
                </c:pt>
                <c:pt idx="126">
                  <c:v>0.80479195120000002</c:v>
                </c:pt>
                <c:pt idx="127">
                  <c:v>0.83772461409999999</c:v>
                </c:pt>
                <c:pt idx="128">
                  <c:v>0.87065727709999996</c:v>
                </c:pt>
                <c:pt idx="129">
                  <c:v>0.9005025029</c:v>
                </c:pt>
                <c:pt idx="130">
                  <c:v>0.9005025029</c:v>
                </c:pt>
                <c:pt idx="131">
                  <c:v>0.9005025029</c:v>
                </c:pt>
                <c:pt idx="132">
                  <c:v>0.9005025029</c:v>
                </c:pt>
                <c:pt idx="133">
                  <c:v>0.9005025029</c:v>
                </c:pt>
                <c:pt idx="134">
                  <c:v>0.9005025029</c:v>
                </c:pt>
                <c:pt idx="135">
                  <c:v>0.9005025029</c:v>
                </c:pt>
                <c:pt idx="136">
                  <c:v>0.9005025029</c:v>
                </c:pt>
                <c:pt idx="137">
                  <c:v>0.90976481440000001</c:v>
                </c:pt>
                <c:pt idx="138">
                  <c:v>0.94269747729999998</c:v>
                </c:pt>
                <c:pt idx="139">
                  <c:v>0.97563014029999995</c:v>
                </c:pt>
                <c:pt idx="140">
                  <c:v>1.0085628033</c:v>
                </c:pt>
                <c:pt idx="141">
                  <c:v>1.0291457176000001</c:v>
                </c:pt>
                <c:pt idx="142">
                  <c:v>1.0291457176000001</c:v>
                </c:pt>
                <c:pt idx="143">
                  <c:v>1.0291457176000001</c:v>
                </c:pt>
                <c:pt idx="144">
                  <c:v>1.0291457176000001</c:v>
                </c:pt>
                <c:pt idx="145">
                  <c:v>1.0445829034</c:v>
                </c:pt>
                <c:pt idx="146">
                  <c:v>1.0775155663</c:v>
                </c:pt>
                <c:pt idx="147">
                  <c:v>1.1104482293</c:v>
                </c:pt>
                <c:pt idx="148">
                  <c:v>1.1433808923</c:v>
                </c:pt>
                <c:pt idx="149">
                  <c:v>1.1392643093999999</c:v>
                </c:pt>
                <c:pt idx="150">
                  <c:v>1.1063316463999999</c:v>
                </c:pt>
                <c:pt idx="151">
                  <c:v>1.0733989835</c:v>
                </c:pt>
                <c:pt idx="152">
                  <c:v>1.0404663205</c:v>
                </c:pt>
                <c:pt idx="153">
                  <c:v>1.0507577776999999</c:v>
                </c:pt>
                <c:pt idx="154">
                  <c:v>1.0836904407000001</c:v>
                </c:pt>
                <c:pt idx="155">
                  <c:v>1.1166231036000001</c:v>
                </c:pt>
                <c:pt idx="156">
                  <c:v>1.1495557666</c:v>
                </c:pt>
                <c:pt idx="157">
                  <c:v>1.1330894351</c:v>
                </c:pt>
                <c:pt idx="158">
                  <c:v>1.1001567721000001</c:v>
                </c:pt>
                <c:pt idx="159">
                  <c:v>1.0672241092000001</c:v>
                </c:pt>
                <c:pt idx="160">
                  <c:v>1.0342914461999999</c:v>
                </c:pt>
                <c:pt idx="161">
                  <c:v>1.056932652</c:v>
                </c:pt>
                <c:pt idx="162">
                  <c:v>1.0898653149999999</c:v>
                </c:pt>
                <c:pt idx="163">
                  <c:v>1.1227979778999999</c:v>
                </c:pt>
                <c:pt idx="164">
                  <c:v>1.1557306409000001</c:v>
                </c:pt>
                <c:pt idx="165">
                  <c:v>1.1886633039000001</c:v>
                </c:pt>
                <c:pt idx="166">
                  <c:v>1.2215959668</c:v>
                </c:pt>
                <c:pt idx="167">
                  <c:v>1.2545286298</c:v>
                </c:pt>
                <c:pt idx="168">
                  <c:v>1.286432147</c:v>
                </c:pt>
                <c:pt idx="169">
                  <c:v>1.286432147</c:v>
                </c:pt>
                <c:pt idx="170">
                  <c:v>1.286432147</c:v>
                </c:pt>
                <c:pt idx="171">
                  <c:v>1.286432147</c:v>
                </c:pt>
                <c:pt idx="172">
                  <c:v>1.2905487299</c:v>
                </c:pt>
                <c:pt idx="173">
                  <c:v>1.3234813929</c:v>
                </c:pt>
                <c:pt idx="174">
                  <c:v>1.3564140558</c:v>
                </c:pt>
                <c:pt idx="175">
                  <c:v>1.3893467187999999</c:v>
                </c:pt>
                <c:pt idx="176">
                  <c:v>1.4150753617</c:v>
                </c:pt>
                <c:pt idx="177">
                  <c:v>1.4150753617</c:v>
                </c:pt>
                <c:pt idx="178">
                  <c:v>1.4150753617</c:v>
                </c:pt>
                <c:pt idx="179">
                  <c:v>1.4150753617</c:v>
                </c:pt>
                <c:pt idx="180">
                  <c:v>1.4253668188999999</c:v>
                </c:pt>
                <c:pt idx="181">
                  <c:v>1.4582994818999999</c:v>
                </c:pt>
                <c:pt idx="182">
                  <c:v>1.4912321448000001</c:v>
                </c:pt>
                <c:pt idx="183">
                  <c:v>1.5241648078000001</c:v>
                </c:pt>
                <c:pt idx="184">
                  <c:v>1.5303396820999999</c:v>
                </c:pt>
                <c:pt idx="185">
                  <c:v>1.4974070191</c:v>
                </c:pt>
                <c:pt idx="186">
                  <c:v>1.4644743562</c:v>
                </c:pt>
                <c:pt idx="187">
                  <c:v>1.4315416932</c:v>
                </c:pt>
                <c:pt idx="188">
                  <c:v>1.4315416932</c:v>
                </c:pt>
                <c:pt idx="189">
                  <c:v>1.4644743562</c:v>
                </c:pt>
                <c:pt idx="190">
                  <c:v>1.4974070191</c:v>
                </c:pt>
                <c:pt idx="191">
                  <c:v>1.5303396820999999</c:v>
                </c:pt>
                <c:pt idx="192">
                  <c:v>1.5437185764000001</c:v>
                </c:pt>
                <c:pt idx="193">
                  <c:v>1.5437185764000001</c:v>
                </c:pt>
                <c:pt idx="194">
                  <c:v>1.5437185764000001</c:v>
                </c:pt>
                <c:pt idx="195">
                  <c:v>1.5437185764000001</c:v>
                </c:pt>
                <c:pt idx="196">
                  <c:v>1.5437185764000001</c:v>
                </c:pt>
                <c:pt idx="197">
                  <c:v>1.5437185764000001</c:v>
                </c:pt>
                <c:pt idx="198">
                  <c:v>1.5437185764000001</c:v>
                </c:pt>
                <c:pt idx="199">
                  <c:v>1.5437185764000001</c:v>
                </c:pt>
                <c:pt idx="200">
                  <c:v>1.5437185764000001</c:v>
                </c:pt>
                <c:pt idx="201">
                  <c:v>1.5437185764000001</c:v>
                </c:pt>
                <c:pt idx="202">
                  <c:v>1.5437185764000001</c:v>
                </c:pt>
                <c:pt idx="203">
                  <c:v>1.5437185764000001</c:v>
                </c:pt>
                <c:pt idx="204">
                  <c:v>1.5725346565</c:v>
                </c:pt>
                <c:pt idx="205">
                  <c:v>1.6054673195</c:v>
                </c:pt>
                <c:pt idx="206">
                  <c:v>1.6383999825</c:v>
                </c:pt>
                <c:pt idx="207">
                  <c:v>1.6713326453999999</c:v>
                </c:pt>
                <c:pt idx="208">
                  <c:v>1.6723617910999999</c:v>
                </c:pt>
                <c:pt idx="209">
                  <c:v>1.6723617910999999</c:v>
                </c:pt>
                <c:pt idx="210">
                  <c:v>1.6723617910999999</c:v>
                </c:pt>
                <c:pt idx="211">
                  <c:v>1.6723617910999999</c:v>
                </c:pt>
                <c:pt idx="212">
                  <c:v>1.6723617910999999</c:v>
                </c:pt>
                <c:pt idx="213">
                  <c:v>1.6723617910999999</c:v>
                </c:pt>
                <c:pt idx="214">
                  <c:v>1.6723617910999999</c:v>
                </c:pt>
                <c:pt idx="215">
                  <c:v>1.6775075197</c:v>
                </c:pt>
                <c:pt idx="216">
                  <c:v>1.7104401827</c:v>
                </c:pt>
                <c:pt idx="217">
                  <c:v>1.7433728455999999</c:v>
                </c:pt>
                <c:pt idx="218">
                  <c:v>1.7763055085999999</c:v>
                </c:pt>
                <c:pt idx="219">
                  <c:v>1.8010050058</c:v>
                </c:pt>
                <c:pt idx="220">
                  <c:v>1.8010050058</c:v>
                </c:pt>
                <c:pt idx="221">
                  <c:v>1.8010050058</c:v>
                </c:pt>
                <c:pt idx="222">
                  <c:v>1.8010050058</c:v>
                </c:pt>
                <c:pt idx="223">
                  <c:v>1.8010050058</c:v>
                </c:pt>
                <c:pt idx="224">
                  <c:v>1.8010050058</c:v>
                </c:pt>
                <c:pt idx="225">
                  <c:v>1.8010050058</c:v>
                </c:pt>
                <c:pt idx="226">
                  <c:v>1.8010050058</c:v>
                </c:pt>
                <c:pt idx="227">
                  <c:v>1.8010050058</c:v>
                </c:pt>
                <c:pt idx="228">
                  <c:v>1.8010050058</c:v>
                </c:pt>
                <c:pt idx="229">
                  <c:v>1.8010050058</c:v>
                </c:pt>
                <c:pt idx="230">
                  <c:v>1.8010050058</c:v>
                </c:pt>
                <c:pt idx="231">
                  <c:v>1.8010050058</c:v>
                </c:pt>
                <c:pt idx="232">
                  <c:v>1.8010050058</c:v>
                </c:pt>
                <c:pt idx="233">
                  <c:v>1.8010050058</c:v>
                </c:pt>
                <c:pt idx="234">
                  <c:v>1.8010050058</c:v>
                </c:pt>
                <c:pt idx="235">
                  <c:v>1.8010050058</c:v>
                </c:pt>
                <c:pt idx="236">
                  <c:v>1.8010050058</c:v>
                </c:pt>
                <c:pt idx="237">
                  <c:v>1.8010050058</c:v>
                </c:pt>
                <c:pt idx="238">
                  <c:v>1.8010050058</c:v>
                </c:pt>
                <c:pt idx="239">
                  <c:v>1.8246753573000001</c:v>
                </c:pt>
                <c:pt idx="240">
                  <c:v>1.8576080203000001</c:v>
                </c:pt>
                <c:pt idx="241">
                  <c:v>1.8905406833</c:v>
                </c:pt>
                <c:pt idx="242">
                  <c:v>1.9234733462</c:v>
                </c:pt>
                <c:pt idx="243">
                  <c:v>1.9296482205000001</c:v>
                </c:pt>
                <c:pt idx="244">
                  <c:v>1.9296482205000001</c:v>
                </c:pt>
                <c:pt idx="245">
                  <c:v>1.9296482205000001</c:v>
                </c:pt>
                <c:pt idx="246">
                  <c:v>1.9296482205000001</c:v>
                </c:pt>
                <c:pt idx="247">
                  <c:v>1.9296482205000001</c:v>
                </c:pt>
                <c:pt idx="248">
                  <c:v>1.9296482205000001</c:v>
                </c:pt>
                <c:pt idx="249">
                  <c:v>1.9296482205000001</c:v>
                </c:pt>
                <c:pt idx="250">
                  <c:v>1.9296482205000001</c:v>
                </c:pt>
                <c:pt idx="251">
                  <c:v>1.9625808835</c:v>
                </c:pt>
                <c:pt idx="252">
                  <c:v>1.9955135465</c:v>
                </c:pt>
                <c:pt idx="253">
                  <c:v>2.0284462094000002</c:v>
                </c:pt>
                <c:pt idx="254">
                  <c:v>2.0582914352000001</c:v>
                </c:pt>
                <c:pt idx="255">
                  <c:v>2.0582914352000001</c:v>
                </c:pt>
                <c:pt idx="256">
                  <c:v>2.0582914352000001</c:v>
                </c:pt>
                <c:pt idx="257">
                  <c:v>2.0582914352000001</c:v>
                </c:pt>
                <c:pt idx="258">
                  <c:v>2.0582914352000001</c:v>
                </c:pt>
                <c:pt idx="259">
                  <c:v>2.0582914352000001</c:v>
                </c:pt>
                <c:pt idx="260">
                  <c:v>2.0582914352000001</c:v>
                </c:pt>
                <c:pt idx="261">
                  <c:v>2.0582914352000001</c:v>
                </c:pt>
                <c:pt idx="262">
                  <c:v>2.0490291238</c:v>
                </c:pt>
                <c:pt idx="263">
                  <c:v>2.0160964608</c:v>
                </c:pt>
                <c:pt idx="264">
                  <c:v>1.9831637979000001</c:v>
                </c:pt>
                <c:pt idx="265">
                  <c:v>1.9502311349000001</c:v>
                </c:pt>
                <c:pt idx="266">
                  <c:v>1.9419979692</c:v>
                </c:pt>
                <c:pt idx="267">
                  <c:v>1.9749306321</c:v>
                </c:pt>
                <c:pt idx="268">
                  <c:v>2.0078632950999999</c:v>
                </c:pt>
                <c:pt idx="269">
                  <c:v>2.0407959579999999</c:v>
                </c:pt>
                <c:pt idx="270">
                  <c:v>2.0737286209999999</c:v>
                </c:pt>
                <c:pt idx="271">
                  <c:v>2.1066612839999999</c:v>
                </c:pt>
                <c:pt idx="272">
                  <c:v>2.1395939468999998</c:v>
                </c:pt>
                <c:pt idx="273">
                  <c:v>2.1725266098999998</c:v>
                </c:pt>
                <c:pt idx="274">
                  <c:v>2.1869346499</c:v>
                </c:pt>
                <c:pt idx="275">
                  <c:v>2.1869346499</c:v>
                </c:pt>
                <c:pt idx="276">
                  <c:v>2.1869346499</c:v>
                </c:pt>
                <c:pt idx="277">
                  <c:v>2.1869346499</c:v>
                </c:pt>
                <c:pt idx="278">
                  <c:v>2.2085467099999998</c:v>
                </c:pt>
                <c:pt idx="279">
                  <c:v>2.2414793730000002</c:v>
                </c:pt>
                <c:pt idx="280">
                  <c:v>2.2744120359000002</c:v>
                </c:pt>
                <c:pt idx="281">
                  <c:v>2.3073446989000002</c:v>
                </c:pt>
                <c:pt idx="282">
                  <c:v>2.2908783673999999</c:v>
                </c:pt>
                <c:pt idx="283">
                  <c:v>2.2579457045</c:v>
                </c:pt>
                <c:pt idx="284">
                  <c:v>2.2250130415</c:v>
                </c:pt>
                <c:pt idx="285">
                  <c:v>2.1920803785</c:v>
                </c:pt>
                <c:pt idx="286">
                  <c:v>2.2147215842999999</c:v>
                </c:pt>
                <c:pt idx="287">
                  <c:v>2.2476542472999999</c:v>
                </c:pt>
                <c:pt idx="288">
                  <c:v>2.2805869101999998</c:v>
                </c:pt>
                <c:pt idx="289">
                  <c:v>2.3135195731999998</c:v>
                </c:pt>
                <c:pt idx="290">
                  <c:v>2.3155778645999998</c:v>
                </c:pt>
                <c:pt idx="291">
                  <c:v>2.3155778645999998</c:v>
                </c:pt>
                <c:pt idx="292">
                  <c:v>2.3155778645999998</c:v>
                </c:pt>
                <c:pt idx="293">
                  <c:v>2.3145487188999998</c:v>
                </c:pt>
                <c:pt idx="294">
                  <c:v>2.2816160559999998</c:v>
                </c:pt>
                <c:pt idx="295">
                  <c:v>2.2486833929999999</c:v>
                </c:pt>
                <c:pt idx="296">
                  <c:v>2.2157507299999999</c:v>
                </c:pt>
                <c:pt idx="297">
                  <c:v>2.1869346499</c:v>
                </c:pt>
                <c:pt idx="298">
                  <c:v>2.1869346499</c:v>
                </c:pt>
                <c:pt idx="299">
                  <c:v>2.1869346499</c:v>
                </c:pt>
                <c:pt idx="300">
                  <c:v>2.1869346499</c:v>
                </c:pt>
                <c:pt idx="301">
                  <c:v>2.1941386700000001</c:v>
                </c:pt>
                <c:pt idx="302">
                  <c:v>2.2270713329</c:v>
                </c:pt>
                <c:pt idx="303">
                  <c:v>2.2600039959</c:v>
                </c:pt>
                <c:pt idx="304">
                  <c:v>2.2929366589</c:v>
                </c:pt>
                <c:pt idx="305">
                  <c:v>2.3258693217999999</c:v>
                </c:pt>
                <c:pt idx="306">
                  <c:v>2.3588019847999999</c:v>
                </c:pt>
                <c:pt idx="307">
                  <c:v>2.3917346477999999</c:v>
                </c:pt>
                <c:pt idx="308">
                  <c:v>2.4246673106999999</c:v>
                </c:pt>
                <c:pt idx="309">
                  <c:v>2.4308421849999999</c:v>
                </c:pt>
                <c:pt idx="310">
                  <c:v>2.3979095221</c:v>
                </c:pt>
                <c:pt idx="311">
                  <c:v>2.3649768591</c:v>
                </c:pt>
                <c:pt idx="312">
                  <c:v>2.3320441961</c:v>
                </c:pt>
                <c:pt idx="313">
                  <c:v>2.3155778645999998</c:v>
                </c:pt>
                <c:pt idx="314">
                  <c:v>2.3155778645999998</c:v>
                </c:pt>
                <c:pt idx="315">
                  <c:v>2.3155778645999998</c:v>
                </c:pt>
                <c:pt idx="316">
                  <c:v>2.3155778645999998</c:v>
                </c:pt>
                <c:pt idx="317">
                  <c:v>2.3351316333000001</c:v>
                </c:pt>
                <c:pt idx="318">
                  <c:v>2.3680642962</c:v>
                </c:pt>
                <c:pt idx="319">
                  <c:v>2.4009969592</c:v>
                </c:pt>
                <c:pt idx="320">
                  <c:v>2.4339296222</c:v>
                </c:pt>
                <c:pt idx="321">
                  <c:v>2.4215798735999998</c:v>
                </c:pt>
                <c:pt idx="322">
                  <c:v>2.3886472105999998</c:v>
                </c:pt>
                <c:pt idx="323">
                  <c:v>2.3557145475999999</c:v>
                </c:pt>
                <c:pt idx="324">
                  <c:v>2.3227818846999999</c:v>
                </c:pt>
                <c:pt idx="325">
                  <c:v>2.3413065076000001</c:v>
                </c:pt>
                <c:pt idx="326">
                  <c:v>2.3742391706000001</c:v>
                </c:pt>
                <c:pt idx="327">
                  <c:v>2.4071718335000001</c:v>
                </c:pt>
                <c:pt idx="328">
                  <c:v>2.4401044965000001</c:v>
                </c:pt>
                <c:pt idx="329">
                  <c:v>2.4442210793000001</c:v>
                </c:pt>
                <c:pt idx="330">
                  <c:v>2.4442210793000001</c:v>
                </c:pt>
                <c:pt idx="331">
                  <c:v>2.4442210793000001</c:v>
                </c:pt>
                <c:pt idx="332">
                  <c:v>2.4442210793000001</c:v>
                </c:pt>
                <c:pt idx="333">
                  <c:v>2.4442210793000001</c:v>
                </c:pt>
                <c:pt idx="334">
                  <c:v>2.4442210793000001</c:v>
                </c:pt>
                <c:pt idx="335">
                  <c:v>2.4442210793000001</c:v>
                </c:pt>
                <c:pt idx="336">
                  <c:v>2.4442210793000001</c:v>
                </c:pt>
                <c:pt idx="337">
                  <c:v>2.4442210793000001</c:v>
                </c:pt>
                <c:pt idx="338">
                  <c:v>2.4442210793000001</c:v>
                </c:pt>
                <c:pt idx="339">
                  <c:v>2.4442210793000001</c:v>
                </c:pt>
                <c:pt idx="340">
                  <c:v>2.4493668079000002</c:v>
                </c:pt>
                <c:pt idx="341">
                  <c:v>2.4822994709000001</c:v>
                </c:pt>
                <c:pt idx="342">
                  <c:v>2.5152321339000001</c:v>
                </c:pt>
                <c:pt idx="343">
                  <c:v>2.5481647968000001</c:v>
                </c:pt>
                <c:pt idx="344">
                  <c:v>2.5728642940999999</c:v>
                </c:pt>
                <c:pt idx="345">
                  <c:v>2.5728642940999999</c:v>
                </c:pt>
                <c:pt idx="346">
                  <c:v>2.5728642940999999</c:v>
                </c:pt>
                <c:pt idx="347">
                  <c:v>2.5728642940999999</c:v>
                </c:pt>
                <c:pt idx="348">
                  <c:v>2.5615436911999998</c:v>
                </c:pt>
                <c:pt idx="349">
                  <c:v>2.5286110281999998</c:v>
                </c:pt>
                <c:pt idx="350">
                  <c:v>2.4956783651999999</c:v>
                </c:pt>
                <c:pt idx="351">
                  <c:v>2.4627457022999999</c:v>
                </c:pt>
                <c:pt idx="352">
                  <c:v>2.4586291193999998</c:v>
                </c:pt>
                <c:pt idx="353">
                  <c:v>2.4915617823999998</c:v>
                </c:pt>
                <c:pt idx="354">
                  <c:v>2.5244944452999998</c:v>
                </c:pt>
                <c:pt idx="355">
                  <c:v>2.5574271083000002</c:v>
                </c:pt>
                <c:pt idx="356">
                  <c:v>2.5903597713000002</c:v>
                </c:pt>
                <c:pt idx="357">
                  <c:v>2.6232924342000001</c:v>
                </c:pt>
                <c:pt idx="358">
                  <c:v>2.6562250972000001</c:v>
                </c:pt>
                <c:pt idx="359">
                  <c:v>2.6891577601000001</c:v>
                </c:pt>
                <c:pt idx="360">
                  <c:v>2.7015075087999998</c:v>
                </c:pt>
                <c:pt idx="361">
                  <c:v>2.7015075087999998</c:v>
                </c:pt>
                <c:pt idx="362">
                  <c:v>2.7015075087999998</c:v>
                </c:pt>
                <c:pt idx="363">
                  <c:v>2.7015075087999998</c:v>
                </c:pt>
                <c:pt idx="364">
                  <c:v>2.6778371571999999</c:v>
                </c:pt>
                <c:pt idx="365">
                  <c:v>2.6449044943</c:v>
                </c:pt>
                <c:pt idx="366">
                  <c:v>2.6119718313</c:v>
                </c:pt>
                <c:pt idx="367">
                  <c:v>2.5790391684</c:v>
                </c:pt>
                <c:pt idx="368">
                  <c:v>2.5728642940999999</c:v>
                </c:pt>
                <c:pt idx="369">
                  <c:v>2.5728642940999999</c:v>
                </c:pt>
                <c:pt idx="370">
                  <c:v>2.5728642940999999</c:v>
                </c:pt>
                <c:pt idx="371">
                  <c:v>2.5728642940999999</c:v>
                </c:pt>
                <c:pt idx="372">
                  <c:v>2.5728642940999999</c:v>
                </c:pt>
                <c:pt idx="373">
                  <c:v>2.5728642940999999</c:v>
                </c:pt>
                <c:pt idx="374">
                  <c:v>2.5728642940999999</c:v>
                </c:pt>
                <c:pt idx="375">
                  <c:v>2.5728642940999999</c:v>
                </c:pt>
                <c:pt idx="376">
                  <c:v>2.5728642940999999</c:v>
                </c:pt>
                <c:pt idx="377">
                  <c:v>2.5728642940999999</c:v>
                </c:pt>
                <c:pt idx="378">
                  <c:v>2.5728642940999999</c:v>
                </c:pt>
                <c:pt idx="379">
                  <c:v>2.5728642940999999</c:v>
                </c:pt>
                <c:pt idx="380">
                  <c:v>2.5728642940999999</c:v>
                </c:pt>
                <c:pt idx="381">
                  <c:v>2.5728642940999999</c:v>
                </c:pt>
                <c:pt idx="382">
                  <c:v>2.5728642940999999</c:v>
                </c:pt>
                <c:pt idx="383">
                  <c:v>2.5728642940999999</c:v>
                </c:pt>
                <c:pt idx="384">
                  <c:v>2.5728642940999999</c:v>
                </c:pt>
                <c:pt idx="385">
                  <c:v>2.5728642940999999</c:v>
                </c:pt>
                <c:pt idx="386">
                  <c:v>2.5728642940999999</c:v>
                </c:pt>
                <c:pt idx="387">
                  <c:v>2.5821266055000001</c:v>
                </c:pt>
                <c:pt idx="388">
                  <c:v>2.6150592685</c:v>
                </c:pt>
                <c:pt idx="389">
                  <c:v>2.6479919314</c:v>
                </c:pt>
                <c:pt idx="390">
                  <c:v>2.6809245944</c:v>
                </c:pt>
                <c:pt idx="391">
                  <c:v>2.6891577601000001</c:v>
                </c:pt>
                <c:pt idx="392">
                  <c:v>2.6562250972000001</c:v>
                </c:pt>
                <c:pt idx="393">
                  <c:v>2.6232924342000001</c:v>
                </c:pt>
                <c:pt idx="394">
                  <c:v>2.5903597713000002</c:v>
                </c:pt>
                <c:pt idx="395">
                  <c:v>2.5728642940999999</c:v>
                </c:pt>
                <c:pt idx="396">
                  <c:v>2.5728642940999999</c:v>
                </c:pt>
                <c:pt idx="397">
                  <c:v>2.5728642940999999</c:v>
                </c:pt>
                <c:pt idx="398">
                  <c:v>2.5728642940999999</c:v>
                </c:pt>
                <c:pt idx="399">
                  <c:v>2.5728642940999999</c:v>
                </c:pt>
                <c:pt idx="400">
                  <c:v>2.5728642940999999</c:v>
                </c:pt>
                <c:pt idx="401">
                  <c:v>2.5728642940999999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2.5728642940999999</c:v>
                </c:pt>
                <c:pt idx="406">
                  <c:v>2.5728642940999999</c:v>
                </c:pt>
                <c:pt idx="407">
                  <c:v>2.5728642940999999</c:v>
                </c:pt>
                <c:pt idx="408">
                  <c:v>2.5728642940999999</c:v>
                </c:pt>
                <c:pt idx="409">
                  <c:v>2.5728642940999999</c:v>
                </c:pt>
                <c:pt idx="410">
                  <c:v>2.5728642940999999</c:v>
                </c:pt>
                <c:pt idx="411">
                  <c:v>2.5728642940999999</c:v>
                </c:pt>
                <c:pt idx="412">
                  <c:v>2.5728642940999999</c:v>
                </c:pt>
                <c:pt idx="413">
                  <c:v>2.5728642940999999</c:v>
                </c:pt>
                <c:pt idx="414">
                  <c:v>2.5728642940999999</c:v>
                </c:pt>
                <c:pt idx="415">
                  <c:v>2.5728642940999999</c:v>
                </c:pt>
                <c:pt idx="416">
                  <c:v>2.5728642940999999</c:v>
                </c:pt>
                <c:pt idx="417">
                  <c:v>2.5728642940999999</c:v>
                </c:pt>
                <c:pt idx="418">
                  <c:v>2.5738934398</c:v>
                </c:pt>
                <c:pt idx="419">
                  <c:v>2.6068261026999999</c:v>
                </c:pt>
                <c:pt idx="420">
                  <c:v>2.6397587656999999</c:v>
                </c:pt>
                <c:pt idx="421">
                  <c:v>2.6726914286999999</c:v>
                </c:pt>
                <c:pt idx="422">
                  <c:v>2.7015075087999998</c:v>
                </c:pt>
                <c:pt idx="423">
                  <c:v>2.7015075087999998</c:v>
                </c:pt>
                <c:pt idx="424">
                  <c:v>2.7015075087999998</c:v>
                </c:pt>
                <c:pt idx="425">
                  <c:v>2.7015075087999998</c:v>
                </c:pt>
                <c:pt idx="426">
                  <c:v>2.6943034887000001</c:v>
                </c:pt>
                <c:pt idx="427">
                  <c:v>2.6613708258000002</c:v>
                </c:pt>
                <c:pt idx="428">
                  <c:v>2.6284381628000002</c:v>
                </c:pt>
                <c:pt idx="429">
                  <c:v>2.5955054997999998</c:v>
                </c:pt>
                <c:pt idx="430">
                  <c:v>2.5728642940999999</c:v>
                </c:pt>
                <c:pt idx="431">
                  <c:v>2.5728642940999999</c:v>
                </c:pt>
                <c:pt idx="432">
                  <c:v>2.5728642940999999</c:v>
                </c:pt>
                <c:pt idx="433">
                  <c:v>2.5728642940999999</c:v>
                </c:pt>
                <c:pt idx="434">
                  <c:v>2.5862431884000001</c:v>
                </c:pt>
                <c:pt idx="435">
                  <c:v>2.6191758513000001</c:v>
                </c:pt>
                <c:pt idx="436">
                  <c:v>2.6521085143000001</c:v>
                </c:pt>
                <c:pt idx="437">
                  <c:v>2.6850411773</c:v>
                </c:pt>
                <c:pt idx="438">
                  <c:v>2.6850411773</c:v>
                </c:pt>
                <c:pt idx="439">
                  <c:v>2.6521085143000001</c:v>
                </c:pt>
                <c:pt idx="440">
                  <c:v>2.6191758513000001</c:v>
                </c:pt>
                <c:pt idx="441">
                  <c:v>2.5862431884000001</c:v>
                </c:pt>
                <c:pt idx="442">
                  <c:v>2.5924180627000002</c:v>
                </c:pt>
                <c:pt idx="443">
                  <c:v>2.6253507257000002</c:v>
                </c:pt>
                <c:pt idx="444">
                  <c:v>2.6582833886000001</c:v>
                </c:pt>
                <c:pt idx="445">
                  <c:v>2.6912160516000001</c:v>
                </c:pt>
                <c:pt idx="446">
                  <c:v>2.7015075087999998</c:v>
                </c:pt>
                <c:pt idx="447">
                  <c:v>2.7015075087999998</c:v>
                </c:pt>
                <c:pt idx="448">
                  <c:v>2.7015075087999998</c:v>
                </c:pt>
                <c:pt idx="449">
                  <c:v>2.7015075087999998</c:v>
                </c:pt>
                <c:pt idx="450">
                  <c:v>2.6757788657999999</c:v>
                </c:pt>
                <c:pt idx="451">
                  <c:v>2.6428462028999999</c:v>
                </c:pt>
                <c:pt idx="452">
                  <c:v>2.6099135399</c:v>
                </c:pt>
                <c:pt idx="453">
                  <c:v>2.5769808769</c:v>
                </c:pt>
                <c:pt idx="454">
                  <c:v>2.5728642940999999</c:v>
                </c:pt>
                <c:pt idx="455">
                  <c:v>2.5728642940999999</c:v>
                </c:pt>
                <c:pt idx="456">
                  <c:v>2.5728642940999999</c:v>
                </c:pt>
                <c:pt idx="457">
                  <c:v>2.5728642940999999</c:v>
                </c:pt>
                <c:pt idx="458">
                  <c:v>2.5728642940999999</c:v>
                </c:pt>
                <c:pt idx="459">
                  <c:v>2.5728642940999999</c:v>
                </c:pt>
                <c:pt idx="460">
                  <c:v>2.5728642940999999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2.5728642940999999</c:v>
                </c:pt>
                <c:pt idx="469">
                  <c:v>2.5728642940999999</c:v>
                </c:pt>
                <c:pt idx="470">
                  <c:v>2.5728642940999999</c:v>
                </c:pt>
                <c:pt idx="471">
                  <c:v>2.5728642940999999</c:v>
                </c:pt>
                <c:pt idx="472">
                  <c:v>2.5728642940999999</c:v>
                </c:pt>
                <c:pt idx="473">
                  <c:v>2.5728642940999999</c:v>
                </c:pt>
                <c:pt idx="474">
                  <c:v>2.5728642940999999</c:v>
                </c:pt>
                <c:pt idx="475">
                  <c:v>2.5728642940999999</c:v>
                </c:pt>
                <c:pt idx="476">
                  <c:v>2.5728642940999999</c:v>
                </c:pt>
                <c:pt idx="477">
                  <c:v>2.5728642940999999</c:v>
                </c:pt>
                <c:pt idx="478">
                  <c:v>2.5728642940999999</c:v>
                </c:pt>
                <c:pt idx="479">
                  <c:v>2.5728642940999999</c:v>
                </c:pt>
                <c:pt idx="480">
                  <c:v>2.5728642940999999</c:v>
                </c:pt>
                <c:pt idx="481">
                  <c:v>2.5553688169000002</c:v>
                </c:pt>
                <c:pt idx="482">
                  <c:v>2.5224361539000002</c:v>
                </c:pt>
                <c:pt idx="483">
                  <c:v>2.4895034908999998</c:v>
                </c:pt>
                <c:pt idx="484">
                  <c:v>2.4565708279999998</c:v>
                </c:pt>
                <c:pt idx="485">
                  <c:v>2.4648039936999999</c:v>
                </c:pt>
                <c:pt idx="486">
                  <c:v>2.4977366566999999</c:v>
                </c:pt>
                <c:pt idx="487">
                  <c:v>2.5306693195999999</c:v>
                </c:pt>
                <c:pt idx="488">
                  <c:v>2.5636019825999998</c:v>
                </c:pt>
                <c:pt idx="489">
                  <c:v>2.5491939425000001</c:v>
                </c:pt>
                <c:pt idx="490">
                  <c:v>2.5162612796000001</c:v>
                </c:pt>
                <c:pt idx="491">
                  <c:v>2.4833286166000001</c:v>
                </c:pt>
                <c:pt idx="492">
                  <c:v>2.4503959537000002</c:v>
                </c:pt>
                <c:pt idx="493">
                  <c:v>2.470978868</c:v>
                </c:pt>
                <c:pt idx="494">
                  <c:v>2.503911531</c:v>
                </c:pt>
                <c:pt idx="495">
                  <c:v>2.5368441938999999</c:v>
                </c:pt>
                <c:pt idx="496">
                  <c:v>2.5697768568999999</c:v>
                </c:pt>
                <c:pt idx="497">
                  <c:v>2.5430190682</c:v>
                </c:pt>
                <c:pt idx="498">
                  <c:v>2.5100864053</c:v>
                </c:pt>
                <c:pt idx="499">
                  <c:v>2.4771537423000001</c:v>
                </c:pt>
                <c:pt idx="500">
                  <c:v>2.4442210793000001</c:v>
                </c:pt>
                <c:pt idx="501">
                  <c:v>2.4442210793000001</c:v>
                </c:pt>
                <c:pt idx="502">
                  <c:v>2.4442210793000001</c:v>
                </c:pt>
                <c:pt idx="503">
                  <c:v>2.4442210793000001</c:v>
                </c:pt>
                <c:pt idx="504">
                  <c:v>2.4442210793000001</c:v>
                </c:pt>
                <c:pt idx="505">
                  <c:v>2.4442210793000001</c:v>
                </c:pt>
                <c:pt idx="506">
                  <c:v>2.4442210793000001</c:v>
                </c:pt>
                <c:pt idx="507">
                  <c:v>2.4442210793000001</c:v>
                </c:pt>
                <c:pt idx="508">
                  <c:v>2.438046205</c:v>
                </c:pt>
                <c:pt idx="509">
                  <c:v>2.4051135421000001</c:v>
                </c:pt>
                <c:pt idx="510">
                  <c:v>2.3721808791000001</c:v>
                </c:pt>
                <c:pt idx="511">
                  <c:v>2.3392482162000001</c:v>
                </c:pt>
                <c:pt idx="512">
                  <c:v>2.3248401760999999</c:v>
                </c:pt>
                <c:pt idx="513">
                  <c:v>2.3577728390999999</c:v>
                </c:pt>
                <c:pt idx="514">
                  <c:v>2.3907055019999999</c:v>
                </c:pt>
                <c:pt idx="515">
                  <c:v>2.4236381649999998</c:v>
                </c:pt>
                <c:pt idx="516">
                  <c:v>2.4442210793000001</c:v>
                </c:pt>
                <c:pt idx="517">
                  <c:v>2.4442210793000001</c:v>
                </c:pt>
                <c:pt idx="518">
                  <c:v>2.4442210793000001</c:v>
                </c:pt>
                <c:pt idx="519">
                  <c:v>2.4442210793000001</c:v>
                </c:pt>
                <c:pt idx="520">
                  <c:v>2.4442210793000001</c:v>
                </c:pt>
                <c:pt idx="521">
                  <c:v>2.4442210793000001</c:v>
                </c:pt>
                <c:pt idx="522">
                  <c:v>2.4442210793000001</c:v>
                </c:pt>
                <c:pt idx="523">
                  <c:v>2.4442210793000001</c:v>
                </c:pt>
                <c:pt idx="524">
                  <c:v>2.4442210793000001</c:v>
                </c:pt>
                <c:pt idx="525">
                  <c:v>2.4442210793000001</c:v>
                </c:pt>
                <c:pt idx="526">
                  <c:v>2.4442210793000001</c:v>
                </c:pt>
                <c:pt idx="527">
                  <c:v>2.4442210793000001</c:v>
                </c:pt>
                <c:pt idx="528">
                  <c:v>2.4442210793000001</c:v>
                </c:pt>
                <c:pt idx="529">
                  <c:v>2.4442210793000001</c:v>
                </c:pt>
                <c:pt idx="530">
                  <c:v>2.4442210793000001</c:v>
                </c:pt>
                <c:pt idx="531">
                  <c:v>2.4442210793000001</c:v>
                </c:pt>
                <c:pt idx="532">
                  <c:v>2.4442210793000001</c:v>
                </c:pt>
                <c:pt idx="533">
                  <c:v>2.4442210793000001</c:v>
                </c:pt>
                <c:pt idx="534">
                  <c:v>2.4442210793000001</c:v>
                </c:pt>
                <c:pt idx="535">
                  <c:v>2.4442210793000001</c:v>
                </c:pt>
                <c:pt idx="536">
                  <c:v>2.4164341450000002</c:v>
                </c:pt>
                <c:pt idx="537">
                  <c:v>2.3835014819999998</c:v>
                </c:pt>
                <c:pt idx="538">
                  <c:v>2.3505688189999998</c:v>
                </c:pt>
                <c:pt idx="539">
                  <c:v>2.3176361560999998</c:v>
                </c:pt>
                <c:pt idx="540">
                  <c:v>2.3464522362000002</c:v>
                </c:pt>
                <c:pt idx="541">
                  <c:v>2.3793848991000002</c:v>
                </c:pt>
                <c:pt idx="542">
                  <c:v>2.4123175621000001</c:v>
                </c:pt>
                <c:pt idx="543">
                  <c:v>2.4421627879000001</c:v>
                </c:pt>
                <c:pt idx="544">
                  <c:v>2.3762974620000001</c:v>
                </c:pt>
                <c:pt idx="545">
                  <c:v>2.3104321361000002</c:v>
                </c:pt>
                <c:pt idx="546">
                  <c:v>2.2445668100999998</c:v>
                </c:pt>
                <c:pt idx="547">
                  <c:v>2.1910512328</c:v>
                </c:pt>
                <c:pt idx="548">
                  <c:v>2.2239838958</c:v>
                </c:pt>
                <c:pt idx="549">
                  <c:v>2.2569165587</c:v>
                </c:pt>
                <c:pt idx="550">
                  <c:v>2.2898492216999999</c:v>
                </c:pt>
                <c:pt idx="551">
                  <c:v>2.3083738446000002</c:v>
                </c:pt>
                <c:pt idx="552">
                  <c:v>2.2754411817000002</c:v>
                </c:pt>
                <c:pt idx="553">
                  <c:v>2.2425085186999998</c:v>
                </c:pt>
                <c:pt idx="554">
                  <c:v>2.2095758556999998</c:v>
                </c:pt>
                <c:pt idx="555">
                  <c:v>2.1869346499</c:v>
                </c:pt>
                <c:pt idx="556">
                  <c:v>2.1869346499</c:v>
                </c:pt>
                <c:pt idx="557">
                  <c:v>2.1869346499</c:v>
                </c:pt>
                <c:pt idx="558">
                  <c:v>2.1869346499</c:v>
                </c:pt>
                <c:pt idx="559">
                  <c:v>2.1869346499</c:v>
                </c:pt>
                <c:pt idx="560">
                  <c:v>2.1869346499</c:v>
                </c:pt>
                <c:pt idx="561">
                  <c:v>2.1869346499</c:v>
                </c:pt>
                <c:pt idx="562">
                  <c:v>2.1869346499</c:v>
                </c:pt>
                <c:pt idx="563">
                  <c:v>2.1704683185000002</c:v>
                </c:pt>
                <c:pt idx="564">
                  <c:v>2.1375356554999998</c:v>
                </c:pt>
                <c:pt idx="565">
                  <c:v>2.1046029924999998</c:v>
                </c:pt>
                <c:pt idx="566">
                  <c:v>2.0716703295999999</c:v>
                </c:pt>
                <c:pt idx="567">
                  <c:v>2.0778452038999999</c:v>
                </c:pt>
                <c:pt idx="568">
                  <c:v>2.1107778667999999</c:v>
                </c:pt>
                <c:pt idx="569">
                  <c:v>2.1437105297999999</c:v>
                </c:pt>
                <c:pt idx="570">
                  <c:v>2.1766431927999998</c:v>
                </c:pt>
                <c:pt idx="571">
                  <c:v>2.1869346499</c:v>
                </c:pt>
                <c:pt idx="572">
                  <c:v>2.1869346499</c:v>
                </c:pt>
                <c:pt idx="573">
                  <c:v>2.1869346499</c:v>
                </c:pt>
                <c:pt idx="574">
                  <c:v>2.1869346499</c:v>
                </c:pt>
                <c:pt idx="575">
                  <c:v>2.1869346499</c:v>
                </c:pt>
                <c:pt idx="576">
                  <c:v>2.1869346499</c:v>
                </c:pt>
                <c:pt idx="577">
                  <c:v>2.1869346499</c:v>
                </c:pt>
                <c:pt idx="578">
                  <c:v>2.1869346499</c:v>
                </c:pt>
                <c:pt idx="579">
                  <c:v>2.1581185699000001</c:v>
                </c:pt>
                <c:pt idx="580">
                  <c:v>2.1251859069000001</c:v>
                </c:pt>
                <c:pt idx="581">
                  <c:v>2.0922532439000001</c:v>
                </c:pt>
                <c:pt idx="582">
                  <c:v>2.0593205810000001</c:v>
                </c:pt>
                <c:pt idx="583">
                  <c:v>2.0582914352000001</c:v>
                </c:pt>
                <c:pt idx="584">
                  <c:v>2.0582914352000001</c:v>
                </c:pt>
                <c:pt idx="585">
                  <c:v>2.0582914352000001</c:v>
                </c:pt>
                <c:pt idx="586">
                  <c:v>2.0582914352000001</c:v>
                </c:pt>
                <c:pt idx="587">
                  <c:v>2.0582914352000001</c:v>
                </c:pt>
                <c:pt idx="588">
                  <c:v>2.0582914352000001</c:v>
                </c:pt>
                <c:pt idx="589">
                  <c:v>2.0582914352000001</c:v>
                </c:pt>
                <c:pt idx="590">
                  <c:v>2.0531457067000001</c:v>
                </c:pt>
                <c:pt idx="591">
                  <c:v>2.0202130437000001</c:v>
                </c:pt>
                <c:pt idx="592">
                  <c:v>1.9872803806999999</c:v>
                </c:pt>
                <c:pt idx="593">
                  <c:v>1.9543477177999999</c:v>
                </c:pt>
                <c:pt idx="594">
                  <c:v>1.9378813863</c:v>
                </c:pt>
                <c:pt idx="595">
                  <c:v>1.9708140491999999</c:v>
                </c:pt>
                <c:pt idx="596">
                  <c:v>2.0037467121999999</c:v>
                </c:pt>
                <c:pt idx="597">
                  <c:v>2.0366793751999999</c:v>
                </c:pt>
                <c:pt idx="598">
                  <c:v>2.0469708323</c:v>
                </c:pt>
                <c:pt idx="599">
                  <c:v>2.0140381694</c:v>
                </c:pt>
                <c:pt idx="600">
                  <c:v>1.9811055064</c:v>
                </c:pt>
                <c:pt idx="601">
                  <c:v>1.9481728435000001</c:v>
                </c:pt>
                <c:pt idx="602">
                  <c:v>1.9296482205000001</c:v>
                </c:pt>
                <c:pt idx="603">
                  <c:v>1.9296482205000001</c:v>
                </c:pt>
                <c:pt idx="604">
                  <c:v>1.9296482205000001</c:v>
                </c:pt>
                <c:pt idx="605">
                  <c:v>1.9296482205000001</c:v>
                </c:pt>
                <c:pt idx="606">
                  <c:v>1.9121527433000001</c:v>
                </c:pt>
                <c:pt idx="607">
                  <c:v>1.8792200804000001</c:v>
                </c:pt>
                <c:pt idx="608">
                  <c:v>1.8462874173999999</c:v>
                </c:pt>
                <c:pt idx="609">
                  <c:v>1.8133547543999999</c:v>
                </c:pt>
                <c:pt idx="610">
                  <c:v>1.8215879202</c:v>
                </c:pt>
                <c:pt idx="611">
                  <c:v>1.8545205832</c:v>
                </c:pt>
                <c:pt idx="612">
                  <c:v>1.8874532461</c:v>
                </c:pt>
                <c:pt idx="613">
                  <c:v>1.9203859091</c:v>
                </c:pt>
                <c:pt idx="614">
                  <c:v>1.905977869</c:v>
                </c:pt>
                <c:pt idx="615">
                  <c:v>1.8730452061</c:v>
                </c:pt>
                <c:pt idx="616">
                  <c:v>1.8401125431000001</c:v>
                </c:pt>
                <c:pt idx="617">
                  <c:v>1.8071798801000001</c:v>
                </c:pt>
                <c:pt idx="618">
                  <c:v>1.8010050058</c:v>
                </c:pt>
                <c:pt idx="619">
                  <c:v>1.8010050058</c:v>
                </c:pt>
                <c:pt idx="620">
                  <c:v>1.8010050058</c:v>
                </c:pt>
                <c:pt idx="621">
                  <c:v>1.8010050058</c:v>
                </c:pt>
                <c:pt idx="622">
                  <c:v>1.7711597800000001</c:v>
                </c:pt>
                <c:pt idx="623">
                  <c:v>1.7382271171000001</c:v>
                </c:pt>
                <c:pt idx="624">
                  <c:v>1.7052944540999999</c:v>
                </c:pt>
                <c:pt idx="625">
                  <c:v>1.6723617910999999</c:v>
                </c:pt>
                <c:pt idx="626">
                  <c:v>1.7052944540999999</c:v>
                </c:pt>
                <c:pt idx="627">
                  <c:v>1.7382271171000001</c:v>
                </c:pt>
                <c:pt idx="628">
                  <c:v>1.7711597800000001</c:v>
                </c:pt>
                <c:pt idx="629">
                  <c:v>1.7948301314999999</c:v>
                </c:pt>
                <c:pt idx="630">
                  <c:v>1.7289648056</c:v>
                </c:pt>
                <c:pt idx="631">
                  <c:v>1.6630994797</c:v>
                </c:pt>
                <c:pt idx="632">
                  <c:v>1.5972341537000001</c:v>
                </c:pt>
                <c:pt idx="633">
                  <c:v>1.5437185764000001</c:v>
                </c:pt>
                <c:pt idx="634">
                  <c:v>1.5437185764000001</c:v>
                </c:pt>
                <c:pt idx="635">
                  <c:v>1.5437185764000001</c:v>
                </c:pt>
                <c:pt idx="636">
                  <c:v>1.5437185764000001</c:v>
                </c:pt>
                <c:pt idx="637">
                  <c:v>1.5437185764000001</c:v>
                </c:pt>
                <c:pt idx="638">
                  <c:v>1.5437185764000001</c:v>
                </c:pt>
                <c:pt idx="639">
                  <c:v>1.5437185764000001</c:v>
                </c:pt>
                <c:pt idx="640">
                  <c:v>1.5437185764000001</c:v>
                </c:pt>
                <c:pt idx="641">
                  <c:v>1.5437185764000001</c:v>
                </c:pt>
                <c:pt idx="642">
                  <c:v>1.5437185764000001</c:v>
                </c:pt>
                <c:pt idx="643">
                  <c:v>1.5437185764000001</c:v>
                </c:pt>
                <c:pt idx="644">
                  <c:v>1.5437185764000001</c:v>
                </c:pt>
                <c:pt idx="645">
                  <c:v>1.5591557622000001</c:v>
                </c:pt>
                <c:pt idx="646">
                  <c:v>1.5920884252</c:v>
                </c:pt>
                <c:pt idx="647">
                  <c:v>1.6250210881</c:v>
                </c:pt>
                <c:pt idx="648">
                  <c:v>1.6579537511</c:v>
                </c:pt>
                <c:pt idx="649">
                  <c:v>1.6353125452999999</c:v>
                </c:pt>
                <c:pt idx="650">
                  <c:v>1.5694472194</c:v>
                </c:pt>
                <c:pt idx="651">
                  <c:v>1.5035818934</c:v>
                </c:pt>
                <c:pt idx="652">
                  <c:v>1.4377165675000001</c:v>
                </c:pt>
                <c:pt idx="653">
                  <c:v>1.4150753617</c:v>
                </c:pt>
                <c:pt idx="654">
                  <c:v>1.4150753617</c:v>
                </c:pt>
                <c:pt idx="655">
                  <c:v>1.4150753617</c:v>
                </c:pt>
                <c:pt idx="656">
                  <c:v>1.4150753617</c:v>
                </c:pt>
                <c:pt idx="657">
                  <c:v>1.4150753617</c:v>
                </c:pt>
                <c:pt idx="658">
                  <c:v>1.4150753617</c:v>
                </c:pt>
                <c:pt idx="659">
                  <c:v>1.4150753617</c:v>
                </c:pt>
                <c:pt idx="660">
                  <c:v>1.4150753617</c:v>
                </c:pt>
                <c:pt idx="661">
                  <c:v>1.4428622960999999</c:v>
                </c:pt>
                <c:pt idx="662">
                  <c:v>1.4757949590999999</c:v>
                </c:pt>
                <c:pt idx="663">
                  <c:v>1.5087276220000001</c:v>
                </c:pt>
                <c:pt idx="664">
                  <c:v>1.5416602850000001</c:v>
                </c:pt>
                <c:pt idx="665">
                  <c:v>1.4819698334</c:v>
                </c:pt>
                <c:pt idx="666">
                  <c:v>1.4161045074</c:v>
                </c:pt>
                <c:pt idx="667">
                  <c:v>1.3502391815000001</c:v>
                </c:pt>
                <c:pt idx="668">
                  <c:v>1.286432147</c:v>
                </c:pt>
                <c:pt idx="669">
                  <c:v>1.286432147</c:v>
                </c:pt>
                <c:pt idx="670">
                  <c:v>1.286432147</c:v>
                </c:pt>
                <c:pt idx="671">
                  <c:v>1.286432147</c:v>
                </c:pt>
                <c:pt idx="672">
                  <c:v>1.286432147</c:v>
                </c:pt>
                <c:pt idx="673">
                  <c:v>1.286432147</c:v>
                </c:pt>
                <c:pt idx="674">
                  <c:v>1.286432147</c:v>
                </c:pt>
                <c:pt idx="675">
                  <c:v>1.286432147</c:v>
                </c:pt>
                <c:pt idx="676">
                  <c:v>1.286432147</c:v>
                </c:pt>
                <c:pt idx="677">
                  <c:v>1.286432147</c:v>
                </c:pt>
                <c:pt idx="678">
                  <c:v>1.286432147</c:v>
                </c:pt>
                <c:pt idx="679">
                  <c:v>1.286432147</c:v>
                </c:pt>
                <c:pt idx="680">
                  <c:v>1.2658492326999999</c:v>
                </c:pt>
                <c:pt idx="681">
                  <c:v>1.1999839067</c:v>
                </c:pt>
                <c:pt idx="682">
                  <c:v>1.1341185808000001</c:v>
                </c:pt>
                <c:pt idx="683">
                  <c:v>1.0682532548999999</c:v>
                </c:pt>
                <c:pt idx="684">
                  <c:v>1.042524612</c:v>
                </c:pt>
                <c:pt idx="685">
                  <c:v>1.0754572749</c:v>
                </c:pt>
                <c:pt idx="686">
                  <c:v>1.1083899379</c:v>
                </c:pt>
                <c:pt idx="687">
                  <c:v>1.1413226007999999</c:v>
                </c:pt>
                <c:pt idx="688">
                  <c:v>1.1413226007999999</c:v>
                </c:pt>
                <c:pt idx="689">
                  <c:v>1.1083899379</c:v>
                </c:pt>
                <c:pt idx="690">
                  <c:v>1.0754572749</c:v>
                </c:pt>
                <c:pt idx="691">
                  <c:v>1.0425246119</c:v>
                </c:pt>
                <c:pt idx="692">
                  <c:v>1.0291457176000001</c:v>
                </c:pt>
                <c:pt idx="693">
                  <c:v>1.0291457176000001</c:v>
                </c:pt>
                <c:pt idx="694">
                  <c:v>1.0291457176000001</c:v>
                </c:pt>
                <c:pt idx="695">
                  <c:v>1.0291457176000001</c:v>
                </c:pt>
                <c:pt idx="696">
                  <c:v>1.0065045118</c:v>
                </c:pt>
                <c:pt idx="697">
                  <c:v>0.97357184890000004</c:v>
                </c:pt>
                <c:pt idx="698">
                  <c:v>0.94063918589999995</c:v>
                </c:pt>
                <c:pt idx="699">
                  <c:v>0.90770652289999998</c:v>
                </c:pt>
                <c:pt idx="700">
                  <c:v>0.9005025029</c:v>
                </c:pt>
                <c:pt idx="701">
                  <c:v>0.9005025029</c:v>
                </c:pt>
                <c:pt idx="702">
                  <c:v>0.9005025029</c:v>
                </c:pt>
                <c:pt idx="703">
                  <c:v>0.9005025029</c:v>
                </c:pt>
                <c:pt idx="704">
                  <c:v>0.92931858300000003</c:v>
                </c:pt>
                <c:pt idx="705">
                  <c:v>0.962251246</c:v>
                </c:pt>
                <c:pt idx="706">
                  <c:v>0.99518390889999997</c:v>
                </c:pt>
                <c:pt idx="707">
                  <c:v>1.0281165719000001</c:v>
                </c:pt>
                <c:pt idx="708">
                  <c:v>0.9972422004</c:v>
                </c:pt>
                <c:pt idx="709">
                  <c:v>0.96430953740000003</c:v>
                </c:pt>
                <c:pt idx="710">
                  <c:v>0.93137687440000005</c:v>
                </c:pt>
                <c:pt idx="711">
                  <c:v>0.89844421149999998</c:v>
                </c:pt>
                <c:pt idx="712">
                  <c:v>0.86551154850000001</c:v>
                </c:pt>
                <c:pt idx="713">
                  <c:v>0.83257888560000004</c:v>
                </c:pt>
                <c:pt idx="714">
                  <c:v>0.79964622259999996</c:v>
                </c:pt>
                <c:pt idx="715">
                  <c:v>0.7770050168</c:v>
                </c:pt>
                <c:pt idx="716">
                  <c:v>0.80993767979999998</c:v>
                </c:pt>
                <c:pt idx="717">
                  <c:v>0.84287034270000005</c:v>
                </c:pt>
                <c:pt idx="718">
                  <c:v>0.87580300570000003</c:v>
                </c:pt>
                <c:pt idx="719">
                  <c:v>0.89226933720000001</c:v>
                </c:pt>
                <c:pt idx="720">
                  <c:v>0.85933667420000004</c:v>
                </c:pt>
                <c:pt idx="721">
                  <c:v>0.82640401119999995</c:v>
                </c:pt>
                <c:pt idx="722">
                  <c:v>0.79347134829999999</c:v>
                </c:pt>
                <c:pt idx="723">
                  <c:v>0.76053868530000002</c:v>
                </c:pt>
                <c:pt idx="724">
                  <c:v>0.72760602240000005</c:v>
                </c:pt>
                <c:pt idx="725">
                  <c:v>0.69467335939999997</c:v>
                </c:pt>
                <c:pt idx="726">
                  <c:v>0.66174069639999999</c:v>
                </c:pt>
                <c:pt idx="727">
                  <c:v>0.64321607349999999</c:v>
                </c:pt>
                <c:pt idx="728">
                  <c:v>0.64321607349999999</c:v>
                </c:pt>
                <c:pt idx="729">
                  <c:v>0.64321607349999999</c:v>
                </c:pt>
                <c:pt idx="730">
                  <c:v>0.64321607349999999</c:v>
                </c:pt>
                <c:pt idx="731">
                  <c:v>0.64321607349999999</c:v>
                </c:pt>
                <c:pt idx="732">
                  <c:v>0.64321607349999999</c:v>
                </c:pt>
                <c:pt idx="733">
                  <c:v>0.64321607349999999</c:v>
                </c:pt>
                <c:pt idx="734">
                  <c:v>0.64321607349999999</c:v>
                </c:pt>
                <c:pt idx="735">
                  <c:v>0.64321607349999999</c:v>
                </c:pt>
                <c:pt idx="736">
                  <c:v>0.64321607349999999</c:v>
                </c:pt>
                <c:pt idx="737">
                  <c:v>0.64321607349999999</c:v>
                </c:pt>
                <c:pt idx="738">
                  <c:v>0.64321607349999999</c:v>
                </c:pt>
                <c:pt idx="739">
                  <c:v>0.64321607349999999</c:v>
                </c:pt>
                <c:pt idx="740">
                  <c:v>0.64321607349999999</c:v>
                </c:pt>
                <c:pt idx="741">
                  <c:v>0.64321607349999999</c:v>
                </c:pt>
                <c:pt idx="742">
                  <c:v>0.64321607349999999</c:v>
                </c:pt>
                <c:pt idx="743">
                  <c:v>0.61645828489999999</c:v>
                </c:pt>
                <c:pt idx="744">
                  <c:v>0.58352562190000001</c:v>
                </c:pt>
                <c:pt idx="745">
                  <c:v>0.55059295890000004</c:v>
                </c:pt>
                <c:pt idx="746">
                  <c:v>0.51766029599999996</c:v>
                </c:pt>
                <c:pt idx="747">
                  <c:v>0.51457285880000003</c:v>
                </c:pt>
                <c:pt idx="748">
                  <c:v>0.51457285880000003</c:v>
                </c:pt>
                <c:pt idx="749">
                  <c:v>0.51457285880000003</c:v>
                </c:pt>
                <c:pt idx="750">
                  <c:v>0.51457285880000003</c:v>
                </c:pt>
                <c:pt idx="751">
                  <c:v>0.4816401958</c:v>
                </c:pt>
                <c:pt idx="752">
                  <c:v>0.44870753289999998</c:v>
                </c:pt>
                <c:pt idx="753">
                  <c:v>0.41577486990000001</c:v>
                </c:pt>
                <c:pt idx="754">
                  <c:v>0.38901708130000001</c:v>
                </c:pt>
                <c:pt idx="755">
                  <c:v>0.42194974419999998</c:v>
                </c:pt>
                <c:pt idx="756">
                  <c:v>0.45488240720000001</c:v>
                </c:pt>
                <c:pt idx="757">
                  <c:v>0.48781507019999998</c:v>
                </c:pt>
                <c:pt idx="758">
                  <c:v>0.50839798449999996</c:v>
                </c:pt>
                <c:pt idx="759">
                  <c:v>0.47546532149999998</c:v>
                </c:pt>
                <c:pt idx="760">
                  <c:v>0.44253265860000002</c:v>
                </c:pt>
                <c:pt idx="761">
                  <c:v>0.40959999559999999</c:v>
                </c:pt>
                <c:pt idx="762">
                  <c:v>0.38592964410000002</c:v>
                </c:pt>
                <c:pt idx="763">
                  <c:v>0.38592964410000002</c:v>
                </c:pt>
                <c:pt idx="764">
                  <c:v>0.38592964410000002</c:v>
                </c:pt>
                <c:pt idx="765">
                  <c:v>0.38592964410000002</c:v>
                </c:pt>
                <c:pt idx="766">
                  <c:v>0.37357989549999998</c:v>
                </c:pt>
                <c:pt idx="767">
                  <c:v>0.34064723250000001</c:v>
                </c:pt>
                <c:pt idx="768">
                  <c:v>0.30771456959999999</c:v>
                </c:pt>
                <c:pt idx="769">
                  <c:v>0.27478190660000001</c:v>
                </c:pt>
                <c:pt idx="770">
                  <c:v>0.27272361519999999</c:v>
                </c:pt>
                <c:pt idx="771">
                  <c:v>0.30565627810000001</c:v>
                </c:pt>
                <c:pt idx="772">
                  <c:v>0.33858894109999998</c:v>
                </c:pt>
                <c:pt idx="773">
                  <c:v>0.37152160410000001</c:v>
                </c:pt>
                <c:pt idx="774">
                  <c:v>0.34888039830000001</c:v>
                </c:pt>
                <c:pt idx="775">
                  <c:v>0.2830150723</c:v>
                </c:pt>
                <c:pt idx="776">
                  <c:v>0.21714974640000001</c:v>
                </c:pt>
                <c:pt idx="777">
                  <c:v>0.15128442049999999</c:v>
                </c:pt>
                <c:pt idx="778">
                  <c:v>0.12864321470000001</c:v>
                </c:pt>
                <c:pt idx="779">
                  <c:v>0.12864321470000001</c:v>
                </c:pt>
                <c:pt idx="780">
                  <c:v>0.12864321470000001</c:v>
                </c:pt>
                <c:pt idx="781">
                  <c:v>0.12864321470000001</c:v>
                </c:pt>
                <c:pt idx="782">
                  <c:v>0.12864321470000001</c:v>
                </c:pt>
                <c:pt idx="783">
                  <c:v>0.12864321470000001</c:v>
                </c:pt>
                <c:pt idx="784">
                  <c:v>0.12864321470000001</c:v>
                </c:pt>
                <c:pt idx="785">
                  <c:v>0.12864321470000001</c:v>
                </c:pt>
                <c:pt idx="786">
                  <c:v>0.12864321470000001</c:v>
                </c:pt>
                <c:pt idx="787">
                  <c:v>0.12864321470000001</c:v>
                </c:pt>
                <c:pt idx="788">
                  <c:v>0.12864321470000001</c:v>
                </c:pt>
                <c:pt idx="789">
                  <c:v>0.12864321470000001</c:v>
                </c:pt>
                <c:pt idx="790">
                  <c:v>9.7768843199999997E-2</c:v>
                </c:pt>
                <c:pt idx="791">
                  <c:v>6.4836180199999996E-2</c:v>
                </c:pt>
                <c:pt idx="792">
                  <c:v>3.1903517200000002E-2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-7.2040200000000002E-3</c:v>
                </c:pt>
                <c:pt idx="802">
                  <c:v>-4.0136682999999999E-2</c:v>
                </c:pt>
                <c:pt idx="803">
                  <c:v>-7.3069345999999993E-2</c:v>
                </c:pt>
                <c:pt idx="804">
                  <c:v>-0.1060020089</c:v>
                </c:pt>
                <c:pt idx="805">
                  <c:v>-0.12864321470000001</c:v>
                </c:pt>
                <c:pt idx="806">
                  <c:v>-0.12864321470000001</c:v>
                </c:pt>
                <c:pt idx="807">
                  <c:v>-0.12864321470000001</c:v>
                </c:pt>
                <c:pt idx="808">
                  <c:v>-0.12864321470000001</c:v>
                </c:pt>
                <c:pt idx="809">
                  <c:v>-0.14202210900000001</c:v>
                </c:pt>
                <c:pt idx="810">
                  <c:v>-0.17495477200000001</c:v>
                </c:pt>
                <c:pt idx="811">
                  <c:v>-0.20788743500000001</c:v>
                </c:pt>
                <c:pt idx="812">
                  <c:v>-0.2408200979</c:v>
                </c:pt>
                <c:pt idx="813">
                  <c:v>-0.25728642940000002</c:v>
                </c:pt>
                <c:pt idx="814">
                  <c:v>-0.25728642940000002</c:v>
                </c:pt>
                <c:pt idx="815">
                  <c:v>-0.25728642940000002</c:v>
                </c:pt>
                <c:pt idx="816">
                  <c:v>-0.25728642940000002</c:v>
                </c:pt>
                <c:pt idx="817">
                  <c:v>-0.25728642940000002</c:v>
                </c:pt>
                <c:pt idx="818">
                  <c:v>-0.25728642940000002</c:v>
                </c:pt>
                <c:pt idx="819">
                  <c:v>-0.25728642940000002</c:v>
                </c:pt>
                <c:pt idx="820">
                  <c:v>-0.25728642940000002</c:v>
                </c:pt>
                <c:pt idx="821">
                  <c:v>-0.27992763520000002</c:v>
                </c:pt>
                <c:pt idx="822">
                  <c:v>-0.3128602982</c:v>
                </c:pt>
                <c:pt idx="823">
                  <c:v>-0.34579296110000002</c:v>
                </c:pt>
                <c:pt idx="824">
                  <c:v>-0.37872562409999999</c:v>
                </c:pt>
                <c:pt idx="825">
                  <c:v>-0.38592964410000002</c:v>
                </c:pt>
                <c:pt idx="826">
                  <c:v>-0.38592964410000002</c:v>
                </c:pt>
                <c:pt idx="827">
                  <c:v>-0.38592964410000002</c:v>
                </c:pt>
                <c:pt idx="828">
                  <c:v>-0.38592964410000002</c:v>
                </c:pt>
                <c:pt idx="829">
                  <c:v>-0.4147457242</c:v>
                </c:pt>
                <c:pt idx="830">
                  <c:v>-0.44767838720000003</c:v>
                </c:pt>
                <c:pt idx="831">
                  <c:v>-0.48061105009999999</c:v>
                </c:pt>
                <c:pt idx="832">
                  <c:v>-0.51354371310000002</c:v>
                </c:pt>
                <c:pt idx="833">
                  <c:v>-0.51457285880000003</c:v>
                </c:pt>
                <c:pt idx="834">
                  <c:v>-0.51457285880000003</c:v>
                </c:pt>
                <c:pt idx="835">
                  <c:v>-0.51457285880000003</c:v>
                </c:pt>
                <c:pt idx="836">
                  <c:v>-0.51457285880000003</c:v>
                </c:pt>
                <c:pt idx="837">
                  <c:v>-0.51457285880000003</c:v>
                </c:pt>
                <c:pt idx="838">
                  <c:v>-0.51457285880000003</c:v>
                </c:pt>
                <c:pt idx="839">
                  <c:v>-0.51457285880000003</c:v>
                </c:pt>
                <c:pt idx="840">
                  <c:v>-0.51457285880000003</c:v>
                </c:pt>
                <c:pt idx="841">
                  <c:v>-0.51457285880000003</c:v>
                </c:pt>
                <c:pt idx="842">
                  <c:v>-0.51457285880000003</c:v>
                </c:pt>
                <c:pt idx="843">
                  <c:v>-0.51457285880000003</c:v>
                </c:pt>
                <c:pt idx="844">
                  <c:v>-0.51457285880000003</c:v>
                </c:pt>
                <c:pt idx="845">
                  <c:v>-0.51457285880000003</c:v>
                </c:pt>
                <c:pt idx="846">
                  <c:v>-0.51457285880000003</c:v>
                </c:pt>
                <c:pt idx="847">
                  <c:v>-0.51457285880000003</c:v>
                </c:pt>
                <c:pt idx="848">
                  <c:v>-0.51457285880000003</c:v>
                </c:pt>
                <c:pt idx="849">
                  <c:v>-0.51457285880000003</c:v>
                </c:pt>
                <c:pt idx="850">
                  <c:v>-0.51457285880000003</c:v>
                </c:pt>
                <c:pt idx="851">
                  <c:v>-0.51457285880000003</c:v>
                </c:pt>
                <c:pt idx="852">
                  <c:v>-0.5289808989</c:v>
                </c:pt>
                <c:pt idx="853">
                  <c:v>-0.56191356179999996</c:v>
                </c:pt>
                <c:pt idx="854">
                  <c:v>-0.59484622480000005</c:v>
                </c:pt>
                <c:pt idx="855">
                  <c:v>-0.62777888770000001</c:v>
                </c:pt>
                <c:pt idx="856">
                  <c:v>-0.66071155069999998</c:v>
                </c:pt>
                <c:pt idx="857">
                  <c:v>-0.69364421369999996</c:v>
                </c:pt>
                <c:pt idx="858">
                  <c:v>-0.72657687660000003</c:v>
                </c:pt>
                <c:pt idx="859">
                  <c:v>-0.75950953960000001</c:v>
                </c:pt>
                <c:pt idx="860">
                  <c:v>-0.77185928820000005</c:v>
                </c:pt>
                <c:pt idx="861">
                  <c:v>-0.77185928820000005</c:v>
                </c:pt>
                <c:pt idx="862">
                  <c:v>-0.77185928820000005</c:v>
                </c:pt>
                <c:pt idx="863">
                  <c:v>-0.77185928820000005</c:v>
                </c:pt>
                <c:pt idx="864">
                  <c:v>-0.79552963970000001</c:v>
                </c:pt>
                <c:pt idx="865">
                  <c:v>-0.82846230269999999</c:v>
                </c:pt>
                <c:pt idx="866">
                  <c:v>-0.86139496559999995</c:v>
                </c:pt>
                <c:pt idx="867">
                  <c:v>-0.89432762860000004</c:v>
                </c:pt>
                <c:pt idx="868">
                  <c:v>-0.9005025029</c:v>
                </c:pt>
                <c:pt idx="869">
                  <c:v>-0.9005025029</c:v>
                </c:pt>
                <c:pt idx="870">
                  <c:v>-0.9005025029</c:v>
                </c:pt>
                <c:pt idx="871">
                  <c:v>-0.9005025029</c:v>
                </c:pt>
                <c:pt idx="872">
                  <c:v>-0.9005025029</c:v>
                </c:pt>
                <c:pt idx="873">
                  <c:v>-0.9005025029</c:v>
                </c:pt>
                <c:pt idx="874">
                  <c:v>-0.9005025029</c:v>
                </c:pt>
                <c:pt idx="875">
                  <c:v>-0.9005025029</c:v>
                </c:pt>
                <c:pt idx="876">
                  <c:v>-0.9005025029</c:v>
                </c:pt>
                <c:pt idx="877">
                  <c:v>-0.9005025029</c:v>
                </c:pt>
                <c:pt idx="878">
                  <c:v>-0.9005025029</c:v>
                </c:pt>
                <c:pt idx="879">
                  <c:v>-0.9005025029</c:v>
                </c:pt>
                <c:pt idx="880">
                  <c:v>-0.9005025029</c:v>
                </c:pt>
                <c:pt idx="881">
                  <c:v>-0.9005025029</c:v>
                </c:pt>
                <c:pt idx="882">
                  <c:v>-0.9005025029</c:v>
                </c:pt>
                <c:pt idx="883">
                  <c:v>-0.90667737719999997</c:v>
                </c:pt>
                <c:pt idx="884">
                  <c:v>-0.93961004020000005</c:v>
                </c:pt>
                <c:pt idx="885">
                  <c:v>-0.97254270320000002</c:v>
                </c:pt>
                <c:pt idx="886">
                  <c:v>-1.0054753661</c:v>
                </c:pt>
                <c:pt idx="887">
                  <c:v>-1.0384080291</c:v>
                </c:pt>
                <c:pt idx="888">
                  <c:v>-1.0713406919999999</c:v>
                </c:pt>
                <c:pt idx="889">
                  <c:v>-1.1042733549999999</c:v>
                </c:pt>
                <c:pt idx="890">
                  <c:v>-1.1372060180000001</c:v>
                </c:pt>
                <c:pt idx="891">
                  <c:v>-1.1454391837</c:v>
                </c:pt>
                <c:pt idx="892">
                  <c:v>-1.1125065207</c:v>
                </c:pt>
                <c:pt idx="893">
                  <c:v>-1.0795738578</c:v>
                </c:pt>
                <c:pt idx="894">
                  <c:v>-1.0466411948000001</c:v>
                </c:pt>
                <c:pt idx="895">
                  <c:v>-1.0600200892</c:v>
                </c:pt>
                <c:pt idx="896">
                  <c:v>-1.1258854151</c:v>
                </c:pt>
                <c:pt idx="897">
                  <c:v>-1.1917507409999999</c:v>
                </c:pt>
                <c:pt idx="898">
                  <c:v>-1.2576160669000001</c:v>
                </c:pt>
                <c:pt idx="899">
                  <c:v>-1.2679075241</c:v>
                </c:pt>
                <c:pt idx="900">
                  <c:v>-1.2349748611</c:v>
                </c:pt>
                <c:pt idx="901">
                  <c:v>-1.2020421982</c:v>
                </c:pt>
                <c:pt idx="902">
                  <c:v>-1.1691095352</c:v>
                </c:pt>
                <c:pt idx="903">
                  <c:v>-1.1577889322999999</c:v>
                </c:pt>
                <c:pt idx="904">
                  <c:v>-1.1577889322999999</c:v>
                </c:pt>
                <c:pt idx="905">
                  <c:v>-1.1577889322999999</c:v>
                </c:pt>
                <c:pt idx="906">
                  <c:v>-1.1577889322999999</c:v>
                </c:pt>
                <c:pt idx="907">
                  <c:v>-1.1824884295</c:v>
                </c:pt>
                <c:pt idx="908">
                  <c:v>-1.2154210925</c:v>
                </c:pt>
                <c:pt idx="909">
                  <c:v>-1.2483537554999999</c:v>
                </c:pt>
                <c:pt idx="910">
                  <c:v>-1.2812864183999999</c:v>
                </c:pt>
                <c:pt idx="911">
                  <c:v>-1.286432147</c:v>
                </c:pt>
                <c:pt idx="912">
                  <c:v>-1.286432147</c:v>
                </c:pt>
                <c:pt idx="913">
                  <c:v>-1.286432147</c:v>
                </c:pt>
                <c:pt idx="914">
                  <c:v>-1.286432147</c:v>
                </c:pt>
                <c:pt idx="915">
                  <c:v>-1.3173065185999999</c:v>
                </c:pt>
                <c:pt idx="916">
                  <c:v>-1.3502391815000001</c:v>
                </c:pt>
                <c:pt idx="917">
                  <c:v>-1.3831718445000001</c:v>
                </c:pt>
                <c:pt idx="918">
                  <c:v>-1.4150753617</c:v>
                </c:pt>
                <c:pt idx="919">
                  <c:v>-1.4150753617</c:v>
                </c:pt>
                <c:pt idx="920">
                  <c:v>-1.4150753617</c:v>
                </c:pt>
                <c:pt idx="921">
                  <c:v>-1.4150753617</c:v>
                </c:pt>
                <c:pt idx="922">
                  <c:v>-1.4150753617</c:v>
                </c:pt>
                <c:pt idx="923">
                  <c:v>-1.4150753617</c:v>
                </c:pt>
                <c:pt idx="924">
                  <c:v>-1.4150753617</c:v>
                </c:pt>
                <c:pt idx="925">
                  <c:v>-1.4150753617</c:v>
                </c:pt>
                <c:pt idx="926">
                  <c:v>-1.4222793817999999</c:v>
                </c:pt>
                <c:pt idx="927">
                  <c:v>-1.4552120447000001</c:v>
                </c:pt>
                <c:pt idx="928">
                  <c:v>-1.4881447077000001</c:v>
                </c:pt>
                <c:pt idx="929">
                  <c:v>-1.5210773706</c:v>
                </c:pt>
                <c:pt idx="930">
                  <c:v>-1.5334271193</c:v>
                </c:pt>
                <c:pt idx="931">
                  <c:v>-1.5004944563</c:v>
                </c:pt>
                <c:pt idx="932">
                  <c:v>-1.4675617933</c:v>
                </c:pt>
                <c:pt idx="933">
                  <c:v>-1.4346291304000001</c:v>
                </c:pt>
                <c:pt idx="934">
                  <c:v>-1.4284542561</c:v>
                </c:pt>
                <c:pt idx="935">
                  <c:v>-1.461386919</c:v>
                </c:pt>
                <c:pt idx="936">
                  <c:v>-1.4943195819999999</c:v>
                </c:pt>
                <c:pt idx="937">
                  <c:v>-1.5272522449000001</c:v>
                </c:pt>
                <c:pt idx="938">
                  <c:v>-1.5601849079000001</c:v>
                </c:pt>
                <c:pt idx="939">
                  <c:v>-1.5931175709000001</c:v>
                </c:pt>
                <c:pt idx="940">
                  <c:v>-1.6260502338</c:v>
                </c:pt>
                <c:pt idx="941">
                  <c:v>-1.6589828968</c:v>
                </c:pt>
                <c:pt idx="942">
                  <c:v>-1.6723617910999999</c:v>
                </c:pt>
                <c:pt idx="943">
                  <c:v>-1.6723617910999999</c:v>
                </c:pt>
                <c:pt idx="944">
                  <c:v>-1.6723617910999999</c:v>
                </c:pt>
                <c:pt idx="945">
                  <c:v>-1.6723617910999999</c:v>
                </c:pt>
                <c:pt idx="946">
                  <c:v>-1.6723617910999999</c:v>
                </c:pt>
                <c:pt idx="947">
                  <c:v>-1.6723617910999999</c:v>
                </c:pt>
                <c:pt idx="948">
                  <c:v>-1.6723617910999999</c:v>
                </c:pt>
                <c:pt idx="949">
                  <c:v>-1.6723617910999999</c:v>
                </c:pt>
                <c:pt idx="950">
                  <c:v>-1.6723617910999999</c:v>
                </c:pt>
                <c:pt idx="951">
                  <c:v>-1.6723617910999999</c:v>
                </c:pt>
                <c:pt idx="952">
                  <c:v>-1.6723617910999999</c:v>
                </c:pt>
                <c:pt idx="953">
                  <c:v>-1.6723617910999999</c:v>
                </c:pt>
                <c:pt idx="954">
                  <c:v>-1.6723617910999999</c:v>
                </c:pt>
                <c:pt idx="955">
                  <c:v>-1.6723617910999999</c:v>
                </c:pt>
                <c:pt idx="956">
                  <c:v>-1.6723617910999999</c:v>
                </c:pt>
                <c:pt idx="957">
                  <c:v>-1.6723617910999999</c:v>
                </c:pt>
                <c:pt idx="958">
                  <c:v>-1.7042653083999999</c:v>
                </c:pt>
                <c:pt idx="959">
                  <c:v>-1.7371979713000001</c:v>
                </c:pt>
                <c:pt idx="960">
                  <c:v>-1.7701306343000001</c:v>
                </c:pt>
                <c:pt idx="961">
                  <c:v>-1.7989467144</c:v>
                </c:pt>
                <c:pt idx="962">
                  <c:v>-1.7660140514</c:v>
                </c:pt>
                <c:pt idx="963">
                  <c:v>-1.7330813885</c:v>
                </c:pt>
                <c:pt idx="964">
                  <c:v>-1.7001487255000001</c:v>
                </c:pt>
                <c:pt idx="965">
                  <c:v>-1.6775075197</c:v>
                </c:pt>
                <c:pt idx="966">
                  <c:v>-1.7104401827</c:v>
                </c:pt>
                <c:pt idx="967">
                  <c:v>-1.7433728457</c:v>
                </c:pt>
                <c:pt idx="968">
                  <c:v>-1.7763055085999999</c:v>
                </c:pt>
                <c:pt idx="969">
                  <c:v>-1.8010050058</c:v>
                </c:pt>
                <c:pt idx="970">
                  <c:v>-1.8010050058</c:v>
                </c:pt>
                <c:pt idx="971">
                  <c:v>-1.8010050058</c:v>
                </c:pt>
                <c:pt idx="972">
                  <c:v>-1.8010050058</c:v>
                </c:pt>
                <c:pt idx="973">
                  <c:v>-1.8123256086999999</c:v>
                </c:pt>
                <c:pt idx="974">
                  <c:v>-1.8452582716999999</c:v>
                </c:pt>
                <c:pt idx="975">
                  <c:v>-1.8781909347000001</c:v>
                </c:pt>
                <c:pt idx="976">
                  <c:v>-1.9111235976000001</c:v>
                </c:pt>
                <c:pt idx="977">
                  <c:v>-1.9152401804999999</c:v>
                </c:pt>
                <c:pt idx="978">
                  <c:v>-1.8823075174999999</c:v>
                </c:pt>
                <c:pt idx="979">
                  <c:v>-1.8493748546</c:v>
                </c:pt>
                <c:pt idx="980">
                  <c:v>-1.8164421916</c:v>
                </c:pt>
                <c:pt idx="981">
                  <c:v>-1.8359959602</c:v>
                </c:pt>
                <c:pt idx="982">
                  <c:v>-1.9018612861999999</c:v>
                </c:pt>
                <c:pt idx="983">
                  <c:v>-1.9677266121000001</c:v>
                </c:pt>
                <c:pt idx="984">
                  <c:v>-2.0335919379999998</c:v>
                </c:pt>
                <c:pt idx="985">
                  <c:v>-2.0582914352000001</c:v>
                </c:pt>
                <c:pt idx="986">
                  <c:v>-2.0582914352000001</c:v>
                </c:pt>
                <c:pt idx="987">
                  <c:v>-2.0582914352000001</c:v>
                </c:pt>
                <c:pt idx="988">
                  <c:v>-2.0582914352000001</c:v>
                </c:pt>
                <c:pt idx="989">
                  <c:v>-2.0346210836999998</c:v>
                </c:pt>
                <c:pt idx="990">
                  <c:v>-2.0016884207999999</c:v>
                </c:pt>
                <c:pt idx="991">
                  <c:v>-1.9687557577999999</c:v>
                </c:pt>
                <c:pt idx="992">
                  <c:v>-1.9358230947999999</c:v>
                </c:pt>
                <c:pt idx="993">
                  <c:v>-1.9564060092</c:v>
                </c:pt>
                <c:pt idx="994">
                  <c:v>-1.9893386721999999</c:v>
                </c:pt>
                <c:pt idx="995">
                  <c:v>-2.0222713351000001</c:v>
                </c:pt>
                <c:pt idx="996">
                  <c:v>-2.0552039981000001</c:v>
                </c:pt>
                <c:pt idx="997">
                  <c:v>-2.0582914352000001</c:v>
                </c:pt>
              </c:numCache>
            </c:numRef>
          </c:xVal>
          <c:yVal>
            <c:numRef>
              <c:f>XY_phase!$C$3:$C$1000</c:f>
              <c:numCache>
                <c:formatCode>General</c:formatCode>
                <c:ptCount val="998"/>
                <c:pt idx="0">
                  <c:v>-1.4472361654000001</c:v>
                </c:pt>
                <c:pt idx="1">
                  <c:v>-1.4678190797999999</c:v>
                </c:pt>
                <c:pt idx="2">
                  <c:v>-1.4884019941</c:v>
                </c:pt>
                <c:pt idx="3">
                  <c:v>-1.5089849085</c:v>
                </c:pt>
                <c:pt idx="4">
                  <c:v>-1.5276381746000001</c:v>
                </c:pt>
                <c:pt idx="5">
                  <c:v>-1.5276381746000001</c:v>
                </c:pt>
                <c:pt idx="6">
                  <c:v>-1.5276381746000001</c:v>
                </c:pt>
                <c:pt idx="7">
                  <c:v>-1.5276381746000001</c:v>
                </c:pt>
                <c:pt idx="8">
                  <c:v>-1.531497471</c:v>
                </c:pt>
                <c:pt idx="9">
                  <c:v>-1.5520803854</c:v>
                </c:pt>
                <c:pt idx="10">
                  <c:v>-1.5726632997000001</c:v>
                </c:pt>
                <c:pt idx="11">
                  <c:v>-1.5932462140999999</c:v>
                </c:pt>
                <c:pt idx="12">
                  <c:v>-1.6080401838</c:v>
                </c:pt>
                <c:pt idx="13">
                  <c:v>-1.6080401838</c:v>
                </c:pt>
                <c:pt idx="14">
                  <c:v>-1.6080401838</c:v>
                </c:pt>
                <c:pt idx="15">
                  <c:v>-1.6080401838</c:v>
                </c:pt>
                <c:pt idx="16">
                  <c:v>-1.6157587766999999</c:v>
                </c:pt>
                <c:pt idx="17">
                  <c:v>-1.6363416909999999</c:v>
                </c:pt>
                <c:pt idx="18">
                  <c:v>-1.6569246054</c:v>
                </c:pt>
                <c:pt idx="19">
                  <c:v>-1.6775075197</c:v>
                </c:pt>
                <c:pt idx="20">
                  <c:v>-1.6980904341</c:v>
                </c:pt>
                <c:pt idx="21">
                  <c:v>-1.7186733484000001</c:v>
                </c:pt>
                <c:pt idx="22">
                  <c:v>-1.7392562627999999</c:v>
                </c:pt>
                <c:pt idx="23">
                  <c:v>-1.7598391770999999</c:v>
                </c:pt>
                <c:pt idx="24">
                  <c:v>-1.7688442021999999</c:v>
                </c:pt>
                <c:pt idx="25">
                  <c:v>-1.7688442021999999</c:v>
                </c:pt>
                <c:pt idx="26">
                  <c:v>-1.7688442021999999</c:v>
                </c:pt>
                <c:pt idx="27">
                  <c:v>-1.7688442021999999</c:v>
                </c:pt>
                <c:pt idx="28">
                  <c:v>-1.7688442021999999</c:v>
                </c:pt>
                <c:pt idx="29">
                  <c:v>-1.7688442021999999</c:v>
                </c:pt>
                <c:pt idx="30">
                  <c:v>-1.7688442021999999</c:v>
                </c:pt>
                <c:pt idx="31">
                  <c:v>-1.7688442021999999</c:v>
                </c:pt>
                <c:pt idx="32">
                  <c:v>-1.7842813878999999</c:v>
                </c:pt>
                <c:pt idx="33">
                  <c:v>-1.8048643022999999</c:v>
                </c:pt>
                <c:pt idx="34">
                  <c:v>-1.8254472166</c:v>
                </c:pt>
                <c:pt idx="35">
                  <c:v>-1.846030131</c:v>
                </c:pt>
                <c:pt idx="36">
                  <c:v>-1.8492462113000001</c:v>
                </c:pt>
                <c:pt idx="37">
                  <c:v>-1.8492462113000001</c:v>
                </c:pt>
                <c:pt idx="38">
                  <c:v>-1.8492462113000001</c:v>
                </c:pt>
                <c:pt idx="39">
                  <c:v>-1.8492462113000001</c:v>
                </c:pt>
                <c:pt idx="40">
                  <c:v>-1.8685426936</c:v>
                </c:pt>
                <c:pt idx="41">
                  <c:v>-1.8891256079000001</c:v>
                </c:pt>
                <c:pt idx="42">
                  <c:v>-1.9097085223000001</c:v>
                </c:pt>
                <c:pt idx="43">
                  <c:v>-1.9296482205000001</c:v>
                </c:pt>
                <c:pt idx="44">
                  <c:v>-1.9296482205000001</c:v>
                </c:pt>
                <c:pt idx="45">
                  <c:v>-1.9296482205000001</c:v>
                </c:pt>
                <c:pt idx="46">
                  <c:v>-1.9296482205000001</c:v>
                </c:pt>
                <c:pt idx="47">
                  <c:v>-1.9296482205000001</c:v>
                </c:pt>
                <c:pt idx="48">
                  <c:v>-1.9296482205000001</c:v>
                </c:pt>
                <c:pt idx="49">
                  <c:v>-1.9296482205000001</c:v>
                </c:pt>
                <c:pt idx="50">
                  <c:v>-1.9296482205000001</c:v>
                </c:pt>
                <c:pt idx="51">
                  <c:v>-1.9341507331000001</c:v>
                </c:pt>
                <c:pt idx="52">
                  <c:v>-1.9547336474000001</c:v>
                </c:pt>
                <c:pt idx="53">
                  <c:v>-1.9753165617999999</c:v>
                </c:pt>
                <c:pt idx="54">
                  <c:v>-1.9958994761</c:v>
                </c:pt>
                <c:pt idx="55">
                  <c:v>-2.0100502297</c:v>
                </c:pt>
                <c:pt idx="56">
                  <c:v>-2.0100502297</c:v>
                </c:pt>
                <c:pt idx="57">
                  <c:v>-2.0100502297</c:v>
                </c:pt>
                <c:pt idx="58">
                  <c:v>-2.0100502297</c:v>
                </c:pt>
                <c:pt idx="59">
                  <c:v>-2.0100502297</c:v>
                </c:pt>
                <c:pt idx="60">
                  <c:v>-2.0100502297</c:v>
                </c:pt>
                <c:pt idx="61">
                  <c:v>-2.0100502297</c:v>
                </c:pt>
                <c:pt idx="62">
                  <c:v>-2.0100502297</c:v>
                </c:pt>
                <c:pt idx="63">
                  <c:v>-2.0203416869000002</c:v>
                </c:pt>
                <c:pt idx="64">
                  <c:v>-2.0409246013</c:v>
                </c:pt>
                <c:pt idx="65">
                  <c:v>-2.0615075155999998</c:v>
                </c:pt>
                <c:pt idx="66">
                  <c:v>-2.08209043</c:v>
                </c:pt>
                <c:pt idx="67">
                  <c:v>-2.1026733442999999</c:v>
                </c:pt>
                <c:pt idx="68">
                  <c:v>-2.1232562587000001</c:v>
                </c:pt>
                <c:pt idx="69">
                  <c:v>-2.1438391729999999</c:v>
                </c:pt>
                <c:pt idx="70">
                  <c:v>-2.1644220874000002</c:v>
                </c:pt>
                <c:pt idx="71">
                  <c:v>-2.1708542480999999</c:v>
                </c:pt>
                <c:pt idx="72">
                  <c:v>-2.1708542480999999</c:v>
                </c:pt>
                <c:pt idx="73">
                  <c:v>-2.1708542480999999</c:v>
                </c:pt>
                <c:pt idx="74">
                  <c:v>-2.1708542480999999</c:v>
                </c:pt>
                <c:pt idx="75">
                  <c:v>-2.2030150518</c:v>
                </c:pt>
                <c:pt idx="76">
                  <c:v>-2.2441808805000001</c:v>
                </c:pt>
                <c:pt idx="77">
                  <c:v>-2.2853467092000002</c:v>
                </c:pt>
                <c:pt idx="78">
                  <c:v>-2.3265125378999998</c:v>
                </c:pt>
                <c:pt idx="79">
                  <c:v>-2.3136482163999998</c:v>
                </c:pt>
                <c:pt idx="80">
                  <c:v>-2.2930653021</c:v>
                </c:pt>
                <c:pt idx="81">
                  <c:v>-2.2724823877000002</c:v>
                </c:pt>
                <c:pt idx="82">
                  <c:v>-2.2518994734</c:v>
                </c:pt>
                <c:pt idx="83">
                  <c:v>-2.2711959556000001</c:v>
                </c:pt>
                <c:pt idx="84">
                  <c:v>-2.2917788698999999</c:v>
                </c:pt>
                <c:pt idx="85">
                  <c:v>-2.3123617843000002</c:v>
                </c:pt>
                <c:pt idx="86">
                  <c:v>-2.3316582664999999</c:v>
                </c:pt>
                <c:pt idx="87">
                  <c:v>-2.3316582664999999</c:v>
                </c:pt>
                <c:pt idx="88">
                  <c:v>-2.3316582664999999</c:v>
                </c:pt>
                <c:pt idx="89">
                  <c:v>-2.3316582664999999</c:v>
                </c:pt>
                <c:pt idx="90">
                  <c:v>-2.3284421861000002</c:v>
                </c:pt>
                <c:pt idx="91">
                  <c:v>-2.3078592717999999</c:v>
                </c:pt>
                <c:pt idx="92">
                  <c:v>-2.2872763574000001</c:v>
                </c:pt>
                <c:pt idx="93">
                  <c:v>-2.2666934430999999</c:v>
                </c:pt>
                <c:pt idx="94">
                  <c:v>-2.2615477144999998</c:v>
                </c:pt>
                <c:pt idx="95">
                  <c:v>-2.3027135431999999</c:v>
                </c:pt>
                <c:pt idx="96">
                  <c:v>-2.3438793719</c:v>
                </c:pt>
                <c:pt idx="97">
                  <c:v>-2.3850452006</c:v>
                </c:pt>
                <c:pt idx="98">
                  <c:v>-2.4120602757</c:v>
                </c:pt>
                <c:pt idx="99">
                  <c:v>-2.4120602757</c:v>
                </c:pt>
                <c:pt idx="100">
                  <c:v>-2.4120602757</c:v>
                </c:pt>
                <c:pt idx="101">
                  <c:v>-2.4120602757</c:v>
                </c:pt>
                <c:pt idx="102">
                  <c:v>-2.4120602757</c:v>
                </c:pt>
                <c:pt idx="103">
                  <c:v>-2.4120602757</c:v>
                </c:pt>
                <c:pt idx="104">
                  <c:v>-2.4120602757</c:v>
                </c:pt>
                <c:pt idx="105">
                  <c:v>-2.4120602757</c:v>
                </c:pt>
                <c:pt idx="106">
                  <c:v>-2.4120602757</c:v>
                </c:pt>
                <c:pt idx="107">
                  <c:v>-2.4120602757</c:v>
                </c:pt>
                <c:pt idx="108">
                  <c:v>-2.4120602757</c:v>
                </c:pt>
                <c:pt idx="109">
                  <c:v>-2.4120602757</c:v>
                </c:pt>
                <c:pt idx="110">
                  <c:v>-2.4377889185999999</c:v>
                </c:pt>
                <c:pt idx="111">
                  <c:v>-2.4789547473</c:v>
                </c:pt>
                <c:pt idx="112">
                  <c:v>-2.5201205760000001</c:v>
                </c:pt>
                <c:pt idx="113">
                  <c:v>-2.5612864047000001</c:v>
                </c:pt>
                <c:pt idx="114">
                  <c:v>-2.5580703244</c:v>
                </c:pt>
                <c:pt idx="115">
                  <c:v>-2.5374874100000002</c:v>
                </c:pt>
                <c:pt idx="116">
                  <c:v>-2.5169044957</c:v>
                </c:pt>
                <c:pt idx="117">
                  <c:v>-2.4963215813000001</c:v>
                </c:pt>
                <c:pt idx="118">
                  <c:v>-2.4924622849000002</c:v>
                </c:pt>
                <c:pt idx="119">
                  <c:v>-2.4924622849000002</c:v>
                </c:pt>
                <c:pt idx="120">
                  <c:v>-2.4924622849000002</c:v>
                </c:pt>
                <c:pt idx="121">
                  <c:v>-2.4924622849000002</c:v>
                </c:pt>
                <c:pt idx="122">
                  <c:v>-2.4924622849000002</c:v>
                </c:pt>
                <c:pt idx="123">
                  <c:v>-2.4924622849000002</c:v>
                </c:pt>
                <c:pt idx="124">
                  <c:v>-2.4924622849000002</c:v>
                </c:pt>
                <c:pt idx="125">
                  <c:v>-2.4924622849000002</c:v>
                </c:pt>
                <c:pt idx="126">
                  <c:v>-2.4924622849000002</c:v>
                </c:pt>
                <c:pt idx="127">
                  <c:v>-2.4924622849000002</c:v>
                </c:pt>
                <c:pt idx="128">
                  <c:v>-2.4924622849000002</c:v>
                </c:pt>
                <c:pt idx="129">
                  <c:v>-2.4943919331000002</c:v>
                </c:pt>
                <c:pt idx="130">
                  <c:v>-2.5149748474</c:v>
                </c:pt>
                <c:pt idx="131">
                  <c:v>-2.5355577617999998</c:v>
                </c:pt>
                <c:pt idx="132">
                  <c:v>-2.5561406761000001</c:v>
                </c:pt>
                <c:pt idx="133">
                  <c:v>-2.5728642940999999</c:v>
                </c:pt>
                <c:pt idx="134">
                  <c:v>-2.5728642940999999</c:v>
                </c:pt>
                <c:pt idx="135">
                  <c:v>-2.5728642940999999</c:v>
                </c:pt>
                <c:pt idx="136">
                  <c:v>-2.5728642940999999</c:v>
                </c:pt>
                <c:pt idx="137">
                  <c:v>-2.5728642940999999</c:v>
                </c:pt>
                <c:pt idx="138">
                  <c:v>-2.5728642940999999</c:v>
                </c:pt>
                <c:pt idx="139">
                  <c:v>-2.5728642940999999</c:v>
                </c:pt>
                <c:pt idx="140">
                  <c:v>-2.5728642940999999</c:v>
                </c:pt>
                <c:pt idx="141">
                  <c:v>-2.5728642940999999</c:v>
                </c:pt>
                <c:pt idx="142">
                  <c:v>-2.5728642940999999</c:v>
                </c:pt>
                <c:pt idx="143">
                  <c:v>-2.5728642940999999</c:v>
                </c:pt>
                <c:pt idx="144">
                  <c:v>-2.5728642940999999</c:v>
                </c:pt>
                <c:pt idx="145">
                  <c:v>-2.5728642940999999</c:v>
                </c:pt>
                <c:pt idx="146">
                  <c:v>-2.5728642940999999</c:v>
                </c:pt>
                <c:pt idx="147">
                  <c:v>-2.5728642940999999</c:v>
                </c:pt>
                <c:pt idx="148">
                  <c:v>-2.5728642940999999</c:v>
                </c:pt>
                <c:pt idx="149">
                  <c:v>-2.5844421834000002</c:v>
                </c:pt>
                <c:pt idx="150">
                  <c:v>-2.6050250977</c:v>
                </c:pt>
                <c:pt idx="151">
                  <c:v>-2.6256080120999998</c:v>
                </c:pt>
                <c:pt idx="152">
                  <c:v>-2.6461909264000001</c:v>
                </c:pt>
                <c:pt idx="153">
                  <c:v>-2.6667738407999999</c:v>
                </c:pt>
                <c:pt idx="154">
                  <c:v>-2.6873567551000002</c:v>
                </c:pt>
                <c:pt idx="155">
                  <c:v>-2.7079396695</c:v>
                </c:pt>
                <c:pt idx="156">
                  <c:v>-2.7285225837999998</c:v>
                </c:pt>
                <c:pt idx="157">
                  <c:v>-2.7336683123999999</c:v>
                </c:pt>
                <c:pt idx="158">
                  <c:v>-2.7336683123999999</c:v>
                </c:pt>
                <c:pt idx="159">
                  <c:v>-2.7336683123999999</c:v>
                </c:pt>
                <c:pt idx="160">
                  <c:v>-2.7336683123999999</c:v>
                </c:pt>
                <c:pt idx="161">
                  <c:v>-2.7163014784000001</c:v>
                </c:pt>
                <c:pt idx="162">
                  <c:v>-2.6957185640999999</c:v>
                </c:pt>
                <c:pt idx="163">
                  <c:v>-2.6751356497000001</c:v>
                </c:pt>
                <c:pt idx="164">
                  <c:v>-2.6545527353999998</c:v>
                </c:pt>
                <c:pt idx="165">
                  <c:v>-2.6918592676999999</c:v>
                </c:pt>
                <c:pt idx="166">
                  <c:v>-2.7330250964</c:v>
                </c:pt>
                <c:pt idx="167">
                  <c:v>-2.7741909251000001</c:v>
                </c:pt>
                <c:pt idx="168">
                  <c:v>-2.8134271055000002</c:v>
                </c:pt>
                <c:pt idx="169">
                  <c:v>-2.7928441911999999</c:v>
                </c:pt>
                <c:pt idx="170">
                  <c:v>-2.7722612768000001</c:v>
                </c:pt>
                <c:pt idx="171">
                  <c:v>-2.7516783624999999</c:v>
                </c:pt>
                <c:pt idx="172">
                  <c:v>-2.7362411767000001</c:v>
                </c:pt>
                <c:pt idx="173">
                  <c:v>-2.7568240910999999</c:v>
                </c:pt>
                <c:pt idx="174">
                  <c:v>-2.7774070054000002</c:v>
                </c:pt>
                <c:pt idx="175">
                  <c:v>-2.7979899198</c:v>
                </c:pt>
                <c:pt idx="176">
                  <c:v>-2.8095678090999998</c:v>
                </c:pt>
                <c:pt idx="177">
                  <c:v>-2.7889848948</c:v>
                </c:pt>
                <c:pt idx="178">
                  <c:v>-2.7684019804000002</c:v>
                </c:pt>
                <c:pt idx="179">
                  <c:v>-2.7478190659999999</c:v>
                </c:pt>
                <c:pt idx="180">
                  <c:v>-2.7401004732000001</c:v>
                </c:pt>
                <c:pt idx="181">
                  <c:v>-2.7606833874999999</c:v>
                </c:pt>
                <c:pt idx="182">
                  <c:v>-2.7812663019000001</c:v>
                </c:pt>
                <c:pt idx="183">
                  <c:v>-2.8018492161999999</c:v>
                </c:pt>
                <c:pt idx="184">
                  <c:v>-2.8140703216</c:v>
                </c:pt>
                <c:pt idx="185">
                  <c:v>-2.8140703216</c:v>
                </c:pt>
                <c:pt idx="186">
                  <c:v>-2.8140703216</c:v>
                </c:pt>
                <c:pt idx="187">
                  <c:v>-2.8140703216</c:v>
                </c:pt>
                <c:pt idx="188">
                  <c:v>-2.8140703216</c:v>
                </c:pt>
                <c:pt idx="189">
                  <c:v>-2.8140703216</c:v>
                </c:pt>
                <c:pt idx="190">
                  <c:v>-2.8140703216</c:v>
                </c:pt>
                <c:pt idx="191">
                  <c:v>-2.8140703216</c:v>
                </c:pt>
                <c:pt idx="192">
                  <c:v>-2.8140703216</c:v>
                </c:pt>
                <c:pt idx="193">
                  <c:v>-2.8140703216</c:v>
                </c:pt>
                <c:pt idx="194">
                  <c:v>-2.8140703216</c:v>
                </c:pt>
                <c:pt idx="195">
                  <c:v>-2.8140703216</c:v>
                </c:pt>
                <c:pt idx="196">
                  <c:v>-2.8140703216</c:v>
                </c:pt>
                <c:pt idx="197">
                  <c:v>-2.8140703216</c:v>
                </c:pt>
                <c:pt idx="198">
                  <c:v>-2.8140703216</c:v>
                </c:pt>
                <c:pt idx="199">
                  <c:v>-2.8140703216</c:v>
                </c:pt>
                <c:pt idx="200">
                  <c:v>-2.8301507235000001</c:v>
                </c:pt>
                <c:pt idx="201">
                  <c:v>-2.8507336377999999</c:v>
                </c:pt>
                <c:pt idx="202">
                  <c:v>-2.8713165522000001</c:v>
                </c:pt>
                <c:pt idx="203">
                  <c:v>-2.8918994665</c:v>
                </c:pt>
                <c:pt idx="204">
                  <c:v>-2.8584522307000002</c:v>
                </c:pt>
                <c:pt idx="205">
                  <c:v>-2.8172864020000001</c:v>
                </c:pt>
                <c:pt idx="206">
                  <c:v>-2.7761205733000001</c:v>
                </c:pt>
                <c:pt idx="207">
                  <c:v>-2.7349547446</c:v>
                </c:pt>
                <c:pt idx="208">
                  <c:v>-2.7536080106999998</c:v>
                </c:pt>
                <c:pt idx="209">
                  <c:v>-2.7741909251000001</c:v>
                </c:pt>
                <c:pt idx="210">
                  <c:v>-2.7947738393999999</c:v>
                </c:pt>
                <c:pt idx="211">
                  <c:v>-2.8140703216</c:v>
                </c:pt>
                <c:pt idx="212">
                  <c:v>-2.8140703216</c:v>
                </c:pt>
                <c:pt idx="213">
                  <c:v>-2.8140703216</c:v>
                </c:pt>
                <c:pt idx="214">
                  <c:v>-2.8140703216</c:v>
                </c:pt>
                <c:pt idx="215">
                  <c:v>-2.8172864020000001</c:v>
                </c:pt>
                <c:pt idx="216">
                  <c:v>-2.8378693162999999</c:v>
                </c:pt>
                <c:pt idx="217">
                  <c:v>-2.8584522307000002</c:v>
                </c:pt>
                <c:pt idx="218">
                  <c:v>-2.879035145</c:v>
                </c:pt>
                <c:pt idx="219">
                  <c:v>-2.8893266022000001</c:v>
                </c:pt>
                <c:pt idx="220">
                  <c:v>-2.8687436878999999</c:v>
                </c:pt>
                <c:pt idx="221">
                  <c:v>-2.8481607735000001</c:v>
                </c:pt>
                <c:pt idx="222">
                  <c:v>-2.8275778591999998</c:v>
                </c:pt>
                <c:pt idx="223">
                  <c:v>-2.8282210752000001</c:v>
                </c:pt>
                <c:pt idx="224">
                  <c:v>-2.8693869039000002</c:v>
                </c:pt>
                <c:pt idx="225">
                  <c:v>-2.9105527325999998</c:v>
                </c:pt>
                <c:pt idx="226">
                  <c:v>-2.9517185613999999</c:v>
                </c:pt>
                <c:pt idx="227">
                  <c:v>-2.965869315</c:v>
                </c:pt>
                <c:pt idx="228">
                  <c:v>-2.9452864006000001</c:v>
                </c:pt>
                <c:pt idx="229">
                  <c:v>-2.9247034862999999</c:v>
                </c:pt>
                <c:pt idx="230">
                  <c:v>-2.9041205719000001</c:v>
                </c:pt>
                <c:pt idx="231">
                  <c:v>-2.8944723308000002</c:v>
                </c:pt>
                <c:pt idx="232">
                  <c:v>-2.8944723308000002</c:v>
                </c:pt>
                <c:pt idx="233">
                  <c:v>-2.8944723308000002</c:v>
                </c:pt>
                <c:pt idx="234">
                  <c:v>-2.8944723308000002</c:v>
                </c:pt>
                <c:pt idx="235">
                  <c:v>-2.8944723308000002</c:v>
                </c:pt>
                <c:pt idx="236">
                  <c:v>-2.8944723308000002</c:v>
                </c:pt>
                <c:pt idx="237">
                  <c:v>-2.8944723308000002</c:v>
                </c:pt>
                <c:pt idx="238">
                  <c:v>-2.8944723308000002</c:v>
                </c:pt>
                <c:pt idx="239">
                  <c:v>-2.8796783610999999</c:v>
                </c:pt>
                <c:pt idx="240">
                  <c:v>-2.8590954468000001</c:v>
                </c:pt>
                <c:pt idx="241">
                  <c:v>-2.8385125323999998</c:v>
                </c:pt>
                <c:pt idx="242">
                  <c:v>-2.8179296181</c:v>
                </c:pt>
                <c:pt idx="243">
                  <c:v>-2.8307939394999999</c:v>
                </c:pt>
                <c:pt idx="244">
                  <c:v>-2.8513768539000002</c:v>
                </c:pt>
                <c:pt idx="245">
                  <c:v>-2.8719597682</c:v>
                </c:pt>
                <c:pt idx="246">
                  <c:v>-2.8925426825999998</c:v>
                </c:pt>
                <c:pt idx="247">
                  <c:v>-2.8944723308000002</c:v>
                </c:pt>
                <c:pt idx="248">
                  <c:v>-2.8944723308000002</c:v>
                </c:pt>
                <c:pt idx="249">
                  <c:v>-2.8944723308000002</c:v>
                </c:pt>
                <c:pt idx="250">
                  <c:v>-2.8944723308000002</c:v>
                </c:pt>
                <c:pt idx="251">
                  <c:v>-2.8944723308000002</c:v>
                </c:pt>
                <c:pt idx="252">
                  <c:v>-2.8944723308000002</c:v>
                </c:pt>
                <c:pt idx="253">
                  <c:v>-2.8944723308000002</c:v>
                </c:pt>
                <c:pt idx="254">
                  <c:v>-2.8944723308000002</c:v>
                </c:pt>
                <c:pt idx="255">
                  <c:v>-2.8944723308000002</c:v>
                </c:pt>
                <c:pt idx="256">
                  <c:v>-2.8944723308000002</c:v>
                </c:pt>
                <c:pt idx="257">
                  <c:v>-2.8944723308000002</c:v>
                </c:pt>
                <c:pt idx="258">
                  <c:v>-2.8944723308000002</c:v>
                </c:pt>
                <c:pt idx="259">
                  <c:v>-2.8944723308000002</c:v>
                </c:pt>
                <c:pt idx="260">
                  <c:v>-2.8944723308000002</c:v>
                </c:pt>
                <c:pt idx="261">
                  <c:v>-2.8944723308000002</c:v>
                </c:pt>
                <c:pt idx="262">
                  <c:v>-2.8944723308000002</c:v>
                </c:pt>
                <c:pt idx="263">
                  <c:v>-2.8944723308000002</c:v>
                </c:pt>
                <c:pt idx="264">
                  <c:v>-2.8944723308000002</c:v>
                </c:pt>
                <c:pt idx="265">
                  <c:v>-2.8944723308000002</c:v>
                </c:pt>
                <c:pt idx="266">
                  <c:v>-2.8944723308000002</c:v>
                </c:pt>
                <c:pt idx="267">
                  <c:v>-2.8944723308000002</c:v>
                </c:pt>
                <c:pt idx="268">
                  <c:v>-2.8944723308000002</c:v>
                </c:pt>
                <c:pt idx="269">
                  <c:v>-2.8944723308000002</c:v>
                </c:pt>
                <c:pt idx="270">
                  <c:v>-2.8944723308000002</c:v>
                </c:pt>
                <c:pt idx="271">
                  <c:v>-2.8944723308000002</c:v>
                </c:pt>
                <c:pt idx="272">
                  <c:v>-2.8944723308000002</c:v>
                </c:pt>
                <c:pt idx="273">
                  <c:v>-2.8944723308000002</c:v>
                </c:pt>
                <c:pt idx="274">
                  <c:v>-2.8944723308000002</c:v>
                </c:pt>
                <c:pt idx="275">
                  <c:v>-2.8944723308000002</c:v>
                </c:pt>
                <c:pt idx="276">
                  <c:v>-2.8944723308000002</c:v>
                </c:pt>
                <c:pt idx="277">
                  <c:v>-2.8944723308000002</c:v>
                </c:pt>
                <c:pt idx="278">
                  <c:v>-2.8809647933</c:v>
                </c:pt>
                <c:pt idx="279">
                  <c:v>-2.8603818789000002</c:v>
                </c:pt>
                <c:pt idx="280">
                  <c:v>-2.8397989645999999</c:v>
                </c:pt>
                <c:pt idx="281">
                  <c:v>-2.8192160502000001</c:v>
                </c:pt>
                <c:pt idx="282">
                  <c:v>-2.8295075073999998</c:v>
                </c:pt>
                <c:pt idx="283">
                  <c:v>-2.8500904217</c:v>
                </c:pt>
                <c:pt idx="284">
                  <c:v>-2.8706733360999999</c:v>
                </c:pt>
                <c:pt idx="285">
                  <c:v>-2.8912562504000001</c:v>
                </c:pt>
                <c:pt idx="286">
                  <c:v>-2.8771054968000001</c:v>
                </c:pt>
                <c:pt idx="287">
                  <c:v>-2.8565225824999998</c:v>
                </c:pt>
                <c:pt idx="288">
                  <c:v>-2.8359396681</c:v>
                </c:pt>
                <c:pt idx="289">
                  <c:v>-2.8153567538000002</c:v>
                </c:pt>
                <c:pt idx="290">
                  <c:v>-2.8333668038000002</c:v>
                </c:pt>
                <c:pt idx="291">
                  <c:v>-2.8539497182</c:v>
                </c:pt>
                <c:pt idx="292">
                  <c:v>-2.8745326324999998</c:v>
                </c:pt>
                <c:pt idx="293">
                  <c:v>-2.8944723308000002</c:v>
                </c:pt>
                <c:pt idx="294">
                  <c:v>-2.8944723308000002</c:v>
                </c:pt>
                <c:pt idx="295">
                  <c:v>-2.8944723308000002</c:v>
                </c:pt>
                <c:pt idx="296">
                  <c:v>-2.8944723308000002</c:v>
                </c:pt>
                <c:pt idx="297">
                  <c:v>-2.8918994665</c:v>
                </c:pt>
                <c:pt idx="298">
                  <c:v>-2.8713165522000001</c:v>
                </c:pt>
                <c:pt idx="299">
                  <c:v>-2.8507336377999999</c:v>
                </c:pt>
                <c:pt idx="300">
                  <c:v>-2.8301507235000001</c:v>
                </c:pt>
                <c:pt idx="301">
                  <c:v>-2.8185728340999998</c:v>
                </c:pt>
                <c:pt idx="302">
                  <c:v>-2.8391557485000001</c:v>
                </c:pt>
                <c:pt idx="303">
                  <c:v>-2.8597386627999999</c:v>
                </c:pt>
                <c:pt idx="304">
                  <c:v>-2.8803215772000001</c:v>
                </c:pt>
                <c:pt idx="305">
                  <c:v>-2.8880401701</c:v>
                </c:pt>
                <c:pt idx="306">
                  <c:v>-2.8674572557000002</c:v>
                </c:pt>
                <c:pt idx="307">
                  <c:v>-2.8468743414</c:v>
                </c:pt>
                <c:pt idx="308">
                  <c:v>-2.8262914270000001</c:v>
                </c:pt>
                <c:pt idx="309">
                  <c:v>-2.8140703216</c:v>
                </c:pt>
                <c:pt idx="310">
                  <c:v>-2.8140703216</c:v>
                </c:pt>
                <c:pt idx="311">
                  <c:v>-2.8140703216</c:v>
                </c:pt>
                <c:pt idx="312">
                  <c:v>-2.8140703216</c:v>
                </c:pt>
                <c:pt idx="313">
                  <c:v>-2.8037788643999999</c:v>
                </c:pt>
                <c:pt idx="314">
                  <c:v>-2.7831959501000001</c:v>
                </c:pt>
                <c:pt idx="315">
                  <c:v>-2.7626130356999998</c:v>
                </c:pt>
                <c:pt idx="316">
                  <c:v>-2.7420301214</c:v>
                </c:pt>
                <c:pt idx="317">
                  <c:v>-2.7336683123999999</c:v>
                </c:pt>
                <c:pt idx="318">
                  <c:v>-2.7336683123999999</c:v>
                </c:pt>
                <c:pt idx="319">
                  <c:v>-2.7336683123999999</c:v>
                </c:pt>
                <c:pt idx="320">
                  <c:v>-2.7336683123999999</c:v>
                </c:pt>
                <c:pt idx="321">
                  <c:v>-2.7478190659999999</c:v>
                </c:pt>
                <c:pt idx="322">
                  <c:v>-2.7684019804000002</c:v>
                </c:pt>
                <c:pt idx="323">
                  <c:v>-2.7889848948</c:v>
                </c:pt>
                <c:pt idx="324">
                  <c:v>-2.8095678090999998</c:v>
                </c:pt>
                <c:pt idx="325">
                  <c:v>-2.8140703216</c:v>
                </c:pt>
                <c:pt idx="326">
                  <c:v>-2.8140703216</c:v>
                </c:pt>
                <c:pt idx="327">
                  <c:v>-2.8140703216</c:v>
                </c:pt>
                <c:pt idx="328">
                  <c:v>-2.8140703216</c:v>
                </c:pt>
                <c:pt idx="329">
                  <c:v>-2.7960602716</c:v>
                </c:pt>
                <c:pt idx="330">
                  <c:v>-2.7754773572000002</c:v>
                </c:pt>
                <c:pt idx="331">
                  <c:v>-2.7548944429</c:v>
                </c:pt>
                <c:pt idx="332">
                  <c:v>-2.7343115285000001</c:v>
                </c:pt>
                <c:pt idx="333">
                  <c:v>-2.7336683123999999</c:v>
                </c:pt>
                <c:pt idx="334">
                  <c:v>-2.7336683123999999</c:v>
                </c:pt>
                <c:pt idx="335">
                  <c:v>-2.7336683123999999</c:v>
                </c:pt>
                <c:pt idx="336">
                  <c:v>-2.7336683123999999</c:v>
                </c:pt>
                <c:pt idx="337">
                  <c:v>-2.7336683123999999</c:v>
                </c:pt>
                <c:pt idx="338">
                  <c:v>-2.7336683123999999</c:v>
                </c:pt>
                <c:pt idx="339">
                  <c:v>-2.7336683123999999</c:v>
                </c:pt>
                <c:pt idx="340">
                  <c:v>-2.7304522321000002</c:v>
                </c:pt>
                <c:pt idx="341">
                  <c:v>-2.7098693176999999</c:v>
                </c:pt>
                <c:pt idx="342">
                  <c:v>-2.6892864034000001</c:v>
                </c:pt>
                <c:pt idx="343">
                  <c:v>-2.6687034889999999</c:v>
                </c:pt>
                <c:pt idx="344">
                  <c:v>-2.6481205747000001</c:v>
                </c:pt>
                <c:pt idx="345">
                  <c:v>-2.6275376602999998</c:v>
                </c:pt>
                <c:pt idx="346">
                  <c:v>-2.6069547459</c:v>
                </c:pt>
                <c:pt idx="347">
                  <c:v>-2.5863718316000002</c:v>
                </c:pt>
                <c:pt idx="348">
                  <c:v>-2.5799396709</c:v>
                </c:pt>
                <c:pt idx="349">
                  <c:v>-2.6005225851999998</c:v>
                </c:pt>
                <c:pt idx="350">
                  <c:v>-2.6211054996000001</c:v>
                </c:pt>
                <c:pt idx="351">
                  <c:v>-2.6416884138999999</c:v>
                </c:pt>
                <c:pt idx="352">
                  <c:v>-2.6442612782000001</c:v>
                </c:pt>
                <c:pt idx="353">
                  <c:v>-2.6236783638999999</c:v>
                </c:pt>
                <c:pt idx="354">
                  <c:v>-2.6030954495</c:v>
                </c:pt>
                <c:pt idx="355">
                  <c:v>-2.5825125351999998</c:v>
                </c:pt>
                <c:pt idx="356">
                  <c:v>-2.5728642940999999</c:v>
                </c:pt>
                <c:pt idx="357">
                  <c:v>-2.5728642940999999</c:v>
                </c:pt>
                <c:pt idx="358">
                  <c:v>-2.5728642940999999</c:v>
                </c:pt>
                <c:pt idx="359">
                  <c:v>-2.5728642940999999</c:v>
                </c:pt>
                <c:pt idx="360">
                  <c:v>-2.5728642940999999</c:v>
                </c:pt>
                <c:pt idx="361">
                  <c:v>-2.5728642940999999</c:v>
                </c:pt>
                <c:pt idx="362">
                  <c:v>-2.5728642940999999</c:v>
                </c:pt>
                <c:pt idx="363">
                  <c:v>-2.5728642940999999</c:v>
                </c:pt>
                <c:pt idx="364">
                  <c:v>-2.5728642940999999</c:v>
                </c:pt>
                <c:pt idx="365">
                  <c:v>-2.5728642940999999</c:v>
                </c:pt>
                <c:pt idx="366">
                  <c:v>-2.5728642940999999</c:v>
                </c:pt>
                <c:pt idx="367">
                  <c:v>-2.5728642940999999</c:v>
                </c:pt>
                <c:pt idx="368">
                  <c:v>-2.5561406761000001</c:v>
                </c:pt>
                <c:pt idx="369">
                  <c:v>-2.5355577617999998</c:v>
                </c:pt>
                <c:pt idx="370">
                  <c:v>-2.5149748474</c:v>
                </c:pt>
                <c:pt idx="371">
                  <c:v>-2.4943919331000002</c:v>
                </c:pt>
                <c:pt idx="372">
                  <c:v>-2.4924622849000002</c:v>
                </c:pt>
                <c:pt idx="373">
                  <c:v>-2.4924622849000002</c:v>
                </c:pt>
                <c:pt idx="374">
                  <c:v>-2.4924622849000002</c:v>
                </c:pt>
                <c:pt idx="375">
                  <c:v>-2.4924622849000002</c:v>
                </c:pt>
                <c:pt idx="376">
                  <c:v>-2.4924622849000002</c:v>
                </c:pt>
                <c:pt idx="377">
                  <c:v>-2.4924622849000002</c:v>
                </c:pt>
                <c:pt idx="378">
                  <c:v>-2.4924622849000002</c:v>
                </c:pt>
                <c:pt idx="379">
                  <c:v>-2.4924622849000002</c:v>
                </c:pt>
                <c:pt idx="380">
                  <c:v>-2.4924622849000002</c:v>
                </c:pt>
                <c:pt idx="381">
                  <c:v>-2.4924622849000002</c:v>
                </c:pt>
                <c:pt idx="382">
                  <c:v>-2.4924622849000002</c:v>
                </c:pt>
                <c:pt idx="383">
                  <c:v>-2.4924622849000002</c:v>
                </c:pt>
                <c:pt idx="384">
                  <c:v>-2.4924622849000002</c:v>
                </c:pt>
                <c:pt idx="385">
                  <c:v>-2.4924622849000002</c:v>
                </c:pt>
                <c:pt idx="386">
                  <c:v>-2.4924622849000002</c:v>
                </c:pt>
                <c:pt idx="387">
                  <c:v>-2.4866733401999999</c:v>
                </c:pt>
                <c:pt idx="388">
                  <c:v>-2.4660904258</c:v>
                </c:pt>
                <c:pt idx="389">
                  <c:v>-2.4455075114999998</c:v>
                </c:pt>
                <c:pt idx="390">
                  <c:v>-2.4249245971</c:v>
                </c:pt>
                <c:pt idx="391">
                  <c:v>-2.4120602757</c:v>
                </c:pt>
                <c:pt idx="392">
                  <c:v>-2.4120602757</c:v>
                </c:pt>
                <c:pt idx="393">
                  <c:v>-2.4120602757</c:v>
                </c:pt>
                <c:pt idx="394">
                  <c:v>-2.4120602757</c:v>
                </c:pt>
                <c:pt idx="395">
                  <c:v>-2.4120602757</c:v>
                </c:pt>
                <c:pt idx="396">
                  <c:v>-2.4120602757</c:v>
                </c:pt>
                <c:pt idx="397">
                  <c:v>-2.4120602757</c:v>
                </c:pt>
                <c:pt idx="398">
                  <c:v>-2.4120602757</c:v>
                </c:pt>
                <c:pt idx="399">
                  <c:v>-2.4004823863999998</c:v>
                </c:pt>
                <c:pt idx="400">
                  <c:v>-2.379899472</c:v>
                </c:pt>
                <c:pt idx="401">
                  <c:v>-2.3593165576000001</c:v>
                </c:pt>
                <c:pt idx="402">
                  <c:v>-2.3387336432999999</c:v>
                </c:pt>
                <c:pt idx="403">
                  <c:v>-2.3316582664999999</c:v>
                </c:pt>
                <c:pt idx="404">
                  <c:v>-2.3316582664999999</c:v>
                </c:pt>
                <c:pt idx="405">
                  <c:v>-2.3316582664999999</c:v>
                </c:pt>
                <c:pt idx="406">
                  <c:v>-2.3316582664999999</c:v>
                </c:pt>
                <c:pt idx="407">
                  <c:v>-2.3162210807000001</c:v>
                </c:pt>
                <c:pt idx="408">
                  <c:v>-2.2956381663999998</c:v>
                </c:pt>
                <c:pt idx="409">
                  <c:v>-2.275055252</c:v>
                </c:pt>
                <c:pt idx="410">
                  <c:v>-2.2544723377000002</c:v>
                </c:pt>
                <c:pt idx="411">
                  <c:v>-2.2512562573000001</c:v>
                </c:pt>
                <c:pt idx="412">
                  <c:v>-2.2512562573000001</c:v>
                </c:pt>
                <c:pt idx="413">
                  <c:v>-2.2512562573000001</c:v>
                </c:pt>
                <c:pt idx="414">
                  <c:v>-2.2512562573000001</c:v>
                </c:pt>
                <c:pt idx="415">
                  <c:v>-2.2512562573000001</c:v>
                </c:pt>
                <c:pt idx="416">
                  <c:v>-2.2512562573000001</c:v>
                </c:pt>
                <c:pt idx="417">
                  <c:v>-2.2512562573000001</c:v>
                </c:pt>
                <c:pt idx="418">
                  <c:v>-2.2506130411999998</c:v>
                </c:pt>
                <c:pt idx="419">
                  <c:v>-2.2300301269</c:v>
                </c:pt>
                <c:pt idx="420">
                  <c:v>-2.2094472125000002</c:v>
                </c:pt>
                <c:pt idx="421">
                  <c:v>-2.1888642981999999</c:v>
                </c:pt>
                <c:pt idx="422">
                  <c:v>-2.1708542480999999</c:v>
                </c:pt>
                <c:pt idx="423">
                  <c:v>-2.1708542480999999</c:v>
                </c:pt>
                <c:pt idx="424">
                  <c:v>-2.1708542480999999</c:v>
                </c:pt>
                <c:pt idx="425">
                  <c:v>-2.1708542480999999</c:v>
                </c:pt>
                <c:pt idx="426">
                  <c:v>-2.1708542480999999</c:v>
                </c:pt>
                <c:pt idx="427">
                  <c:v>-2.1708542480999999</c:v>
                </c:pt>
                <c:pt idx="428">
                  <c:v>-2.1708542480999999</c:v>
                </c:pt>
                <c:pt idx="429">
                  <c:v>-2.1708542480999999</c:v>
                </c:pt>
                <c:pt idx="430">
                  <c:v>-2.1644220874000002</c:v>
                </c:pt>
                <c:pt idx="431">
                  <c:v>-2.1438391729999999</c:v>
                </c:pt>
                <c:pt idx="432">
                  <c:v>-2.1232562587000001</c:v>
                </c:pt>
                <c:pt idx="433">
                  <c:v>-2.1026733442999999</c:v>
                </c:pt>
                <c:pt idx="434">
                  <c:v>-2.0904522389000002</c:v>
                </c:pt>
                <c:pt idx="435">
                  <c:v>-2.0904522389000002</c:v>
                </c:pt>
                <c:pt idx="436">
                  <c:v>-2.0904522389000002</c:v>
                </c:pt>
                <c:pt idx="437">
                  <c:v>-2.0904522389000002</c:v>
                </c:pt>
                <c:pt idx="438">
                  <c:v>-2.0801607817000001</c:v>
                </c:pt>
                <c:pt idx="439">
                  <c:v>-2.0595778673999998</c:v>
                </c:pt>
                <c:pt idx="440">
                  <c:v>-2.038994953</c:v>
                </c:pt>
                <c:pt idx="441">
                  <c:v>-2.0184120387000002</c:v>
                </c:pt>
                <c:pt idx="442">
                  <c:v>-2.0100502297</c:v>
                </c:pt>
                <c:pt idx="443">
                  <c:v>-2.0100502297</c:v>
                </c:pt>
                <c:pt idx="444">
                  <c:v>-2.0100502297</c:v>
                </c:pt>
                <c:pt idx="445">
                  <c:v>-2.0100502297</c:v>
                </c:pt>
                <c:pt idx="446">
                  <c:v>-2.0100502297</c:v>
                </c:pt>
                <c:pt idx="447">
                  <c:v>-2.0100502297</c:v>
                </c:pt>
                <c:pt idx="448">
                  <c:v>-2.0100502297</c:v>
                </c:pt>
                <c:pt idx="449">
                  <c:v>-2.0100502297</c:v>
                </c:pt>
                <c:pt idx="450">
                  <c:v>-1.9778894261</c:v>
                </c:pt>
                <c:pt idx="451">
                  <c:v>-1.9367235973000001</c:v>
                </c:pt>
                <c:pt idx="452">
                  <c:v>-1.8955577686</c:v>
                </c:pt>
                <c:pt idx="453">
                  <c:v>-1.8543919399</c:v>
                </c:pt>
                <c:pt idx="454">
                  <c:v>-1.8492462113000001</c:v>
                </c:pt>
                <c:pt idx="455">
                  <c:v>-1.8492462113000001</c:v>
                </c:pt>
                <c:pt idx="456">
                  <c:v>-1.8492462113000001</c:v>
                </c:pt>
                <c:pt idx="457">
                  <c:v>-1.8492462113000001</c:v>
                </c:pt>
                <c:pt idx="458">
                  <c:v>-1.8691859096000001</c:v>
                </c:pt>
                <c:pt idx="459">
                  <c:v>-1.8897688239999999</c:v>
                </c:pt>
                <c:pt idx="460">
                  <c:v>-1.9103517382999999</c:v>
                </c:pt>
                <c:pt idx="461">
                  <c:v>-1.9283617883999999</c:v>
                </c:pt>
                <c:pt idx="462">
                  <c:v>-1.9077788739999999</c:v>
                </c:pt>
                <c:pt idx="463">
                  <c:v>-1.8871959597000001</c:v>
                </c:pt>
                <c:pt idx="464">
                  <c:v>-1.8666130453000001</c:v>
                </c:pt>
                <c:pt idx="465">
                  <c:v>-1.8492462113000001</c:v>
                </c:pt>
                <c:pt idx="466">
                  <c:v>-1.8492462113000001</c:v>
                </c:pt>
                <c:pt idx="467">
                  <c:v>-1.8492462113000001</c:v>
                </c:pt>
                <c:pt idx="468">
                  <c:v>-1.8492462113000001</c:v>
                </c:pt>
                <c:pt idx="469">
                  <c:v>-1.8441004828000001</c:v>
                </c:pt>
                <c:pt idx="470">
                  <c:v>-1.8235175684</c:v>
                </c:pt>
                <c:pt idx="471">
                  <c:v>-1.8029346541</c:v>
                </c:pt>
                <c:pt idx="472">
                  <c:v>-1.7823517396999999</c:v>
                </c:pt>
                <c:pt idx="473">
                  <c:v>-1.7617688253999999</c:v>
                </c:pt>
                <c:pt idx="474">
                  <c:v>-1.7411859110000001</c:v>
                </c:pt>
                <c:pt idx="475">
                  <c:v>-1.7206029966</c:v>
                </c:pt>
                <c:pt idx="476">
                  <c:v>-1.7000200823</c:v>
                </c:pt>
                <c:pt idx="477">
                  <c:v>-1.688442193</c:v>
                </c:pt>
                <c:pt idx="478">
                  <c:v>-1.688442193</c:v>
                </c:pt>
                <c:pt idx="479">
                  <c:v>-1.688442193</c:v>
                </c:pt>
                <c:pt idx="480">
                  <c:v>-1.688442193</c:v>
                </c:pt>
                <c:pt idx="481">
                  <c:v>-1.6775075197</c:v>
                </c:pt>
                <c:pt idx="482">
                  <c:v>-1.6569246054</c:v>
                </c:pt>
                <c:pt idx="483">
                  <c:v>-1.6363416909999999</c:v>
                </c:pt>
                <c:pt idx="484">
                  <c:v>-1.6157587766999999</c:v>
                </c:pt>
                <c:pt idx="485">
                  <c:v>-1.6080401838</c:v>
                </c:pt>
                <c:pt idx="486">
                  <c:v>-1.6080401838</c:v>
                </c:pt>
                <c:pt idx="487">
                  <c:v>-1.6080401838</c:v>
                </c:pt>
                <c:pt idx="488">
                  <c:v>-1.6080401838</c:v>
                </c:pt>
                <c:pt idx="489">
                  <c:v>-1.5932462140999999</c:v>
                </c:pt>
                <c:pt idx="490">
                  <c:v>-1.5726632997000001</c:v>
                </c:pt>
                <c:pt idx="491">
                  <c:v>-1.5520803854</c:v>
                </c:pt>
                <c:pt idx="492">
                  <c:v>-1.531497471</c:v>
                </c:pt>
                <c:pt idx="493">
                  <c:v>-1.5109145567</c:v>
                </c:pt>
                <c:pt idx="494">
                  <c:v>-1.4903316422999999</c:v>
                </c:pt>
                <c:pt idx="495">
                  <c:v>-1.4697487279999999</c:v>
                </c:pt>
                <c:pt idx="496">
                  <c:v>-1.4491658136000001</c:v>
                </c:pt>
                <c:pt idx="497">
                  <c:v>-1.4658894315</c:v>
                </c:pt>
                <c:pt idx="498">
                  <c:v>-1.4864723459</c:v>
                </c:pt>
                <c:pt idx="499">
                  <c:v>-1.5070552602</c:v>
                </c:pt>
                <c:pt idx="500">
                  <c:v>-1.5276381746000001</c:v>
                </c:pt>
                <c:pt idx="501">
                  <c:v>-1.5070552602</c:v>
                </c:pt>
                <c:pt idx="502">
                  <c:v>-1.4864723459</c:v>
                </c:pt>
                <c:pt idx="503">
                  <c:v>-1.4658894315</c:v>
                </c:pt>
                <c:pt idx="504">
                  <c:v>-1.4453065171999999</c:v>
                </c:pt>
                <c:pt idx="505">
                  <c:v>-1.4247236028000001</c:v>
                </c:pt>
                <c:pt idx="506">
                  <c:v>-1.4041406885000001</c:v>
                </c:pt>
                <c:pt idx="507">
                  <c:v>-1.3835577741</c:v>
                </c:pt>
                <c:pt idx="508">
                  <c:v>-1.3668341561999999</c:v>
                </c:pt>
                <c:pt idx="509">
                  <c:v>-1.3668341561999999</c:v>
                </c:pt>
                <c:pt idx="510">
                  <c:v>-1.3668341561999999</c:v>
                </c:pt>
                <c:pt idx="511">
                  <c:v>-1.3668341561999999</c:v>
                </c:pt>
                <c:pt idx="512">
                  <c:v>-1.3610452116</c:v>
                </c:pt>
                <c:pt idx="513">
                  <c:v>-1.3404622972</c:v>
                </c:pt>
                <c:pt idx="514">
                  <c:v>-1.3198793827999999</c:v>
                </c:pt>
                <c:pt idx="515">
                  <c:v>-1.2992964684999999</c:v>
                </c:pt>
                <c:pt idx="516">
                  <c:v>-1.2709949613</c:v>
                </c:pt>
                <c:pt idx="517">
                  <c:v>-1.2298291325999999</c:v>
                </c:pt>
                <c:pt idx="518">
                  <c:v>-1.1886633039000001</c:v>
                </c:pt>
                <c:pt idx="519">
                  <c:v>-1.1474974751</c:v>
                </c:pt>
                <c:pt idx="520">
                  <c:v>-1.1352763697999999</c:v>
                </c:pt>
                <c:pt idx="521">
                  <c:v>-1.1558592840999999</c:v>
                </c:pt>
                <c:pt idx="522">
                  <c:v>-1.1764421985</c:v>
                </c:pt>
                <c:pt idx="523">
                  <c:v>-1.1970251128</c:v>
                </c:pt>
                <c:pt idx="524">
                  <c:v>-1.2060301378</c:v>
                </c:pt>
                <c:pt idx="525">
                  <c:v>-1.2060301378</c:v>
                </c:pt>
                <c:pt idx="526">
                  <c:v>-1.2060301378</c:v>
                </c:pt>
                <c:pt idx="527">
                  <c:v>-1.2060301378</c:v>
                </c:pt>
                <c:pt idx="528">
                  <c:v>-1.2060301378</c:v>
                </c:pt>
                <c:pt idx="529">
                  <c:v>-1.2060301378</c:v>
                </c:pt>
                <c:pt idx="530">
                  <c:v>-1.2060301378</c:v>
                </c:pt>
                <c:pt idx="531">
                  <c:v>-1.2060301378</c:v>
                </c:pt>
                <c:pt idx="532">
                  <c:v>-1.1751557663000001</c:v>
                </c:pt>
                <c:pt idx="533">
                  <c:v>-1.1339899376</c:v>
                </c:pt>
                <c:pt idx="534">
                  <c:v>-1.0928241088999999</c:v>
                </c:pt>
                <c:pt idx="535">
                  <c:v>-1.0516582802000001</c:v>
                </c:pt>
                <c:pt idx="536">
                  <c:v>-1.0452261195000001</c:v>
                </c:pt>
                <c:pt idx="537">
                  <c:v>-1.0452261195000001</c:v>
                </c:pt>
                <c:pt idx="538">
                  <c:v>-1.0452261195000001</c:v>
                </c:pt>
                <c:pt idx="539">
                  <c:v>-1.0452261195000001</c:v>
                </c:pt>
                <c:pt idx="540">
                  <c:v>-1.0452261195000001</c:v>
                </c:pt>
                <c:pt idx="541">
                  <c:v>-1.0452261195000001</c:v>
                </c:pt>
                <c:pt idx="542">
                  <c:v>-1.0452261195000001</c:v>
                </c:pt>
                <c:pt idx="543">
                  <c:v>-1.0452261195000001</c:v>
                </c:pt>
                <c:pt idx="544">
                  <c:v>-1.0452261195000001</c:v>
                </c:pt>
                <c:pt idx="545">
                  <c:v>-1.0452261195000001</c:v>
                </c:pt>
                <c:pt idx="546">
                  <c:v>-1.0452261195000001</c:v>
                </c:pt>
                <c:pt idx="547">
                  <c:v>-1.0426532552000001</c:v>
                </c:pt>
                <c:pt idx="548">
                  <c:v>-1.0220703408</c:v>
                </c:pt>
                <c:pt idx="549">
                  <c:v>-1.0014874265</c:v>
                </c:pt>
                <c:pt idx="550">
                  <c:v>-0.98090451209999996</c:v>
                </c:pt>
                <c:pt idx="551">
                  <c:v>-0.96032159780000004</c:v>
                </c:pt>
                <c:pt idx="552">
                  <c:v>-0.9397386834</c:v>
                </c:pt>
                <c:pt idx="553">
                  <c:v>-0.91915576899999996</c:v>
                </c:pt>
                <c:pt idx="554">
                  <c:v>-0.89857285470000003</c:v>
                </c:pt>
                <c:pt idx="555">
                  <c:v>-0.87798994029999999</c:v>
                </c:pt>
                <c:pt idx="556">
                  <c:v>-0.85740702599999996</c:v>
                </c:pt>
                <c:pt idx="557">
                  <c:v>-0.83682411160000003</c:v>
                </c:pt>
                <c:pt idx="558">
                  <c:v>-0.8162411973</c:v>
                </c:pt>
                <c:pt idx="559">
                  <c:v>-0.80402009190000001</c:v>
                </c:pt>
                <c:pt idx="560">
                  <c:v>-0.80402009190000001</c:v>
                </c:pt>
                <c:pt idx="561">
                  <c:v>-0.80402009190000001</c:v>
                </c:pt>
                <c:pt idx="562">
                  <c:v>-0.80402009190000001</c:v>
                </c:pt>
                <c:pt idx="563">
                  <c:v>-0.79372863469999999</c:v>
                </c:pt>
                <c:pt idx="564">
                  <c:v>-0.77314572039999996</c:v>
                </c:pt>
                <c:pt idx="565">
                  <c:v>-0.75256280600000003</c:v>
                </c:pt>
                <c:pt idx="566">
                  <c:v>-0.7319798917</c:v>
                </c:pt>
                <c:pt idx="567">
                  <c:v>-0.72361808270000005</c:v>
                </c:pt>
                <c:pt idx="568">
                  <c:v>-0.72361808270000005</c:v>
                </c:pt>
                <c:pt idx="569">
                  <c:v>-0.72361808270000005</c:v>
                </c:pt>
                <c:pt idx="570">
                  <c:v>-0.72361808270000005</c:v>
                </c:pt>
                <c:pt idx="571">
                  <c:v>-0.72361808270000005</c:v>
                </c:pt>
                <c:pt idx="572">
                  <c:v>-0.72361808270000005</c:v>
                </c:pt>
                <c:pt idx="573">
                  <c:v>-0.72361808270000005</c:v>
                </c:pt>
                <c:pt idx="574">
                  <c:v>-0.72361808270000005</c:v>
                </c:pt>
                <c:pt idx="575">
                  <c:v>-0.70753768090000002</c:v>
                </c:pt>
                <c:pt idx="576">
                  <c:v>-0.68695476649999998</c:v>
                </c:pt>
                <c:pt idx="577">
                  <c:v>-0.66637185219999995</c:v>
                </c:pt>
                <c:pt idx="578">
                  <c:v>-0.64578893780000002</c:v>
                </c:pt>
                <c:pt idx="579">
                  <c:v>-0.62520602349999999</c:v>
                </c:pt>
                <c:pt idx="580">
                  <c:v>-0.60462310909999994</c:v>
                </c:pt>
                <c:pt idx="581">
                  <c:v>-0.58404019470000001</c:v>
                </c:pt>
                <c:pt idx="582">
                  <c:v>-0.56345728039999998</c:v>
                </c:pt>
                <c:pt idx="583">
                  <c:v>-0.54287436600000005</c:v>
                </c:pt>
                <c:pt idx="584">
                  <c:v>-0.52229145170000002</c:v>
                </c:pt>
                <c:pt idx="585">
                  <c:v>-0.50170853729999998</c:v>
                </c:pt>
                <c:pt idx="586">
                  <c:v>-0.48241205510000001</c:v>
                </c:pt>
                <c:pt idx="587">
                  <c:v>-0.48241205510000001</c:v>
                </c:pt>
                <c:pt idx="588">
                  <c:v>-0.48241205510000001</c:v>
                </c:pt>
                <c:pt idx="589">
                  <c:v>-0.48241205510000001</c:v>
                </c:pt>
                <c:pt idx="590">
                  <c:v>-0.47919597479999998</c:v>
                </c:pt>
                <c:pt idx="591">
                  <c:v>-0.45861306039999999</c:v>
                </c:pt>
                <c:pt idx="592">
                  <c:v>-0.43803014610000002</c:v>
                </c:pt>
                <c:pt idx="593">
                  <c:v>-0.41744723169999998</c:v>
                </c:pt>
                <c:pt idx="594">
                  <c:v>-0.3968643174</c:v>
                </c:pt>
                <c:pt idx="595">
                  <c:v>-0.37628140300000001</c:v>
                </c:pt>
                <c:pt idx="596">
                  <c:v>-0.35569848869999998</c:v>
                </c:pt>
                <c:pt idx="597">
                  <c:v>-0.3351155743</c:v>
                </c:pt>
                <c:pt idx="598">
                  <c:v>-0.32868341359999997</c:v>
                </c:pt>
                <c:pt idx="599">
                  <c:v>-0.34926632790000001</c:v>
                </c:pt>
                <c:pt idx="600">
                  <c:v>-0.36984924229999999</c:v>
                </c:pt>
                <c:pt idx="601">
                  <c:v>-0.39043215660000002</c:v>
                </c:pt>
                <c:pt idx="602">
                  <c:v>-0.3930050209</c:v>
                </c:pt>
                <c:pt idx="603">
                  <c:v>-0.37242210660000002</c:v>
                </c:pt>
                <c:pt idx="604">
                  <c:v>-0.35183919219999998</c:v>
                </c:pt>
                <c:pt idx="605">
                  <c:v>-0.33125627790000001</c:v>
                </c:pt>
                <c:pt idx="606">
                  <c:v>-0.31067336350000002</c:v>
                </c:pt>
                <c:pt idx="607">
                  <c:v>-0.29009044919999999</c:v>
                </c:pt>
                <c:pt idx="608">
                  <c:v>-0.2695075348</c:v>
                </c:pt>
                <c:pt idx="609">
                  <c:v>-0.24892462039999999</c:v>
                </c:pt>
                <c:pt idx="610">
                  <c:v>-0.24120602760000001</c:v>
                </c:pt>
                <c:pt idx="611">
                  <c:v>-0.24120602760000001</c:v>
                </c:pt>
                <c:pt idx="612">
                  <c:v>-0.24120602760000001</c:v>
                </c:pt>
                <c:pt idx="613">
                  <c:v>-0.24120602760000001</c:v>
                </c:pt>
                <c:pt idx="614">
                  <c:v>-0.2116180882</c:v>
                </c:pt>
                <c:pt idx="615">
                  <c:v>-0.17045225950000001</c:v>
                </c:pt>
                <c:pt idx="616">
                  <c:v>-0.12928643079999999</c:v>
                </c:pt>
                <c:pt idx="617">
                  <c:v>-8.8120602100000001E-2</c:v>
                </c:pt>
                <c:pt idx="618">
                  <c:v>-8.0402009199999999E-2</c:v>
                </c:pt>
                <c:pt idx="619">
                  <c:v>-8.0402009199999999E-2</c:v>
                </c:pt>
                <c:pt idx="620">
                  <c:v>-8.0402009199999999E-2</c:v>
                </c:pt>
                <c:pt idx="621">
                  <c:v>-8.0402009199999999E-2</c:v>
                </c:pt>
                <c:pt idx="622">
                  <c:v>-8.0402009199999999E-2</c:v>
                </c:pt>
                <c:pt idx="623">
                  <c:v>-8.0402009199999999E-2</c:v>
                </c:pt>
                <c:pt idx="624">
                  <c:v>-8.0402009199999999E-2</c:v>
                </c:pt>
                <c:pt idx="625">
                  <c:v>-8.0402009199999999E-2</c:v>
                </c:pt>
                <c:pt idx="626">
                  <c:v>-8.0402009199999999E-2</c:v>
                </c:pt>
                <c:pt idx="627">
                  <c:v>-8.0402009199999999E-2</c:v>
                </c:pt>
                <c:pt idx="628">
                  <c:v>-8.0402009199999999E-2</c:v>
                </c:pt>
                <c:pt idx="629">
                  <c:v>-7.8472361000000004E-2</c:v>
                </c:pt>
                <c:pt idx="630">
                  <c:v>-5.7889446599999998E-2</c:v>
                </c:pt>
                <c:pt idx="631">
                  <c:v>-3.73065323E-2</c:v>
                </c:pt>
                <c:pt idx="632">
                  <c:v>-1.6723617900000001E-2</c:v>
                </c:pt>
                <c:pt idx="633">
                  <c:v>3.8592964E-3</c:v>
                </c:pt>
                <c:pt idx="634">
                  <c:v>2.4442210799999999E-2</c:v>
                </c:pt>
                <c:pt idx="635">
                  <c:v>4.5025125100000001E-2</c:v>
                </c:pt>
                <c:pt idx="636">
                  <c:v>6.5608039500000007E-2</c:v>
                </c:pt>
                <c:pt idx="637">
                  <c:v>8.0402009199999999E-2</c:v>
                </c:pt>
                <c:pt idx="638">
                  <c:v>8.0402009199999999E-2</c:v>
                </c:pt>
                <c:pt idx="639">
                  <c:v>8.0402009199999999E-2</c:v>
                </c:pt>
                <c:pt idx="640">
                  <c:v>8.0402009199999999E-2</c:v>
                </c:pt>
                <c:pt idx="641">
                  <c:v>9.5839195000000002E-2</c:v>
                </c:pt>
                <c:pt idx="642">
                  <c:v>0.13700502370000001</c:v>
                </c:pt>
                <c:pt idx="643">
                  <c:v>0.1781708524</c:v>
                </c:pt>
                <c:pt idx="644">
                  <c:v>0.21933668110000001</c:v>
                </c:pt>
                <c:pt idx="645">
                  <c:v>0.2315577865</c:v>
                </c:pt>
                <c:pt idx="646">
                  <c:v>0.21097487209999999</c:v>
                </c:pt>
                <c:pt idx="647">
                  <c:v>0.19039195780000001</c:v>
                </c:pt>
                <c:pt idx="648">
                  <c:v>0.1698090434</c:v>
                </c:pt>
                <c:pt idx="649">
                  <c:v>0.1723819077</c:v>
                </c:pt>
                <c:pt idx="650">
                  <c:v>0.19296482209999999</c:v>
                </c:pt>
                <c:pt idx="651">
                  <c:v>0.21354773639999999</c:v>
                </c:pt>
                <c:pt idx="652">
                  <c:v>0.23413065080000001</c:v>
                </c:pt>
                <c:pt idx="653">
                  <c:v>0.25471356509999998</c:v>
                </c:pt>
                <c:pt idx="654">
                  <c:v>0.27529647950000002</c:v>
                </c:pt>
                <c:pt idx="655">
                  <c:v>0.2958793938</c:v>
                </c:pt>
                <c:pt idx="656">
                  <c:v>0.31646230819999999</c:v>
                </c:pt>
                <c:pt idx="657">
                  <c:v>0.3216080368</c:v>
                </c:pt>
                <c:pt idx="658">
                  <c:v>0.3216080368</c:v>
                </c:pt>
                <c:pt idx="659">
                  <c:v>0.3216080368</c:v>
                </c:pt>
                <c:pt idx="660">
                  <c:v>0.3216080368</c:v>
                </c:pt>
                <c:pt idx="661">
                  <c:v>0.33897487069999999</c:v>
                </c:pt>
                <c:pt idx="662">
                  <c:v>0.35955778510000003</c:v>
                </c:pt>
                <c:pt idx="663">
                  <c:v>0.3801406994</c:v>
                </c:pt>
                <c:pt idx="664">
                  <c:v>0.40072361379999999</c:v>
                </c:pt>
                <c:pt idx="665">
                  <c:v>0.42130652819999997</c:v>
                </c:pt>
                <c:pt idx="666">
                  <c:v>0.44188944250000001</c:v>
                </c:pt>
                <c:pt idx="667">
                  <c:v>0.46247235689999999</c:v>
                </c:pt>
                <c:pt idx="668">
                  <c:v>0.48241205510000001</c:v>
                </c:pt>
                <c:pt idx="669">
                  <c:v>0.48241205510000001</c:v>
                </c:pt>
                <c:pt idx="670">
                  <c:v>0.48241205510000001</c:v>
                </c:pt>
                <c:pt idx="671">
                  <c:v>0.48241205510000001</c:v>
                </c:pt>
                <c:pt idx="672">
                  <c:v>0.48241205510000001</c:v>
                </c:pt>
                <c:pt idx="673">
                  <c:v>0.48241205510000001</c:v>
                </c:pt>
                <c:pt idx="674">
                  <c:v>0.48241205510000001</c:v>
                </c:pt>
                <c:pt idx="675">
                  <c:v>0.48241205510000001</c:v>
                </c:pt>
                <c:pt idx="676">
                  <c:v>0.48691456760000001</c:v>
                </c:pt>
                <c:pt idx="677">
                  <c:v>0.507497482</c:v>
                </c:pt>
                <c:pt idx="678">
                  <c:v>0.52808039640000004</c:v>
                </c:pt>
                <c:pt idx="679">
                  <c:v>0.54866331069999996</c:v>
                </c:pt>
                <c:pt idx="680">
                  <c:v>0.56281406430000003</c:v>
                </c:pt>
                <c:pt idx="681">
                  <c:v>0.56281406430000003</c:v>
                </c:pt>
                <c:pt idx="682">
                  <c:v>0.56281406430000003</c:v>
                </c:pt>
                <c:pt idx="683">
                  <c:v>0.56281406430000003</c:v>
                </c:pt>
                <c:pt idx="684">
                  <c:v>0.56281406430000003</c:v>
                </c:pt>
                <c:pt idx="685">
                  <c:v>0.56281406430000003</c:v>
                </c:pt>
                <c:pt idx="686">
                  <c:v>0.56281406430000003</c:v>
                </c:pt>
                <c:pt idx="687">
                  <c:v>0.56281406430000003</c:v>
                </c:pt>
                <c:pt idx="688">
                  <c:v>0.58339697869999996</c:v>
                </c:pt>
                <c:pt idx="689">
                  <c:v>0.62456280740000003</c:v>
                </c:pt>
                <c:pt idx="690">
                  <c:v>0.66572863609999999</c:v>
                </c:pt>
                <c:pt idx="691">
                  <c:v>0.70689446479999996</c:v>
                </c:pt>
                <c:pt idx="692">
                  <c:v>0.73583918810000004</c:v>
                </c:pt>
                <c:pt idx="693">
                  <c:v>0.75642210249999997</c:v>
                </c:pt>
                <c:pt idx="694">
                  <c:v>0.7770050168</c:v>
                </c:pt>
                <c:pt idx="695">
                  <c:v>0.79758793120000004</c:v>
                </c:pt>
                <c:pt idx="696">
                  <c:v>0.80402009190000001</c:v>
                </c:pt>
                <c:pt idx="697">
                  <c:v>0.80402009190000001</c:v>
                </c:pt>
                <c:pt idx="698">
                  <c:v>0.80402009190000001</c:v>
                </c:pt>
                <c:pt idx="699">
                  <c:v>0.80402009190000001</c:v>
                </c:pt>
                <c:pt idx="700">
                  <c:v>0.80402009190000001</c:v>
                </c:pt>
                <c:pt idx="701">
                  <c:v>0.80402009190000001</c:v>
                </c:pt>
                <c:pt idx="702">
                  <c:v>0.80402009190000001</c:v>
                </c:pt>
                <c:pt idx="703">
                  <c:v>0.80402009190000001</c:v>
                </c:pt>
                <c:pt idx="704">
                  <c:v>0.80402009190000001</c:v>
                </c:pt>
                <c:pt idx="705">
                  <c:v>0.80402009190000001</c:v>
                </c:pt>
                <c:pt idx="706">
                  <c:v>0.80402009190000001</c:v>
                </c:pt>
                <c:pt idx="707">
                  <c:v>0.80402009190000001</c:v>
                </c:pt>
                <c:pt idx="708">
                  <c:v>0.82395979019999999</c:v>
                </c:pt>
                <c:pt idx="709">
                  <c:v>0.84454270450000002</c:v>
                </c:pt>
                <c:pt idx="710">
                  <c:v>0.86512561889999995</c:v>
                </c:pt>
                <c:pt idx="711">
                  <c:v>0.8869949654</c:v>
                </c:pt>
                <c:pt idx="712">
                  <c:v>0.92816079409999996</c:v>
                </c:pt>
                <c:pt idx="713">
                  <c:v>0.96932662280000004</c:v>
                </c:pt>
                <c:pt idx="714">
                  <c:v>1.0104924515</c:v>
                </c:pt>
                <c:pt idx="715">
                  <c:v>1.0452261195000001</c:v>
                </c:pt>
                <c:pt idx="716">
                  <c:v>1.0452261195000001</c:v>
                </c:pt>
                <c:pt idx="717">
                  <c:v>1.0452261195000001</c:v>
                </c:pt>
                <c:pt idx="718">
                  <c:v>1.0452261195000001</c:v>
                </c:pt>
                <c:pt idx="719">
                  <c:v>1.0452261195000001</c:v>
                </c:pt>
                <c:pt idx="720">
                  <c:v>1.0452261195000001</c:v>
                </c:pt>
                <c:pt idx="721">
                  <c:v>1.0452261195000001</c:v>
                </c:pt>
                <c:pt idx="722">
                  <c:v>1.0452261195000001</c:v>
                </c:pt>
                <c:pt idx="723">
                  <c:v>1.0523014962999999</c:v>
                </c:pt>
                <c:pt idx="724">
                  <c:v>1.0728844105999999</c:v>
                </c:pt>
                <c:pt idx="725">
                  <c:v>1.093467325</c:v>
                </c:pt>
                <c:pt idx="726">
                  <c:v>1.1140502393</c:v>
                </c:pt>
                <c:pt idx="727">
                  <c:v>1.1256281286000001</c:v>
                </c:pt>
                <c:pt idx="728">
                  <c:v>1.1256281286000001</c:v>
                </c:pt>
                <c:pt idx="729">
                  <c:v>1.1256281286000001</c:v>
                </c:pt>
                <c:pt idx="730">
                  <c:v>1.1256281286000001</c:v>
                </c:pt>
                <c:pt idx="731">
                  <c:v>1.1365628019</c:v>
                </c:pt>
                <c:pt idx="732">
                  <c:v>1.1571457163000001</c:v>
                </c:pt>
                <c:pt idx="733">
                  <c:v>1.1777286306000001</c:v>
                </c:pt>
                <c:pt idx="734">
                  <c:v>1.1983115449999999</c:v>
                </c:pt>
                <c:pt idx="735">
                  <c:v>1.2188944593</c:v>
                </c:pt>
                <c:pt idx="736">
                  <c:v>1.2394773737</c:v>
                </c:pt>
                <c:pt idx="737">
                  <c:v>1.260060288</c:v>
                </c:pt>
                <c:pt idx="738">
                  <c:v>1.2806432024000001</c:v>
                </c:pt>
                <c:pt idx="739">
                  <c:v>1.286432147</c:v>
                </c:pt>
                <c:pt idx="740">
                  <c:v>1.286432147</c:v>
                </c:pt>
                <c:pt idx="741">
                  <c:v>1.286432147</c:v>
                </c:pt>
                <c:pt idx="742">
                  <c:v>1.286432147</c:v>
                </c:pt>
                <c:pt idx="743">
                  <c:v>1.286432147</c:v>
                </c:pt>
                <c:pt idx="744">
                  <c:v>1.286432147</c:v>
                </c:pt>
                <c:pt idx="745">
                  <c:v>1.286432147</c:v>
                </c:pt>
                <c:pt idx="746">
                  <c:v>1.286432147</c:v>
                </c:pt>
                <c:pt idx="747">
                  <c:v>1.3237386793000001</c:v>
                </c:pt>
                <c:pt idx="748">
                  <c:v>1.364904508</c:v>
                </c:pt>
                <c:pt idx="749">
                  <c:v>1.4060703367</c:v>
                </c:pt>
                <c:pt idx="750">
                  <c:v>1.4472361654000001</c:v>
                </c:pt>
                <c:pt idx="751">
                  <c:v>1.4266532511000001</c:v>
                </c:pt>
                <c:pt idx="752">
                  <c:v>1.4060703367</c:v>
                </c:pt>
                <c:pt idx="753">
                  <c:v>1.3854874223</c:v>
                </c:pt>
                <c:pt idx="754">
                  <c:v>1.3687638043999999</c:v>
                </c:pt>
                <c:pt idx="755">
                  <c:v>1.3893467187999999</c:v>
                </c:pt>
                <c:pt idx="756">
                  <c:v>1.4099296331</c:v>
                </c:pt>
                <c:pt idx="757">
                  <c:v>1.4305125475</c:v>
                </c:pt>
                <c:pt idx="758">
                  <c:v>1.4472361654000001</c:v>
                </c:pt>
                <c:pt idx="759">
                  <c:v>1.4472361654000001</c:v>
                </c:pt>
                <c:pt idx="760">
                  <c:v>1.4472361654000001</c:v>
                </c:pt>
                <c:pt idx="761">
                  <c:v>1.4472361654000001</c:v>
                </c:pt>
                <c:pt idx="762">
                  <c:v>1.4530251101</c:v>
                </c:pt>
                <c:pt idx="763">
                  <c:v>1.4736080244</c:v>
                </c:pt>
                <c:pt idx="764">
                  <c:v>1.4941909388000001</c:v>
                </c:pt>
                <c:pt idx="765">
                  <c:v>1.5147738530999999</c:v>
                </c:pt>
                <c:pt idx="766">
                  <c:v>1.5353567674999999</c:v>
                </c:pt>
                <c:pt idx="767">
                  <c:v>1.5559396818</c:v>
                </c:pt>
                <c:pt idx="768">
                  <c:v>1.5765225962</c:v>
                </c:pt>
                <c:pt idx="769">
                  <c:v>1.5971055105</c:v>
                </c:pt>
                <c:pt idx="770">
                  <c:v>1.6080401838</c:v>
                </c:pt>
                <c:pt idx="771">
                  <c:v>1.6080401838</c:v>
                </c:pt>
                <c:pt idx="772">
                  <c:v>1.6080401838</c:v>
                </c:pt>
                <c:pt idx="773">
                  <c:v>1.6080401838</c:v>
                </c:pt>
                <c:pt idx="774">
                  <c:v>1.6080401838</c:v>
                </c:pt>
                <c:pt idx="775">
                  <c:v>1.6080401838</c:v>
                </c:pt>
                <c:pt idx="776">
                  <c:v>1.6080401838</c:v>
                </c:pt>
                <c:pt idx="777">
                  <c:v>1.6080401838</c:v>
                </c:pt>
                <c:pt idx="778">
                  <c:v>1.6215477213</c:v>
                </c:pt>
                <c:pt idx="779">
                  <c:v>1.6421306357000001</c:v>
                </c:pt>
                <c:pt idx="780">
                  <c:v>1.6627135500000001</c:v>
                </c:pt>
                <c:pt idx="781">
                  <c:v>1.6832964643999999</c:v>
                </c:pt>
                <c:pt idx="782">
                  <c:v>1.688442193</c:v>
                </c:pt>
                <c:pt idx="783">
                  <c:v>1.688442193</c:v>
                </c:pt>
                <c:pt idx="784">
                  <c:v>1.688442193</c:v>
                </c:pt>
                <c:pt idx="785">
                  <c:v>1.688442193</c:v>
                </c:pt>
                <c:pt idx="786">
                  <c:v>1.688442193</c:v>
                </c:pt>
                <c:pt idx="787">
                  <c:v>1.688442193</c:v>
                </c:pt>
                <c:pt idx="788">
                  <c:v>1.688442193</c:v>
                </c:pt>
                <c:pt idx="789">
                  <c:v>1.688442193</c:v>
                </c:pt>
                <c:pt idx="790">
                  <c:v>1.7077386751999999</c:v>
                </c:pt>
                <c:pt idx="791">
                  <c:v>1.7283215894999999</c:v>
                </c:pt>
                <c:pt idx="792">
                  <c:v>1.7489045039</c:v>
                </c:pt>
                <c:pt idx="793">
                  <c:v>1.7688442021999999</c:v>
                </c:pt>
                <c:pt idx="794">
                  <c:v>1.7688442021999999</c:v>
                </c:pt>
                <c:pt idx="795">
                  <c:v>1.7688442021999999</c:v>
                </c:pt>
                <c:pt idx="796">
                  <c:v>1.7688442021999999</c:v>
                </c:pt>
                <c:pt idx="797">
                  <c:v>1.7739899307</c:v>
                </c:pt>
                <c:pt idx="798">
                  <c:v>1.8151557595000001</c:v>
                </c:pt>
                <c:pt idx="799">
                  <c:v>1.8563215881999999</c:v>
                </c:pt>
                <c:pt idx="800">
                  <c:v>1.8974874169</c:v>
                </c:pt>
                <c:pt idx="801">
                  <c:v>1.9251457080000001</c:v>
                </c:pt>
                <c:pt idx="802">
                  <c:v>1.9045627937</c:v>
                </c:pt>
                <c:pt idx="803">
                  <c:v>1.8839798793</c:v>
                </c:pt>
                <c:pt idx="804">
                  <c:v>1.863396965</c:v>
                </c:pt>
                <c:pt idx="805">
                  <c:v>1.8556783721000001</c:v>
                </c:pt>
                <c:pt idx="806">
                  <c:v>1.8762612863999999</c:v>
                </c:pt>
                <c:pt idx="807">
                  <c:v>1.8968442007999999</c:v>
                </c:pt>
                <c:pt idx="808">
                  <c:v>1.9174271151</c:v>
                </c:pt>
                <c:pt idx="809">
                  <c:v>1.9296482205000001</c:v>
                </c:pt>
                <c:pt idx="810">
                  <c:v>1.9296482205000001</c:v>
                </c:pt>
                <c:pt idx="811">
                  <c:v>1.9296482205000001</c:v>
                </c:pt>
                <c:pt idx="812">
                  <c:v>1.9296482205000001</c:v>
                </c:pt>
                <c:pt idx="813">
                  <c:v>1.9399396777</c:v>
                </c:pt>
                <c:pt idx="814">
                  <c:v>1.9605225921</c:v>
                </c:pt>
                <c:pt idx="815">
                  <c:v>1.9811055064</c:v>
                </c:pt>
                <c:pt idx="816">
                  <c:v>2.0016884207999999</c:v>
                </c:pt>
                <c:pt idx="817">
                  <c:v>2.0100502297</c:v>
                </c:pt>
                <c:pt idx="818">
                  <c:v>2.0100502297</c:v>
                </c:pt>
                <c:pt idx="819">
                  <c:v>2.0100502297</c:v>
                </c:pt>
                <c:pt idx="820">
                  <c:v>2.0100502297</c:v>
                </c:pt>
                <c:pt idx="821">
                  <c:v>2.0242009833000001</c:v>
                </c:pt>
                <c:pt idx="822">
                  <c:v>2.0447838976999999</c:v>
                </c:pt>
                <c:pt idx="823">
                  <c:v>2.0653668121000002</c:v>
                </c:pt>
                <c:pt idx="824">
                  <c:v>2.0859497264</c:v>
                </c:pt>
                <c:pt idx="825">
                  <c:v>2.0904522389000002</c:v>
                </c:pt>
                <c:pt idx="826">
                  <c:v>2.0904522389000002</c:v>
                </c:pt>
                <c:pt idx="827">
                  <c:v>2.0904522389000002</c:v>
                </c:pt>
                <c:pt idx="828">
                  <c:v>2.0904522389000002</c:v>
                </c:pt>
                <c:pt idx="829">
                  <c:v>2.0904522389000002</c:v>
                </c:pt>
                <c:pt idx="830">
                  <c:v>2.0904522389000002</c:v>
                </c:pt>
                <c:pt idx="831">
                  <c:v>2.0904522389000002</c:v>
                </c:pt>
                <c:pt idx="832">
                  <c:v>2.0904522389000002</c:v>
                </c:pt>
                <c:pt idx="833">
                  <c:v>2.1103919372000002</c:v>
                </c:pt>
                <c:pt idx="834">
                  <c:v>2.1309748515</c:v>
                </c:pt>
                <c:pt idx="835">
                  <c:v>2.1515577658999998</c:v>
                </c:pt>
                <c:pt idx="836">
                  <c:v>2.1708542480999999</c:v>
                </c:pt>
                <c:pt idx="837">
                  <c:v>2.1708542480999999</c:v>
                </c:pt>
                <c:pt idx="838">
                  <c:v>2.1708542480999999</c:v>
                </c:pt>
                <c:pt idx="839">
                  <c:v>2.1708542480999999</c:v>
                </c:pt>
                <c:pt idx="840">
                  <c:v>2.1708542480999999</c:v>
                </c:pt>
                <c:pt idx="841">
                  <c:v>2.1708542480999999</c:v>
                </c:pt>
                <c:pt idx="842">
                  <c:v>2.1708542480999999</c:v>
                </c:pt>
                <c:pt idx="843">
                  <c:v>2.1708542480999999</c:v>
                </c:pt>
                <c:pt idx="844">
                  <c:v>2.1759999767</c:v>
                </c:pt>
                <c:pt idx="845">
                  <c:v>2.1965828909999998</c:v>
                </c:pt>
                <c:pt idx="846">
                  <c:v>2.2171658054000001</c:v>
                </c:pt>
                <c:pt idx="847">
                  <c:v>2.2377487197999999</c:v>
                </c:pt>
                <c:pt idx="848">
                  <c:v>2.2512562573000001</c:v>
                </c:pt>
                <c:pt idx="849">
                  <c:v>2.2512562573000001</c:v>
                </c:pt>
                <c:pt idx="850">
                  <c:v>2.2512562573000001</c:v>
                </c:pt>
                <c:pt idx="851">
                  <c:v>2.2512562573000001</c:v>
                </c:pt>
                <c:pt idx="852">
                  <c:v>2.2602612823000001</c:v>
                </c:pt>
                <c:pt idx="853">
                  <c:v>2.2808441966999999</c:v>
                </c:pt>
                <c:pt idx="854">
                  <c:v>2.3014271110000002</c:v>
                </c:pt>
                <c:pt idx="855">
                  <c:v>2.3220100254</c:v>
                </c:pt>
                <c:pt idx="856">
                  <c:v>2.3316582664999999</c:v>
                </c:pt>
                <c:pt idx="857">
                  <c:v>2.3316582664999999</c:v>
                </c:pt>
                <c:pt idx="858">
                  <c:v>2.3316582664999999</c:v>
                </c:pt>
                <c:pt idx="859">
                  <c:v>2.3316582664999999</c:v>
                </c:pt>
                <c:pt idx="860">
                  <c:v>2.3316582664999999</c:v>
                </c:pt>
                <c:pt idx="861">
                  <c:v>2.3316582664999999</c:v>
                </c:pt>
                <c:pt idx="862">
                  <c:v>2.3316582664999999</c:v>
                </c:pt>
                <c:pt idx="863">
                  <c:v>2.3316582664999999</c:v>
                </c:pt>
                <c:pt idx="864">
                  <c:v>2.3464522362000002</c:v>
                </c:pt>
                <c:pt idx="865">
                  <c:v>2.3670351505</c:v>
                </c:pt>
                <c:pt idx="866">
                  <c:v>2.3876180648999998</c:v>
                </c:pt>
                <c:pt idx="867">
                  <c:v>2.4082009792000001</c:v>
                </c:pt>
                <c:pt idx="868">
                  <c:v>2.4120602757</c:v>
                </c:pt>
                <c:pt idx="869">
                  <c:v>2.4120602757</c:v>
                </c:pt>
                <c:pt idx="870">
                  <c:v>2.4120602757</c:v>
                </c:pt>
                <c:pt idx="871">
                  <c:v>2.4120602757</c:v>
                </c:pt>
                <c:pt idx="872">
                  <c:v>2.4120602757</c:v>
                </c:pt>
                <c:pt idx="873">
                  <c:v>2.4120602757</c:v>
                </c:pt>
                <c:pt idx="874">
                  <c:v>2.4120602757</c:v>
                </c:pt>
                <c:pt idx="875">
                  <c:v>2.4120602757</c:v>
                </c:pt>
                <c:pt idx="876">
                  <c:v>2.4326431899999998</c:v>
                </c:pt>
                <c:pt idx="877">
                  <c:v>2.4532261044000001</c:v>
                </c:pt>
                <c:pt idx="878">
                  <c:v>2.4738090186999999</c:v>
                </c:pt>
                <c:pt idx="879">
                  <c:v>2.4924622849000002</c:v>
                </c:pt>
                <c:pt idx="880">
                  <c:v>2.4924622849000002</c:v>
                </c:pt>
                <c:pt idx="881">
                  <c:v>2.4924622849000002</c:v>
                </c:pt>
                <c:pt idx="882">
                  <c:v>2.4924622849000002</c:v>
                </c:pt>
                <c:pt idx="883">
                  <c:v>2.4924622849000002</c:v>
                </c:pt>
                <c:pt idx="884">
                  <c:v>2.4924622849000002</c:v>
                </c:pt>
                <c:pt idx="885">
                  <c:v>2.4924622849000002</c:v>
                </c:pt>
                <c:pt idx="886">
                  <c:v>2.4924622849000002</c:v>
                </c:pt>
                <c:pt idx="887">
                  <c:v>2.4866733401999999</c:v>
                </c:pt>
                <c:pt idx="888">
                  <c:v>2.4660904258</c:v>
                </c:pt>
                <c:pt idx="889">
                  <c:v>2.4455075114999998</c:v>
                </c:pt>
                <c:pt idx="890">
                  <c:v>2.4249245971</c:v>
                </c:pt>
                <c:pt idx="891">
                  <c:v>2.4274974613999998</c:v>
                </c:pt>
                <c:pt idx="892">
                  <c:v>2.4686632900999999</c:v>
                </c:pt>
                <c:pt idx="893">
                  <c:v>2.5098291187999999</c:v>
                </c:pt>
                <c:pt idx="894">
                  <c:v>2.5509949476</c:v>
                </c:pt>
                <c:pt idx="895">
                  <c:v>2.5632160529000001</c:v>
                </c:pt>
                <c:pt idx="896">
                  <c:v>2.5426331385999998</c:v>
                </c:pt>
                <c:pt idx="897">
                  <c:v>2.5220502242</c:v>
                </c:pt>
                <c:pt idx="898">
                  <c:v>2.5014673099000002</c:v>
                </c:pt>
                <c:pt idx="899">
                  <c:v>2.5156180634999998</c:v>
                </c:pt>
                <c:pt idx="900">
                  <c:v>2.5567838921999999</c:v>
                </c:pt>
                <c:pt idx="901">
                  <c:v>2.5979497209</c:v>
                </c:pt>
                <c:pt idx="902">
                  <c:v>2.6391155496000001</c:v>
                </c:pt>
                <c:pt idx="903">
                  <c:v>2.6532663032000001</c:v>
                </c:pt>
                <c:pt idx="904">
                  <c:v>2.6532663032000001</c:v>
                </c:pt>
                <c:pt idx="905">
                  <c:v>2.6532663032000001</c:v>
                </c:pt>
                <c:pt idx="906">
                  <c:v>2.6532663032000001</c:v>
                </c:pt>
                <c:pt idx="907">
                  <c:v>2.6532663032000001</c:v>
                </c:pt>
                <c:pt idx="908">
                  <c:v>2.6532663032000001</c:v>
                </c:pt>
                <c:pt idx="909">
                  <c:v>2.6532663032000001</c:v>
                </c:pt>
                <c:pt idx="910">
                  <c:v>2.6532663032000001</c:v>
                </c:pt>
                <c:pt idx="911">
                  <c:v>2.6358994693</c:v>
                </c:pt>
                <c:pt idx="912">
                  <c:v>2.6153165549000001</c:v>
                </c:pt>
                <c:pt idx="913">
                  <c:v>2.5947336405999999</c:v>
                </c:pt>
                <c:pt idx="914">
                  <c:v>2.5741507262000001</c:v>
                </c:pt>
                <c:pt idx="915">
                  <c:v>2.6114572585000002</c:v>
                </c:pt>
                <c:pt idx="916">
                  <c:v>2.6526230871999998</c:v>
                </c:pt>
                <c:pt idx="917">
                  <c:v>2.6937889158999999</c:v>
                </c:pt>
                <c:pt idx="918">
                  <c:v>2.7330250964</c:v>
                </c:pt>
                <c:pt idx="919">
                  <c:v>2.7124421820000002</c:v>
                </c:pt>
                <c:pt idx="920">
                  <c:v>2.6918592676999999</c:v>
                </c:pt>
                <c:pt idx="921">
                  <c:v>2.6712763533000001</c:v>
                </c:pt>
                <c:pt idx="922">
                  <c:v>2.6532663032000001</c:v>
                </c:pt>
                <c:pt idx="923">
                  <c:v>2.6532663032000001</c:v>
                </c:pt>
                <c:pt idx="924">
                  <c:v>2.6532663032000001</c:v>
                </c:pt>
                <c:pt idx="925">
                  <c:v>2.6532663032000001</c:v>
                </c:pt>
                <c:pt idx="926">
                  <c:v>2.6532663032000001</c:v>
                </c:pt>
                <c:pt idx="927">
                  <c:v>2.6532663032000001</c:v>
                </c:pt>
                <c:pt idx="928">
                  <c:v>2.6532663032000001</c:v>
                </c:pt>
                <c:pt idx="929">
                  <c:v>2.6532663032000001</c:v>
                </c:pt>
                <c:pt idx="930">
                  <c:v>2.6596984639999999</c:v>
                </c:pt>
                <c:pt idx="931">
                  <c:v>2.6802813783000001</c:v>
                </c:pt>
                <c:pt idx="932">
                  <c:v>2.7008642926999999</c:v>
                </c:pt>
                <c:pt idx="933">
                  <c:v>2.7214472070000002</c:v>
                </c:pt>
                <c:pt idx="934">
                  <c:v>2.7336683123999999</c:v>
                </c:pt>
                <c:pt idx="935">
                  <c:v>2.7336683123999999</c:v>
                </c:pt>
                <c:pt idx="936">
                  <c:v>2.7336683123999999</c:v>
                </c:pt>
                <c:pt idx="937">
                  <c:v>2.7336683123999999</c:v>
                </c:pt>
                <c:pt idx="938">
                  <c:v>2.7336683123999999</c:v>
                </c:pt>
                <c:pt idx="939">
                  <c:v>2.7336683123999999</c:v>
                </c:pt>
                <c:pt idx="940">
                  <c:v>2.7336683123999999</c:v>
                </c:pt>
                <c:pt idx="941">
                  <c:v>2.7336683123999999</c:v>
                </c:pt>
                <c:pt idx="942">
                  <c:v>2.7336683123999999</c:v>
                </c:pt>
                <c:pt idx="943">
                  <c:v>2.7336683123999999</c:v>
                </c:pt>
                <c:pt idx="944">
                  <c:v>2.7336683123999999</c:v>
                </c:pt>
                <c:pt idx="945">
                  <c:v>2.7336683123999999</c:v>
                </c:pt>
                <c:pt idx="946">
                  <c:v>2.7478190659999999</c:v>
                </c:pt>
                <c:pt idx="947">
                  <c:v>2.7684019804000002</c:v>
                </c:pt>
                <c:pt idx="948">
                  <c:v>2.7889848948</c:v>
                </c:pt>
                <c:pt idx="949">
                  <c:v>2.8095678090999998</c:v>
                </c:pt>
                <c:pt idx="950">
                  <c:v>2.7979899198</c:v>
                </c:pt>
                <c:pt idx="951">
                  <c:v>2.7774070054000002</c:v>
                </c:pt>
                <c:pt idx="952">
                  <c:v>2.7568240910999999</c:v>
                </c:pt>
                <c:pt idx="953">
                  <c:v>2.7362411767000001</c:v>
                </c:pt>
                <c:pt idx="954">
                  <c:v>2.7336683123999999</c:v>
                </c:pt>
                <c:pt idx="955">
                  <c:v>2.7336683123999999</c:v>
                </c:pt>
                <c:pt idx="956">
                  <c:v>2.7336683123999999</c:v>
                </c:pt>
                <c:pt idx="957">
                  <c:v>2.7336683123999999</c:v>
                </c:pt>
                <c:pt idx="958">
                  <c:v>2.7536080106999998</c:v>
                </c:pt>
                <c:pt idx="959">
                  <c:v>2.7741909251000001</c:v>
                </c:pt>
                <c:pt idx="960">
                  <c:v>2.7947738393999999</c:v>
                </c:pt>
                <c:pt idx="961">
                  <c:v>2.8140703216</c:v>
                </c:pt>
                <c:pt idx="962">
                  <c:v>2.8140703216</c:v>
                </c:pt>
                <c:pt idx="963">
                  <c:v>2.8140703216</c:v>
                </c:pt>
                <c:pt idx="964">
                  <c:v>2.8140703216</c:v>
                </c:pt>
                <c:pt idx="965">
                  <c:v>2.8140703216</c:v>
                </c:pt>
                <c:pt idx="966">
                  <c:v>2.8140703216</c:v>
                </c:pt>
                <c:pt idx="967">
                  <c:v>2.8140703216</c:v>
                </c:pt>
                <c:pt idx="968">
                  <c:v>2.8140703216</c:v>
                </c:pt>
                <c:pt idx="969">
                  <c:v>2.808924593</c:v>
                </c:pt>
                <c:pt idx="970">
                  <c:v>2.7883416787000002</c:v>
                </c:pt>
                <c:pt idx="971">
                  <c:v>2.7677587642999999</c:v>
                </c:pt>
                <c:pt idx="972">
                  <c:v>2.7471758500000001</c:v>
                </c:pt>
                <c:pt idx="973">
                  <c:v>2.7407436891999999</c:v>
                </c:pt>
                <c:pt idx="974">
                  <c:v>2.7613266036000002</c:v>
                </c:pt>
                <c:pt idx="975">
                  <c:v>2.7819095179</c:v>
                </c:pt>
                <c:pt idx="976">
                  <c:v>2.8024924322999998</c:v>
                </c:pt>
                <c:pt idx="977">
                  <c:v>2.8140703216</c:v>
                </c:pt>
                <c:pt idx="978">
                  <c:v>2.8140703216</c:v>
                </c:pt>
                <c:pt idx="979">
                  <c:v>2.8140703216</c:v>
                </c:pt>
                <c:pt idx="980">
                  <c:v>2.8140703216</c:v>
                </c:pt>
                <c:pt idx="981">
                  <c:v>2.8250049949</c:v>
                </c:pt>
                <c:pt idx="982">
                  <c:v>2.8455879091999998</c:v>
                </c:pt>
                <c:pt idx="983">
                  <c:v>2.8661708236000001</c:v>
                </c:pt>
                <c:pt idx="984">
                  <c:v>2.8867537378999999</c:v>
                </c:pt>
                <c:pt idx="985">
                  <c:v>2.8944723308000002</c:v>
                </c:pt>
                <c:pt idx="986">
                  <c:v>2.8944723308000002</c:v>
                </c:pt>
                <c:pt idx="987">
                  <c:v>2.8944723308000002</c:v>
                </c:pt>
                <c:pt idx="988">
                  <c:v>2.8944723308000002</c:v>
                </c:pt>
                <c:pt idx="989">
                  <c:v>2.8796783610999999</c:v>
                </c:pt>
                <c:pt idx="990">
                  <c:v>2.8590954468000001</c:v>
                </c:pt>
                <c:pt idx="991">
                  <c:v>2.8385125323999998</c:v>
                </c:pt>
                <c:pt idx="992">
                  <c:v>2.8179296181</c:v>
                </c:pt>
                <c:pt idx="993">
                  <c:v>2.8140703216</c:v>
                </c:pt>
                <c:pt idx="994">
                  <c:v>2.8140703216</c:v>
                </c:pt>
                <c:pt idx="995">
                  <c:v>2.8140703216</c:v>
                </c:pt>
                <c:pt idx="996">
                  <c:v>2.8140703216</c:v>
                </c:pt>
                <c:pt idx="997">
                  <c:v>2.8327235877999999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C-447A-AF03-326EE8596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529199"/>
        <c:axId val="1349538799"/>
      </c:scatterChart>
      <c:valAx>
        <c:axId val="1349529199"/>
        <c:scaling>
          <c:orientation val="minMax"/>
          <c:min val="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9538799"/>
        <c:crosses val="autoZero"/>
        <c:crossBetween val="midCat"/>
      </c:valAx>
      <c:valAx>
        <c:axId val="13495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495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254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ローパスフィルタの矩形波応答!$D$3:$D$2002</c:f>
              <c:numCache>
                <c:formatCode>General</c:formatCode>
                <c:ptCount val="2000"/>
                <c:pt idx="7">
                  <c:v>0.47227902128571403</c:v>
                </c:pt>
                <c:pt idx="8">
                  <c:v>0.47227902128571403</c:v>
                </c:pt>
                <c:pt idx="9">
                  <c:v>0.47227902128571403</c:v>
                </c:pt>
                <c:pt idx="10">
                  <c:v>0.4732361880476188</c:v>
                </c:pt>
                <c:pt idx="11">
                  <c:v>0.4732361880476188</c:v>
                </c:pt>
                <c:pt idx="12">
                  <c:v>0.47419335485714259</c:v>
                </c:pt>
                <c:pt idx="13">
                  <c:v>0.47323618809523782</c:v>
                </c:pt>
                <c:pt idx="14">
                  <c:v>0.47323618809523782</c:v>
                </c:pt>
                <c:pt idx="15">
                  <c:v>0.47323618809523782</c:v>
                </c:pt>
                <c:pt idx="16">
                  <c:v>0.47323618809523782</c:v>
                </c:pt>
                <c:pt idx="17">
                  <c:v>0.47323618809523782</c:v>
                </c:pt>
                <c:pt idx="18">
                  <c:v>0.47419335485714259</c:v>
                </c:pt>
                <c:pt idx="19">
                  <c:v>0.47419335485714259</c:v>
                </c:pt>
                <c:pt idx="20">
                  <c:v>0.47419335485714259</c:v>
                </c:pt>
                <c:pt idx="21">
                  <c:v>0.47419335485714259</c:v>
                </c:pt>
                <c:pt idx="22">
                  <c:v>0.47419335485714259</c:v>
                </c:pt>
                <c:pt idx="23">
                  <c:v>0.47419335485714259</c:v>
                </c:pt>
                <c:pt idx="24">
                  <c:v>0.47419335485714259</c:v>
                </c:pt>
                <c:pt idx="25">
                  <c:v>0.47515052166666638</c:v>
                </c:pt>
                <c:pt idx="26">
                  <c:v>0.47419335485714259</c:v>
                </c:pt>
                <c:pt idx="27">
                  <c:v>0.47419335485714259</c:v>
                </c:pt>
                <c:pt idx="28">
                  <c:v>0.47419335485714259</c:v>
                </c:pt>
                <c:pt idx="29">
                  <c:v>0.47419335485714259</c:v>
                </c:pt>
                <c:pt idx="30">
                  <c:v>0.47419335485714259</c:v>
                </c:pt>
                <c:pt idx="31">
                  <c:v>0.47419335485714259</c:v>
                </c:pt>
                <c:pt idx="32">
                  <c:v>0.47419335485714259</c:v>
                </c:pt>
                <c:pt idx="33">
                  <c:v>0.4732361880476188</c:v>
                </c:pt>
                <c:pt idx="34">
                  <c:v>0.47419335480952352</c:v>
                </c:pt>
                <c:pt idx="35">
                  <c:v>0.47419335480952352</c:v>
                </c:pt>
                <c:pt idx="36">
                  <c:v>0.47419335480952352</c:v>
                </c:pt>
                <c:pt idx="37">
                  <c:v>0.47419335480952352</c:v>
                </c:pt>
                <c:pt idx="38">
                  <c:v>0.4732361880476188</c:v>
                </c:pt>
                <c:pt idx="39">
                  <c:v>0.4732361880476188</c:v>
                </c:pt>
                <c:pt idx="40">
                  <c:v>0.4732361880476188</c:v>
                </c:pt>
                <c:pt idx="41">
                  <c:v>0.4732361880476188</c:v>
                </c:pt>
                <c:pt idx="42">
                  <c:v>0.47419335485714259</c:v>
                </c:pt>
                <c:pt idx="43">
                  <c:v>0.47515052166666638</c:v>
                </c:pt>
                <c:pt idx="44">
                  <c:v>0.47419335490476167</c:v>
                </c:pt>
                <c:pt idx="45">
                  <c:v>0.47419335490476167</c:v>
                </c:pt>
                <c:pt idx="46">
                  <c:v>0.47323618809523782</c:v>
                </c:pt>
                <c:pt idx="47">
                  <c:v>0.47323618809523782</c:v>
                </c:pt>
                <c:pt idx="48">
                  <c:v>0.47323618809523782</c:v>
                </c:pt>
                <c:pt idx="49">
                  <c:v>0.47323618809523782</c:v>
                </c:pt>
                <c:pt idx="50">
                  <c:v>0.47323618809523782</c:v>
                </c:pt>
                <c:pt idx="51">
                  <c:v>0.47227902133333305</c:v>
                </c:pt>
                <c:pt idx="52">
                  <c:v>0.47227902133333305</c:v>
                </c:pt>
                <c:pt idx="53">
                  <c:v>0.47227902133333305</c:v>
                </c:pt>
                <c:pt idx="54">
                  <c:v>0.47227902133333305</c:v>
                </c:pt>
                <c:pt idx="55">
                  <c:v>0.47227902133333305</c:v>
                </c:pt>
                <c:pt idx="56">
                  <c:v>0.47227902133333305</c:v>
                </c:pt>
                <c:pt idx="57">
                  <c:v>0.47132185457142828</c:v>
                </c:pt>
                <c:pt idx="58">
                  <c:v>0.47036468780952356</c:v>
                </c:pt>
                <c:pt idx="59">
                  <c:v>0.47036468780952356</c:v>
                </c:pt>
                <c:pt idx="60">
                  <c:v>0.47036468780952356</c:v>
                </c:pt>
                <c:pt idx="61">
                  <c:v>0.47132185461904735</c:v>
                </c:pt>
                <c:pt idx="62">
                  <c:v>0.47132185461904735</c:v>
                </c:pt>
                <c:pt idx="63">
                  <c:v>0.47036468780952356</c:v>
                </c:pt>
                <c:pt idx="64">
                  <c:v>0.46940752099999972</c:v>
                </c:pt>
                <c:pt idx="65">
                  <c:v>0.47036468776190449</c:v>
                </c:pt>
                <c:pt idx="66">
                  <c:v>0.47036468776190449</c:v>
                </c:pt>
                <c:pt idx="67">
                  <c:v>0.47036468776190449</c:v>
                </c:pt>
                <c:pt idx="68">
                  <c:v>0.47036468776190449</c:v>
                </c:pt>
                <c:pt idx="69">
                  <c:v>0.47036468776190449</c:v>
                </c:pt>
                <c:pt idx="70">
                  <c:v>0.47036468776190449</c:v>
                </c:pt>
                <c:pt idx="71">
                  <c:v>0.47036468776190449</c:v>
                </c:pt>
                <c:pt idx="72">
                  <c:v>0.47036468776190449</c:v>
                </c:pt>
                <c:pt idx="73">
                  <c:v>0.47036468776190449</c:v>
                </c:pt>
                <c:pt idx="74">
                  <c:v>0.47132185457142828</c:v>
                </c:pt>
                <c:pt idx="75">
                  <c:v>0.47132185457142828</c:v>
                </c:pt>
                <c:pt idx="76">
                  <c:v>0.47036468780952356</c:v>
                </c:pt>
                <c:pt idx="77">
                  <c:v>0.46940752104761879</c:v>
                </c:pt>
                <c:pt idx="78">
                  <c:v>0.47036468780952356</c:v>
                </c:pt>
                <c:pt idx="79">
                  <c:v>0.47132185457142828</c:v>
                </c:pt>
                <c:pt idx="80">
                  <c:v>0.47227902133333305</c:v>
                </c:pt>
                <c:pt idx="81">
                  <c:v>0.47227902133333305</c:v>
                </c:pt>
                <c:pt idx="82">
                  <c:v>0.47132185452380926</c:v>
                </c:pt>
                <c:pt idx="83">
                  <c:v>0.47132185452380926</c:v>
                </c:pt>
                <c:pt idx="84">
                  <c:v>0.47227902133333305</c:v>
                </c:pt>
                <c:pt idx="85">
                  <c:v>0.47227902133333305</c:v>
                </c:pt>
                <c:pt idx="86">
                  <c:v>0.47227902133333305</c:v>
                </c:pt>
                <c:pt idx="87">
                  <c:v>0.47227902133333305</c:v>
                </c:pt>
                <c:pt idx="88">
                  <c:v>0.47227902133333305</c:v>
                </c:pt>
                <c:pt idx="89">
                  <c:v>0.47227902133333305</c:v>
                </c:pt>
                <c:pt idx="90">
                  <c:v>0.47132185457142828</c:v>
                </c:pt>
                <c:pt idx="91">
                  <c:v>0.47132185457142828</c:v>
                </c:pt>
                <c:pt idx="92">
                  <c:v>0.47036468780952356</c:v>
                </c:pt>
                <c:pt idx="93">
                  <c:v>0.47036468780952356</c:v>
                </c:pt>
                <c:pt idx="94">
                  <c:v>0.46940752104761879</c:v>
                </c:pt>
                <c:pt idx="95">
                  <c:v>0.46845035423809495</c:v>
                </c:pt>
                <c:pt idx="96">
                  <c:v>0.46845035423809495</c:v>
                </c:pt>
                <c:pt idx="97">
                  <c:v>0.46940752099999972</c:v>
                </c:pt>
                <c:pt idx="98">
                  <c:v>0.47036468776190449</c:v>
                </c:pt>
                <c:pt idx="99">
                  <c:v>0.47036468776190449</c:v>
                </c:pt>
                <c:pt idx="100">
                  <c:v>0.47036468776190449</c:v>
                </c:pt>
                <c:pt idx="101">
                  <c:v>0.47132185457142828</c:v>
                </c:pt>
                <c:pt idx="102">
                  <c:v>0.47132185457142828</c:v>
                </c:pt>
                <c:pt idx="103">
                  <c:v>0.47227902138095212</c:v>
                </c:pt>
                <c:pt idx="104">
                  <c:v>0.47323618819047591</c:v>
                </c:pt>
                <c:pt idx="105">
                  <c:v>0.47132185461904735</c:v>
                </c:pt>
                <c:pt idx="106">
                  <c:v>0.47132185461904735</c:v>
                </c:pt>
                <c:pt idx="107">
                  <c:v>0.47132185461904735</c:v>
                </c:pt>
                <c:pt idx="108">
                  <c:v>0.47036468785714258</c:v>
                </c:pt>
                <c:pt idx="109">
                  <c:v>0.46940752109523781</c:v>
                </c:pt>
                <c:pt idx="110">
                  <c:v>0.46940752109523781</c:v>
                </c:pt>
                <c:pt idx="111">
                  <c:v>0.46940752109523781</c:v>
                </c:pt>
                <c:pt idx="112">
                  <c:v>0.46940752109523781</c:v>
                </c:pt>
                <c:pt idx="113">
                  <c:v>0.47036468785714258</c:v>
                </c:pt>
                <c:pt idx="114">
                  <c:v>0.47036468785714258</c:v>
                </c:pt>
                <c:pt idx="115">
                  <c:v>0.47132185461904735</c:v>
                </c:pt>
                <c:pt idx="116">
                  <c:v>0.47132185461904735</c:v>
                </c:pt>
                <c:pt idx="117">
                  <c:v>0.47132185461904735</c:v>
                </c:pt>
                <c:pt idx="118">
                  <c:v>0.47132185461904735</c:v>
                </c:pt>
                <c:pt idx="119">
                  <c:v>0.47132185461904735</c:v>
                </c:pt>
                <c:pt idx="120">
                  <c:v>0.47227902142857114</c:v>
                </c:pt>
                <c:pt idx="121">
                  <c:v>0.47227902142857114</c:v>
                </c:pt>
                <c:pt idx="122">
                  <c:v>0.47132185461904735</c:v>
                </c:pt>
                <c:pt idx="123">
                  <c:v>0.47132185461904735</c:v>
                </c:pt>
                <c:pt idx="124">
                  <c:v>0.47036468780952356</c:v>
                </c:pt>
                <c:pt idx="125">
                  <c:v>0.46940752099999972</c:v>
                </c:pt>
                <c:pt idx="126">
                  <c:v>0.47036468776190449</c:v>
                </c:pt>
                <c:pt idx="127">
                  <c:v>0.47036468776190449</c:v>
                </c:pt>
                <c:pt idx="128">
                  <c:v>0.46940752099999972</c:v>
                </c:pt>
                <c:pt idx="129">
                  <c:v>0.47036468776190449</c:v>
                </c:pt>
                <c:pt idx="130">
                  <c:v>0.47132185452380926</c:v>
                </c:pt>
                <c:pt idx="131">
                  <c:v>0.47132185452380926</c:v>
                </c:pt>
                <c:pt idx="132">
                  <c:v>0.47227902128571403</c:v>
                </c:pt>
                <c:pt idx="133">
                  <c:v>0.47227902128571403</c:v>
                </c:pt>
                <c:pt idx="134">
                  <c:v>0.47132185452380926</c:v>
                </c:pt>
                <c:pt idx="135">
                  <c:v>0.47227902128571403</c:v>
                </c:pt>
                <c:pt idx="136">
                  <c:v>0.47323618809523782</c:v>
                </c:pt>
                <c:pt idx="137">
                  <c:v>0.47227902133333305</c:v>
                </c:pt>
                <c:pt idx="138">
                  <c:v>0.47227902133333305</c:v>
                </c:pt>
                <c:pt idx="139">
                  <c:v>0.47227902133333305</c:v>
                </c:pt>
                <c:pt idx="140">
                  <c:v>0.47227902133333305</c:v>
                </c:pt>
                <c:pt idx="141">
                  <c:v>0.47036468776190449</c:v>
                </c:pt>
                <c:pt idx="142">
                  <c:v>0.47036468776190449</c:v>
                </c:pt>
                <c:pt idx="143">
                  <c:v>0.47132185457142828</c:v>
                </c:pt>
                <c:pt idx="144">
                  <c:v>0.47132185457142828</c:v>
                </c:pt>
                <c:pt idx="145">
                  <c:v>0.47132185457142828</c:v>
                </c:pt>
                <c:pt idx="146">
                  <c:v>0.47132185457142828</c:v>
                </c:pt>
                <c:pt idx="147">
                  <c:v>0.47132185457142828</c:v>
                </c:pt>
                <c:pt idx="148">
                  <c:v>0.47132185457142828</c:v>
                </c:pt>
                <c:pt idx="149">
                  <c:v>0.4732361881428569</c:v>
                </c:pt>
                <c:pt idx="150">
                  <c:v>0.4732361881428569</c:v>
                </c:pt>
                <c:pt idx="151">
                  <c:v>0.47419335495238069</c:v>
                </c:pt>
                <c:pt idx="152">
                  <c:v>0.47419335495238069</c:v>
                </c:pt>
                <c:pt idx="153">
                  <c:v>0.47419335495238069</c:v>
                </c:pt>
                <c:pt idx="154">
                  <c:v>0.47419335495238069</c:v>
                </c:pt>
                <c:pt idx="155">
                  <c:v>0.47419335495238069</c:v>
                </c:pt>
                <c:pt idx="156">
                  <c:v>0.47419335495238069</c:v>
                </c:pt>
                <c:pt idx="157">
                  <c:v>0.4732361881428569</c:v>
                </c:pt>
                <c:pt idx="158">
                  <c:v>0.47419335490476167</c:v>
                </c:pt>
                <c:pt idx="159">
                  <c:v>0.47419335490476167</c:v>
                </c:pt>
                <c:pt idx="160">
                  <c:v>0.47419335490476167</c:v>
                </c:pt>
                <c:pt idx="161">
                  <c:v>0.47419335490476167</c:v>
                </c:pt>
                <c:pt idx="162">
                  <c:v>0.47515052166666638</c:v>
                </c:pt>
                <c:pt idx="163">
                  <c:v>0.47515052166666638</c:v>
                </c:pt>
                <c:pt idx="164">
                  <c:v>0.47419335485714259</c:v>
                </c:pt>
                <c:pt idx="165">
                  <c:v>0.47323618809523782</c:v>
                </c:pt>
                <c:pt idx="166">
                  <c:v>0.47323618809523782</c:v>
                </c:pt>
                <c:pt idx="167">
                  <c:v>0.47323618809523782</c:v>
                </c:pt>
                <c:pt idx="168">
                  <c:v>0.47323618809523782</c:v>
                </c:pt>
                <c:pt idx="169">
                  <c:v>0.47323618809523782</c:v>
                </c:pt>
                <c:pt idx="170">
                  <c:v>0.47227902128571403</c:v>
                </c:pt>
                <c:pt idx="171">
                  <c:v>0.47132185452380926</c:v>
                </c:pt>
                <c:pt idx="172">
                  <c:v>0.47036468771428541</c:v>
                </c:pt>
                <c:pt idx="173">
                  <c:v>0.47036468771428541</c:v>
                </c:pt>
                <c:pt idx="174">
                  <c:v>0.47132185452380926</c:v>
                </c:pt>
                <c:pt idx="175">
                  <c:v>0.47036468776190449</c:v>
                </c:pt>
                <c:pt idx="176">
                  <c:v>0.47036468776190449</c:v>
                </c:pt>
                <c:pt idx="177">
                  <c:v>0.47036468776190449</c:v>
                </c:pt>
                <c:pt idx="178">
                  <c:v>0.47036468776190449</c:v>
                </c:pt>
                <c:pt idx="179">
                  <c:v>0.47132185457142828</c:v>
                </c:pt>
                <c:pt idx="180">
                  <c:v>0.47132185457142828</c:v>
                </c:pt>
                <c:pt idx="181">
                  <c:v>0.47132185457142828</c:v>
                </c:pt>
                <c:pt idx="182">
                  <c:v>0.47132185457142828</c:v>
                </c:pt>
                <c:pt idx="183">
                  <c:v>0.47227902138095212</c:v>
                </c:pt>
                <c:pt idx="184">
                  <c:v>0.47227902138095212</c:v>
                </c:pt>
                <c:pt idx="185">
                  <c:v>0.47323618819047591</c:v>
                </c:pt>
                <c:pt idx="186">
                  <c:v>0.47419335495238069</c:v>
                </c:pt>
                <c:pt idx="187">
                  <c:v>0.47419335495238069</c:v>
                </c:pt>
                <c:pt idx="188">
                  <c:v>0.47419335495238069</c:v>
                </c:pt>
                <c:pt idx="189">
                  <c:v>0.47419335495238069</c:v>
                </c:pt>
                <c:pt idx="190">
                  <c:v>0.47419335495238069</c:v>
                </c:pt>
                <c:pt idx="191">
                  <c:v>0.47515052176190453</c:v>
                </c:pt>
                <c:pt idx="192">
                  <c:v>0.47610768852380925</c:v>
                </c:pt>
                <c:pt idx="193">
                  <c:v>0.47610768852380925</c:v>
                </c:pt>
                <c:pt idx="194">
                  <c:v>0.47515052176190453</c:v>
                </c:pt>
                <c:pt idx="195">
                  <c:v>0.47419335495238069</c:v>
                </c:pt>
                <c:pt idx="196">
                  <c:v>0.47515052171428546</c:v>
                </c:pt>
                <c:pt idx="197">
                  <c:v>0.47610768847619023</c:v>
                </c:pt>
                <c:pt idx="198">
                  <c:v>0.47610768847619023</c:v>
                </c:pt>
                <c:pt idx="199">
                  <c:v>0.47610768847619023</c:v>
                </c:pt>
                <c:pt idx="200">
                  <c:v>0.47515052166666638</c:v>
                </c:pt>
                <c:pt idx="201">
                  <c:v>0.47419335490476167</c:v>
                </c:pt>
                <c:pt idx="202">
                  <c:v>0.47419335490476167</c:v>
                </c:pt>
                <c:pt idx="203">
                  <c:v>0.4732361881428569</c:v>
                </c:pt>
                <c:pt idx="204">
                  <c:v>0.47227902133333305</c:v>
                </c:pt>
                <c:pt idx="205">
                  <c:v>0.47227902133333305</c:v>
                </c:pt>
                <c:pt idx="206">
                  <c:v>0.47132185452380926</c:v>
                </c:pt>
                <c:pt idx="207">
                  <c:v>0.47132185452380926</c:v>
                </c:pt>
                <c:pt idx="208">
                  <c:v>0.47132185452380926</c:v>
                </c:pt>
                <c:pt idx="209">
                  <c:v>0.47132185452380926</c:v>
                </c:pt>
                <c:pt idx="210">
                  <c:v>0.47227902133333305</c:v>
                </c:pt>
                <c:pt idx="211">
                  <c:v>0.47227902133333305</c:v>
                </c:pt>
                <c:pt idx="212">
                  <c:v>0.47132185452380926</c:v>
                </c:pt>
                <c:pt idx="213">
                  <c:v>0.47132185452380926</c:v>
                </c:pt>
                <c:pt idx="214">
                  <c:v>0.47132185452380926</c:v>
                </c:pt>
                <c:pt idx="215">
                  <c:v>0.47132185452380926</c:v>
                </c:pt>
                <c:pt idx="216">
                  <c:v>0.47132185452380926</c:v>
                </c:pt>
                <c:pt idx="217">
                  <c:v>0.47036468776190449</c:v>
                </c:pt>
                <c:pt idx="218">
                  <c:v>0.46940752099999972</c:v>
                </c:pt>
                <c:pt idx="219">
                  <c:v>0.47036468780952356</c:v>
                </c:pt>
                <c:pt idx="220">
                  <c:v>0.46940752104761879</c:v>
                </c:pt>
                <c:pt idx="221">
                  <c:v>0.46940752104761879</c:v>
                </c:pt>
                <c:pt idx="222">
                  <c:v>0.47036468780952356</c:v>
                </c:pt>
                <c:pt idx="223">
                  <c:v>0.47036468780952356</c:v>
                </c:pt>
                <c:pt idx="224">
                  <c:v>0.47132185457142828</c:v>
                </c:pt>
                <c:pt idx="225">
                  <c:v>0.47132185457142828</c:v>
                </c:pt>
                <c:pt idx="226">
                  <c:v>0.47036468780952356</c:v>
                </c:pt>
                <c:pt idx="227">
                  <c:v>0.46940752104761879</c:v>
                </c:pt>
                <c:pt idx="228">
                  <c:v>0.46940752104761879</c:v>
                </c:pt>
                <c:pt idx="229">
                  <c:v>0.47036468785714258</c:v>
                </c:pt>
                <c:pt idx="230">
                  <c:v>0.47036468785714258</c:v>
                </c:pt>
                <c:pt idx="231">
                  <c:v>0.46940752104761879</c:v>
                </c:pt>
                <c:pt idx="232">
                  <c:v>0.46940752104761879</c:v>
                </c:pt>
                <c:pt idx="233">
                  <c:v>0.46940752104761879</c:v>
                </c:pt>
                <c:pt idx="234">
                  <c:v>0.46940752104761879</c:v>
                </c:pt>
                <c:pt idx="235">
                  <c:v>0.46940752104761879</c:v>
                </c:pt>
                <c:pt idx="236">
                  <c:v>0.47036468780952356</c:v>
                </c:pt>
                <c:pt idx="237">
                  <c:v>0.47036468780952356</c:v>
                </c:pt>
                <c:pt idx="238">
                  <c:v>0.47132185457142828</c:v>
                </c:pt>
                <c:pt idx="239">
                  <c:v>0.47227902133333305</c:v>
                </c:pt>
                <c:pt idx="240">
                  <c:v>0.47132185452380926</c:v>
                </c:pt>
                <c:pt idx="241">
                  <c:v>0.47132185452380926</c:v>
                </c:pt>
                <c:pt idx="242">
                  <c:v>0.47132185452380926</c:v>
                </c:pt>
                <c:pt idx="243">
                  <c:v>0.47227902133333305</c:v>
                </c:pt>
                <c:pt idx="244">
                  <c:v>0.4732361881428569</c:v>
                </c:pt>
                <c:pt idx="245">
                  <c:v>0.47227902138095212</c:v>
                </c:pt>
                <c:pt idx="246">
                  <c:v>0.47227902138095212</c:v>
                </c:pt>
                <c:pt idx="247">
                  <c:v>0.4732361881428569</c:v>
                </c:pt>
                <c:pt idx="248">
                  <c:v>0.47419335490476167</c:v>
                </c:pt>
                <c:pt idx="249">
                  <c:v>0.47419335490476167</c:v>
                </c:pt>
                <c:pt idx="250">
                  <c:v>0.47227902133333305</c:v>
                </c:pt>
                <c:pt idx="251">
                  <c:v>0.47132185457142828</c:v>
                </c:pt>
                <c:pt idx="252">
                  <c:v>0.47132185457142828</c:v>
                </c:pt>
                <c:pt idx="253">
                  <c:v>0.47227902138095212</c:v>
                </c:pt>
                <c:pt idx="254">
                  <c:v>0.47132185461904735</c:v>
                </c:pt>
                <c:pt idx="255">
                  <c:v>0.47132185461904735</c:v>
                </c:pt>
                <c:pt idx="256">
                  <c:v>0.47036468785714258</c:v>
                </c:pt>
                <c:pt idx="257">
                  <c:v>0.47036468785714258</c:v>
                </c:pt>
                <c:pt idx="258">
                  <c:v>0.47036468785714258</c:v>
                </c:pt>
                <c:pt idx="259">
                  <c:v>0.47036468785714258</c:v>
                </c:pt>
                <c:pt idx="260">
                  <c:v>0.47132185466666643</c:v>
                </c:pt>
                <c:pt idx="261">
                  <c:v>0.47036468790476166</c:v>
                </c:pt>
                <c:pt idx="262">
                  <c:v>0.47132185466666643</c:v>
                </c:pt>
                <c:pt idx="263">
                  <c:v>0.47132185466666643</c:v>
                </c:pt>
                <c:pt idx="264">
                  <c:v>0.47036468785714258</c:v>
                </c:pt>
                <c:pt idx="265">
                  <c:v>0.46940752104761879</c:v>
                </c:pt>
                <c:pt idx="266">
                  <c:v>0.47036468780952356</c:v>
                </c:pt>
                <c:pt idx="267">
                  <c:v>0.47036468780952356</c:v>
                </c:pt>
                <c:pt idx="268">
                  <c:v>0.47036468780952356</c:v>
                </c:pt>
                <c:pt idx="269">
                  <c:v>0.47036468780952356</c:v>
                </c:pt>
                <c:pt idx="270">
                  <c:v>0.47036468780952356</c:v>
                </c:pt>
                <c:pt idx="271">
                  <c:v>0.47132185457142828</c:v>
                </c:pt>
                <c:pt idx="272">
                  <c:v>0.47227902133333305</c:v>
                </c:pt>
                <c:pt idx="273">
                  <c:v>0.47227902133333305</c:v>
                </c:pt>
                <c:pt idx="274">
                  <c:v>0.47036468776190449</c:v>
                </c:pt>
                <c:pt idx="275">
                  <c:v>0.47132185452380926</c:v>
                </c:pt>
                <c:pt idx="276">
                  <c:v>0.47132185452380926</c:v>
                </c:pt>
                <c:pt idx="277">
                  <c:v>0.47227902128571403</c:v>
                </c:pt>
                <c:pt idx="278">
                  <c:v>0.47227902128571403</c:v>
                </c:pt>
                <c:pt idx="279">
                  <c:v>0.47227902128571403</c:v>
                </c:pt>
                <c:pt idx="280">
                  <c:v>0.47227902128571403</c:v>
                </c:pt>
                <c:pt idx="281">
                  <c:v>0.47132185447619018</c:v>
                </c:pt>
                <c:pt idx="282">
                  <c:v>0.47227902123809495</c:v>
                </c:pt>
                <c:pt idx="283">
                  <c:v>0.47227902123809495</c:v>
                </c:pt>
                <c:pt idx="284">
                  <c:v>0.47227902123809495</c:v>
                </c:pt>
                <c:pt idx="285">
                  <c:v>0.47132185447619018</c:v>
                </c:pt>
                <c:pt idx="286">
                  <c:v>0.47132185447619018</c:v>
                </c:pt>
                <c:pt idx="287">
                  <c:v>0.47132185447619018</c:v>
                </c:pt>
                <c:pt idx="288">
                  <c:v>0.43016368314285686</c:v>
                </c:pt>
                <c:pt idx="289">
                  <c:v>0.38709117823809497</c:v>
                </c:pt>
                <c:pt idx="290">
                  <c:v>0.34401867333333314</c:v>
                </c:pt>
                <c:pt idx="291">
                  <c:v>0.3009461684285713</c:v>
                </c:pt>
                <c:pt idx="292">
                  <c:v>0.25787366352380942</c:v>
                </c:pt>
                <c:pt idx="293">
                  <c:v>0.21384399185714278</c:v>
                </c:pt>
                <c:pt idx="294">
                  <c:v>0.17077148695238092</c:v>
                </c:pt>
                <c:pt idx="295">
                  <c:v>0.12865614880952381</c:v>
                </c:pt>
                <c:pt idx="296">
                  <c:v>8.5583643904761919E-2</c:v>
                </c:pt>
                <c:pt idx="297">
                  <c:v>4.2511139000000024E-2</c:v>
                </c:pt>
                <c:pt idx="298">
                  <c:v>-1.5185326666666303E-3</c:v>
                </c:pt>
                <c:pt idx="299">
                  <c:v>-4.5548204333333328E-2</c:v>
                </c:pt>
                <c:pt idx="300">
                  <c:v>-8.8620709238095216E-2</c:v>
                </c:pt>
                <c:pt idx="301">
                  <c:v>-0.13265038090476189</c:v>
                </c:pt>
                <c:pt idx="302">
                  <c:v>-0.17668005257142852</c:v>
                </c:pt>
                <c:pt idx="303">
                  <c:v>-0.22070972423809521</c:v>
                </c:pt>
                <c:pt idx="304">
                  <c:v>-0.26378222914285709</c:v>
                </c:pt>
                <c:pt idx="305">
                  <c:v>-0.3078119008095237</c:v>
                </c:pt>
                <c:pt idx="306">
                  <c:v>-0.34992723895238081</c:v>
                </c:pt>
                <c:pt idx="307">
                  <c:v>-0.39395691061904747</c:v>
                </c:pt>
                <c:pt idx="308">
                  <c:v>-0.43798658228571424</c:v>
                </c:pt>
                <c:pt idx="309">
                  <c:v>-0.44085808261904752</c:v>
                </c:pt>
                <c:pt idx="310">
                  <c:v>-0.44277241619047608</c:v>
                </c:pt>
                <c:pt idx="311">
                  <c:v>-0.44372958295238085</c:v>
                </c:pt>
                <c:pt idx="312">
                  <c:v>-0.44468674971428562</c:v>
                </c:pt>
                <c:pt idx="313">
                  <c:v>-0.44564391647619045</c:v>
                </c:pt>
                <c:pt idx="314">
                  <c:v>-0.44564391647619045</c:v>
                </c:pt>
                <c:pt idx="315">
                  <c:v>-0.44660108323809522</c:v>
                </c:pt>
                <c:pt idx="316">
                  <c:v>-0.44755824999999999</c:v>
                </c:pt>
                <c:pt idx="317">
                  <c:v>-0.44851541676190476</c:v>
                </c:pt>
                <c:pt idx="318">
                  <c:v>-0.44851541676190476</c:v>
                </c:pt>
                <c:pt idx="319">
                  <c:v>-0.44947258357142855</c:v>
                </c:pt>
                <c:pt idx="320">
                  <c:v>-0.44947258357142855</c:v>
                </c:pt>
                <c:pt idx="321">
                  <c:v>-0.45042975033333332</c:v>
                </c:pt>
                <c:pt idx="322">
                  <c:v>-0.44947258357142855</c:v>
                </c:pt>
                <c:pt idx="323">
                  <c:v>-0.44947258357142855</c:v>
                </c:pt>
                <c:pt idx="324">
                  <c:v>-0.4504297503809524</c:v>
                </c:pt>
                <c:pt idx="325">
                  <c:v>-0.45234408395238096</c:v>
                </c:pt>
                <c:pt idx="326">
                  <c:v>-0.45138691719047619</c:v>
                </c:pt>
                <c:pt idx="327">
                  <c:v>-0.45330125076190475</c:v>
                </c:pt>
                <c:pt idx="328">
                  <c:v>-0.45234408400000004</c:v>
                </c:pt>
                <c:pt idx="329">
                  <c:v>-0.45330125080952383</c:v>
                </c:pt>
                <c:pt idx="330">
                  <c:v>-0.45234408404761905</c:v>
                </c:pt>
                <c:pt idx="331">
                  <c:v>-0.45042975047619049</c:v>
                </c:pt>
                <c:pt idx="332">
                  <c:v>-0.45138691728571428</c:v>
                </c:pt>
                <c:pt idx="333">
                  <c:v>-0.45138691728571428</c:v>
                </c:pt>
                <c:pt idx="334">
                  <c:v>-0.45138691728571428</c:v>
                </c:pt>
                <c:pt idx="335">
                  <c:v>-0.45042975052380951</c:v>
                </c:pt>
                <c:pt idx="336">
                  <c:v>-0.45042975052380951</c:v>
                </c:pt>
                <c:pt idx="337">
                  <c:v>-0.45138691733333336</c:v>
                </c:pt>
                <c:pt idx="338">
                  <c:v>-0.45042975057142859</c:v>
                </c:pt>
                <c:pt idx="339">
                  <c:v>-0.45234408414285715</c:v>
                </c:pt>
                <c:pt idx="340">
                  <c:v>-0.45138691733333336</c:v>
                </c:pt>
                <c:pt idx="341">
                  <c:v>-0.45138691733333336</c:v>
                </c:pt>
                <c:pt idx="342">
                  <c:v>-0.45138691733333336</c:v>
                </c:pt>
                <c:pt idx="343">
                  <c:v>-0.45234408409523813</c:v>
                </c:pt>
                <c:pt idx="344">
                  <c:v>-0.45234408409523813</c:v>
                </c:pt>
                <c:pt idx="345">
                  <c:v>-0.45138691728571428</c:v>
                </c:pt>
                <c:pt idx="346">
                  <c:v>-0.45042975047619049</c:v>
                </c:pt>
                <c:pt idx="347">
                  <c:v>-0.45042975047619049</c:v>
                </c:pt>
                <c:pt idx="348">
                  <c:v>-0.45042975047619049</c:v>
                </c:pt>
                <c:pt idx="349">
                  <c:v>-0.45138691723809526</c:v>
                </c:pt>
                <c:pt idx="350">
                  <c:v>-0.45042975042857142</c:v>
                </c:pt>
                <c:pt idx="351">
                  <c:v>-0.45138691719047619</c:v>
                </c:pt>
                <c:pt idx="352">
                  <c:v>-0.45234408395238096</c:v>
                </c:pt>
                <c:pt idx="353">
                  <c:v>-0.45138691714285717</c:v>
                </c:pt>
                <c:pt idx="354">
                  <c:v>-0.45138691714285717</c:v>
                </c:pt>
                <c:pt idx="355">
                  <c:v>-0.45138691714285717</c:v>
                </c:pt>
                <c:pt idx="356">
                  <c:v>-0.45138691714285717</c:v>
                </c:pt>
                <c:pt idx="357">
                  <c:v>-0.45138691714285717</c:v>
                </c:pt>
                <c:pt idx="358">
                  <c:v>-0.45042975033333332</c:v>
                </c:pt>
                <c:pt idx="359">
                  <c:v>-0.45138691709523809</c:v>
                </c:pt>
                <c:pt idx="360">
                  <c:v>-0.4504297502857143</c:v>
                </c:pt>
                <c:pt idx="361">
                  <c:v>-0.45138691709523809</c:v>
                </c:pt>
                <c:pt idx="362">
                  <c:v>-0.45042975033333332</c:v>
                </c:pt>
                <c:pt idx="363">
                  <c:v>-0.45138691714285717</c:v>
                </c:pt>
                <c:pt idx="364">
                  <c:v>-0.4504297503809524</c:v>
                </c:pt>
                <c:pt idx="365">
                  <c:v>-0.44947258361904763</c:v>
                </c:pt>
                <c:pt idx="366">
                  <c:v>-0.44947258361904763</c:v>
                </c:pt>
                <c:pt idx="367">
                  <c:v>-0.44947258361904763</c:v>
                </c:pt>
                <c:pt idx="368">
                  <c:v>-0.4504297503809524</c:v>
                </c:pt>
                <c:pt idx="369">
                  <c:v>-0.4504297503809524</c:v>
                </c:pt>
                <c:pt idx="370">
                  <c:v>-0.4504297503809524</c:v>
                </c:pt>
                <c:pt idx="371">
                  <c:v>-0.45138691719047619</c:v>
                </c:pt>
                <c:pt idx="372">
                  <c:v>-0.45138691719047619</c:v>
                </c:pt>
                <c:pt idx="373">
                  <c:v>-0.45234408400000004</c:v>
                </c:pt>
                <c:pt idx="374">
                  <c:v>-0.45138691723809526</c:v>
                </c:pt>
                <c:pt idx="375">
                  <c:v>-0.45138691723809526</c:v>
                </c:pt>
                <c:pt idx="376">
                  <c:v>-0.45042975047619049</c:v>
                </c:pt>
                <c:pt idx="377">
                  <c:v>-0.45138691723809526</c:v>
                </c:pt>
                <c:pt idx="378">
                  <c:v>-0.45138691723809526</c:v>
                </c:pt>
                <c:pt idx="379">
                  <c:v>-0.45138691723809526</c:v>
                </c:pt>
                <c:pt idx="380">
                  <c:v>-0.45234408404761905</c:v>
                </c:pt>
                <c:pt idx="381">
                  <c:v>-0.4533012508571429</c:v>
                </c:pt>
                <c:pt idx="382">
                  <c:v>-0.45138691728571428</c:v>
                </c:pt>
                <c:pt idx="383">
                  <c:v>-0.4533012508571429</c:v>
                </c:pt>
                <c:pt idx="384">
                  <c:v>-0.45138691728571428</c:v>
                </c:pt>
                <c:pt idx="385">
                  <c:v>-0.45234408404761905</c:v>
                </c:pt>
                <c:pt idx="386">
                  <c:v>-0.45425841761904762</c:v>
                </c:pt>
                <c:pt idx="387">
                  <c:v>-0.45425841761904762</c:v>
                </c:pt>
                <c:pt idx="388">
                  <c:v>-0.45425841761904762</c:v>
                </c:pt>
                <c:pt idx="389">
                  <c:v>-0.4533012508571429</c:v>
                </c:pt>
                <c:pt idx="390">
                  <c:v>-0.45234408404761905</c:v>
                </c:pt>
                <c:pt idx="391">
                  <c:v>-0.4533012508571429</c:v>
                </c:pt>
                <c:pt idx="392">
                  <c:v>-0.45234408404761905</c:v>
                </c:pt>
                <c:pt idx="393">
                  <c:v>-0.4533012508571429</c:v>
                </c:pt>
                <c:pt idx="394">
                  <c:v>-0.4533012508571429</c:v>
                </c:pt>
                <c:pt idx="395">
                  <c:v>-0.45425841761904762</c:v>
                </c:pt>
                <c:pt idx="396">
                  <c:v>-0.45425841761904762</c:v>
                </c:pt>
                <c:pt idx="397">
                  <c:v>-0.45521558438095239</c:v>
                </c:pt>
                <c:pt idx="398">
                  <c:v>-0.45521558438095239</c:v>
                </c:pt>
                <c:pt idx="399">
                  <c:v>-0.45521558438095239</c:v>
                </c:pt>
                <c:pt idx="400">
                  <c:v>-0.45617275119047623</c:v>
                </c:pt>
                <c:pt idx="401">
                  <c:v>-0.45521558438095239</c:v>
                </c:pt>
                <c:pt idx="402">
                  <c:v>-0.45521558438095239</c:v>
                </c:pt>
                <c:pt idx="403">
                  <c:v>-0.45617275114285716</c:v>
                </c:pt>
                <c:pt idx="404">
                  <c:v>-0.45521558433333337</c:v>
                </c:pt>
                <c:pt idx="405">
                  <c:v>-0.45712991790476193</c:v>
                </c:pt>
                <c:pt idx="406">
                  <c:v>-0.45712991790476193</c:v>
                </c:pt>
                <c:pt idx="407">
                  <c:v>-0.45617275109523814</c:v>
                </c:pt>
                <c:pt idx="408">
                  <c:v>-0.45617275109523814</c:v>
                </c:pt>
                <c:pt idx="409">
                  <c:v>-0.45521558433333337</c:v>
                </c:pt>
                <c:pt idx="410">
                  <c:v>-0.45617275109523814</c:v>
                </c:pt>
                <c:pt idx="411">
                  <c:v>-0.45617275109523814</c:v>
                </c:pt>
                <c:pt idx="412">
                  <c:v>-0.45521558428571429</c:v>
                </c:pt>
                <c:pt idx="413">
                  <c:v>-0.45617275109523814</c:v>
                </c:pt>
                <c:pt idx="414">
                  <c:v>-0.45425841752380952</c:v>
                </c:pt>
                <c:pt idx="415">
                  <c:v>-0.45330125071428573</c:v>
                </c:pt>
                <c:pt idx="416">
                  <c:v>-0.45234408395238096</c:v>
                </c:pt>
                <c:pt idx="417">
                  <c:v>-0.45234408395238096</c:v>
                </c:pt>
                <c:pt idx="418">
                  <c:v>-0.45234408395238096</c:v>
                </c:pt>
                <c:pt idx="419">
                  <c:v>-0.45330125076190475</c:v>
                </c:pt>
                <c:pt idx="420">
                  <c:v>-0.45234408400000004</c:v>
                </c:pt>
                <c:pt idx="421">
                  <c:v>-0.45138691719047619</c:v>
                </c:pt>
                <c:pt idx="422">
                  <c:v>-0.45138691719047619</c:v>
                </c:pt>
                <c:pt idx="423">
                  <c:v>-0.4504297503809524</c:v>
                </c:pt>
                <c:pt idx="424">
                  <c:v>-0.4504297503809524</c:v>
                </c:pt>
                <c:pt idx="425">
                  <c:v>-0.4504297503809524</c:v>
                </c:pt>
                <c:pt idx="426">
                  <c:v>-0.44947258357142855</c:v>
                </c:pt>
                <c:pt idx="427">
                  <c:v>-0.44947258357142855</c:v>
                </c:pt>
                <c:pt idx="428">
                  <c:v>-0.44851541680952378</c:v>
                </c:pt>
                <c:pt idx="429">
                  <c:v>-0.44947258361904763</c:v>
                </c:pt>
                <c:pt idx="430">
                  <c:v>-0.45138691719047619</c:v>
                </c:pt>
                <c:pt idx="431">
                  <c:v>-0.45138691719047619</c:v>
                </c:pt>
                <c:pt idx="432">
                  <c:v>-0.45138691719047619</c:v>
                </c:pt>
                <c:pt idx="433">
                  <c:v>-0.45138691719047619</c:v>
                </c:pt>
                <c:pt idx="434">
                  <c:v>-0.45138691719047619</c:v>
                </c:pt>
                <c:pt idx="435">
                  <c:v>-0.45330125076190475</c:v>
                </c:pt>
                <c:pt idx="436">
                  <c:v>-0.45330125076190475</c:v>
                </c:pt>
                <c:pt idx="437">
                  <c:v>-0.45425841752380952</c:v>
                </c:pt>
                <c:pt idx="438">
                  <c:v>-0.45521558433333337</c:v>
                </c:pt>
                <c:pt idx="439">
                  <c:v>-0.45521558433333337</c:v>
                </c:pt>
                <c:pt idx="440">
                  <c:v>-0.45521558433333337</c:v>
                </c:pt>
                <c:pt idx="441">
                  <c:v>-0.45617275109523814</c:v>
                </c:pt>
                <c:pt idx="442">
                  <c:v>-0.45712991790476193</c:v>
                </c:pt>
                <c:pt idx="443">
                  <c:v>-0.45712991790476193</c:v>
                </c:pt>
                <c:pt idx="444">
                  <c:v>-0.45712991790476193</c:v>
                </c:pt>
                <c:pt idx="445">
                  <c:v>-0.45712991790476193</c:v>
                </c:pt>
                <c:pt idx="446">
                  <c:v>-0.45712991790476193</c:v>
                </c:pt>
                <c:pt idx="447">
                  <c:v>-0.45712991790476193</c:v>
                </c:pt>
                <c:pt idx="448">
                  <c:v>-0.45712991790476193</c:v>
                </c:pt>
                <c:pt idx="449">
                  <c:v>-0.4580870846666667</c:v>
                </c:pt>
                <c:pt idx="450">
                  <c:v>-0.4580870846666667</c:v>
                </c:pt>
                <c:pt idx="451">
                  <c:v>-0.45712991785714285</c:v>
                </c:pt>
                <c:pt idx="452">
                  <c:v>-0.4580870846666667</c:v>
                </c:pt>
                <c:pt idx="453">
                  <c:v>-0.4580870846666667</c:v>
                </c:pt>
                <c:pt idx="454">
                  <c:v>-0.45904425147619049</c:v>
                </c:pt>
                <c:pt idx="455">
                  <c:v>-0.4580870846666667</c:v>
                </c:pt>
                <c:pt idx="456">
                  <c:v>-0.45712991785714285</c:v>
                </c:pt>
                <c:pt idx="457">
                  <c:v>-0.4580870846666667</c:v>
                </c:pt>
                <c:pt idx="458">
                  <c:v>-0.45904425147619049</c:v>
                </c:pt>
                <c:pt idx="459">
                  <c:v>-0.4580870846666667</c:v>
                </c:pt>
                <c:pt idx="460">
                  <c:v>-0.45904425147619049</c:v>
                </c:pt>
                <c:pt idx="461">
                  <c:v>-0.46000141823809526</c:v>
                </c:pt>
                <c:pt idx="462">
                  <c:v>-0.46000141823809526</c:v>
                </c:pt>
                <c:pt idx="463">
                  <c:v>-0.46000141823809526</c:v>
                </c:pt>
                <c:pt idx="464">
                  <c:v>-0.46000141823809526</c:v>
                </c:pt>
                <c:pt idx="465">
                  <c:v>-0.46095858504761911</c:v>
                </c:pt>
                <c:pt idx="466">
                  <c:v>-0.46095858504761911</c:v>
                </c:pt>
                <c:pt idx="467">
                  <c:v>-0.46000141828571434</c:v>
                </c:pt>
                <c:pt idx="468">
                  <c:v>-0.46000141828571434</c:v>
                </c:pt>
                <c:pt idx="469">
                  <c:v>-0.46000141828571434</c:v>
                </c:pt>
                <c:pt idx="470">
                  <c:v>-0.46000141828571434</c:v>
                </c:pt>
                <c:pt idx="471">
                  <c:v>-0.45904425147619049</c:v>
                </c:pt>
                <c:pt idx="472">
                  <c:v>-0.45904425147619049</c:v>
                </c:pt>
                <c:pt idx="473">
                  <c:v>-0.45904425147619049</c:v>
                </c:pt>
                <c:pt idx="474">
                  <c:v>-0.46000141828571434</c:v>
                </c:pt>
                <c:pt idx="475">
                  <c:v>-0.45904425147619049</c:v>
                </c:pt>
                <c:pt idx="476">
                  <c:v>-0.45904425147619049</c:v>
                </c:pt>
                <c:pt idx="477">
                  <c:v>-0.46000141828571434</c:v>
                </c:pt>
                <c:pt idx="478">
                  <c:v>-0.46000141828571434</c:v>
                </c:pt>
                <c:pt idx="479">
                  <c:v>-0.45904425147619049</c:v>
                </c:pt>
                <c:pt idx="480">
                  <c:v>-0.45904425147619049</c:v>
                </c:pt>
                <c:pt idx="481">
                  <c:v>-0.45712991790476193</c:v>
                </c:pt>
                <c:pt idx="482">
                  <c:v>-0.45521558433333337</c:v>
                </c:pt>
                <c:pt idx="483">
                  <c:v>-0.45521558433333337</c:v>
                </c:pt>
                <c:pt idx="484">
                  <c:v>-0.45521558433333337</c:v>
                </c:pt>
                <c:pt idx="485">
                  <c:v>-0.45521558433333337</c:v>
                </c:pt>
                <c:pt idx="486">
                  <c:v>-0.45425841752380952</c:v>
                </c:pt>
                <c:pt idx="487">
                  <c:v>-0.45425841752380952</c:v>
                </c:pt>
                <c:pt idx="488">
                  <c:v>-0.45617275109523814</c:v>
                </c:pt>
                <c:pt idx="489">
                  <c:v>-0.45617275109523814</c:v>
                </c:pt>
                <c:pt idx="490">
                  <c:v>-0.45617275109523814</c:v>
                </c:pt>
                <c:pt idx="491">
                  <c:v>-0.45617275109523814</c:v>
                </c:pt>
                <c:pt idx="492">
                  <c:v>-0.45521558433333337</c:v>
                </c:pt>
                <c:pt idx="493">
                  <c:v>-0.4542584175714286</c:v>
                </c:pt>
                <c:pt idx="494">
                  <c:v>-0.4542584175714286</c:v>
                </c:pt>
                <c:pt idx="495">
                  <c:v>-0.45330125076190475</c:v>
                </c:pt>
                <c:pt idx="496">
                  <c:v>-0.4542584175714286</c:v>
                </c:pt>
                <c:pt idx="497">
                  <c:v>-0.4542584175714286</c:v>
                </c:pt>
                <c:pt idx="498">
                  <c:v>-0.4542584175714286</c:v>
                </c:pt>
                <c:pt idx="499">
                  <c:v>-0.45330125076190475</c:v>
                </c:pt>
                <c:pt idx="500">
                  <c:v>-0.45330125076190475</c:v>
                </c:pt>
                <c:pt idx="501">
                  <c:v>-0.4542584175714286</c:v>
                </c:pt>
                <c:pt idx="502">
                  <c:v>-0.4542584175714286</c:v>
                </c:pt>
                <c:pt idx="503">
                  <c:v>-0.4542584175714286</c:v>
                </c:pt>
                <c:pt idx="504">
                  <c:v>-0.4542584175714286</c:v>
                </c:pt>
                <c:pt idx="505">
                  <c:v>-0.4542584175714286</c:v>
                </c:pt>
                <c:pt idx="506">
                  <c:v>-0.45521558438095239</c:v>
                </c:pt>
                <c:pt idx="507">
                  <c:v>-0.45521558438095239</c:v>
                </c:pt>
                <c:pt idx="508">
                  <c:v>-0.45521558438095239</c:v>
                </c:pt>
                <c:pt idx="509">
                  <c:v>-0.4542584175714286</c:v>
                </c:pt>
                <c:pt idx="510">
                  <c:v>-0.45521558438095239</c:v>
                </c:pt>
                <c:pt idx="511">
                  <c:v>-0.45617275119047623</c:v>
                </c:pt>
                <c:pt idx="512">
                  <c:v>-0.45712991800000002</c:v>
                </c:pt>
                <c:pt idx="513">
                  <c:v>-0.45904425157142859</c:v>
                </c:pt>
                <c:pt idx="514">
                  <c:v>-0.4609585851428572</c:v>
                </c:pt>
                <c:pt idx="515">
                  <c:v>-0.46000141833333336</c:v>
                </c:pt>
                <c:pt idx="516">
                  <c:v>-0.46000141833333336</c:v>
                </c:pt>
                <c:pt idx="517">
                  <c:v>-0.45904425152380957</c:v>
                </c:pt>
                <c:pt idx="518">
                  <c:v>-0.46000141833333336</c:v>
                </c:pt>
                <c:pt idx="519">
                  <c:v>-0.46000141833333336</c:v>
                </c:pt>
                <c:pt idx="520">
                  <c:v>-0.46000141833333336</c:v>
                </c:pt>
                <c:pt idx="521">
                  <c:v>-0.4609585851428572</c:v>
                </c:pt>
                <c:pt idx="522">
                  <c:v>-0.4609585851428572</c:v>
                </c:pt>
                <c:pt idx="523">
                  <c:v>-0.46191575190476197</c:v>
                </c:pt>
                <c:pt idx="524">
                  <c:v>-0.46287291871428576</c:v>
                </c:pt>
                <c:pt idx="525">
                  <c:v>-0.46383008552380955</c:v>
                </c:pt>
                <c:pt idx="526">
                  <c:v>-0.46287291871428576</c:v>
                </c:pt>
                <c:pt idx="527">
                  <c:v>-0.46191575190476197</c:v>
                </c:pt>
                <c:pt idx="528">
                  <c:v>-0.46287291871428576</c:v>
                </c:pt>
                <c:pt idx="529">
                  <c:v>-0.46383008552380955</c:v>
                </c:pt>
                <c:pt idx="530">
                  <c:v>-0.46383008552380955</c:v>
                </c:pt>
                <c:pt idx="531">
                  <c:v>-0.46383008552380955</c:v>
                </c:pt>
                <c:pt idx="532">
                  <c:v>-0.46287291871428576</c:v>
                </c:pt>
                <c:pt idx="533">
                  <c:v>-0.4609585851428572</c:v>
                </c:pt>
                <c:pt idx="534">
                  <c:v>-0.4609585851428572</c:v>
                </c:pt>
                <c:pt idx="535">
                  <c:v>-0.4609585851428572</c:v>
                </c:pt>
                <c:pt idx="536">
                  <c:v>-0.46191575195238099</c:v>
                </c:pt>
                <c:pt idx="537">
                  <c:v>-0.46287291876190484</c:v>
                </c:pt>
                <c:pt idx="538">
                  <c:v>-0.46287291876190484</c:v>
                </c:pt>
                <c:pt idx="539">
                  <c:v>-0.46191575195238099</c:v>
                </c:pt>
                <c:pt idx="540">
                  <c:v>-0.4609585851428572</c:v>
                </c:pt>
                <c:pt idx="541">
                  <c:v>-0.4609585851428572</c:v>
                </c:pt>
                <c:pt idx="542">
                  <c:v>-0.46000141833333336</c:v>
                </c:pt>
                <c:pt idx="543">
                  <c:v>-0.45904425152380957</c:v>
                </c:pt>
                <c:pt idx="544">
                  <c:v>-0.45904425152380957</c:v>
                </c:pt>
                <c:pt idx="545">
                  <c:v>-0.45808708471428572</c:v>
                </c:pt>
                <c:pt idx="546">
                  <c:v>-0.45808708471428572</c:v>
                </c:pt>
                <c:pt idx="547">
                  <c:v>-0.45904425152380957</c:v>
                </c:pt>
                <c:pt idx="548">
                  <c:v>-0.45904425152380957</c:v>
                </c:pt>
                <c:pt idx="549">
                  <c:v>-0.45904425152380957</c:v>
                </c:pt>
                <c:pt idx="550">
                  <c:v>-0.45904425152380957</c:v>
                </c:pt>
                <c:pt idx="551">
                  <c:v>-0.46000141833333336</c:v>
                </c:pt>
                <c:pt idx="552">
                  <c:v>-0.46000141833333336</c:v>
                </c:pt>
                <c:pt idx="553">
                  <c:v>-0.4609585851428572</c:v>
                </c:pt>
                <c:pt idx="554">
                  <c:v>-0.46191575190476197</c:v>
                </c:pt>
                <c:pt idx="555">
                  <c:v>-0.46095858509523813</c:v>
                </c:pt>
                <c:pt idx="556">
                  <c:v>-0.46000141828571434</c:v>
                </c:pt>
                <c:pt idx="557">
                  <c:v>-0.45904425147619049</c:v>
                </c:pt>
                <c:pt idx="558">
                  <c:v>-0.4580870846666667</c:v>
                </c:pt>
                <c:pt idx="559">
                  <c:v>-0.45904425147619049</c:v>
                </c:pt>
                <c:pt idx="560">
                  <c:v>-0.45904425147619049</c:v>
                </c:pt>
                <c:pt idx="561">
                  <c:v>-0.45808708471428572</c:v>
                </c:pt>
                <c:pt idx="562">
                  <c:v>-0.45904425152380957</c:v>
                </c:pt>
                <c:pt idx="563">
                  <c:v>-0.46000141833333336</c:v>
                </c:pt>
                <c:pt idx="564">
                  <c:v>-0.46000141833333336</c:v>
                </c:pt>
                <c:pt idx="565">
                  <c:v>-0.46000141833333336</c:v>
                </c:pt>
                <c:pt idx="566">
                  <c:v>-0.46000141833333336</c:v>
                </c:pt>
                <c:pt idx="567">
                  <c:v>-0.45904425152380957</c:v>
                </c:pt>
                <c:pt idx="568">
                  <c:v>-0.45808708471428572</c:v>
                </c:pt>
                <c:pt idx="569">
                  <c:v>-0.45808708471428572</c:v>
                </c:pt>
                <c:pt idx="570">
                  <c:v>-0.45808708471428572</c:v>
                </c:pt>
                <c:pt idx="571">
                  <c:v>-0.45712991790476193</c:v>
                </c:pt>
                <c:pt idx="572">
                  <c:v>-0.45712991790476193</c:v>
                </c:pt>
                <c:pt idx="573">
                  <c:v>-0.45617275109523814</c:v>
                </c:pt>
                <c:pt idx="574">
                  <c:v>-0.45617275109523814</c:v>
                </c:pt>
                <c:pt idx="575">
                  <c:v>-0.45617275109523814</c:v>
                </c:pt>
                <c:pt idx="576">
                  <c:v>-0.45617275109523814</c:v>
                </c:pt>
                <c:pt idx="577">
                  <c:v>-0.45712991790476193</c:v>
                </c:pt>
                <c:pt idx="578">
                  <c:v>-0.45712991790476193</c:v>
                </c:pt>
                <c:pt idx="579">
                  <c:v>-0.45712991790476193</c:v>
                </c:pt>
                <c:pt idx="580">
                  <c:v>-0.45712991790476193</c:v>
                </c:pt>
                <c:pt idx="581">
                  <c:v>-0.45617275114285716</c:v>
                </c:pt>
                <c:pt idx="582">
                  <c:v>-0.45808708471428572</c:v>
                </c:pt>
                <c:pt idx="583">
                  <c:v>-0.45712991790476193</c:v>
                </c:pt>
                <c:pt idx="584">
                  <c:v>-0.45712991790476193</c:v>
                </c:pt>
                <c:pt idx="585">
                  <c:v>-0.45617275114285716</c:v>
                </c:pt>
                <c:pt idx="586">
                  <c:v>-0.45617275114285716</c:v>
                </c:pt>
                <c:pt idx="587">
                  <c:v>-0.457129917952381</c:v>
                </c:pt>
                <c:pt idx="588">
                  <c:v>-0.457129917952381</c:v>
                </c:pt>
                <c:pt idx="589">
                  <c:v>-0.45808708476190479</c:v>
                </c:pt>
                <c:pt idx="590">
                  <c:v>-0.45904425157142859</c:v>
                </c:pt>
                <c:pt idx="591">
                  <c:v>-0.45904425157142859</c:v>
                </c:pt>
                <c:pt idx="592">
                  <c:v>-0.46000141838095243</c:v>
                </c:pt>
                <c:pt idx="593">
                  <c:v>-0.46000141838095243</c:v>
                </c:pt>
                <c:pt idx="594">
                  <c:v>-0.46000141838095243</c:v>
                </c:pt>
                <c:pt idx="595">
                  <c:v>-0.45904425157142859</c:v>
                </c:pt>
                <c:pt idx="596">
                  <c:v>-0.45904425157142859</c:v>
                </c:pt>
                <c:pt idx="597">
                  <c:v>-0.45904425157142859</c:v>
                </c:pt>
                <c:pt idx="598">
                  <c:v>-0.45904425157142859</c:v>
                </c:pt>
                <c:pt idx="599">
                  <c:v>-0.46000141838095243</c:v>
                </c:pt>
                <c:pt idx="600">
                  <c:v>-0.46000141838095243</c:v>
                </c:pt>
                <c:pt idx="601">
                  <c:v>-0.46000141838095243</c:v>
                </c:pt>
                <c:pt idx="602">
                  <c:v>-0.4609585851428572</c:v>
                </c:pt>
                <c:pt idx="603">
                  <c:v>-0.46000141833333336</c:v>
                </c:pt>
                <c:pt idx="604">
                  <c:v>-0.46000141833333336</c:v>
                </c:pt>
                <c:pt idx="605">
                  <c:v>-0.46000141833333336</c:v>
                </c:pt>
                <c:pt idx="606">
                  <c:v>-0.46095858509523813</c:v>
                </c:pt>
                <c:pt idx="607">
                  <c:v>-0.46095858509523813</c:v>
                </c:pt>
                <c:pt idx="608">
                  <c:v>-0.46000141828571434</c:v>
                </c:pt>
                <c:pt idx="609">
                  <c:v>-0.46000141828571434</c:v>
                </c:pt>
                <c:pt idx="610">
                  <c:v>-0.46000141828571434</c:v>
                </c:pt>
                <c:pt idx="611">
                  <c:v>-0.45904425147619049</c:v>
                </c:pt>
                <c:pt idx="612">
                  <c:v>-0.4580870846666667</c:v>
                </c:pt>
                <c:pt idx="613">
                  <c:v>-0.45712991785714285</c:v>
                </c:pt>
                <c:pt idx="614">
                  <c:v>-0.45712991785714285</c:v>
                </c:pt>
                <c:pt idx="615">
                  <c:v>-0.45712991785714285</c:v>
                </c:pt>
                <c:pt idx="616">
                  <c:v>-0.45712991785714285</c:v>
                </c:pt>
                <c:pt idx="617">
                  <c:v>-0.4580870846666667</c:v>
                </c:pt>
                <c:pt idx="618">
                  <c:v>-0.45904425147619049</c:v>
                </c:pt>
                <c:pt idx="619">
                  <c:v>-0.45904425147619049</c:v>
                </c:pt>
                <c:pt idx="620">
                  <c:v>-0.45712991790476193</c:v>
                </c:pt>
                <c:pt idx="621">
                  <c:v>-0.45712991790476193</c:v>
                </c:pt>
                <c:pt idx="622">
                  <c:v>-0.45521558433333337</c:v>
                </c:pt>
                <c:pt idx="623">
                  <c:v>-0.45617275114285716</c:v>
                </c:pt>
                <c:pt idx="624">
                  <c:v>-0.45617275114285716</c:v>
                </c:pt>
                <c:pt idx="625">
                  <c:v>-0.457129917952381</c:v>
                </c:pt>
                <c:pt idx="626">
                  <c:v>-0.45617275114285716</c:v>
                </c:pt>
                <c:pt idx="627">
                  <c:v>-0.457129917952381</c:v>
                </c:pt>
                <c:pt idx="628">
                  <c:v>-0.457129917952381</c:v>
                </c:pt>
                <c:pt idx="629">
                  <c:v>-0.45808708476190479</c:v>
                </c:pt>
                <c:pt idx="630">
                  <c:v>-0.45904425157142859</c:v>
                </c:pt>
                <c:pt idx="631">
                  <c:v>-0.45904425157142859</c:v>
                </c:pt>
                <c:pt idx="632">
                  <c:v>-0.46000141838095243</c:v>
                </c:pt>
                <c:pt idx="633">
                  <c:v>-0.46095858519047622</c:v>
                </c:pt>
                <c:pt idx="634">
                  <c:v>-0.46191575200000007</c:v>
                </c:pt>
                <c:pt idx="635">
                  <c:v>-0.46191575200000007</c:v>
                </c:pt>
                <c:pt idx="636">
                  <c:v>-0.46191575200000007</c:v>
                </c:pt>
                <c:pt idx="637">
                  <c:v>-0.46287291880952386</c:v>
                </c:pt>
                <c:pt idx="638">
                  <c:v>-0.46191575200000007</c:v>
                </c:pt>
                <c:pt idx="639">
                  <c:v>-0.46095858519047622</c:v>
                </c:pt>
                <c:pt idx="640">
                  <c:v>-0.46000141838095243</c:v>
                </c:pt>
                <c:pt idx="641">
                  <c:v>-0.4609585851428572</c:v>
                </c:pt>
                <c:pt idx="642">
                  <c:v>-0.4609585851428572</c:v>
                </c:pt>
                <c:pt idx="643">
                  <c:v>-0.46287291871428576</c:v>
                </c:pt>
                <c:pt idx="644">
                  <c:v>-0.46287291871428576</c:v>
                </c:pt>
                <c:pt idx="645">
                  <c:v>-0.46287291871428576</c:v>
                </c:pt>
                <c:pt idx="646">
                  <c:v>-0.46191575190476197</c:v>
                </c:pt>
                <c:pt idx="647">
                  <c:v>-0.46287291871428576</c:v>
                </c:pt>
                <c:pt idx="648">
                  <c:v>-0.46191575190476197</c:v>
                </c:pt>
                <c:pt idx="649">
                  <c:v>-0.46287291871428576</c:v>
                </c:pt>
                <c:pt idx="650">
                  <c:v>-0.4609585851428572</c:v>
                </c:pt>
                <c:pt idx="651">
                  <c:v>-0.46000141833333336</c:v>
                </c:pt>
                <c:pt idx="652">
                  <c:v>-0.46000141833333336</c:v>
                </c:pt>
                <c:pt idx="653">
                  <c:v>-0.46000141833333336</c:v>
                </c:pt>
                <c:pt idx="654">
                  <c:v>-0.45904425152380957</c:v>
                </c:pt>
                <c:pt idx="655">
                  <c:v>-0.45808708471428572</c:v>
                </c:pt>
                <c:pt idx="656">
                  <c:v>-0.45712991790476193</c:v>
                </c:pt>
                <c:pt idx="657">
                  <c:v>-0.45808708471428572</c:v>
                </c:pt>
                <c:pt idx="658">
                  <c:v>-0.45712991790476193</c:v>
                </c:pt>
                <c:pt idx="659">
                  <c:v>-0.45808708471428572</c:v>
                </c:pt>
                <c:pt idx="660">
                  <c:v>-0.45904425152380957</c:v>
                </c:pt>
                <c:pt idx="661">
                  <c:v>-0.46000141833333336</c:v>
                </c:pt>
                <c:pt idx="662">
                  <c:v>-0.4609585851428572</c:v>
                </c:pt>
                <c:pt idx="663">
                  <c:v>-0.46191575195238099</c:v>
                </c:pt>
                <c:pt idx="664">
                  <c:v>-0.46191575195238099</c:v>
                </c:pt>
                <c:pt idx="665">
                  <c:v>-0.4609585851428572</c:v>
                </c:pt>
                <c:pt idx="666">
                  <c:v>-0.4609585851428572</c:v>
                </c:pt>
                <c:pt idx="667">
                  <c:v>-0.46191575195238099</c:v>
                </c:pt>
                <c:pt idx="668">
                  <c:v>-0.46191575195238099</c:v>
                </c:pt>
                <c:pt idx="669">
                  <c:v>-0.46287291876190484</c:v>
                </c:pt>
                <c:pt idx="670">
                  <c:v>-0.46191575195238099</c:v>
                </c:pt>
                <c:pt idx="671">
                  <c:v>-0.46287291871428576</c:v>
                </c:pt>
                <c:pt idx="672">
                  <c:v>-0.46287291871428576</c:v>
                </c:pt>
                <c:pt idx="673">
                  <c:v>-0.46287291871428576</c:v>
                </c:pt>
                <c:pt idx="674">
                  <c:v>-0.46287291871428576</c:v>
                </c:pt>
                <c:pt idx="675">
                  <c:v>-0.46383008552380955</c:v>
                </c:pt>
                <c:pt idx="676">
                  <c:v>-0.4647872523333334</c:v>
                </c:pt>
                <c:pt idx="677">
                  <c:v>-0.4647872523333334</c:v>
                </c:pt>
                <c:pt idx="678">
                  <c:v>-0.46383008552380955</c:v>
                </c:pt>
                <c:pt idx="679">
                  <c:v>-0.4647872523333334</c:v>
                </c:pt>
                <c:pt idx="680">
                  <c:v>-0.4647872523333334</c:v>
                </c:pt>
                <c:pt idx="681">
                  <c:v>-0.4647872523333334</c:v>
                </c:pt>
                <c:pt idx="682">
                  <c:v>-0.4647872523333334</c:v>
                </c:pt>
                <c:pt idx="683">
                  <c:v>-0.46383008552380955</c:v>
                </c:pt>
                <c:pt idx="684">
                  <c:v>-0.46383008552380955</c:v>
                </c:pt>
                <c:pt idx="685">
                  <c:v>-0.46383008552380955</c:v>
                </c:pt>
                <c:pt idx="686">
                  <c:v>-0.46287291876190484</c:v>
                </c:pt>
                <c:pt idx="687">
                  <c:v>-0.46287291876190484</c:v>
                </c:pt>
                <c:pt idx="688">
                  <c:v>-0.46287291876190484</c:v>
                </c:pt>
                <c:pt idx="689">
                  <c:v>-0.46287291876190484</c:v>
                </c:pt>
                <c:pt idx="690">
                  <c:v>-0.46287291876190484</c:v>
                </c:pt>
                <c:pt idx="691">
                  <c:v>-0.46383008557142863</c:v>
                </c:pt>
                <c:pt idx="692">
                  <c:v>-0.46383008557142863</c:v>
                </c:pt>
                <c:pt idx="693">
                  <c:v>-0.46383008557142863</c:v>
                </c:pt>
                <c:pt idx="694">
                  <c:v>-0.46287291876190484</c:v>
                </c:pt>
                <c:pt idx="695">
                  <c:v>-0.46287291876190484</c:v>
                </c:pt>
                <c:pt idx="696">
                  <c:v>-0.46287291876190484</c:v>
                </c:pt>
                <c:pt idx="697">
                  <c:v>-0.46191575195238099</c:v>
                </c:pt>
                <c:pt idx="698">
                  <c:v>-0.46191575195238099</c:v>
                </c:pt>
                <c:pt idx="699">
                  <c:v>-0.46191575195238099</c:v>
                </c:pt>
                <c:pt idx="700">
                  <c:v>-0.4609585851428572</c:v>
                </c:pt>
                <c:pt idx="701">
                  <c:v>-0.4609585851428572</c:v>
                </c:pt>
                <c:pt idx="702">
                  <c:v>-0.4609585851428572</c:v>
                </c:pt>
                <c:pt idx="703">
                  <c:v>-0.46000141833333336</c:v>
                </c:pt>
                <c:pt idx="704">
                  <c:v>-0.46000141833333336</c:v>
                </c:pt>
                <c:pt idx="705">
                  <c:v>-0.46000141833333336</c:v>
                </c:pt>
                <c:pt idx="706">
                  <c:v>-0.45904425152380957</c:v>
                </c:pt>
                <c:pt idx="707">
                  <c:v>-0.46095858509523813</c:v>
                </c:pt>
                <c:pt idx="708">
                  <c:v>-0.46095858509523813</c:v>
                </c:pt>
                <c:pt idx="709">
                  <c:v>-0.45904425152380957</c:v>
                </c:pt>
                <c:pt idx="710">
                  <c:v>-0.45904425152380957</c:v>
                </c:pt>
                <c:pt idx="711">
                  <c:v>-0.46000141828571434</c:v>
                </c:pt>
                <c:pt idx="712">
                  <c:v>-0.45904425147619049</c:v>
                </c:pt>
                <c:pt idx="713">
                  <c:v>-0.46000141828571434</c:v>
                </c:pt>
                <c:pt idx="714">
                  <c:v>-0.46000141828571434</c:v>
                </c:pt>
                <c:pt idx="715">
                  <c:v>-0.46000141828571434</c:v>
                </c:pt>
                <c:pt idx="716">
                  <c:v>-0.45904425147619049</c:v>
                </c:pt>
                <c:pt idx="717">
                  <c:v>-0.4580870846666667</c:v>
                </c:pt>
                <c:pt idx="718">
                  <c:v>-0.45904425147619049</c:v>
                </c:pt>
                <c:pt idx="719">
                  <c:v>-0.46000141828571434</c:v>
                </c:pt>
                <c:pt idx="720">
                  <c:v>-0.46000141828571434</c:v>
                </c:pt>
                <c:pt idx="721">
                  <c:v>-0.46000141828571434</c:v>
                </c:pt>
                <c:pt idx="722">
                  <c:v>-0.45904425147619049</c:v>
                </c:pt>
                <c:pt idx="723">
                  <c:v>-0.45904425147619049</c:v>
                </c:pt>
                <c:pt idx="724">
                  <c:v>-0.46000141828571434</c:v>
                </c:pt>
                <c:pt idx="725">
                  <c:v>-0.46000141828571434</c:v>
                </c:pt>
                <c:pt idx="726">
                  <c:v>-0.45904425147619049</c:v>
                </c:pt>
                <c:pt idx="727">
                  <c:v>-0.46000141828571434</c:v>
                </c:pt>
                <c:pt idx="728">
                  <c:v>-0.45904425147619049</c:v>
                </c:pt>
                <c:pt idx="729">
                  <c:v>-0.45904425147619049</c:v>
                </c:pt>
                <c:pt idx="730">
                  <c:v>-0.46095858504761911</c:v>
                </c:pt>
                <c:pt idx="731">
                  <c:v>-0.46000141823809526</c:v>
                </c:pt>
                <c:pt idx="732">
                  <c:v>-0.4580870846666667</c:v>
                </c:pt>
                <c:pt idx="733">
                  <c:v>-0.4580870846666667</c:v>
                </c:pt>
                <c:pt idx="734">
                  <c:v>-0.4580870846666667</c:v>
                </c:pt>
                <c:pt idx="735">
                  <c:v>-0.45904425147619049</c:v>
                </c:pt>
                <c:pt idx="736">
                  <c:v>-0.46000141828571434</c:v>
                </c:pt>
                <c:pt idx="737">
                  <c:v>-0.46000141828571434</c:v>
                </c:pt>
                <c:pt idx="738">
                  <c:v>-0.46095858509523813</c:v>
                </c:pt>
                <c:pt idx="739">
                  <c:v>-0.46000141828571434</c:v>
                </c:pt>
                <c:pt idx="740">
                  <c:v>-0.45904425147619049</c:v>
                </c:pt>
                <c:pt idx="741">
                  <c:v>-0.46000141828571434</c:v>
                </c:pt>
                <c:pt idx="742">
                  <c:v>-0.46000141828571434</c:v>
                </c:pt>
                <c:pt idx="743">
                  <c:v>-0.46000141828571434</c:v>
                </c:pt>
                <c:pt idx="744">
                  <c:v>-0.46000141828571434</c:v>
                </c:pt>
                <c:pt idx="745">
                  <c:v>-0.45904425147619049</c:v>
                </c:pt>
                <c:pt idx="746">
                  <c:v>-0.46000141828571434</c:v>
                </c:pt>
                <c:pt idx="747">
                  <c:v>-0.46095858509523813</c:v>
                </c:pt>
                <c:pt idx="748">
                  <c:v>-0.46000141828571434</c:v>
                </c:pt>
                <c:pt idx="749">
                  <c:v>-0.46000141828571434</c:v>
                </c:pt>
                <c:pt idx="750">
                  <c:v>-0.46000141828571434</c:v>
                </c:pt>
                <c:pt idx="751">
                  <c:v>-0.45904425147619049</c:v>
                </c:pt>
                <c:pt idx="752">
                  <c:v>-0.45808708471428572</c:v>
                </c:pt>
                <c:pt idx="753">
                  <c:v>-0.45808708471428572</c:v>
                </c:pt>
                <c:pt idx="754">
                  <c:v>-0.45904425152380957</c:v>
                </c:pt>
                <c:pt idx="755">
                  <c:v>-0.45808708471428572</c:v>
                </c:pt>
                <c:pt idx="756">
                  <c:v>-0.45808708471428572</c:v>
                </c:pt>
                <c:pt idx="757">
                  <c:v>-0.45808708471428572</c:v>
                </c:pt>
                <c:pt idx="758">
                  <c:v>-0.457129917952381</c:v>
                </c:pt>
                <c:pt idx="759">
                  <c:v>-0.45617275114285716</c:v>
                </c:pt>
                <c:pt idx="760">
                  <c:v>-0.457129917952381</c:v>
                </c:pt>
                <c:pt idx="761">
                  <c:v>-0.45808708476190479</c:v>
                </c:pt>
                <c:pt idx="762">
                  <c:v>-0.45808708476190479</c:v>
                </c:pt>
                <c:pt idx="763">
                  <c:v>-0.45808708476190479</c:v>
                </c:pt>
                <c:pt idx="764">
                  <c:v>-0.45808708476190479</c:v>
                </c:pt>
                <c:pt idx="765">
                  <c:v>-0.45808708476190479</c:v>
                </c:pt>
                <c:pt idx="766">
                  <c:v>-0.45808708476190479</c:v>
                </c:pt>
                <c:pt idx="767">
                  <c:v>-0.45904425152380957</c:v>
                </c:pt>
                <c:pt idx="768">
                  <c:v>-0.45904425152380957</c:v>
                </c:pt>
                <c:pt idx="769">
                  <c:v>-0.46000141833333336</c:v>
                </c:pt>
                <c:pt idx="770">
                  <c:v>-0.46000141833333336</c:v>
                </c:pt>
                <c:pt idx="771">
                  <c:v>-0.46000141833333336</c:v>
                </c:pt>
                <c:pt idx="772">
                  <c:v>-0.4609585851428572</c:v>
                </c:pt>
                <c:pt idx="773">
                  <c:v>-0.46191575190476197</c:v>
                </c:pt>
                <c:pt idx="774">
                  <c:v>-0.46191575190476197</c:v>
                </c:pt>
                <c:pt idx="775">
                  <c:v>-0.46095858509523813</c:v>
                </c:pt>
                <c:pt idx="776">
                  <c:v>-0.46191575190476197</c:v>
                </c:pt>
                <c:pt idx="777">
                  <c:v>-0.46095858509523813</c:v>
                </c:pt>
                <c:pt idx="778">
                  <c:v>-0.46000141828571434</c:v>
                </c:pt>
                <c:pt idx="779">
                  <c:v>-0.46095858504761911</c:v>
                </c:pt>
                <c:pt idx="780">
                  <c:v>-0.46095858504761911</c:v>
                </c:pt>
                <c:pt idx="781">
                  <c:v>-0.46095858504761911</c:v>
                </c:pt>
                <c:pt idx="782">
                  <c:v>-0.46000141823809526</c:v>
                </c:pt>
                <c:pt idx="783">
                  <c:v>-0.45904425142857147</c:v>
                </c:pt>
                <c:pt idx="784">
                  <c:v>-0.45904425142857147</c:v>
                </c:pt>
                <c:pt idx="785">
                  <c:v>-0.45904425142857147</c:v>
                </c:pt>
                <c:pt idx="786">
                  <c:v>-0.45808708461904762</c:v>
                </c:pt>
                <c:pt idx="787">
                  <c:v>-0.45808708461904762</c:v>
                </c:pt>
                <c:pt idx="788">
                  <c:v>-0.45617275104761906</c:v>
                </c:pt>
                <c:pt idx="789">
                  <c:v>-0.45617275104761906</c:v>
                </c:pt>
                <c:pt idx="790">
                  <c:v>-0.45617275104761906</c:v>
                </c:pt>
                <c:pt idx="791">
                  <c:v>-0.45617275104761906</c:v>
                </c:pt>
                <c:pt idx="792">
                  <c:v>-0.45617275104761906</c:v>
                </c:pt>
                <c:pt idx="793">
                  <c:v>-0.45521558423809527</c:v>
                </c:pt>
                <c:pt idx="794">
                  <c:v>-0.45521558423809527</c:v>
                </c:pt>
                <c:pt idx="795">
                  <c:v>-0.45521558423809527</c:v>
                </c:pt>
                <c:pt idx="796">
                  <c:v>-0.45617275104761906</c:v>
                </c:pt>
                <c:pt idx="797">
                  <c:v>-0.45617275104761906</c:v>
                </c:pt>
                <c:pt idx="798">
                  <c:v>-0.45712991785714285</c:v>
                </c:pt>
                <c:pt idx="799">
                  <c:v>-0.45712991785714285</c:v>
                </c:pt>
                <c:pt idx="800">
                  <c:v>-0.4580870846666667</c:v>
                </c:pt>
                <c:pt idx="801">
                  <c:v>-0.4580870846666667</c:v>
                </c:pt>
                <c:pt idx="802">
                  <c:v>-0.45712991785714285</c:v>
                </c:pt>
                <c:pt idx="803">
                  <c:v>-0.45617275109523814</c:v>
                </c:pt>
                <c:pt idx="804">
                  <c:v>-0.45617275109523814</c:v>
                </c:pt>
                <c:pt idx="805">
                  <c:v>-0.45617275109523814</c:v>
                </c:pt>
                <c:pt idx="806">
                  <c:v>-0.45712991790476193</c:v>
                </c:pt>
                <c:pt idx="807">
                  <c:v>-0.45712991790476193</c:v>
                </c:pt>
                <c:pt idx="808">
                  <c:v>-0.45808708471428572</c:v>
                </c:pt>
                <c:pt idx="809">
                  <c:v>-0.457129917952381</c:v>
                </c:pt>
                <c:pt idx="810">
                  <c:v>-0.45617275114285716</c:v>
                </c:pt>
                <c:pt idx="811">
                  <c:v>-0.45617275114285716</c:v>
                </c:pt>
                <c:pt idx="812">
                  <c:v>-0.457129917952381</c:v>
                </c:pt>
                <c:pt idx="813">
                  <c:v>-0.457129917952381</c:v>
                </c:pt>
                <c:pt idx="814">
                  <c:v>-0.457129917952381</c:v>
                </c:pt>
                <c:pt idx="815">
                  <c:v>-0.457129917952381</c:v>
                </c:pt>
                <c:pt idx="816">
                  <c:v>-0.457129917952381</c:v>
                </c:pt>
                <c:pt idx="817">
                  <c:v>-0.45617275114285716</c:v>
                </c:pt>
                <c:pt idx="818">
                  <c:v>-0.45521558433333337</c:v>
                </c:pt>
                <c:pt idx="819">
                  <c:v>-0.45425841752380952</c:v>
                </c:pt>
                <c:pt idx="820">
                  <c:v>-0.45521558433333337</c:v>
                </c:pt>
                <c:pt idx="821">
                  <c:v>-0.45617275109523814</c:v>
                </c:pt>
                <c:pt idx="822">
                  <c:v>-0.45617275109523814</c:v>
                </c:pt>
                <c:pt idx="823">
                  <c:v>-0.45712991790476193</c:v>
                </c:pt>
                <c:pt idx="824">
                  <c:v>-0.45904425147619049</c:v>
                </c:pt>
                <c:pt idx="825">
                  <c:v>-0.46000141828571434</c:v>
                </c:pt>
                <c:pt idx="826">
                  <c:v>-0.46095858509523813</c:v>
                </c:pt>
                <c:pt idx="827">
                  <c:v>-0.46095858509523813</c:v>
                </c:pt>
                <c:pt idx="828">
                  <c:v>-0.46095858509523813</c:v>
                </c:pt>
                <c:pt idx="829">
                  <c:v>-0.46000141828571434</c:v>
                </c:pt>
                <c:pt idx="830">
                  <c:v>-0.4619157518571429</c:v>
                </c:pt>
                <c:pt idx="831">
                  <c:v>-0.46287291866666669</c:v>
                </c:pt>
                <c:pt idx="832">
                  <c:v>-0.46287291866666669</c:v>
                </c:pt>
                <c:pt idx="833">
                  <c:v>-0.4619157518571429</c:v>
                </c:pt>
                <c:pt idx="834">
                  <c:v>-0.46287291866666669</c:v>
                </c:pt>
                <c:pt idx="835">
                  <c:v>-0.46287291866666669</c:v>
                </c:pt>
                <c:pt idx="836">
                  <c:v>-0.46383008547619053</c:v>
                </c:pt>
                <c:pt idx="837">
                  <c:v>-0.46383008547619053</c:v>
                </c:pt>
                <c:pt idx="838">
                  <c:v>-0.46478725228571433</c:v>
                </c:pt>
                <c:pt idx="839">
                  <c:v>-0.46574441909523817</c:v>
                </c:pt>
                <c:pt idx="840">
                  <c:v>-0.46574441909523817</c:v>
                </c:pt>
                <c:pt idx="841">
                  <c:v>-0.46478725228571433</c:v>
                </c:pt>
                <c:pt idx="842">
                  <c:v>-0.46287291871428576</c:v>
                </c:pt>
                <c:pt idx="843">
                  <c:v>-0.46287291871428576</c:v>
                </c:pt>
                <c:pt idx="844">
                  <c:v>-0.46287291871428576</c:v>
                </c:pt>
                <c:pt idx="845">
                  <c:v>-0.46287291871428576</c:v>
                </c:pt>
                <c:pt idx="846">
                  <c:v>-0.46191575190476197</c:v>
                </c:pt>
                <c:pt idx="847">
                  <c:v>-0.46095858509523813</c:v>
                </c:pt>
                <c:pt idx="848">
                  <c:v>-0.46095858509523813</c:v>
                </c:pt>
                <c:pt idx="849">
                  <c:v>-0.46095858509523813</c:v>
                </c:pt>
                <c:pt idx="850">
                  <c:v>-0.46191575190476197</c:v>
                </c:pt>
                <c:pt idx="851">
                  <c:v>-0.46095858509523813</c:v>
                </c:pt>
                <c:pt idx="852">
                  <c:v>-0.46095858509523813</c:v>
                </c:pt>
                <c:pt idx="853">
                  <c:v>-0.46000141828571434</c:v>
                </c:pt>
                <c:pt idx="854">
                  <c:v>-0.46095858509523813</c:v>
                </c:pt>
                <c:pt idx="855">
                  <c:v>-0.46095858509523813</c:v>
                </c:pt>
                <c:pt idx="856">
                  <c:v>-0.46095858509523813</c:v>
                </c:pt>
                <c:pt idx="857">
                  <c:v>-0.46000141828571434</c:v>
                </c:pt>
                <c:pt idx="858">
                  <c:v>-0.46095858509523813</c:v>
                </c:pt>
                <c:pt idx="859">
                  <c:v>-0.46000141828571434</c:v>
                </c:pt>
                <c:pt idx="860">
                  <c:v>-0.46000141828571434</c:v>
                </c:pt>
                <c:pt idx="861">
                  <c:v>-0.46000141828571434</c:v>
                </c:pt>
                <c:pt idx="862">
                  <c:v>-0.46095858509523813</c:v>
                </c:pt>
                <c:pt idx="863">
                  <c:v>-0.46095858509523813</c:v>
                </c:pt>
                <c:pt idx="864">
                  <c:v>-0.46095858509523813</c:v>
                </c:pt>
                <c:pt idx="865">
                  <c:v>-0.46000141828571434</c:v>
                </c:pt>
                <c:pt idx="866">
                  <c:v>-0.46000141828571434</c:v>
                </c:pt>
                <c:pt idx="867">
                  <c:v>-0.46095858509523813</c:v>
                </c:pt>
                <c:pt idx="868">
                  <c:v>-0.46095858509523813</c:v>
                </c:pt>
                <c:pt idx="869">
                  <c:v>-0.46000141828571434</c:v>
                </c:pt>
                <c:pt idx="870">
                  <c:v>-0.46000141828571434</c:v>
                </c:pt>
                <c:pt idx="871">
                  <c:v>-0.45904425147619049</c:v>
                </c:pt>
                <c:pt idx="872">
                  <c:v>-0.45904425147619049</c:v>
                </c:pt>
                <c:pt idx="873">
                  <c:v>-0.45904425147619049</c:v>
                </c:pt>
                <c:pt idx="874">
                  <c:v>-0.46000141828571434</c:v>
                </c:pt>
                <c:pt idx="875">
                  <c:v>-0.45904425147619049</c:v>
                </c:pt>
                <c:pt idx="876">
                  <c:v>-0.4580870846666667</c:v>
                </c:pt>
                <c:pt idx="877">
                  <c:v>-0.45904425147619049</c:v>
                </c:pt>
                <c:pt idx="878">
                  <c:v>-0.46000141828571434</c:v>
                </c:pt>
                <c:pt idx="879">
                  <c:v>-0.45904425147619049</c:v>
                </c:pt>
                <c:pt idx="880">
                  <c:v>-0.45904425147619049</c:v>
                </c:pt>
                <c:pt idx="881">
                  <c:v>-0.4580870846666667</c:v>
                </c:pt>
                <c:pt idx="882">
                  <c:v>-0.4580870846666667</c:v>
                </c:pt>
                <c:pt idx="883">
                  <c:v>-0.45712991785714285</c:v>
                </c:pt>
                <c:pt idx="884">
                  <c:v>-0.45712991785714285</c:v>
                </c:pt>
                <c:pt idx="885">
                  <c:v>-0.45712991785714285</c:v>
                </c:pt>
                <c:pt idx="886">
                  <c:v>-0.45712991785714285</c:v>
                </c:pt>
                <c:pt idx="887">
                  <c:v>-0.45617275104761906</c:v>
                </c:pt>
                <c:pt idx="888">
                  <c:v>-0.45617275104761906</c:v>
                </c:pt>
                <c:pt idx="889">
                  <c:v>-0.45712991785714285</c:v>
                </c:pt>
                <c:pt idx="890">
                  <c:v>-0.45712991785714285</c:v>
                </c:pt>
                <c:pt idx="891">
                  <c:v>-0.4580870846666667</c:v>
                </c:pt>
                <c:pt idx="892">
                  <c:v>-0.46000141823809526</c:v>
                </c:pt>
                <c:pt idx="893">
                  <c:v>-0.46000141823809526</c:v>
                </c:pt>
                <c:pt idx="894">
                  <c:v>-0.45904425142857147</c:v>
                </c:pt>
                <c:pt idx="895">
                  <c:v>-0.45904425142857147</c:v>
                </c:pt>
                <c:pt idx="896">
                  <c:v>-0.46000141823809526</c:v>
                </c:pt>
                <c:pt idx="897">
                  <c:v>-0.46000141823809526</c:v>
                </c:pt>
                <c:pt idx="898">
                  <c:v>-0.46000141823809526</c:v>
                </c:pt>
                <c:pt idx="899">
                  <c:v>-0.45904425142857147</c:v>
                </c:pt>
                <c:pt idx="900">
                  <c:v>-0.46095858500000003</c:v>
                </c:pt>
                <c:pt idx="901">
                  <c:v>-0.46095858500000003</c:v>
                </c:pt>
                <c:pt idx="902">
                  <c:v>-0.46095858500000003</c:v>
                </c:pt>
                <c:pt idx="903">
                  <c:v>-0.46095858500000003</c:v>
                </c:pt>
                <c:pt idx="904">
                  <c:v>-0.46095858500000003</c:v>
                </c:pt>
                <c:pt idx="905">
                  <c:v>-0.46191575180952382</c:v>
                </c:pt>
                <c:pt idx="906">
                  <c:v>-0.46095858504761911</c:v>
                </c:pt>
                <c:pt idx="907">
                  <c:v>-0.46095858504761911</c:v>
                </c:pt>
                <c:pt idx="908">
                  <c:v>-0.46095858504761911</c:v>
                </c:pt>
                <c:pt idx="909">
                  <c:v>-0.46095858504761911</c:v>
                </c:pt>
                <c:pt idx="910">
                  <c:v>-0.46000141823809526</c:v>
                </c:pt>
                <c:pt idx="911">
                  <c:v>-0.46000141823809526</c:v>
                </c:pt>
                <c:pt idx="912">
                  <c:v>-0.46000141823809526</c:v>
                </c:pt>
                <c:pt idx="913">
                  <c:v>-0.4580870846666667</c:v>
                </c:pt>
                <c:pt idx="914">
                  <c:v>-0.45904425147619049</c:v>
                </c:pt>
                <c:pt idx="915">
                  <c:v>-0.46000141828571434</c:v>
                </c:pt>
                <c:pt idx="916">
                  <c:v>-0.45808708471428572</c:v>
                </c:pt>
                <c:pt idx="917">
                  <c:v>-0.45808708471428572</c:v>
                </c:pt>
                <c:pt idx="918">
                  <c:v>-0.45904425152380957</c:v>
                </c:pt>
                <c:pt idx="919">
                  <c:v>-0.45904425152380957</c:v>
                </c:pt>
                <c:pt idx="920">
                  <c:v>-0.45904425152380957</c:v>
                </c:pt>
                <c:pt idx="921">
                  <c:v>-0.457129917952381</c:v>
                </c:pt>
                <c:pt idx="922">
                  <c:v>-0.45808708476190479</c:v>
                </c:pt>
                <c:pt idx="923">
                  <c:v>-0.45904425157142859</c:v>
                </c:pt>
                <c:pt idx="924">
                  <c:v>-0.46000141838095243</c:v>
                </c:pt>
                <c:pt idx="925">
                  <c:v>-0.46095858519047622</c:v>
                </c:pt>
                <c:pt idx="926">
                  <c:v>-0.46000141838095243</c:v>
                </c:pt>
                <c:pt idx="927">
                  <c:v>-0.46191575195238099</c:v>
                </c:pt>
                <c:pt idx="928">
                  <c:v>-0.46287291876190484</c:v>
                </c:pt>
                <c:pt idx="929">
                  <c:v>-0.46287291876190484</c:v>
                </c:pt>
                <c:pt idx="930">
                  <c:v>-0.46287291876190484</c:v>
                </c:pt>
                <c:pt idx="931">
                  <c:v>-0.46287291876190484</c:v>
                </c:pt>
                <c:pt idx="932">
                  <c:v>-0.46383008557142863</c:v>
                </c:pt>
                <c:pt idx="933">
                  <c:v>-0.46287291876190484</c:v>
                </c:pt>
                <c:pt idx="934">
                  <c:v>-0.46383008557142863</c:v>
                </c:pt>
                <c:pt idx="935">
                  <c:v>-0.46383008557142863</c:v>
                </c:pt>
                <c:pt idx="936">
                  <c:v>-0.46383008557142863</c:v>
                </c:pt>
                <c:pt idx="937">
                  <c:v>-0.4647872523333334</c:v>
                </c:pt>
                <c:pt idx="938">
                  <c:v>-0.4647872523333334</c:v>
                </c:pt>
                <c:pt idx="939">
                  <c:v>-0.4647872523333334</c:v>
                </c:pt>
                <c:pt idx="940">
                  <c:v>-0.4647872523333334</c:v>
                </c:pt>
                <c:pt idx="941">
                  <c:v>-0.4647872523333334</c:v>
                </c:pt>
                <c:pt idx="942">
                  <c:v>-0.46574441914285719</c:v>
                </c:pt>
                <c:pt idx="943">
                  <c:v>-0.4647872523333334</c:v>
                </c:pt>
                <c:pt idx="944">
                  <c:v>-0.46383008552380955</c:v>
                </c:pt>
                <c:pt idx="945">
                  <c:v>-0.46287291871428576</c:v>
                </c:pt>
                <c:pt idx="946">
                  <c:v>-0.46191575190476197</c:v>
                </c:pt>
                <c:pt idx="947">
                  <c:v>-0.46287291871428576</c:v>
                </c:pt>
                <c:pt idx="948">
                  <c:v>-0.46191575190476197</c:v>
                </c:pt>
                <c:pt idx="949">
                  <c:v>-0.46191575190476197</c:v>
                </c:pt>
                <c:pt idx="950">
                  <c:v>-0.46191575190476197</c:v>
                </c:pt>
                <c:pt idx="951">
                  <c:v>-0.46191575190476197</c:v>
                </c:pt>
                <c:pt idx="952">
                  <c:v>-0.46287291871428576</c:v>
                </c:pt>
                <c:pt idx="953">
                  <c:v>-0.46191575190476197</c:v>
                </c:pt>
                <c:pt idx="954">
                  <c:v>-0.46287291871428576</c:v>
                </c:pt>
                <c:pt idx="955">
                  <c:v>-0.46191575190476197</c:v>
                </c:pt>
                <c:pt idx="956">
                  <c:v>-0.46095858509523813</c:v>
                </c:pt>
                <c:pt idx="957">
                  <c:v>-0.46095858509523813</c:v>
                </c:pt>
                <c:pt idx="958">
                  <c:v>-0.46191575190476197</c:v>
                </c:pt>
                <c:pt idx="959">
                  <c:v>-0.46191575190476197</c:v>
                </c:pt>
                <c:pt idx="960">
                  <c:v>-0.46095858509523813</c:v>
                </c:pt>
                <c:pt idx="961">
                  <c:v>-0.46000141828571434</c:v>
                </c:pt>
                <c:pt idx="962">
                  <c:v>-0.46095858509523813</c:v>
                </c:pt>
                <c:pt idx="963">
                  <c:v>-0.46095858509523813</c:v>
                </c:pt>
                <c:pt idx="964">
                  <c:v>-0.46191575190476197</c:v>
                </c:pt>
                <c:pt idx="965">
                  <c:v>-0.46191575190476197</c:v>
                </c:pt>
                <c:pt idx="966">
                  <c:v>-0.46383008547619053</c:v>
                </c:pt>
                <c:pt idx="967">
                  <c:v>-0.46383008547619053</c:v>
                </c:pt>
                <c:pt idx="968">
                  <c:v>-0.46383008547619053</c:v>
                </c:pt>
                <c:pt idx="969">
                  <c:v>-0.46383008547619053</c:v>
                </c:pt>
                <c:pt idx="970">
                  <c:v>-0.46383008547619053</c:v>
                </c:pt>
                <c:pt idx="971">
                  <c:v>-0.46383008547619053</c:v>
                </c:pt>
                <c:pt idx="972">
                  <c:v>-0.46287291866666669</c:v>
                </c:pt>
                <c:pt idx="973">
                  <c:v>-0.46287291866666669</c:v>
                </c:pt>
                <c:pt idx="974">
                  <c:v>-0.46191575190476197</c:v>
                </c:pt>
                <c:pt idx="975">
                  <c:v>-0.46191575190476197</c:v>
                </c:pt>
                <c:pt idx="976">
                  <c:v>-0.46287291871428576</c:v>
                </c:pt>
                <c:pt idx="977">
                  <c:v>-0.46287291871428576</c:v>
                </c:pt>
                <c:pt idx="978">
                  <c:v>-0.46191575190476197</c:v>
                </c:pt>
                <c:pt idx="979">
                  <c:v>-0.46191575190476197</c:v>
                </c:pt>
                <c:pt idx="980">
                  <c:v>-0.46191575190476197</c:v>
                </c:pt>
                <c:pt idx="981">
                  <c:v>-0.46191575190476197</c:v>
                </c:pt>
                <c:pt idx="982">
                  <c:v>-0.46287291871428576</c:v>
                </c:pt>
                <c:pt idx="983">
                  <c:v>-0.46191575190476197</c:v>
                </c:pt>
                <c:pt idx="984">
                  <c:v>-0.46095858509523813</c:v>
                </c:pt>
                <c:pt idx="985">
                  <c:v>-0.46095858509523813</c:v>
                </c:pt>
                <c:pt idx="986">
                  <c:v>-0.46191575190476197</c:v>
                </c:pt>
                <c:pt idx="987">
                  <c:v>-0.43224358185714284</c:v>
                </c:pt>
                <c:pt idx="988">
                  <c:v>-0.3891710769523809</c:v>
                </c:pt>
                <c:pt idx="989">
                  <c:v>-0.34418423847619045</c:v>
                </c:pt>
                <c:pt idx="990">
                  <c:v>-0.30111173357142851</c:v>
                </c:pt>
                <c:pt idx="991">
                  <c:v>-0.25708206185714289</c:v>
                </c:pt>
                <c:pt idx="992">
                  <c:v>-0.2130523901904762</c:v>
                </c:pt>
                <c:pt idx="993">
                  <c:v>-0.16902271852380957</c:v>
                </c:pt>
                <c:pt idx="994">
                  <c:v>-0.12499304680952381</c:v>
                </c:pt>
                <c:pt idx="995">
                  <c:v>-8.2877708666666702E-2</c:v>
                </c:pt>
                <c:pt idx="996">
                  <c:v>-3.980520371428569E-2</c:v>
                </c:pt>
                <c:pt idx="997">
                  <c:v>4.2244679999999995E-3</c:v>
                </c:pt>
                <c:pt idx="998">
                  <c:v>4.7296972904761911E-2</c:v>
                </c:pt>
                <c:pt idx="999">
                  <c:v>9.0369477809523827E-2</c:v>
                </c:pt>
                <c:pt idx="1000">
                  <c:v>0.13439914952380955</c:v>
                </c:pt>
                <c:pt idx="1001">
                  <c:v>0.179385988</c:v>
                </c:pt>
                <c:pt idx="1002">
                  <c:v>0.22245849290476194</c:v>
                </c:pt>
                <c:pt idx="1003">
                  <c:v>0.26553099785714285</c:v>
                </c:pt>
                <c:pt idx="1004">
                  <c:v>0.30860350276190474</c:v>
                </c:pt>
                <c:pt idx="1005">
                  <c:v>0.35167600766666657</c:v>
                </c:pt>
                <c:pt idx="1006">
                  <c:v>0.3957056793809523</c:v>
                </c:pt>
                <c:pt idx="1007">
                  <c:v>0.43877818433333315</c:v>
                </c:pt>
                <c:pt idx="1008">
                  <c:v>0.45409285276190464</c:v>
                </c:pt>
                <c:pt idx="1009">
                  <c:v>0.45409285276190453</c:v>
                </c:pt>
                <c:pt idx="1010">
                  <c:v>0.45313568599999982</c:v>
                </c:pt>
                <c:pt idx="1011">
                  <c:v>0.45313568599999987</c:v>
                </c:pt>
                <c:pt idx="1012">
                  <c:v>0.45313568599999987</c:v>
                </c:pt>
                <c:pt idx="1013">
                  <c:v>0.4521785192380951</c:v>
                </c:pt>
                <c:pt idx="1014">
                  <c:v>0.4521785192380951</c:v>
                </c:pt>
                <c:pt idx="1015">
                  <c:v>0.45313568599999987</c:v>
                </c:pt>
                <c:pt idx="1016">
                  <c:v>0.45217851923809504</c:v>
                </c:pt>
                <c:pt idx="1017">
                  <c:v>0.45313568599999982</c:v>
                </c:pt>
                <c:pt idx="1018">
                  <c:v>0.45313568599999982</c:v>
                </c:pt>
                <c:pt idx="1019">
                  <c:v>0.45313568599999982</c:v>
                </c:pt>
                <c:pt idx="1020">
                  <c:v>0.45313568599999982</c:v>
                </c:pt>
                <c:pt idx="1021">
                  <c:v>0.45313568599999982</c:v>
                </c:pt>
                <c:pt idx="1022">
                  <c:v>0.45313568599999982</c:v>
                </c:pt>
                <c:pt idx="1023">
                  <c:v>0.45409285276190453</c:v>
                </c:pt>
                <c:pt idx="1024">
                  <c:v>0.45600718628571407</c:v>
                </c:pt>
                <c:pt idx="1025">
                  <c:v>0.4550500195238093</c:v>
                </c:pt>
                <c:pt idx="1026">
                  <c:v>0.45600718628571407</c:v>
                </c:pt>
                <c:pt idx="1027">
                  <c:v>0.45696435304761884</c:v>
                </c:pt>
                <c:pt idx="1028">
                  <c:v>0.45792151980952361</c:v>
                </c:pt>
                <c:pt idx="1029">
                  <c:v>0.45792151980952361</c:v>
                </c:pt>
                <c:pt idx="1030">
                  <c:v>0.45887868657142838</c:v>
                </c:pt>
                <c:pt idx="1031">
                  <c:v>0.45983585333333316</c:v>
                </c:pt>
                <c:pt idx="1032">
                  <c:v>0.46079302009523787</c:v>
                </c:pt>
                <c:pt idx="1033">
                  <c:v>0.46175018685714264</c:v>
                </c:pt>
                <c:pt idx="1034">
                  <c:v>0.46270735361904741</c:v>
                </c:pt>
                <c:pt idx="1035">
                  <c:v>0.46175018685714264</c:v>
                </c:pt>
                <c:pt idx="1036">
                  <c:v>0.46079302009523787</c:v>
                </c:pt>
                <c:pt idx="1037">
                  <c:v>0.46270735361904741</c:v>
                </c:pt>
                <c:pt idx="1038">
                  <c:v>0.46366452038095207</c:v>
                </c:pt>
                <c:pt idx="1039">
                  <c:v>0.46462168714285684</c:v>
                </c:pt>
                <c:pt idx="1040">
                  <c:v>0.46366452038095207</c:v>
                </c:pt>
                <c:pt idx="1041">
                  <c:v>0.46462168714285684</c:v>
                </c:pt>
                <c:pt idx="1042">
                  <c:v>0.46462168714285684</c:v>
                </c:pt>
                <c:pt idx="1043">
                  <c:v>0.46462168714285684</c:v>
                </c:pt>
                <c:pt idx="1044">
                  <c:v>0.46366452038095218</c:v>
                </c:pt>
                <c:pt idx="1045">
                  <c:v>0.46366452038095218</c:v>
                </c:pt>
                <c:pt idx="1046">
                  <c:v>0.46462168714285695</c:v>
                </c:pt>
                <c:pt idx="1047">
                  <c:v>0.46462168714285695</c:v>
                </c:pt>
                <c:pt idx="1048">
                  <c:v>0.46366452038095218</c:v>
                </c:pt>
                <c:pt idx="1049">
                  <c:v>0.46462168714285695</c:v>
                </c:pt>
                <c:pt idx="1050">
                  <c:v>0.46462168714285695</c:v>
                </c:pt>
                <c:pt idx="1051">
                  <c:v>0.46462168714285695</c:v>
                </c:pt>
                <c:pt idx="1052">
                  <c:v>0.46366452038095218</c:v>
                </c:pt>
                <c:pt idx="1053">
                  <c:v>0.46270735361904736</c:v>
                </c:pt>
                <c:pt idx="1054">
                  <c:v>0.46270735361904736</c:v>
                </c:pt>
                <c:pt idx="1055">
                  <c:v>0.46175018685714259</c:v>
                </c:pt>
                <c:pt idx="1056">
                  <c:v>0.46175018685714259</c:v>
                </c:pt>
                <c:pt idx="1057">
                  <c:v>0.46270735361904736</c:v>
                </c:pt>
                <c:pt idx="1058">
                  <c:v>0.46175018685714259</c:v>
                </c:pt>
                <c:pt idx="1059">
                  <c:v>0.46175018685714259</c:v>
                </c:pt>
                <c:pt idx="1060">
                  <c:v>0.46175018685714259</c:v>
                </c:pt>
                <c:pt idx="1061">
                  <c:v>0.46270735361904736</c:v>
                </c:pt>
                <c:pt idx="1062">
                  <c:v>0.46270735361904736</c:v>
                </c:pt>
                <c:pt idx="1063">
                  <c:v>0.46366452038095207</c:v>
                </c:pt>
                <c:pt idx="1064">
                  <c:v>0.46366452038095207</c:v>
                </c:pt>
                <c:pt idx="1065">
                  <c:v>0.46366452038095207</c:v>
                </c:pt>
                <c:pt idx="1066">
                  <c:v>0.46366452038095207</c:v>
                </c:pt>
                <c:pt idx="1067">
                  <c:v>0.46557885395238069</c:v>
                </c:pt>
                <c:pt idx="1068">
                  <c:v>0.46557885395238069</c:v>
                </c:pt>
                <c:pt idx="1069">
                  <c:v>0.46653602071428546</c:v>
                </c:pt>
                <c:pt idx="1070">
                  <c:v>0.46557885395238069</c:v>
                </c:pt>
                <c:pt idx="1071">
                  <c:v>0.46557885395238069</c:v>
                </c:pt>
                <c:pt idx="1072">
                  <c:v>0.46462168719047592</c:v>
                </c:pt>
                <c:pt idx="1073">
                  <c:v>0.46557885395238069</c:v>
                </c:pt>
                <c:pt idx="1074">
                  <c:v>0.46653602071428546</c:v>
                </c:pt>
                <c:pt idx="1075">
                  <c:v>0.46653602071428546</c:v>
                </c:pt>
                <c:pt idx="1076">
                  <c:v>0.46653602071428546</c:v>
                </c:pt>
                <c:pt idx="1077">
                  <c:v>0.46749318747619018</c:v>
                </c:pt>
                <c:pt idx="1078">
                  <c:v>0.46749318747619018</c:v>
                </c:pt>
                <c:pt idx="1079">
                  <c:v>0.46749318747619018</c:v>
                </c:pt>
                <c:pt idx="1080">
                  <c:v>0.46653602071428546</c:v>
                </c:pt>
                <c:pt idx="1081">
                  <c:v>0.46653602071428546</c:v>
                </c:pt>
                <c:pt idx="1082">
                  <c:v>0.46749318747619018</c:v>
                </c:pt>
                <c:pt idx="1083">
                  <c:v>0.46749318747619018</c:v>
                </c:pt>
                <c:pt idx="1084">
                  <c:v>0.46845035428571402</c:v>
                </c:pt>
                <c:pt idx="1085">
                  <c:v>0.46845035428571402</c:v>
                </c:pt>
                <c:pt idx="1086">
                  <c:v>0.46940752104761879</c:v>
                </c:pt>
                <c:pt idx="1087">
                  <c:v>0.46940752104761879</c:v>
                </c:pt>
                <c:pt idx="1088">
                  <c:v>0.46749318747619018</c:v>
                </c:pt>
                <c:pt idx="1089">
                  <c:v>0.46653602071428546</c:v>
                </c:pt>
                <c:pt idx="1090">
                  <c:v>0.46653602071428546</c:v>
                </c:pt>
                <c:pt idx="1091">
                  <c:v>0.46845035428571402</c:v>
                </c:pt>
                <c:pt idx="1092">
                  <c:v>0.46845035428571402</c:v>
                </c:pt>
                <c:pt idx="1093">
                  <c:v>0.46845035428571402</c:v>
                </c:pt>
                <c:pt idx="1094">
                  <c:v>0.46845035428571402</c:v>
                </c:pt>
                <c:pt idx="1095">
                  <c:v>0.46749318752380925</c:v>
                </c:pt>
                <c:pt idx="1096">
                  <c:v>0.46749318752380925</c:v>
                </c:pt>
                <c:pt idx="1097">
                  <c:v>0.46940752109523781</c:v>
                </c:pt>
                <c:pt idx="1098">
                  <c:v>0.46940752109523781</c:v>
                </c:pt>
                <c:pt idx="1099">
                  <c:v>0.46940752109523781</c:v>
                </c:pt>
                <c:pt idx="1100">
                  <c:v>0.46940752109523781</c:v>
                </c:pt>
                <c:pt idx="1101">
                  <c:v>0.47036468785714258</c:v>
                </c:pt>
                <c:pt idx="1102">
                  <c:v>0.47036468785714258</c:v>
                </c:pt>
                <c:pt idx="1103">
                  <c:v>0.47036468785714258</c:v>
                </c:pt>
                <c:pt idx="1104">
                  <c:v>0.46940752109523781</c:v>
                </c:pt>
                <c:pt idx="1105">
                  <c:v>0.46845035428571402</c:v>
                </c:pt>
                <c:pt idx="1106">
                  <c:v>0.46845035428571402</c:v>
                </c:pt>
                <c:pt idx="1107">
                  <c:v>0.46749318752380925</c:v>
                </c:pt>
                <c:pt idx="1108">
                  <c:v>0.46749318752380925</c:v>
                </c:pt>
                <c:pt idx="1109">
                  <c:v>0.46749318752380925</c:v>
                </c:pt>
                <c:pt idx="1110">
                  <c:v>0.46845035428571402</c:v>
                </c:pt>
                <c:pt idx="1111">
                  <c:v>0.46845035428571402</c:v>
                </c:pt>
                <c:pt idx="1112">
                  <c:v>0.46653602071428546</c:v>
                </c:pt>
                <c:pt idx="1113">
                  <c:v>0.46653602071428546</c:v>
                </c:pt>
                <c:pt idx="1114">
                  <c:v>0.46749318747619018</c:v>
                </c:pt>
                <c:pt idx="1115">
                  <c:v>0.46653602071428546</c:v>
                </c:pt>
                <c:pt idx="1116">
                  <c:v>0.46845035428571402</c:v>
                </c:pt>
                <c:pt idx="1117">
                  <c:v>0.46845035428571402</c:v>
                </c:pt>
                <c:pt idx="1118">
                  <c:v>0.46749318747619018</c:v>
                </c:pt>
                <c:pt idx="1119">
                  <c:v>0.46749318747619018</c:v>
                </c:pt>
                <c:pt idx="1120">
                  <c:v>0.46749318747619018</c:v>
                </c:pt>
                <c:pt idx="1121">
                  <c:v>0.46845035423809495</c:v>
                </c:pt>
                <c:pt idx="1122">
                  <c:v>0.46749318747619018</c:v>
                </c:pt>
                <c:pt idx="1123">
                  <c:v>0.46749318747619018</c:v>
                </c:pt>
                <c:pt idx="1124">
                  <c:v>0.46749318747619018</c:v>
                </c:pt>
                <c:pt idx="1125">
                  <c:v>0.46845035423809495</c:v>
                </c:pt>
                <c:pt idx="1126">
                  <c:v>0.46845035423809495</c:v>
                </c:pt>
                <c:pt idx="1127">
                  <c:v>0.46845035423809495</c:v>
                </c:pt>
                <c:pt idx="1128">
                  <c:v>0.46845035423809495</c:v>
                </c:pt>
                <c:pt idx="1129">
                  <c:v>0.46845035423809495</c:v>
                </c:pt>
                <c:pt idx="1130">
                  <c:v>0.46940752099999972</c:v>
                </c:pt>
                <c:pt idx="1131">
                  <c:v>0.46845035423809495</c:v>
                </c:pt>
                <c:pt idx="1132">
                  <c:v>0.46845035423809495</c:v>
                </c:pt>
                <c:pt idx="1133">
                  <c:v>0.46940752099999972</c:v>
                </c:pt>
                <c:pt idx="1134">
                  <c:v>0.47036468776190449</c:v>
                </c:pt>
                <c:pt idx="1135">
                  <c:v>0.46940752099999972</c:v>
                </c:pt>
                <c:pt idx="1136">
                  <c:v>0.47036468776190449</c:v>
                </c:pt>
                <c:pt idx="1137">
                  <c:v>0.46845035419047593</c:v>
                </c:pt>
                <c:pt idx="1138">
                  <c:v>0.46749318742857116</c:v>
                </c:pt>
                <c:pt idx="1139">
                  <c:v>0.46749318742857116</c:v>
                </c:pt>
                <c:pt idx="1140">
                  <c:v>0.46749318742857116</c:v>
                </c:pt>
                <c:pt idx="1141">
                  <c:v>0.46749318742857116</c:v>
                </c:pt>
                <c:pt idx="1142">
                  <c:v>0.46749318742857116</c:v>
                </c:pt>
                <c:pt idx="1143">
                  <c:v>0.46845035419047593</c:v>
                </c:pt>
                <c:pt idx="1144">
                  <c:v>0.46845035419047593</c:v>
                </c:pt>
                <c:pt idx="1145">
                  <c:v>0.46845035419047593</c:v>
                </c:pt>
                <c:pt idx="1146">
                  <c:v>0.46749318742857116</c:v>
                </c:pt>
                <c:pt idx="1147">
                  <c:v>0.46653602066666638</c:v>
                </c:pt>
                <c:pt idx="1148">
                  <c:v>0.46557885390476161</c:v>
                </c:pt>
                <c:pt idx="1149">
                  <c:v>0.46557885390476161</c:v>
                </c:pt>
                <c:pt idx="1150">
                  <c:v>0.46557885390476161</c:v>
                </c:pt>
                <c:pt idx="1151">
                  <c:v>0.46557885390476161</c:v>
                </c:pt>
                <c:pt idx="1152">
                  <c:v>0.46557885390476161</c:v>
                </c:pt>
                <c:pt idx="1153">
                  <c:v>0.46557885390476161</c:v>
                </c:pt>
                <c:pt idx="1154">
                  <c:v>0.46462168714285684</c:v>
                </c:pt>
                <c:pt idx="1155">
                  <c:v>0.46366452038095207</c:v>
                </c:pt>
                <c:pt idx="1156">
                  <c:v>0.46462168714285684</c:v>
                </c:pt>
                <c:pt idx="1157">
                  <c:v>0.46462168714285684</c:v>
                </c:pt>
                <c:pt idx="1158">
                  <c:v>0.46557885390476161</c:v>
                </c:pt>
                <c:pt idx="1159">
                  <c:v>0.46653602066666638</c:v>
                </c:pt>
                <c:pt idx="1160">
                  <c:v>0.46557885390476161</c:v>
                </c:pt>
                <c:pt idx="1161">
                  <c:v>0.46557885390476161</c:v>
                </c:pt>
                <c:pt idx="1162">
                  <c:v>0.46557885390476161</c:v>
                </c:pt>
                <c:pt idx="1163">
                  <c:v>0.46557885390476161</c:v>
                </c:pt>
                <c:pt idx="1164">
                  <c:v>0.46557885390476161</c:v>
                </c:pt>
                <c:pt idx="1165">
                  <c:v>0.46557885390476161</c:v>
                </c:pt>
                <c:pt idx="1166">
                  <c:v>0.46557885390476161</c:v>
                </c:pt>
                <c:pt idx="1167">
                  <c:v>0.46653602066666638</c:v>
                </c:pt>
                <c:pt idx="1168">
                  <c:v>0.46749318742857116</c:v>
                </c:pt>
                <c:pt idx="1169">
                  <c:v>0.46845035419047593</c:v>
                </c:pt>
                <c:pt idx="1170">
                  <c:v>0.46845035419047593</c:v>
                </c:pt>
                <c:pt idx="1171">
                  <c:v>0.46845035419047593</c:v>
                </c:pt>
                <c:pt idx="1172">
                  <c:v>0.46845035419047593</c:v>
                </c:pt>
                <c:pt idx="1173">
                  <c:v>0.46845035419047593</c:v>
                </c:pt>
                <c:pt idx="1174">
                  <c:v>0.46749318742857116</c:v>
                </c:pt>
                <c:pt idx="1175">
                  <c:v>0.46845035419047593</c:v>
                </c:pt>
                <c:pt idx="1176">
                  <c:v>0.46845035419047593</c:v>
                </c:pt>
                <c:pt idx="1177">
                  <c:v>0.46845035419047593</c:v>
                </c:pt>
                <c:pt idx="1178">
                  <c:v>0.46749318742857116</c:v>
                </c:pt>
                <c:pt idx="1179">
                  <c:v>0.46749318742857116</c:v>
                </c:pt>
                <c:pt idx="1180">
                  <c:v>0.46749318742857116</c:v>
                </c:pt>
                <c:pt idx="1181">
                  <c:v>0.46749318742857116</c:v>
                </c:pt>
                <c:pt idx="1182">
                  <c:v>0.46749318742857116</c:v>
                </c:pt>
                <c:pt idx="1183">
                  <c:v>0.46653602066666638</c:v>
                </c:pt>
                <c:pt idx="1184">
                  <c:v>0.46653602066666638</c:v>
                </c:pt>
                <c:pt idx="1185">
                  <c:v>0.46557885390476161</c:v>
                </c:pt>
                <c:pt idx="1186">
                  <c:v>0.46557885390476161</c:v>
                </c:pt>
                <c:pt idx="1187">
                  <c:v>0.46557885390476161</c:v>
                </c:pt>
                <c:pt idx="1188">
                  <c:v>0.46557885390476161</c:v>
                </c:pt>
                <c:pt idx="1189">
                  <c:v>0.46557885390476161</c:v>
                </c:pt>
                <c:pt idx="1190">
                  <c:v>0.46653602071428546</c:v>
                </c:pt>
                <c:pt idx="1191">
                  <c:v>0.46653602071428546</c:v>
                </c:pt>
                <c:pt idx="1192">
                  <c:v>0.46557885395238069</c:v>
                </c:pt>
                <c:pt idx="1193">
                  <c:v>0.46462168719047592</c:v>
                </c:pt>
                <c:pt idx="1194">
                  <c:v>0.46557885395238069</c:v>
                </c:pt>
                <c:pt idx="1195">
                  <c:v>0.46557885395238069</c:v>
                </c:pt>
                <c:pt idx="1196">
                  <c:v>0.46557885395238069</c:v>
                </c:pt>
                <c:pt idx="1197">
                  <c:v>0.46557885395238069</c:v>
                </c:pt>
                <c:pt idx="1198">
                  <c:v>0.46557885395238069</c:v>
                </c:pt>
                <c:pt idx="1199">
                  <c:v>0.46749318752380925</c:v>
                </c:pt>
                <c:pt idx="1200">
                  <c:v>0.46749318752380925</c:v>
                </c:pt>
                <c:pt idx="1201">
                  <c:v>0.46749318752380925</c:v>
                </c:pt>
                <c:pt idx="1202">
                  <c:v>0.46845035428571402</c:v>
                </c:pt>
                <c:pt idx="1203">
                  <c:v>0.46749318752380925</c:v>
                </c:pt>
                <c:pt idx="1204">
                  <c:v>0.46749318752380925</c:v>
                </c:pt>
                <c:pt idx="1205">
                  <c:v>0.46749318752380925</c:v>
                </c:pt>
                <c:pt idx="1206">
                  <c:v>0.46749318752380925</c:v>
                </c:pt>
                <c:pt idx="1207">
                  <c:v>0.46749318752380925</c:v>
                </c:pt>
                <c:pt idx="1208">
                  <c:v>0.46749318752380925</c:v>
                </c:pt>
                <c:pt idx="1209">
                  <c:v>0.46749318752380925</c:v>
                </c:pt>
                <c:pt idx="1210">
                  <c:v>0.46749318752380925</c:v>
                </c:pt>
                <c:pt idx="1211">
                  <c:v>0.46653602071428546</c:v>
                </c:pt>
                <c:pt idx="1212">
                  <c:v>0.46653602071428546</c:v>
                </c:pt>
                <c:pt idx="1213">
                  <c:v>0.46749318747619018</c:v>
                </c:pt>
                <c:pt idx="1214">
                  <c:v>0.46845035423809495</c:v>
                </c:pt>
                <c:pt idx="1215">
                  <c:v>0.46845035423809495</c:v>
                </c:pt>
                <c:pt idx="1216">
                  <c:v>0.46940752099999972</c:v>
                </c:pt>
                <c:pt idx="1217">
                  <c:v>0.46940752099999972</c:v>
                </c:pt>
                <c:pt idx="1218">
                  <c:v>0.47132185457142828</c:v>
                </c:pt>
                <c:pt idx="1219">
                  <c:v>0.47132185457142828</c:v>
                </c:pt>
                <c:pt idx="1220">
                  <c:v>0.47036468776190449</c:v>
                </c:pt>
                <c:pt idx="1221">
                  <c:v>0.47036468776190449</c:v>
                </c:pt>
                <c:pt idx="1222">
                  <c:v>0.47036468776190449</c:v>
                </c:pt>
                <c:pt idx="1223">
                  <c:v>0.47036468776190449</c:v>
                </c:pt>
                <c:pt idx="1224">
                  <c:v>0.47132185452380926</c:v>
                </c:pt>
                <c:pt idx="1225">
                  <c:v>0.47227902128571403</c:v>
                </c:pt>
                <c:pt idx="1226">
                  <c:v>0.47227902128571403</c:v>
                </c:pt>
                <c:pt idx="1227">
                  <c:v>0.4732361880476188</c:v>
                </c:pt>
                <c:pt idx="1228">
                  <c:v>0.47227902128571403</c:v>
                </c:pt>
                <c:pt idx="1229">
                  <c:v>0.47227902128571403</c:v>
                </c:pt>
                <c:pt idx="1230">
                  <c:v>0.47323618809523782</c:v>
                </c:pt>
                <c:pt idx="1231">
                  <c:v>0.47323618809523782</c:v>
                </c:pt>
                <c:pt idx="1232">
                  <c:v>0.47419335490476167</c:v>
                </c:pt>
                <c:pt idx="1233">
                  <c:v>0.47515052166666638</c:v>
                </c:pt>
                <c:pt idx="1234">
                  <c:v>0.47515052166666638</c:v>
                </c:pt>
                <c:pt idx="1235">
                  <c:v>0.47419335490476167</c:v>
                </c:pt>
                <c:pt idx="1236">
                  <c:v>0.47419335490476167</c:v>
                </c:pt>
                <c:pt idx="1237">
                  <c:v>0.47419335490476167</c:v>
                </c:pt>
                <c:pt idx="1238">
                  <c:v>0.47419335490476167</c:v>
                </c:pt>
                <c:pt idx="1239">
                  <c:v>0.47419335490476167</c:v>
                </c:pt>
                <c:pt idx="1240">
                  <c:v>0.47419335490476167</c:v>
                </c:pt>
                <c:pt idx="1241">
                  <c:v>0.47419335490476167</c:v>
                </c:pt>
                <c:pt idx="1242">
                  <c:v>0.47419335490476167</c:v>
                </c:pt>
                <c:pt idx="1243">
                  <c:v>0.47419335490476167</c:v>
                </c:pt>
                <c:pt idx="1244">
                  <c:v>0.4732361881428569</c:v>
                </c:pt>
                <c:pt idx="1245">
                  <c:v>0.47419335495238069</c:v>
                </c:pt>
                <c:pt idx="1246">
                  <c:v>0.47323618819047591</c:v>
                </c:pt>
                <c:pt idx="1247">
                  <c:v>0.47323618819047591</c:v>
                </c:pt>
                <c:pt idx="1248">
                  <c:v>0.47323618819047591</c:v>
                </c:pt>
                <c:pt idx="1249">
                  <c:v>0.47419335495238069</c:v>
                </c:pt>
                <c:pt idx="1250">
                  <c:v>0.47419335495238069</c:v>
                </c:pt>
                <c:pt idx="1251">
                  <c:v>0.4732361881428569</c:v>
                </c:pt>
                <c:pt idx="1252">
                  <c:v>0.47419335495238069</c:v>
                </c:pt>
                <c:pt idx="1253">
                  <c:v>0.4732361881428569</c:v>
                </c:pt>
                <c:pt idx="1254">
                  <c:v>0.4732361881428569</c:v>
                </c:pt>
                <c:pt idx="1255">
                  <c:v>0.47419335495238069</c:v>
                </c:pt>
                <c:pt idx="1256">
                  <c:v>0.47515052171428546</c:v>
                </c:pt>
                <c:pt idx="1257">
                  <c:v>0.47515052171428546</c:v>
                </c:pt>
                <c:pt idx="1258">
                  <c:v>0.47419335495238069</c:v>
                </c:pt>
                <c:pt idx="1259">
                  <c:v>0.47515052176190453</c:v>
                </c:pt>
                <c:pt idx="1260">
                  <c:v>0.47419335495238069</c:v>
                </c:pt>
                <c:pt idx="1261">
                  <c:v>0.47419335495238069</c:v>
                </c:pt>
                <c:pt idx="1262">
                  <c:v>0.47419335495238069</c:v>
                </c:pt>
                <c:pt idx="1263">
                  <c:v>0.47419335495238069</c:v>
                </c:pt>
                <c:pt idx="1264">
                  <c:v>0.47419335495238069</c:v>
                </c:pt>
                <c:pt idx="1265">
                  <c:v>0.47515052171428546</c:v>
                </c:pt>
                <c:pt idx="1266">
                  <c:v>0.47419335490476167</c:v>
                </c:pt>
                <c:pt idx="1267">
                  <c:v>0.47515052166666638</c:v>
                </c:pt>
                <c:pt idx="1268">
                  <c:v>0.47515052166666638</c:v>
                </c:pt>
                <c:pt idx="1269">
                  <c:v>0.47419335490476167</c:v>
                </c:pt>
                <c:pt idx="1270">
                  <c:v>0.4732361881428569</c:v>
                </c:pt>
                <c:pt idx="1271">
                  <c:v>0.4732361881428569</c:v>
                </c:pt>
                <c:pt idx="1272">
                  <c:v>0.4732361881428569</c:v>
                </c:pt>
                <c:pt idx="1273">
                  <c:v>0.47227902133333305</c:v>
                </c:pt>
                <c:pt idx="1274">
                  <c:v>0.47227902133333305</c:v>
                </c:pt>
                <c:pt idx="1275">
                  <c:v>0.47227902133333305</c:v>
                </c:pt>
                <c:pt idx="1276">
                  <c:v>0.47132185452380926</c:v>
                </c:pt>
                <c:pt idx="1277">
                  <c:v>0.47036468776190449</c:v>
                </c:pt>
                <c:pt idx="1278">
                  <c:v>0.47036468776190449</c:v>
                </c:pt>
                <c:pt idx="1279">
                  <c:v>0.47132185452380926</c:v>
                </c:pt>
                <c:pt idx="1280">
                  <c:v>0.4694075209523807</c:v>
                </c:pt>
                <c:pt idx="1281">
                  <c:v>0.47036468776190449</c:v>
                </c:pt>
                <c:pt idx="1282">
                  <c:v>0.47036468776190449</c:v>
                </c:pt>
                <c:pt idx="1283">
                  <c:v>0.47036468776190449</c:v>
                </c:pt>
                <c:pt idx="1284">
                  <c:v>0.46940752099999972</c:v>
                </c:pt>
                <c:pt idx="1285">
                  <c:v>0.46845035423809495</c:v>
                </c:pt>
                <c:pt idx="1286">
                  <c:v>0.46845035423809495</c:v>
                </c:pt>
                <c:pt idx="1287">
                  <c:v>0.46749318747619018</c:v>
                </c:pt>
                <c:pt idx="1288">
                  <c:v>0.46749318747619018</c:v>
                </c:pt>
                <c:pt idx="1289">
                  <c:v>0.46749318747619018</c:v>
                </c:pt>
                <c:pt idx="1290">
                  <c:v>0.46845035423809495</c:v>
                </c:pt>
                <c:pt idx="1291">
                  <c:v>0.47036468780952356</c:v>
                </c:pt>
                <c:pt idx="1292">
                  <c:v>0.47036468780952356</c:v>
                </c:pt>
                <c:pt idx="1293">
                  <c:v>0.47036468780952356</c:v>
                </c:pt>
                <c:pt idx="1294">
                  <c:v>0.46940752104761879</c:v>
                </c:pt>
                <c:pt idx="1295">
                  <c:v>0.46940752104761879</c:v>
                </c:pt>
                <c:pt idx="1296">
                  <c:v>0.46940752104761879</c:v>
                </c:pt>
                <c:pt idx="1297">
                  <c:v>0.46845035428571402</c:v>
                </c:pt>
                <c:pt idx="1298">
                  <c:v>0.46940752104761879</c:v>
                </c:pt>
                <c:pt idx="1299">
                  <c:v>0.46940752104761879</c:v>
                </c:pt>
                <c:pt idx="1300">
                  <c:v>0.46845035428571402</c:v>
                </c:pt>
                <c:pt idx="1301">
                  <c:v>0.46940752104761879</c:v>
                </c:pt>
                <c:pt idx="1302">
                  <c:v>0.46845035423809495</c:v>
                </c:pt>
                <c:pt idx="1303">
                  <c:v>0.46845035423809495</c:v>
                </c:pt>
                <c:pt idx="1304">
                  <c:v>0.46845035423809495</c:v>
                </c:pt>
                <c:pt idx="1305">
                  <c:v>0.46845035423809495</c:v>
                </c:pt>
                <c:pt idx="1306">
                  <c:v>0.46940752099999972</c:v>
                </c:pt>
                <c:pt idx="1307">
                  <c:v>0.46940752099999972</c:v>
                </c:pt>
                <c:pt idx="1308">
                  <c:v>0.47036468776190449</c:v>
                </c:pt>
                <c:pt idx="1309">
                  <c:v>0.47036468776190449</c:v>
                </c:pt>
                <c:pt idx="1310">
                  <c:v>0.47036468776190449</c:v>
                </c:pt>
                <c:pt idx="1311">
                  <c:v>0.47036468776190449</c:v>
                </c:pt>
                <c:pt idx="1312">
                  <c:v>0.4694075209523807</c:v>
                </c:pt>
                <c:pt idx="1313">
                  <c:v>0.46845035419047593</c:v>
                </c:pt>
                <c:pt idx="1314">
                  <c:v>0.46749318742857116</c:v>
                </c:pt>
                <c:pt idx="1315">
                  <c:v>0.46845035419047593</c:v>
                </c:pt>
                <c:pt idx="1316">
                  <c:v>0.46749318742857116</c:v>
                </c:pt>
                <c:pt idx="1317">
                  <c:v>0.46749318742857116</c:v>
                </c:pt>
                <c:pt idx="1318">
                  <c:v>0.46845035419047593</c:v>
                </c:pt>
                <c:pt idx="1319">
                  <c:v>0.46845035419047593</c:v>
                </c:pt>
                <c:pt idx="1320">
                  <c:v>0.46845035419047593</c:v>
                </c:pt>
                <c:pt idx="1321">
                  <c:v>0.4694075209523807</c:v>
                </c:pt>
                <c:pt idx="1322">
                  <c:v>0.46845035419047593</c:v>
                </c:pt>
                <c:pt idx="1323">
                  <c:v>0.46845035419047593</c:v>
                </c:pt>
                <c:pt idx="1324">
                  <c:v>0.46845035419047593</c:v>
                </c:pt>
                <c:pt idx="1325">
                  <c:v>0.46940752099999972</c:v>
                </c:pt>
                <c:pt idx="1326">
                  <c:v>0.47132185457142828</c:v>
                </c:pt>
                <c:pt idx="1327">
                  <c:v>0.47036468780952356</c:v>
                </c:pt>
                <c:pt idx="1328">
                  <c:v>0.47036468780952356</c:v>
                </c:pt>
                <c:pt idx="1329">
                  <c:v>0.47036468780952356</c:v>
                </c:pt>
                <c:pt idx="1330">
                  <c:v>0.47036468780952356</c:v>
                </c:pt>
                <c:pt idx="1331">
                  <c:v>0.47036468780952356</c:v>
                </c:pt>
                <c:pt idx="1332">
                  <c:v>0.47036468780952356</c:v>
                </c:pt>
                <c:pt idx="1333">
                  <c:v>0.47036468780952356</c:v>
                </c:pt>
                <c:pt idx="1334">
                  <c:v>0.47132185457142828</c:v>
                </c:pt>
                <c:pt idx="1335">
                  <c:v>0.47132185457142828</c:v>
                </c:pt>
                <c:pt idx="1336">
                  <c:v>0.47132185457142828</c:v>
                </c:pt>
                <c:pt idx="1337">
                  <c:v>0.47227902133333305</c:v>
                </c:pt>
                <c:pt idx="1338">
                  <c:v>0.47132185457142828</c:v>
                </c:pt>
                <c:pt idx="1339">
                  <c:v>0.47036468780952356</c:v>
                </c:pt>
                <c:pt idx="1340">
                  <c:v>0.47036468780952356</c:v>
                </c:pt>
                <c:pt idx="1341">
                  <c:v>0.47036468780952356</c:v>
                </c:pt>
                <c:pt idx="1342">
                  <c:v>0.47036468780952356</c:v>
                </c:pt>
                <c:pt idx="1343">
                  <c:v>0.47132185457142828</c:v>
                </c:pt>
                <c:pt idx="1344">
                  <c:v>0.47132185457142828</c:v>
                </c:pt>
                <c:pt idx="1345">
                  <c:v>0.47132185457142828</c:v>
                </c:pt>
                <c:pt idx="1346">
                  <c:v>0.47036468776190449</c:v>
                </c:pt>
                <c:pt idx="1347">
                  <c:v>0.4694075209523807</c:v>
                </c:pt>
                <c:pt idx="1348">
                  <c:v>0.47036468771428541</c:v>
                </c:pt>
                <c:pt idx="1349">
                  <c:v>0.47036468771428541</c:v>
                </c:pt>
                <c:pt idx="1350">
                  <c:v>0.47036468771428541</c:v>
                </c:pt>
                <c:pt idx="1351">
                  <c:v>0.47132185452380926</c:v>
                </c:pt>
                <c:pt idx="1352">
                  <c:v>0.47132185452380926</c:v>
                </c:pt>
                <c:pt idx="1353">
                  <c:v>0.47132185452380926</c:v>
                </c:pt>
                <c:pt idx="1354">
                  <c:v>0.47227902133333305</c:v>
                </c:pt>
                <c:pt idx="1355">
                  <c:v>0.47227902133333305</c:v>
                </c:pt>
                <c:pt idx="1356">
                  <c:v>0.47323618809523782</c:v>
                </c:pt>
                <c:pt idx="1357">
                  <c:v>0.47323618809523782</c:v>
                </c:pt>
                <c:pt idx="1358">
                  <c:v>0.47323618809523782</c:v>
                </c:pt>
                <c:pt idx="1359">
                  <c:v>0.47419335485714259</c:v>
                </c:pt>
                <c:pt idx="1360">
                  <c:v>0.47515052161904736</c:v>
                </c:pt>
                <c:pt idx="1361">
                  <c:v>0.47515052161904736</c:v>
                </c:pt>
                <c:pt idx="1362">
                  <c:v>0.47419335485714259</c:v>
                </c:pt>
                <c:pt idx="1363">
                  <c:v>0.47323618809523782</c:v>
                </c:pt>
                <c:pt idx="1364">
                  <c:v>0.47323618809523782</c:v>
                </c:pt>
                <c:pt idx="1365">
                  <c:v>0.47419335490476167</c:v>
                </c:pt>
                <c:pt idx="1366">
                  <c:v>0.47419335490476167</c:v>
                </c:pt>
                <c:pt idx="1367">
                  <c:v>0.47419335490476167</c:v>
                </c:pt>
                <c:pt idx="1368">
                  <c:v>0.4732361881428569</c:v>
                </c:pt>
                <c:pt idx="1369">
                  <c:v>0.4732361881428569</c:v>
                </c:pt>
                <c:pt idx="1370">
                  <c:v>0.4732361881428569</c:v>
                </c:pt>
                <c:pt idx="1371">
                  <c:v>0.4732361881428569</c:v>
                </c:pt>
                <c:pt idx="1372">
                  <c:v>0.47227902133333305</c:v>
                </c:pt>
                <c:pt idx="1373">
                  <c:v>0.4732361881428569</c:v>
                </c:pt>
                <c:pt idx="1374">
                  <c:v>0.47227902138095212</c:v>
                </c:pt>
                <c:pt idx="1375">
                  <c:v>0.47132185457142828</c:v>
                </c:pt>
                <c:pt idx="1376">
                  <c:v>0.47227902138095212</c:v>
                </c:pt>
                <c:pt idx="1377">
                  <c:v>0.47227902138095212</c:v>
                </c:pt>
                <c:pt idx="1378">
                  <c:v>0.47227902138095212</c:v>
                </c:pt>
                <c:pt idx="1379">
                  <c:v>0.47132185461904735</c:v>
                </c:pt>
                <c:pt idx="1380">
                  <c:v>0.47132185461904735</c:v>
                </c:pt>
                <c:pt idx="1381">
                  <c:v>0.47227902142857114</c:v>
                </c:pt>
                <c:pt idx="1382">
                  <c:v>0.47227902142857114</c:v>
                </c:pt>
                <c:pt idx="1383">
                  <c:v>0.47323618819047591</c:v>
                </c:pt>
                <c:pt idx="1384">
                  <c:v>0.47419335495238069</c:v>
                </c:pt>
                <c:pt idx="1385">
                  <c:v>0.47419335495238069</c:v>
                </c:pt>
                <c:pt idx="1386">
                  <c:v>0.4732361881428569</c:v>
                </c:pt>
                <c:pt idx="1387">
                  <c:v>0.4732361881428569</c:v>
                </c:pt>
                <c:pt idx="1388">
                  <c:v>0.4732361881428569</c:v>
                </c:pt>
                <c:pt idx="1389">
                  <c:v>0.47419335490476167</c:v>
                </c:pt>
                <c:pt idx="1390">
                  <c:v>0.4732361881428569</c:v>
                </c:pt>
                <c:pt idx="1391">
                  <c:v>0.4732361881428569</c:v>
                </c:pt>
                <c:pt idx="1392">
                  <c:v>0.4732361881428569</c:v>
                </c:pt>
                <c:pt idx="1393">
                  <c:v>0.4732361881428569</c:v>
                </c:pt>
                <c:pt idx="1394">
                  <c:v>0.4732361881428569</c:v>
                </c:pt>
                <c:pt idx="1395">
                  <c:v>0.47419335490476167</c:v>
                </c:pt>
                <c:pt idx="1396">
                  <c:v>0.47419335490476167</c:v>
                </c:pt>
                <c:pt idx="1397">
                  <c:v>0.47323618809523782</c:v>
                </c:pt>
                <c:pt idx="1398">
                  <c:v>0.47323618809523782</c:v>
                </c:pt>
                <c:pt idx="1399">
                  <c:v>0.47323618809523782</c:v>
                </c:pt>
                <c:pt idx="1400">
                  <c:v>0.47419335485714259</c:v>
                </c:pt>
                <c:pt idx="1401">
                  <c:v>0.47419335485714259</c:v>
                </c:pt>
                <c:pt idx="1402">
                  <c:v>0.4732361880476188</c:v>
                </c:pt>
                <c:pt idx="1403">
                  <c:v>0.47419335485714259</c:v>
                </c:pt>
                <c:pt idx="1404">
                  <c:v>0.47419335485714259</c:v>
                </c:pt>
                <c:pt idx="1405">
                  <c:v>0.47419335485714259</c:v>
                </c:pt>
                <c:pt idx="1406">
                  <c:v>0.47515052166666638</c:v>
                </c:pt>
                <c:pt idx="1407">
                  <c:v>0.47610768847619023</c:v>
                </c:pt>
                <c:pt idx="1408">
                  <c:v>0.47515052171428546</c:v>
                </c:pt>
                <c:pt idx="1409">
                  <c:v>0.47515052171428546</c:v>
                </c:pt>
                <c:pt idx="1410">
                  <c:v>0.47515052171428546</c:v>
                </c:pt>
                <c:pt idx="1411">
                  <c:v>0.47706485528571402</c:v>
                </c:pt>
                <c:pt idx="1412">
                  <c:v>0.47610768852380925</c:v>
                </c:pt>
                <c:pt idx="1413">
                  <c:v>0.47610768852380925</c:v>
                </c:pt>
                <c:pt idx="1414">
                  <c:v>0.47515052176190453</c:v>
                </c:pt>
                <c:pt idx="1415">
                  <c:v>0.47419335495238069</c:v>
                </c:pt>
                <c:pt idx="1416">
                  <c:v>0.47419335495238069</c:v>
                </c:pt>
                <c:pt idx="1417">
                  <c:v>0.47323618819047591</c:v>
                </c:pt>
                <c:pt idx="1418">
                  <c:v>0.47323618819047591</c:v>
                </c:pt>
                <c:pt idx="1419">
                  <c:v>0.47419335499999976</c:v>
                </c:pt>
                <c:pt idx="1420">
                  <c:v>0.47323618823809499</c:v>
                </c:pt>
                <c:pt idx="1421">
                  <c:v>0.47323618823809499</c:v>
                </c:pt>
                <c:pt idx="1422">
                  <c:v>0.47227902147619022</c:v>
                </c:pt>
                <c:pt idx="1423">
                  <c:v>0.47323618828571401</c:v>
                </c:pt>
                <c:pt idx="1424">
                  <c:v>0.47132185471428545</c:v>
                </c:pt>
                <c:pt idx="1425">
                  <c:v>0.47132185471428545</c:v>
                </c:pt>
                <c:pt idx="1426">
                  <c:v>0.47132185471428545</c:v>
                </c:pt>
                <c:pt idx="1427">
                  <c:v>0.46940752114285689</c:v>
                </c:pt>
                <c:pt idx="1428">
                  <c:v>0.46940752114285689</c:v>
                </c:pt>
                <c:pt idx="1429">
                  <c:v>0.47036468790476166</c:v>
                </c:pt>
                <c:pt idx="1430">
                  <c:v>0.47036468790476166</c:v>
                </c:pt>
                <c:pt idx="1431">
                  <c:v>0.47132185471428545</c:v>
                </c:pt>
                <c:pt idx="1432">
                  <c:v>0.47036468790476166</c:v>
                </c:pt>
                <c:pt idx="1433">
                  <c:v>0.47132185466666643</c:v>
                </c:pt>
                <c:pt idx="1434">
                  <c:v>0.47132185466666643</c:v>
                </c:pt>
                <c:pt idx="1435">
                  <c:v>0.47227902142857114</c:v>
                </c:pt>
                <c:pt idx="1436">
                  <c:v>0.47323618823809499</c:v>
                </c:pt>
                <c:pt idx="1437">
                  <c:v>0.47419335504761878</c:v>
                </c:pt>
                <c:pt idx="1438">
                  <c:v>0.47515052180952355</c:v>
                </c:pt>
                <c:pt idx="1439">
                  <c:v>0.47515052180952355</c:v>
                </c:pt>
                <c:pt idx="1440">
                  <c:v>0.47515052180952355</c:v>
                </c:pt>
                <c:pt idx="1441">
                  <c:v>0.47610768857142832</c:v>
                </c:pt>
                <c:pt idx="1442">
                  <c:v>0.47610768857142832</c:v>
                </c:pt>
                <c:pt idx="1443">
                  <c:v>0.47706485533333309</c:v>
                </c:pt>
                <c:pt idx="1444">
                  <c:v>0.47515052176190453</c:v>
                </c:pt>
                <c:pt idx="1445">
                  <c:v>0.47610768852380925</c:v>
                </c:pt>
                <c:pt idx="1446">
                  <c:v>0.47610768852380925</c:v>
                </c:pt>
                <c:pt idx="1447">
                  <c:v>0.47706485533333309</c:v>
                </c:pt>
                <c:pt idx="1448">
                  <c:v>0.47802202209523786</c:v>
                </c:pt>
                <c:pt idx="1449">
                  <c:v>0.47706485528571402</c:v>
                </c:pt>
                <c:pt idx="1450">
                  <c:v>0.47706485528571402</c:v>
                </c:pt>
                <c:pt idx="1451">
                  <c:v>0.47610768852380925</c:v>
                </c:pt>
                <c:pt idx="1452">
                  <c:v>0.47515052171428546</c:v>
                </c:pt>
                <c:pt idx="1453">
                  <c:v>0.47515052171428546</c:v>
                </c:pt>
                <c:pt idx="1454">
                  <c:v>0.47515052171428546</c:v>
                </c:pt>
                <c:pt idx="1455">
                  <c:v>0.47419335495238069</c:v>
                </c:pt>
                <c:pt idx="1456">
                  <c:v>0.47419335495238069</c:v>
                </c:pt>
                <c:pt idx="1457">
                  <c:v>0.4732361881428569</c:v>
                </c:pt>
                <c:pt idx="1458">
                  <c:v>0.47227902133333305</c:v>
                </c:pt>
                <c:pt idx="1459">
                  <c:v>0.47132185457142828</c:v>
                </c:pt>
                <c:pt idx="1460">
                  <c:v>0.47132185457142828</c:v>
                </c:pt>
                <c:pt idx="1461">
                  <c:v>0.47036468776190449</c:v>
                </c:pt>
                <c:pt idx="1462">
                  <c:v>0.47132185457142828</c:v>
                </c:pt>
                <c:pt idx="1463">
                  <c:v>0.47132185457142828</c:v>
                </c:pt>
                <c:pt idx="1464">
                  <c:v>0.47132185457142828</c:v>
                </c:pt>
                <c:pt idx="1465">
                  <c:v>0.47227902133333305</c:v>
                </c:pt>
                <c:pt idx="1466">
                  <c:v>0.47227902133333305</c:v>
                </c:pt>
                <c:pt idx="1467">
                  <c:v>0.4732361881428569</c:v>
                </c:pt>
                <c:pt idx="1468">
                  <c:v>0.4732361881428569</c:v>
                </c:pt>
                <c:pt idx="1469">
                  <c:v>0.47227902138095212</c:v>
                </c:pt>
                <c:pt idx="1470">
                  <c:v>0.47227902138095212</c:v>
                </c:pt>
                <c:pt idx="1471">
                  <c:v>0.47227902138095212</c:v>
                </c:pt>
                <c:pt idx="1472">
                  <c:v>0.47227902138095212</c:v>
                </c:pt>
                <c:pt idx="1473">
                  <c:v>0.47227902138095212</c:v>
                </c:pt>
                <c:pt idx="1474">
                  <c:v>0.47132185461904735</c:v>
                </c:pt>
                <c:pt idx="1475">
                  <c:v>0.47132185461904735</c:v>
                </c:pt>
                <c:pt idx="1476">
                  <c:v>0.47132185461904735</c:v>
                </c:pt>
                <c:pt idx="1477">
                  <c:v>0.47132185461904735</c:v>
                </c:pt>
                <c:pt idx="1478">
                  <c:v>0.47132185461904735</c:v>
                </c:pt>
                <c:pt idx="1479">
                  <c:v>0.47132185461904735</c:v>
                </c:pt>
                <c:pt idx="1480">
                  <c:v>0.47227902138095212</c:v>
                </c:pt>
                <c:pt idx="1481">
                  <c:v>0.47227902138095212</c:v>
                </c:pt>
                <c:pt idx="1482">
                  <c:v>0.47227902138095212</c:v>
                </c:pt>
                <c:pt idx="1483">
                  <c:v>0.47132185457142828</c:v>
                </c:pt>
                <c:pt idx="1484">
                  <c:v>0.47132185457142828</c:v>
                </c:pt>
                <c:pt idx="1485">
                  <c:v>0.47132185457142828</c:v>
                </c:pt>
                <c:pt idx="1486">
                  <c:v>0.47036468780952356</c:v>
                </c:pt>
                <c:pt idx="1487">
                  <c:v>0.47036468780952356</c:v>
                </c:pt>
                <c:pt idx="1488">
                  <c:v>0.46940752099999972</c:v>
                </c:pt>
                <c:pt idx="1489">
                  <c:v>0.46845035419047593</c:v>
                </c:pt>
                <c:pt idx="1490">
                  <c:v>0.4694075209523807</c:v>
                </c:pt>
                <c:pt idx="1491">
                  <c:v>0.47036468776190449</c:v>
                </c:pt>
                <c:pt idx="1492">
                  <c:v>0.47036468776190449</c:v>
                </c:pt>
                <c:pt idx="1493">
                  <c:v>0.47132185452380926</c:v>
                </c:pt>
                <c:pt idx="1494">
                  <c:v>0.47036468776190449</c:v>
                </c:pt>
                <c:pt idx="1495">
                  <c:v>0.47132185452380926</c:v>
                </c:pt>
                <c:pt idx="1496">
                  <c:v>0.47132185452380926</c:v>
                </c:pt>
                <c:pt idx="1497">
                  <c:v>0.47227902128571403</c:v>
                </c:pt>
                <c:pt idx="1498">
                  <c:v>0.47227902128571403</c:v>
                </c:pt>
                <c:pt idx="1499">
                  <c:v>0.47227902128571403</c:v>
                </c:pt>
                <c:pt idx="1500">
                  <c:v>0.47227902128571403</c:v>
                </c:pt>
                <c:pt idx="1501">
                  <c:v>0.47227902128571403</c:v>
                </c:pt>
                <c:pt idx="1502">
                  <c:v>0.47227902128571403</c:v>
                </c:pt>
                <c:pt idx="1503">
                  <c:v>0.47227902128571403</c:v>
                </c:pt>
                <c:pt idx="1504">
                  <c:v>0.47227902128571403</c:v>
                </c:pt>
                <c:pt idx="1505">
                  <c:v>0.47132185452380926</c:v>
                </c:pt>
                <c:pt idx="1506">
                  <c:v>0.47132185452380926</c:v>
                </c:pt>
                <c:pt idx="1507">
                  <c:v>0.47227902128571403</c:v>
                </c:pt>
                <c:pt idx="1508">
                  <c:v>0.47227902128571403</c:v>
                </c:pt>
                <c:pt idx="1509">
                  <c:v>0.47227902128571403</c:v>
                </c:pt>
                <c:pt idx="1510">
                  <c:v>0.47227902128571403</c:v>
                </c:pt>
                <c:pt idx="1511">
                  <c:v>0.47227902128571403</c:v>
                </c:pt>
                <c:pt idx="1512">
                  <c:v>0.47132185447619018</c:v>
                </c:pt>
                <c:pt idx="1513">
                  <c:v>0.47132185447619018</c:v>
                </c:pt>
                <c:pt idx="1514">
                  <c:v>0.47036468771428541</c:v>
                </c:pt>
                <c:pt idx="1515">
                  <c:v>0.47132185447619018</c:v>
                </c:pt>
                <c:pt idx="1516">
                  <c:v>0.47036468771428541</c:v>
                </c:pt>
                <c:pt idx="1517">
                  <c:v>0.47036468771428541</c:v>
                </c:pt>
                <c:pt idx="1518">
                  <c:v>0.4694075209523807</c:v>
                </c:pt>
                <c:pt idx="1519">
                  <c:v>0.4694075209523807</c:v>
                </c:pt>
                <c:pt idx="1520">
                  <c:v>0.4694075209523807</c:v>
                </c:pt>
                <c:pt idx="1521">
                  <c:v>0.4694075209523807</c:v>
                </c:pt>
                <c:pt idx="1522">
                  <c:v>0.47036468776190449</c:v>
                </c:pt>
                <c:pt idx="1523">
                  <c:v>0.47036468776190449</c:v>
                </c:pt>
                <c:pt idx="1524">
                  <c:v>0.47036468776190449</c:v>
                </c:pt>
                <c:pt idx="1525">
                  <c:v>0.46940752099999972</c:v>
                </c:pt>
                <c:pt idx="1526">
                  <c:v>0.47036468776190449</c:v>
                </c:pt>
                <c:pt idx="1527">
                  <c:v>0.47036468776190449</c:v>
                </c:pt>
                <c:pt idx="1528">
                  <c:v>0.47036468776190449</c:v>
                </c:pt>
                <c:pt idx="1529">
                  <c:v>0.47036468776190449</c:v>
                </c:pt>
                <c:pt idx="1530">
                  <c:v>0.47036468776190449</c:v>
                </c:pt>
                <c:pt idx="1531">
                  <c:v>0.47036468776190449</c:v>
                </c:pt>
                <c:pt idx="1532">
                  <c:v>0.47036468776190449</c:v>
                </c:pt>
                <c:pt idx="1533">
                  <c:v>0.47036468776190449</c:v>
                </c:pt>
                <c:pt idx="1534">
                  <c:v>0.47036468776190449</c:v>
                </c:pt>
                <c:pt idx="1535">
                  <c:v>0.47132185452380926</c:v>
                </c:pt>
                <c:pt idx="1536">
                  <c:v>0.47132185452380926</c:v>
                </c:pt>
                <c:pt idx="1537">
                  <c:v>0.47323618809523782</c:v>
                </c:pt>
                <c:pt idx="1538">
                  <c:v>0.47323618809523782</c:v>
                </c:pt>
                <c:pt idx="1539">
                  <c:v>0.47323618809523782</c:v>
                </c:pt>
                <c:pt idx="1540">
                  <c:v>0.47227902133333305</c:v>
                </c:pt>
                <c:pt idx="1541">
                  <c:v>0.47227902133333305</c:v>
                </c:pt>
                <c:pt idx="1542">
                  <c:v>0.47227902133333305</c:v>
                </c:pt>
                <c:pt idx="1543">
                  <c:v>0.47132185452380926</c:v>
                </c:pt>
                <c:pt idx="1544">
                  <c:v>0.47132185452380926</c:v>
                </c:pt>
                <c:pt idx="1545">
                  <c:v>0.47132185452380926</c:v>
                </c:pt>
                <c:pt idx="1546">
                  <c:v>0.47227902128571403</c:v>
                </c:pt>
                <c:pt idx="1547">
                  <c:v>0.47227902128571403</c:v>
                </c:pt>
                <c:pt idx="1548">
                  <c:v>0.47227902128571403</c:v>
                </c:pt>
                <c:pt idx="1549">
                  <c:v>0.47227902128571403</c:v>
                </c:pt>
                <c:pt idx="1550">
                  <c:v>0.47227902128571403</c:v>
                </c:pt>
                <c:pt idx="1551">
                  <c:v>0.47227902128571403</c:v>
                </c:pt>
                <c:pt idx="1552">
                  <c:v>0.47227902128571403</c:v>
                </c:pt>
                <c:pt idx="1553">
                  <c:v>0.47227902128571403</c:v>
                </c:pt>
                <c:pt idx="1554">
                  <c:v>0.47227902128571403</c:v>
                </c:pt>
                <c:pt idx="1555">
                  <c:v>0.47227902128571403</c:v>
                </c:pt>
                <c:pt idx="1556">
                  <c:v>0.47323618809523782</c:v>
                </c:pt>
                <c:pt idx="1557">
                  <c:v>0.47419335490476167</c:v>
                </c:pt>
                <c:pt idx="1558">
                  <c:v>0.47323618809523782</c:v>
                </c:pt>
                <c:pt idx="1559">
                  <c:v>0.47323618809523782</c:v>
                </c:pt>
                <c:pt idx="1560">
                  <c:v>0.47419335485714259</c:v>
                </c:pt>
                <c:pt idx="1561">
                  <c:v>0.47515052161904736</c:v>
                </c:pt>
                <c:pt idx="1562">
                  <c:v>0.47515052161904736</c:v>
                </c:pt>
                <c:pt idx="1563">
                  <c:v>0.47515052161904736</c:v>
                </c:pt>
                <c:pt idx="1564">
                  <c:v>0.47419335485714259</c:v>
                </c:pt>
                <c:pt idx="1565">
                  <c:v>0.47419335485714259</c:v>
                </c:pt>
                <c:pt idx="1566">
                  <c:v>0.47419335485714259</c:v>
                </c:pt>
                <c:pt idx="1567">
                  <c:v>0.47515052166666638</c:v>
                </c:pt>
                <c:pt idx="1568">
                  <c:v>0.47419335490476167</c:v>
                </c:pt>
                <c:pt idx="1569">
                  <c:v>0.47515052171428546</c:v>
                </c:pt>
                <c:pt idx="1570">
                  <c:v>0.47419335495238069</c:v>
                </c:pt>
                <c:pt idx="1571">
                  <c:v>0.47419335495238069</c:v>
                </c:pt>
                <c:pt idx="1572">
                  <c:v>0.47323618819047591</c:v>
                </c:pt>
                <c:pt idx="1573">
                  <c:v>0.47419335499999976</c:v>
                </c:pt>
                <c:pt idx="1574">
                  <c:v>0.47515052180952355</c:v>
                </c:pt>
                <c:pt idx="1575">
                  <c:v>0.47419335504761878</c:v>
                </c:pt>
                <c:pt idx="1576">
                  <c:v>0.47419335504761878</c:v>
                </c:pt>
                <c:pt idx="1577">
                  <c:v>0.47323618823809499</c:v>
                </c:pt>
                <c:pt idx="1578">
                  <c:v>0.47227902142857114</c:v>
                </c:pt>
                <c:pt idx="1579">
                  <c:v>0.47227902142857114</c:v>
                </c:pt>
                <c:pt idx="1580">
                  <c:v>0.47227902142857114</c:v>
                </c:pt>
                <c:pt idx="1581">
                  <c:v>0.47227902142857114</c:v>
                </c:pt>
                <c:pt idx="1582">
                  <c:v>0.47227902142857114</c:v>
                </c:pt>
                <c:pt idx="1583">
                  <c:v>0.47227902142857114</c:v>
                </c:pt>
                <c:pt idx="1584">
                  <c:v>0.47132185466666643</c:v>
                </c:pt>
                <c:pt idx="1585">
                  <c:v>0.47227902142857114</c:v>
                </c:pt>
                <c:pt idx="1586">
                  <c:v>0.47227902142857114</c:v>
                </c:pt>
                <c:pt idx="1587">
                  <c:v>0.47227902142857114</c:v>
                </c:pt>
                <c:pt idx="1588">
                  <c:v>0.47132185461904735</c:v>
                </c:pt>
                <c:pt idx="1589">
                  <c:v>0.47132185461904735</c:v>
                </c:pt>
                <c:pt idx="1590">
                  <c:v>0.47036468780952356</c:v>
                </c:pt>
                <c:pt idx="1591">
                  <c:v>0.47132185457142828</c:v>
                </c:pt>
                <c:pt idx="1592">
                  <c:v>0.47036468780952356</c:v>
                </c:pt>
                <c:pt idx="1593">
                  <c:v>0.47132185457142828</c:v>
                </c:pt>
                <c:pt idx="1594">
                  <c:v>0.47036468776190449</c:v>
                </c:pt>
                <c:pt idx="1595">
                  <c:v>0.46845035419047593</c:v>
                </c:pt>
                <c:pt idx="1596">
                  <c:v>0.4694075209523807</c:v>
                </c:pt>
                <c:pt idx="1597">
                  <c:v>0.4694075209523807</c:v>
                </c:pt>
                <c:pt idx="1598">
                  <c:v>0.4694075209523807</c:v>
                </c:pt>
                <c:pt idx="1599">
                  <c:v>0.4694075209523807</c:v>
                </c:pt>
                <c:pt idx="1600">
                  <c:v>0.4694075209523807</c:v>
                </c:pt>
                <c:pt idx="1601">
                  <c:v>0.4694075209523807</c:v>
                </c:pt>
                <c:pt idx="1602">
                  <c:v>0.4694075209523807</c:v>
                </c:pt>
                <c:pt idx="1603">
                  <c:v>0.4694075209523807</c:v>
                </c:pt>
                <c:pt idx="1604">
                  <c:v>0.47036468776190449</c:v>
                </c:pt>
                <c:pt idx="1605">
                  <c:v>0.47036468776190449</c:v>
                </c:pt>
                <c:pt idx="1606">
                  <c:v>0.46940752099999972</c:v>
                </c:pt>
                <c:pt idx="1607">
                  <c:v>0.46940752099999972</c:v>
                </c:pt>
                <c:pt idx="1608">
                  <c:v>0.46940752099999972</c:v>
                </c:pt>
                <c:pt idx="1609">
                  <c:v>0.46940752099999972</c:v>
                </c:pt>
                <c:pt idx="1610">
                  <c:v>0.47036468776190449</c:v>
                </c:pt>
                <c:pt idx="1611">
                  <c:v>0.47036468776190449</c:v>
                </c:pt>
                <c:pt idx="1612">
                  <c:v>0.47036468776190449</c:v>
                </c:pt>
                <c:pt idx="1613">
                  <c:v>0.47132185452380926</c:v>
                </c:pt>
                <c:pt idx="1614">
                  <c:v>0.47132185452380926</c:v>
                </c:pt>
                <c:pt idx="1615">
                  <c:v>0.47132185452380926</c:v>
                </c:pt>
                <c:pt idx="1616">
                  <c:v>0.47227902128571403</c:v>
                </c:pt>
                <c:pt idx="1617">
                  <c:v>0.47227902128571403</c:v>
                </c:pt>
                <c:pt idx="1618">
                  <c:v>0.47227902128571403</c:v>
                </c:pt>
                <c:pt idx="1619">
                  <c:v>0.47227902128571403</c:v>
                </c:pt>
                <c:pt idx="1620">
                  <c:v>0.47132185452380926</c:v>
                </c:pt>
                <c:pt idx="1621">
                  <c:v>0.47036468776190449</c:v>
                </c:pt>
                <c:pt idx="1622">
                  <c:v>0.42633501609523783</c:v>
                </c:pt>
                <c:pt idx="1623">
                  <c:v>0.38326251119047589</c:v>
                </c:pt>
                <c:pt idx="1624">
                  <c:v>0.33923283952380928</c:v>
                </c:pt>
                <c:pt idx="1625">
                  <c:v>0.29520316780952366</c:v>
                </c:pt>
                <c:pt idx="1626">
                  <c:v>0.25213066290476177</c:v>
                </c:pt>
                <c:pt idx="1627">
                  <c:v>0.20905815799999991</c:v>
                </c:pt>
                <c:pt idx="1628">
                  <c:v>0.16598565309523805</c:v>
                </c:pt>
                <c:pt idx="1629">
                  <c:v>0.12291314819047618</c:v>
                </c:pt>
                <c:pt idx="1630">
                  <c:v>7.8883476523809531E-2</c:v>
                </c:pt>
                <c:pt idx="1631">
                  <c:v>3.4853804857142873E-2</c:v>
                </c:pt>
                <c:pt idx="1632">
                  <c:v>-9.1758668095237843E-3</c:v>
                </c:pt>
                <c:pt idx="1633">
                  <c:v>-5.3205538476190438E-2</c:v>
                </c:pt>
                <c:pt idx="1634">
                  <c:v>-9.7235210142857104E-2</c:v>
                </c:pt>
                <c:pt idx="1635">
                  <c:v>-0.14030771504761905</c:v>
                </c:pt>
                <c:pt idx="1636">
                  <c:v>-0.18433738671428568</c:v>
                </c:pt>
                <c:pt idx="1637">
                  <c:v>-0.22932422519047613</c:v>
                </c:pt>
                <c:pt idx="1638">
                  <c:v>-0.27335389685714279</c:v>
                </c:pt>
                <c:pt idx="1639">
                  <c:v>-0.31642640176190467</c:v>
                </c:pt>
                <c:pt idx="1640">
                  <c:v>-0.36045607342857133</c:v>
                </c:pt>
                <c:pt idx="1641">
                  <c:v>-0.40257141157142845</c:v>
                </c:pt>
                <c:pt idx="1642">
                  <c:v>-0.44468674971428568</c:v>
                </c:pt>
                <c:pt idx="1643">
                  <c:v>-0.44564391652380952</c:v>
                </c:pt>
                <c:pt idx="1644">
                  <c:v>-0.4466010832857143</c:v>
                </c:pt>
                <c:pt idx="1645">
                  <c:v>-0.4466010832857143</c:v>
                </c:pt>
                <c:pt idx="1646">
                  <c:v>-0.4466010832857143</c:v>
                </c:pt>
                <c:pt idx="1647">
                  <c:v>-0.4466010832857143</c:v>
                </c:pt>
                <c:pt idx="1648">
                  <c:v>-0.4466010832857143</c:v>
                </c:pt>
                <c:pt idx="1649">
                  <c:v>-0.4466010832857143</c:v>
                </c:pt>
                <c:pt idx="1650">
                  <c:v>-0.4466010832857143</c:v>
                </c:pt>
                <c:pt idx="1651">
                  <c:v>-0.4466010832857143</c:v>
                </c:pt>
                <c:pt idx="1652">
                  <c:v>-0.4466010832857143</c:v>
                </c:pt>
                <c:pt idx="1653">
                  <c:v>-0.44564391652380952</c:v>
                </c:pt>
                <c:pt idx="1654">
                  <c:v>-0.44564391652380952</c:v>
                </c:pt>
                <c:pt idx="1655">
                  <c:v>-0.44564391652380952</c:v>
                </c:pt>
                <c:pt idx="1656">
                  <c:v>-0.4466010832857143</c:v>
                </c:pt>
                <c:pt idx="1657">
                  <c:v>-0.4466010832857143</c:v>
                </c:pt>
                <c:pt idx="1658">
                  <c:v>-0.44564391647619045</c:v>
                </c:pt>
                <c:pt idx="1659">
                  <c:v>-0.44468674971428568</c:v>
                </c:pt>
                <c:pt idx="1660">
                  <c:v>-0.44564391647619045</c:v>
                </c:pt>
                <c:pt idx="1661">
                  <c:v>-0.44564391647619045</c:v>
                </c:pt>
                <c:pt idx="1662">
                  <c:v>-0.44755825004761907</c:v>
                </c:pt>
                <c:pt idx="1663">
                  <c:v>-0.44851541680952378</c:v>
                </c:pt>
                <c:pt idx="1664">
                  <c:v>-0.44660108323809522</c:v>
                </c:pt>
                <c:pt idx="1665">
                  <c:v>-0.44660108323809522</c:v>
                </c:pt>
                <c:pt idx="1666">
                  <c:v>-0.44755825004761907</c:v>
                </c:pt>
                <c:pt idx="1667">
                  <c:v>-0.44851541680952378</c:v>
                </c:pt>
                <c:pt idx="1668">
                  <c:v>-0.44851541680952378</c:v>
                </c:pt>
                <c:pt idx="1669">
                  <c:v>-0.44851541680952378</c:v>
                </c:pt>
                <c:pt idx="1670">
                  <c:v>-0.44947258357142855</c:v>
                </c:pt>
                <c:pt idx="1671">
                  <c:v>-0.45042975033333332</c:v>
                </c:pt>
                <c:pt idx="1672">
                  <c:v>-0.45042975033333332</c:v>
                </c:pt>
                <c:pt idx="1673">
                  <c:v>-0.45042975033333332</c:v>
                </c:pt>
                <c:pt idx="1674">
                  <c:v>-0.45138691709523809</c:v>
                </c:pt>
                <c:pt idx="1675">
                  <c:v>-0.45138691709523809</c:v>
                </c:pt>
                <c:pt idx="1676">
                  <c:v>-0.45138691709523809</c:v>
                </c:pt>
                <c:pt idx="1677">
                  <c:v>-0.45234408390476188</c:v>
                </c:pt>
                <c:pt idx="1678">
                  <c:v>-0.45234408390476188</c:v>
                </c:pt>
                <c:pt idx="1679">
                  <c:v>-0.45234408390476188</c:v>
                </c:pt>
                <c:pt idx="1680">
                  <c:v>-0.45330125066666666</c:v>
                </c:pt>
                <c:pt idx="1681">
                  <c:v>-0.45234408390476188</c:v>
                </c:pt>
                <c:pt idx="1682">
                  <c:v>-0.45234408390476188</c:v>
                </c:pt>
                <c:pt idx="1683">
                  <c:v>-0.45138691709523809</c:v>
                </c:pt>
                <c:pt idx="1684">
                  <c:v>-0.45138691709523809</c:v>
                </c:pt>
                <c:pt idx="1685">
                  <c:v>-0.45234408385714286</c:v>
                </c:pt>
                <c:pt idx="1686">
                  <c:v>-0.45234408385714286</c:v>
                </c:pt>
                <c:pt idx="1687">
                  <c:v>-0.45138691704761902</c:v>
                </c:pt>
                <c:pt idx="1688">
                  <c:v>-0.45138691704761902</c:v>
                </c:pt>
                <c:pt idx="1689">
                  <c:v>-0.45138691704761902</c:v>
                </c:pt>
                <c:pt idx="1690">
                  <c:v>-0.45138691704761902</c:v>
                </c:pt>
                <c:pt idx="1691">
                  <c:v>-0.45138691704761902</c:v>
                </c:pt>
                <c:pt idx="1692">
                  <c:v>-0.45138691704761902</c:v>
                </c:pt>
                <c:pt idx="1693">
                  <c:v>-0.45138691704761902</c:v>
                </c:pt>
                <c:pt idx="1694">
                  <c:v>-0.4504297502857143</c:v>
                </c:pt>
                <c:pt idx="1695">
                  <c:v>-0.44947258352380953</c:v>
                </c:pt>
                <c:pt idx="1696">
                  <c:v>-0.44947258352380953</c:v>
                </c:pt>
                <c:pt idx="1697">
                  <c:v>-0.44947258352380953</c:v>
                </c:pt>
                <c:pt idx="1698">
                  <c:v>-0.44947258352380953</c:v>
                </c:pt>
                <c:pt idx="1699">
                  <c:v>-0.44947258352380953</c:v>
                </c:pt>
                <c:pt idx="1700">
                  <c:v>-0.44851541676190476</c:v>
                </c:pt>
                <c:pt idx="1701">
                  <c:v>-0.44851541676190476</c:v>
                </c:pt>
                <c:pt idx="1702">
                  <c:v>-0.44851541676190476</c:v>
                </c:pt>
                <c:pt idx="1703">
                  <c:v>-0.44755824999999999</c:v>
                </c:pt>
                <c:pt idx="1704">
                  <c:v>-0.44755824999999999</c:v>
                </c:pt>
                <c:pt idx="1705">
                  <c:v>-0.44755824999999999</c:v>
                </c:pt>
                <c:pt idx="1706">
                  <c:v>-0.44851541680952378</c:v>
                </c:pt>
                <c:pt idx="1707">
                  <c:v>-0.44851541680952378</c:v>
                </c:pt>
                <c:pt idx="1708">
                  <c:v>-0.44947258361904763</c:v>
                </c:pt>
                <c:pt idx="1709">
                  <c:v>-0.44851541685714286</c:v>
                </c:pt>
                <c:pt idx="1710">
                  <c:v>-0.44851541685714286</c:v>
                </c:pt>
                <c:pt idx="1711">
                  <c:v>-0.44851541685714286</c:v>
                </c:pt>
                <c:pt idx="1712">
                  <c:v>-0.44851541685714286</c:v>
                </c:pt>
                <c:pt idx="1713">
                  <c:v>-0.44851541685714286</c:v>
                </c:pt>
                <c:pt idx="1714">
                  <c:v>-0.44851541685714286</c:v>
                </c:pt>
                <c:pt idx="1715">
                  <c:v>-0.44947258361904763</c:v>
                </c:pt>
                <c:pt idx="1716">
                  <c:v>-0.4504297503809524</c:v>
                </c:pt>
                <c:pt idx="1717">
                  <c:v>-0.44947258361904763</c:v>
                </c:pt>
                <c:pt idx="1718">
                  <c:v>-0.44947258361904763</c:v>
                </c:pt>
                <c:pt idx="1719">
                  <c:v>-0.44947258361904763</c:v>
                </c:pt>
                <c:pt idx="1720">
                  <c:v>-0.44947258361904763</c:v>
                </c:pt>
                <c:pt idx="1721">
                  <c:v>-0.4504297503809524</c:v>
                </c:pt>
                <c:pt idx="1722">
                  <c:v>-0.4504297503809524</c:v>
                </c:pt>
                <c:pt idx="1723">
                  <c:v>-0.45138691714285717</c:v>
                </c:pt>
                <c:pt idx="1724">
                  <c:v>-0.45234408390476188</c:v>
                </c:pt>
                <c:pt idx="1725">
                  <c:v>-0.45234408390476188</c:v>
                </c:pt>
                <c:pt idx="1726">
                  <c:v>-0.45234408390476188</c:v>
                </c:pt>
                <c:pt idx="1727">
                  <c:v>-0.45138691709523809</c:v>
                </c:pt>
                <c:pt idx="1728">
                  <c:v>-0.45138691709523809</c:v>
                </c:pt>
                <c:pt idx="1729">
                  <c:v>-0.45138691709523809</c:v>
                </c:pt>
                <c:pt idx="1730">
                  <c:v>-0.45234408385714286</c:v>
                </c:pt>
                <c:pt idx="1731">
                  <c:v>-0.45234408385714286</c:v>
                </c:pt>
                <c:pt idx="1732">
                  <c:v>-0.45234408385714286</c:v>
                </c:pt>
                <c:pt idx="1733">
                  <c:v>-0.45234408385714286</c:v>
                </c:pt>
                <c:pt idx="1734">
                  <c:v>-0.45234408385714286</c:v>
                </c:pt>
                <c:pt idx="1735">
                  <c:v>-0.45234408385714286</c:v>
                </c:pt>
                <c:pt idx="1736">
                  <c:v>-0.45234408385714286</c:v>
                </c:pt>
                <c:pt idx="1737">
                  <c:v>-0.45330125066666666</c:v>
                </c:pt>
                <c:pt idx="1738">
                  <c:v>-0.45521558423809527</c:v>
                </c:pt>
                <c:pt idx="1739">
                  <c:v>-0.45521558423809527</c:v>
                </c:pt>
                <c:pt idx="1740">
                  <c:v>-0.45425841742857143</c:v>
                </c:pt>
                <c:pt idx="1741">
                  <c:v>-0.45425841742857143</c:v>
                </c:pt>
                <c:pt idx="1742">
                  <c:v>-0.45425841742857143</c:v>
                </c:pt>
                <c:pt idx="1743">
                  <c:v>-0.45425841742857143</c:v>
                </c:pt>
                <c:pt idx="1744">
                  <c:v>-0.45330125066666666</c:v>
                </c:pt>
                <c:pt idx="1745">
                  <c:v>-0.45234408390476188</c:v>
                </c:pt>
                <c:pt idx="1746">
                  <c:v>-0.45234408390476188</c:v>
                </c:pt>
                <c:pt idx="1747">
                  <c:v>-0.45234408390476188</c:v>
                </c:pt>
                <c:pt idx="1748">
                  <c:v>-0.45234408390476188</c:v>
                </c:pt>
                <c:pt idx="1749">
                  <c:v>-0.45234408390476188</c:v>
                </c:pt>
                <c:pt idx="1750">
                  <c:v>-0.45234408390476188</c:v>
                </c:pt>
                <c:pt idx="1751">
                  <c:v>-0.45330125071428573</c:v>
                </c:pt>
                <c:pt idx="1752">
                  <c:v>-0.45330125071428573</c:v>
                </c:pt>
                <c:pt idx="1753">
                  <c:v>-0.45330125071428573</c:v>
                </c:pt>
                <c:pt idx="1754">
                  <c:v>-0.45330125071428573</c:v>
                </c:pt>
                <c:pt idx="1755">
                  <c:v>-0.45330125071428573</c:v>
                </c:pt>
                <c:pt idx="1756">
                  <c:v>-0.45234408395238096</c:v>
                </c:pt>
                <c:pt idx="1757">
                  <c:v>-0.45234408395238096</c:v>
                </c:pt>
                <c:pt idx="1758">
                  <c:v>-0.45234408395238096</c:v>
                </c:pt>
                <c:pt idx="1759">
                  <c:v>-0.45138691714285717</c:v>
                </c:pt>
                <c:pt idx="1760">
                  <c:v>-0.45138691714285717</c:v>
                </c:pt>
                <c:pt idx="1761">
                  <c:v>-0.45138691714285717</c:v>
                </c:pt>
                <c:pt idx="1762">
                  <c:v>-0.45138691714285717</c:v>
                </c:pt>
                <c:pt idx="1763">
                  <c:v>-0.45138691714285717</c:v>
                </c:pt>
                <c:pt idx="1764">
                  <c:v>-0.45138691714285717</c:v>
                </c:pt>
                <c:pt idx="1765">
                  <c:v>-0.45234408390476188</c:v>
                </c:pt>
                <c:pt idx="1766">
                  <c:v>-0.4542584174761905</c:v>
                </c:pt>
                <c:pt idx="1767">
                  <c:v>-0.4542584174761905</c:v>
                </c:pt>
                <c:pt idx="1768">
                  <c:v>-0.4542584174761905</c:v>
                </c:pt>
                <c:pt idx="1769">
                  <c:v>-0.45521558428571429</c:v>
                </c:pt>
                <c:pt idx="1770">
                  <c:v>-0.45617275109523814</c:v>
                </c:pt>
                <c:pt idx="1771">
                  <c:v>-0.45617275109523814</c:v>
                </c:pt>
                <c:pt idx="1772">
                  <c:v>-0.45617275109523814</c:v>
                </c:pt>
                <c:pt idx="1773">
                  <c:v>-0.45712991790476193</c:v>
                </c:pt>
                <c:pt idx="1774">
                  <c:v>-0.45808708471428572</c:v>
                </c:pt>
                <c:pt idx="1775">
                  <c:v>-0.45808708471428572</c:v>
                </c:pt>
                <c:pt idx="1776">
                  <c:v>-0.45904425152380957</c:v>
                </c:pt>
                <c:pt idx="1777">
                  <c:v>-0.46095858509523813</c:v>
                </c:pt>
                <c:pt idx="1778">
                  <c:v>-0.46095858509523813</c:v>
                </c:pt>
                <c:pt idx="1779">
                  <c:v>-0.46000141828571434</c:v>
                </c:pt>
                <c:pt idx="1780">
                  <c:v>-0.46000141828571434</c:v>
                </c:pt>
                <c:pt idx="1781">
                  <c:v>-0.46095858509523813</c:v>
                </c:pt>
                <c:pt idx="1782">
                  <c:v>-0.46191575190476197</c:v>
                </c:pt>
                <c:pt idx="1783">
                  <c:v>-0.46191575190476197</c:v>
                </c:pt>
                <c:pt idx="1784">
                  <c:v>-0.46191575190476197</c:v>
                </c:pt>
                <c:pt idx="1785">
                  <c:v>-0.46191575190476197</c:v>
                </c:pt>
                <c:pt idx="1786">
                  <c:v>-0.46287291871428576</c:v>
                </c:pt>
                <c:pt idx="1787">
                  <c:v>-0.46191575190476197</c:v>
                </c:pt>
                <c:pt idx="1788">
                  <c:v>-0.4609585851428572</c:v>
                </c:pt>
                <c:pt idx="1789">
                  <c:v>-0.4609585851428572</c:v>
                </c:pt>
                <c:pt idx="1790">
                  <c:v>-0.46000141833333336</c:v>
                </c:pt>
                <c:pt idx="1791">
                  <c:v>-0.45904425152380957</c:v>
                </c:pt>
                <c:pt idx="1792">
                  <c:v>-0.45904425152380957</c:v>
                </c:pt>
                <c:pt idx="1793">
                  <c:v>-0.45808708471428572</c:v>
                </c:pt>
                <c:pt idx="1794">
                  <c:v>-0.45617275114285716</c:v>
                </c:pt>
                <c:pt idx="1795">
                  <c:v>-0.45521558433333337</c:v>
                </c:pt>
                <c:pt idx="1796">
                  <c:v>-0.45617275114285716</c:v>
                </c:pt>
                <c:pt idx="1797">
                  <c:v>-0.45617275114285716</c:v>
                </c:pt>
                <c:pt idx="1798">
                  <c:v>-0.4542584175714286</c:v>
                </c:pt>
                <c:pt idx="1799">
                  <c:v>-0.45521558438095239</c:v>
                </c:pt>
                <c:pt idx="1800">
                  <c:v>-0.45521558438095239</c:v>
                </c:pt>
                <c:pt idx="1801">
                  <c:v>-0.45521558438095239</c:v>
                </c:pt>
                <c:pt idx="1802">
                  <c:v>-0.45521558438095239</c:v>
                </c:pt>
                <c:pt idx="1803">
                  <c:v>-0.45521558438095239</c:v>
                </c:pt>
                <c:pt idx="1804">
                  <c:v>-0.45425841761904762</c:v>
                </c:pt>
                <c:pt idx="1805">
                  <c:v>-0.45425841761904762</c:v>
                </c:pt>
                <c:pt idx="1806">
                  <c:v>-0.45521558442857146</c:v>
                </c:pt>
                <c:pt idx="1807">
                  <c:v>-0.45425841761904762</c:v>
                </c:pt>
                <c:pt idx="1808">
                  <c:v>-0.45425841761904762</c:v>
                </c:pt>
                <c:pt idx="1809">
                  <c:v>-0.45617275119047623</c:v>
                </c:pt>
                <c:pt idx="1810">
                  <c:v>-0.45617275119047623</c:v>
                </c:pt>
                <c:pt idx="1811">
                  <c:v>-0.45617275119047623</c:v>
                </c:pt>
                <c:pt idx="1812">
                  <c:v>-0.45617275119047623</c:v>
                </c:pt>
                <c:pt idx="1813">
                  <c:v>-0.45521558438095239</c:v>
                </c:pt>
                <c:pt idx="1814">
                  <c:v>-0.45521558438095239</c:v>
                </c:pt>
                <c:pt idx="1815">
                  <c:v>-0.45617275114285716</c:v>
                </c:pt>
                <c:pt idx="1816">
                  <c:v>-0.457129917952381</c:v>
                </c:pt>
                <c:pt idx="1817">
                  <c:v>-0.45521558438095239</c:v>
                </c:pt>
                <c:pt idx="1818">
                  <c:v>-0.45330125080952383</c:v>
                </c:pt>
                <c:pt idx="1819">
                  <c:v>-0.4542584175714286</c:v>
                </c:pt>
                <c:pt idx="1820">
                  <c:v>-0.4542584175714286</c:v>
                </c:pt>
                <c:pt idx="1821">
                  <c:v>-0.45521558438095239</c:v>
                </c:pt>
                <c:pt idx="1822">
                  <c:v>-0.45617275119047623</c:v>
                </c:pt>
                <c:pt idx="1823">
                  <c:v>-0.45521558438095239</c:v>
                </c:pt>
                <c:pt idx="1824">
                  <c:v>-0.4542584175714286</c:v>
                </c:pt>
                <c:pt idx="1825">
                  <c:v>-0.45521558433333337</c:v>
                </c:pt>
                <c:pt idx="1826">
                  <c:v>-0.4542584175714286</c:v>
                </c:pt>
                <c:pt idx="1827">
                  <c:v>-0.4542584175714286</c:v>
                </c:pt>
                <c:pt idx="1828">
                  <c:v>-0.4542584175714286</c:v>
                </c:pt>
                <c:pt idx="1829">
                  <c:v>-0.45521558438095239</c:v>
                </c:pt>
                <c:pt idx="1830">
                  <c:v>-0.4542584175714286</c:v>
                </c:pt>
                <c:pt idx="1831">
                  <c:v>-0.45617275114285716</c:v>
                </c:pt>
                <c:pt idx="1832">
                  <c:v>-0.457129917952381</c:v>
                </c:pt>
                <c:pt idx="1833">
                  <c:v>-0.457129917952381</c:v>
                </c:pt>
                <c:pt idx="1834">
                  <c:v>-0.45808708476190479</c:v>
                </c:pt>
                <c:pt idx="1835">
                  <c:v>-0.45808708476190479</c:v>
                </c:pt>
                <c:pt idx="1836">
                  <c:v>-0.45808708476190479</c:v>
                </c:pt>
                <c:pt idx="1837">
                  <c:v>-0.457129917952381</c:v>
                </c:pt>
                <c:pt idx="1838">
                  <c:v>-0.45808708471428572</c:v>
                </c:pt>
                <c:pt idx="1839">
                  <c:v>-0.45808708471428572</c:v>
                </c:pt>
                <c:pt idx="1840">
                  <c:v>-0.45808708471428572</c:v>
                </c:pt>
                <c:pt idx="1841">
                  <c:v>-0.45712991790476193</c:v>
                </c:pt>
                <c:pt idx="1842">
                  <c:v>-0.45617275109523814</c:v>
                </c:pt>
                <c:pt idx="1843">
                  <c:v>-0.45521558428571429</c:v>
                </c:pt>
                <c:pt idx="1844">
                  <c:v>-0.45712991785714285</c:v>
                </c:pt>
                <c:pt idx="1845">
                  <c:v>-0.45712991785714285</c:v>
                </c:pt>
                <c:pt idx="1846">
                  <c:v>-0.45712991785714285</c:v>
                </c:pt>
                <c:pt idx="1847">
                  <c:v>-0.45808708461904762</c:v>
                </c:pt>
                <c:pt idx="1848">
                  <c:v>-0.45808708461904762</c:v>
                </c:pt>
                <c:pt idx="1849">
                  <c:v>-0.45808708461904762</c:v>
                </c:pt>
                <c:pt idx="1850">
                  <c:v>-0.45712991780952383</c:v>
                </c:pt>
                <c:pt idx="1851">
                  <c:v>-0.45712991780952383</c:v>
                </c:pt>
                <c:pt idx="1852">
                  <c:v>-0.45521558423809527</c:v>
                </c:pt>
                <c:pt idx="1853">
                  <c:v>-0.45425841742857143</c:v>
                </c:pt>
                <c:pt idx="1854">
                  <c:v>-0.45521558423809527</c:v>
                </c:pt>
                <c:pt idx="1855">
                  <c:v>-0.45521558423809527</c:v>
                </c:pt>
                <c:pt idx="1856">
                  <c:v>-0.45521558423809527</c:v>
                </c:pt>
                <c:pt idx="1857">
                  <c:v>-0.4542584174761905</c:v>
                </c:pt>
                <c:pt idx="1858">
                  <c:v>-0.4542584174761905</c:v>
                </c:pt>
                <c:pt idx="1859">
                  <c:v>-0.4542584174761905</c:v>
                </c:pt>
                <c:pt idx="1860">
                  <c:v>-0.45521558423809527</c:v>
                </c:pt>
                <c:pt idx="1861">
                  <c:v>-0.45521558423809527</c:v>
                </c:pt>
                <c:pt idx="1862">
                  <c:v>-0.45521558423809527</c:v>
                </c:pt>
                <c:pt idx="1863">
                  <c:v>-0.45617275104761906</c:v>
                </c:pt>
                <c:pt idx="1864">
                  <c:v>-0.45712991785714285</c:v>
                </c:pt>
                <c:pt idx="1865">
                  <c:v>-0.45617275109523814</c:v>
                </c:pt>
                <c:pt idx="1866">
                  <c:v>-0.45712991790476193</c:v>
                </c:pt>
                <c:pt idx="1867">
                  <c:v>-0.45712991790476193</c:v>
                </c:pt>
                <c:pt idx="1868">
                  <c:v>-0.45712991790476193</c:v>
                </c:pt>
                <c:pt idx="1869">
                  <c:v>-0.45617275109523814</c:v>
                </c:pt>
                <c:pt idx="1870">
                  <c:v>-0.45712991790476193</c:v>
                </c:pt>
                <c:pt idx="1871">
                  <c:v>-0.45712991790476193</c:v>
                </c:pt>
                <c:pt idx="1872">
                  <c:v>-0.45712991790476193</c:v>
                </c:pt>
                <c:pt idx="1873">
                  <c:v>-0.45617275114285716</c:v>
                </c:pt>
                <c:pt idx="1874">
                  <c:v>-0.45617275114285716</c:v>
                </c:pt>
                <c:pt idx="1875">
                  <c:v>-0.45617275114285716</c:v>
                </c:pt>
                <c:pt idx="1876">
                  <c:v>-0.45521558433333337</c:v>
                </c:pt>
                <c:pt idx="1877">
                  <c:v>-0.45521558433333337</c:v>
                </c:pt>
                <c:pt idx="1878">
                  <c:v>-0.45617275109523814</c:v>
                </c:pt>
                <c:pt idx="1879">
                  <c:v>-0.45617275109523814</c:v>
                </c:pt>
                <c:pt idx="1880">
                  <c:v>-0.45617275109523814</c:v>
                </c:pt>
                <c:pt idx="1881">
                  <c:v>-0.4580870846666667</c:v>
                </c:pt>
                <c:pt idx="1882">
                  <c:v>-0.4580870846666667</c:v>
                </c:pt>
                <c:pt idx="1883">
                  <c:v>-0.45904425147619049</c:v>
                </c:pt>
                <c:pt idx="1884">
                  <c:v>-0.45904425147619049</c:v>
                </c:pt>
                <c:pt idx="1885">
                  <c:v>-0.4580870846666667</c:v>
                </c:pt>
                <c:pt idx="1886">
                  <c:v>-0.4580870846666667</c:v>
                </c:pt>
                <c:pt idx="1887">
                  <c:v>-0.4580870846666667</c:v>
                </c:pt>
                <c:pt idx="1888">
                  <c:v>-0.45904425147619049</c:v>
                </c:pt>
                <c:pt idx="1889">
                  <c:v>-0.46000141828571434</c:v>
                </c:pt>
                <c:pt idx="1890">
                  <c:v>-0.46095858509523813</c:v>
                </c:pt>
                <c:pt idx="1891">
                  <c:v>-0.46000141828571434</c:v>
                </c:pt>
                <c:pt idx="1892">
                  <c:v>-0.46095858509523813</c:v>
                </c:pt>
                <c:pt idx="1893">
                  <c:v>-0.46095858509523813</c:v>
                </c:pt>
                <c:pt idx="1894">
                  <c:v>-0.4619157518571429</c:v>
                </c:pt>
                <c:pt idx="1895">
                  <c:v>-0.46287291866666669</c:v>
                </c:pt>
                <c:pt idx="1896">
                  <c:v>-0.46287291866666669</c:v>
                </c:pt>
                <c:pt idx="1897">
                  <c:v>-0.46383008547619053</c:v>
                </c:pt>
                <c:pt idx="1898">
                  <c:v>-0.46383008547619053</c:v>
                </c:pt>
                <c:pt idx="1899">
                  <c:v>-0.46478725228571433</c:v>
                </c:pt>
                <c:pt idx="1900">
                  <c:v>-0.46478725228571433</c:v>
                </c:pt>
                <c:pt idx="1901">
                  <c:v>-0.46478725228571433</c:v>
                </c:pt>
                <c:pt idx="1902">
                  <c:v>-0.46287291871428576</c:v>
                </c:pt>
                <c:pt idx="1903">
                  <c:v>-0.46287291871428576</c:v>
                </c:pt>
                <c:pt idx="1904">
                  <c:v>-0.46383008547619053</c:v>
                </c:pt>
                <c:pt idx="1905">
                  <c:v>-0.46383008547619053</c:v>
                </c:pt>
                <c:pt idx="1906">
                  <c:v>-0.46383008547619053</c:v>
                </c:pt>
                <c:pt idx="1907">
                  <c:v>-0.46383008547619053</c:v>
                </c:pt>
                <c:pt idx="1908">
                  <c:v>-0.46287291866666669</c:v>
                </c:pt>
                <c:pt idx="1909">
                  <c:v>-0.4619157518571429</c:v>
                </c:pt>
                <c:pt idx="1910">
                  <c:v>-0.4619157518571429</c:v>
                </c:pt>
                <c:pt idx="1911">
                  <c:v>-0.46095858504761911</c:v>
                </c:pt>
                <c:pt idx="1912">
                  <c:v>-0.46095858504761911</c:v>
                </c:pt>
                <c:pt idx="1913">
                  <c:v>-0.46095858504761911</c:v>
                </c:pt>
                <c:pt idx="1914">
                  <c:v>-0.46095858504761911</c:v>
                </c:pt>
                <c:pt idx="1915">
                  <c:v>-0.4619157518571429</c:v>
                </c:pt>
                <c:pt idx="1916">
                  <c:v>-0.46095858504761911</c:v>
                </c:pt>
                <c:pt idx="1917">
                  <c:v>-0.46000141823809526</c:v>
                </c:pt>
                <c:pt idx="1918">
                  <c:v>-0.46000141823809526</c:v>
                </c:pt>
                <c:pt idx="1919">
                  <c:v>-0.46000141823809526</c:v>
                </c:pt>
                <c:pt idx="1920">
                  <c:v>-0.46000141823809526</c:v>
                </c:pt>
                <c:pt idx="1921">
                  <c:v>-0.46095858504761911</c:v>
                </c:pt>
                <c:pt idx="1922">
                  <c:v>-0.46095858504761911</c:v>
                </c:pt>
                <c:pt idx="1923">
                  <c:v>-0.46095858504761911</c:v>
                </c:pt>
                <c:pt idx="1924">
                  <c:v>-0.4619157518571429</c:v>
                </c:pt>
                <c:pt idx="1925">
                  <c:v>-0.46095858509523813</c:v>
                </c:pt>
                <c:pt idx="1926">
                  <c:v>-0.46000141828571434</c:v>
                </c:pt>
                <c:pt idx="1927">
                  <c:v>-0.46095858509523813</c:v>
                </c:pt>
                <c:pt idx="1928">
                  <c:v>-0.46095858509523813</c:v>
                </c:pt>
                <c:pt idx="1929">
                  <c:v>-0.46095858509523813</c:v>
                </c:pt>
                <c:pt idx="1930">
                  <c:v>-0.46095858509523813</c:v>
                </c:pt>
                <c:pt idx="1931">
                  <c:v>-0.46000141828571434</c:v>
                </c:pt>
                <c:pt idx="1932">
                  <c:v>-0.46095858509523813</c:v>
                </c:pt>
                <c:pt idx="1933">
                  <c:v>-0.46191575190476197</c:v>
                </c:pt>
                <c:pt idx="1934">
                  <c:v>-0.46191575190476197</c:v>
                </c:pt>
                <c:pt idx="1935">
                  <c:v>-0.46191575190476197</c:v>
                </c:pt>
                <c:pt idx="1936">
                  <c:v>-0.46095858509523813</c:v>
                </c:pt>
                <c:pt idx="1937">
                  <c:v>-0.46095858509523813</c:v>
                </c:pt>
                <c:pt idx="1938">
                  <c:v>-0.46095858509523813</c:v>
                </c:pt>
                <c:pt idx="1939">
                  <c:v>-0.46000141828571434</c:v>
                </c:pt>
                <c:pt idx="1940">
                  <c:v>-0.46095858509523813</c:v>
                </c:pt>
                <c:pt idx="1941">
                  <c:v>-0.46000141828571434</c:v>
                </c:pt>
                <c:pt idx="1942">
                  <c:v>-0.46000141828571434</c:v>
                </c:pt>
                <c:pt idx="1943">
                  <c:v>-0.46000141828571434</c:v>
                </c:pt>
                <c:pt idx="1944">
                  <c:v>-0.46095858509523813</c:v>
                </c:pt>
                <c:pt idx="1945">
                  <c:v>-0.46095858509523813</c:v>
                </c:pt>
                <c:pt idx="1946">
                  <c:v>-0.46095858509523813</c:v>
                </c:pt>
                <c:pt idx="1947">
                  <c:v>-0.46095858509523813</c:v>
                </c:pt>
                <c:pt idx="1948">
                  <c:v>-0.46000141828571434</c:v>
                </c:pt>
                <c:pt idx="1949">
                  <c:v>-0.45904425147619049</c:v>
                </c:pt>
                <c:pt idx="1950">
                  <c:v>-0.45904425147619049</c:v>
                </c:pt>
                <c:pt idx="1951">
                  <c:v>-0.45904425147619049</c:v>
                </c:pt>
                <c:pt idx="1952">
                  <c:v>-0.45904425147619049</c:v>
                </c:pt>
                <c:pt idx="1953">
                  <c:v>-0.4580870846666667</c:v>
                </c:pt>
                <c:pt idx="1954">
                  <c:v>-0.45712991785714285</c:v>
                </c:pt>
                <c:pt idx="1955">
                  <c:v>-0.45712991785714285</c:v>
                </c:pt>
                <c:pt idx="1956">
                  <c:v>-0.4580870846666667</c:v>
                </c:pt>
                <c:pt idx="1957">
                  <c:v>-0.4580870846666667</c:v>
                </c:pt>
                <c:pt idx="1958">
                  <c:v>-0.4580870846666667</c:v>
                </c:pt>
                <c:pt idx="1959">
                  <c:v>-0.4580870846666667</c:v>
                </c:pt>
                <c:pt idx="1960">
                  <c:v>-0.4580870846666667</c:v>
                </c:pt>
                <c:pt idx="1961">
                  <c:v>-0.4580870846666667</c:v>
                </c:pt>
                <c:pt idx="1962">
                  <c:v>-0.4580870846666667</c:v>
                </c:pt>
                <c:pt idx="1963">
                  <c:v>-0.45617275109523814</c:v>
                </c:pt>
                <c:pt idx="1964">
                  <c:v>-0.45617275109523814</c:v>
                </c:pt>
                <c:pt idx="1965">
                  <c:v>-0.45617275109523814</c:v>
                </c:pt>
                <c:pt idx="1966">
                  <c:v>-0.45521558428571429</c:v>
                </c:pt>
                <c:pt idx="1967">
                  <c:v>-0.45521558428571429</c:v>
                </c:pt>
                <c:pt idx="1968">
                  <c:v>-0.45617275109523814</c:v>
                </c:pt>
                <c:pt idx="1969">
                  <c:v>-0.45712991790476193</c:v>
                </c:pt>
                <c:pt idx="1970">
                  <c:v>-0.45712991790476193</c:v>
                </c:pt>
                <c:pt idx="1971">
                  <c:v>-0.45808708471428572</c:v>
                </c:pt>
                <c:pt idx="1972">
                  <c:v>-0.45904425152380957</c:v>
                </c:pt>
                <c:pt idx="1973">
                  <c:v>-0.45904425152380957</c:v>
                </c:pt>
                <c:pt idx="1974">
                  <c:v>-0.46000141833333336</c:v>
                </c:pt>
                <c:pt idx="1975">
                  <c:v>-0.46191575190476197</c:v>
                </c:pt>
                <c:pt idx="1976">
                  <c:v>-0.46191575190476197</c:v>
                </c:pt>
                <c:pt idx="1977">
                  <c:v>-0.46191575190476197</c:v>
                </c:pt>
                <c:pt idx="1978">
                  <c:v>-0.46191575190476197</c:v>
                </c:pt>
                <c:pt idx="1979">
                  <c:v>-0.46191575190476197</c:v>
                </c:pt>
                <c:pt idx="1980">
                  <c:v>-0.46287291871428576</c:v>
                </c:pt>
                <c:pt idx="1981">
                  <c:v>-0.46478725228571433</c:v>
                </c:pt>
                <c:pt idx="1982">
                  <c:v>-0.46383008547619053</c:v>
                </c:pt>
                <c:pt idx="1983">
                  <c:v>-0.46383008547619053</c:v>
                </c:pt>
                <c:pt idx="1984">
                  <c:v>-0.4657444190476191</c:v>
                </c:pt>
                <c:pt idx="1985">
                  <c:v>-0.4657444190476191</c:v>
                </c:pt>
                <c:pt idx="1986">
                  <c:v>-0.4657444190476191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7-44DD-B351-76C67663F949}"/>
            </c:ext>
          </c:extLst>
        </c:ser>
        <c:ser>
          <c:idx val="1"/>
          <c:order val="1"/>
          <c:tx>
            <c:strRef>
              <c:f>ローパスフィルタの矩形波応答!$B$1</c:f>
              <c:strCache>
                <c:ptCount val="1"/>
                <c:pt idx="0">
                  <c:v>ζ = 1.10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2.4999999999998981E-3</c:v>
                </c:pt>
                <c:pt idx="2">
                  <c:v>5.00000000000023E-3</c:v>
                </c:pt>
                <c:pt idx="3">
                  <c:v>7.5000000000001281E-3</c:v>
                </c:pt>
                <c:pt idx="4">
                  <c:v>1.0000000000000026E-2</c:v>
                </c:pt>
                <c:pt idx="5">
                  <c:v>1.2499999999999924E-2</c:v>
                </c:pt>
                <c:pt idx="6">
                  <c:v>1.5000000000000256E-2</c:v>
                </c:pt>
                <c:pt idx="7">
                  <c:v>1.7500000000000154E-2</c:v>
                </c:pt>
                <c:pt idx="8">
                  <c:v>2.0000000000000052E-2</c:v>
                </c:pt>
                <c:pt idx="9">
                  <c:v>2.2499999999999951E-2</c:v>
                </c:pt>
                <c:pt idx="10">
                  <c:v>2.4999999999999849E-2</c:v>
                </c:pt>
                <c:pt idx="11">
                  <c:v>2.7500000000000181E-2</c:v>
                </c:pt>
                <c:pt idx="12">
                  <c:v>3.0000000000000079E-2</c:v>
                </c:pt>
                <c:pt idx="13">
                  <c:v>3.2499999999999973E-2</c:v>
                </c:pt>
                <c:pt idx="14">
                  <c:v>3.4999999999999878E-2</c:v>
                </c:pt>
                <c:pt idx="15">
                  <c:v>3.7500000000000207E-2</c:v>
                </c:pt>
                <c:pt idx="16">
                  <c:v>4.0000000000000105E-2</c:v>
                </c:pt>
                <c:pt idx="17">
                  <c:v>4.2500000000000003E-2</c:v>
                </c:pt>
                <c:pt idx="18">
                  <c:v>4.4999999999999901E-2</c:v>
                </c:pt>
                <c:pt idx="19">
                  <c:v>4.7500000000000236E-2</c:v>
                </c:pt>
                <c:pt idx="20">
                  <c:v>5.0000000000000128E-2</c:v>
                </c:pt>
                <c:pt idx="21">
                  <c:v>5.2500000000000033E-2</c:v>
                </c:pt>
                <c:pt idx="22">
                  <c:v>5.4999999999999924E-2</c:v>
                </c:pt>
                <c:pt idx="23">
                  <c:v>5.7500000000000259E-2</c:v>
                </c:pt>
                <c:pt idx="24">
                  <c:v>6.0000000000000157E-2</c:v>
                </c:pt>
                <c:pt idx="25">
                  <c:v>6.2500000000000056E-2</c:v>
                </c:pt>
                <c:pt idx="26">
                  <c:v>6.4999999999999947E-2</c:v>
                </c:pt>
                <c:pt idx="27">
                  <c:v>6.7499999999999852E-2</c:v>
                </c:pt>
                <c:pt idx="28">
                  <c:v>7.0000000000000187E-2</c:v>
                </c:pt>
                <c:pt idx="29">
                  <c:v>7.2500000000000078E-2</c:v>
                </c:pt>
                <c:pt idx="30">
                  <c:v>7.4999999999999983E-2</c:v>
                </c:pt>
                <c:pt idx="31">
                  <c:v>7.7499999999999875E-2</c:v>
                </c:pt>
                <c:pt idx="32">
                  <c:v>8.000000000000021E-2</c:v>
                </c:pt>
                <c:pt idx="33">
                  <c:v>8.2500000000000101E-2</c:v>
                </c:pt>
                <c:pt idx="34">
                  <c:v>8.5000000000000006E-2</c:v>
                </c:pt>
                <c:pt idx="35">
                  <c:v>8.7499999999999911E-2</c:v>
                </c:pt>
                <c:pt idx="36">
                  <c:v>9.0000000000000233E-2</c:v>
                </c:pt>
                <c:pt idx="37">
                  <c:v>9.2500000000000138E-2</c:v>
                </c:pt>
                <c:pt idx="38">
                  <c:v>9.5000000000000029E-2</c:v>
                </c:pt>
                <c:pt idx="39">
                  <c:v>9.7499999999999934E-2</c:v>
                </c:pt>
                <c:pt idx="40">
                  <c:v>0.10000000000000026</c:v>
                </c:pt>
                <c:pt idx="41">
                  <c:v>0.10250000000000016</c:v>
                </c:pt>
                <c:pt idx="42">
                  <c:v>0.10500000000000007</c:v>
                </c:pt>
                <c:pt idx="43">
                  <c:v>0.10749999999999996</c:v>
                </c:pt>
                <c:pt idx="44">
                  <c:v>0.10999999999999985</c:v>
                </c:pt>
                <c:pt idx="45">
                  <c:v>0.11250000000000018</c:v>
                </c:pt>
                <c:pt idx="46">
                  <c:v>0.11500000000000009</c:v>
                </c:pt>
                <c:pt idx="47">
                  <c:v>0.11749999999999998</c:v>
                </c:pt>
                <c:pt idx="48">
                  <c:v>0.11999999999999988</c:v>
                </c:pt>
                <c:pt idx="49">
                  <c:v>0.12250000000000022</c:v>
                </c:pt>
                <c:pt idx="50">
                  <c:v>0.12500000000000011</c:v>
                </c:pt>
                <c:pt idx="51">
                  <c:v>0.1275</c:v>
                </c:pt>
                <c:pt idx="52">
                  <c:v>0.12999999999999989</c:v>
                </c:pt>
                <c:pt idx="53">
                  <c:v>0.13250000000000023</c:v>
                </c:pt>
                <c:pt idx="54">
                  <c:v>0.13500000000000015</c:v>
                </c:pt>
                <c:pt idx="55">
                  <c:v>0.13750000000000004</c:v>
                </c:pt>
                <c:pt idx="56">
                  <c:v>0.13999999999999993</c:v>
                </c:pt>
                <c:pt idx="57">
                  <c:v>0.14250000000000027</c:v>
                </c:pt>
                <c:pt idx="58">
                  <c:v>0.14500000000000016</c:v>
                </c:pt>
                <c:pt idx="59">
                  <c:v>0.14750000000000008</c:v>
                </c:pt>
                <c:pt idx="60">
                  <c:v>0.14999999999999997</c:v>
                </c:pt>
                <c:pt idx="61">
                  <c:v>0.15249999999999986</c:v>
                </c:pt>
                <c:pt idx="62">
                  <c:v>0.15500000000000019</c:v>
                </c:pt>
                <c:pt idx="63">
                  <c:v>0.15750000000000008</c:v>
                </c:pt>
                <c:pt idx="64">
                  <c:v>0.15999999999999998</c:v>
                </c:pt>
                <c:pt idx="65">
                  <c:v>0.16249999999999989</c:v>
                </c:pt>
                <c:pt idx="66">
                  <c:v>0.1650000000000002</c:v>
                </c:pt>
                <c:pt idx="67">
                  <c:v>0.16750000000000012</c:v>
                </c:pt>
                <c:pt idx="68">
                  <c:v>0.17</c:v>
                </c:pt>
                <c:pt idx="69">
                  <c:v>0.1724999999999999</c:v>
                </c:pt>
                <c:pt idx="70">
                  <c:v>0.17500000000000024</c:v>
                </c:pt>
                <c:pt idx="71">
                  <c:v>0.17750000000000013</c:v>
                </c:pt>
                <c:pt idx="72">
                  <c:v>0.18000000000000005</c:v>
                </c:pt>
                <c:pt idx="73">
                  <c:v>0.18249999999999994</c:v>
                </c:pt>
                <c:pt idx="74">
                  <c:v>0.18500000000000028</c:v>
                </c:pt>
                <c:pt idx="75">
                  <c:v>0.18750000000000017</c:v>
                </c:pt>
                <c:pt idx="76">
                  <c:v>0.19000000000000006</c:v>
                </c:pt>
                <c:pt idx="77">
                  <c:v>0.19249999999999995</c:v>
                </c:pt>
                <c:pt idx="78">
                  <c:v>0.19499999999999987</c:v>
                </c:pt>
                <c:pt idx="79">
                  <c:v>0.1975000000000002</c:v>
                </c:pt>
                <c:pt idx="80">
                  <c:v>0.20000000000000009</c:v>
                </c:pt>
                <c:pt idx="81">
                  <c:v>0.20249999999999999</c:v>
                </c:pt>
                <c:pt idx="82">
                  <c:v>0.20499999999999988</c:v>
                </c:pt>
                <c:pt idx="83">
                  <c:v>0.20750000000000021</c:v>
                </c:pt>
                <c:pt idx="84">
                  <c:v>0.21000000000000013</c:v>
                </c:pt>
                <c:pt idx="85">
                  <c:v>0.21250000000000002</c:v>
                </c:pt>
                <c:pt idx="86">
                  <c:v>0.21499999999999991</c:v>
                </c:pt>
                <c:pt idx="87">
                  <c:v>0.21750000000000025</c:v>
                </c:pt>
                <c:pt idx="88">
                  <c:v>0.22000000000000014</c:v>
                </c:pt>
                <c:pt idx="89">
                  <c:v>0.22250000000000003</c:v>
                </c:pt>
                <c:pt idx="90">
                  <c:v>0.22499999999999995</c:v>
                </c:pt>
                <c:pt idx="91">
                  <c:v>0.22749999999999984</c:v>
                </c:pt>
                <c:pt idx="92">
                  <c:v>0.23000000000000018</c:v>
                </c:pt>
                <c:pt idx="93">
                  <c:v>0.23250000000000007</c:v>
                </c:pt>
                <c:pt idx="94">
                  <c:v>0.23499999999999996</c:v>
                </c:pt>
                <c:pt idx="95">
                  <c:v>0.23749999999999988</c:v>
                </c:pt>
                <c:pt idx="96">
                  <c:v>0.24000000000000019</c:v>
                </c:pt>
                <c:pt idx="97">
                  <c:v>0.2425000000000001</c:v>
                </c:pt>
                <c:pt idx="98">
                  <c:v>0.245</c:v>
                </c:pt>
                <c:pt idx="99">
                  <c:v>0.24749999999999989</c:v>
                </c:pt>
                <c:pt idx="100">
                  <c:v>0.25000000000000022</c:v>
                </c:pt>
                <c:pt idx="101">
                  <c:v>0.25250000000000011</c:v>
                </c:pt>
                <c:pt idx="102">
                  <c:v>0.255</c:v>
                </c:pt>
                <c:pt idx="103">
                  <c:v>0.2574999999999999</c:v>
                </c:pt>
                <c:pt idx="104">
                  <c:v>0.26000000000000023</c:v>
                </c:pt>
                <c:pt idx="105">
                  <c:v>0.26250000000000012</c:v>
                </c:pt>
                <c:pt idx="106">
                  <c:v>0.26500000000000007</c:v>
                </c:pt>
                <c:pt idx="107">
                  <c:v>0.26749999999999996</c:v>
                </c:pt>
                <c:pt idx="108">
                  <c:v>0.26999999999999985</c:v>
                </c:pt>
                <c:pt idx="109">
                  <c:v>0.27250000000000019</c:v>
                </c:pt>
                <c:pt idx="110">
                  <c:v>0.27500000000000008</c:v>
                </c:pt>
                <c:pt idx="111">
                  <c:v>0.27749999999999997</c:v>
                </c:pt>
                <c:pt idx="112">
                  <c:v>0.27999999999999986</c:v>
                </c:pt>
                <c:pt idx="113">
                  <c:v>0.2825000000000002</c:v>
                </c:pt>
                <c:pt idx="114">
                  <c:v>0.28500000000000009</c:v>
                </c:pt>
                <c:pt idx="115">
                  <c:v>0.28749999999999998</c:v>
                </c:pt>
                <c:pt idx="116">
                  <c:v>0.28999999999999987</c:v>
                </c:pt>
                <c:pt idx="117">
                  <c:v>0.2925000000000002</c:v>
                </c:pt>
                <c:pt idx="118">
                  <c:v>0.29500000000000015</c:v>
                </c:pt>
                <c:pt idx="119">
                  <c:v>0.29750000000000004</c:v>
                </c:pt>
                <c:pt idx="120">
                  <c:v>0.29999999999999993</c:v>
                </c:pt>
                <c:pt idx="121">
                  <c:v>0.30250000000000027</c:v>
                </c:pt>
                <c:pt idx="122">
                  <c:v>0.30500000000000016</c:v>
                </c:pt>
                <c:pt idx="123">
                  <c:v>0.30750000000000005</c:v>
                </c:pt>
                <c:pt idx="124">
                  <c:v>0.30999999999999994</c:v>
                </c:pt>
                <c:pt idx="125">
                  <c:v>0.31249999999999983</c:v>
                </c:pt>
                <c:pt idx="126">
                  <c:v>0.31500000000000017</c:v>
                </c:pt>
                <c:pt idx="127">
                  <c:v>0.31750000000000006</c:v>
                </c:pt>
                <c:pt idx="128">
                  <c:v>0.31999999999999995</c:v>
                </c:pt>
                <c:pt idx="129">
                  <c:v>0.3224999999999999</c:v>
                </c:pt>
                <c:pt idx="130">
                  <c:v>0.32500000000000018</c:v>
                </c:pt>
                <c:pt idx="131">
                  <c:v>0.32750000000000012</c:v>
                </c:pt>
                <c:pt idx="132">
                  <c:v>0.33</c:v>
                </c:pt>
                <c:pt idx="133">
                  <c:v>0.33249999999999991</c:v>
                </c:pt>
                <c:pt idx="134">
                  <c:v>0.33500000000000024</c:v>
                </c:pt>
                <c:pt idx="135">
                  <c:v>0.33750000000000013</c:v>
                </c:pt>
                <c:pt idx="136">
                  <c:v>0.34</c:v>
                </c:pt>
                <c:pt idx="137">
                  <c:v>0.34249999999999992</c:v>
                </c:pt>
                <c:pt idx="138">
                  <c:v>0.34500000000000025</c:v>
                </c:pt>
                <c:pt idx="139">
                  <c:v>0.34750000000000014</c:v>
                </c:pt>
                <c:pt idx="140">
                  <c:v>0.35000000000000003</c:v>
                </c:pt>
                <c:pt idx="141">
                  <c:v>0.35249999999999992</c:v>
                </c:pt>
                <c:pt idx="142">
                  <c:v>0.35499999999999987</c:v>
                </c:pt>
                <c:pt idx="143">
                  <c:v>0.35750000000000015</c:v>
                </c:pt>
                <c:pt idx="144">
                  <c:v>0.3600000000000001</c:v>
                </c:pt>
                <c:pt idx="145">
                  <c:v>0.36249999999999999</c:v>
                </c:pt>
                <c:pt idx="146">
                  <c:v>0.36499999999999988</c:v>
                </c:pt>
                <c:pt idx="147">
                  <c:v>0.36750000000000022</c:v>
                </c:pt>
                <c:pt idx="148">
                  <c:v>0.37000000000000011</c:v>
                </c:pt>
                <c:pt idx="149">
                  <c:v>0.3725</c:v>
                </c:pt>
                <c:pt idx="150">
                  <c:v>0.37499999999999989</c:v>
                </c:pt>
                <c:pt idx="151">
                  <c:v>0.37750000000000022</c:v>
                </c:pt>
                <c:pt idx="152">
                  <c:v>0.38000000000000012</c:v>
                </c:pt>
                <c:pt idx="153">
                  <c:v>0.38250000000000001</c:v>
                </c:pt>
                <c:pt idx="154">
                  <c:v>0.3849999999999999</c:v>
                </c:pt>
                <c:pt idx="155">
                  <c:v>0.38750000000000023</c:v>
                </c:pt>
                <c:pt idx="156">
                  <c:v>0.39000000000000018</c:v>
                </c:pt>
                <c:pt idx="157">
                  <c:v>0.39250000000000007</c:v>
                </c:pt>
                <c:pt idx="158">
                  <c:v>0.39499999999999996</c:v>
                </c:pt>
                <c:pt idx="159">
                  <c:v>0.39749999999999985</c:v>
                </c:pt>
                <c:pt idx="160">
                  <c:v>0.40000000000000019</c:v>
                </c:pt>
                <c:pt idx="161">
                  <c:v>0.40250000000000008</c:v>
                </c:pt>
                <c:pt idx="162">
                  <c:v>0.40499999999999997</c:v>
                </c:pt>
                <c:pt idx="163">
                  <c:v>0.40749999999999986</c:v>
                </c:pt>
                <c:pt idx="164">
                  <c:v>0.4100000000000002</c:v>
                </c:pt>
                <c:pt idx="165">
                  <c:v>0.41250000000000009</c:v>
                </c:pt>
                <c:pt idx="166">
                  <c:v>0.41499999999999998</c:v>
                </c:pt>
                <c:pt idx="167">
                  <c:v>0.41749999999999993</c:v>
                </c:pt>
                <c:pt idx="168">
                  <c:v>0.42000000000000026</c:v>
                </c:pt>
                <c:pt idx="169">
                  <c:v>0.42250000000000015</c:v>
                </c:pt>
                <c:pt idx="170">
                  <c:v>0.42500000000000004</c:v>
                </c:pt>
                <c:pt idx="171">
                  <c:v>0.42749999999999994</c:v>
                </c:pt>
                <c:pt idx="172">
                  <c:v>0.43000000000000027</c:v>
                </c:pt>
                <c:pt idx="173">
                  <c:v>0.43250000000000016</c:v>
                </c:pt>
                <c:pt idx="174">
                  <c:v>0.43500000000000005</c:v>
                </c:pt>
                <c:pt idx="175">
                  <c:v>0.43749999999999994</c:v>
                </c:pt>
                <c:pt idx="176">
                  <c:v>0.43999999999999984</c:v>
                </c:pt>
                <c:pt idx="177">
                  <c:v>0.44250000000000017</c:v>
                </c:pt>
                <c:pt idx="178">
                  <c:v>0.44500000000000006</c:v>
                </c:pt>
                <c:pt idx="179">
                  <c:v>0.44750000000000001</c:v>
                </c:pt>
                <c:pt idx="180">
                  <c:v>0.4499999999999999</c:v>
                </c:pt>
                <c:pt idx="181">
                  <c:v>0.45250000000000024</c:v>
                </c:pt>
                <c:pt idx="182">
                  <c:v>0.45500000000000013</c:v>
                </c:pt>
                <c:pt idx="183">
                  <c:v>0.45750000000000002</c:v>
                </c:pt>
                <c:pt idx="184">
                  <c:v>0.45999999999999991</c:v>
                </c:pt>
                <c:pt idx="185">
                  <c:v>0.46250000000000024</c:v>
                </c:pt>
                <c:pt idx="186">
                  <c:v>0.46500000000000014</c:v>
                </c:pt>
                <c:pt idx="187">
                  <c:v>0.46750000000000003</c:v>
                </c:pt>
                <c:pt idx="188">
                  <c:v>0.46999999999999992</c:v>
                </c:pt>
                <c:pt idx="189">
                  <c:v>0.47250000000000025</c:v>
                </c:pt>
                <c:pt idx="190">
                  <c:v>0.47500000000000014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0.48249999999999987</c:v>
                </c:pt>
                <c:pt idx="194">
                  <c:v>0.48500000000000021</c:v>
                </c:pt>
                <c:pt idx="195">
                  <c:v>0.4875000000000001</c:v>
                </c:pt>
                <c:pt idx="196">
                  <c:v>0.49</c:v>
                </c:pt>
                <c:pt idx="197">
                  <c:v>0.49249999999999988</c:v>
                </c:pt>
                <c:pt idx="198">
                  <c:v>0.49500000000000022</c:v>
                </c:pt>
                <c:pt idx="199">
                  <c:v>0.49750000000000011</c:v>
                </c:pt>
                <c:pt idx="200">
                  <c:v>0.5</c:v>
                </c:pt>
                <c:pt idx="201">
                  <c:v>0.50249999999999995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0.51500000000000024</c:v>
                </c:pt>
                <c:pt idx="207">
                  <c:v>0.51750000000000018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0.52499999999999991</c:v>
                </c:pt>
                <c:pt idx="211">
                  <c:v>0.52750000000000019</c:v>
                </c:pt>
                <c:pt idx="212">
                  <c:v>0.53000000000000014</c:v>
                </c:pt>
                <c:pt idx="213">
                  <c:v>0.53249999999999997</c:v>
                </c:pt>
                <c:pt idx="214">
                  <c:v>0.53499999999999992</c:v>
                </c:pt>
                <c:pt idx="215">
                  <c:v>0.5375000000000002</c:v>
                </c:pt>
                <c:pt idx="216">
                  <c:v>0.54000000000000015</c:v>
                </c:pt>
                <c:pt idx="217">
                  <c:v>0.54249999999999998</c:v>
                </c:pt>
                <c:pt idx="218">
                  <c:v>0.54499999999999993</c:v>
                </c:pt>
                <c:pt idx="219">
                  <c:v>0.54749999999999999</c:v>
                </c:pt>
                <c:pt idx="220">
                  <c:v>0.55000000000000016</c:v>
                </c:pt>
                <c:pt idx="221">
                  <c:v>0.55249999999999999</c:v>
                </c:pt>
                <c:pt idx="222">
                  <c:v>0.55500000000000016</c:v>
                </c:pt>
                <c:pt idx="223">
                  <c:v>0.55750000000000011</c:v>
                </c:pt>
                <c:pt idx="224">
                  <c:v>0.55999999999999994</c:v>
                </c:pt>
                <c:pt idx="225">
                  <c:v>0.56250000000000011</c:v>
                </c:pt>
                <c:pt idx="226">
                  <c:v>0.56499999999999995</c:v>
                </c:pt>
                <c:pt idx="227">
                  <c:v>0.56750000000000012</c:v>
                </c:pt>
                <c:pt idx="228">
                  <c:v>0.56999999999999995</c:v>
                </c:pt>
                <c:pt idx="229">
                  <c:v>0.57250000000000012</c:v>
                </c:pt>
                <c:pt idx="230">
                  <c:v>0.57499999999999996</c:v>
                </c:pt>
                <c:pt idx="231">
                  <c:v>0.57750000000000012</c:v>
                </c:pt>
                <c:pt idx="232">
                  <c:v>0.57999999999999996</c:v>
                </c:pt>
                <c:pt idx="233">
                  <c:v>0.58250000000000013</c:v>
                </c:pt>
                <c:pt idx="234">
                  <c:v>0.58499999999999996</c:v>
                </c:pt>
                <c:pt idx="235">
                  <c:v>0.58750000000000013</c:v>
                </c:pt>
                <c:pt idx="236">
                  <c:v>0.59000000000000008</c:v>
                </c:pt>
                <c:pt idx="237">
                  <c:v>0.59250000000000014</c:v>
                </c:pt>
                <c:pt idx="238">
                  <c:v>0.59500000000000008</c:v>
                </c:pt>
                <c:pt idx="239">
                  <c:v>0.59750000000000014</c:v>
                </c:pt>
                <c:pt idx="240">
                  <c:v>0.60000000000000009</c:v>
                </c:pt>
                <c:pt idx="241">
                  <c:v>0.60249999999999992</c:v>
                </c:pt>
                <c:pt idx="242">
                  <c:v>0.60500000000000009</c:v>
                </c:pt>
                <c:pt idx="243">
                  <c:v>0.60749999999999993</c:v>
                </c:pt>
                <c:pt idx="244">
                  <c:v>0.6100000000000001</c:v>
                </c:pt>
                <c:pt idx="245">
                  <c:v>0.61249999999999993</c:v>
                </c:pt>
                <c:pt idx="246">
                  <c:v>0.6150000000000001</c:v>
                </c:pt>
                <c:pt idx="247">
                  <c:v>0.61749999999999994</c:v>
                </c:pt>
                <c:pt idx="248">
                  <c:v>0.62000000000000011</c:v>
                </c:pt>
                <c:pt idx="249">
                  <c:v>0.62250000000000005</c:v>
                </c:pt>
                <c:pt idx="250">
                  <c:v>0.62500000000000011</c:v>
                </c:pt>
                <c:pt idx="251">
                  <c:v>0.62750000000000006</c:v>
                </c:pt>
                <c:pt idx="252">
                  <c:v>0.63000000000000012</c:v>
                </c:pt>
                <c:pt idx="253">
                  <c:v>0.63250000000000006</c:v>
                </c:pt>
                <c:pt idx="254">
                  <c:v>0.63500000000000012</c:v>
                </c:pt>
                <c:pt idx="255">
                  <c:v>0.63750000000000007</c:v>
                </c:pt>
                <c:pt idx="256">
                  <c:v>0.6399999999999999</c:v>
                </c:pt>
                <c:pt idx="257">
                  <c:v>0.64250000000000007</c:v>
                </c:pt>
                <c:pt idx="258">
                  <c:v>0.64499999999999991</c:v>
                </c:pt>
                <c:pt idx="259">
                  <c:v>0.64750000000000008</c:v>
                </c:pt>
                <c:pt idx="260">
                  <c:v>0.65</c:v>
                </c:pt>
                <c:pt idx="261">
                  <c:v>0.65250000000000008</c:v>
                </c:pt>
                <c:pt idx="262">
                  <c:v>0.65500000000000003</c:v>
                </c:pt>
                <c:pt idx="263">
                  <c:v>0.65750000000000008</c:v>
                </c:pt>
                <c:pt idx="264">
                  <c:v>0.66</c:v>
                </c:pt>
                <c:pt idx="265">
                  <c:v>0.66250000000000009</c:v>
                </c:pt>
                <c:pt idx="266">
                  <c:v>0.66500000000000004</c:v>
                </c:pt>
                <c:pt idx="267">
                  <c:v>0.66750000000000009</c:v>
                </c:pt>
                <c:pt idx="268">
                  <c:v>0.67</c:v>
                </c:pt>
                <c:pt idx="269">
                  <c:v>0.6725000000000001</c:v>
                </c:pt>
                <c:pt idx="270">
                  <c:v>0.67500000000000004</c:v>
                </c:pt>
                <c:pt idx="271">
                  <c:v>0.6775000000000001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0.70500000000000007</c:v>
                </c:pt>
                <c:pt idx="283">
                  <c:v>0.70750000000000002</c:v>
                </c:pt>
                <c:pt idx="284">
                  <c:v>0.71000000000000008</c:v>
                </c:pt>
                <c:pt idx="285">
                  <c:v>0.71250000000000002</c:v>
                </c:pt>
                <c:pt idx="286">
                  <c:v>0.71500000000000019</c:v>
                </c:pt>
                <c:pt idx="287">
                  <c:v>0.71750000000000003</c:v>
                </c:pt>
                <c:pt idx="288">
                  <c:v>0.7200000000000002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0.74250000000000016</c:v>
                </c:pt>
                <c:pt idx="298">
                  <c:v>0.745</c:v>
                </c:pt>
                <c:pt idx="299">
                  <c:v>0.74750000000000016</c:v>
                </c:pt>
                <c:pt idx="300">
                  <c:v>0.75</c:v>
                </c:pt>
                <c:pt idx="301">
                  <c:v>0.75250000000000017</c:v>
                </c:pt>
                <c:pt idx="302">
                  <c:v>0.755</c:v>
                </c:pt>
                <c:pt idx="303">
                  <c:v>0.75750000000000017</c:v>
                </c:pt>
                <c:pt idx="304">
                  <c:v>0.76</c:v>
                </c:pt>
                <c:pt idx="305">
                  <c:v>0.76250000000000018</c:v>
                </c:pt>
                <c:pt idx="306">
                  <c:v>0.76500000000000001</c:v>
                </c:pt>
                <c:pt idx="307">
                  <c:v>0.76749999999999996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0.77500000000000013</c:v>
                </c:pt>
                <c:pt idx="311">
                  <c:v>0.77749999999999997</c:v>
                </c:pt>
                <c:pt idx="312">
                  <c:v>0.78000000000000014</c:v>
                </c:pt>
                <c:pt idx="313">
                  <c:v>0.78249999999999997</c:v>
                </c:pt>
                <c:pt idx="314">
                  <c:v>0.78500000000000014</c:v>
                </c:pt>
                <c:pt idx="315">
                  <c:v>0.78749999999999998</c:v>
                </c:pt>
                <c:pt idx="316">
                  <c:v>0.79000000000000015</c:v>
                </c:pt>
                <c:pt idx="317">
                  <c:v>0.79249999999999998</c:v>
                </c:pt>
                <c:pt idx="318">
                  <c:v>0.79500000000000015</c:v>
                </c:pt>
                <c:pt idx="319">
                  <c:v>0.79749999999999999</c:v>
                </c:pt>
                <c:pt idx="320">
                  <c:v>0.80000000000000016</c:v>
                </c:pt>
                <c:pt idx="321">
                  <c:v>0.80249999999999999</c:v>
                </c:pt>
                <c:pt idx="322">
                  <c:v>0.80500000000000016</c:v>
                </c:pt>
                <c:pt idx="323">
                  <c:v>0.80750000000000011</c:v>
                </c:pt>
                <c:pt idx="324">
                  <c:v>0.80999999999999994</c:v>
                </c:pt>
                <c:pt idx="325">
                  <c:v>0.81250000000000011</c:v>
                </c:pt>
                <c:pt idx="326">
                  <c:v>0.81499999999999995</c:v>
                </c:pt>
                <c:pt idx="327">
                  <c:v>0.81750000000000012</c:v>
                </c:pt>
                <c:pt idx="328">
                  <c:v>0.82</c:v>
                </c:pt>
                <c:pt idx="329">
                  <c:v>0.82250000000000012</c:v>
                </c:pt>
                <c:pt idx="330">
                  <c:v>0.82499999999999996</c:v>
                </c:pt>
                <c:pt idx="331">
                  <c:v>0.82750000000000012</c:v>
                </c:pt>
                <c:pt idx="332">
                  <c:v>0.83</c:v>
                </c:pt>
                <c:pt idx="333">
                  <c:v>0.83250000000000013</c:v>
                </c:pt>
                <c:pt idx="334">
                  <c:v>0.83500000000000008</c:v>
                </c:pt>
                <c:pt idx="335">
                  <c:v>0.83750000000000013</c:v>
                </c:pt>
                <c:pt idx="336">
                  <c:v>0.84000000000000008</c:v>
                </c:pt>
                <c:pt idx="337">
                  <c:v>0.84250000000000014</c:v>
                </c:pt>
                <c:pt idx="338">
                  <c:v>0.84500000000000008</c:v>
                </c:pt>
                <c:pt idx="339">
                  <c:v>0.84749999999999992</c:v>
                </c:pt>
                <c:pt idx="340">
                  <c:v>0.85000000000000009</c:v>
                </c:pt>
                <c:pt idx="341">
                  <c:v>0.85249999999999992</c:v>
                </c:pt>
                <c:pt idx="342">
                  <c:v>0.85500000000000009</c:v>
                </c:pt>
                <c:pt idx="343">
                  <c:v>0.85749999999999993</c:v>
                </c:pt>
                <c:pt idx="344">
                  <c:v>0.8600000000000001</c:v>
                </c:pt>
                <c:pt idx="345">
                  <c:v>0.86249999999999993</c:v>
                </c:pt>
                <c:pt idx="346">
                  <c:v>0.8650000000000001</c:v>
                </c:pt>
                <c:pt idx="347">
                  <c:v>0.86750000000000005</c:v>
                </c:pt>
                <c:pt idx="348">
                  <c:v>0.87000000000000011</c:v>
                </c:pt>
                <c:pt idx="349">
                  <c:v>0.87250000000000005</c:v>
                </c:pt>
                <c:pt idx="350">
                  <c:v>0.87500000000000011</c:v>
                </c:pt>
                <c:pt idx="351">
                  <c:v>0.87750000000000006</c:v>
                </c:pt>
                <c:pt idx="352">
                  <c:v>0.88000000000000012</c:v>
                </c:pt>
                <c:pt idx="353">
                  <c:v>0.88250000000000006</c:v>
                </c:pt>
                <c:pt idx="354">
                  <c:v>0.88500000000000012</c:v>
                </c:pt>
                <c:pt idx="355">
                  <c:v>0.88750000000000007</c:v>
                </c:pt>
                <c:pt idx="356">
                  <c:v>0.8899999999999999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0.89750000000000008</c:v>
                </c:pt>
                <c:pt idx="360">
                  <c:v>0.9</c:v>
                </c:pt>
                <c:pt idx="361">
                  <c:v>0.90250000000000008</c:v>
                </c:pt>
                <c:pt idx="362">
                  <c:v>0.90500000000000003</c:v>
                </c:pt>
                <c:pt idx="363">
                  <c:v>0.90750000000000008</c:v>
                </c:pt>
                <c:pt idx="364">
                  <c:v>0.91</c:v>
                </c:pt>
                <c:pt idx="365">
                  <c:v>0.91250000000000009</c:v>
                </c:pt>
                <c:pt idx="366">
                  <c:v>0.91500000000000004</c:v>
                </c:pt>
                <c:pt idx="367">
                  <c:v>0.91750000000000009</c:v>
                </c:pt>
                <c:pt idx="368">
                  <c:v>0.92</c:v>
                </c:pt>
                <c:pt idx="369">
                  <c:v>0.9225000000000001</c:v>
                </c:pt>
                <c:pt idx="370">
                  <c:v>0.92500000000000004</c:v>
                </c:pt>
                <c:pt idx="371">
                  <c:v>0.9275000000000001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0.96000000000000019</c:v>
                </c:pt>
                <c:pt idx="385">
                  <c:v>0.96250000000000002</c:v>
                </c:pt>
                <c:pt idx="386">
                  <c:v>0.96500000000000019</c:v>
                </c:pt>
                <c:pt idx="387">
                  <c:v>0.96750000000000003</c:v>
                </c:pt>
                <c:pt idx="388">
                  <c:v>0.9700000000000002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0.99250000000000016</c:v>
                </c:pt>
                <c:pt idx="398">
                  <c:v>0.995</c:v>
                </c:pt>
                <c:pt idx="399">
                  <c:v>0.99750000000000016</c:v>
                </c:pt>
                <c:pt idx="400">
                  <c:v>1</c:v>
                </c:pt>
                <c:pt idx="401">
                  <c:v>1.0025000000000002</c:v>
                </c:pt>
                <c:pt idx="402">
                  <c:v>1.0050000000000001</c:v>
                </c:pt>
                <c:pt idx="403">
                  <c:v>1.0075000000000001</c:v>
                </c:pt>
                <c:pt idx="404">
                  <c:v>1.01</c:v>
                </c:pt>
                <c:pt idx="405">
                  <c:v>1.0125</c:v>
                </c:pt>
                <c:pt idx="406">
                  <c:v>1.0150000000000001</c:v>
                </c:pt>
                <c:pt idx="407">
                  <c:v>1.0174999999999998</c:v>
                </c:pt>
                <c:pt idx="408">
                  <c:v>1.02</c:v>
                </c:pt>
                <c:pt idx="409">
                  <c:v>1.0225</c:v>
                </c:pt>
                <c:pt idx="410">
                  <c:v>1.0250000000000001</c:v>
                </c:pt>
                <c:pt idx="411">
                  <c:v>1.0275000000000001</c:v>
                </c:pt>
                <c:pt idx="412">
                  <c:v>1.03</c:v>
                </c:pt>
                <c:pt idx="413">
                  <c:v>1.0325</c:v>
                </c:pt>
                <c:pt idx="414">
                  <c:v>1.0350000000000001</c:v>
                </c:pt>
                <c:pt idx="415">
                  <c:v>1.0375000000000001</c:v>
                </c:pt>
                <c:pt idx="416">
                  <c:v>1.04</c:v>
                </c:pt>
                <c:pt idx="417">
                  <c:v>1.0425</c:v>
                </c:pt>
                <c:pt idx="418">
                  <c:v>1.0450000000000002</c:v>
                </c:pt>
                <c:pt idx="419">
                  <c:v>1.0475000000000001</c:v>
                </c:pt>
                <c:pt idx="420">
                  <c:v>1.05</c:v>
                </c:pt>
                <c:pt idx="421">
                  <c:v>1.0525</c:v>
                </c:pt>
                <c:pt idx="422">
                  <c:v>1.0549999999999999</c:v>
                </c:pt>
                <c:pt idx="423">
                  <c:v>1.0575000000000001</c:v>
                </c:pt>
                <c:pt idx="424">
                  <c:v>1.06</c:v>
                </c:pt>
                <c:pt idx="425">
                  <c:v>1.0625</c:v>
                </c:pt>
                <c:pt idx="426">
                  <c:v>1.0649999999999999</c:v>
                </c:pt>
                <c:pt idx="427">
                  <c:v>1.0675000000000001</c:v>
                </c:pt>
                <c:pt idx="428">
                  <c:v>1.07</c:v>
                </c:pt>
                <c:pt idx="429">
                  <c:v>1.0725</c:v>
                </c:pt>
                <c:pt idx="430">
                  <c:v>1.075</c:v>
                </c:pt>
                <c:pt idx="431">
                  <c:v>1.0775000000000001</c:v>
                </c:pt>
                <c:pt idx="432">
                  <c:v>1.08</c:v>
                </c:pt>
                <c:pt idx="433">
                  <c:v>1.0825</c:v>
                </c:pt>
                <c:pt idx="434">
                  <c:v>1.085</c:v>
                </c:pt>
                <c:pt idx="435">
                  <c:v>1.0875000000000001</c:v>
                </c:pt>
                <c:pt idx="436">
                  <c:v>1.0900000000000001</c:v>
                </c:pt>
                <c:pt idx="437">
                  <c:v>1.0925000000000002</c:v>
                </c:pt>
                <c:pt idx="438">
                  <c:v>1.095</c:v>
                </c:pt>
                <c:pt idx="439">
                  <c:v>1.0974999999999999</c:v>
                </c:pt>
                <c:pt idx="440">
                  <c:v>1.1000000000000001</c:v>
                </c:pt>
                <c:pt idx="441">
                  <c:v>1.1025</c:v>
                </c:pt>
                <c:pt idx="442">
                  <c:v>1.105</c:v>
                </c:pt>
                <c:pt idx="443">
                  <c:v>1.1074999999999999</c:v>
                </c:pt>
                <c:pt idx="444">
                  <c:v>1.1100000000000001</c:v>
                </c:pt>
                <c:pt idx="445">
                  <c:v>1.1125</c:v>
                </c:pt>
                <c:pt idx="446">
                  <c:v>1.1150000000000002</c:v>
                </c:pt>
                <c:pt idx="447">
                  <c:v>1.1174999999999999</c:v>
                </c:pt>
                <c:pt idx="448">
                  <c:v>1.1200000000000001</c:v>
                </c:pt>
                <c:pt idx="449">
                  <c:v>1.1225000000000001</c:v>
                </c:pt>
                <c:pt idx="450">
                  <c:v>1.1250000000000002</c:v>
                </c:pt>
                <c:pt idx="451">
                  <c:v>1.1274999999999999</c:v>
                </c:pt>
                <c:pt idx="452">
                  <c:v>1.1300000000000001</c:v>
                </c:pt>
                <c:pt idx="453">
                  <c:v>1.1325000000000001</c:v>
                </c:pt>
                <c:pt idx="454">
                  <c:v>1.1350000000000002</c:v>
                </c:pt>
                <c:pt idx="455">
                  <c:v>1.1375</c:v>
                </c:pt>
                <c:pt idx="456">
                  <c:v>1.1399999999999999</c:v>
                </c:pt>
                <c:pt idx="457">
                  <c:v>1.1425000000000001</c:v>
                </c:pt>
                <c:pt idx="458">
                  <c:v>1.145</c:v>
                </c:pt>
                <c:pt idx="459">
                  <c:v>1.1475000000000002</c:v>
                </c:pt>
                <c:pt idx="460">
                  <c:v>1.1499999999999999</c:v>
                </c:pt>
                <c:pt idx="461">
                  <c:v>1.1525000000000001</c:v>
                </c:pt>
                <c:pt idx="462">
                  <c:v>1.155</c:v>
                </c:pt>
                <c:pt idx="463">
                  <c:v>1.1575000000000002</c:v>
                </c:pt>
                <c:pt idx="464">
                  <c:v>1.1599999999999999</c:v>
                </c:pt>
                <c:pt idx="465">
                  <c:v>1.1625000000000001</c:v>
                </c:pt>
                <c:pt idx="466">
                  <c:v>1.165</c:v>
                </c:pt>
                <c:pt idx="467">
                  <c:v>1.1675000000000002</c:v>
                </c:pt>
                <c:pt idx="468">
                  <c:v>1.17</c:v>
                </c:pt>
                <c:pt idx="469">
                  <c:v>1.1725000000000001</c:v>
                </c:pt>
                <c:pt idx="470">
                  <c:v>1.175</c:v>
                </c:pt>
                <c:pt idx="471">
                  <c:v>1.1775</c:v>
                </c:pt>
                <c:pt idx="472">
                  <c:v>1.1800000000000002</c:v>
                </c:pt>
                <c:pt idx="473">
                  <c:v>1.1824999999999999</c:v>
                </c:pt>
                <c:pt idx="474">
                  <c:v>1.1850000000000001</c:v>
                </c:pt>
                <c:pt idx="475">
                  <c:v>1.1875</c:v>
                </c:pt>
                <c:pt idx="476">
                  <c:v>1.1900000000000002</c:v>
                </c:pt>
                <c:pt idx="477">
                  <c:v>1.1924999999999999</c:v>
                </c:pt>
                <c:pt idx="478">
                  <c:v>1.1950000000000001</c:v>
                </c:pt>
                <c:pt idx="479">
                  <c:v>1.1975</c:v>
                </c:pt>
                <c:pt idx="480">
                  <c:v>1.2000000000000002</c:v>
                </c:pt>
                <c:pt idx="481">
                  <c:v>1.2024999999999999</c:v>
                </c:pt>
                <c:pt idx="482">
                  <c:v>1.2050000000000001</c:v>
                </c:pt>
                <c:pt idx="483">
                  <c:v>1.2075</c:v>
                </c:pt>
                <c:pt idx="484">
                  <c:v>1.2100000000000002</c:v>
                </c:pt>
                <c:pt idx="485">
                  <c:v>1.2125000000000001</c:v>
                </c:pt>
                <c:pt idx="486">
                  <c:v>1.2150000000000001</c:v>
                </c:pt>
                <c:pt idx="487">
                  <c:v>1.2175</c:v>
                </c:pt>
                <c:pt idx="488">
                  <c:v>1.22</c:v>
                </c:pt>
                <c:pt idx="489">
                  <c:v>1.2225000000000001</c:v>
                </c:pt>
                <c:pt idx="490">
                  <c:v>1.2249999999999999</c:v>
                </c:pt>
                <c:pt idx="491">
                  <c:v>1.2275</c:v>
                </c:pt>
                <c:pt idx="492">
                  <c:v>1.23</c:v>
                </c:pt>
                <c:pt idx="493">
                  <c:v>1.2325000000000002</c:v>
                </c:pt>
                <c:pt idx="494">
                  <c:v>1.2349999999999999</c:v>
                </c:pt>
                <c:pt idx="495">
                  <c:v>1.2375</c:v>
                </c:pt>
                <c:pt idx="496">
                  <c:v>1.24</c:v>
                </c:pt>
                <c:pt idx="497">
                  <c:v>1.2425000000000002</c:v>
                </c:pt>
                <c:pt idx="498">
                  <c:v>1.2450000000000001</c:v>
                </c:pt>
                <c:pt idx="499">
                  <c:v>1.2475000000000001</c:v>
                </c:pt>
                <c:pt idx="500">
                  <c:v>1.25</c:v>
                </c:pt>
                <c:pt idx="501">
                  <c:v>1.2525000000000002</c:v>
                </c:pt>
                <c:pt idx="502">
                  <c:v>1.2550000000000001</c:v>
                </c:pt>
                <c:pt idx="503">
                  <c:v>1.2575000000000001</c:v>
                </c:pt>
                <c:pt idx="504">
                  <c:v>1.26</c:v>
                </c:pt>
                <c:pt idx="505">
                  <c:v>1.2625</c:v>
                </c:pt>
                <c:pt idx="506">
                  <c:v>1.2650000000000001</c:v>
                </c:pt>
                <c:pt idx="507">
                  <c:v>1.2675000000000001</c:v>
                </c:pt>
                <c:pt idx="508">
                  <c:v>1.27</c:v>
                </c:pt>
                <c:pt idx="509">
                  <c:v>1.2725</c:v>
                </c:pt>
                <c:pt idx="510">
                  <c:v>1.2750000000000001</c:v>
                </c:pt>
                <c:pt idx="511">
                  <c:v>1.2775000000000001</c:v>
                </c:pt>
                <c:pt idx="512">
                  <c:v>1.28</c:v>
                </c:pt>
                <c:pt idx="513">
                  <c:v>1.2825</c:v>
                </c:pt>
                <c:pt idx="514">
                  <c:v>1.2850000000000001</c:v>
                </c:pt>
                <c:pt idx="515">
                  <c:v>1.2875000000000001</c:v>
                </c:pt>
                <c:pt idx="516">
                  <c:v>1.29</c:v>
                </c:pt>
                <c:pt idx="517">
                  <c:v>1.2925</c:v>
                </c:pt>
                <c:pt idx="518">
                  <c:v>1.2950000000000002</c:v>
                </c:pt>
                <c:pt idx="519">
                  <c:v>1.2975000000000001</c:v>
                </c:pt>
                <c:pt idx="520">
                  <c:v>1.3000000000000003</c:v>
                </c:pt>
                <c:pt idx="521">
                  <c:v>1.3025</c:v>
                </c:pt>
                <c:pt idx="522">
                  <c:v>1.3049999999999999</c:v>
                </c:pt>
                <c:pt idx="523">
                  <c:v>1.3075000000000001</c:v>
                </c:pt>
                <c:pt idx="524">
                  <c:v>1.31</c:v>
                </c:pt>
                <c:pt idx="525">
                  <c:v>1.3125</c:v>
                </c:pt>
                <c:pt idx="526">
                  <c:v>1.3149999999999999</c:v>
                </c:pt>
                <c:pt idx="527">
                  <c:v>1.3175000000000001</c:v>
                </c:pt>
                <c:pt idx="528">
                  <c:v>1.32</c:v>
                </c:pt>
                <c:pt idx="529">
                  <c:v>1.3225</c:v>
                </c:pt>
                <c:pt idx="530">
                  <c:v>1.325</c:v>
                </c:pt>
                <c:pt idx="531">
                  <c:v>1.3275000000000001</c:v>
                </c:pt>
                <c:pt idx="532">
                  <c:v>1.33</c:v>
                </c:pt>
                <c:pt idx="533">
                  <c:v>1.3325000000000002</c:v>
                </c:pt>
                <c:pt idx="534">
                  <c:v>1.335</c:v>
                </c:pt>
                <c:pt idx="535">
                  <c:v>1.3375000000000001</c:v>
                </c:pt>
                <c:pt idx="536">
                  <c:v>1.34</c:v>
                </c:pt>
                <c:pt idx="537">
                  <c:v>1.3425000000000002</c:v>
                </c:pt>
                <c:pt idx="538">
                  <c:v>1.345</c:v>
                </c:pt>
                <c:pt idx="539">
                  <c:v>1.3474999999999999</c:v>
                </c:pt>
                <c:pt idx="540">
                  <c:v>1.35</c:v>
                </c:pt>
                <c:pt idx="541">
                  <c:v>1.3525</c:v>
                </c:pt>
                <c:pt idx="542">
                  <c:v>1.355</c:v>
                </c:pt>
                <c:pt idx="543">
                  <c:v>1.3574999999999999</c:v>
                </c:pt>
                <c:pt idx="544">
                  <c:v>1.36</c:v>
                </c:pt>
                <c:pt idx="545">
                  <c:v>1.3625</c:v>
                </c:pt>
                <c:pt idx="546">
                  <c:v>1.3650000000000002</c:v>
                </c:pt>
                <c:pt idx="547">
                  <c:v>1.3674999999999999</c:v>
                </c:pt>
                <c:pt idx="548">
                  <c:v>1.37</c:v>
                </c:pt>
                <c:pt idx="549">
                  <c:v>1.3725000000000001</c:v>
                </c:pt>
                <c:pt idx="550">
                  <c:v>1.3750000000000002</c:v>
                </c:pt>
                <c:pt idx="551">
                  <c:v>1.3774999999999999</c:v>
                </c:pt>
                <c:pt idx="552">
                  <c:v>1.3800000000000001</c:v>
                </c:pt>
                <c:pt idx="553">
                  <c:v>1.3825000000000001</c:v>
                </c:pt>
                <c:pt idx="554">
                  <c:v>1.385</c:v>
                </c:pt>
                <c:pt idx="555">
                  <c:v>1.3875</c:v>
                </c:pt>
                <c:pt idx="556">
                  <c:v>1.39</c:v>
                </c:pt>
                <c:pt idx="557">
                  <c:v>1.3925000000000001</c:v>
                </c:pt>
                <c:pt idx="558">
                  <c:v>1.395</c:v>
                </c:pt>
                <c:pt idx="559">
                  <c:v>1.3975000000000002</c:v>
                </c:pt>
                <c:pt idx="560">
                  <c:v>1.4</c:v>
                </c:pt>
                <c:pt idx="561">
                  <c:v>1.4025000000000001</c:v>
                </c:pt>
                <c:pt idx="562">
                  <c:v>1.405</c:v>
                </c:pt>
                <c:pt idx="563">
                  <c:v>1.4075000000000002</c:v>
                </c:pt>
                <c:pt idx="564">
                  <c:v>1.41</c:v>
                </c:pt>
                <c:pt idx="565">
                  <c:v>1.4125000000000001</c:v>
                </c:pt>
                <c:pt idx="566">
                  <c:v>1.415</c:v>
                </c:pt>
                <c:pt idx="567">
                  <c:v>1.4175000000000002</c:v>
                </c:pt>
                <c:pt idx="568">
                  <c:v>1.42</c:v>
                </c:pt>
                <c:pt idx="569">
                  <c:v>1.4225000000000001</c:v>
                </c:pt>
                <c:pt idx="570">
                  <c:v>1.425</c:v>
                </c:pt>
                <c:pt idx="571">
                  <c:v>1.4275</c:v>
                </c:pt>
                <c:pt idx="572">
                  <c:v>1.4300000000000002</c:v>
                </c:pt>
                <c:pt idx="573">
                  <c:v>1.4324999999999999</c:v>
                </c:pt>
                <c:pt idx="574">
                  <c:v>1.4350000000000001</c:v>
                </c:pt>
                <c:pt idx="575">
                  <c:v>1.4375</c:v>
                </c:pt>
                <c:pt idx="576">
                  <c:v>1.4400000000000002</c:v>
                </c:pt>
                <c:pt idx="577">
                  <c:v>1.4424999999999999</c:v>
                </c:pt>
                <c:pt idx="578">
                  <c:v>1.4450000000000001</c:v>
                </c:pt>
                <c:pt idx="579">
                  <c:v>1.4475</c:v>
                </c:pt>
                <c:pt idx="580">
                  <c:v>1.4500000000000002</c:v>
                </c:pt>
                <c:pt idx="581">
                  <c:v>1.4525000000000001</c:v>
                </c:pt>
                <c:pt idx="582">
                  <c:v>1.4550000000000001</c:v>
                </c:pt>
                <c:pt idx="583">
                  <c:v>1.4575</c:v>
                </c:pt>
                <c:pt idx="584">
                  <c:v>1.4600000000000002</c:v>
                </c:pt>
                <c:pt idx="585">
                  <c:v>1.4625000000000001</c:v>
                </c:pt>
                <c:pt idx="586">
                  <c:v>1.4650000000000001</c:v>
                </c:pt>
                <c:pt idx="587">
                  <c:v>1.4675</c:v>
                </c:pt>
                <c:pt idx="588">
                  <c:v>1.47</c:v>
                </c:pt>
                <c:pt idx="589">
                  <c:v>1.4725000000000001</c:v>
                </c:pt>
                <c:pt idx="590">
                  <c:v>1.4749999999999999</c:v>
                </c:pt>
                <c:pt idx="591">
                  <c:v>1.4775</c:v>
                </c:pt>
                <c:pt idx="592">
                  <c:v>1.48</c:v>
                </c:pt>
                <c:pt idx="593">
                  <c:v>1.4825000000000002</c:v>
                </c:pt>
                <c:pt idx="594">
                  <c:v>1.4850000000000001</c:v>
                </c:pt>
                <c:pt idx="595">
                  <c:v>1.4875</c:v>
                </c:pt>
                <c:pt idx="596">
                  <c:v>1.49</c:v>
                </c:pt>
                <c:pt idx="597">
                  <c:v>1.4925000000000002</c:v>
                </c:pt>
                <c:pt idx="598">
                  <c:v>1.4950000000000001</c:v>
                </c:pt>
                <c:pt idx="599">
                  <c:v>1.4975000000000001</c:v>
                </c:pt>
                <c:pt idx="600">
                  <c:v>1.5</c:v>
                </c:pt>
                <c:pt idx="601">
                  <c:v>1.5025000000000002</c:v>
                </c:pt>
                <c:pt idx="602">
                  <c:v>1.5050000000000001</c:v>
                </c:pt>
                <c:pt idx="603">
                  <c:v>1.5075000000000001</c:v>
                </c:pt>
                <c:pt idx="604">
                  <c:v>1.51</c:v>
                </c:pt>
                <c:pt idx="605">
                  <c:v>1.5125</c:v>
                </c:pt>
                <c:pt idx="606">
                  <c:v>1.5150000000000001</c:v>
                </c:pt>
                <c:pt idx="607">
                  <c:v>1.5175000000000001</c:v>
                </c:pt>
                <c:pt idx="608">
                  <c:v>1.52</c:v>
                </c:pt>
                <c:pt idx="609">
                  <c:v>1.5225</c:v>
                </c:pt>
                <c:pt idx="610">
                  <c:v>1.5250000000000001</c:v>
                </c:pt>
                <c:pt idx="611">
                  <c:v>1.5275000000000003</c:v>
                </c:pt>
                <c:pt idx="612">
                  <c:v>1.53</c:v>
                </c:pt>
                <c:pt idx="613">
                  <c:v>1.5325</c:v>
                </c:pt>
                <c:pt idx="614">
                  <c:v>1.5349999999999999</c:v>
                </c:pt>
                <c:pt idx="615">
                  <c:v>1.5375000000000001</c:v>
                </c:pt>
                <c:pt idx="616">
                  <c:v>1.54</c:v>
                </c:pt>
                <c:pt idx="617">
                  <c:v>1.5425</c:v>
                </c:pt>
                <c:pt idx="618">
                  <c:v>1.5449999999999999</c:v>
                </c:pt>
                <c:pt idx="619">
                  <c:v>1.5475000000000001</c:v>
                </c:pt>
                <c:pt idx="620">
                  <c:v>1.5500000000000003</c:v>
                </c:pt>
                <c:pt idx="621">
                  <c:v>1.5525</c:v>
                </c:pt>
                <c:pt idx="622">
                  <c:v>1.5549999999999999</c:v>
                </c:pt>
                <c:pt idx="623">
                  <c:v>1.5575000000000001</c:v>
                </c:pt>
                <c:pt idx="624">
                  <c:v>1.5600000000000003</c:v>
                </c:pt>
                <c:pt idx="625">
                  <c:v>1.5625</c:v>
                </c:pt>
                <c:pt idx="626">
                  <c:v>1.5649999999999999</c:v>
                </c:pt>
                <c:pt idx="627">
                  <c:v>1.5675000000000001</c:v>
                </c:pt>
                <c:pt idx="628">
                  <c:v>1.57</c:v>
                </c:pt>
                <c:pt idx="629">
                  <c:v>1.5725</c:v>
                </c:pt>
                <c:pt idx="630">
                  <c:v>1.575</c:v>
                </c:pt>
                <c:pt idx="631">
                  <c:v>1.5774999999999999</c:v>
                </c:pt>
                <c:pt idx="632">
                  <c:v>1.58</c:v>
                </c:pt>
                <c:pt idx="633">
                  <c:v>1.5825000000000002</c:v>
                </c:pt>
                <c:pt idx="634">
                  <c:v>1.585</c:v>
                </c:pt>
                <c:pt idx="635">
                  <c:v>1.5874999999999999</c:v>
                </c:pt>
                <c:pt idx="636">
                  <c:v>1.59</c:v>
                </c:pt>
                <c:pt idx="637">
                  <c:v>1.5925000000000002</c:v>
                </c:pt>
                <c:pt idx="638">
                  <c:v>1.595</c:v>
                </c:pt>
                <c:pt idx="639">
                  <c:v>1.5974999999999999</c:v>
                </c:pt>
                <c:pt idx="640">
                  <c:v>1.6</c:v>
                </c:pt>
                <c:pt idx="641">
                  <c:v>1.6025000000000003</c:v>
                </c:pt>
                <c:pt idx="642">
                  <c:v>1.605</c:v>
                </c:pt>
                <c:pt idx="643">
                  <c:v>1.6074999999999999</c:v>
                </c:pt>
                <c:pt idx="644">
                  <c:v>1.61</c:v>
                </c:pt>
                <c:pt idx="645">
                  <c:v>1.6125</c:v>
                </c:pt>
                <c:pt idx="646">
                  <c:v>1.6150000000000002</c:v>
                </c:pt>
                <c:pt idx="647">
                  <c:v>1.6174999999999999</c:v>
                </c:pt>
                <c:pt idx="648">
                  <c:v>1.6199999999999999</c:v>
                </c:pt>
                <c:pt idx="649">
                  <c:v>1.6225000000000001</c:v>
                </c:pt>
                <c:pt idx="650">
                  <c:v>1.6250000000000002</c:v>
                </c:pt>
                <c:pt idx="651">
                  <c:v>1.6274999999999999</c:v>
                </c:pt>
                <c:pt idx="652">
                  <c:v>1.63</c:v>
                </c:pt>
                <c:pt idx="653">
                  <c:v>1.6325000000000001</c:v>
                </c:pt>
                <c:pt idx="654">
                  <c:v>1.6350000000000002</c:v>
                </c:pt>
                <c:pt idx="655">
                  <c:v>1.6375000000000002</c:v>
                </c:pt>
                <c:pt idx="656">
                  <c:v>1.64</c:v>
                </c:pt>
                <c:pt idx="657">
                  <c:v>1.6425000000000001</c:v>
                </c:pt>
                <c:pt idx="658">
                  <c:v>1.6450000000000002</c:v>
                </c:pt>
                <c:pt idx="659">
                  <c:v>1.6475000000000002</c:v>
                </c:pt>
                <c:pt idx="660">
                  <c:v>1.65</c:v>
                </c:pt>
                <c:pt idx="661">
                  <c:v>1.6525000000000001</c:v>
                </c:pt>
                <c:pt idx="662">
                  <c:v>1.655</c:v>
                </c:pt>
                <c:pt idx="663">
                  <c:v>1.6575000000000002</c:v>
                </c:pt>
                <c:pt idx="664">
                  <c:v>1.66</c:v>
                </c:pt>
                <c:pt idx="665">
                  <c:v>1.6624999999999999</c:v>
                </c:pt>
                <c:pt idx="666">
                  <c:v>1.665</c:v>
                </c:pt>
                <c:pt idx="667">
                  <c:v>1.6675000000000002</c:v>
                </c:pt>
                <c:pt idx="668">
                  <c:v>1.6700000000000002</c:v>
                </c:pt>
                <c:pt idx="669">
                  <c:v>1.6724999999999999</c:v>
                </c:pt>
                <c:pt idx="670">
                  <c:v>1.675</c:v>
                </c:pt>
                <c:pt idx="671">
                  <c:v>1.6775000000000002</c:v>
                </c:pt>
                <c:pt idx="672">
                  <c:v>1.6800000000000002</c:v>
                </c:pt>
                <c:pt idx="673">
                  <c:v>1.6824999999999999</c:v>
                </c:pt>
                <c:pt idx="674">
                  <c:v>1.6850000000000001</c:v>
                </c:pt>
                <c:pt idx="675">
                  <c:v>1.6875000000000002</c:v>
                </c:pt>
                <c:pt idx="676">
                  <c:v>1.6900000000000002</c:v>
                </c:pt>
                <c:pt idx="677">
                  <c:v>1.6924999999999999</c:v>
                </c:pt>
                <c:pt idx="678">
                  <c:v>1.6949999999999998</c:v>
                </c:pt>
                <c:pt idx="679">
                  <c:v>1.6975</c:v>
                </c:pt>
                <c:pt idx="680">
                  <c:v>1.7000000000000002</c:v>
                </c:pt>
                <c:pt idx="681">
                  <c:v>1.7025000000000001</c:v>
                </c:pt>
                <c:pt idx="682">
                  <c:v>1.7049999999999998</c:v>
                </c:pt>
                <c:pt idx="683">
                  <c:v>1.7075</c:v>
                </c:pt>
                <c:pt idx="684">
                  <c:v>1.7100000000000002</c:v>
                </c:pt>
                <c:pt idx="685">
                  <c:v>1.7125000000000001</c:v>
                </c:pt>
                <c:pt idx="686">
                  <c:v>1.7149999999999999</c:v>
                </c:pt>
                <c:pt idx="687">
                  <c:v>1.7175</c:v>
                </c:pt>
                <c:pt idx="688">
                  <c:v>1.7200000000000002</c:v>
                </c:pt>
                <c:pt idx="689">
                  <c:v>1.7225000000000001</c:v>
                </c:pt>
                <c:pt idx="690">
                  <c:v>1.7249999999999999</c:v>
                </c:pt>
                <c:pt idx="691">
                  <c:v>1.7275</c:v>
                </c:pt>
                <c:pt idx="692">
                  <c:v>1.7300000000000002</c:v>
                </c:pt>
                <c:pt idx="693">
                  <c:v>1.7325000000000002</c:v>
                </c:pt>
                <c:pt idx="694">
                  <c:v>1.7350000000000001</c:v>
                </c:pt>
                <c:pt idx="695">
                  <c:v>1.7374999999999998</c:v>
                </c:pt>
                <c:pt idx="696">
                  <c:v>1.74</c:v>
                </c:pt>
                <c:pt idx="697">
                  <c:v>1.7425000000000002</c:v>
                </c:pt>
                <c:pt idx="698">
                  <c:v>1.7450000000000001</c:v>
                </c:pt>
                <c:pt idx="699">
                  <c:v>1.7474999999999998</c:v>
                </c:pt>
                <c:pt idx="700">
                  <c:v>1.75</c:v>
                </c:pt>
                <c:pt idx="701">
                  <c:v>1.7525000000000002</c:v>
                </c:pt>
                <c:pt idx="702">
                  <c:v>1.7550000000000001</c:v>
                </c:pt>
                <c:pt idx="703">
                  <c:v>1.7574999999999998</c:v>
                </c:pt>
                <c:pt idx="704">
                  <c:v>1.76</c:v>
                </c:pt>
                <c:pt idx="705">
                  <c:v>1.7625000000000002</c:v>
                </c:pt>
                <c:pt idx="706">
                  <c:v>1.7650000000000001</c:v>
                </c:pt>
                <c:pt idx="707">
                  <c:v>1.7675000000000001</c:v>
                </c:pt>
                <c:pt idx="708">
                  <c:v>1.77</c:v>
                </c:pt>
                <c:pt idx="709">
                  <c:v>1.7725000000000002</c:v>
                </c:pt>
                <c:pt idx="710">
                  <c:v>1.7750000000000001</c:v>
                </c:pt>
                <c:pt idx="711">
                  <c:v>1.7775000000000001</c:v>
                </c:pt>
                <c:pt idx="712">
                  <c:v>1.7799999999999998</c:v>
                </c:pt>
                <c:pt idx="713">
                  <c:v>1.7825</c:v>
                </c:pt>
                <c:pt idx="714">
                  <c:v>1.7850000000000001</c:v>
                </c:pt>
                <c:pt idx="715">
                  <c:v>1.7875000000000001</c:v>
                </c:pt>
                <c:pt idx="716">
                  <c:v>1.79</c:v>
                </c:pt>
                <c:pt idx="717">
                  <c:v>1.7925</c:v>
                </c:pt>
                <c:pt idx="718">
                  <c:v>1.7950000000000002</c:v>
                </c:pt>
                <c:pt idx="719">
                  <c:v>1.7975000000000001</c:v>
                </c:pt>
                <c:pt idx="720">
                  <c:v>1.8</c:v>
                </c:pt>
                <c:pt idx="721">
                  <c:v>1.8025</c:v>
                </c:pt>
                <c:pt idx="722">
                  <c:v>1.8050000000000002</c:v>
                </c:pt>
                <c:pt idx="723">
                  <c:v>1.8075000000000001</c:v>
                </c:pt>
                <c:pt idx="724">
                  <c:v>1.81</c:v>
                </c:pt>
                <c:pt idx="725">
                  <c:v>1.8125</c:v>
                </c:pt>
                <c:pt idx="726">
                  <c:v>1.8150000000000002</c:v>
                </c:pt>
                <c:pt idx="727">
                  <c:v>1.8175000000000001</c:v>
                </c:pt>
                <c:pt idx="728">
                  <c:v>1.82</c:v>
                </c:pt>
                <c:pt idx="729">
                  <c:v>1.8225</c:v>
                </c:pt>
                <c:pt idx="730">
                  <c:v>1.825</c:v>
                </c:pt>
                <c:pt idx="731">
                  <c:v>1.8275000000000001</c:v>
                </c:pt>
                <c:pt idx="732">
                  <c:v>1.83</c:v>
                </c:pt>
                <c:pt idx="733">
                  <c:v>1.8325</c:v>
                </c:pt>
                <c:pt idx="734">
                  <c:v>1.835</c:v>
                </c:pt>
                <c:pt idx="735">
                  <c:v>1.8375000000000001</c:v>
                </c:pt>
                <c:pt idx="736">
                  <c:v>1.84</c:v>
                </c:pt>
                <c:pt idx="737">
                  <c:v>1.8425</c:v>
                </c:pt>
                <c:pt idx="738">
                  <c:v>1.845</c:v>
                </c:pt>
                <c:pt idx="739">
                  <c:v>1.8475000000000001</c:v>
                </c:pt>
                <c:pt idx="740">
                  <c:v>1.85</c:v>
                </c:pt>
                <c:pt idx="741">
                  <c:v>1.8525</c:v>
                </c:pt>
                <c:pt idx="742">
                  <c:v>1.8550000000000002</c:v>
                </c:pt>
                <c:pt idx="743">
                  <c:v>1.8575000000000002</c:v>
                </c:pt>
                <c:pt idx="744">
                  <c:v>1.86</c:v>
                </c:pt>
                <c:pt idx="745">
                  <c:v>1.8625</c:v>
                </c:pt>
                <c:pt idx="746">
                  <c:v>1.865</c:v>
                </c:pt>
                <c:pt idx="747">
                  <c:v>1.8674999999999999</c:v>
                </c:pt>
                <c:pt idx="748">
                  <c:v>1.87</c:v>
                </c:pt>
                <c:pt idx="749">
                  <c:v>1.8725000000000001</c:v>
                </c:pt>
                <c:pt idx="750">
                  <c:v>1.875</c:v>
                </c:pt>
                <c:pt idx="751">
                  <c:v>1.8774999999999999</c:v>
                </c:pt>
                <c:pt idx="752">
                  <c:v>1.8800000000000001</c:v>
                </c:pt>
                <c:pt idx="753">
                  <c:v>1.8825000000000001</c:v>
                </c:pt>
                <c:pt idx="754">
                  <c:v>1.885</c:v>
                </c:pt>
                <c:pt idx="755">
                  <c:v>1.8875000000000002</c:v>
                </c:pt>
                <c:pt idx="756">
                  <c:v>1.8900000000000001</c:v>
                </c:pt>
                <c:pt idx="757">
                  <c:v>1.8925000000000001</c:v>
                </c:pt>
                <c:pt idx="758">
                  <c:v>1.895</c:v>
                </c:pt>
                <c:pt idx="759">
                  <c:v>1.8975000000000002</c:v>
                </c:pt>
                <c:pt idx="760">
                  <c:v>1.9000000000000001</c:v>
                </c:pt>
                <c:pt idx="761">
                  <c:v>1.9025000000000001</c:v>
                </c:pt>
                <c:pt idx="762">
                  <c:v>1.905</c:v>
                </c:pt>
                <c:pt idx="763">
                  <c:v>1.9075</c:v>
                </c:pt>
                <c:pt idx="764">
                  <c:v>1.91</c:v>
                </c:pt>
                <c:pt idx="765">
                  <c:v>1.9125000000000001</c:v>
                </c:pt>
                <c:pt idx="766">
                  <c:v>1.915</c:v>
                </c:pt>
                <c:pt idx="767">
                  <c:v>1.9175</c:v>
                </c:pt>
                <c:pt idx="768">
                  <c:v>1.9200000000000002</c:v>
                </c:pt>
                <c:pt idx="769">
                  <c:v>1.9225000000000001</c:v>
                </c:pt>
                <c:pt idx="770">
                  <c:v>1.925</c:v>
                </c:pt>
                <c:pt idx="771">
                  <c:v>1.9275</c:v>
                </c:pt>
                <c:pt idx="772">
                  <c:v>1.9300000000000002</c:v>
                </c:pt>
                <c:pt idx="773">
                  <c:v>1.9325000000000001</c:v>
                </c:pt>
                <c:pt idx="774">
                  <c:v>1.9350000000000001</c:v>
                </c:pt>
                <c:pt idx="775">
                  <c:v>1.9375</c:v>
                </c:pt>
                <c:pt idx="776">
                  <c:v>1.9400000000000002</c:v>
                </c:pt>
                <c:pt idx="777">
                  <c:v>1.9424999999999999</c:v>
                </c:pt>
                <c:pt idx="778">
                  <c:v>1.9450000000000001</c:v>
                </c:pt>
                <c:pt idx="779">
                  <c:v>1.9475</c:v>
                </c:pt>
                <c:pt idx="780">
                  <c:v>1.95</c:v>
                </c:pt>
                <c:pt idx="781">
                  <c:v>1.9525000000000001</c:v>
                </c:pt>
                <c:pt idx="782">
                  <c:v>1.9550000000000001</c:v>
                </c:pt>
                <c:pt idx="783">
                  <c:v>1.9575</c:v>
                </c:pt>
                <c:pt idx="784">
                  <c:v>1.96</c:v>
                </c:pt>
                <c:pt idx="785">
                  <c:v>1.9624999999999999</c:v>
                </c:pt>
                <c:pt idx="786">
                  <c:v>1.9650000000000001</c:v>
                </c:pt>
                <c:pt idx="787">
                  <c:v>1.9675</c:v>
                </c:pt>
                <c:pt idx="788">
                  <c:v>1.97</c:v>
                </c:pt>
                <c:pt idx="789">
                  <c:v>1.9725000000000004</c:v>
                </c:pt>
                <c:pt idx="790">
                  <c:v>1.9750000000000001</c:v>
                </c:pt>
                <c:pt idx="791">
                  <c:v>1.9775</c:v>
                </c:pt>
                <c:pt idx="792">
                  <c:v>1.98</c:v>
                </c:pt>
                <c:pt idx="793">
                  <c:v>1.9824999999999999</c:v>
                </c:pt>
                <c:pt idx="794">
                  <c:v>1.9849999999999999</c:v>
                </c:pt>
                <c:pt idx="795">
                  <c:v>1.9875</c:v>
                </c:pt>
                <c:pt idx="796">
                  <c:v>1.99</c:v>
                </c:pt>
                <c:pt idx="797">
                  <c:v>1.9924999999999999</c:v>
                </c:pt>
                <c:pt idx="798">
                  <c:v>1.9950000000000003</c:v>
                </c:pt>
                <c:pt idx="799">
                  <c:v>1.9975000000000001</c:v>
                </c:pt>
                <c:pt idx="800">
                  <c:v>2</c:v>
                </c:pt>
                <c:pt idx="801">
                  <c:v>2.0024999999999999</c:v>
                </c:pt>
                <c:pt idx="802">
                  <c:v>2.0049999999999999</c:v>
                </c:pt>
                <c:pt idx="803">
                  <c:v>2.0075000000000003</c:v>
                </c:pt>
                <c:pt idx="804">
                  <c:v>2.0100000000000002</c:v>
                </c:pt>
                <c:pt idx="805">
                  <c:v>2.0125000000000002</c:v>
                </c:pt>
                <c:pt idx="806">
                  <c:v>2.0149999999999997</c:v>
                </c:pt>
                <c:pt idx="807">
                  <c:v>2.0175000000000001</c:v>
                </c:pt>
                <c:pt idx="808">
                  <c:v>2.02</c:v>
                </c:pt>
                <c:pt idx="809">
                  <c:v>2.0225</c:v>
                </c:pt>
                <c:pt idx="810">
                  <c:v>2.0249999999999999</c:v>
                </c:pt>
                <c:pt idx="811">
                  <c:v>2.0275000000000003</c:v>
                </c:pt>
                <c:pt idx="812">
                  <c:v>2.0300000000000002</c:v>
                </c:pt>
                <c:pt idx="813">
                  <c:v>2.0325000000000002</c:v>
                </c:pt>
                <c:pt idx="814">
                  <c:v>2.0349999999999997</c:v>
                </c:pt>
                <c:pt idx="815">
                  <c:v>2.0375000000000001</c:v>
                </c:pt>
                <c:pt idx="816">
                  <c:v>2.04</c:v>
                </c:pt>
                <c:pt idx="817">
                  <c:v>2.0425</c:v>
                </c:pt>
                <c:pt idx="818">
                  <c:v>2.0449999999999999</c:v>
                </c:pt>
                <c:pt idx="819">
                  <c:v>2.0474999999999999</c:v>
                </c:pt>
                <c:pt idx="820">
                  <c:v>2.0500000000000003</c:v>
                </c:pt>
                <c:pt idx="821">
                  <c:v>2.0525000000000002</c:v>
                </c:pt>
                <c:pt idx="822">
                  <c:v>2.0550000000000002</c:v>
                </c:pt>
                <c:pt idx="823">
                  <c:v>2.0574999999999997</c:v>
                </c:pt>
                <c:pt idx="824">
                  <c:v>2.06</c:v>
                </c:pt>
                <c:pt idx="825">
                  <c:v>2.0625</c:v>
                </c:pt>
                <c:pt idx="826">
                  <c:v>2.0649999999999999</c:v>
                </c:pt>
                <c:pt idx="827">
                  <c:v>2.0674999999999999</c:v>
                </c:pt>
                <c:pt idx="828">
                  <c:v>2.0700000000000003</c:v>
                </c:pt>
                <c:pt idx="829">
                  <c:v>2.0725000000000002</c:v>
                </c:pt>
                <c:pt idx="830">
                  <c:v>2.0750000000000002</c:v>
                </c:pt>
                <c:pt idx="831">
                  <c:v>2.0775000000000001</c:v>
                </c:pt>
                <c:pt idx="832">
                  <c:v>2.08</c:v>
                </c:pt>
                <c:pt idx="833">
                  <c:v>2.0825</c:v>
                </c:pt>
                <c:pt idx="834">
                  <c:v>2.085</c:v>
                </c:pt>
                <c:pt idx="835">
                  <c:v>2.0874999999999999</c:v>
                </c:pt>
                <c:pt idx="836">
                  <c:v>2.09</c:v>
                </c:pt>
                <c:pt idx="837">
                  <c:v>2.0925000000000002</c:v>
                </c:pt>
                <c:pt idx="838">
                  <c:v>2.0950000000000002</c:v>
                </c:pt>
                <c:pt idx="839">
                  <c:v>2.0975000000000001</c:v>
                </c:pt>
                <c:pt idx="840">
                  <c:v>2.1</c:v>
                </c:pt>
                <c:pt idx="841">
                  <c:v>2.1025</c:v>
                </c:pt>
                <c:pt idx="842">
                  <c:v>2.105</c:v>
                </c:pt>
                <c:pt idx="843">
                  <c:v>2.1074999999999999</c:v>
                </c:pt>
                <c:pt idx="844">
                  <c:v>2.11</c:v>
                </c:pt>
                <c:pt idx="845">
                  <c:v>2.1125000000000003</c:v>
                </c:pt>
                <c:pt idx="846">
                  <c:v>2.1150000000000002</c:v>
                </c:pt>
                <c:pt idx="847">
                  <c:v>2.1175000000000002</c:v>
                </c:pt>
                <c:pt idx="848">
                  <c:v>2.12</c:v>
                </c:pt>
                <c:pt idx="849">
                  <c:v>2.1225000000000001</c:v>
                </c:pt>
                <c:pt idx="850">
                  <c:v>2.125</c:v>
                </c:pt>
                <c:pt idx="851">
                  <c:v>2.1274999999999999</c:v>
                </c:pt>
                <c:pt idx="852">
                  <c:v>2.13</c:v>
                </c:pt>
                <c:pt idx="853">
                  <c:v>2.1324999999999998</c:v>
                </c:pt>
                <c:pt idx="854">
                  <c:v>2.1350000000000002</c:v>
                </c:pt>
                <c:pt idx="855">
                  <c:v>2.1375000000000002</c:v>
                </c:pt>
                <c:pt idx="856">
                  <c:v>2.14</c:v>
                </c:pt>
                <c:pt idx="857">
                  <c:v>2.1425000000000001</c:v>
                </c:pt>
                <c:pt idx="858">
                  <c:v>2.145</c:v>
                </c:pt>
                <c:pt idx="859">
                  <c:v>2.1475</c:v>
                </c:pt>
                <c:pt idx="860">
                  <c:v>2.15</c:v>
                </c:pt>
                <c:pt idx="861">
                  <c:v>2.1524999999999999</c:v>
                </c:pt>
                <c:pt idx="862">
                  <c:v>2.1550000000000002</c:v>
                </c:pt>
                <c:pt idx="863">
                  <c:v>2.1575000000000002</c:v>
                </c:pt>
                <c:pt idx="864">
                  <c:v>2.16</c:v>
                </c:pt>
                <c:pt idx="865">
                  <c:v>2.1625000000000001</c:v>
                </c:pt>
                <c:pt idx="866">
                  <c:v>2.165</c:v>
                </c:pt>
                <c:pt idx="867">
                  <c:v>2.1675</c:v>
                </c:pt>
                <c:pt idx="868">
                  <c:v>2.17</c:v>
                </c:pt>
                <c:pt idx="869">
                  <c:v>2.1724999999999999</c:v>
                </c:pt>
                <c:pt idx="870">
                  <c:v>2.1749999999999998</c:v>
                </c:pt>
                <c:pt idx="871">
                  <c:v>2.1775000000000002</c:v>
                </c:pt>
                <c:pt idx="872">
                  <c:v>2.1800000000000002</c:v>
                </c:pt>
                <c:pt idx="873">
                  <c:v>2.1825000000000001</c:v>
                </c:pt>
                <c:pt idx="874">
                  <c:v>2.1850000000000001</c:v>
                </c:pt>
                <c:pt idx="875">
                  <c:v>2.1875</c:v>
                </c:pt>
                <c:pt idx="876">
                  <c:v>2.19</c:v>
                </c:pt>
                <c:pt idx="877">
                  <c:v>2.1924999999999999</c:v>
                </c:pt>
                <c:pt idx="878">
                  <c:v>2.1949999999999998</c:v>
                </c:pt>
                <c:pt idx="879">
                  <c:v>2.1975000000000002</c:v>
                </c:pt>
                <c:pt idx="880">
                  <c:v>2.2000000000000002</c:v>
                </c:pt>
                <c:pt idx="881">
                  <c:v>2.2025000000000001</c:v>
                </c:pt>
                <c:pt idx="882">
                  <c:v>2.2050000000000001</c:v>
                </c:pt>
                <c:pt idx="883">
                  <c:v>2.2075000000000005</c:v>
                </c:pt>
                <c:pt idx="884">
                  <c:v>2.21</c:v>
                </c:pt>
                <c:pt idx="885">
                  <c:v>2.2124999999999999</c:v>
                </c:pt>
                <c:pt idx="886">
                  <c:v>2.2149999999999999</c:v>
                </c:pt>
                <c:pt idx="887">
                  <c:v>2.2174999999999998</c:v>
                </c:pt>
                <c:pt idx="888">
                  <c:v>2.2200000000000002</c:v>
                </c:pt>
                <c:pt idx="889">
                  <c:v>2.2225000000000001</c:v>
                </c:pt>
                <c:pt idx="890">
                  <c:v>2.2250000000000001</c:v>
                </c:pt>
                <c:pt idx="891">
                  <c:v>2.2275</c:v>
                </c:pt>
                <c:pt idx="892">
                  <c:v>2.2300000000000004</c:v>
                </c:pt>
                <c:pt idx="893">
                  <c:v>2.2324999999999999</c:v>
                </c:pt>
                <c:pt idx="894">
                  <c:v>2.2349999999999999</c:v>
                </c:pt>
                <c:pt idx="895">
                  <c:v>2.2374999999999998</c:v>
                </c:pt>
                <c:pt idx="896">
                  <c:v>2.2400000000000002</c:v>
                </c:pt>
                <c:pt idx="897">
                  <c:v>2.2425000000000002</c:v>
                </c:pt>
                <c:pt idx="898">
                  <c:v>2.2450000000000001</c:v>
                </c:pt>
                <c:pt idx="899">
                  <c:v>2.2475000000000001</c:v>
                </c:pt>
                <c:pt idx="900">
                  <c:v>2.2500000000000004</c:v>
                </c:pt>
                <c:pt idx="901">
                  <c:v>2.2524999999999999</c:v>
                </c:pt>
                <c:pt idx="902">
                  <c:v>2.2549999999999999</c:v>
                </c:pt>
                <c:pt idx="903">
                  <c:v>2.2574999999999998</c:v>
                </c:pt>
                <c:pt idx="904">
                  <c:v>2.2599999999999998</c:v>
                </c:pt>
                <c:pt idx="905">
                  <c:v>2.2625000000000002</c:v>
                </c:pt>
                <c:pt idx="906">
                  <c:v>2.2650000000000001</c:v>
                </c:pt>
                <c:pt idx="907">
                  <c:v>2.2675000000000001</c:v>
                </c:pt>
                <c:pt idx="908">
                  <c:v>2.27</c:v>
                </c:pt>
                <c:pt idx="909">
                  <c:v>2.2725000000000004</c:v>
                </c:pt>
                <c:pt idx="910">
                  <c:v>2.2749999999999999</c:v>
                </c:pt>
                <c:pt idx="911">
                  <c:v>2.2774999999999999</c:v>
                </c:pt>
                <c:pt idx="912">
                  <c:v>2.2799999999999998</c:v>
                </c:pt>
                <c:pt idx="913">
                  <c:v>2.2825000000000002</c:v>
                </c:pt>
                <c:pt idx="914">
                  <c:v>2.2850000000000001</c:v>
                </c:pt>
                <c:pt idx="915">
                  <c:v>2.2875000000000001</c:v>
                </c:pt>
                <c:pt idx="916">
                  <c:v>2.29</c:v>
                </c:pt>
                <c:pt idx="917">
                  <c:v>2.2925000000000004</c:v>
                </c:pt>
                <c:pt idx="918">
                  <c:v>2.2950000000000004</c:v>
                </c:pt>
                <c:pt idx="919">
                  <c:v>2.2974999999999999</c:v>
                </c:pt>
                <c:pt idx="920">
                  <c:v>2.2999999999999998</c:v>
                </c:pt>
                <c:pt idx="921">
                  <c:v>2.3024999999999998</c:v>
                </c:pt>
                <c:pt idx="922">
                  <c:v>2.3050000000000002</c:v>
                </c:pt>
                <c:pt idx="923">
                  <c:v>2.3075000000000001</c:v>
                </c:pt>
                <c:pt idx="924">
                  <c:v>2.31</c:v>
                </c:pt>
                <c:pt idx="925">
                  <c:v>2.3125</c:v>
                </c:pt>
                <c:pt idx="926">
                  <c:v>2.3150000000000004</c:v>
                </c:pt>
                <c:pt idx="927">
                  <c:v>2.3174999999999999</c:v>
                </c:pt>
                <c:pt idx="928">
                  <c:v>2.3199999999999998</c:v>
                </c:pt>
                <c:pt idx="929">
                  <c:v>2.3224999999999998</c:v>
                </c:pt>
                <c:pt idx="930">
                  <c:v>2.3250000000000002</c:v>
                </c:pt>
                <c:pt idx="931">
                  <c:v>2.3275000000000001</c:v>
                </c:pt>
                <c:pt idx="932">
                  <c:v>2.33</c:v>
                </c:pt>
                <c:pt idx="933">
                  <c:v>2.3325</c:v>
                </c:pt>
                <c:pt idx="934">
                  <c:v>2.3350000000000004</c:v>
                </c:pt>
                <c:pt idx="935">
                  <c:v>2.3375000000000004</c:v>
                </c:pt>
                <c:pt idx="936">
                  <c:v>2.34</c:v>
                </c:pt>
                <c:pt idx="937">
                  <c:v>2.3424999999999998</c:v>
                </c:pt>
                <c:pt idx="938">
                  <c:v>2.3449999999999998</c:v>
                </c:pt>
                <c:pt idx="939">
                  <c:v>2.3475000000000001</c:v>
                </c:pt>
                <c:pt idx="940">
                  <c:v>2.35</c:v>
                </c:pt>
                <c:pt idx="941">
                  <c:v>2.3525</c:v>
                </c:pt>
                <c:pt idx="942">
                  <c:v>2.355</c:v>
                </c:pt>
                <c:pt idx="943">
                  <c:v>2.3575000000000004</c:v>
                </c:pt>
                <c:pt idx="944">
                  <c:v>2.3600000000000003</c:v>
                </c:pt>
                <c:pt idx="945">
                  <c:v>2.3624999999999998</c:v>
                </c:pt>
                <c:pt idx="946">
                  <c:v>2.3649999999999998</c:v>
                </c:pt>
                <c:pt idx="947">
                  <c:v>2.3675000000000002</c:v>
                </c:pt>
                <c:pt idx="948">
                  <c:v>2.37</c:v>
                </c:pt>
                <c:pt idx="949">
                  <c:v>2.3725000000000001</c:v>
                </c:pt>
                <c:pt idx="950">
                  <c:v>2.375</c:v>
                </c:pt>
                <c:pt idx="951">
                  <c:v>2.3775000000000004</c:v>
                </c:pt>
                <c:pt idx="952">
                  <c:v>2.3800000000000003</c:v>
                </c:pt>
                <c:pt idx="953">
                  <c:v>2.3825000000000003</c:v>
                </c:pt>
                <c:pt idx="954">
                  <c:v>2.3849999999999998</c:v>
                </c:pt>
                <c:pt idx="955">
                  <c:v>2.3874999999999997</c:v>
                </c:pt>
                <c:pt idx="956">
                  <c:v>2.39</c:v>
                </c:pt>
                <c:pt idx="957">
                  <c:v>2.3925000000000001</c:v>
                </c:pt>
                <c:pt idx="958">
                  <c:v>2.395</c:v>
                </c:pt>
                <c:pt idx="959">
                  <c:v>2.3975</c:v>
                </c:pt>
                <c:pt idx="960">
                  <c:v>2.4000000000000004</c:v>
                </c:pt>
                <c:pt idx="961">
                  <c:v>2.4025000000000003</c:v>
                </c:pt>
                <c:pt idx="962">
                  <c:v>2.4049999999999998</c:v>
                </c:pt>
                <c:pt idx="963">
                  <c:v>2.4074999999999998</c:v>
                </c:pt>
                <c:pt idx="964">
                  <c:v>2.41</c:v>
                </c:pt>
                <c:pt idx="965">
                  <c:v>2.4125000000000001</c:v>
                </c:pt>
                <c:pt idx="966">
                  <c:v>2.415</c:v>
                </c:pt>
                <c:pt idx="967">
                  <c:v>2.4175</c:v>
                </c:pt>
                <c:pt idx="968">
                  <c:v>2.42</c:v>
                </c:pt>
                <c:pt idx="969">
                  <c:v>2.4225000000000003</c:v>
                </c:pt>
                <c:pt idx="970">
                  <c:v>2.4250000000000003</c:v>
                </c:pt>
                <c:pt idx="971">
                  <c:v>2.4274999999999998</c:v>
                </c:pt>
                <c:pt idx="972">
                  <c:v>2.4299999999999997</c:v>
                </c:pt>
                <c:pt idx="973">
                  <c:v>2.4325000000000001</c:v>
                </c:pt>
                <c:pt idx="974">
                  <c:v>2.4350000000000001</c:v>
                </c:pt>
                <c:pt idx="975">
                  <c:v>2.4375</c:v>
                </c:pt>
                <c:pt idx="976">
                  <c:v>2.44</c:v>
                </c:pt>
                <c:pt idx="977">
                  <c:v>2.4425000000000003</c:v>
                </c:pt>
                <c:pt idx="978">
                  <c:v>2.4450000000000003</c:v>
                </c:pt>
                <c:pt idx="979">
                  <c:v>2.4475000000000002</c:v>
                </c:pt>
                <c:pt idx="980">
                  <c:v>2.4499999999999997</c:v>
                </c:pt>
                <c:pt idx="981">
                  <c:v>2.4525000000000001</c:v>
                </c:pt>
                <c:pt idx="982">
                  <c:v>2.4550000000000001</c:v>
                </c:pt>
                <c:pt idx="983">
                  <c:v>2.4575</c:v>
                </c:pt>
                <c:pt idx="984">
                  <c:v>2.46</c:v>
                </c:pt>
                <c:pt idx="985">
                  <c:v>2.4624999999999999</c:v>
                </c:pt>
                <c:pt idx="986">
                  <c:v>2.4650000000000003</c:v>
                </c:pt>
                <c:pt idx="987">
                  <c:v>2.4675000000000002</c:v>
                </c:pt>
                <c:pt idx="988">
                  <c:v>2.4699999999999998</c:v>
                </c:pt>
                <c:pt idx="989">
                  <c:v>2.4724999999999997</c:v>
                </c:pt>
                <c:pt idx="990">
                  <c:v>2.4750000000000001</c:v>
                </c:pt>
                <c:pt idx="991">
                  <c:v>2.4775</c:v>
                </c:pt>
                <c:pt idx="992">
                  <c:v>2.48</c:v>
                </c:pt>
                <c:pt idx="993">
                  <c:v>2.4824999999999999</c:v>
                </c:pt>
                <c:pt idx="994">
                  <c:v>2.4850000000000003</c:v>
                </c:pt>
                <c:pt idx="995">
                  <c:v>2.4875000000000003</c:v>
                </c:pt>
                <c:pt idx="996">
                  <c:v>2.4900000000000002</c:v>
                </c:pt>
                <c:pt idx="997">
                  <c:v>2.4924999999999997</c:v>
                </c:pt>
                <c:pt idx="998">
                  <c:v>2.4950000000000001</c:v>
                </c:pt>
                <c:pt idx="999">
                  <c:v>2.4975000000000001</c:v>
                </c:pt>
                <c:pt idx="1000">
                  <c:v>2.5</c:v>
                </c:pt>
                <c:pt idx="1001">
                  <c:v>2.5024999999999999</c:v>
                </c:pt>
                <c:pt idx="1002">
                  <c:v>2.5049999999999999</c:v>
                </c:pt>
                <c:pt idx="1003">
                  <c:v>2.5075000000000003</c:v>
                </c:pt>
                <c:pt idx="1004">
                  <c:v>2.5100000000000002</c:v>
                </c:pt>
                <c:pt idx="1005">
                  <c:v>2.5125000000000002</c:v>
                </c:pt>
                <c:pt idx="1006">
                  <c:v>2.5149999999999997</c:v>
                </c:pt>
                <c:pt idx="1007">
                  <c:v>2.5175000000000001</c:v>
                </c:pt>
                <c:pt idx="1008">
                  <c:v>2.52</c:v>
                </c:pt>
                <c:pt idx="1009">
                  <c:v>2.5225</c:v>
                </c:pt>
                <c:pt idx="1010">
                  <c:v>2.5249999999999999</c:v>
                </c:pt>
                <c:pt idx="1011">
                  <c:v>2.5275000000000003</c:v>
                </c:pt>
                <c:pt idx="1012">
                  <c:v>2.5300000000000002</c:v>
                </c:pt>
                <c:pt idx="1013">
                  <c:v>2.5325000000000002</c:v>
                </c:pt>
                <c:pt idx="1014">
                  <c:v>2.5350000000000001</c:v>
                </c:pt>
                <c:pt idx="1015">
                  <c:v>2.5375000000000001</c:v>
                </c:pt>
                <c:pt idx="1016">
                  <c:v>2.54</c:v>
                </c:pt>
                <c:pt idx="1017">
                  <c:v>2.5425</c:v>
                </c:pt>
                <c:pt idx="1018">
                  <c:v>2.5449999999999999</c:v>
                </c:pt>
                <c:pt idx="1019">
                  <c:v>2.5474999999999999</c:v>
                </c:pt>
                <c:pt idx="1020">
                  <c:v>2.5500000000000003</c:v>
                </c:pt>
                <c:pt idx="1021">
                  <c:v>2.5525000000000002</c:v>
                </c:pt>
                <c:pt idx="1022">
                  <c:v>2.5550000000000002</c:v>
                </c:pt>
                <c:pt idx="1023">
                  <c:v>2.5574999999999997</c:v>
                </c:pt>
                <c:pt idx="1024">
                  <c:v>2.56</c:v>
                </c:pt>
                <c:pt idx="1025">
                  <c:v>2.5625</c:v>
                </c:pt>
                <c:pt idx="1026">
                  <c:v>2.5649999999999999</c:v>
                </c:pt>
                <c:pt idx="1027">
                  <c:v>2.5674999999999999</c:v>
                </c:pt>
                <c:pt idx="1028">
                  <c:v>2.5700000000000003</c:v>
                </c:pt>
                <c:pt idx="1029">
                  <c:v>2.5725000000000002</c:v>
                </c:pt>
                <c:pt idx="1030">
                  <c:v>2.5750000000000002</c:v>
                </c:pt>
                <c:pt idx="1031">
                  <c:v>2.5775000000000001</c:v>
                </c:pt>
                <c:pt idx="1032">
                  <c:v>2.58</c:v>
                </c:pt>
                <c:pt idx="1033">
                  <c:v>2.5825</c:v>
                </c:pt>
                <c:pt idx="1034">
                  <c:v>2.585</c:v>
                </c:pt>
                <c:pt idx="1035">
                  <c:v>2.5874999999999999</c:v>
                </c:pt>
                <c:pt idx="1036">
                  <c:v>2.59</c:v>
                </c:pt>
                <c:pt idx="1037">
                  <c:v>2.5925000000000002</c:v>
                </c:pt>
                <c:pt idx="1038">
                  <c:v>2.5950000000000002</c:v>
                </c:pt>
                <c:pt idx="1039">
                  <c:v>2.5975000000000001</c:v>
                </c:pt>
                <c:pt idx="1040">
                  <c:v>2.6</c:v>
                </c:pt>
                <c:pt idx="1041">
                  <c:v>2.6025</c:v>
                </c:pt>
                <c:pt idx="1042">
                  <c:v>2.605</c:v>
                </c:pt>
                <c:pt idx="1043">
                  <c:v>2.6074999999999999</c:v>
                </c:pt>
                <c:pt idx="1044">
                  <c:v>2.61</c:v>
                </c:pt>
                <c:pt idx="1045">
                  <c:v>2.6125000000000003</c:v>
                </c:pt>
                <c:pt idx="1046">
                  <c:v>2.6150000000000002</c:v>
                </c:pt>
                <c:pt idx="1047">
                  <c:v>2.6175000000000002</c:v>
                </c:pt>
                <c:pt idx="1048">
                  <c:v>2.62</c:v>
                </c:pt>
                <c:pt idx="1049">
                  <c:v>2.6224999999999996</c:v>
                </c:pt>
                <c:pt idx="1050">
                  <c:v>2.625</c:v>
                </c:pt>
                <c:pt idx="1051">
                  <c:v>2.6274999999999999</c:v>
                </c:pt>
                <c:pt idx="1052">
                  <c:v>2.63</c:v>
                </c:pt>
                <c:pt idx="1053">
                  <c:v>2.6324999999999998</c:v>
                </c:pt>
                <c:pt idx="1054">
                  <c:v>2.6350000000000002</c:v>
                </c:pt>
                <c:pt idx="1055">
                  <c:v>2.6375000000000002</c:v>
                </c:pt>
                <c:pt idx="1056">
                  <c:v>2.64</c:v>
                </c:pt>
                <c:pt idx="1057">
                  <c:v>2.6425000000000001</c:v>
                </c:pt>
                <c:pt idx="1058">
                  <c:v>2.645</c:v>
                </c:pt>
                <c:pt idx="1059">
                  <c:v>2.6475</c:v>
                </c:pt>
                <c:pt idx="1060">
                  <c:v>2.65</c:v>
                </c:pt>
                <c:pt idx="1061">
                  <c:v>2.6524999999999999</c:v>
                </c:pt>
                <c:pt idx="1062">
                  <c:v>2.6550000000000002</c:v>
                </c:pt>
                <c:pt idx="1063">
                  <c:v>2.6575000000000002</c:v>
                </c:pt>
                <c:pt idx="1064">
                  <c:v>2.66</c:v>
                </c:pt>
                <c:pt idx="1065">
                  <c:v>2.6625000000000001</c:v>
                </c:pt>
                <c:pt idx="1066">
                  <c:v>2.665</c:v>
                </c:pt>
                <c:pt idx="1067">
                  <c:v>2.6675</c:v>
                </c:pt>
                <c:pt idx="1068">
                  <c:v>2.67</c:v>
                </c:pt>
                <c:pt idx="1069">
                  <c:v>2.6724999999999999</c:v>
                </c:pt>
                <c:pt idx="1070">
                  <c:v>2.6749999999999998</c:v>
                </c:pt>
                <c:pt idx="1071">
                  <c:v>2.6775000000000002</c:v>
                </c:pt>
                <c:pt idx="1072">
                  <c:v>2.68</c:v>
                </c:pt>
                <c:pt idx="1073">
                  <c:v>2.6825000000000001</c:v>
                </c:pt>
                <c:pt idx="1074">
                  <c:v>2.6850000000000001</c:v>
                </c:pt>
                <c:pt idx="1075">
                  <c:v>2.6875</c:v>
                </c:pt>
                <c:pt idx="1076">
                  <c:v>2.69</c:v>
                </c:pt>
                <c:pt idx="1077">
                  <c:v>2.6924999999999999</c:v>
                </c:pt>
                <c:pt idx="1078">
                  <c:v>2.6949999999999998</c:v>
                </c:pt>
                <c:pt idx="1079">
                  <c:v>2.6975000000000002</c:v>
                </c:pt>
                <c:pt idx="1080">
                  <c:v>2.7</c:v>
                </c:pt>
                <c:pt idx="1081">
                  <c:v>2.7025000000000001</c:v>
                </c:pt>
                <c:pt idx="1082">
                  <c:v>2.7050000000000001</c:v>
                </c:pt>
                <c:pt idx="1083">
                  <c:v>2.7075</c:v>
                </c:pt>
                <c:pt idx="1084">
                  <c:v>2.71</c:v>
                </c:pt>
                <c:pt idx="1085">
                  <c:v>2.7124999999999999</c:v>
                </c:pt>
                <c:pt idx="1086">
                  <c:v>2.7149999999999999</c:v>
                </c:pt>
                <c:pt idx="1087">
                  <c:v>2.7174999999999998</c:v>
                </c:pt>
                <c:pt idx="1088">
                  <c:v>2.72</c:v>
                </c:pt>
                <c:pt idx="1089">
                  <c:v>2.7225000000000001</c:v>
                </c:pt>
                <c:pt idx="1090">
                  <c:v>2.7250000000000001</c:v>
                </c:pt>
                <c:pt idx="1091">
                  <c:v>2.7275</c:v>
                </c:pt>
                <c:pt idx="1092">
                  <c:v>2.7300000000000004</c:v>
                </c:pt>
                <c:pt idx="1093">
                  <c:v>2.7324999999999999</c:v>
                </c:pt>
                <c:pt idx="1094">
                  <c:v>2.7349999999999999</c:v>
                </c:pt>
                <c:pt idx="1095">
                  <c:v>2.7374999999999998</c:v>
                </c:pt>
                <c:pt idx="1096">
                  <c:v>2.74</c:v>
                </c:pt>
                <c:pt idx="1097">
                  <c:v>2.7425000000000002</c:v>
                </c:pt>
                <c:pt idx="1098">
                  <c:v>2.7450000000000001</c:v>
                </c:pt>
                <c:pt idx="1099">
                  <c:v>2.7475000000000001</c:v>
                </c:pt>
                <c:pt idx="1100">
                  <c:v>2.75</c:v>
                </c:pt>
                <c:pt idx="1101">
                  <c:v>2.7525000000000004</c:v>
                </c:pt>
                <c:pt idx="1102">
                  <c:v>2.7549999999999999</c:v>
                </c:pt>
                <c:pt idx="1103">
                  <c:v>2.7574999999999998</c:v>
                </c:pt>
                <c:pt idx="1104">
                  <c:v>2.76</c:v>
                </c:pt>
                <c:pt idx="1105">
                  <c:v>2.7625000000000002</c:v>
                </c:pt>
                <c:pt idx="1106">
                  <c:v>2.7650000000000001</c:v>
                </c:pt>
                <c:pt idx="1107">
                  <c:v>2.7675000000000001</c:v>
                </c:pt>
                <c:pt idx="1108">
                  <c:v>2.77</c:v>
                </c:pt>
                <c:pt idx="1109">
                  <c:v>2.7725000000000004</c:v>
                </c:pt>
                <c:pt idx="1110">
                  <c:v>2.7749999999999999</c:v>
                </c:pt>
                <c:pt idx="1111">
                  <c:v>2.7774999999999999</c:v>
                </c:pt>
                <c:pt idx="1112">
                  <c:v>2.78</c:v>
                </c:pt>
                <c:pt idx="1113">
                  <c:v>2.7825000000000002</c:v>
                </c:pt>
                <c:pt idx="1114">
                  <c:v>2.7850000000000001</c:v>
                </c:pt>
                <c:pt idx="1115">
                  <c:v>2.7875000000000001</c:v>
                </c:pt>
                <c:pt idx="1116">
                  <c:v>2.79</c:v>
                </c:pt>
                <c:pt idx="1117">
                  <c:v>2.7925</c:v>
                </c:pt>
                <c:pt idx="1118">
                  <c:v>2.7950000000000004</c:v>
                </c:pt>
                <c:pt idx="1119">
                  <c:v>2.7974999999999999</c:v>
                </c:pt>
                <c:pt idx="1120">
                  <c:v>2.8</c:v>
                </c:pt>
                <c:pt idx="1121">
                  <c:v>2.8024999999999998</c:v>
                </c:pt>
                <c:pt idx="1122">
                  <c:v>2.8050000000000002</c:v>
                </c:pt>
                <c:pt idx="1123">
                  <c:v>2.8075000000000001</c:v>
                </c:pt>
                <c:pt idx="1124">
                  <c:v>2.81</c:v>
                </c:pt>
                <c:pt idx="1125">
                  <c:v>2.8125</c:v>
                </c:pt>
                <c:pt idx="1126">
                  <c:v>2.8150000000000004</c:v>
                </c:pt>
                <c:pt idx="1127">
                  <c:v>2.8175000000000003</c:v>
                </c:pt>
                <c:pt idx="1128">
                  <c:v>2.82</c:v>
                </c:pt>
                <c:pt idx="1129">
                  <c:v>2.8224999999999998</c:v>
                </c:pt>
                <c:pt idx="1130">
                  <c:v>2.8250000000000002</c:v>
                </c:pt>
                <c:pt idx="1131">
                  <c:v>2.8275000000000001</c:v>
                </c:pt>
                <c:pt idx="1132">
                  <c:v>2.83</c:v>
                </c:pt>
                <c:pt idx="1133">
                  <c:v>2.8325</c:v>
                </c:pt>
                <c:pt idx="1134">
                  <c:v>2.835</c:v>
                </c:pt>
                <c:pt idx="1135">
                  <c:v>2.8375000000000004</c:v>
                </c:pt>
                <c:pt idx="1136">
                  <c:v>2.84</c:v>
                </c:pt>
                <c:pt idx="1137">
                  <c:v>2.8424999999999998</c:v>
                </c:pt>
                <c:pt idx="1138">
                  <c:v>2.8449999999999998</c:v>
                </c:pt>
                <c:pt idx="1139">
                  <c:v>2.8475000000000001</c:v>
                </c:pt>
                <c:pt idx="1140">
                  <c:v>2.85</c:v>
                </c:pt>
                <c:pt idx="1141">
                  <c:v>2.8525</c:v>
                </c:pt>
                <c:pt idx="1142">
                  <c:v>2.855</c:v>
                </c:pt>
                <c:pt idx="1143">
                  <c:v>2.8575000000000004</c:v>
                </c:pt>
                <c:pt idx="1144">
                  <c:v>2.8600000000000003</c:v>
                </c:pt>
                <c:pt idx="1145">
                  <c:v>2.8624999999999998</c:v>
                </c:pt>
                <c:pt idx="1146">
                  <c:v>2.8649999999999998</c:v>
                </c:pt>
                <c:pt idx="1147">
                  <c:v>2.8675000000000002</c:v>
                </c:pt>
                <c:pt idx="1148">
                  <c:v>2.87</c:v>
                </c:pt>
                <c:pt idx="1149">
                  <c:v>2.8725000000000001</c:v>
                </c:pt>
                <c:pt idx="1150">
                  <c:v>2.875</c:v>
                </c:pt>
                <c:pt idx="1151">
                  <c:v>2.8774999999999999</c:v>
                </c:pt>
                <c:pt idx="1152">
                  <c:v>2.8800000000000003</c:v>
                </c:pt>
                <c:pt idx="1153">
                  <c:v>2.8825000000000003</c:v>
                </c:pt>
                <c:pt idx="1154">
                  <c:v>2.8849999999999998</c:v>
                </c:pt>
                <c:pt idx="1155">
                  <c:v>2.8874999999999997</c:v>
                </c:pt>
                <c:pt idx="1156">
                  <c:v>2.89</c:v>
                </c:pt>
                <c:pt idx="1157">
                  <c:v>2.8925000000000001</c:v>
                </c:pt>
                <c:pt idx="1158">
                  <c:v>2.895</c:v>
                </c:pt>
                <c:pt idx="1159">
                  <c:v>2.8975</c:v>
                </c:pt>
                <c:pt idx="1160">
                  <c:v>2.9000000000000004</c:v>
                </c:pt>
                <c:pt idx="1161">
                  <c:v>2.9025000000000003</c:v>
                </c:pt>
                <c:pt idx="1162">
                  <c:v>2.9050000000000002</c:v>
                </c:pt>
                <c:pt idx="1163">
                  <c:v>2.9074999999999998</c:v>
                </c:pt>
                <c:pt idx="1164">
                  <c:v>2.91</c:v>
                </c:pt>
                <c:pt idx="1165">
                  <c:v>2.9125000000000001</c:v>
                </c:pt>
                <c:pt idx="1166">
                  <c:v>2.915</c:v>
                </c:pt>
                <c:pt idx="1167">
                  <c:v>2.9175</c:v>
                </c:pt>
                <c:pt idx="1168">
                  <c:v>2.92</c:v>
                </c:pt>
                <c:pt idx="1169">
                  <c:v>2.9225000000000003</c:v>
                </c:pt>
                <c:pt idx="1170">
                  <c:v>2.9250000000000003</c:v>
                </c:pt>
                <c:pt idx="1171">
                  <c:v>2.9274999999999998</c:v>
                </c:pt>
                <c:pt idx="1172">
                  <c:v>2.9299999999999997</c:v>
                </c:pt>
                <c:pt idx="1173">
                  <c:v>2.9325000000000001</c:v>
                </c:pt>
                <c:pt idx="1174">
                  <c:v>2.9350000000000001</c:v>
                </c:pt>
                <c:pt idx="1175">
                  <c:v>2.9375</c:v>
                </c:pt>
                <c:pt idx="1176">
                  <c:v>2.94</c:v>
                </c:pt>
                <c:pt idx="1177">
                  <c:v>2.9425000000000003</c:v>
                </c:pt>
                <c:pt idx="1178">
                  <c:v>2.9450000000000003</c:v>
                </c:pt>
                <c:pt idx="1179">
                  <c:v>2.9475000000000002</c:v>
                </c:pt>
                <c:pt idx="1180">
                  <c:v>2.9499999999999997</c:v>
                </c:pt>
                <c:pt idx="1181">
                  <c:v>2.9525000000000001</c:v>
                </c:pt>
                <c:pt idx="1182">
                  <c:v>2.9550000000000001</c:v>
                </c:pt>
                <c:pt idx="1183">
                  <c:v>2.9575</c:v>
                </c:pt>
                <c:pt idx="1184">
                  <c:v>2.96</c:v>
                </c:pt>
                <c:pt idx="1185">
                  <c:v>2.9624999999999999</c:v>
                </c:pt>
                <c:pt idx="1186">
                  <c:v>2.9650000000000003</c:v>
                </c:pt>
                <c:pt idx="1187">
                  <c:v>2.9675000000000002</c:v>
                </c:pt>
                <c:pt idx="1188">
                  <c:v>2.97</c:v>
                </c:pt>
                <c:pt idx="1189">
                  <c:v>2.9724999999999997</c:v>
                </c:pt>
                <c:pt idx="1190">
                  <c:v>2.9750000000000001</c:v>
                </c:pt>
                <c:pt idx="1191">
                  <c:v>2.9775</c:v>
                </c:pt>
                <c:pt idx="1192">
                  <c:v>2.98</c:v>
                </c:pt>
                <c:pt idx="1193">
                  <c:v>2.9824999999999999</c:v>
                </c:pt>
                <c:pt idx="1194">
                  <c:v>2.9850000000000003</c:v>
                </c:pt>
                <c:pt idx="1195">
                  <c:v>2.9875000000000003</c:v>
                </c:pt>
                <c:pt idx="1196">
                  <c:v>2.99</c:v>
                </c:pt>
                <c:pt idx="1197">
                  <c:v>2.9924999999999997</c:v>
                </c:pt>
                <c:pt idx="1198">
                  <c:v>2.9950000000000001</c:v>
                </c:pt>
                <c:pt idx="1199">
                  <c:v>2.9975000000000001</c:v>
                </c:pt>
                <c:pt idx="1200">
                  <c:v>3</c:v>
                </c:pt>
                <c:pt idx="1201">
                  <c:v>3.0024999999999999</c:v>
                </c:pt>
                <c:pt idx="1202">
                  <c:v>3.0049999999999999</c:v>
                </c:pt>
                <c:pt idx="1203">
                  <c:v>3.0075000000000003</c:v>
                </c:pt>
                <c:pt idx="1204">
                  <c:v>3.0100000000000002</c:v>
                </c:pt>
                <c:pt idx="1205">
                  <c:v>3.0125000000000002</c:v>
                </c:pt>
                <c:pt idx="1206">
                  <c:v>3.0150000000000001</c:v>
                </c:pt>
                <c:pt idx="1207">
                  <c:v>3.0175000000000001</c:v>
                </c:pt>
                <c:pt idx="1208">
                  <c:v>3.02</c:v>
                </c:pt>
                <c:pt idx="1209">
                  <c:v>3.0225</c:v>
                </c:pt>
                <c:pt idx="1210">
                  <c:v>3.0249999999999999</c:v>
                </c:pt>
                <c:pt idx="1211">
                  <c:v>3.0274999999999999</c:v>
                </c:pt>
                <c:pt idx="1212">
                  <c:v>3.0300000000000002</c:v>
                </c:pt>
                <c:pt idx="1213">
                  <c:v>3.0325000000000002</c:v>
                </c:pt>
                <c:pt idx="1214">
                  <c:v>3.0350000000000001</c:v>
                </c:pt>
                <c:pt idx="1215">
                  <c:v>3.0375000000000001</c:v>
                </c:pt>
                <c:pt idx="1216">
                  <c:v>3.04</c:v>
                </c:pt>
                <c:pt idx="1217">
                  <c:v>3.0425</c:v>
                </c:pt>
                <c:pt idx="1218">
                  <c:v>3.0449999999999999</c:v>
                </c:pt>
                <c:pt idx="1219">
                  <c:v>3.0474999999999999</c:v>
                </c:pt>
                <c:pt idx="1220">
                  <c:v>3.0500000000000003</c:v>
                </c:pt>
                <c:pt idx="1221">
                  <c:v>3.0525000000000002</c:v>
                </c:pt>
                <c:pt idx="1222">
                  <c:v>3.0550000000000002</c:v>
                </c:pt>
                <c:pt idx="1223">
                  <c:v>3.0575000000000001</c:v>
                </c:pt>
                <c:pt idx="1224">
                  <c:v>3.06</c:v>
                </c:pt>
                <c:pt idx="1225">
                  <c:v>3.0625</c:v>
                </c:pt>
                <c:pt idx="1226">
                  <c:v>3.0649999999999999</c:v>
                </c:pt>
                <c:pt idx="1227">
                  <c:v>3.0674999999999999</c:v>
                </c:pt>
                <c:pt idx="1228">
                  <c:v>3.07</c:v>
                </c:pt>
                <c:pt idx="1229">
                  <c:v>3.0725000000000002</c:v>
                </c:pt>
                <c:pt idx="1230">
                  <c:v>3.0750000000000002</c:v>
                </c:pt>
                <c:pt idx="1231">
                  <c:v>3.0775000000000001</c:v>
                </c:pt>
                <c:pt idx="1232">
                  <c:v>3.08</c:v>
                </c:pt>
                <c:pt idx="1233">
                  <c:v>3.0825</c:v>
                </c:pt>
                <c:pt idx="1234">
                  <c:v>3.085</c:v>
                </c:pt>
                <c:pt idx="1235">
                  <c:v>3.0874999999999999</c:v>
                </c:pt>
                <c:pt idx="1236">
                  <c:v>3.09</c:v>
                </c:pt>
                <c:pt idx="1237">
                  <c:v>3.0925000000000002</c:v>
                </c:pt>
                <c:pt idx="1238">
                  <c:v>3.0950000000000002</c:v>
                </c:pt>
                <c:pt idx="1239">
                  <c:v>3.0975000000000001</c:v>
                </c:pt>
                <c:pt idx="1240">
                  <c:v>3.1</c:v>
                </c:pt>
                <c:pt idx="1241">
                  <c:v>3.1025</c:v>
                </c:pt>
                <c:pt idx="1242">
                  <c:v>3.105</c:v>
                </c:pt>
                <c:pt idx="1243">
                  <c:v>3.1074999999999999</c:v>
                </c:pt>
                <c:pt idx="1244">
                  <c:v>3.11</c:v>
                </c:pt>
                <c:pt idx="1245">
                  <c:v>3.1124999999999998</c:v>
                </c:pt>
                <c:pt idx="1246">
                  <c:v>3.1150000000000002</c:v>
                </c:pt>
                <c:pt idx="1247">
                  <c:v>3.1175000000000002</c:v>
                </c:pt>
                <c:pt idx="1248">
                  <c:v>3.12</c:v>
                </c:pt>
                <c:pt idx="1249">
                  <c:v>3.1225000000000005</c:v>
                </c:pt>
                <c:pt idx="1250">
                  <c:v>3.125</c:v>
                </c:pt>
                <c:pt idx="1251">
                  <c:v>3.1274999999999999</c:v>
                </c:pt>
                <c:pt idx="1252">
                  <c:v>3.13</c:v>
                </c:pt>
                <c:pt idx="1253">
                  <c:v>3.1324999999999998</c:v>
                </c:pt>
                <c:pt idx="1254">
                  <c:v>3.1350000000000002</c:v>
                </c:pt>
                <c:pt idx="1255">
                  <c:v>3.1375000000000002</c:v>
                </c:pt>
                <c:pt idx="1256">
                  <c:v>3.14</c:v>
                </c:pt>
                <c:pt idx="1257">
                  <c:v>3.1425000000000001</c:v>
                </c:pt>
                <c:pt idx="1258">
                  <c:v>3.145</c:v>
                </c:pt>
                <c:pt idx="1259">
                  <c:v>3.1475</c:v>
                </c:pt>
                <c:pt idx="1260">
                  <c:v>3.15</c:v>
                </c:pt>
                <c:pt idx="1261">
                  <c:v>3.1524999999999999</c:v>
                </c:pt>
                <c:pt idx="1262">
                  <c:v>3.1549999999999998</c:v>
                </c:pt>
                <c:pt idx="1263">
                  <c:v>3.1575000000000002</c:v>
                </c:pt>
                <c:pt idx="1264">
                  <c:v>3.16</c:v>
                </c:pt>
                <c:pt idx="1265">
                  <c:v>3.1625000000000001</c:v>
                </c:pt>
                <c:pt idx="1266">
                  <c:v>3.1650000000000005</c:v>
                </c:pt>
                <c:pt idx="1267">
                  <c:v>3.1675</c:v>
                </c:pt>
                <c:pt idx="1268">
                  <c:v>3.17</c:v>
                </c:pt>
                <c:pt idx="1269">
                  <c:v>3.1724999999999999</c:v>
                </c:pt>
                <c:pt idx="1270">
                  <c:v>3.1749999999999998</c:v>
                </c:pt>
                <c:pt idx="1271">
                  <c:v>3.1775000000000002</c:v>
                </c:pt>
                <c:pt idx="1272">
                  <c:v>3.18</c:v>
                </c:pt>
                <c:pt idx="1273">
                  <c:v>3.1825000000000001</c:v>
                </c:pt>
                <c:pt idx="1274">
                  <c:v>3.1850000000000001</c:v>
                </c:pt>
                <c:pt idx="1275">
                  <c:v>3.1875000000000004</c:v>
                </c:pt>
                <c:pt idx="1276">
                  <c:v>3.19</c:v>
                </c:pt>
                <c:pt idx="1277">
                  <c:v>3.1924999999999999</c:v>
                </c:pt>
                <c:pt idx="1278">
                  <c:v>3.1949999999999998</c:v>
                </c:pt>
                <c:pt idx="1279">
                  <c:v>3.1974999999999998</c:v>
                </c:pt>
                <c:pt idx="1280">
                  <c:v>3.2</c:v>
                </c:pt>
                <c:pt idx="1281">
                  <c:v>3.2025000000000001</c:v>
                </c:pt>
                <c:pt idx="1282">
                  <c:v>3.2050000000000001</c:v>
                </c:pt>
                <c:pt idx="1283">
                  <c:v>3.2075000000000005</c:v>
                </c:pt>
                <c:pt idx="1284">
                  <c:v>3.21</c:v>
                </c:pt>
                <c:pt idx="1285">
                  <c:v>3.2124999999999999</c:v>
                </c:pt>
                <c:pt idx="1286">
                  <c:v>3.2149999999999999</c:v>
                </c:pt>
                <c:pt idx="1287">
                  <c:v>3.2174999999999998</c:v>
                </c:pt>
                <c:pt idx="1288">
                  <c:v>3.22</c:v>
                </c:pt>
                <c:pt idx="1289">
                  <c:v>3.2225000000000001</c:v>
                </c:pt>
                <c:pt idx="1290">
                  <c:v>3.2250000000000001</c:v>
                </c:pt>
                <c:pt idx="1291">
                  <c:v>3.2275</c:v>
                </c:pt>
                <c:pt idx="1292">
                  <c:v>3.2300000000000004</c:v>
                </c:pt>
                <c:pt idx="1293">
                  <c:v>3.2324999999999999</c:v>
                </c:pt>
                <c:pt idx="1294">
                  <c:v>3.2349999999999999</c:v>
                </c:pt>
                <c:pt idx="1295">
                  <c:v>3.2374999999999998</c:v>
                </c:pt>
                <c:pt idx="1296">
                  <c:v>3.2399999999999998</c:v>
                </c:pt>
                <c:pt idx="1297">
                  <c:v>3.2425000000000002</c:v>
                </c:pt>
                <c:pt idx="1298">
                  <c:v>3.2450000000000001</c:v>
                </c:pt>
                <c:pt idx="1299">
                  <c:v>3.2475000000000001</c:v>
                </c:pt>
                <c:pt idx="1300">
                  <c:v>3.2500000000000004</c:v>
                </c:pt>
                <c:pt idx="1301">
                  <c:v>3.2525000000000004</c:v>
                </c:pt>
                <c:pt idx="1302">
                  <c:v>3.2549999999999999</c:v>
                </c:pt>
                <c:pt idx="1303">
                  <c:v>3.2574999999999998</c:v>
                </c:pt>
                <c:pt idx="1304">
                  <c:v>3.26</c:v>
                </c:pt>
                <c:pt idx="1305">
                  <c:v>3.2625000000000002</c:v>
                </c:pt>
                <c:pt idx="1306">
                  <c:v>3.2650000000000001</c:v>
                </c:pt>
                <c:pt idx="1307">
                  <c:v>3.2675000000000001</c:v>
                </c:pt>
                <c:pt idx="1308">
                  <c:v>3.27</c:v>
                </c:pt>
                <c:pt idx="1309">
                  <c:v>3.2725000000000004</c:v>
                </c:pt>
                <c:pt idx="1310">
                  <c:v>3.2750000000000004</c:v>
                </c:pt>
                <c:pt idx="1311">
                  <c:v>3.2774999999999999</c:v>
                </c:pt>
                <c:pt idx="1312">
                  <c:v>3.28</c:v>
                </c:pt>
                <c:pt idx="1313">
                  <c:v>3.2824999999999998</c:v>
                </c:pt>
                <c:pt idx="1314">
                  <c:v>3.2850000000000001</c:v>
                </c:pt>
                <c:pt idx="1315">
                  <c:v>3.2875000000000001</c:v>
                </c:pt>
                <c:pt idx="1316">
                  <c:v>3.29</c:v>
                </c:pt>
                <c:pt idx="1317">
                  <c:v>3.2925000000000004</c:v>
                </c:pt>
                <c:pt idx="1318">
                  <c:v>3.2950000000000004</c:v>
                </c:pt>
                <c:pt idx="1319">
                  <c:v>3.2974999999999999</c:v>
                </c:pt>
                <c:pt idx="1320">
                  <c:v>3.3</c:v>
                </c:pt>
                <c:pt idx="1321">
                  <c:v>3.3024999999999998</c:v>
                </c:pt>
                <c:pt idx="1322">
                  <c:v>3.3050000000000002</c:v>
                </c:pt>
                <c:pt idx="1323">
                  <c:v>3.3075000000000001</c:v>
                </c:pt>
                <c:pt idx="1324">
                  <c:v>3.31</c:v>
                </c:pt>
                <c:pt idx="1325">
                  <c:v>3.3125</c:v>
                </c:pt>
                <c:pt idx="1326">
                  <c:v>3.3150000000000004</c:v>
                </c:pt>
                <c:pt idx="1327">
                  <c:v>3.3175000000000003</c:v>
                </c:pt>
                <c:pt idx="1328">
                  <c:v>3.32</c:v>
                </c:pt>
                <c:pt idx="1329">
                  <c:v>3.3224999999999998</c:v>
                </c:pt>
                <c:pt idx="1330">
                  <c:v>3.3249999999999997</c:v>
                </c:pt>
                <c:pt idx="1331">
                  <c:v>3.3275000000000001</c:v>
                </c:pt>
                <c:pt idx="1332">
                  <c:v>3.33</c:v>
                </c:pt>
                <c:pt idx="1333">
                  <c:v>3.3325</c:v>
                </c:pt>
                <c:pt idx="1334">
                  <c:v>3.3350000000000004</c:v>
                </c:pt>
                <c:pt idx="1335">
                  <c:v>3.3375000000000004</c:v>
                </c:pt>
                <c:pt idx="1336">
                  <c:v>3.3400000000000003</c:v>
                </c:pt>
                <c:pt idx="1337">
                  <c:v>3.3424999999999998</c:v>
                </c:pt>
                <c:pt idx="1338">
                  <c:v>3.3449999999999998</c:v>
                </c:pt>
                <c:pt idx="1339">
                  <c:v>3.3474999999999997</c:v>
                </c:pt>
                <c:pt idx="1340">
                  <c:v>3.35</c:v>
                </c:pt>
                <c:pt idx="1341">
                  <c:v>3.3525</c:v>
                </c:pt>
                <c:pt idx="1342">
                  <c:v>3.355</c:v>
                </c:pt>
                <c:pt idx="1343">
                  <c:v>3.3575000000000004</c:v>
                </c:pt>
                <c:pt idx="1344">
                  <c:v>3.3600000000000003</c:v>
                </c:pt>
                <c:pt idx="1345">
                  <c:v>3.3624999999999998</c:v>
                </c:pt>
                <c:pt idx="1346">
                  <c:v>3.3649999999999998</c:v>
                </c:pt>
                <c:pt idx="1347">
                  <c:v>3.3674999999999997</c:v>
                </c:pt>
                <c:pt idx="1348">
                  <c:v>3.37</c:v>
                </c:pt>
                <c:pt idx="1349">
                  <c:v>3.3725000000000001</c:v>
                </c:pt>
                <c:pt idx="1350">
                  <c:v>3.375</c:v>
                </c:pt>
                <c:pt idx="1351">
                  <c:v>3.3775000000000004</c:v>
                </c:pt>
                <c:pt idx="1352">
                  <c:v>3.3800000000000003</c:v>
                </c:pt>
                <c:pt idx="1353">
                  <c:v>3.3825000000000003</c:v>
                </c:pt>
                <c:pt idx="1354">
                  <c:v>3.3849999999999998</c:v>
                </c:pt>
                <c:pt idx="1355">
                  <c:v>3.3874999999999997</c:v>
                </c:pt>
                <c:pt idx="1356">
                  <c:v>3.3899999999999997</c:v>
                </c:pt>
                <c:pt idx="1357">
                  <c:v>3.3925000000000001</c:v>
                </c:pt>
                <c:pt idx="1358">
                  <c:v>3.395</c:v>
                </c:pt>
                <c:pt idx="1359">
                  <c:v>3.3975</c:v>
                </c:pt>
                <c:pt idx="1360">
                  <c:v>3.4000000000000004</c:v>
                </c:pt>
                <c:pt idx="1361">
                  <c:v>3.4025000000000003</c:v>
                </c:pt>
                <c:pt idx="1362">
                  <c:v>3.4050000000000002</c:v>
                </c:pt>
                <c:pt idx="1363">
                  <c:v>3.4074999999999998</c:v>
                </c:pt>
                <c:pt idx="1364">
                  <c:v>3.4099999999999997</c:v>
                </c:pt>
                <c:pt idx="1365">
                  <c:v>3.4125000000000001</c:v>
                </c:pt>
                <c:pt idx="1366">
                  <c:v>3.415</c:v>
                </c:pt>
                <c:pt idx="1367">
                  <c:v>3.4175</c:v>
                </c:pt>
                <c:pt idx="1368">
                  <c:v>3.4200000000000004</c:v>
                </c:pt>
                <c:pt idx="1369">
                  <c:v>3.4225000000000003</c:v>
                </c:pt>
                <c:pt idx="1370">
                  <c:v>3.4250000000000003</c:v>
                </c:pt>
                <c:pt idx="1371">
                  <c:v>3.4275000000000002</c:v>
                </c:pt>
                <c:pt idx="1372">
                  <c:v>3.4299999999999997</c:v>
                </c:pt>
                <c:pt idx="1373">
                  <c:v>3.4324999999999997</c:v>
                </c:pt>
                <c:pt idx="1374">
                  <c:v>3.4350000000000001</c:v>
                </c:pt>
                <c:pt idx="1375">
                  <c:v>3.4375</c:v>
                </c:pt>
                <c:pt idx="1376">
                  <c:v>3.44</c:v>
                </c:pt>
                <c:pt idx="1377">
                  <c:v>3.4425000000000003</c:v>
                </c:pt>
                <c:pt idx="1378">
                  <c:v>3.4450000000000003</c:v>
                </c:pt>
                <c:pt idx="1379">
                  <c:v>3.4475000000000002</c:v>
                </c:pt>
                <c:pt idx="1380">
                  <c:v>3.4499999999999997</c:v>
                </c:pt>
                <c:pt idx="1381">
                  <c:v>3.4524999999999997</c:v>
                </c:pt>
                <c:pt idx="1382">
                  <c:v>3.4550000000000001</c:v>
                </c:pt>
                <c:pt idx="1383">
                  <c:v>3.4575</c:v>
                </c:pt>
                <c:pt idx="1384">
                  <c:v>3.46</c:v>
                </c:pt>
                <c:pt idx="1385">
                  <c:v>3.4625000000000004</c:v>
                </c:pt>
                <c:pt idx="1386">
                  <c:v>3.4650000000000003</c:v>
                </c:pt>
                <c:pt idx="1387">
                  <c:v>3.4675000000000002</c:v>
                </c:pt>
                <c:pt idx="1388">
                  <c:v>3.47</c:v>
                </c:pt>
                <c:pt idx="1389">
                  <c:v>3.4724999999999997</c:v>
                </c:pt>
                <c:pt idx="1390">
                  <c:v>3.4749999999999996</c:v>
                </c:pt>
                <c:pt idx="1391">
                  <c:v>3.4775</c:v>
                </c:pt>
                <c:pt idx="1392">
                  <c:v>3.48</c:v>
                </c:pt>
                <c:pt idx="1393">
                  <c:v>3.4825000000000004</c:v>
                </c:pt>
                <c:pt idx="1394">
                  <c:v>3.4850000000000003</c:v>
                </c:pt>
                <c:pt idx="1395">
                  <c:v>3.4875000000000003</c:v>
                </c:pt>
                <c:pt idx="1396">
                  <c:v>3.49</c:v>
                </c:pt>
                <c:pt idx="1397">
                  <c:v>3.4925000000000002</c:v>
                </c:pt>
                <c:pt idx="1398">
                  <c:v>3.4949999999999997</c:v>
                </c:pt>
                <c:pt idx="1399">
                  <c:v>3.4974999999999996</c:v>
                </c:pt>
                <c:pt idx="1400">
                  <c:v>3.5</c:v>
                </c:pt>
                <c:pt idx="1401">
                  <c:v>3.5024999999999999</c:v>
                </c:pt>
                <c:pt idx="1402">
                  <c:v>3.5050000000000003</c:v>
                </c:pt>
                <c:pt idx="1403">
                  <c:v>3.5075000000000003</c:v>
                </c:pt>
                <c:pt idx="1404">
                  <c:v>3.5100000000000002</c:v>
                </c:pt>
                <c:pt idx="1405">
                  <c:v>3.5125000000000002</c:v>
                </c:pt>
                <c:pt idx="1406">
                  <c:v>3.5149999999999997</c:v>
                </c:pt>
                <c:pt idx="1407">
                  <c:v>3.5174999999999996</c:v>
                </c:pt>
                <c:pt idx="1408">
                  <c:v>3.52</c:v>
                </c:pt>
                <c:pt idx="1409">
                  <c:v>3.5225</c:v>
                </c:pt>
                <c:pt idx="1410">
                  <c:v>3.5250000000000004</c:v>
                </c:pt>
                <c:pt idx="1411">
                  <c:v>3.5275000000000003</c:v>
                </c:pt>
                <c:pt idx="1412">
                  <c:v>3.5300000000000002</c:v>
                </c:pt>
                <c:pt idx="1413">
                  <c:v>3.5325000000000002</c:v>
                </c:pt>
                <c:pt idx="1414">
                  <c:v>3.5350000000000001</c:v>
                </c:pt>
                <c:pt idx="1415">
                  <c:v>3.5374999999999996</c:v>
                </c:pt>
                <c:pt idx="1416">
                  <c:v>3.5399999999999996</c:v>
                </c:pt>
                <c:pt idx="1417">
                  <c:v>3.5425</c:v>
                </c:pt>
                <c:pt idx="1418">
                  <c:v>3.5449999999999999</c:v>
                </c:pt>
                <c:pt idx="1419">
                  <c:v>3.5475000000000003</c:v>
                </c:pt>
                <c:pt idx="1420">
                  <c:v>3.5500000000000003</c:v>
                </c:pt>
                <c:pt idx="1421">
                  <c:v>3.5525000000000002</c:v>
                </c:pt>
                <c:pt idx="1422">
                  <c:v>3.5550000000000002</c:v>
                </c:pt>
                <c:pt idx="1423">
                  <c:v>3.5575000000000001</c:v>
                </c:pt>
                <c:pt idx="1424">
                  <c:v>3.5599999999999996</c:v>
                </c:pt>
                <c:pt idx="1425">
                  <c:v>3.5625</c:v>
                </c:pt>
                <c:pt idx="1426">
                  <c:v>3.5649999999999999</c:v>
                </c:pt>
                <c:pt idx="1427">
                  <c:v>3.5675000000000003</c:v>
                </c:pt>
                <c:pt idx="1428">
                  <c:v>3.5700000000000003</c:v>
                </c:pt>
                <c:pt idx="1429">
                  <c:v>3.5725000000000002</c:v>
                </c:pt>
                <c:pt idx="1430">
                  <c:v>3.5750000000000002</c:v>
                </c:pt>
                <c:pt idx="1431">
                  <c:v>3.5775000000000001</c:v>
                </c:pt>
                <c:pt idx="1432">
                  <c:v>3.58</c:v>
                </c:pt>
                <c:pt idx="1433">
                  <c:v>3.5824999999999996</c:v>
                </c:pt>
                <c:pt idx="1434">
                  <c:v>3.585</c:v>
                </c:pt>
                <c:pt idx="1435">
                  <c:v>3.5874999999999999</c:v>
                </c:pt>
                <c:pt idx="1436">
                  <c:v>3.5900000000000003</c:v>
                </c:pt>
                <c:pt idx="1437">
                  <c:v>3.5925000000000002</c:v>
                </c:pt>
                <c:pt idx="1438">
                  <c:v>3.5950000000000002</c:v>
                </c:pt>
                <c:pt idx="1439">
                  <c:v>3.5975000000000001</c:v>
                </c:pt>
                <c:pt idx="1440">
                  <c:v>3.6</c:v>
                </c:pt>
                <c:pt idx="1441">
                  <c:v>3.6024999999999996</c:v>
                </c:pt>
                <c:pt idx="1442">
                  <c:v>3.605</c:v>
                </c:pt>
                <c:pt idx="1443">
                  <c:v>3.6074999999999999</c:v>
                </c:pt>
                <c:pt idx="1444">
                  <c:v>3.6100000000000003</c:v>
                </c:pt>
                <c:pt idx="1445">
                  <c:v>3.6125000000000003</c:v>
                </c:pt>
                <c:pt idx="1446">
                  <c:v>3.6150000000000002</c:v>
                </c:pt>
                <c:pt idx="1447">
                  <c:v>3.6175000000000002</c:v>
                </c:pt>
                <c:pt idx="1448">
                  <c:v>3.62</c:v>
                </c:pt>
                <c:pt idx="1449">
                  <c:v>3.6225000000000001</c:v>
                </c:pt>
                <c:pt idx="1450">
                  <c:v>3.6249999999999996</c:v>
                </c:pt>
                <c:pt idx="1451">
                  <c:v>3.6274999999999999</c:v>
                </c:pt>
                <c:pt idx="1452">
                  <c:v>3.63</c:v>
                </c:pt>
                <c:pt idx="1453">
                  <c:v>3.6325000000000003</c:v>
                </c:pt>
                <c:pt idx="1454">
                  <c:v>3.6350000000000002</c:v>
                </c:pt>
                <c:pt idx="1455">
                  <c:v>3.6375000000000002</c:v>
                </c:pt>
                <c:pt idx="1456">
                  <c:v>3.64</c:v>
                </c:pt>
                <c:pt idx="1457">
                  <c:v>3.6425000000000001</c:v>
                </c:pt>
                <c:pt idx="1458">
                  <c:v>3.645</c:v>
                </c:pt>
                <c:pt idx="1459">
                  <c:v>3.6475</c:v>
                </c:pt>
                <c:pt idx="1460">
                  <c:v>3.65</c:v>
                </c:pt>
                <c:pt idx="1461">
                  <c:v>3.6525000000000003</c:v>
                </c:pt>
                <c:pt idx="1462">
                  <c:v>3.6550000000000002</c:v>
                </c:pt>
                <c:pt idx="1463">
                  <c:v>3.6575000000000002</c:v>
                </c:pt>
                <c:pt idx="1464">
                  <c:v>3.66</c:v>
                </c:pt>
                <c:pt idx="1465">
                  <c:v>3.6625000000000001</c:v>
                </c:pt>
                <c:pt idx="1466">
                  <c:v>3.665</c:v>
                </c:pt>
                <c:pt idx="1467">
                  <c:v>3.6674999999999995</c:v>
                </c:pt>
                <c:pt idx="1468">
                  <c:v>3.67</c:v>
                </c:pt>
                <c:pt idx="1469">
                  <c:v>3.6724999999999999</c:v>
                </c:pt>
                <c:pt idx="1470">
                  <c:v>3.6750000000000003</c:v>
                </c:pt>
                <c:pt idx="1471">
                  <c:v>3.6775000000000002</c:v>
                </c:pt>
                <c:pt idx="1472">
                  <c:v>3.68</c:v>
                </c:pt>
                <c:pt idx="1473">
                  <c:v>3.6825000000000001</c:v>
                </c:pt>
                <c:pt idx="1474">
                  <c:v>3.6850000000000001</c:v>
                </c:pt>
                <c:pt idx="1475">
                  <c:v>3.6875</c:v>
                </c:pt>
                <c:pt idx="1476">
                  <c:v>3.69</c:v>
                </c:pt>
                <c:pt idx="1477">
                  <c:v>3.6924999999999999</c:v>
                </c:pt>
                <c:pt idx="1478">
                  <c:v>3.6950000000000003</c:v>
                </c:pt>
                <c:pt idx="1479">
                  <c:v>3.6975000000000002</c:v>
                </c:pt>
                <c:pt idx="1480">
                  <c:v>3.7</c:v>
                </c:pt>
                <c:pt idx="1481">
                  <c:v>3.7025000000000001</c:v>
                </c:pt>
                <c:pt idx="1482">
                  <c:v>3.7050000000000001</c:v>
                </c:pt>
                <c:pt idx="1483">
                  <c:v>3.7075</c:v>
                </c:pt>
                <c:pt idx="1484">
                  <c:v>3.71</c:v>
                </c:pt>
                <c:pt idx="1485">
                  <c:v>3.7124999999999999</c:v>
                </c:pt>
                <c:pt idx="1486">
                  <c:v>3.7149999999999999</c:v>
                </c:pt>
                <c:pt idx="1487">
                  <c:v>3.7175000000000002</c:v>
                </c:pt>
                <c:pt idx="1488">
                  <c:v>3.72</c:v>
                </c:pt>
                <c:pt idx="1489">
                  <c:v>3.7225000000000001</c:v>
                </c:pt>
                <c:pt idx="1490">
                  <c:v>3.7250000000000001</c:v>
                </c:pt>
                <c:pt idx="1491">
                  <c:v>3.7275</c:v>
                </c:pt>
                <c:pt idx="1492">
                  <c:v>3.73</c:v>
                </c:pt>
                <c:pt idx="1493">
                  <c:v>3.7324999999999999</c:v>
                </c:pt>
                <c:pt idx="1494">
                  <c:v>3.7349999999999999</c:v>
                </c:pt>
                <c:pt idx="1495">
                  <c:v>3.7375000000000003</c:v>
                </c:pt>
                <c:pt idx="1496">
                  <c:v>3.74</c:v>
                </c:pt>
                <c:pt idx="1497">
                  <c:v>3.7425000000000002</c:v>
                </c:pt>
                <c:pt idx="1498">
                  <c:v>3.7450000000000001</c:v>
                </c:pt>
                <c:pt idx="1499">
                  <c:v>3.7475000000000001</c:v>
                </c:pt>
                <c:pt idx="1500">
                  <c:v>3.75</c:v>
                </c:pt>
                <c:pt idx="1501">
                  <c:v>3.7524999999999999</c:v>
                </c:pt>
                <c:pt idx="1502">
                  <c:v>3.7549999999999999</c:v>
                </c:pt>
                <c:pt idx="1503">
                  <c:v>3.7574999999999998</c:v>
                </c:pt>
                <c:pt idx="1504">
                  <c:v>3.7600000000000002</c:v>
                </c:pt>
                <c:pt idx="1505">
                  <c:v>3.7625000000000002</c:v>
                </c:pt>
                <c:pt idx="1506">
                  <c:v>3.7650000000000001</c:v>
                </c:pt>
                <c:pt idx="1507">
                  <c:v>3.7675000000000001</c:v>
                </c:pt>
                <c:pt idx="1508">
                  <c:v>3.77</c:v>
                </c:pt>
                <c:pt idx="1509">
                  <c:v>3.7725</c:v>
                </c:pt>
                <c:pt idx="1510">
                  <c:v>3.7750000000000004</c:v>
                </c:pt>
                <c:pt idx="1511">
                  <c:v>3.7774999999999999</c:v>
                </c:pt>
                <c:pt idx="1512">
                  <c:v>3.7800000000000002</c:v>
                </c:pt>
                <c:pt idx="1513">
                  <c:v>3.7825000000000002</c:v>
                </c:pt>
                <c:pt idx="1514">
                  <c:v>3.7850000000000001</c:v>
                </c:pt>
                <c:pt idx="1515">
                  <c:v>3.7875000000000001</c:v>
                </c:pt>
                <c:pt idx="1516">
                  <c:v>3.79</c:v>
                </c:pt>
                <c:pt idx="1517">
                  <c:v>3.7925</c:v>
                </c:pt>
                <c:pt idx="1518">
                  <c:v>3.7949999999999999</c:v>
                </c:pt>
                <c:pt idx="1519">
                  <c:v>3.7974999999999999</c:v>
                </c:pt>
                <c:pt idx="1520">
                  <c:v>3.8</c:v>
                </c:pt>
                <c:pt idx="1521">
                  <c:v>3.8025000000000002</c:v>
                </c:pt>
                <c:pt idx="1522">
                  <c:v>3.8050000000000002</c:v>
                </c:pt>
                <c:pt idx="1523">
                  <c:v>3.8075000000000001</c:v>
                </c:pt>
                <c:pt idx="1524">
                  <c:v>3.81</c:v>
                </c:pt>
                <c:pt idx="1525">
                  <c:v>3.8125</c:v>
                </c:pt>
                <c:pt idx="1526">
                  <c:v>3.8149999999999999</c:v>
                </c:pt>
                <c:pt idx="1527">
                  <c:v>3.8175000000000003</c:v>
                </c:pt>
                <c:pt idx="1528">
                  <c:v>3.82</c:v>
                </c:pt>
                <c:pt idx="1529">
                  <c:v>3.8225000000000002</c:v>
                </c:pt>
                <c:pt idx="1530">
                  <c:v>3.8250000000000002</c:v>
                </c:pt>
                <c:pt idx="1531">
                  <c:v>3.8275000000000001</c:v>
                </c:pt>
                <c:pt idx="1532">
                  <c:v>3.83</c:v>
                </c:pt>
                <c:pt idx="1533">
                  <c:v>3.8325</c:v>
                </c:pt>
                <c:pt idx="1534">
                  <c:v>3.835</c:v>
                </c:pt>
                <c:pt idx="1535">
                  <c:v>3.8374999999999999</c:v>
                </c:pt>
                <c:pt idx="1536">
                  <c:v>3.8400000000000003</c:v>
                </c:pt>
                <c:pt idx="1537">
                  <c:v>3.8424999999999998</c:v>
                </c:pt>
                <c:pt idx="1538">
                  <c:v>3.8450000000000002</c:v>
                </c:pt>
                <c:pt idx="1539">
                  <c:v>3.8475000000000001</c:v>
                </c:pt>
                <c:pt idx="1540">
                  <c:v>3.85</c:v>
                </c:pt>
                <c:pt idx="1541">
                  <c:v>3.8525</c:v>
                </c:pt>
                <c:pt idx="1542">
                  <c:v>3.855</c:v>
                </c:pt>
                <c:pt idx="1543">
                  <c:v>3.8574999999999999</c:v>
                </c:pt>
                <c:pt idx="1544">
                  <c:v>3.8600000000000003</c:v>
                </c:pt>
                <c:pt idx="1545">
                  <c:v>3.8625000000000003</c:v>
                </c:pt>
                <c:pt idx="1546">
                  <c:v>3.8649999999999998</c:v>
                </c:pt>
                <c:pt idx="1547">
                  <c:v>3.8675000000000002</c:v>
                </c:pt>
                <c:pt idx="1548">
                  <c:v>3.87</c:v>
                </c:pt>
                <c:pt idx="1549">
                  <c:v>3.8725000000000001</c:v>
                </c:pt>
                <c:pt idx="1550">
                  <c:v>3.875</c:v>
                </c:pt>
                <c:pt idx="1551">
                  <c:v>3.8774999999999999</c:v>
                </c:pt>
                <c:pt idx="1552">
                  <c:v>3.88</c:v>
                </c:pt>
                <c:pt idx="1553">
                  <c:v>3.8825000000000003</c:v>
                </c:pt>
                <c:pt idx="1554">
                  <c:v>3.8849999999999998</c:v>
                </c:pt>
                <c:pt idx="1555">
                  <c:v>3.8875000000000002</c:v>
                </c:pt>
                <c:pt idx="1556">
                  <c:v>3.89</c:v>
                </c:pt>
                <c:pt idx="1557">
                  <c:v>3.8925000000000001</c:v>
                </c:pt>
                <c:pt idx="1558">
                  <c:v>3.895</c:v>
                </c:pt>
                <c:pt idx="1559">
                  <c:v>3.8975</c:v>
                </c:pt>
                <c:pt idx="1560">
                  <c:v>3.9</c:v>
                </c:pt>
                <c:pt idx="1561">
                  <c:v>3.9025000000000003</c:v>
                </c:pt>
                <c:pt idx="1562">
                  <c:v>3.9050000000000002</c:v>
                </c:pt>
                <c:pt idx="1563">
                  <c:v>3.9074999999999993</c:v>
                </c:pt>
                <c:pt idx="1564">
                  <c:v>3.91</c:v>
                </c:pt>
                <c:pt idx="1565">
                  <c:v>3.9125000000000001</c:v>
                </c:pt>
                <c:pt idx="1566">
                  <c:v>3.915</c:v>
                </c:pt>
                <c:pt idx="1567">
                  <c:v>3.9175</c:v>
                </c:pt>
                <c:pt idx="1568">
                  <c:v>3.92</c:v>
                </c:pt>
                <c:pt idx="1569">
                  <c:v>3.9224999999999999</c:v>
                </c:pt>
                <c:pt idx="1570">
                  <c:v>3.9249999999999998</c:v>
                </c:pt>
                <c:pt idx="1571">
                  <c:v>3.9275000000000002</c:v>
                </c:pt>
                <c:pt idx="1572">
                  <c:v>3.93</c:v>
                </c:pt>
                <c:pt idx="1573">
                  <c:v>3.9325000000000001</c:v>
                </c:pt>
                <c:pt idx="1574">
                  <c:v>3.9350000000000001</c:v>
                </c:pt>
                <c:pt idx="1575">
                  <c:v>3.9375</c:v>
                </c:pt>
                <c:pt idx="1576">
                  <c:v>3.94</c:v>
                </c:pt>
                <c:pt idx="1577">
                  <c:v>3.9424999999999999</c:v>
                </c:pt>
                <c:pt idx="1578">
                  <c:v>3.9450000000000007</c:v>
                </c:pt>
                <c:pt idx="1579">
                  <c:v>3.9474999999999998</c:v>
                </c:pt>
                <c:pt idx="1580">
                  <c:v>3.95</c:v>
                </c:pt>
                <c:pt idx="1581">
                  <c:v>3.9525000000000001</c:v>
                </c:pt>
                <c:pt idx="1582">
                  <c:v>3.9550000000000001</c:v>
                </c:pt>
                <c:pt idx="1583">
                  <c:v>3.9575</c:v>
                </c:pt>
                <c:pt idx="1584">
                  <c:v>3.96</c:v>
                </c:pt>
                <c:pt idx="1585">
                  <c:v>3.9624999999999999</c:v>
                </c:pt>
                <c:pt idx="1586">
                  <c:v>3.9649999999999999</c:v>
                </c:pt>
                <c:pt idx="1587">
                  <c:v>3.9675000000000007</c:v>
                </c:pt>
                <c:pt idx="1588">
                  <c:v>3.9699999999999998</c:v>
                </c:pt>
                <c:pt idx="1589">
                  <c:v>3.9725000000000001</c:v>
                </c:pt>
                <c:pt idx="1590">
                  <c:v>3.9750000000000001</c:v>
                </c:pt>
                <c:pt idx="1591">
                  <c:v>3.9775</c:v>
                </c:pt>
                <c:pt idx="1592">
                  <c:v>3.98</c:v>
                </c:pt>
                <c:pt idx="1593">
                  <c:v>3.9824999999999999</c:v>
                </c:pt>
                <c:pt idx="1594">
                  <c:v>3.9849999999999999</c:v>
                </c:pt>
                <c:pt idx="1595">
                  <c:v>3.9874999999999998</c:v>
                </c:pt>
                <c:pt idx="1596">
                  <c:v>3.9900000000000007</c:v>
                </c:pt>
                <c:pt idx="1597">
                  <c:v>3.9924999999999997</c:v>
                </c:pt>
                <c:pt idx="1598">
                  <c:v>3.9950000000000001</c:v>
                </c:pt>
                <c:pt idx="1599">
                  <c:v>3.9975000000000001</c:v>
                </c:pt>
                <c:pt idx="1600">
                  <c:v>4</c:v>
                </c:pt>
                <c:pt idx="1601">
                  <c:v>4.0025000000000004</c:v>
                </c:pt>
                <c:pt idx="1602">
                  <c:v>4.0049999999999999</c:v>
                </c:pt>
                <c:pt idx="1603">
                  <c:v>4.0074999999999994</c:v>
                </c:pt>
                <c:pt idx="1604">
                  <c:v>4.01</c:v>
                </c:pt>
                <c:pt idx="1605">
                  <c:v>4.0125000000000002</c:v>
                </c:pt>
                <c:pt idx="1606">
                  <c:v>4.0150000000000006</c:v>
                </c:pt>
                <c:pt idx="1607">
                  <c:v>4.0175000000000001</c:v>
                </c:pt>
                <c:pt idx="1608">
                  <c:v>4.0200000000000005</c:v>
                </c:pt>
                <c:pt idx="1609">
                  <c:v>4.0225</c:v>
                </c:pt>
                <c:pt idx="1610">
                  <c:v>4.0250000000000004</c:v>
                </c:pt>
                <c:pt idx="1611">
                  <c:v>4.0274999999999999</c:v>
                </c:pt>
                <c:pt idx="1612">
                  <c:v>4.0299999999999994</c:v>
                </c:pt>
                <c:pt idx="1613">
                  <c:v>4.0324999999999998</c:v>
                </c:pt>
                <c:pt idx="1614">
                  <c:v>4.0350000000000001</c:v>
                </c:pt>
                <c:pt idx="1615">
                  <c:v>4.0375000000000005</c:v>
                </c:pt>
                <c:pt idx="1616">
                  <c:v>4.04</c:v>
                </c:pt>
                <c:pt idx="1617">
                  <c:v>4.0425000000000004</c:v>
                </c:pt>
                <c:pt idx="1618">
                  <c:v>4.0449999999999999</c:v>
                </c:pt>
                <c:pt idx="1619">
                  <c:v>4.0475000000000003</c:v>
                </c:pt>
                <c:pt idx="1620">
                  <c:v>4.05</c:v>
                </c:pt>
                <c:pt idx="1621">
                  <c:v>4.0525000000000002</c:v>
                </c:pt>
                <c:pt idx="1622">
                  <c:v>4.0549999999999997</c:v>
                </c:pt>
                <c:pt idx="1623">
                  <c:v>4.0575000000000001</c:v>
                </c:pt>
                <c:pt idx="1624">
                  <c:v>4.0600000000000005</c:v>
                </c:pt>
                <c:pt idx="1625">
                  <c:v>4.0625</c:v>
                </c:pt>
                <c:pt idx="1626">
                  <c:v>4.0650000000000004</c:v>
                </c:pt>
                <c:pt idx="1627">
                  <c:v>4.0674999999999999</c:v>
                </c:pt>
                <c:pt idx="1628">
                  <c:v>4.0699999999999994</c:v>
                </c:pt>
                <c:pt idx="1629">
                  <c:v>4.0724999999999998</c:v>
                </c:pt>
                <c:pt idx="1630">
                  <c:v>4.0750000000000002</c:v>
                </c:pt>
                <c:pt idx="1631">
                  <c:v>4.0774999999999997</c:v>
                </c:pt>
                <c:pt idx="1632">
                  <c:v>4.08</c:v>
                </c:pt>
                <c:pt idx="1633">
                  <c:v>4.0825000000000005</c:v>
                </c:pt>
                <c:pt idx="1634">
                  <c:v>4.085</c:v>
                </c:pt>
                <c:pt idx="1635">
                  <c:v>4.0875000000000004</c:v>
                </c:pt>
                <c:pt idx="1636">
                  <c:v>4.09</c:v>
                </c:pt>
                <c:pt idx="1637">
                  <c:v>4.0924999999999994</c:v>
                </c:pt>
                <c:pt idx="1638">
                  <c:v>4.0949999999999998</c:v>
                </c:pt>
                <c:pt idx="1639">
                  <c:v>4.0975000000000001</c:v>
                </c:pt>
                <c:pt idx="1640">
                  <c:v>4.1000000000000005</c:v>
                </c:pt>
                <c:pt idx="1641">
                  <c:v>4.1025</c:v>
                </c:pt>
                <c:pt idx="1642">
                  <c:v>4.1050000000000004</c:v>
                </c:pt>
                <c:pt idx="1643">
                  <c:v>4.1074999999999999</c:v>
                </c:pt>
                <c:pt idx="1644">
                  <c:v>4.1100000000000003</c:v>
                </c:pt>
                <c:pt idx="1645">
                  <c:v>4.1124999999999998</c:v>
                </c:pt>
                <c:pt idx="1646">
                  <c:v>4.1149999999999993</c:v>
                </c:pt>
                <c:pt idx="1647">
                  <c:v>4.1174999999999997</c:v>
                </c:pt>
                <c:pt idx="1648">
                  <c:v>4.12</c:v>
                </c:pt>
                <c:pt idx="1649">
                  <c:v>4.1225000000000005</c:v>
                </c:pt>
                <c:pt idx="1650">
                  <c:v>4.125</c:v>
                </c:pt>
                <c:pt idx="1651">
                  <c:v>4.1275000000000004</c:v>
                </c:pt>
                <c:pt idx="1652">
                  <c:v>4.13</c:v>
                </c:pt>
                <c:pt idx="1653">
                  <c:v>4.1325000000000003</c:v>
                </c:pt>
                <c:pt idx="1654">
                  <c:v>4.1349999999999998</c:v>
                </c:pt>
                <c:pt idx="1655">
                  <c:v>4.1375000000000002</c:v>
                </c:pt>
                <c:pt idx="1656">
                  <c:v>4.1399999999999997</c:v>
                </c:pt>
                <c:pt idx="1657">
                  <c:v>4.1425000000000001</c:v>
                </c:pt>
                <c:pt idx="1658">
                  <c:v>4.1450000000000005</c:v>
                </c:pt>
                <c:pt idx="1659">
                  <c:v>4.1475</c:v>
                </c:pt>
                <c:pt idx="1660">
                  <c:v>4.1500000000000004</c:v>
                </c:pt>
                <c:pt idx="1661">
                  <c:v>4.1524999999999999</c:v>
                </c:pt>
                <c:pt idx="1662">
                  <c:v>4.1550000000000002</c:v>
                </c:pt>
                <c:pt idx="1663">
                  <c:v>4.1574999999999998</c:v>
                </c:pt>
                <c:pt idx="1664">
                  <c:v>4.16</c:v>
                </c:pt>
                <c:pt idx="1665">
                  <c:v>4.1624999999999996</c:v>
                </c:pt>
                <c:pt idx="1666">
                  <c:v>4.165</c:v>
                </c:pt>
                <c:pt idx="1667">
                  <c:v>4.1675000000000004</c:v>
                </c:pt>
                <c:pt idx="1668">
                  <c:v>4.17</c:v>
                </c:pt>
                <c:pt idx="1669">
                  <c:v>4.1725000000000003</c:v>
                </c:pt>
                <c:pt idx="1670">
                  <c:v>4.1749999999999998</c:v>
                </c:pt>
                <c:pt idx="1671">
                  <c:v>4.1775000000000002</c:v>
                </c:pt>
                <c:pt idx="1672">
                  <c:v>4.18</c:v>
                </c:pt>
                <c:pt idx="1673">
                  <c:v>4.1825000000000001</c:v>
                </c:pt>
                <c:pt idx="1674">
                  <c:v>4.1850000000000005</c:v>
                </c:pt>
                <c:pt idx="1675">
                  <c:v>4.1875</c:v>
                </c:pt>
                <c:pt idx="1676">
                  <c:v>4.1900000000000004</c:v>
                </c:pt>
                <c:pt idx="1677">
                  <c:v>4.1924999999999999</c:v>
                </c:pt>
                <c:pt idx="1678">
                  <c:v>4.1950000000000003</c:v>
                </c:pt>
                <c:pt idx="1679">
                  <c:v>4.1974999999999998</c:v>
                </c:pt>
                <c:pt idx="1680">
                  <c:v>4.2</c:v>
                </c:pt>
                <c:pt idx="1681">
                  <c:v>4.2024999999999997</c:v>
                </c:pt>
                <c:pt idx="1682">
                  <c:v>4.2050000000000001</c:v>
                </c:pt>
                <c:pt idx="1683">
                  <c:v>4.2075000000000005</c:v>
                </c:pt>
                <c:pt idx="1684">
                  <c:v>4.21</c:v>
                </c:pt>
                <c:pt idx="1685">
                  <c:v>4.2125000000000004</c:v>
                </c:pt>
                <c:pt idx="1686">
                  <c:v>4.2149999999999999</c:v>
                </c:pt>
                <c:pt idx="1687">
                  <c:v>4.2175000000000002</c:v>
                </c:pt>
                <c:pt idx="1688">
                  <c:v>4.22</c:v>
                </c:pt>
                <c:pt idx="1689">
                  <c:v>4.2225000000000001</c:v>
                </c:pt>
                <c:pt idx="1690">
                  <c:v>4.2249999999999996</c:v>
                </c:pt>
                <c:pt idx="1691">
                  <c:v>4.2275</c:v>
                </c:pt>
                <c:pt idx="1692">
                  <c:v>4.2300000000000004</c:v>
                </c:pt>
                <c:pt idx="1693">
                  <c:v>4.2324999999999999</c:v>
                </c:pt>
                <c:pt idx="1694">
                  <c:v>4.2350000000000003</c:v>
                </c:pt>
                <c:pt idx="1695">
                  <c:v>4.2374999999999998</c:v>
                </c:pt>
                <c:pt idx="1696">
                  <c:v>4.24</c:v>
                </c:pt>
                <c:pt idx="1697">
                  <c:v>4.2424999999999997</c:v>
                </c:pt>
                <c:pt idx="1698">
                  <c:v>4.2450000000000001</c:v>
                </c:pt>
                <c:pt idx="1699">
                  <c:v>4.2474999999999996</c:v>
                </c:pt>
                <c:pt idx="1700">
                  <c:v>4.25</c:v>
                </c:pt>
                <c:pt idx="1701">
                  <c:v>4.2525000000000004</c:v>
                </c:pt>
                <c:pt idx="1702">
                  <c:v>4.2549999999999999</c:v>
                </c:pt>
                <c:pt idx="1703">
                  <c:v>4.2575000000000003</c:v>
                </c:pt>
                <c:pt idx="1704">
                  <c:v>4.26</c:v>
                </c:pt>
                <c:pt idx="1705">
                  <c:v>4.2625000000000002</c:v>
                </c:pt>
                <c:pt idx="1706">
                  <c:v>4.2649999999999997</c:v>
                </c:pt>
                <c:pt idx="1707">
                  <c:v>4.2675000000000001</c:v>
                </c:pt>
                <c:pt idx="1708">
                  <c:v>4.2700000000000005</c:v>
                </c:pt>
                <c:pt idx="1709">
                  <c:v>4.2725</c:v>
                </c:pt>
                <c:pt idx="1710">
                  <c:v>4.2750000000000004</c:v>
                </c:pt>
                <c:pt idx="1711">
                  <c:v>4.2774999999999999</c:v>
                </c:pt>
                <c:pt idx="1712">
                  <c:v>4.28</c:v>
                </c:pt>
                <c:pt idx="1713">
                  <c:v>4.2824999999999998</c:v>
                </c:pt>
                <c:pt idx="1714">
                  <c:v>4.2850000000000001</c:v>
                </c:pt>
                <c:pt idx="1715">
                  <c:v>4.2874999999999996</c:v>
                </c:pt>
                <c:pt idx="1716">
                  <c:v>4.29</c:v>
                </c:pt>
                <c:pt idx="1717">
                  <c:v>4.2925000000000004</c:v>
                </c:pt>
                <c:pt idx="1718">
                  <c:v>4.2949999999999999</c:v>
                </c:pt>
                <c:pt idx="1719">
                  <c:v>4.2975000000000003</c:v>
                </c:pt>
                <c:pt idx="1720">
                  <c:v>4.3</c:v>
                </c:pt>
                <c:pt idx="1721">
                  <c:v>4.3025000000000002</c:v>
                </c:pt>
                <c:pt idx="1722">
                  <c:v>4.3049999999999997</c:v>
                </c:pt>
                <c:pt idx="1723">
                  <c:v>4.307500000000001</c:v>
                </c:pt>
                <c:pt idx="1724">
                  <c:v>4.3099999999999996</c:v>
                </c:pt>
                <c:pt idx="1725">
                  <c:v>4.3125</c:v>
                </c:pt>
                <c:pt idx="1726">
                  <c:v>4.3150000000000004</c:v>
                </c:pt>
                <c:pt idx="1727">
                  <c:v>4.3174999999999999</c:v>
                </c:pt>
                <c:pt idx="1728">
                  <c:v>4.32</c:v>
                </c:pt>
                <c:pt idx="1729">
                  <c:v>4.3224999999999998</c:v>
                </c:pt>
                <c:pt idx="1730">
                  <c:v>4.3250000000000002</c:v>
                </c:pt>
                <c:pt idx="1731">
                  <c:v>4.3274999999999997</c:v>
                </c:pt>
                <c:pt idx="1732">
                  <c:v>4.33</c:v>
                </c:pt>
                <c:pt idx="1733">
                  <c:v>4.3324999999999996</c:v>
                </c:pt>
                <c:pt idx="1734">
                  <c:v>4.335</c:v>
                </c:pt>
                <c:pt idx="1735">
                  <c:v>4.3375000000000004</c:v>
                </c:pt>
                <c:pt idx="1736">
                  <c:v>4.34</c:v>
                </c:pt>
                <c:pt idx="1737">
                  <c:v>4.3425000000000002</c:v>
                </c:pt>
                <c:pt idx="1738">
                  <c:v>4.3449999999999998</c:v>
                </c:pt>
                <c:pt idx="1739">
                  <c:v>4.3475000000000001</c:v>
                </c:pt>
                <c:pt idx="1740">
                  <c:v>4.3499999999999996</c:v>
                </c:pt>
                <c:pt idx="1741">
                  <c:v>4.3525</c:v>
                </c:pt>
                <c:pt idx="1742">
                  <c:v>4.3550000000000004</c:v>
                </c:pt>
                <c:pt idx="1743">
                  <c:v>4.3574999999999999</c:v>
                </c:pt>
                <c:pt idx="1744">
                  <c:v>4.3600000000000003</c:v>
                </c:pt>
                <c:pt idx="1745">
                  <c:v>4.3624999999999998</c:v>
                </c:pt>
                <c:pt idx="1746">
                  <c:v>4.3650000000000002</c:v>
                </c:pt>
                <c:pt idx="1747">
                  <c:v>4.3674999999999997</c:v>
                </c:pt>
                <c:pt idx="1748">
                  <c:v>4.37</c:v>
                </c:pt>
                <c:pt idx="1749">
                  <c:v>4.3724999999999996</c:v>
                </c:pt>
                <c:pt idx="1750">
                  <c:v>4.375</c:v>
                </c:pt>
                <c:pt idx="1751">
                  <c:v>4.3775000000000004</c:v>
                </c:pt>
                <c:pt idx="1752">
                  <c:v>4.38</c:v>
                </c:pt>
                <c:pt idx="1753">
                  <c:v>4.3825000000000003</c:v>
                </c:pt>
                <c:pt idx="1754">
                  <c:v>4.3849999999999998</c:v>
                </c:pt>
                <c:pt idx="1755">
                  <c:v>4.3875000000000002</c:v>
                </c:pt>
                <c:pt idx="1756">
                  <c:v>4.3899999999999997</c:v>
                </c:pt>
                <c:pt idx="1757">
                  <c:v>4.392500000000001</c:v>
                </c:pt>
                <c:pt idx="1758">
                  <c:v>4.3949999999999996</c:v>
                </c:pt>
                <c:pt idx="1759">
                  <c:v>4.3975</c:v>
                </c:pt>
                <c:pt idx="1760">
                  <c:v>4.4000000000000004</c:v>
                </c:pt>
                <c:pt idx="1761">
                  <c:v>4.4024999999999999</c:v>
                </c:pt>
                <c:pt idx="1762">
                  <c:v>4.4050000000000002</c:v>
                </c:pt>
                <c:pt idx="1763">
                  <c:v>4.4074999999999998</c:v>
                </c:pt>
                <c:pt idx="1764">
                  <c:v>4.41</c:v>
                </c:pt>
                <c:pt idx="1765">
                  <c:v>4.4124999999999996</c:v>
                </c:pt>
                <c:pt idx="1766">
                  <c:v>4.4150000000000009</c:v>
                </c:pt>
                <c:pt idx="1767">
                  <c:v>4.4174999999999995</c:v>
                </c:pt>
                <c:pt idx="1768">
                  <c:v>4.42</c:v>
                </c:pt>
                <c:pt idx="1769">
                  <c:v>4.4225000000000003</c:v>
                </c:pt>
                <c:pt idx="1770">
                  <c:v>4.4249999999999998</c:v>
                </c:pt>
                <c:pt idx="1771">
                  <c:v>4.4275000000000002</c:v>
                </c:pt>
                <c:pt idx="1772">
                  <c:v>4.43</c:v>
                </c:pt>
                <c:pt idx="1773">
                  <c:v>4.4325000000000001</c:v>
                </c:pt>
                <c:pt idx="1774">
                  <c:v>4.4349999999999996</c:v>
                </c:pt>
                <c:pt idx="1775">
                  <c:v>4.4375000000000009</c:v>
                </c:pt>
                <c:pt idx="1776">
                  <c:v>4.4400000000000004</c:v>
                </c:pt>
                <c:pt idx="1777">
                  <c:v>4.4424999999999999</c:v>
                </c:pt>
                <c:pt idx="1778">
                  <c:v>4.4450000000000003</c:v>
                </c:pt>
                <c:pt idx="1779">
                  <c:v>4.4474999999999998</c:v>
                </c:pt>
                <c:pt idx="1780">
                  <c:v>4.45</c:v>
                </c:pt>
                <c:pt idx="1781">
                  <c:v>4.4524999999999997</c:v>
                </c:pt>
                <c:pt idx="1782">
                  <c:v>4.455000000000001</c:v>
                </c:pt>
                <c:pt idx="1783">
                  <c:v>4.4574999999999996</c:v>
                </c:pt>
                <c:pt idx="1784">
                  <c:v>4.4600000000000009</c:v>
                </c:pt>
                <c:pt idx="1785">
                  <c:v>4.4624999999999995</c:v>
                </c:pt>
                <c:pt idx="1786">
                  <c:v>4.4649999999999999</c:v>
                </c:pt>
                <c:pt idx="1787">
                  <c:v>4.4675000000000002</c:v>
                </c:pt>
                <c:pt idx="1788">
                  <c:v>4.47</c:v>
                </c:pt>
                <c:pt idx="1789">
                  <c:v>4.4725000000000001</c:v>
                </c:pt>
                <c:pt idx="1790">
                  <c:v>4.4749999999999996</c:v>
                </c:pt>
                <c:pt idx="1791">
                  <c:v>4.4775000000000009</c:v>
                </c:pt>
                <c:pt idx="1792">
                  <c:v>4.4799999999999995</c:v>
                </c:pt>
                <c:pt idx="1793">
                  <c:v>4.4824999999999999</c:v>
                </c:pt>
                <c:pt idx="1794">
                  <c:v>4.4849999999999994</c:v>
                </c:pt>
                <c:pt idx="1795">
                  <c:v>4.4874999999999998</c:v>
                </c:pt>
                <c:pt idx="1796">
                  <c:v>4.49</c:v>
                </c:pt>
                <c:pt idx="1797">
                  <c:v>4.4924999999999997</c:v>
                </c:pt>
                <c:pt idx="1798">
                  <c:v>4.4950000000000001</c:v>
                </c:pt>
                <c:pt idx="1799">
                  <c:v>4.4974999999999996</c:v>
                </c:pt>
                <c:pt idx="1800">
                  <c:v>4.5000000000000009</c:v>
                </c:pt>
                <c:pt idx="1801">
                  <c:v>4.5024999999999995</c:v>
                </c:pt>
                <c:pt idx="1802">
                  <c:v>4.5049999999999999</c:v>
                </c:pt>
                <c:pt idx="1803">
                  <c:v>4.5075000000000003</c:v>
                </c:pt>
                <c:pt idx="1804">
                  <c:v>4.51</c:v>
                </c:pt>
                <c:pt idx="1805">
                  <c:v>4.5125000000000002</c:v>
                </c:pt>
                <c:pt idx="1806">
                  <c:v>4.5149999999999997</c:v>
                </c:pt>
                <c:pt idx="1807">
                  <c:v>4.517500000000001</c:v>
                </c:pt>
                <c:pt idx="1808">
                  <c:v>4.5199999999999996</c:v>
                </c:pt>
                <c:pt idx="1809">
                  <c:v>4.5225000000000009</c:v>
                </c:pt>
                <c:pt idx="1810">
                  <c:v>4.5249999999999995</c:v>
                </c:pt>
                <c:pt idx="1811">
                  <c:v>4.5274999999999999</c:v>
                </c:pt>
                <c:pt idx="1812">
                  <c:v>4.53</c:v>
                </c:pt>
                <c:pt idx="1813">
                  <c:v>4.5324999999999998</c:v>
                </c:pt>
                <c:pt idx="1814">
                  <c:v>4.5350000000000001</c:v>
                </c:pt>
                <c:pt idx="1815">
                  <c:v>4.5374999999999996</c:v>
                </c:pt>
                <c:pt idx="1816">
                  <c:v>4.5400000000000009</c:v>
                </c:pt>
                <c:pt idx="1817">
                  <c:v>4.5424999999999995</c:v>
                </c:pt>
                <c:pt idx="1818">
                  <c:v>4.5450000000000008</c:v>
                </c:pt>
                <c:pt idx="1819">
                  <c:v>4.5474999999999994</c:v>
                </c:pt>
                <c:pt idx="1820">
                  <c:v>4.55</c:v>
                </c:pt>
                <c:pt idx="1821">
                  <c:v>4.5525000000000002</c:v>
                </c:pt>
                <c:pt idx="1822">
                  <c:v>4.5549999999999997</c:v>
                </c:pt>
                <c:pt idx="1823">
                  <c:v>4.5575000000000001</c:v>
                </c:pt>
                <c:pt idx="1824">
                  <c:v>4.5599999999999996</c:v>
                </c:pt>
                <c:pt idx="1825">
                  <c:v>4.5625000000000009</c:v>
                </c:pt>
                <c:pt idx="1826">
                  <c:v>4.5649999999999995</c:v>
                </c:pt>
                <c:pt idx="1827">
                  <c:v>4.5675000000000008</c:v>
                </c:pt>
                <c:pt idx="1828">
                  <c:v>4.5699999999999994</c:v>
                </c:pt>
                <c:pt idx="1829">
                  <c:v>4.5724999999999998</c:v>
                </c:pt>
                <c:pt idx="1830">
                  <c:v>4.5750000000000002</c:v>
                </c:pt>
                <c:pt idx="1831">
                  <c:v>4.5774999999999997</c:v>
                </c:pt>
                <c:pt idx="1832">
                  <c:v>4.58</c:v>
                </c:pt>
                <c:pt idx="1833">
                  <c:v>4.5824999999999996</c:v>
                </c:pt>
                <c:pt idx="1834">
                  <c:v>4.5850000000000009</c:v>
                </c:pt>
                <c:pt idx="1835">
                  <c:v>4.5874999999999995</c:v>
                </c:pt>
                <c:pt idx="1836">
                  <c:v>4.5900000000000007</c:v>
                </c:pt>
                <c:pt idx="1837">
                  <c:v>4.5925000000000002</c:v>
                </c:pt>
                <c:pt idx="1838">
                  <c:v>4.5949999999999998</c:v>
                </c:pt>
                <c:pt idx="1839">
                  <c:v>4.5975000000000001</c:v>
                </c:pt>
                <c:pt idx="1840">
                  <c:v>4.5999999999999996</c:v>
                </c:pt>
                <c:pt idx="1841">
                  <c:v>4.6025000000000009</c:v>
                </c:pt>
                <c:pt idx="1842">
                  <c:v>4.6049999999999995</c:v>
                </c:pt>
                <c:pt idx="1843">
                  <c:v>4.6075000000000008</c:v>
                </c:pt>
                <c:pt idx="1844">
                  <c:v>4.6099999999999994</c:v>
                </c:pt>
                <c:pt idx="1845">
                  <c:v>4.6125000000000007</c:v>
                </c:pt>
                <c:pt idx="1846">
                  <c:v>4.6150000000000002</c:v>
                </c:pt>
                <c:pt idx="1847">
                  <c:v>4.6174999999999997</c:v>
                </c:pt>
                <c:pt idx="1848">
                  <c:v>4.62</c:v>
                </c:pt>
                <c:pt idx="1849">
                  <c:v>4.6224999999999996</c:v>
                </c:pt>
                <c:pt idx="1850">
                  <c:v>4.6250000000000009</c:v>
                </c:pt>
                <c:pt idx="1851">
                  <c:v>4.6274999999999995</c:v>
                </c:pt>
                <c:pt idx="1852">
                  <c:v>4.6300000000000008</c:v>
                </c:pt>
                <c:pt idx="1853">
                  <c:v>4.6324999999999994</c:v>
                </c:pt>
                <c:pt idx="1854">
                  <c:v>4.6349999999999998</c:v>
                </c:pt>
                <c:pt idx="1855">
                  <c:v>4.6375000000000002</c:v>
                </c:pt>
                <c:pt idx="1856">
                  <c:v>4.6399999999999997</c:v>
                </c:pt>
                <c:pt idx="1857">
                  <c:v>4.6425000000000001</c:v>
                </c:pt>
                <c:pt idx="1858">
                  <c:v>4.6449999999999996</c:v>
                </c:pt>
                <c:pt idx="1859">
                  <c:v>4.6475000000000009</c:v>
                </c:pt>
                <c:pt idx="1860">
                  <c:v>4.6499999999999995</c:v>
                </c:pt>
                <c:pt idx="1861">
                  <c:v>4.6525000000000007</c:v>
                </c:pt>
                <c:pt idx="1862">
                  <c:v>4.6549999999999994</c:v>
                </c:pt>
                <c:pt idx="1863">
                  <c:v>4.6574999999999998</c:v>
                </c:pt>
                <c:pt idx="1864">
                  <c:v>4.66</c:v>
                </c:pt>
                <c:pt idx="1865">
                  <c:v>4.6624999999999996</c:v>
                </c:pt>
                <c:pt idx="1866">
                  <c:v>4.665</c:v>
                </c:pt>
                <c:pt idx="1867">
                  <c:v>4.6674999999999995</c:v>
                </c:pt>
                <c:pt idx="1868">
                  <c:v>4.6700000000000008</c:v>
                </c:pt>
                <c:pt idx="1869">
                  <c:v>4.6724999999999994</c:v>
                </c:pt>
                <c:pt idx="1870">
                  <c:v>4.6750000000000007</c:v>
                </c:pt>
                <c:pt idx="1871">
                  <c:v>4.6775000000000002</c:v>
                </c:pt>
                <c:pt idx="1872">
                  <c:v>4.68</c:v>
                </c:pt>
                <c:pt idx="1873">
                  <c:v>4.6825000000000001</c:v>
                </c:pt>
                <c:pt idx="1874">
                  <c:v>4.6849999999999996</c:v>
                </c:pt>
                <c:pt idx="1875">
                  <c:v>4.6875000000000009</c:v>
                </c:pt>
                <c:pt idx="1876">
                  <c:v>4.6899999999999995</c:v>
                </c:pt>
                <c:pt idx="1877">
                  <c:v>4.6925000000000008</c:v>
                </c:pt>
                <c:pt idx="1878">
                  <c:v>4.6949999999999994</c:v>
                </c:pt>
                <c:pt idx="1879">
                  <c:v>4.6975000000000007</c:v>
                </c:pt>
                <c:pt idx="1880">
                  <c:v>4.7</c:v>
                </c:pt>
                <c:pt idx="1881">
                  <c:v>4.7024999999999997</c:v>
                </c:pt>
                <c:pt idx="1882">
                  <c:v>4.7050000000000001</c:v>
                </c:pt>
                <c:pt idx="1883">
                  <c:v>4.7074999999999996</c:v>
                </c:pt>
                <c:pt idx="1884">
                  <c:v>4.7100000000000009</c:v>
                </c:pt>
                <c:pt idx="1885">
                  <c:v>4.7124999999999995</c:v>
                </c:pt>
                <c:pt idx="1886">
                  <c:v>4.7150000000000007</c:v>
                </c:pt>
                <c:pt idx="1887">
                  <c:v>4.7174999999999994</c:v>
                </c:pt>
                <c:pt idx="1888">
                  <c:v>4.7200000000000006</c:v>
                </c:pt>
                <c:pt idx="1889">
                  <c:v>4.7225000000000001</c:v>
                </c:pt>
                <c:pt idx="1890">
                  <c:v>4.7249999999999996</c:v>
                </c:pt>
                <c:pt idx="1891">
                  <c:v>4.7275</c:v>
                </c:pt>
                <c:pt idx="1892">
                  <c:v>4.7299999999999995</c:v>
                </c:pt>
                <c:pt idx="1893">
                  <c:v>4.7325000000000008</c:v>
                </c:pt>
                <c:pt idx="1894">
                  <c:v>4.7349999999999994</c:v>
                </c:pt>
                <c:pt idx="1895">
                  <c:v>4.7375000000000007</c:v>
                </c:pt>
                <c:pt idx="1896">
                  <c:v>4.7399999999999993</c:v>
                </c:pt>
                <c:pt idx="1897">
                  <c:v>4.7425000000000006</c:v>
                </c:pt>
                <c:pt idx="1898">
                  <c:v>4.7450000000000001</c:v>
                </c:pt>
                <c:pt idx="1899">
                  <c:v>4.7474999999999996</c:v>
                </c:pt>
                <c:pt idx="1900">
                  <c:v>4.75</c:v>
                </c:pt>
                <c:pt idx="1901">
                  <c:v>4.7524999999999995</c:v>
                </c:pt>
                <c:pt idx="1902">
                  <c:v>4.7550000000000008</c:v>
                </c:pt>
                <c:pt idx="1903">
                  <c:v>4.7574999999999994</c:v>
                </c:pt>
                <c:pt idx="1904">
                  <c:v>4.7600000000000007</c:v>
                </c:pt>
                <c:pt idx="1905">
                  <c:v>4.7625000000000002</c:v>
                </c:pt>
                <c:pt idx="1906">
                  <c:v>4.7650000000000006</c:v>
                </c:pt>
                <c:pt idx="1907">
                  <c:v>4.7675000000000001</c:v>
                </c:pt>
                <c:pt idx="1908">
                  <c:v>4.7699999999999996</c:v>
                </c:pt>
                <c:pt idx="1909">
                  <c:v>4.7725000000000009</c:v>
                </c:pt>
                <c:pt idx="1910">
                  <c:v>4.7749999999999995</c:v>
                </c:pt>
                <c:pt idx="1911">
                  <c:v>4.7775000000000007</c:v>
                </c:pt>
                <c:pt idx="1912">
                  <c:v>4.7799999999999994</c:v>
                </c:pt>
                <c:pt idx="1913">
                  <c:v>4.7825000000000006</c:v>
                </c:pt>
                <c:pt idx="1914">
                  <c:v>4.7850000000000001</c:v>
                </c:pt>
                <c:pt idx="1915">
                  <c:v>4.7874999999999996</c:v>
                </c:pt>
                <c:pt idx="1916">
                  <c:v>4.79</c:v>
                </c:pt>
                <c:pt idx="1917">
                  <c:v>4.7924999999999995</c:v>
                </c:pt>
                <c:pt idx="1918">
                  <c:v>4.7950000000000008</c:v>
                </c:pt>
                <c:pt idx="1919">
                  <c:v>4.7974999999999994</c:v>
                </c:pt>
                <c:pt idx="1920">
                  <c:v>4.8000000000000007</c:v>
                </c:pt>
                <c:pt idx="1921">
                  <c:v>4.8024999999999993</c:v>
                </c:pt>
                <c:pt idx="1922">
                  <c:v>4.8050000000000006</c:v>
                </c:pt>
                <c:pt idx="1923">
                  <c:v>4.8075000000000001</c:v>
                </c:pt>
                <c:pt idx="1924">
                  <c:v>4.8099999999999996</c:v>
                </c:pt>
                <c:pt idx="1925">
                  <c:v>4.8125</c:v>
                </c:pt>
                <c:pt idx="1926">
                  <c:v>4.8149999999999995</c:v>
                </c:pt>
                <c:pt idx="1927">
                  <c:v>4.8175000000000008</c:v>
                </c:pt>
                <c:pt idx="1928">
                  <c:v>4.8199999999999994</c:v>
                </c:pt>
                <c:pt idx="1929">
                  <c:v>4.8225000000000007</c:v>
                </c:pt>
                <c:pt idx="1930">
                  <c:v>4.8249999999999993</c:v>
                </c:pt>
                <c:pt idx="1931">
                  <c:v>4.8275000000000006</c:v>
                </c:pt>
                <c:pt idx="1932">
                  <c:v>4.83</c:v>
                </c:pt>
                <c:pt idx="1933">
                  <c:v>4.8324999999999996</c:v>
                </c:pt>
                <c:pt idx="1934">
                  <c:v>4.835</c:v>
                </c:pt>
                <c:pt idx="1935">
                  <c:v>4.8374999999999995</c:v>
                </c:pt>
                <c:pt idx="1936">
                  <c:v>4.8400000000000007</c:v>
                </c:pt>
                <c:pt idx="1937">
                  <c:v>4.8424999999999994</c:v>
                </c:pt>
                <c:pt idx="1938">
                  <c:v>4.8450000000000006</c:v>
                </c:pt>
                <c:pt idx="1939">
                  <c:v>4.8475000000000001</c:v>
                </c:pt>
                <c:pt idx="1940">
                  <c:v>4.8500000000000005</c:v>
                </c:pt>
                <c:pt idx="1941">
                  <c:v>4.8525</c:v>
                </c:pt>
                <c:pt idx="1942">
                  <c:v>4.8549999999999995</c:v>
                </c:pt>
                <c:pt idx="1943">
                  <c:v>4.8574999999999999</c:v>
                </c:pt>
                <c:pt idx="1944">
                  <c:v>4.8599999999999994</c:v>
                </c:pt>
                <c:pt idx="1945">
                  <c:v>4.8625000000000007</c:v>
                </c:pt>
                <c:pt idx="1946">
                  <c:v>4.8649999999999993</c:v>
                </c:pt>
                <c:pt idx="1947">
                  <c:v>4.8675000000000006</c:v>
                </c:pt>
                <c:pt idx="1948">
                  <c:v>4.87</c:v>
                </c:pt>
                <c:pt idx="1949">
                  <c:v>4.8725000000000005</c:v>
                </c:pt>
                <c:pt idx="1950">
                  <c:v>4.875</c:v>
                </c:pt>
                <c:pt idx="1951">
                  <c:v>4.8774999999999995</c:v>
                </c:pt>
                <c:pt idx="1952">
                  <c:v>4.8800000000000008</c:v>
                </c:pt>
                <c:pt idx="1953">
                  <c:v>4.8824999999999994</c:v>
                </c:pt>
                <c:pt idx="1954">
                  <c:v>4.8850000000000007</c:v>
                </c:pt>
                <c:pt idx="1955">
                  <c:v>4.8874999999999993</c:v>
                </c:pt>
                <c:pt idx="1956">
                  <c:v>4.8900000000000006</c:v>
                </c:pt>
                <c:pt idx="1957">
                  <c:v>4.8925000000000001</c:v>
                </c:pt>
                <c:pt idx="1958">
                  <c:v>4.8950000000000005</c:v>
                </c:pt>
                <c:pt idx="1959">
                  <c:v>4.8975</c:v>
                </c:pt>
                <c:pt idx="1960">
                  <c:v>4.8999999999999995</c:v>
                </c:pt>
                <c:pt idx="1961">
                  <c:v>4.9025000000000007</c:v>
                </c:pt>
                <c:pt idx="1962">
                  <c:v>4.9049999999999994</c:v>
                </c:pt>
                <c:pt idx="1963">
                  <c:v>4.9075000000000006</c:v>
                </c:pt>
                <c:pt idx="1964">
                  <c:v>4.9099999999999993</c:v>
                </c:pt>
                <c:pt idx="1965">
                  <c:v>4.9125000000000005</c:v>
                </c:pt>
                <c:pt idx="1966">
                  <c:v>4.915</c:v>
                </c:pt>
                <c:pt idx="1967">
                  <c:v>4.9175000000000004</c:v>
                </c:pt>
                <c:pt idx="1968">
                  <c:v>4.92</c:v>
                </c:pt>
                <c:pt idx="1969">
                  <c:v>4.9224999999999994</c:v>
                </c:pt>
                <c:pt idx="1970">
                  <c:v>4.9250000000000007</c:v>
                </c:pt>
                <c:pt idx="1971">
                  <c:v>4.9274999999999993</c:v>
                </c:pt>
                <c:pt idx="1972">
                  <c:v>4.9300000000000006</c:v>
                </c:pt>
                <c:pt idx="1973">
                  <c:v>4.9325000000000001</c:v>
                </c:pt>
                <c:pt idx="1974">
                  <c:v>4.9350000000000005</c:v>
                </c:pt>
                <c:pt idx="1975">
                  <c:v>4.9375</c:v>
                </c:pt>
                <c:pt idx="1976">
                  <c:v>4.9399999999999995</c:v>
                </c:pt>
                <c:pt idx="1977">
                  <c:v>4.9424999999999999</c:v>
                </c:pt>
                <c:pt idx="1978">
                  <c:v>4.9449999999999994</c:v>
                </c:pt>
                <c:pt idx="1979">
                  <c:v>4.9475000000000007</c:v>
                </c:pt>
                <c:pt idx="1980">
                  <c:v>4.9499999999999993</c:v>
                </c:pt>
                <c:pt idx="1981">
                  <c:v>4.9525000000000006</c:v>
                </c:pt>
                <c:pt idx="1982">
                  <c:v>4.9550000000000001</c:v>
                </c:pt>
                <c:pt idx="1983">
                  <c:v>4.9575000000000005</c:v>
                </c:pt>
                <c:pt idx="1984">
                  <c:v>4.96</c:v>
                </c:pt>
                <c:pt idx="1985">
                  <c:v>4.9624999999999995</c:v>
                </c:pt>
                <c:pt idx="1986">
                  <c:v>4.9650000000000007</c:v>
                </c:pt>
                <c:pt idx="1987">
                  <c:v>4.9674999999999994</c:v>
                </c:pt>
                <c:pt idx="1988">
                  <c:v>4.9700000000000006</c:v>
                </c:pt>
                <c:pt idx="1989">
                  <c:v>4.9724999999999993</c:v>
                </c:pt>
                <c:pt idx="1990">
                  <c:v>4.9750000000000005</c:v>
                </c:pt>
                <c:pt idx="1991">
                  <c:v>4.9775</c:v>
                </c:pt>
                <c:pt idx="1992">
                  <c:v>4.9800000000000004</c:v>
                </c:pt>
                <c:pt idx="1993">
                  <c:v>4.9824999999999999</c:v>
                </c:pt>
                <c:pt idx="1994">
                  <c:v>4.9849999999999994</c:v>
                </c:pt>
                <c:pt idx="1995">
                  <c:v>4.9875000000000007</c:v>
                </c:pt>
                <c:pt idx="1996">
                  <c:v>4.9899999999999993</c:v>
                </c:pt>
                <c:pt idx="1997">
                  <c:v>4.9925000000000006</c:v>
                </c:pt>
                <c:pt idx="1998">
                  <c:v>4.9949999999999992</c:v>
                </c:pt>
                <c:pt idx="1999">
                  <c:v>4.9975000000000005</c:v>
                </c:pt>
              </c:numCache>
            </c:numRef>
          </c:xVal>
          <c:yVal>
            <c:numRef>
              <c:f>ローパスフィルタの矩形波応答!$E$3:$E$2002</c:f>
              <c:numCache>
                <c:formatCode>General</c:formatCode>
                <c:ptCount val="2000"/>
                <c:pt idx="7">
                  <c:v>0.44880045780952382</c:v>
                </c:pt>
                <c:pt idx="8">
                  <c:v>0.44975762457142859</c:v>
                </c:pt>
                <c:pt idx="9">
                  <c:v>0.44880045780952382</c:v>
                </c:pt>
                <c:pt idx="10">
                  <c:v>0.45071479133333336</c:v>
                </c:pt>
                <c:pt idx="11">
                  <c:v>0.44975762457142854</c:v>
                </c:pt>
                <c:pt idx="12">
                  <c:v>0.45071479133333336</c:v>
                </c:pt>
                <c:pt idx="13">
                  <c:v>0.45167195809523808</c:v>
                </c:pt>
                <c:pt idx="14">
                  <c:v>0.45167195809523808</c:v>
                </c:pt>
                <c:pt idx="15">
                  <c:v>0.45262912485714291</c:v>
                </c:pt>
                <c:pt idx="16">
                  <c:v>0.45071479128571434</c:v>
                </c:pt>
                <c:pt idx="17">
                  <c:v>0.44975762447619044</c:v>
                </c:pt>
                <c:pt idx="18">
                  <c:v>0.44880045771428567</c:v>
                </c:pt>
                <c:pt idx="19">
                  <c:v>0.44880045771428573</c:v>
                </c:pt>
                <c:pt idx="20">
                  <c:v>0.4497576244761905</c:v>
                </c:pt>
                <c:pt idx="21">
                  <c:v>0.45071479123809527</c:v>
                </c:pt>
                <c:pt idx="22">
                  <c:v>0.45071479123809527</c:v>
                </c:pt>
                <c:pt idx="23">
                  <c:v>0.45262912480952383</c:v>
                </c:pt>
                <c:pt idx="24">
                  <c:v>0.45262912480952383</c:v>
                </c:pt>
                <c:pt idx="25">
                  <c:v>0.45262912480952383</c:v>
                </c:pt>
                <c:pt idx="26">
                  <c:v>0.45262912480952378</c:v>
                </c:pt>
                <c:pt idx="27">
                  <c:v>0.45358629157142855</c:v>
                </c:pt>
                <c:pt idx="28">
                  <c:v>0.45550062509523803</c:v>
                </c:pt>
                <c:pt idx="29">
                  <c:v>0.45550062509523803</c:v>
                </c:pt>
                <c:pt idx="30">
                  <c:v>0.45550062509523803</c:v>
                </c:pt>
                <c:pt idx="31">
                  <c:v>0.45454345833333337</c:v>
                </c:pt>
                <c:pt idx="32">
                  <c:v>0.45550062509523814</c:v>
                </c:pt>
                <c:pt idx="33">
                  <c:v>0.45550062509523803</c:v>
                </c:pt>
                <c:pt idx="34">
                  <c:v>0.45550062509523803</c:v>
                </c:pt>
                <c:pt idx="35">
                  <c:v>0.45550062509523803</c:v>
                </c:pt>
                <c:pt idx="36">
                  <c:v>0.45550062509523803</c:v>
                </c:pt>
                <c:pt idx="37">
                  <c:v>0.45741495866666665</c:v>
                </c:pt>
                <c:pt idx="38">
                  <c:v>0.45932929223809521</c:v>
                </c:pt>
                <c:pt idx="39">
                  <c:v>0.46028645899999998</c:v>
                </c:pt>
                <c:pt idx="40">
                  <c:v>0.45932929223809521</c:v>
                </c:pt>
                <c:pt idx="41">
                  <c:v>0.45932929223809521</c:v>
                </c:pt>
                <c:pt idx="42">
                  <c:v>0.45932929223809521</c:v>
                </c:pt>
                <c:pt idx="43">
                  <c:v>0.45932929223809521</c:v>
                </c:pt>
                <c:pt idx="44">
                  <c:v>0.45837212547619044</c:v>
                </c:pt>
                <c:pt idx="45">
                  <c:v>0.45837212547619044</c:v>
                </c:pt>
                <c:pt idx="46">
                  <c:v>0.45837212547619044</c:v>
                </c:pt>
                <c:pt idx="47">
                  <c:v>0.45837212547619044</c:v>
                </c:pt>
                <c:pt idx="48">
                  <c:v>0.45741495871428567</c:v>
                </c:pt>
                <c:pt idx="49">
                  <c:v>0.4564577919523809</c:v>
                </c:pt>
                <c:pt idx="50">
                  <c:v>0.4564577919523809</c:v>
                </c:pt>
                <c:pt idx="51">
                  <c:v>0.4564577919523809</c:v>
                </c:pt>
                <c:pt idx="52">
                  <c:v>0.4564577919523809</c:v>
                </c:pt>
                <c:pt idx="53">
                  <c:v>0.4564577919523809</c:v>
                </c:pt>
                <c:pt idx="54">
                  <c:v>0.4564577919523809</c:v>
                </c:pt>
                <c:pt idx="55">
                  <c:v>0.45741495871428567</c:v>
                </c:pt>
                <c:pt idx="56">
                  <c:v>0.45741495871428567</c:v>
                </c:pt>
                <c:pt idx="57">
                  <c:v>0.45741495871428567</c:v>
                </c:pt>
                <c:pt idx="58">
                  <c:v>0.45741495871428567</c:v>
                </c:pt>
                <c:pt idx="59">
                  <c:v>0.45741495871428567</c:v>
                </c:pt>
                <c:pt idx="60">
                  <c:v>0.45741495871428567</c:v>
                </c:pt>
                <c:pt idx="61">
                  <c:v>0.45837212547619044</c:v>
                </c:pt>
                <c:pt idx="62">
                  <c:v>0.45932929223809521</c:v>
                </c:pt>
                <c:pt idx="63">
                  <c:v>0.46028645899999998</c:v>
                </c:pt>
                <c:pt idx="64">
                  <c:v>0.46124362576190481</c:v>
                </c:pt>
                <c:pt idx="65">
                  <c:v>0.46220079252380952</c:v>
                </c:pt>
                <c:pt idx="66">
                  <c:v>0.46315795928571424</c:v>
                </c:pt>
                <c:pt idx="67">
                  <c:v>0.46315795928571424</c:v>
                </c:pt>
                <c:pt idx="68">
                  <c:v>0.46315795928571424</c:v>
                </c:pt>
                <c:pt idx="69">
                  <c:v>0.46411512604761901</c:v>
                </c:pt>
                <c:pt idx="70">
                  <c:v>0.46507229280952378</c:v>
                </c:pt>
                <c:pt idx="71">
                  <c:v>0.46602945957142855</c:v>
                </c:pt>
                <c:pt idx="72">
                  <c:v>0.46698662633333332</c:v>
                </c:pt>
                <c:pt idx="73">
                  <c:v>0.46698662633333332</c:v>
                </c:pt>
                <c:pt idx="74">
                  <c:v>0.46794379309523809</c:v>
                </c:pt>
                <c:pt idx="75">
                  <c:v>0.46890095985714286</c:v>
                </c:pt>
                <c:pt idx="76">
                  <c:v>0.46794379309523809</c:v>
                </c:pt>
                <c:pt idx="77">
                  <c:v>0.46794379309523809</c:v>
                </c:pt>
                <c:pt idx="78">
                  <c:v>0.46794379309523809</c:v>
                </c:pt>
                <c:pt idx="79">
                  <c:v>0.46794379309523809</c:v>
                </c:pt>
                <c:pt idx="80">
                  <c:v>0.46794379309523809</c:v>
                </c:pt>
                <c:pt idx="81">
                  <c:v>0.46794379309523809</c:v>
                </c:pt>
                <c:pt idx="82">
                  <c:v>0.46794379309523809</c:v>
                </c:pt>
                <c:pt idx="83">
                  <c:v>0.46698662633333332</c:v>
                </c:pt>
                <c:pt idx="84">
                  <c:v>0.46602945957142855</c:v>
                </c:pt>
                <c:pt idx="85">
                  <c:v>0.46602945957142855</c:v>
                </c:pt>
                <c:pt idx="86">
                  <c:v>0.46602945957142855</c:v>
                </c:pt>
                <c:pt idx="87">
                  <c:v>0.46507229280952378</c:v>
                </c:pt>
                <c:pt idx="88">
                  <c:v>0.46507229280952378</c:v>
                </c:pt>
                <c:pt idx="89">
                  <c:v>0.46507229280952378</c:v>
                </c:pt>
                <c:pt idx="90">
                  <c:v>0.46602945957142855</c:v>
                </c:pt>
                <c:pt idx="91">
                  <c:v>0.46602945957142855</c:v>
                </c:pt>
                <c:pt idx="92">
                  <c:v>0.46507229280952378</c:v>
                </c:pt>
                <c:pt idx="93">
                  <c:v>0.46602945957142855</c:v>
                </c:pt>
                <c:pt idx="94">
                  <c:v>0.46698662633333332</c:v>
                </c:pt>
                <c:pt idx="95">
                  <c:v>0.46794379314285711</c:v>
                </c:pt>
                <c:pt idx="96">
                  <c:v>0.46794379314285711</c:v>
                </c:pt>
                <c:pt idx="97">
                  <c:v>0.46794379314285711</c:v>
                </c:pt>
                <c:pt idx="98">
                  <c:v>0.46794379314285711</c:v>
                </c:pt>
                <c:pt idx="99">
                  <c:v>0.46890095990476188</c:v>
                </c:pt>
                <c:pt idx="100">
                  <c:v>0.46985812666666665</c:v>
                </c:pt>
                <c:pt idx="101">
                  <c:v>0.46985812666666665</c:v>
                </c:pt>
                <c:pt idx="102">
                  <c:v>0.47081529342857142</c:v>
                </c:pt>
                <c:pt idx="103">
                  <c:v>0.47177246019047619</c:v>
                </c:pt>
                <c:pt idx="104">
                  <c:v>0.47272962695238097</c:v>
                </c:pt>
                <c:pt idx="105">
                  <c:v>0.47368679371428568</c:v>
                </c:pt>
                <c:pt idx="106">
                  <c:v>0.47272962695238097</c:v>
                </c:pt>
                <c:pt idx="107">
                  <c:v>0.47272962695238097</c:v>
                </c:pt>
                <c:pt idx="108">
                  <c:v>0.47368679371428568</c:v>
                </c:pt>
                <c:pt idx="109">
                  <c:v>0.47368679371428568</c:v>
                </c:pt>
                <c:pt idx="110">
                  <c:v>0.47464396047619045</c:v>
                </c:pt>
                <c:pt idx="111">
                  <c:v>0.47464396047619045</c:v>
                </c:pt>
                <c:pt idx="112">
                  <c:v>0.47464396047619045</c:v>
                </c:pt>
                <c:pt idx="113">
                  <c:v>0.47560112723809522</c:v>
                </c:pt>
                <c:pt idx="114">
                  <c:v>0.47464396047619045</c:v>
                </c:pt>
                <c:pt idx="115">
                  <c:v>0.4756011272857143</c:v>
                </c:pt>
                <c:pt idx="116">
                  <c:v>0.47464396047619045</c:v>
                </c:pt>
                <c:pt idx="117">
                  <c:v>0.47368679371428568</c:v>
                </c:pt>
                <c:pt idx="118">
                  <c:v>0.47368679371428568</c:v>
                </c:pt>
                <c:pt idx="119">
                  <c:v>0.47464396047619045</c:v>
                </c:pt>
                <c:pt idx="120">
                  <c:v>0.47464396047619045</c:v>
                </c:pt>
                <c:pt idx="121">
                  <c:v>0.47368679371428568</c:v>
                </c:pt>
                <c:pt idx="122">
                  <c:v>0.47464396047619045</c:v>
                </c:pt>
                <c:pt idx="123">
                  <c:v>0.47464396047619045</c:v>
                </c:pt>
                <c:pt idx="124">
                  <c:v>0.47368679371428568</c:v>
                </c:pt>
                <c:pt idx="125">
                  <c:v>0.47368679371428568</c:v>
                </c:pt>
                <c:pt idx="126">
                  <c:v>0.47368679371428568</c:v>
                </c:pt>
                <c:pt idx="127">
                  <c:v>0.47464396047619045</c:v>
                </c:pt>
                <c:pt idx="128">
                  <c:v>0.47464396047619045</c:v>
                </c:pt>
                <c:pt idx="129">
                  <c:v>0.47464396047619045</c:v>
                </c:pt>
                <c:pt idx="130">
                  <c:v>0.47464396047619045</c:v>
                </c:pt>
                <c:pt idx="131">
                  <c:v>0.47464396047619045</c:v>
                </c:pt>
                <c:pt idx="132">
                  <c:v>0.47368679371428568</c:v>
                </c:pt>
                <c:pt idx="133">
                  <c:v>0.47272962695238097</c:v>
                </c:pt>
                <c:pt idx="134">
                  <c:v>0.47272962695238097</c:v>
                </c:pt>
                <c:pt idx="135">
                  <c:v>0.47368679371428568</c:v>
                </c:pt>
                <c:pt idx="136">
                  <c:v>0.47368679371428568</c:v>
                </c:pt>
                <c:pt idx="137">
                  <c:v>0.47368679371428568</c:v>
                </c:pt>
                <c:pt idx="138">
                  <c:v>0.4756011272857143</c:v>
                </c:pt>
                <c:pt idx="139">
                  <c:v>0.47655829404761907</c:v>
                </c:pt>
                <c:pt idx="140">
                  <c:v>0.47751546085714286</c:v>
                </c:pt>
                <c:pt idx="141">
                  <c:v>0.47751546085714286</c:v>
                </c:pt>
                <c:pt idx="142">
                  <c:v>0.47847262761904763</c:v>
                </c:pt>
                <c:pt idx="143">
                  <c:v>0.47942979442857142</c:v>
                </c:pt>
                <c:pt idx="144">
                  <c:v>0.47942979442857142</c:v>
                </c:pt>
                <c:pt idx="145">
                  <c:v>0.48134412800000004</c:v>
                </c:pt>
                <c:pt idx="146">
                  <c:v>0.48134412800000004</c:v>
                </c:pt>
                <c:pt idx="147">
                  <c:v>0.48038696123809527</c:v>
                </c:pt>
                <c:pt idx="148">
                  <c:v>0.48038696123809527</c:v>
                </c:pt>
                <c:pt idx="149">
                  <c:v>0.48134412800000004</c:v>
                </c:pt>
                <c:pt idx="150">
                  <c:v>0.48038696123809527</c:v>
                </c:pt>
                <c:pt idx="151">
                  <c:v>0.48134412800000004</c:v>
                </c:pt>
                <c:pt idx="152">
                  <c:v>0.48134412800000004</c:v>
                </c:pt>
                <c:pt idx="153">
                  <c:v>0.48230129476190475</c:v>
                </c:pt>
                <c:pt idx="154">
                  <c:v>0.48325846152380952</c:v>
                </c:pt>
                <c:pt idx="155">
                  <c:v>0.48325846152380952</c:v>
                </c:pt>
                <c:pt idx="156">
                  <c:v>0.48230129476190475</c:v>
                </c:pt>
                <c:pt idx="157">
                  <c:v>0.48134412795238096</c:v>
                </c:pt>
                <c:pt idx="158">
                  <c:v>0.48134412795238096</c:v>
                </c:pt>
                <c:pt idx="159">
                  <c:v>0.48038696114285717</c:v>
                </c:pt>
                <c:pt idx="160">
                  <c:v>0.48038696114285717</c:v>
                </c:pt>
                <c:pt idx="161">
                  <c:v>0.47942979433333333</c:v>
                </c:pt>
                <c:pt idx="162">
                  <c:v>0.47942979433333333</c:v>
                </c:pt>
                <c:pt idx="163">
                  <c:v>0.47847262757142855</c:v>
                </c:pt>
                <c:pt idx="164">
                  <c:v>0.47847262757142855</c:v>
                </c:pt>
                <c:pt idx="165">
                  <c:v>0.47847262757142855</c:v>
                </c:pt>
                <c:pt idx="166">
                  <c:v>0.47655829399999999</c:v>
                </c:pt>
                <c:pt idx="167">
                  <c:v>0.47751546080952378</c:v>
                </c:pt>
                <c:pt idx="168">
                  <c:v>0.47847262757142855</c:v>
                </c:pt>
                <c:pt idx="169">
                  <c:v>0.47847262757142855</c:v>
                </c:pt>
                <c:pt idx="170">
                  <c:v>0.47847262757142855</c:v>
                </c:pt>
                <c:pt idx="171">
                  <c:v>0.47942979433333333</c:v>
                </c:pt>
                <c:pt idx="172">
                  <c:v>0.47942979433333333</c:v>
                </c:pt>
                <c:pt idx="173">
                  <c:v>0.48038696114285717</c:v>
                </c:pt>
                <c:pt idx="174">
                  <c:v>0.48038696114285717</c:v>
                </c:pt>
                <c:pt idx="175">
                  <c:v>0.48038696114285717</c:v>
                </c:pt>
                <c:pt idx="176">
                  <c:v>0.48038696114285717</c:v>
                </c:pt>
                <c:pt idx="177">
                  <c:v>0.48230129471428573</c:v>
                </c:pt>
                <c:pt idx="178">
                  <c:v>0.48230129471428573</c:v>
                </c:pt>
                <c:pt idx="179">
                  <c:v>0.48230129471428573</c:v>
                </c:pt>
                <c:pt idx="180">
                  <c:v>0.48325846152380952</c:v>
                </c:pt>
                <c:pt idx="181">
                  <c:v>0.48230129476190475</c:v>
                </c:pt>
                <c:pt idx="182">
                  <c:v>0.48134412800000004</c:v>
                </c:pt>
                <c:pt idx="183">
                  <c:v>0.48134412800000004</c:v>
                </c:pt>
                <c:pt idx="184">
                  <c:v>0.48230129476190475</c:v>
                </c:pt>
                <c:pt idx="185">
                  <c:v>0.48134412795238096</c:v>
                </c:pt>
                <c:pt idx="186">
                  <c:v>0.48134412795238096</c:v>
                </c:pt>
                <c:pt idx="187">
                  <c:v>0.48325846152380952</c:v>
                </c:pt>
                <c:pt idx="188">
                  <c:v>0.48230129471428573</c:v>
                </c:pt>
                <c:pt idx="189">
                  <c:v>0.48230129471428573</c:v>
                </c:pt>
                <c:pt idx="190">
                  <c:v>0.48230129471428573</c:v>
                </c:pt>
                <c:pt idx="191">
                  <c:v>0.48325846152380952</c:v>
                </c:pt>
                <c:pt idx="192">
                  <c:v>0.48325846152380952</c:v>
                </c:pt>
                <c:pt idx="193">
                  <c:v>0.48230129476190475</c:v>
                </c:pt>
                <c:pt idx="194">
                  <c:v>0.48134412795238096</c:v>
                </c:pt>
                <c:pt idx="195">
                  <c:v>0.48230129476190475</c:v>
                </c:pt>
                <c:pt idx="196">
                  <c:v>0.4832584615714286</c:v>
                </c:pt>
                <c:pt idx="197">
                  <c:v>0.48421562838095239</c:v>
                </c:pt>
                <c:pt idx="198">
                  <c:v>0.48230129480952383</c:v>
                </c:pt>
                <c:pt idx="199">
                  <c:v>0.48230129480952383</c:v>
                </c:pt>
                <c:pt idx="200">
                  <c:v>0.48230129480952383</c:v>
                </c:pt>
                <c:pt idx="201">
                  <c:v>0.48134412800000004</c:v>
                </c:pt>
                <c:pt idx="202">
                  <c:v>0.4832584615714286</c:v>
                </c:pt>
                <c:pt idx="203">
                  <c:v>0.4832584615714286</c:v>
                </c:pt>
                <c:pt idx="204">
                  <c:v>0.4832584615714286</c:v>
                </c:pt>
                <c:pt idx="205">
                  <c:v>0.4832584615714286</c:v>
                </c:pt>
                <c:pt idx="206">
                  <c:v>0.4832584615714286</c:v>
                </c:pt>
                <c:pt idx="207">
                  <c:v>0.48230129480952383</c:v>
                </c:pt>
                <c:pt idx="208">
                  <c:v>0.48230129480952383</c:v>
                </c:pt>
                <c:pt idx="209">
                  <c:v>0.48230129480952383</c:v>
                </c:pt>
                <c:pt idx="210">
                  <c:v>0.48230129480952383</c:v>
                </c:pt>
                <c:pt idx="211">
                  <c:v>0.48230129480952383</c:v>
                </c:pt>
                <c:pt idx="212">
                  <c:v>0.48230129480952383</c:v>
                </c:pt>
                <c:pt idx="213">
                  <c:v>0.48230129480952383</c:v>
                </c:pt>
                <c:pt idx="214">
                  <c:v>0.48421562838095239</c:v>
                </c:pt>
                <c:pt idx="215">
                  <c:v>0.48517279519047624</c:v>
                </c:pt>
                <c:pt idx="216">
                  <c:v>0.48421562838095239</c:v>
                </c:pt>
                <c:pt idx="217">
                  <c:v>0.48421562838095239</c:v>
                </c:pt>
                <c:pt idx="218">
                  <c:v>0.4832584615714286</c:v>
                </c:pt>
                <c:pt idx="219">
                  <c:v>0.48421562833333337</c:v>
                </c:pt>
                <c:pt idx="220">
                  <c:v>0.48421562833333337</c:v>
                </c:pt>
                <c:pt idx="221">
                  <c:v>0.48517279514285716</c:v>
                </c:pt>
                <c:pt idx="222">
                  <c:v>0.48517279514285716</c:v>
                </c:pt>
                <c:pt idx="223">
                  <c:v>0.48517279514285716</c:v>
                </c:pt>
                <c:pt idx="224">
                  <c:v>0.48612996190476193</c:v>
                </c:pt>
                <c:pt idx="225">
                  <c:v>0.48612996190476193</c:v>
                </c:pt>
                <c:pt idx="226">
                  <c:v>0.48708712871428572</c:v>
                </c:pt>
                <c:pt idx="227">
                  <c:v>0.48708712871428572</c:v>
                </c:pt>
                <c:pt idx="228">
                  <c:v>0.48708712871428572</c:v>
                </c:pt>
                <c:pt idx="229">
                  <c:v>0.48612996190476193</c:v>
                </c:pt>
                <c:pt idx="230">
                  <c:v>0.48612996190476193</c:v>
                </c:pt>
                <c:pt idx="231">
                  <c:v>0.48612996190476193</c:v>
                </c:pt>
                <c:pt idx="232">
                  <c:v>0.48612996190476193</c:v>
                </c:pt>
                <c:pt idx="233">
                  <c:v>0.48612996190476193</c:v>
                </c:pt>
                <c:pt idx="234">
                  <c:v>0.48612996190476193</c:v>
                </c:pt>
                <c:pt idx="235">
                  <c:v>0.48612996190476193</c:v>
                </c:pt>
                <c:pt idx="236">
                  <c:v>0.48517279509523814</c:v>
                </c:pt>
                <c:pt idx="237">
                  <c:v>0.48517279509523814</c:v>
                </c:pt>
                <c:pt idx="238">
                  <c:v>0.48421562828571429</c:v>
                </c:pt>
                <c:pt idx="239">
                  <c:v>0.48421562828571429</c:v>
                </c:pt>
                <c:pt idx="240">
                  <c:v>0.48421562828571429</c:v>
                </c:pt>
                <c:pt idx="241">
                  <c:v>0.48421562828571429</c:v>
                </c:pt>
                <c:pt idx="242">
                  <c:v>0.4832584614761905</c:v>
                </c:pt>
                <c:pt idx="243">
                  <c:v>0.48230129471428573</c:v>
                </c:pt>
                <c:pt idx="244">
                  <c:v>0.48134412790476189</c:v>
                </c:pt>
                <c:pt idx="245">
                  <c:v>0.48134412790476189</c:v>
                </c:pt>
                <c:pt idx="246">
                  <c:v>0.48230129471428573</c:v>
                </c:pt>
                <c:pt idx="247">
                  <c:v>0.48134412790476189</c:v>
                </c:pt>
                <c:pt idx="248">
                  <c:v>0.48230129471428573</c:v>
                </c:pt>
                <c:pt idx="249">
                  <c:v>0.48421562828571429</c:v>
                </c:pt>
                <c:pt idx="250">
                  <c:v>0.48517279509523814</c:v>
                </c:pt>
                <c:pt idx="251">
                  <c:v>0.48517279509523814</c:v>
                </c:pt>
                <c:pt idx="252">
                  <c:v>0.48517279509523814</c:v>
                </c:pt>
                <c:pt idx="253">
                  <c:v>0.48517279509523814</c:v>
                </c:pt>
                <c:pt idx="254">
                  <c:v>0.48517279509523814</c:v>
                </c:pt>
                <c:pt idx="255">
                  <c:v>0.48517279509523814</c:v>
                </c:pt>
                <c:pt idx="256">
                  <c:v>0.48421562828571429</c:v>
                </c:pt>
                <c:pt idx="257">
                  <c:v>0.48421562828571429</c:v>
                </c:pt>
                <c:pt idx="258">
                  <c:v>0.48421562828571429</c:v>
                </c:pt>
                <c:pt idx="259">
                  <c:v>0.48421562828571429</c:v>
                </c:pt>
                <c:pt idx="260">
                  <c:v>0.48421562828571429</c:v>
                </c:pt>
                <c:pt idx="261">
                  <c:v>0.48517279509523814</c:v>
                </c:pt>
                <c:pt idx="262">
                  <c:v>0.48517279509523814</c:v>
                </c:pt>
                <c:pt idx="263">
                  <c:v>0.48421562833333337</c:v>
                </c:pt>
                <c:pt idx="264">
                  <c:v>0.48612996190476193</c:v>
                </c:pt>
                <c:pt idx="265">
                  <c:v>0.48612996190476193</c:v>
                </c:pt>
                <c:pt idx="266">
                  <c:v>0.48612996190476193</c:v>
                </c:pt>
                <c:pt idx="267">
                  <c:v>0.48517279509523814</c:v>
                </c:pt>
                <c:pt idx="268">
                  <c:v>0.48517279509523814</c:v>
                </c:pt>
                <c:pt idx="269">
                  <c:v>0.48421562828571429</c:v>
                </c:pt>
                <c:pt idx="270">
                  <c:v>0.4832584614761905</c:v>
                </c:pt>
                <c:pt idx="271">
                  <c:v>0.4832584614761905</c:v>
                </c:pt>
                <c:pt idx="272">
                  <c:v>0.48421562828571429</c:v>
                </c:pt>
                <c:pt idx="273">
                  <c:v>0.48517279509523814</c:v>
                </c:pt>
                <c:pt idx="274">
                  <c:v>0.48517279509523814</c:v>
                </c:pt>
                <c:pt idx="275">
                  <c:v>0.48421562828571429</c:v>
                </c:pt>
                <c:pt idx="276">
                  <c:v>0.48421562828571429</c:v>
                </c:pt>
                <c:pt idx="277">
                  <c:v>0.48421562828571429</c:v>
                </c:pt>
                <c:pt idx="278">
                  <c:v>0.48517279509523814</c:v>
                </c:pt>
                <c:pt idx="279">
                  <c:v>0.48612996190476193</c:v>
                </c:pt>
                <c:pt idx="280">
                  <c:v>0.48612996190476193</c:v>
                </c:pt>
                <c:pt idx="281">
                  <c:v>0.48612996190476193</c:v>
                </c:pt>
                <c:pt idx="282">
                  <c:v>0.48612996190476193</c:v>
                </c:pt>
                <c:pt idx="283">
                  <c:v>0.48708712871428572</c:v>
                </c:pt>
                <c:pt idx="284">
                  <c:v>0.48804429547619049</c:v>
                </c:pt>
                <c:pt idx="285">
                  <c:v>0.48804429547619049</c:v>
                </c:pt>
                <c:pt idx="286">
                  <c:v>0.48900146228571434</c:v>
                </c:pt>
                <c:pt idx="287">
                  <c:v>0.48995862909523813</c:v>
                </c:pt>
                <c:pt idx="288">
                  <c:v>0.48995862909523813</c:v>
                </c:pt>
                <c:pt idx="289">
                  <c:v>0.48995862909523813</c:v>
                </c:pt>
                <c:pt idx="290">
                  <c:v>0.48995862909523813</c:v>
                </c:pt>
                <c:pt idx="291">
                  <c:v>0.48995862909523813</c:v>
                </c:pt>
                <c:pt idx="292">
                  <c:v>0.48900146228571434</c:v>
                </c:pt>
                <c:pt idx="293">
                  <c:v>0.48708712871428572</c:v>
                </c:pt>
                <c:pt idx="294">
                  <c:v>0.48612996190476193</c:v>
                </c:pt>
                <c:pt idx="295">
                  <c:v>0.48612996190476193</c:v>
                </c:pt>
                <c:pt idx="296">
                  <c:v>0.48612996190476193</c:v>
                </c:pt>
                <c:pt idx="297">
                  <c:v>0.48612996190476193</c:v>
                </c:pt>
                <c:pt idx="298">
                  <c:v>0.48612996190476193</c:v>
                </c:pt>
                <c:pt idx="299">
                  <c:v>0.48517279509523814</c:v>
                </c:pt>
                <c:pt idx="300">
                  <c:v>0.48421562828571429</c:v>
                </c:pt>
                <c:pt idx="301">
                  <c:v>0.48325846152380952</c:v>
                </c:pt>
                <c:pt idx="302">
                  <c:v>0.48230129476190475</c:v>
                </c:pt>
                <c:pt idx="303">
                  <c:v>0.48134412795238096</c:v>
                </c:pt>
                <c:pt idx="304">
                  <c:v>0.47847262761904763</c:v>
                </c:pt>
                <c:pt idx="305">
                  <c:v>0.47751546085714286</c:v>
                </c:pt>
                <c:pt idx="306">
                  <c:v>0.47464396052380953</c:v>
                </c:pt>
                <c:pt idx="307">
                  <c:v>0.47177246019047619</c:v>
                </c:pt>
                <c:pt idx="308">
                  <c:v>0.46794379304761902</c:v>
                </c:pt>
                <c:pt idx="309">
                  <c:v>0.46602945952380948</c:v>
                </c:pt>
                <c:pt idx="310">
                  <c:v>0.46411512599999999</c:v>
                </c:pt>
                <c:pt idx="311">
                  <c:v>0.46124362566666666</c:v>
                </c:pt>
                <c:pt idx="312">
                  <c:v>0.45837212533333327</c:v>
                </c:pt>
                <c:pt idx="313">
                  <c:v>0.45550062499999994</c:v>
                </c:pt>
                <c:pt idx="314">
                  <c:v>0.45358629142857138</c:v>
                </c:pt>
                <c:pt idx="315">
                  <c:v>0.44975762433333327</c:v>
                </c:pt>
                <c:pt idx="316">
                  <c:v>0.44688612399999994</c:v>
                </c:pt>
                <c:pt idx="317">
                  <c:v>0.44305745690476184</c:v>
                </c:pt>
                <c:pt idx="318">
                  <c:v>0.43827162304761896</c:v>
                </c:pt>
                <c:pt idx="319">
                  <c:v>0.43348578919047609</c:v>
                </c:pt>
                <c:pt idx="320">
                  <c:v>0.42965712209523799</c:v>
                </c:pt>
                <c:pt idx="321">
                  <c:v>0.42487128823809511</c:v>
                </c:pt>
                <c:pt idx="322">
                  <c:v>0.42008545433333322</c:v>
                </c:pt>
                <c:pt idx="323">
                  <c:v>0.41529962042857138</c:v>
                </c:pt>
                <c:pt idx="324">
                  <c:v>0.40955661976190472</c:v>
                </c:pt>
                <c:pt idx="325">
                  <c:v>0.40572795261904754</c:v>
                </c:pt>
                <c:pt idx="326">
                  <c:v>0.39998495195238093</c:v>
                </c:pt>
                <c:pt idx="327">
                  <c:v>0.39519911804761904</c:v>
                </c:pt>
                <c:pt idx="328">
                  <c:v>0.3904132841428572</c:v>
                </c:pt>
                <c:pt idx="329">
                  <c:v>0.38562745028571432</c:v>
                </c:pt>
                <c:pt idx="330">
                  <c:v>0.37988444961904771</c:v>
                </c:pt>
                <c:pt idx="331">
                  <c:v>0.37509861571428588</c:v>
                </c:pt>
                <c:pt idx="332">
                  <c:v>0.36935561509523829</c:v>
                </c:pt>
                <c:pt idx="333">
                  <c:v>0.36361261447619064</c:v>
                </c:pt>
                <c:pt idx="334">
                  <c:v>0.35882678061904777</c:v>
                </c:pt>
                <c:pt idx="335">
                  <c:v>0.35308378000000012</c:v>
                </c:pt>
                <c:pt idx="336">
                  <c:v>0.34829794614285731</c:v>
                </c:pt>
                <c:pt idx="337">
                  <c:v>0.34255494552380972</c:v>
                </c:pt>
                <c:pt idx="338">
                  <c:v>0.33776911166666679</c:v>
                </c:pt>
                <c:pt idx="339">
                  <c:v>0.33298327776190489</c:v>
                </c:pt>
                <c:pt idx="340">
                  <c:v>0.32915461066666679</c:v>
                </c:pt>
                <c:pt idx="341">
                  <c:v>0.32341161000000007</c:v>
                </c:pt>
                <c:pt idx="342">
                  <c:v>0.31766860933333346</c:v>
                </c:pt>
                <c:pt idx="343">
                  <c:v>0.31288277547619053</c:v>
                </c:pt>
                <c:pt idx="344">
                  <c:v>0.30713977485714289</c:v>
                </c:pt>
                <c:pt idx="345">
                  <c:v>0.30235394100000007</c:v>
                </c:pt>
                <c:pt idx="346">
                  <c:v>0.29661094038095243</c:v>
                </c:pt>
                <c:pt idx="347">
                  <c:v>0.29182510652380955</c:v>
                </c:pt>
                <c:pt idx="348">
                  <c:v>0.28703927266666673</c:v>
                </c:pt>
                <c:pt idx="349">
                  <c:v>0.2822534388095238</c:v>
                </c:pt>
                <c:pt idx="350">
                  <c:v>0.27746760490476197</c:v>
                </c:pt>
                <c:pt idx="351">
                  <c:v>0.27268177100000002</c:v>
                </c:pt>
                <c:pt idx="352">
                  <c:v>0.26693877033333341</c:v>
                </c:pt>
                <c:pt idx="353">
                  <c:v>0.26215293642857146</c:v>
                </c:pt>
                <c:pt idx="354">
                  <c:v>0.25736710252380962</c:v>
                </c:pt>
                <c:pt idx="355">
                  <c:v>0.25162410185714296</c:v>
                </c:pt>
                <c:pt idx="356">
                  <c:v>0.24683826795238101</c:v>
                </c:pt>
                <c:pt idx="357">
                  <c:v>0.24109526728571432</c:v>
                </c:pt>
                <c:pt idx="358">
                  <c:v>0.23535226661904768</c:v>
                </c:pt>
                <c:pt idx="359">
                  <c:v>0.22960926595238101</c:v>
                </c:pt>
                <c:pt idx="360">
                  <c:v>0.22386626533333337</c:v>
                </c:pt>
                <c:pt idx="361">
                  <c:v>0.21716609790476193</c:v>
                </c:pt>
                <c:pt idx="362">
                  <c:v>0.21142309723809524</c:v>
                </c:pt>
                <c:pt idx="363">
                  <c:v>0.20663726333333332</c:v>
                </c:pt>
                <c:pt idx="364">
                  <c:v>0.20089426266666668</c:v>
                </c:pt>
                <c:pt idx="365">
                  <c:v>0.19706559552380953</c:v>
                </c:pt>
                <c:pt idx="366">
                  <c:v>0.19227976161904761</c:v>
                </c:pt>
                <c:pt idx="367">
                  <c:v>0.18749392771428569</c:v>
                </c:pt>
                <c:pt idx="368">
                  <c:v>0.1827080938095238</c:v>
                </c:pt>
                <c:pt idx="369">
                  <c:v>0.1779222599047619</c:v>
                </c:pt>
                <c:pt idx="370">
                  <c:v>0.17217925923809521</c:v>
                </c:pt>
                <c:pt idx="371">
                  <c:v>0.16739342538095234</c:v>
                </c:pt>
                <c:pt idx="372">
                  <c:v>0.16260759152380949</c:v>
                </c:pt>
                <c:pt idx="373">
                  <c:v>0.15686459090476187</c:v>
                </c:pt>
                <c:pt idx="374">
                  <c:v>0.152078757047619</c:v>
                </c:pt>
                <c:pt idx="375">
                  <c:v>0.14729292319047613</c:v>
                </c:pt>
                <c:pt idx="376">
                  <c:v>0.14154992252380949</c:v>
                </c:pt>
                <c:pt idx="377">
                  <c:v>0.13676408866666662</c:v>
                </c:pt>
                <c:pt idx="378">
                  <c:v>0.13197825476190472</c:v>
                </c:pt>
                <c:pt idx="379">
                  <c:v>0.12719242085714283</c:v>
                </c:pt>
                <c:pt idx="380">
                  <c:v>0.12240658695238096</c:v>
                </c:pt>
                <c:pt idx="381">
                  <c:v>0.11857791980952384</c:v>
                </c:pt>
                <c:pt idx="382">
                  <c:v>0.11379208590476193</c:v>
                </c:pt>
                <c:pt idx="383">
                  <c:v>0.10996341880952386</c:v>
                </c:pt>
                <c:pt idx="384">
                  <c:v>0.10517758495238101</c:v>
                </c:pt>
                <c:pt idx="385">
                  <c:v>0.10134891785714291</c:v>
                </c:pt>
                <c:pt idx="386">
                  <c:v>9.5605917238095264E-2</c:v>
                </c:pt>
                <c:pt idx="387">
                  <c:v>8.9862916619047606E-2</c:v>
                </c:pt>
                <c:pt idx="388">
                  <c:v>8.6034249523809517E-2</c:v>
                </c:pt>
                <c:pt idx="389">
                  <c:v>8.0291248857142852E-2</c:v>
                </c:pt>
                <c:pt idx="390">
                  <c:v>7.4548248190476188E-2</c:v>
                </c:pt>
                <c:pt idx="391">
                  <c:v>6.976241428571428E-2</c:v>
                </c:pt>
                <c:pt idx="392">
                  <c:v>6.4976580380952387E-2</c:v>
                </c:pt>
                <c:pt idx="393">
                  <c:v>6.0190746476190486E-2</c:v>
                </c:pt>
                <c:pt idx="394">
                  <c:v>5.5404912571428579E-2</c:v>
                </c:pt>
                <c:pt idx="395">
                  <c:v>5.0619078666666671E-2</c:v>
                </c:pt>
                <c:pt idx="396">
                  <c:v>4.583324476190475E-2</c:v>
                </c:pt>
                <c:pt idx="397">
                  <c:v>4.2961744428571418E-2</c:v>
                </c:pt>
                <c:pt idx="398">
                  <c:v>3.7218743761904753E-2</c:v>
                </c:pt>
                <c:pt idx="399">
                  <c:v>3.3390076666666657E-2</c:v>
                </c:pt>
                <c:pt idx="400">
                  <c:v>2.8604242809523811E-2</c:v>
                </c:pt>
                <c:pt idx="401">
                  <c:v>2.2861242190476198E-2</c:v>
                </c:pt>
                <c:pt idx="402">
                  <c:v>1.9032575095238098E-2</c:v>
                </c:pt>
                <c:pt idx="403">
                  <c:v>1.5203908000000002E-2</c:v>
                </c:pt>
                <c:pt idx="404">
                  <c:v>1.0418074142857146E-2</c:v>
                </c:pt>
                <c:pt idx="405">
                  <c:v>5.6322402857142892E-3</c:v>
                </c:pt>
                <c:pt idx="406">
                  <c:v>1.8035731904761938E-3</c:v>
                </c:pt>
                <c:pt idx="407">
                  <c:v>-2.9822607142857109E-3</c:v>
                </c:pt>
                <c:pt idx="408">
                  <c:v>-7.7680946190476193E-3</c:v>
                </c:pt>
                <c:pt idx="409">
                  <c:v>-1.2553928476190477E-2</c:v>
                </c:pt>
                <c:pt idx="410">
                  <c:v>-1.5425428761904761E-2</c:v>
                </c:pt>
                <c:pt idx="411">
                  <c:v>-1.9254095857142856E-2</c:v>
                </c:pt>
                <c:pt idx="412">
                  <c:v>-2.3082762952380948E-2</c:v>
                </c:pt>
                <c:pt idx="413">
                  <c:v>-2.5954263238095236E-2</c:v>
                </c:pt>
                <c:pt idx="414">
                  <c:v>-2.9782930333333329E-2</c:v>
                </c:pt>
                <c:pt idx="415">
                  <c:v>-3.3611597428571428E-2</c:v>
                </c:pt>
                <c:pt idx="416">
                  <c:v>-3.7440264523809517E-2</c:v>
                </c:pt>
                <c:pt idx="417">
                  <c:v>-4.0311764857142857E-2</c:v>
                </c:pt>
                <c:pt idx="418">
                  <c:v>-4.509759871428571E-2</c:v>
                </c:pt>
                <c:pt idx="419">
                  <c:v>-4.7969099047619042E-2</c:v>
                </c:pt>
                <c:pt idx="420">
                  <c:v>-5.1797766142857145E-2</c:v>
                </c:pt>
                <c:pt idx="421">
                  <c:v>-5.4669266476190484E-2</c:v>
                </c:pt>
                <c:pt idx="422">
                  <c:v>-5.8497933619047628E-2</c:v>
                </c:pt>
                <c:pt idx="423">
                  <c:v>-6.4240934285714299E-2</c:v>
                </c:pt>
                <c:pt idx="424">
                  <c:v>-6.8069601380952374E-2</c:v>
                </c:pt>
                <c:pt idx="425">
                  <c:v>-7.2855435285714282E-2</c:v>
                </c:pt>
                <c:pt idx="426">
                  <c:v>-7.57269356190476E-2</c:v>
                </c:pt>
                <c:pt idx="427">
                  <c:v>-7.9555602714285703E-2</c:v>
                </c:pt>
                <c:pt idx="428">
                  <c:v>-8.2427103047619021E-2</c:v>
                </c:pt>
                <c:pt idx="429">
                  <c:v>-8.6255770142857124E-2</c:v>
                </c:pt>
                <c:pt idx="430">
                  <c:v>-8.9127270476190457E-2</c:v>
                </c:pt>
                <c:pt idx="431">
                  <c:v>-9.3913104380952364E-2</c:v>
                </c:pt>
                <c:pt idx="432">
                  <c:v>-9.7741771476190453E-2</c:v>
                </c:pt>
                <c:pt idx="433">
                  <c:v>-0.1006132718095238</c:v>
                </c:pt>
                <c:pt idx="434">
                  <c:v>-0.10444193895238094</c:v>
                </c:pt>
                <c:pt idx="435">
                  <c:v>-0.10922777280952378</c:v>
                </c:pt>
                <c:pt idx="436">
                  <c:v>-0.11209927314285711</c:v>
                </c:pt>
                <c:pt idx="437">
                  <c:v>-0.11497077347619046</c:v>
                </c:pt>
                <c:pt idx="438">
                  <c:v>-0.11879944057142854</c:v>
                </c:pt>
                <c:pt idx="439">
                  <c:v>-0.12167094090476188</c:v>
                </c:pt>
                <c:pt idx="440">
                  <c:v>-0.12549960799999996</c:v>
                </c:pt>
                <c:pt idx="441">
                  <c:v>-0.12837110833333329</c:v>
                </c:pt>
                <c:pt idx="442">
                  <c:v>-0.13219977542857139</c:v>
                </c:pt>
                <c:pt idx="443">
                  <c:v>-0.13411410895238091</c:v>
                </c:pt>
                <c:pt idx="444">
                  <c:v>-0.13602844247619045</c:v>
                </c:pt>
                <c:pt idx="445">
                  <c:v>-0.13889994280952378</c:v>
                </c:pt>
                <c:pt idx="446">
                  <c:v>-0.14177144314285711</c:v>
                </c:pt>
                <c:pt idx="447">
                  <c:v>-0.14464294347619044</c:v>
                </c:pt>
                <c:pt idx="448">
                  <c:v>-0.14847161061904759</c:v>
                </c:pt>
                <c:pt idx="449">
                  <c:v>-0.15038594414285711</c:v>
                </c:pt>
                <c:pt idx="450">
                  <c:v>-0.1523002777142857</c:v>
                </c:pt>
                <c:pt idx="451">
                  <c:v>-0.15612894485714282</c:v>
                </c:pt>
                <c:pt idx="452">
                  <c:v>-0.15804327842857141</c:v>
                </c:pt>
                <c:pt idx="453">
                  <c:v>-0.16091477876190474</c:v>
                </c:pt>
                <c:pt idx="454">
                  <c:v>-0.16378627909523807</c:v>
                </c:pt>
                <c:pt idx="455">
                  <c:v>-0.16761494619047618</c:v>
                </c:pt>
                <c:pt idx="456">
                  <c:v>-0.16952927976190474</c:v>
                </c:pt>
                <c:pt idx="457">
                  <c:v>-0.17240078009523807</c:v>
                </c:pt>
                <c:pt idx="458">
                  <c:v>-0.17527228042857143</c:v>
                </c:pt>
                <c:pt idx="459">
                  <c:v>-0.17814378076190474</c:v>
                </c:pt>
                <c:pt idx="460">
                  <c:v>-0.18101528109523807</c:v>
                </c:pt>
                <c:pt idx="461">
                  <c:v>-0.18292961466666663</c:v>
                </c:pt>
                <c:pt idx="462">
                  <c:v>-0.18675828176190473</c:v>
                </c:pt>
                <c:pt idx="463">
                  <c:v>-0.18962978209523806</c:v>
                </c:pt>
                <c:pt idx="464">
                  <c:v>-0.19154411566666663</c:v>
                </c:pt>
                <c:pt idx="465">
                  <c:v>-0.19441561599999999</c:v>
                </c:pt>
                <c:pt idx="466">
                  <c:v>-0.19728711633333332</c:v>
                </c:pt>
                <c:pt idx="467">
                  <c:v>-0.19920144985714283</c:v>
                </c:pt>
                <c:pt idx="468">
                  <c:v>-0.20207295019047619</c:v>
                </c:pt>
                <c:pt idx="469">
                  <c:v>-0.20398728371428571</c:v>
                </c:pt>
                <c:pt idx="470">
                  <c:v>-0.20781595080952381</c:v>
                </c:pt>
                <c:pt idx="471">
                  <c:v>-0.20877311757142852</c:v>
                </c:pt>
                <c:pt idx="472">
                  <c:v>-0.21260178466666668</c:v>
                </c:pt>
                <c:pt idx="473">
                  <c:v>-0.21547328495238097</c:v>
                </c:pt>
                <c:pt idx="474">
                  <c:v>-0.21834478528571427</c:v>
                </c:pt>
                <c:pt idx="475">
                  <c:v>-0.22025911880952384</c:v>
                </c:pt>
                <c:pt idx="476">
                  <c:v>-0.22217345233333333</c:v>
                </c:pt>
                <c:pt idx="477">
                  <c:v>-0.2240877858571429</c:v>
                </c:pt>
                <c:pt idx="478">
                  <c:v>-0.22600211938095241</c:v>
                </c:pt>
                <c:pt idx="479">
                  <c:v>-0.22887361971428571</c:v>
                </c:pt>
                <c:pt idx="480">
                  <c:v>-0.23078795323809523</c:v>
                </c:pt>
                <c:pt idx="481">
                  <c:v>-0.23270228676190477</c:v>
                </c:pt>
                <c:pt idx="482">
                  <c:v>-0.2355737870952381</c:v>
                </c:pt>
                <c:pt idx="483">
                  <c:v>-0.23653095385714287</c:v>
                </c:pt>
                <c:pt idx="484">
                  <c:v>-0.2394024541904762</c:v>
                </c:pt>
                <c:pt idx="485">
                  <c:v>-0.24227395452380954</c:v>
                </c:pt>
                <c:pt idx="486">
                  <c:v>-0.24418828809523813</c:v>
                </c:pt>
                <c:pt idx="487">
                  <c:v>-0.24705978842857146</c:v>
                </c:pt>
                <c:pt idx="488">
                  <c:v>-0.24993128876190479</c:v>
                </c:pt>
                <c:pt idx="489">
                  <c:v>-0.25184562233333335</c:v>
                </c:pt>
                <c:pt idx="490">
                  <c:v>-0.25471712266666674</c:v>
                </c:pt>
                <c:pt idx="491">
                  <c:v>-0.2566314562380953</c:v>
                </c:pt>
                <c:pt idx="492">
                  <c:v>-0.26046012333333335</c:v>
                </c:pt>
                <c:pt idx="493">
                  <c:v>-0.2604601233333334</c:v>
                </c:pt>
                <c:pt idx="494">
                  <c:v>-0.26237445690476197</c:v>
                </c:pt>
                <c:pt idx="495">
                  <c:v>-0.26428879042857151</c:v>
                </c:pt>
                <c:pt idx="496">
                  <c:v>-0.26620312400000007</c:v>
                </c:pt>
                <c:pt idx="497">
                  <c:v>-0.26811745757142863</c:v>
                </c:pt>
                <c:pt idx="498">
                  <c:v>-0.27003179114285719</c:v>
                </c:pt>
                <c:pt idx="499">
                  <c:v>-0.27194612471428575</c:v>
                </c:pt>
                <c:pt idx="500">
                  <c:v>-0.27290329147619052</c:v>
                </c:pt>
                <c:pt idx="501">
                  <c:v>-0.27481762504761909</c:v>
                </c:pt>
                <c:pt idx="502">
                  <c:v>-0.27768912538095247</c:v>
                </c:pt>
                <c:pt idx="503">
                  <c:v>-0.27960345890476196</c:v>
                </c:pt>
                <c:pt idx="504">
                  <c:v>-0.28151779247619058</c:v>
                </c:pt>
                <c:pt idx="505">
                  <c:v>-0.28247495923809529</c:v>
                </c:pt>
                <c:pt idx="506">
                  <c:v>-0.28438929276190483</c:v>
                </c:pt>
                <c:pt idx="507">
                  <c:v>-0.28726079309523816</c:v>
                </c:pt>
                <c:pt idx="508">
                  <c:v>-0.28917512666666678</c:v>
                </c:pt>
                <c:pt idx="509">
                  <c:v>-0.2901322934285715</c:v>
                </c:pt>
                <c:pt idx="510">
                  <c:v>-0.29300379376190488</c:v>
                </c:pt>
                <c:pt idx="511">
                  <c:v>-0.2939609605238096</c:v>
                </c:pt>
                <c:pt idx="512">
                  <c:v>-0.29491812728571437</c:v>
                </c:pt>
                <c:pt idx="513">
                  <c:v>-0.29587529404761914</c:v>
                </c:pt>
                <c:pt idx="514">
                  <c:v>-0.29874679438095247</c:v>
                </c:pt>
                <c:pt idx="515">
                  <c:v>-0.30066112795238109</c:v>
                </c:pt>
                <c:pt idx="516">
                  <c:v>-0.30066112795238109</c:v>
                </c:pt>
                <c:pt idx="517">
                  <c:v>-0.30353262828571442</c:v>
                </c:pt>
                <c:pt idx="518">
                  <c:v>-0.30448979504761919</c:v>
                </c:pt>
                <c:pt idx="519">
                  <c:v>-0.30544696180952391</c:v>
                </c:pt>
                <c:pt idx="520">
                  <c:v>-0.30640412857142868</c:v>
                </c:pt>
                <c:pt idx="521">
                  <c:v>-0.3083184621428573</c:v>
                </c:pt>
                <c:pt idx="522">
                  <c:v>-0.30927562890476201</c:v>
                </c:pt>
                <c:pt idx="523">
                  <c:v>-0.31118996247619063</c:v>
                </c:pt>
                <c:pt idx="524">
                  <c:v>-0.31214712928571442</c:v>
                </c:pt>
                <c:pt idx="525">
                  <c:v>-0.31406146285714298</c:v>
                </c:pt>
                <c:pt idx="526">
                  <c:v>-0.31501862966666683</c:v>
                </c:pt>
                <c:pt idx="527">
                  <c:v>-0.31693296323809539</c:v>
                </c:pt>
                <c:pt idx="528">
                  <c:v>-0.31693296323809539</c:v>
                </c:pt>
                <c:pt idx="529">
                  <c:v>-0.31693296323809539</c:v>
                </c:pt>
                <c:pt idx="530">
                  <c:v>-0.31789013004761923</c:v>
                </c:pt>
                <c:pt idx="531">
                  <c:v>-0.31884729680952395</c:v>
                </c:pt>
                <c:pt idx="532">
                  <c:v>-0.31980446361904769</c:v>
                </c:pt>
                <c:pt idx="533">
                  <c:v>-0.3217187971904763</c:v>
                </c:pt>
                <c:pt idx="534">
                  <c:v>-0.32363313076190492</c:v>
                </c:pt>
                <c:pt idx="535">
                  <c:v>-0.32459029752380963</c:v>
                </c:pt>
                <c:pt idx="536">
                  <c:v>-0.32459029752380963</c:v>
                </c:pt>
                <c:pt idx="537">
                  <c:v>-0.3265046310952382</c:v>
                </c:pt>
                <c:pt idx="538">
                  <c:v>-0.32746179785714302</c:v>
                </c:pt>
                <c:pt idx="539">
                  <c:v>-0.32937613142857158</c:v>
                </c:pt>
                <c:pt idx="540">
                  <c:v>-0.33129046500000009</c:v>
                </c:pt>
                <c:pt idx="541">
                  <c:v>-0.33320479857142871</c:v>
                </c:pt>
                <c:pt idx="542">
                  <c:v>-0.33416196533333342</c:v>
                </c:pt>
                <c:pt idx="543">
                  <c:v>-0.33607629890476198</c:v>
                </c:pt>
                <c:pt idx="544">
                  <c:v>-0.33607629890476193</c:v>
                </c:pt>
                <c:pt idx="545">
                  <c:v>-0.33799063242857152</c:v>
                </c:pt>
                <c:pt idx="546">
                  <c:v>-0.3389477991904763</c:v>
                </c:pt>
                <c:pt idx="547">
                  <c:v>-0.34086213271428578</c:v>
                </c:pt>
                <c:pt idx="548">
                  <c:v>-0.34086213271428578</c:v>
                </c:pt>
                <c:pt idx="549">
                  <c:v>-0.34181929947619055</c:v>
                </c:pt>
                <c:pt idx="550">
                  <c:v>-0.34277646623809532</c:v>
                </c:pt>
                <c:pt idx="551">
                  <c:v>-0.34373363300000009</c:v>
                </c:pt>
                <c:pt idx="552">
                  <c:v>-0.34373363300000009</c:v>
                </c:pt>
                <c:pt idx="553">
                  <c:v>-0.34469079976190481</c:v>
                </c:pt>
                <c:pt idx="554">
                  <c:v>-0.34469079976190481</c:v>
                </c:pt>
                <c:pt idx="555">
                  <c:v>-0.34564796652380964</c:v>
                </c:pt>
                <c:pt idx="556">
                  <c:v>-0.34564796652380964</c:v>
                </c:pt>
                <c:pt idx="557">
                  <c:v>-0.34756230004761912</c:v>
                </c:pt>
                <c:pt idx="558">
                  <c:v>-0.34756230004761912</c:v>
                </c:pt>
                <c:pt idx="559">
                  <c:v>-0.34756230004761912</c:v>
                </c:pt>
                <c:pt idx="560">
                  <c:v>-0.34851946680952384</c:v>
                </c:pt>
                <c:pt idx="561">
                  <c:v>-0.34851946680952384</c:v>
                </c:pt>
                <c:pt idx="562">
                  <c:v>-0.34851946680952384</c:v>
                </c:pt>
                <c:pt idx="563">
                  <c:v>-0.34851946680952384</c:v>
                </c:pt>
                <c:pt idx="564">
                  <c:v>-0.34851946680952384</c:v>
                </c:pt>
                <c:pt idx="565">
                  <c:v>-0.34947663357142861</c:v>
                </c:pt>
                <c:pt idx="566">
                  <c:v>-0.34947663357142861</c:v>
                </c:pt>
                <c:pt idx="567">
                  <c:v>-0.35043380033333338</c:v>
                </c:pt>
                <c:pt idx="568">
                  <c:v>-0.35139096714285722</c:v>
                </c:pt>
                <c:pt idx="569">
                  <c:v>-0.35234813390476194</c:v>
                </c:pt>
                <c:pt idx="570">
                  <c:v>-0.35426246747619056</c:v>
                </c:pt>
                <c:pt idx="571">
                  <c:v>-0.35521963423809533</c:v>
                </c:pt>
                <c:pt idx="572">
                  <c:v>-0.35713396780952389</c:v>
                </c:pt>
                <c:pt idx="573">
                  <c:v>-0.35809113457142866</c:v>
                </c:pt>
                <c:pt idx="574">
                  <c:v>-0.35904830133333343</c:v>
                </c:pt>
                <c:pt idx="575">
                  <c:v>-0.36096263490476199</c:v>
                </c:pt>
                <c:pt idx="576">
                  <c:v>-0.36191980171428578</c:v>
                </c:pt>
                <c:pt idx="577">
                  <c:v>-0.3638341352857144</c:v>
                </c:pt>
                <c:pt idx="578">
                  <c:v>-0.36479130209523819</c:v>
                </c:pt>
                <c:pt idx="579">
                  <c:v>-0.36574846885714296</c:v>
                </c:pt>
                <c:pt idx="580">
                  <c:v>-0.36766280242857152</c:v>
                </c:pt>
                <c:pt idx="581">
                  <c:v>-0.36861996923809537</c:v>
                </c:pt>
                <c:pt idx="582">
                  <c:v>-0.36957713600000014</c:v>
                </c:pt>
                <c:pt idx="583">
                  <c:v>-0.37149146957142876</c:v>
                </c:pt>
                <c:pt idx="584">
                  <c:v>-0.37340580314285732</c:v>
                </c:pt>
                <c:pt idx="585">
                  <c:v>-0.37532013671428588</c:v>
                </c:pt>
                <c:pt idx="586">
                  <c:v>-0.37627730352380973</c:v>
                </c:pt>
                <c:pt idx="587">
                  <c:v>-0.37723447033333352</c:v>
                </c:pt>
                <c:pt idx="588">
                  <c:v>-0.37819163714285731</c:v>
                </c:pt>
                <c:pt idx="589">
                  <c:v>-0.37819163714285731</c:v>
                </c:pt>
                <c:pt idx="590">
                  <c:v>-0.37914880395238115</c:v>
                </c:pt>
                <c:pt idx="591">
                  <c:v>-0.38106313747619064</c:v>
                </c:pt>
                <c:pt idx="592">
                  <c:v>-0.38202030428571437</c:v>
                </c:pt>
                <c:pt idx="593">
                  <c:v>-0.38202030428571443</c:v>
                </c:pt>
                <c:pt idx="594">
                  <c:v>-0.38297747109523816</c:v>
                </c:pt>
                <c:pt idx="595">
                  <c:v>-0.38393463790476207</c:v>
                </c:pt>
                <c:pt idx="596">
                  <c:v>-0.38489180466666673</c:v>
                </c:pt>
                <c:pt idx="597">
                  <c:v>-0.38489180466666684</c:v>
                </c:pt>
                <c:pt idx="598">
                  <c:v>-0.38489180466666673</c:v>
                </c:pt>
                <c:pt idx="599">
                  <c:v>-0.38489180466666684</c:v>
                </c:pt>
                <c:pt idx="600">
                  <c:v>-0.38680613823809534</c:v>
                </c:pt>
                <c:pt idx="601">
                  <c:v>-0.3868061382380954</c:v>
                </c:pt>
                <c:pt idx="602">
                  <c:v>-0.38776330500000017</c:v>
                </c:pt>
                <c:pt idx="603">
                  <c:v>-0.38872047180952396</c:v>
                </c:pt>
                <c:pt idx="604">
                  <c:v>-0.38967763857142873</c:v>
                </c:pt>
                <c:pt idx="605">
                  <c:v>-0.38967763857142873</c:v>
                </c:pt>
                <c:pt idx="606">
                  <c:v>-0.38967763857142873</c:v>
                </c:pt>
                <c:pt idx="607">
                  <c:v>-0.38967763857142873</c:v>
                </c:pt>
                <c:pt idx="608">
                  <c:v>-0.38967763857142873</c:v>
                </c:pt>
                <c:pt idx="609">
                  <c:v>-0.38967763857142873</c:v>
                </c:pt>
                <c:pt idx="610">
                  <c:v>-0.38967763857142873</c:v>
                </c:pt>
                <c:pt idx="611">
                  <c:v>-0.3906348053333335</c:v>
                </c:pt>
                <c:pt idx="612">
                  <c:v>-0.38967763857142873</c:v>
                </c:pt>
                <c:pt idx="613">
                  <c:v>-0.38967763857142873</c:v>
                </c:pt>
                <c:pt idx="614">
                  <c:v>-0.3906348053333335</c:v>
                </c:pt>
                <c:pt idx="615">
                  <c:v>-0.3906348053333335</c:v>
                </c:pt>
                <c:pt idx="616">
                  <c:v>-0.39159197209523827</c:v>
                </c:pt>
                <c:pt idx="617">
                  <c:v>-0.3906348053333335</c:v>
                </c:pt>
                <c:pt idx="618">
                  <c:v>-0.39159197209523827</c:v>
                </c:pt>
                <c:pt idx="619">
                  <c:v>-0.39254913885714304</c:v>
                </c:pt>
                <c:pt idx="620">
                  <c:v>-0.39350630561904781</c:v>
                </c:pt>
                <c:pt idx="621">
                  <c:v>-0.39254913885714304</c:v>
                </c:pt>
                <c:pt idx="622">
                  <c:v>-0.39254913885714304</c:v>
                </c:pt>
                <c:pt idx="623">
                  <c:v>-0.39254913885714304</c:v>
                </c:pt>
                <c:pt idx="624">
                  <c:v>-0.39446347238095258</c:v>
                </c:pt>
                <c:pt idx="625">
                  <c:v>-0.39446347238095247</c:v>
                </c:pt>
                <c:pt idx="626">
                  <c:v>-0.3954206391428573</c:v>
                </c:pt>
                <c:pt idx="627">
                  <c:v>-0.39637780590476202</c:v>
                </c:pt>
                <c:pt idx="628">
                  <c:v>-0.39733497266666684</c:v>
                </c:pt>
                <c:pt idx="629">
                  <c:v>-0.39924930619047627</c:v>
                </c:pt>
                <c:pt idx="630">
                  <c:v>-0.40116363971428581</c:v>
                </c:pt>
                <c:pt idx="631">
                  <c:v>-0.40212080647619047</c:v>
                </c:pt>
                <c:pt idx="632">
                  <c:v>-0.40212080647619047</c:v>
                </c:pt>
                <c:pt idx="633">
                  <c:v>-0.40212080647619047</c:v>
                </c:pt>
                <c:pt idx="634">
                  <c:v>-0.40307797323809524</c:v>
                </c:pt>
                <c:pt idx="635">
                  <c:v>-0.40307797323809536</c:v>
                </c:pt>
                <c:pt idx="636">
                  <c:v>-0.40403514000000013</c:v>
                </c:pt>
                <c:pt idx="637">
                  <c:v>-0.40403514000000013</c:v>
                </c:pt>
                <c:pt idx="638">
                  <c:v>-0.40594947352380961</c:v>
                </c:pt>
                <c:pt idx="639">
                  <c:v>-0.40594947352380961</c:v>
                </c:pt>
                <c:pt idx="640">
                  <c:v>-0.40594947352380961</c:v>
                </c:pt>
                <c:pt idx="641">
                  <c:v>-0.40690664028571449</c:v>
                </c:pt>
                <c:pt idx="642">
                  <c:v>-0.40786380704761915</c:v>
                </c:pt>
                <c:pt idx="643">
                  <c:v>-0.40882097380952381</c:v>
                </c:pt>
                <c:pt idx="644">
                  <c:v>-0.4097781405714287</c:v>
                </c:pt>
                <c:pt idx="645">
                  <c:v>-0.4097781405714287</c:v>
                </c:pt>
                <c:pt idx="646">
                  <c:v>-0.40977814057142858</c:v>
                </c:pt>
                <c:pt idx="647">
                  <c:v>-0.40977814057142853</c:v>
                </c:pt>
                <c:pt idx="648">
                  <c:v>-0.41073530733333335</c:v>
                </c:pt>
                <c:pt idx="649">
                  <c:v>-0.41073530733333335</c:v>
                </c:pt>
                <c:pt idx="650">
                  <c:v>-0.40977814057142853</c:v>
                </c:pt>
                <c:pt idx="651">
                  <c:v>-0.40882097380952381</c:v>
                </c:pt>
                <c:pt idx="652">
                  <c:v>-0.40977814057142858</c:v>
                </c:pt>
                <c:pt idx="653">
                  <c:v>-0.4097781405714287</c:v>
                </c:pt>
                <c:pt idx="654">
                  <c:v>-0.41073530733333335</c:v>
                </c:pt>
                <c:pt idx="655">
                  <c:v>-0.41169247409523824</c:v>
                </c:pt>
                <c:pt idx="656">
                  <c:v>-0.41169247409523824</c:v>
                </c:pt>
                <c:pt idx="657">
                  <c:v>-0.41169247409523813</c:v>
                </c:pt>
                <c:pt idx="658">
                  <c:v>-0.41169247409523824</c:v>
                </c:pt>
                <c:pt idx="659">
                  <c:v>-0.41169247409523813</c:v>
                </c:pt>
                <c:pt idx="660">
                  <c:v>-0.41169247409523824</c:v>
                </c:pt>
                <c:pt idx="661">
                  <c:v>-0.4126496408571429</c:v>
                </c:pt>
                <c:pt idx="662">
                  <c:v>-0.41169247409523824</c:v>
                </c:pt>
                <c:pt idx="663">
                  <c:v>-0.41169247409523813</c:v>
                </c:pt>
                <c:pt idx="664">
                  <c:v>-0.41169247409523824</c:v>
                </c:pt>
                <c:pt idx="665">
                  <c:v>-0.41169247409523824</c:v>
                </c:pt>
                <c:pt idx="666">
                  <c:v>-0.41169247409523824</c:v>
                </c:pt>
                <c:pt idx="667">
                  <c:v>-0.41169247409523824</c:v>
                </c:pt>
                <c:pt idx="668">
                  <c:v>-0.41169247409523813</c:v>
                </c:pt>
                <c:pt idx="669">
                  <c:v>-0.41073530733333347</c:v>
                </c:pt>
                <c:pt idx="670">
                  <c:v>-0.41073530733333335</c:v>
                </c:pt>
                <c:pt idx="671">
                  <c:v>-0.41169247409523824</c:v>
                </c:pt>
                <c:pt idx="672">
                  <c:v>-0.4126496408571429</c:v>
                </c:pt>
                <c:pt idx="673">
                  <c:v>-0.41169247409523813</c:v>
                </c:pt>
                <c:pt idx="674">
                  <c:v>-0.41264964085714279</c:v>
                </c:pt>
                <c:pt idx="675">
                  <c:v>-0.4126496408571429</c:v>
                </c:pt>
                <c:pt idx="676">
                  <c:v>-0.4126496408571429</c:v>
                </c:pt>
                <c:pt idx="677">
                  <c:v>-0.41360680761904767</c:v>
                </c:pt>
                <c:pt idx="678">
                  <c:v>-0.41360680761904756</c:v>
                </c:pt>
                <c:pt idx="679">
                  <c:v>-0.41456397438095233</c:v>
                </c:pt>
                <c:pt idx="680">
                  <c:v>-0.41456397438095233</c:v>
                </c:pt>
                <c:pt idx="681">
                  <c:v>-0.4155211411428571</c:v>
                </c:pt>
                <c:pt idx="682">
                  <c:v>-0.4155211411428571</c:v>
                </c:pt>
                <c:pt idx="683">
                  <c:v>-0.41647830790476176</c:v>
                </c:pt>
                <c:pt idx="684">
                  <c:v>-0.41743547466666653</c:v>
                </c:pt>
                <c:pt idx="685">
                  <c:v>-0.4183926414285713</c:v>
                </c:pt>
                <c:pt idx="686">
                  <c:v>-0.41934980819047607</c:v>
                </c:pt>
                <c:pt idx="687">
                  <c:v>-0.41934980819047607</c:v>
                </c:pt>
                <c:pt idx="688">
                  <c:v>-0.42030697495238084</c:v>
                </c:pt>
                <c:pt idx="689">
                  <c:v>-0.42030697495238073</c:v>
                </c:pt>
                <c:pt idx="690">
                  <c:v>-0.42030697495238073</c:v>
                </c:pt>
                <c:pt idx="691">
                  <c:v>-0.42222130847619027</c:v>
                </c:pt>
                <c:pt idx="692">
                  <c:v>-0.42222130847619033</c:v>
                </c:pt>
                <c:pt idx="693">
                  <c:v>-0.42222130847619033</c:v>
                </c:pt>
                <c:pt idx="694">
                  <c:v>-0.4231784752380951</c:v>
                </c:pt>
                <c:pt idx="695">
                  <c:v>-0.4231784752380951</c:v>
                </c:pt>
                <c:pt idx="696">
                  <c:v>-0.4231784752380951</c:v>
                </c:pt>
                <c:pt idx="697">
                  <c:v>-0.4231784752380951</c:v>
                </c:pt>
                <c:pt idx="698">
                  <c:v>-0.4231784752380951</c:v>
                </c:pt>
                <c:pt idx="699">
                  <c:v>-0.42509280876190464</c:v>
                </c:pt>
                <c:pt idx="700">
                  <c:v>-0.42509280876190453</c:v>
                </c:pt>
                <c:pt idx="701">
                  <c:v>-0.4260499755238093</c:v>
                </c:pt>
                <c:pt idx="702">
                  <c:v>-0.4260499755238093</c:v>
                </c:pt>
                <c:pt idx="703">
                  <c:v>-0.4260499755238093</c:v>
                </c:pt>
                <c:pt idx="704">
                  <c:v>-0.4260499755238093</c:v>
                </c:pt>
                <c:pt idx="705">
                  <c:v>-0.4260499755238093</c:v>
                </c:pt>
                <c:pt idx="706">
                  <c:v>-0.42700714228571407</c:v>
                </c:pt>
                <c:pt idx="707">
                  <c:v>-0.42700714228571407</c:v>
                </c:pt>
                <c:pt idx="708">
                  <c:v>-0.42700714228571407</c:v>
                </c:pt>
                <c:pt idx="709">
                  <c:v>-0.42700714228571407</c:v>
                </c:pt>
                <c:pt idx="710">
                  <c:v>-0.42796430904761884</c:v>
                </c:pt>
                <c:pt idx="711">
                  <c:v>-0.42796430904761884</c:v>
                </c:pt>
                <c:pt idx="712">
                  <c:v>-0.4260499755238093</c:v>
                </c:pt>
                <c:pt idx="713">
                  <c:v>-0.4260499755238093</c:v>
                </c:pt>
                <c:pt idx="714">
                  <c:v>-0.42604997552380941</c:v>
                </c:pt>
                <c:pt idx="715">
                  <c:v>-0.42604997552380941</c:v>
                </c:pt>
                <c:pt idx="716">
                  <c:v>-0.42700714228571418</c:v>
                </c:pt>
                <c:pt idx="717">
                  <c:v>-0.42796430904761895</c:v>
                </c:pt>
                <c:pt idx="718">
                  <c:v>-0.42796430904761895</c:v>
                </c:pt>
                <c:pt idx="719">
                  <c:v>-0.42700714228571418</c:v>
                </c:pt>
                <c:pt idx="720">
                  <c:v>-0.42700714228571418</c:v>
                </c:pt>
                <c:pt idx="721">
                  <c:v>-0.42700714228571418</c:v>
                </c:pt>
                <c:pt idx="722">
                  <c:v>-0.42604997552380941</c:v>
                </c:pt>
                <c:pt idx="723">
                  <c:v>-0.42604997552380941</c:v>
                </c:pt>
                <c:pt idx="724">
                  <c:v>-0.42604997552380941</c:v>
                </c:pt>
                <c:pt idx="725">
                  <c:v>-0.42700714228571418</c:v>
                </c:pt>
                <c:pt idx="726">
                  <c:v>-0.42700714228571418</c:v>
                </c:pt>
                <c:pt idx="727">
                  <c:v>-0.42604997552380941</c:v>
                </c:pt>
                <c:pt idx="728">
                  <c:v>-0.42509280876190464</c:v>
                </c:pt>
                <c:pt idx="729">
                  <c:v>-0.42509280876190453</c:v>
                </c:pt>
                <c:pt idx="730">
                  <c:v>-0.42509280876190453</c:v>
                </c:pt>
                <c:pt idx="731">
                  <c:v>-0.42509280876190453</c:v>
                </c:pt>
                <c:pt idx="732">
                  <c:v>-0.4260499755238093</c:v>
                </c:pt>
                <c:pt idx="733">
                  <c:v>-0.42796430904761884</c:v>
                </c:pt>
                <c:pt idx="734">
                  <c:v>-0.42796430904761884</c:v>
                </c:pt>
                <c:pt idx="735">
                  <c:v>-0.42892147580952361</c:v>
                </c:pt>
                <c:pt idx="736">
                  <c:v>-0.42987864257142838</c:v>
                </c:pt>
                <c:pt idx="737">
                  <c:v>-0.42987864257142838</c:v>
                </c:pt>
                <c:pt idx="738">
                  <c:v>-0.42892147580952361</c:v>
                </c:pt>
                <c:pt idx="739">
                  <c:v>-0.42987864257142838</c:v>
                </c:pt>
                <c:pt idx="740">
                  <c:v>-0.43083580933333315</c:v>
                </c:pt>
                <c:pt idx="741">
                  <c:v>-0.43083580933333315</c:v>
                </c:pt>
                <c:pt idx="742">
                  <c:v>-0.43179297609523787</c:v>
                </c:pt>
                <c:pt idx="743">
                  <c:v>-0.43179297609523787</c:v>
                </c:pt>
                <c:pt idx="744">
                  <c:v>-0.43179297609523787</c:v>
                </c:pt>
                <c:pt idx="745">
                  <c:v>-0.43275014285714264</c:v>
                </c:pt>
                <c:pt idx="746">
                  <c:v>-0.43179297609523787</c:v>
                </c:pt>
                <c:pt idx="747">
                  <c:v>-0.43275014285714264</c:v>
                </c:pt>
                <c:pt idx="748">
                  <c:v>-0.43275014285714264</c:v>
                </c:pt>
                <c:pt idx="749">
                  <c:v>-0.43275014285714264</c:v>
                </c:pt>
                <c:pt idx="750">
                  <c:v>-0.43370730961904741</c:v>
                </c:pt>
                <c:pt idx="751">
                  <c:v>-0.43466447638095218</c:v>
                </c:pt>
                <c:pt idx="752">
                  <c:v>-0.43466447638095218</c:v>
                </c:pt>
                <c:pt idx="753">
                  <c:v>-0.43466447638095218</c:v>
                </c:pt>
                <c:pt idx="754">
                  <c:v>-0.43370730961904741</c:v>
                </c:pt>
                <c:pt idx="755">
                  <c:v>-0.43466447638095218</c:v>
                </c:pt>
                <c:pt idx="756">
                  <c:v>-0.43370730961904741</c:v>
                </c:pt>
                <c:pt idx="757">
                  <c:v>-0.43370730961904741</c:v>
                </c:pt>
                <c:pt idx="758">
                  <c:v>-0.43275014285714264</c:v>
                </c:pt>
                <c:pt idx="759">
                  <c:v>-0.43370730961904741</c:v>
                </c:pt>
                <c:pt idx="760">
                  <c:v>-0.43466447642857126</c:v>
                </c:pt>
                <c:pt idx="761">
                  <c:v>-0.43562164319047597</c:v>
                </c:pt>
                <c:pt idx="762">
                  <c:v>-0.43562164319047597</c:v>
                </c:pt>
                <c:pt idx="763">
                  <c:v>-0.43562164319047597</c:v>
                </c:pt>
                <c:pt idx="764">
                  <c:v>-0.43657880995238074</c:v>
                </c:pt>
                <c:pt idx="765">
                  <c:v>-0.43753597671428551</c:v>
                </c:pt>
                <c:pt idx="766">
                  <c:v>-0.43657880995238074</c:v>
                </c:pt>
                <c:pt idx="767">
                  <c:v>-0.43657880995238074</c:v>
                </c:pt>
                <c:pt idx="768">
                  <c:v>-0.43562164319047597</c:v>
                </c:pt>
                <c:pt idx="769">
                  <c:v>-0.43562164319047597</c:v>
                </c:pt>
                <c:pt idx="770">
                  <c:v>-0.43657880995238074</c:v>
                </c:pt>
                <c:pt idx="771">
                  <c:v>-0.43562164319047597</c:v>
                </c:pt>
                <c:pt idx="772">
                  <c:v>-0.43466447642857126</c:v>
                </c:pt>
                <c:pt idx="773">
                  <c:v>-0.43562164319047597</c:v>
                </c:pt>
                <c:pt idx="774">
                  <c:v>-0.43562164319047597</c:v>
                </c:pt>
                <c:pt idx="775">
                  <c:v>-0.43562164319047597</c:v>
                </c:pt>
                <c:pt idx="776">
                  <c:v>-0.43466447642857126</c:v>
                </c:pt>
                <c:pt idx="777">
                  <c:v>-0.43657880999999982</c:v>
                </c:pt>
                <c:pt idx="778">
                  <c:v>-0.43466447647619028</c:v>
                </c:pt>
                <c:pt idx="779">
                  <c:v>-0.43466447647619028</c:v>
                </c:pt>
                <c:pt idx="780">
                  <c:v>-0.4337073097142855</c:v>
                </c:pt>
                <c:pt idx="781">
                  <c:v>-0.43275014290476177</c:v>
                </c:pt>
                <c:pt idx="782">
                  <c:v>-0.43179297614285705</c:v>
                </c:pt>
                <c:pt idx="783">
                  <c:v>-0.43179297614285705</c:v>
                </c:pt>
                <c:pt idx="784">
                  <c:v>-0.43083580938095228</c:v>
                </c:pt>
                <c:pt idx="785">
                  <c:v>-0.42987864261904751</c:v>
                </c:pt>
                <c:pt idx="786">
                  <c:v>-0.42892147585714274</c:v>
                </c:pt>
                <c:pt idx="787">
                  <c:v>-0.4298786426190474</c:v>
                </c:pt>
                <c:pt idx="788">
                  <c:v>-0.43083580938095217</c:v>
                </c:pt>
                <c:pt idx="789">
                  <c:v>-0.43179297614285694</c:v>
                </c:pt>
                <c:pt idx="790">
                  <c:v>-0.4337073097142855</c:v>
                </c:pt>
                <c:pt idx="791">
                  <c:v>-0.4337073097142855</c:v>
                </c:pt>
                <c:pt idx="792">
                  <c:v>-0.43466447647619028</c:v>
                </c:pt>
                <c:pt idx="793">
                  <c:v>-0.43466447647619028</c:v>
                </c:pt>
                <c:pt idx="794">
                  <c:v>-0.4337073097142855</c:v>
                </c:pt>
                <c:pt idx="795">
                  <c:v>-0.43466447647619028</c:v>
                </c:pt>
                <c:pt idx="796">
                  <c:v>-0.4337073097142855</c:v>
                </c:pt>
                <c:pt idx="797">
                  <c:v>-0.43466447647619028</c:v>
                </c:pt>
                <c:pt idx="798">
                  <c:v>-0.43275014290476171</c:v>
                </c:pt>
                <c:pt idx="799">
                  <c:v>-0.43466447642857131</c:v>
                </c:pt>
                <c:pt idx="800">
                  <c:v>-0.43562164319047608</c:v>
                </c:pt>
                <c:pt idx="801">
                  <c:v>-0.43562164319047608</c:v>
                </c:pt>
                <c:pt idx="802">
                  <c:v>-0.43562164319047608</c:v>
                </c:pt>
                <c:pt idx="803">
                  <c:v>-0.43753597676190464</c:v>
                </c:pt>
                <c:pt idx="804">
                  <c:v>-0.43657880999999987</c:v>
                </c:pt>
                <c:pt idx="805">
                  <c:v>-0.43753597676190464</c:v>
                </c:pt>
                <c:pt idx="806">
                  <c:v>-0.43849314352380936</c:v>
                </c:pt>
                <c:pt idx="807">
                  <c:v>-0.43945031028571407</c:v>
                </c:pt>
                <c:pt idx="808">
                  <c:v>-0.43945031028571407</c:v>
                </c:pt>
                <c:pt idx="809">
                  <c:v>-0.43945031028571407</c:v>
                </c:pt>
                <c:pt idx="810">
                  <c:v>-0.43849314352380936</c:v>
                </c:pt>
                <c:pt idx="811">
                  <c:v>-0.43753597671428551</c:v>
                </c:pt>
                <c:pt idx="812">
                  <c:v>-0.43657880995238074</c:v>
                </c:pt>
                <c:pt idx="813">
                  <c:v>-0.43562164319047597</c:v>
                </c:pt>
                <c:pt idx="814">
                  <c:v>-0.43657880995238074</c:v>
                </c:pt>
                <c:pt idx="815">
                  <c:v>-0.43753597671428551</c:v>
                </c:pt>
                <c:pt idx="816">
                  <c:v>-0.43753597671428551</c:v>
                </c:pt>
                <c:pt idx="817">
                  <c:v>-0.43945031023809505</c:v>
                </c:pt>
                <c:pt idx="818">
                  <c:v>-0.43945031023809505</c:v>
                </c:pt>
                <c:pt idx="819">
                  <c:v>-0.43945031023809505</c:v>
                </c:pt>
                <c:pt idx="820">
                  <c:v>-0.43945031023809505</c:v>
                </c:pt>
                <c:pt idx="821">
                  <c:v>-0.43945031023809505</c:v>
                </c:pt>
                <c:pt idx="822">
                  <c:v>-0.44040747699999983</c:v>
                </c:pt>
                <c:pt idx="823">
                  <c:v>-0.43945031023809505</c:v>
                </c:pt>
                <c:pt idx="824">
                  <c:v>-0.43849314342857121</c:v>
                </c:pt>
                <c:pt idx="825">
                  <c:v>-0.43849314342857121</c:v>
                </c:pt>
                <c:pt idx="826">
                  <c:v>-0.43753597666666649</c:v>
                </c:pt>
                <c:pt idx="827">
                  <c:v>-0.43753597666666649</c:v>
                </c:pt>
                <c:pt idx="828">
                  <c:v>-0.43753597666666649</c:v>
                </c:pt>
                <c:pt idx="829">
                  <c:v>-0.43753597666666649</c:v>
                </c:pt>
                <c:pt idx="830">
                  <c:v>-0.43753597666666649</c:v>
                </c:pt>
                <c:pt idx="831">
                  <c:v>-0.43753597666666649</c:v>
                </c:pt>
                <c:pt idx="832">
                  <c:v>-0.43753597666666649</c:v>
                </c:pt>
                <c:pt idx="833">
                  <c:v>-0.43849314342857121</c:v>
                </c:pt>
                <c:pt idx="834">
                  <c:v>-0.43945031019047598</c:v>
                </c:pt>
                <c:pt idx="835">
                  <c:v>-0.43849314342857121</c:v>
                </c:pt>
                <c:pt idx="836">
                  <c:v>-0.43849314342857121</c:v>
                </c:pt>
                <c:pt idx="837">
                  <c:v>-0.43849314342857121</c:v>
                </c:pt>
                <c:pt idx="838">
                  <c:v>-0.43753597666666649</c:v>
                </c:pt>
                <c:pt idx="839">
                  <c:v>-0.43657880990476172</c:v>
                </c:pt>
                <c:pt idx="840">
                  <c:v>-0.43753597666666649</c:v>
                </c:pt>
                <c:pt idx="841">
                  <c:v>-0.43657880990476172</c:v>
                </c:pt>
                <c:pt idx="842">
                  <c:v>-0.43657880990476172</c:v>
                </c:pt>
                <c:pt idx="843">
                  <c:v>-0.43657880990476172</c:v>
                </c:pt>
                <c:pt idx="844">
                  <c:v>-0.43753597666666649</c:v>
                </c:pt>
                <c:pt idx="845">
                  <c:v>-0.43753597666666649</c:v>
                </c:pt>
                <c:pt idx="846">
                  <c:v>-0.43753597666666649</c:v>
                </c:pt>
                <c:pt idx="847">
                  <c:v>-0.43849314342857121</c:v>
                </c:pt>
                <c:pt idx="848">
                  <c:v>-0.43849314342857121</c:v>
                </c:pt>
                <c:pt idx="849">
                  <c:v>-0.43753597666666649</c:v>
                </c:pt>
                <c:pt idx="850">
                  <c:v>-0.43753597666666649</c:v>
                </c:pt>
                <c:pt idx="851">
                  <c:v>-0.43753597666666649</c:v>
                </c:pt>
                <c:pt idx="852">
                  <c:v>-0.43849314342857121</c:v>
                </c:pt>
                <c:pt idx="853">
                  <c:v>-0.43849314342857121</c:v>
                </c:pt>
                <c:pt idx="854">
                  <c:v>-0.43849314342857121</c:v>
                </c:pt>
                <c:pt idx="855">
                  <c:v>-0.43849314342857121</c:v>
                </c:pt>
                <c:pt idx="856">
                  <c:v>-0.43945031019047598</c:v>
                </c:pt>
                <c:pt idx="857">
                  <c:v>-0.43945031019047598</c:v>
                </c:pt>
                <c:pt idx="858">
                  <c:v>-0.43849314342857121</c:v>
                </c:pt>
                <c:pt idx="859">
                  <c:v>-0.43945031019047598</c:v>
                </c:pt>
                <c:pt idx="860">
                  <c:v>-0.44040747695238075</c:v>
                </c:pt>
                <c:pt idx="861">
                  <c:v>-0.4413646437619046</c:v>
                </c:pt>
                <c:pt idx="862">
                  <c:v>-0.44232181052380931</c:v>
                </c:pt>
                <c:pt idx="863">
                  <c:v>-0.44232181052380931</c:v>
                </c:pt>
                <c:pt idx="864">
                  <c:v>-0.4413646437619046</c:v>
                </c:pt>
                <c:pt idx="865">
                  <c:v>-0.4413646437619046</c:v>
                </c:pt>
                <c:pt idx="866">
                  <c:v>-0.4413646437619046</c:v>
                </c:pt>
                <c:pt idx="867">
                  <c:v>-0.44232181052380931</c:v>
                </c:pt>
                <c:pt idx="868">
                  <c:v>-0.44232181052380931</c:v>
                </c:pt>
                <c:pt idx="869">
                  <c:v>-0.44232181052380931</c:v>
                </c:pt>
                <c:pt idx="870">
                  <c:v>-0.44232181052380931</c:v>
                </c:pt>
                <c:pt idx="871">
                  <c:v>-0.44232181052380931</c:v>
                </c:pt>
                <c:pt idx="872">
                  <c:v>-0.4413646437619046</c:v>
                </c:pt>
                <c:pt idx="873">
                  <c:v>-0.4413646437619046</c:v>
                </c:pt>
                <c:pt idx="874">
                  <c:v>-0.4413646437619046</c:v>
                </c:pt>
                <c:pt idx="875">
                  <c:v>-0.4413646437619046</c:v>
                </c:pt>
                <c:pt idx="876">
                  <c:v>-0.44040747699999983</c:v>
                </c:pt>
                <c:pt idx="877">
                  <c:v>-0.43945031023809505</c:v>
                </c:pt>
                <c:pt idx="878">
                  <c:v>-0.43945031023809505</c:v>
                </c:pt>
                <c:pt idx="879">
                  <c:v>-0.44040747699999983</c:v>
                </c:pt>
                <c:pt idx="880">
                  <c:v>-0.43945031023809505</c:v>
                </c:pt>
                <c:pt idx="881">
                  <c:v>-0.43945031023809505</c:v>
                </c:pt>
                <c:pt idx="882">
                  <c:v>-0.43849314342857121</c:v>
                </c:pt>
                <c:pt idx="883">
                  <c:v>-0.43849314342857121</c:v>
                </c:pt>
                <c:pt idx="884">
                  <c:v>-0.43753597666666649</c:v>
                </c:pt>
                <c:pt idx="885">
                  <c:v>-0.43753597666666649</c:v>
                </c:pt>
                <c:pt idx="886">
                  <c:v>-0.43753597666666649</c:v>
                </c:pt>
                <c:pt idx="887">
                  <c:v>-0.43753597666666649</c:v>
                </c:pt>
                <c:pt idx="888">
                  <c:v>-0.43753597666666649</c:v>
                </c:pt>
                <c:pt idx="889">
                  <c:v>-0.43657880990476172</c:v>
                </c:pt>
                <c:pt idx="890">
                  <c:v>-0.43657880990476172</c:v>
                </c:pt>
                <c:pt idx="891">
                  <c:v>-0.43753597666666649</c:v>
                </c:pt>
                <c:pt idx="892">
                  <c:v>-0.43849314347619028</c:v>
                </c:pt>
                <c:pt idx="893">
                  <c:v>-0.43945031023809505</c:v>
                </c:pt>
                <c:pt idx="894">
                  <c:v>-0.43945031023809505</c:v>
                </c:pt>
                <c:pt idx="895">
                  <c:v>-0.43849314347619028</c:v>
                </c:pt>
                <c:pt idx="896">
                  <c:v>-0.43849314347619028</c:v>
                </c:pt>
                <c:pt idx="897">
                  <c:v>-0.43945031023809505</c:v>
                </c:pt>
                <c:pt idx="898">
                  <c:v>-0.43945031023809505</c:v>
                </c:pt>
                <c:pt idx="899">
                  <c:v>-0.43945031023809505</c:v>
                </c:pt>
                <c:pt idx="900">
                  <c:v>-0.43849314347619028</c:v>
                </c:pt>
                <c:pt idx="901">
                  <c:v>-0.43849314347619028</c:v>
                </c:pt>
                <c:pt idx="902">
                  <c:v>-0.43849314347619028</c:v>
                </c:pt>
                <c:pt idx="903">
                  <c:v>-0.43753597671428551</c:v>
                </c:pt>
                <c:pt idx="904">
                  <c:v>-0.43753597671428551</c:v>
                </c:pt>
                <c:pt idx="905">
                  <c:v>-0.43849314347619028</c:v>
                </c:pt>
                <c:pt idx="906">
                  <c:v>-0.43945031023809505</c:v>
                </c:pt>
                <c:pt idx="907">
                  <c:v>-0.43945031023809505</c:v>
                </c:pt>
                <c:pt idx="908">
                  <c:v>-0.43945031023809505</c:v>
                </c:pt>
                <c:pt idx="909">
                  <c:v>-0.43945031023809505</c:v>
                </c:pt>
                <c:pt idx="910">
                  <c:v>-0.44040747699999983</c:v>
                </c:pt>
                <c:pt idx="911">
                  <c:v>-0.44040747699999983</c:v>
                </c:pt>
                <c:pt idx="912">
                  <c:v>-0.44040747699999983</c:v>
                </c:pt>
                <c:pt idx="913">
                  <c:v>-0.43849314342857121</c:v>
                </c:pt>
                <c:pt idx="914">
                  <c:v>-0.43849314342857121</c:v>
                </c:pt>
                <c:pt idx="915">
                  <c:v>-0.43849314342857121</c:v>
                </c:pt>
                <c:pt idx="916">
                  <c:v>-0.43945031019047598</c:v>
                </c:pt>
                <c:pt idx="917">
                  <c:v>-0.43945031019047598</c:v>
                </c:pt>
                <c:pt idx="918">
                  <c:v>-0.43945031019047598</c:v>
                </c:pt>
                <c:pt idx="919">
                  <c:v>-0.44040747695238075</c:v>
                </c:pt>
                <c:pt idx="920">
                  <c:v>-0.43945031019047598</c:v>
                </c:pt>
                <c:pt idx="921">
                  <c:v>-0.44040747695238075</c:v>
                </c:pt>
                <c:pt idx="922">
                  <c:v>-0.44136464371428552</c:v>
                </c:pt>
                <c:pt idx="923">
                  <c:v>-0.44040747695238075</c:v>
                </c:pt>
                <c:pt idx="924">
                  <c:v>-0.44136464371428552</c:v>
                </c:pt>
                <c:pt idx="925">
                  <c:v>-0.44040747695238075</c:v>
                </c:pt>
                <c:pt idx="926">
                  <c:v>-0.43945031019047598</c:v>
                </c:pt>
                <c:pt idx="927">
                  <c:v>-0.43849314342857121</c:v>
                </c:pt>
                <c:pt idx="928">
                  <c:v>-0.43753597666666649</c:v>
                </c:pt>
                <c:pt idx="929">
                  <c:v>-0.43849314347619028</c:v>
                </c:pt>
                <c:pt idx="930">
                  <c:v>-0.43945031028571407</c:v>
                </c:pt>
                <c:pt idx="931">
                  <c:v>-0.43849314352380936</c:v>
                </c:pt>
                <c:pt idx="932">
                  <c:v>-0.43849314352380936</c:v>
                </c:pt>
                <c:pt idx="933">
                  <c:v>-0.43849314352380936</c:v>
                </c:pt>
                <c:pt idx="934">
                  <c:v>-0.43945031028571407</c:v>
                </c:pt>
                <c:pt idx="935">
                  <c:v>-0.43945031028571407</c:v>
                </c:pt>
                <c:pt idx="936">
                  <c:v>-0.43945031028571407</c:v>
                </c:pt>
                <c:pt idx="937">
                  <c:v>-0.43945031028571407</c:v>
                </c:pt>
                <c:pt idx="938">
                  <c:v>-0.43945031028571407</c:v>
                </c:pt>
                <c:pt idx="939">
                  <c:v>-0.44040747709523792</c:v>
                </c:pt>
                <c:pt idx="940">
                  <c:v>-0.44136464390476171</c:v>
                </c:pt>
                <c:pt idx="941">
                  <c:v>-0.44136464390476171</c:v>
                </c:pt>
                <c:pt idx="942">
                  <c:v>-0.44232181071428556</c:v>
                </c:pt>
                <c:pt idx="943">
                  <c:v>-0.44232181071428556</c:v>
                </c:pt>
                <c:pt idx="944">
                  <c:v>-0.44327897747619033</c:v>
                </c:pt>
                <c:pt idx="945">
                  <c:v>-0.44327897747619033</c:v>
                </c:pt>
                <c:pt idx="946">
                  <c:v>-0.44327897747619033</c:v>
                </c:pt>
                <c:pt idx="947">
                  <c:v>-0.44327897747619033</c:v>
                </c:pt>
                <c:pt idx="948">
                  <c:v>-0.44327897747619022</c:v>
                </c:pt>
                <c:pt idx="949">
                  <c:v>-0.44519331104761878</c:v>
                </c:pt>
                <c:pt idx="950">
                  <c:v>-0.44519331104761889</c:v>
                </c:pt>
                <c:pt idx="951">
                  <c:v>-0.44327897747619033</c:v>
                </c:pt>
                <c:pt idx="952">
                  <c:v>-0.44423614423809499</c:v>
                </c:pt>
                <c:pt idx="953">
                  <c:v>-0.44423614423809499</c:v>
                </c:pt>
                <c:pt idx="954">
                  <c:v>-0.44327897747619022</c:v>
                </c:pt>
                <c:pt idx="955">
                  <c:v>-0.44423614428571401</c:v>
                </c:pt>
                <c:pt idx="956">
                  <c:v>-0.44423614428571401</c:v>
                </c:pt>
                <c:pt idx="957">
                  <c:v>-0.44423614428571401</c:v>
                </c:pt>
                <c:pt idx="958">
                  <c:v>-0.44327897752380929</c:v>
                </c:pt>
                <c:pt idx="959">
                  <c:v>-0.44327897752380929</c:v>
                </c:pt>
                <c:pt idx="960">
                  <c:v>-0.44232181071428545</c:v>
                </c:pt>
                <c:pt idx="961">
                  <c:v>-0.44136464390476171</c:v>
                </c:pt>
                <c:pt idx="962">
                  <c:v>-0.44232181066666648</c:v>
                </c:pt>
                <c:pt idx="963">
                  <c:v>-0.44136464385714269</c:v>
                </c:pt>
                <c:pt idx="964">
                  <c:v>-0.44136464385714269</c:v>
                </c:pt>
                <c:pt idx="965">
                  <c:v>-0.44136464385714269</c:v>
                </c:pt>
                <c:pt idx="966">
                  <c:v>-0.44136464385714269</c:v>
                </c:pt>
                <c:pt idx="967">
                  <c:v>-0.44232181061904746</c:v>
                </c:pt>
                <c:pt idx="968">
                  <c:v>-0.44232181061904735</c:v>
                </c:pt>
                <c:pt idx="969">
                  <c:v>-0.44327897738095212</c:v>
                </c:pt>
                <c:pt idx="970">
                  <c:v>-0.44136464380952362</c:v>
                </c:pt>
                <c:pt idx="971">
                  <c:v>-0.44040747699999983</c:v>
                </c:pt>
                <c:pt idx="972">
                  <c:v>-0.4413646437619046</c:v>
                </c:pt>
                <c:pt idx="973">
                  <c:v>-0.4413646437619046</c:v>
                </c:pt>
                <c:pt idx="974">
                  <c:v>-0.44040747699999983</c:v>
                </c:pt>
                <c:pt idx="975">
                  <c:v>-0.4413646437619046</c:v>
                </c:pt>
                <c:pt idx="976">
                  <c:v>-0.44040747695238075</c:v>
                </c:pt>
                <c:pt idx="977">
                  <c:v>-0.44040747695238075</c:v>
                </c:pt>
                <c:pt idx="978">
                  <c:v>-0.4413646437619046</c:v>
                </c:pt>
                <c:pt idx="979">
                  <c:v>-0.44232181052380931</c:v>
                </c:pt>
                <c:pt idx="980">
                  <c:v>-0.44232181052380931</c:v>
                </c:pt>
                <c:pt idx="981">
                  <c:v>-0.4413646437619046</c:v>
                </c:pt>
                <c:pt idx="982">
                  <c:v>-0.4413646437619046</c:v>
                </c:pt>
                <c:pt idx="983">
                  <c:v>-0.44232181057142839</c:v>
                </c:pt>
                <c:pt idx="984">
                  <c:v>-0.44232181057142839</c:v>
                </c:pt>
                <c:pt idx="985">
                  <c:v>-0.44232181057142839</c:v>
                </c:pt>
                <c:pt idx="986">
                  <c:v>-0.44232181057142839</c:v>
                </c:pt>
                <c:pt idx="987">
                  <c:v>-0.44327897738095218</c:v>
                </c:pt>
                <c:pt idx="988">
                  <c:v>-0.44327897738095218</c:v>
                </c:pt>
                <c:pt idx="989">
                  <c:v>-0.44423614414285695</c:v>
                </c:pt>
                <c:pt idx="990">
                  <c:v>-0.44423614414285695</c:v>
                </c:pt>
                <c:pt idx="991">
                  <c:v>-0.44519331090476172</c:v>
                </c:pt>
                <c:pt idx="992">
                  <c:v>-0.44519331090476172</c:v>
                </c:pt>
                <c:pt idx="993">
                  <c:v>-0.44519331090476172</c:v>
                </c:pt>
                <c:pt idx="994">
                  <c:v>-0.44519331090476172</c:v>
                </c:pt>
                <c:pt idx="995">
                  <c:v>-0.44519331090476166</c:v>
                </c:pt>
                <c:pt idx="996">
                  <c:v>-0.44423614414285689</c:v>
                </c:pt>
                <c:pt idx="997">
                  <c:v>-0.44423614414285689</c:v>
                </c:pt>
                <c:pt idx="998">
                  <c:v>-0.44327897738095212</c:v>
                </c:pt>
                <c:pt idx="999">
                  <c:v>-0.44040747704761879</c:v>
                </c:pt>
                <c:pt idx="1000">
                  <c:v>-0.43945031028571402</c:v>
                </c:pt>
                <c:pt idx="1001">
                  <c:v>-0.43849314352380925</c:v>
                </c:pt>
                <c:pt idx="1002">
                  <c:v>-0.43753597676190459</c:v>
                </c:pt>
                <c:pt idx="1003">
                  <c:v>-0.43657880999999982</c:v>
                </c:pt>
                <c:pt idx="1004">
                  <c:v>-0.43370730966666649</c:v>
                </c:pt>
                <c:pt idx="1005">
                  <c:v>-0.43083580938095228</c:v>
                </c:pt>
                <c:pt idx="1006">
                  <c:v>-0.42892147585714274</c:v>
                </c:pt>
                <c:pt idx="1007">
                  <c:v>-0.42700714233333337</c:v>
                </c:pt>
                <c:pt idx="1008">
                  <c:v>-0.42413564200000003</c:v>
                </c:pt>
                <c:pt idx="1009">
                  <c:v>-0.42222130847619049</c:v>
                </c:pt>
                <c:pt idx="1010">
                  <c:v>-0.42030697495238101</c:v>
                </c:pt>
                <c:pt idx="1011">
                  <c:v>-0.41647830785714296</c:v>
                </c:pt>
                <c:pt idx="1012">
                  <c:v>-0.4136068075714287</c:v>
                </c:pt>
                <c:pt idx="1013">
                  <c:v>-0.41073530728571439</c:v>
                </c:pt>
                <c:pt idx="1014">
                  <c:v>-0.40690664019047629</c:v>
                </c:pt>
                <c:pt idx="1015">
                  <c:v>-0.40307797309523818</c:v>
                </c:pt>
                <c:pt idx="1016">
                  <c:v>-0.40020647276190485</c:v>
                </c:pt>
                <c:pt idx="1017">
                  <c:v>-0.3963778056666668</c:v>
                </c:pt>
                <c:pt idx="1018">
                  <c:v>-0.39063480504761922</c:v>
                </c:pt>
                <c:pt idx="1019">
                  <c:v>-0.38680613795238111</c:v>
                </c:pt>
                <c:pt idx="1020">
                  <c:v>-0.38393463761904778</c:v>
                </c:pt>
                <c:pt idx="1021">
                  <c:v>-0.37914880376190491</c:v>
                </c:pt>
                <c:pt idx="1022">
                  <c:v>-0.37436296990476203</c:v>
                </c:pt>
                <c:pt idx="1023">
                  <c:v>-0.3714914695714287</c:v>
                </c:pt>
                <c:pt idx="1024">
                  <c:v>-0.36574846890476198</c:v>
                </c:pt>
                <c:pt idx="1025">
                  <c:v>-0.36287696857142865</c:v>
                </c:pt>
                <c:pt idx="1026">
                  <c:v>-0.35904830142857153</c:v>
                </c:pt>
                <c:pt idx="1027">
                  <c:v>-0.35521963433333342</c:v>
                </c:pt>
                <c:pt idx="1028">
                  <c:v>-0.35139096723809532</c:v>
                </c:pt>
                <c:pt idx="1029">
                  <c:v>-0.34564796657142866</c:v>
                </c:pt>
                <c:pt idx="1030">
                  <c:v>-0.33990496590476194</c:v>
                </c:pt>
                <c:pt idx="1031">
                  <c:v>-0.33320479847619056</c:v>
                </c:pt>
                <c:pt idx="1032">
                  <c:v>-0.32937613138095251</c:v>
                </c:pt>
                <c:pt idx="1033">
                  <c:v>-0.32363313071428579</c:v>
                </c:pt>
                <c:pt idx="1034">
                  <c:v>-0.31789013004761907</c:v>
                </c:pt>
                <c:pt idx="1035">
                  <c:v>-0.31310429619047625</c:v>
                </c:pt>
                <c:pt idx="1036">
                  <c:v>-0.30831846233333338</c:v>
                </c:pt>
                <c:pt idx="1037">
                  <c:v>-0.3035326284761905</c:v>
                </c:pt>
                <c:pt idx="1038">
                  <c:v>-0.29874679457142866</c:v>
                </c:pt>
                <c:pt idx="1039">
                  <c:v>-0.29491812742857149</c:v>
                </c:pt>
                <c:pt idx="1040">
                  <c:v>-0.28917512676190482</c:v>
                </c:pt>
                <c:pt idx="1041">
                  <c:v>-0.28534645966666672</c:v>
                </c:pt>
                <c:pt idx="1042">
                  <c:v>-0.28056062576190477</c:v>
                </c:pt>
                <c:pt idx="1043">
                  <c:v>-0.27577479185714288</c:v>
                </c:pt>
                <c:pt idx="1044">
                  <c:v>-0.27098895795238098</c:v>
                </c:pt>
                <c:pt idx="1045">
                  <c:v>-0.26716029085714288</c:v>
                </c:pt>
                <c:pt idx="1046">
                  <c:v>-0.26046012342857144</c:v>
                </c:pt>
                <c:pt idx="1047">
                  <c:v>-0.25471712280952385</c:v>
                </c:pt>
                <c:pt idx="1048">
                  <c:v>-0.2470597885714286</c:v>
                </c:pt>
                <c:pt idx="1049">
                  <c:v>-0.24035962114285717</c:v>
                </c:pt>
                <c:pt idx="1050">
                  <c:v>-0.23557378728571429</c:v>
                </c:pt>
                <c:pt idx="1051">
                  <c:v>-0.23078795342857145</c:v>
                </c:pt>
                <c:pt idx="1052">
                  <c:v>-0.22695928633333334</c:v>
                </c:pt>
                <c:pt idx="1053">
                  <c:v>-0.22217345247619047</c:v>
                </c:pt>
                <c:pt idx="1054">
                  <c:v>-0.21738761857142855</c:v>
                </c:pt>
                <c:pt idx="1055">
                  <c:v>-0.21164461790476188</c:v>
                </c:pt>
                <c:pt idx="1056">
                  <c:v>-0.20590161723809519</c:v>
                </c:pt>
                <c:pt idx="1057">
                  <c:v>-0.2001586165714285</c:v>
                </c:pt>
                <c:pt idx="1058">
                  <c:v>-0.19441561590476183</c:v>
                </c:pt>
                <c:pt idx="1059">
                  <c:v>-0.18962978204761896</c:v>
                </c:pt>
                <c:pt idx="1060">
                  <c:v>-0.18484394819047612</c:v>
                </c:pt>
                <c:pt idx="1061">
                  <c:v>-0.18005811433333324</c:v>
                </c:pt>
                <c:pt idx="1062">
                  <c:v>-0.17335794690476181</c:v>
                </c:pt>
                <c:pt idx="1063">
                  <c:v>-0.16761494623809514</c:v>
                </c:pt>
                <c:pt idx="1064">
                  <c:v>-0.1618719455714285</c:v>
                </c:pt>
                <c:pt idx="1065">
                  <c:v>-0.15612894495238089</c:v>
                </c:pt>
                <c:pt idx="1066">
                  <c:v>-0.14942877752380945</c:v>
                </c:pt>
                <c:pt idx="1067">
                  <c:v>-0.14464294361904759</c:v>
                </c:pt>
                <c:pt idx="1068">
                  <c:v>-0.13985710971428572</c:v>
                </c:pt>
                <c:pt idx="1069">
                  <c:v>-0.13698560938095239</c:v>
                </c:pt>
                <c:pt idx="1070">
                  <c:v>-0.13219977547619052</c:v>
                </c:pt>
                <c:pt idx="1071">
                  <c:v>-0.12645677480952383</c:v>
                </c:pt>
                <c:pt idx="1072">
                  <c:v>-0.12071377414285718</c:v>
                </c:pt>
                <c:pt idx="1073">
                  <c:v>-0.1149707734761905</c:v>
                </c:pt>
                <c:pt idx="1074">
                  <c:v>-0.1092277728095238</c:v>
                </c:pt>
                <c:pt idx="1075">
                  <c:v>-0.10444193895238095</c:v>
                </c:pt>
                <c:pt idx="1076">
                  <c:v>-9.9656105047619056E-2</c:v>
                </c:pt>
                <c:pt idx="1077">
                  <c:v>-9.4870271142857135E-2</c:v>
                </c:pt>
                <c:pt idx="1078">
                  <c:v>-9.0084437238095241E-2</c:v>
                </c:pt>
                <c:pt idx="1079">
                  <c:v>-8.4341436571428591E-2</c:v>
                </c:pt>
                <c:pt idx="1080">
                  <c:v>-7.9555602666666683E-2</c:v>
                </c:pt>
                <c:pt idx="1081">
                  <c:v>-7.4769768761904776E-2</c:v>
                </c:pt>
                <c:pt idx="1082">
                  <c:v>-7.0941101619047625E-2</c:v>
                </c:pt>
                <c:pt idx="1083">
                  <c:v>-6.6155267714285704E-2</c:v>
                </c:pt>
                <c:pt idx="1084">
                  <c:v>-6.1369433857142844E-2</c:v>
                </c:pt>
                <c:pt idx="1085">
                  <c:v>-5.6583599999999991E-2</c:v>
                </c:pt>
                <c:pt idx="1086">
                  <c:v>-5.0840599333333319E-2</c:v>
                </c:pt>
                <c:pt idx="1087">
                  <c:v>-4.7011932238095223E-2</c:v>
                </c:pt>
                <c:pt idx="1088">
                  <c:v>-4.2226098380952357E-2</c:v>
                </c:pt>
                <c:pt idx="1089">
                  <c:v>-3.7440264523809504E-2</c:v>
                </c:pt>
                <c:pt idx="1090">
                  <c:v>-3.1697263904761894E-2</c:v>
                </c:pt>
                <c:pt idx="1091">
                  <c:v>-2.6911430047619041E-2</c:v>
                </c:pt>
                <c:pt idx="1092">
                  <c:v>-2.2125596142857137E-2</c:v>
                </c:pt>
                <c:pt idx="1093">
                  <c:v>-1.8296929047619044E-2</c:v>
                </c:pt>
                <c:pt idx="1094">
                  <c:v>-1.351109514285714E-2</c:v>
                </c:pt>
                <c:pt idx="1095">
                  <c:v>-8.7252612380952343E-3</c:v>
                </c:pt>
                <c:pt idx="1096">
                  <c:v>-3.9394273333333302E-3</c:v>
                </c:pt>
                <c:pt idx="1097">
                  <c:v>-1.1076023809523541E-4</c:v>
                </c:pt>
                <c:pt idx="1098">
                  <c:v>3.7179068571428575E-3</c:v>
                </c:pt>
                <c:pt idx="1099">
                  <c:v>8.5037407142857149E-3</c:v>
                </c:pt>
                <c:pt idx="1100">
                  <c:v>1.3289574571428573E-2</c:v>
                </c:pt>
                <c:pt idx="1101">
                  <c:v>1.8075408428571429E-2</c:v>
                </c:pt>
                <c:pt idx="1102">
                  <c:v>2.3818409047619046E-2</c:v>
                </c:pt>
                <c:pt idx="1103">
                  <c:v>2.8604242904761903E-2</c:v>
                </c:pt>
                <c:pt idx="1104">
                  <c:v>3.2432909999999995E-2</c:v>
                </c:pt>
                <c:pt idx="1105">
                  <c:v>3.6261577095238091E-2</c:v>
                </c:pt>
                <c:pt idx="1106">
                  <c:v>4.0090244190476187E-2</c:v>
                </c:pt>
                <c:pt idx="1107">
                  <c:v>4.3918911285714284E-2</c:v>
                </c:pt>
                <c:pt idx="1108">
                  <c:v>4.8704745190476191E-2</c:v>
                </c:pt>
                <c:pt idx="1109">
                  <c:v>5.3490579095238099E-2</c:v>
                </c:pt>
                <c:pt idx="1110">
                  <c:v>5.6362079428571424E-2</c:v>
                </c:pt>
                <c:pt idx="1111">
                  <c:v>6.0190746571428567E-2</c:v>
                </c:pt>
                <c:pt idx="1112">
                  <c:v>6.4019413714285725E-2</c:v>
                </c:pt>
                <c:pt idx="1113">
                  <c:v>6.7848080809523814E-2</c:v>
                </c:pt>
                <c:pt idx="1114">
                  <c:v>7.2633914714285708E-2</c:v>
                </c:pt>
                <c:pt idx="1115">
                  <c:v>7.6462581809523797E-2</c:v>
                </c:pt>
                <c:pt idx="1116">
                  <c:v>8.02912489047619E-2</c:v>
                </c:pt>
                <c:pt idx="1117">
                  <c:v>8.3162749238095232E-2</c:v>
                </c:pt>
                <c:pt idx="1118">
                  <c:v>8.6991416333333335E-2</c:v>
                </c:pt>
                <c:pt idx="1119">
                  <c:v>9.0820083428571424E-2</c:v>
                </c:pt>
                <c:pt idx="1120">
                  <c:v>9.4648750523809499E-2</c:v>
                </c:pt>
                <c:pt idx="1121">
                  <c:v>9.7520250857142846E-2</c:v>
                </c:pt>
                <c:pt idx="1122">
                  <c:v>0.10039175119047616</c:v>
                </c:pt>
                <c:pt idx="1123">
                  <c:v>0.10326325152380951</c:v>
                </c:pt>
                <c:pt idx="1124">
                  <c:v>0.10804908538095234</c:v>
                </c:pt>
                <c:pt idx="1125">
                  <c:v>0.11187775247619045</c:v>
                </c:pt>
                <c:pt idx="1126">
                  <c:v>0.11474925280952379</c:v>
                </c:pt>
                <c:pt idx="1127">
                  <c:v>0.11762075314285711</c:v>
                </c:pt>
                <c:pt idx="1128">
                  <c:v>0.1214494202380952</c:v>
                </c:pt>
                <c:pt idx="1129">
                  <c:v>0.12432092052380948</c:v>
                </c:pt>
                <c:pt idx="1130">
                  <c:v>0.12719242080952378</c:v>
                </c:pt>
                <c:pt idx="1131">
                  <c:v>0.1310210879523809</c:v>
                </c:pt>
                <c:pt idx="1132">
                  <c:v>0.13389258828571424</c:v>
                </c:pt>
                <c:pt idx="1133">
                  <c:v>0.13772125538095234</c:v>
                </c:pt>
                <c:pt idx="1134">
                  <c:v>0.1405927557142857</c:v>
                </c:pt>
                <c:pt idx="1135">
                  <c:v>0.14346425604761903</c:v>
                </c:pt>
                <c:pt idx="1136">
                  <c:v>0.14633575638095236</c:v>
                </c:pt>
                <c:pt idx="1137">
                  <c:v>0.1492072567142857</c:v>
                </c:pt>
                <c:pt idx="1138">
                  <c:v>0.1530359238095238</c:v>
                </c:pt>
                <c:pt idx="1139">
                  <c:v>0.1568645909047619</c:v>
                </c:pt>
                <c:pt idx="1140">
                  <c:v>0.16069325800000001</c:v>
                </c:pt>
                <c:pt idx="1141">
                  <c:v>0.16452192509523811</c:v>
                </c:pt>
                <c:pt idx="1142">
                  <c:v>0.16739342542857144</c:v>
                </c:pt>
                <c:pt idx="1143">
                  <c:v>0.17217925928571431</c:v>
                </c:pt>
                <c:pt idx="1144">
                  <c:v>0.17409359285714288</c:v>
                </c:pt>
                <c:pt idx="1145">
                  <c:v>0.17696509319047621</c:v>
                </c:pt>
                <c:pt idx="1146">
                  <c:v>0.17983659352380954</c:v>
                </c:pt>
                <c:pt idx="1147">
                  <c:v>0.18462242742857146</c:v>
                </c:pt>
                <c:pt idx="1148">
                  <c:v>0.18845109452380956</c:v>
                </c:pt>
                <c:pt idx="1149">
                  <c:v>0.1913225948571429</c:v>
                </c:pt>
                <c:pt idx="1150">
                  <c:v>0.19419409519047623</c:v>
                </c:pt>
                <c:pt idx="1151">
                  <c:v>0.19706559552380953</c:v>
                </c:pt>
                <c:pt idx="1152">
                  <c:v>0.19993709580952382</c:v>
                </c:pt>
                <c:pt idx="1153">
                  <c:v>0.2028085960952381</c:v>
                </c:pt>
                <c:pt idx="1154">
                  <c:v>0.20568009642857146</c:v>
                </c:pt>
                <c:pt idx="1155">
                  <c:v>0.2085515967619048</c:v>
                </c:pt>
                <c:pt idx="1156">
                  <c:v>0.21142309709523813</c:v>
                </c:pt>
                <c:pt idx="1157">
                  <c:v>0.21429459742857149</c:v>
                </c:pt>
                <c:pt idx="1158">
                  <c:v>0.21716609776190482</c:v>
                </c:pt>
                <c:pt idx="1159">
                  <c:v>0.22099476485714292</c:v>
                </c:pt>
                <c:pt idx="1160">
                  <c:v>0.22386626519047625</c:v>
                </c:pt>
                <c:pt idx="1161">
                  <c:v>0.22578059876190484</c:v>
                </c:pt>
                <c:pt idx="1162">
                  <c:v>0.22673776557142866</c:v>
                </c:pt>
                <c:pt idx="1163">
                  <c:v>0.22960926590476199</c:v>
                </c:pt>
                <c:pt idx="1164">
                  <c:v>0.23152359947619056</c:v>
                </c:pt>
                <c:pt idx="1165">
                  <c:v>0.23535226657142866</c:v>
                </c:pt>
                <c:pt idx="1166">
                  <c:v>0.23822376690476202</c:v>
                </c:pt>
                <c:pt idx="1167">
                  <c:v>0.24109526723809535</c:v>
                </c:pt>
                <c:pt idx="1168">
                  <c:v>0.24300960076190486</c:v>
                </c:pt>
                <c:pt idx="1169">
                  <c:v>0.24588110109523817</c:v>
                </c:pt>
                <c:pt idx="1170">
                  <c:v>0.24875260142857153</c:v>
                </c:pt>
                <c:pt idx="1171">
                  <c:v>0.25162410176190486</c:v>
                </c:pt>
                <c:pt idx="1172">
                  <c:v>0.25449560209523819</c:v>
                </c:pt>
                <c:pt idx="1173">
                  <c:v>0.25736710242857153</c:v>
                </c:pt>
                <c:pt idx="1174">
                  <c:v>0.2611957695714287</c:v>
                </c:pt>
                <c:pt idx="1175">
                  <c:v>0.26215293633333348</c:v>
                </c:pt>
                <c:pt idx="1176">
                  <c:v>0.26502443666666681</c:v>
                </c:pt>
                <c:pt idx="1177">
                  <c:v>0.26789593700000014</c:v>
                </c:pt>
                <c:pt idx="1178">
                  <c:v>0.26981027052380968</c:v>
                </c:pt>
                <c:pt idx="1179">
                  <c:v>0.27172460404761917</c:v>
                </c:pt>
                <c:pt idx="1180">
                  <c:v>0.27268177080952394</c:v>
                </c:pt>
                <c:pt idx="1181">
                  <c:v>0.2745961043809525</c:v>
                </c:pt>
                <c:pt idx="1182">
                  <c:v>0.27746760471428583</c:v>
                </c:pt>
                <c:pt idx="1183">
                  <c:v>0.27938193823809532</c:v>
                </c:pt>
                <c:pt idx="1184">
                  <c:v>0.28129627180952388</c:v>
                </c:pt>
                <c:pt idx="1185">
                  <c:v>0.28321060538095244</c:v>
                </c:pt>
                <c:pt idx="1186">
                  <c:v>0.28608210571428583</c:v>
                </c:pt>
                <c:pt idx="1187">
                  <c:v>0.28895360604761916</c:v>
                </c:pt>
                <c:pt idx="1188">
                  <c:v>0.29086793961904772</c:v>
                </c:pt>
                <c:pt idx="1189">
                  <c:v>0.29278227319047628</c:v>
                </c:pt>
                <c:pt idx="1190">
                  <c:v>0.29373944000000013</c:v>
                </c:pt>
                <c:pt idx="1191">
                  <c:v>0.29565377357142875</c:v>
                </c:pt>
                <c:pt idx="1192">
                  <c:v>0.29661094038095248</c:v>
                </c:pt>
                <c:pt idx="1193">
                  <c:v>0.2985252739523811</c:v>
                </c:pt>
                <c:pt idx="1194">
                  <c:v>0.29948244076190483</c:v>
                </c:pt>
                <c:pt idx="1195">
                  <c:v>0.3004396075238096</c:v>
                </c:pt>
                <c:pt idx="1196">
                  <c:v>0.30331110785714294</c:v>
                </c:pt>
                <c:pt idx="1197">
                  <c:v>0.30426827461904771</c:v>
                </c:pt>
                <c:pt idx="1198">
                  <c:v>0.30426827461904771</c:v>
                </c:pt>
                <c:pt idx="1199">
                  <c:v>0.30713977495238104</c:v>
                </c:pt>
                <c:pt idx="1200">
                  <c:v>0.3090541085238096</c:v>
                </c:pt>
                <c:pt idx="1201">
                  <c:v>0.31192560885714293</c:v>
                </c:pt>
                <c:pt idx="1202">
                  <c:v>0.31383994238095247</c:v>
                </c:pt>
                <c:pt idx="1203">
                  <c:v>0.31575427590476196</c:v>
                </c:pt>
                <c:pt idx="1204">
                  <c:v>0.31862577623809535</c:v>
                </c:pt>
                <c:pt idx="1205">
                  <c:v>0.32054010976190483</c:v>
                </c:pt>
                <c:pt idx="1206">
                  <c:v>0.32245444328571438</c:v>
                </c:pt>
                <c:pt idx="1207">
                  <c:v>0.32245444328571438</c:v>
                </c:pt>
                <c:pt idx="1208">
                  <c:v>0.32341161004761915</c:v>
                </c:pt>
                <c:pt idx="1209">
                  <c:v>0.32532594357142869</c:v>
                </c:pt>
                <c:pt idx="1210">
                  <c:v>0.3262831103333334</c:v>
                </c:pt>
                <c:pt idx="1211">
                  <c:v>0.32819744385714295</c:v>
                </c:pt>
                <c:pt idx="1212">
                  <c:v>0.32915461061904772</c:v>
                </c:pt>
                <c:pt idx="1213">
                  <c:v>0.33202611090476203</c:v>
                </c:pt>
                <c:pt idx="1214">
                  <c:v>0.33394044442857151</c:v>
                </c:pt>
                <c:pt idx="1215">
                  <c:v>0.33681194471428583</c:v>
                </c:pt>
                <c:pt idx="1216">
                  <c:v>0.33872627823809537</c:v>
                </c:pt>
                <c:pt idx="1217">
                  <c:v>0.34064061176190485</c:v>
                </c:pt>
                <c:pt idx="1218">
                  <c:v>0.34255494528571445</c:v>
                </c:pt>
                <c:pt idx="1219">
                  <c:v>0.34542644557142871</c:v>
                </c:pt>
                <c:pt idx="1220">
                  <c:v>0.34638361233333348</c:v>
                </c:pt>
                <c:pt idx="1221">
                  <c:v>0.34829794585714302</c:v>
                </c:pt>
                <c:pt idx="1222">
                  <c:v>0.34925511261904779</c:v>
                </c:pt>
                <c:pt idx="1223">
                  <c:v>0.3511694461904763</c:v>
                </c:pt>
                <c:pt idx="1224">
                  <c:v>0.35212661295238107</c:v>
                </c:pt>
                <c:pt idx="1225">
                  <c:v>0.35308377971428584</c:v>
                </c:pt>
                <c:pt idx="1226">
                  <c:v>0.35404094647619061</c:v>
                </c:pt>
                <c:pt idx="1227">
                  <c:v>0.35595528004761912</c:v>
                </c:pt>
                <c:pt idx="1228">
                  <c:v>0.35786961357142866</c:v>
                </c:pt>
                <c:pt idx="1229">
                  <c:v>0.35786961357142866</c:v>
                </c:pt>
                <c:pt idx="1230">
                  <c:v>0.35978394714285722</c:v>
                </c:pt>
                <c:pt idx="1231">
                  <c:v>0.36169828071428572</c:v>
                </c:pt>
                <c:pt idx="1232">
                  <c:v>0.36361261428571429</c:v>
                </c:pt>
                <c:pt idx="1233">
                  <c:v>0.36552694785714285</c:v>
                </c:pt>
                <c:pt idx="1234">
                  <c:v>0.36648411466666664</c:v>
                </c:pt>
                <c:pt idx="1235">
                  <c:v>0.36744128147619037</c:v>
                </c:pt>
                <c:pt idx="1236">
                  <c:v>0.36839844828571416</c:v>
                </c:pt>
                <c:pt idx="1237">
                  <c:v>0.36935561509523795</c:v>
                </c:pt>
                <c:pt idx="1238">
                  <c:v>0.36935561509523795</c:v>
                </c:pt>
                <c:pt idx="1239">
                  <c:v>0.37031278190476175</c:v>
                </c:pt>
                <c:pt idx="1240">
                  <c:v>0.37126994871428554</c:v>
                </c:pt>
                <c:pt idx="1241">
                  <c:v>0.37222711552380933</c:v>
                </c:pt>
                <c:pt idx="1242">
                  <c:v>0.37318428233333317</c:v>
                </c:pt>
                <c:pt idx="1243">
                  <c:v>0.37414144914285696</c:v>
                </c:pt>
                <c:pt idx="1244">
                  <c:v>0.37318428233333323</c:v>
                </c:pt>
                <c:pt idx="1245">
                  <c:v>0.37414144914285702</c:v>
                </c:pt>
                <c:pt idx="1246">
                  <c:v>0.37605578271428558</c:v>
                </c:pt>
                <c:pt idx="1247">
                  <c:v>0.37701294952380937</c:v>
                </c:pt>
                <c:pt idx="1248">
                  <c:v>0.37797011628571414</c:v>
                </c:pt>
                <c:pt idx="1249">
                  <c:v>0.37892728309523793</c:v>
                </c:pt>
                <c:pt idx="1250">
                  <c:v>0.38179878342857132</c:v>
                </c:pt>
                <c:pt idx="1251">
                  <c:v>0.38179878342857132</c:v>
                </c:pt>
                <c:pt idx="1252">
                  <c:v>0.38275595019047609</c:v>
                </c:pt>
                <c:pt idx="1253">
                  <c:v>0.38371311695238086</c:v>
                </c:pt>
                <c:pt idx="1254">
                  <c:v>0.38371311695238075</c:v>
                </c:pt>
                <c:pt idx="1255">
                  <c:v>0.38467028371428552</c:v>
                </c:pt>
                <c:pt idx="1256">
                  <c:v>0.38467028371428552</c:v>
                </c:pt>
                <c:pt idx="1257">
                  <c:v>0.38562745047619029</c:v>
                </c:pt>
                <c:pt idx="1258">
                  <c:v>0.38658461723809506</c:v>
                </c:pt>
                <c:pt idx="1259">
                  <c:v>0.38849895080952362</c:v>
                </c:pt>
                <c:pt idx="1260">
                  <c:v>0.3894561175714284</c:v>
                </c:pt>
                <c:pt idx="1261">
                  <c:v>0.39041328433333317</c:v>
                </c:pt>
                <c:pt idx="1262">
                  <c:v>0.39041328433333317</c:v>
                </c:pt>
                <c:pt idx="1263">
                  <c:v>0.39137045109523794</c:v>
                </c:pt>
                <c:pt idx="1264">
                  <c:v>0.39232761785714265</c:v>
                </c:pt>
                <c:pt idx="1265">
                  <c:v>0.39424195142857127</c:v>
                </c:pt>
                <c:pt idx="1266">
                  <c:v>0.39519911819047604</c:v>
                </c:pt>
                <c:pt idx="1267">
                  <c:v>0.39519911819047604</c:v>
                </c:pt>
                <c:pt idx="1268">
                  <c:v>0.39615628495238076</c:v>
                </c:pt>
                <c:pt idx="1269">
                  <c:v>0.39711345171428553</c:v>
                </c:pt>
                <c:pt idx="1270">
                  <c:v>0.3980706184761903</c:v>
                </c:pt>
                <c:pt idx="1271">
                  <c:v>0.39711345171428553</c:v>
                </c:pt>
                <c:pt idx="1272">
                  <c:v>0.39902778523809507</c:v>
                </c:pt>
                <c:pt idx="1273">
                  <c:v>0.39902778523809507</c:v>
                </c:pt>
                <c:pt idx="1274">
                  <c:v>0.39902778523809507</c:v>
                </c:pt>
                <c:pt idx="1275">
                  <c:v>0.40094211876190461</c:v>
                </c:pt>
                <c:pt idx="1276">
                  <c:v>0.40189928552380944</c:v>
                </c:pt>
                <c:pt idx="1277">
                  <c:v>0.40285645228571421</c:v>
                </c:pt>
                <c:pt idx="1278">
                  <c:v>0.40381361904761898</c:v>
                </c:pt>
                <c:pt idx="1279">
                  <c:v>0.40477078580952375</c:v>
                </c:pt>
                <c:pt idx="1280">
                  <c:v>0.40572795257142846</c:v>
                </c:pt>
                <c:pt idx="1281">
                  <c:v>0.40668511933333323</c:v>
                </c:pt>
                <c:pt idx="1282">
                  <c:v>0.40859945290476185</c:v>
                </c:pt>
                <c:pt idx="1283">
                  <c:v>0.41051378642857128</c:v>
                </c:pt>
                <c:pt idx="1284">
                  <c:v>0.41147095319047605</c:v>
                </c:pt>
                <c:pt idx="1285">
                  <c:v>0.41147095319047605</c:v>
                </c:pt>
                <c:pt idx="1286">
                  <c:v>0.41242811995238082</c:v>
                </c:pt>
                <c:pt idx="1287">
                  <c:v>0.41338528671428554</c:v>
                </c:pt>
                <c:pt idx="1288">
                  <c:v>0.41529962028571415</c:v>
                </c:pt>
                <c:pt idx="1289">
                  <c:v>0.41625678704761893</c:v>
                </c:pt>
                <c:pt idx="1290">
                  <c:v>0.41721395385714272</c:v>
                </c:pt>
                <c:pt idx="1291">
                  <c:v>0.41817112061904749</c:v>
                </c:pt>
                <c:pt idx="1292">
                  <c:v>0.41912828738095226</c:v>
                </c:pt>
                <c:pt idx="1293">
                  <c:v>0.41912828738095226</c:v>
                </c:pt>
                <c:pt idx="1294">
                  <c:v>0.42104262095238082</c:v>
                </c:pt>
                <c:pt idx="1295">
                  <c:v>0.42295695452380949</c:v>
                </c:pt>
                <c:pt idx="1296">
                  <c:v>0.42295695452380949</c:v>
                </c:pt>
                <c:pt idx="1297">
                  <c:v>0.42295695452380949</c:v>
                </c:pt>
                <c:pt idx="1298">
                  <c:v>0.42487128809523805</c:v>
                </c:pt>
                <c:pt idx="1299">
                  <c:v>0.42487128809523805</c:v>
                </c:pt>
                <c:pt idx="1300">
                  <c:v>0.42487128809523805</c:v>
                </c:pt>
                <c:pt idx="1301">
                  <c:v>0.42582845490476184</c:v>
                </c:pt>
                <c:pt idx="1302">
                  <c:v>0.42678562171428569</c:v>
                </c:pt>
                <c:pt idx="1303">
                  <c:v>0.42678562171428569</c:v>
                </c:pt>
                <c:pt idx="1304">
                  <c:v>0.42678562171428569</c:v>
                </c:pt>
                <c:pt idx="1305">
                  <c:v>0.42678562171428569</c:v>
                </c:pt>
                <c:pt idx="1306">
                  <c:v>0.42869995528571425</c:v>
                </c:pt>
                <c:pt idx="1307">
                  <c:v>0.4296571220952381</c:v>
                </c:pt>
                <c:pt idx="1308">
                  <c:v>0.43061428890476189</c:v>
                </c:pt>
                <c:pt idx="1309">
                  <c:v>0.43061428890476189</c:v>
                </c:pt>
                <c:pt idx="1310">
                  <c:v>0.43157145571428568</c:v>
                </c:pt>
                <c:pt idx="1311">
                  <c:v>0.43252862247619045</c:v>
                </c:pt>
                <c:pt idx="1312">
                  <c:v>0.43252862247619045</c:v>
                </c:pt>
                <c:pt idx="1313">
                  <c:v>0.43252862247619045</c:v>
                </c:pt>
                <c:pt idx="1314">
                  <c:v>0.4334857892857143</c:v>
                </c:pt>
                <c:pt idx="1315">
                  <c:v>0.4334857892857143</c:v>
                </c:pt>
                <c:pt idx="1316">
                  <c:v>0.4334857892857143</c:v>
                </c:pt>
                <c:pt idx="1317">
                  <c:v>0.43444295609523809</c:v>
                </c:pt>
                <c:pt idx="1318">
                  <c:v>0.43731445642857142</c:v>
                </c:pt>
                <c:pt idx="1319">
                  <c:v>0.43827162319047619</c:v>
                </c:pt>
                <c:pt idx="1320">
                  <c:v>0.43827162319047619</c:v>
                </c:pt>
                <c:pt idx="1321">
                  <c:v>0.44018595676190475</c:v>
                </c:pt>
                <c:pt idx="1322">
                  <c:v>0.44018595676190475</c:v>
                </c:pt>
                <c:pt idx="1323">
                  <c:v>0.44018595676190475</c:v>
                </c:pt>
                <c:pt idx="1324">
                  <c:v>0.44018595676190475</c:v>
                </c:pt>
                <c:pt idx="1325">
                  <c:v>0.44210029033333326</c:v>
                </c:pt>
                <c:pt idx="1326">
                  <c:v>0.44210029033333337</c:v>
                </c:pt>
                <c:pt idx="1327">
                  <c:v>0.44305745709523814</c:v>
                </c:pt>
                <c:pt idx="1328">
                  <c:v>0.44305745709523814</c:v>
                </c:pt>
                <c:pt idx="1329">
                  <c:v>0.44305745709523814</c:v>
                </c:pt>
                <c:pt idx="1330">
                  <c:v>0.44305745709523814</c:v>
                </c:pt>
                <c:pt idx="1331">
                  <c:v>0.4440146238571428</c:v>
                </c:pt>
                <c:pt idx="1332">
                  <c:v>0.44305745709523814</c:v>
                </c:pt>
                <c:pt idx="1333">
                  <c:v>0.44497179066666659</c:v>
                </c:pt>
                <c:pt idx="1334">
                  <c:v>0.44592895747619049</c:v>
                </c:pt>
                <c:pt idx="1335">
                  <c:v>0.44592895747619049</c:v>
                </c:pt>
                <c:pt idx="1336">
                  <c:v>0.44592895747619049</c:v>
                </c:pt>
                <c:pt idx="1337">
                  <c:v>0.44688612423809526</c:v>
                </c:pt>
                <c:pt idx="1338">
                  <c:v>0.44784329100000003</c:v>
                </c:pt>
                <c:pt idx="1339">
                  <c:v>0.44592895747619049</c:v>
                </c:pt>
                <c:pt idx="1340">
                  <c:v>0.44592895747619049</c:v>
                </c:pt>
                <c:pt idx="1341">
                  <c:v>0.44688612428571434</c:v>
                </c:pt>
                <c:pt idx="1342">
                  <c:v>0.44688612428571434</c:v>
                </c:pt>
                <c:pt idx="1343">
                  <c:v>0.44784329104761911</c:v>
                </c:pt>
                <c:pt idx="1344">
                  <c:v>0.44880045780952382</c:v>
                </c:pt>
                <c:pt idx="1345">
                  <c:v>0.44880045780952382</c:v>
                </c:pt>
                <c:pt idx="1346">
                  <c:v>0.44784329104761911</c:v>
                </c:pt>
                <c:pt idx="1347">
                  <c:v>0.45071479138095244</c:v>
                </c:pt>
                <c:pt idx="1348">
                  <c:v>0.44975762461904767</c:v>
                </c:pt>
                <c:pt idx="1349">
                  <c:v>0.45071479138095244</c:v>
                </c:pt>
                <c:pt idx="1350">
                  <c:v>0.45167195814285721</c:v>
                </c:pt>
                <c:pt idx="1351">
                  <c:v>0.45262912490476187</c:v>
                </c:pt>
                <c:pt idx="1352">
                  <c:v>0.45167195814285721</c:v>
                </c:pt>
                <c:pt idx="1353">
                  <c:v>0.4516719581428571</c:v>
                </c:pt>
                <c:pt idx="1354">
                  <c:v>0.45167195814285721</c:v>
                </c:pt>
                <c:pt idx="1355">
                  <c:v>0.45262912490476193</c:v>
                </c:pt>
                <c:pt idx="1356">
                  <c:v>0.45262912490476187</c:v>
                </c:pt>
                <c:pt idx="1357">
                  <c:v>0.45358629166666664</c:v>
                </c:pt>
                <c:pt idx="1358">
                  <c:v>0.45358629166666664</c:v>
                </c:pt>
                <c:pt idx="1359">
                  <c:v>0.45358629166666664</c:v>
                </c:pt>
                <c:pt idx="1360">
                  <c:v>0.45358629166666664</c:v>
                </c:pt>
                <c:pt idx="1361">
                  <c:v>0.4535862916666667</c:v>
                </c:pt>
                <c:pt idx="1362">
                  <c:v>0.45454345842857147</c:v>
                </c:pt>
                <c:pt idx="1363">
                  <c:v>0.45454345842857141</c:v>
                </c:pt>
                <c:pt idx="1364">
                  <c:v>0.45454345842857141</c:v>
                </c:pt>
                <c:pt idx="1365">
                  <c:v>0.4535862916666667</c:v>
                </c:pt>
                <c:pt idx="1366">
                  <c:v>0.45358629166666664</c:v>
                </c:pt>
                <c:pt idx="1367">
                  <c:v>0.45454345842857141</c:v>
                </c:pt>
                <c:pt idx="1368">
                  <c:v>0.45358629166666664</c:v>
                </c:pt>
                <c:pt idx="1369">
                  <c:v>0.45454345842857147</c:v>
                </c:pt>
                <c:pt idx="1370">
                  <c:v>0.45454345842857141</c:v>
                </c:pt>
                <c:pt idx="1371">
                  <c:v>0.45454345842857141</c:v>
                </c:pt>
                <c:pt idx="1372">
                  <c:v>0.45358629166666664</c:v>
                </c:pt>
                <c:pt idx="1373">
                  <c:v>0.45454345842857141</c:v>
                </c:pt>
                <c:pt idx="1374">
                  <c:v>0.4564577919523809</c:v>
                </c:pt>
                <c:pt idx="1375">
                  <c:v>0.45550062519047618</c:v>
                </c:pt>
                <c:pt idx="1376">
                  <c:v>0.45550062519047618</c:v>
                </c:pt>
                <c:pt idx="1377">
                  <c:v>0.4564577919523809</c:v>
                </c:pt>
                <c:pt idx="1378">
                  <c:v>0.4564577919523809</c:v>
                </c:pt>
                <c:pt idx="1379">
                  <c:v>0.4564577919523809</c:v>
                </c:pt>
                <c:pt idx="1380">
                  <c:v>0.45741495871428567</c:v>
                </c:pt>
                <c:pt idx="1381">
                  <c:v>0.45932929223809521</c:v>
                </c:pt>
                <c:pt idx="1382">
                  <c:v>0.45932929223809521</c:v>
                </c:pt>
                <c:pt idx="1383">
                  <c:v>0.45932929223809521</c:v>
                </c:pt>
                <c:pt idx="1384">
                  <c:v>0.45932929223809521</c:v>
                </c:pt>
                <c:pt idx="1385">
                  <c:v>0.45932929223809527</c:v>
                </c:pt>
                <c:pt idx="1386">
                  <c:v>0.46028645899999998</c:v>
                </c:pt>
                <c:pt idx="1387">
                  <c:v>0.46124362576190475</c:v>
                </c:pt>
                <c:pt idx="1388">
                  <c:v>0.46124362576190481</c:v>
                </c:pt>
                <c:pt idx="1389">
                  <c:v>0.46124362576190475</c:v>
                </c:pt>
                <c:pt idx="1390">
                  <c:v>0.46220079252380952</c:v>
                </c:pt>
                <c:pt idx="1391">
                  <c:v>0.46124362576190475</c:v>
                </c:pt>
                <c:pt idx="1392">
                  <c:v>0.46124362576190475</c:v>
                </c:pt>
                <c:pt idx="1393">
                  <c:v>0.46220079252380952</c:v>
                </c:pt>
                <c:pt idx="1394">
                  <c:v>0.46220079252380952</c:v>
                </c:pt>
                <c:pt idx="1395">
                  <c:v>0.46220079252380952</c:v>
                </c:pt>
                <c:pt idx="1396">
                  <c:v>0.46315795928571424</c:v>
                </c:pt>
                <c:pt idx="1397">
                  <c:v>0.46315795928571424</c:v>
                </c:pt>
                <c:pt idx="1398">
                  <c:v>0.46411512604761901</c:v>
                </c:pt>
                <c:pt idx="1399">
                  <c:v>0.46411512604761901</c:v>
                </c:pt>
                <c:pt idx="1400">
                  <c:v>0.46507229280952378</c:v>
                </c:pt>
                <c:pt idx="1401">
                  <c:v>0.46411512604761901</c:v>
                </c:pt>
                <c:pt idx="1402">
                  <c:v>0.46411512604761901</c:v>
                </c:pt>
                <c:pt idx="1403">
                  <c:v>0.46411512604761901</c:v>
                </c:pt>
                <c:pt idx="1404">
                  <c:v>0.46507229280952378</c:v>
                </c:pt>
                <c:pt idx="1405">
                  <c:v>0.46698662638095234</c:v>
                </c:pt>
                <c:pt idx="1406">
                  <c:v>0.46698662638095234</c:v>
                </c:pt>
                <c:pt idx="1407">
                  <c:v>0.46794379314285711</c:v>
                </c:pt>
                <c:pt idx="1408">
                  <c:v>0.46794379314285711</c:v>
                </c:pt>
                <c:pt idx="1409">
                  <c:v>0.46890095990476188</c:v>
                </c:pt>
                <c:pt idx="1410">
                  <c:v>0.47081529347619044</c:v>
                </c:pt>
                <c:pt idx="1411">
                  <c:v>0.47081529347619044</c:v>
                </c:pt>
                <c:pt idx="1412">
                  <c:v>0.47272962699999999</c:v>
                </c:pt>
                <c:pt idx="1413">
                  <c:v>0.47368679376190476</c:v>
                </c:pt>
                <c:pt idx="1414">
                  <c:v>0.47368679376190476</c:v>
                </c:pt>
                <c:pt idx="1415">
                  <c:v>0.47464396052380953</c:v>
                </c:pt>
                <c:pt idx="1416">
                  <c:v>0.47368679376190476</c:v>
                </c:pt>
                <c:pt idx="1417">
                  <c:v>0.47368679376190476</c:v>
                </c:pt>
                <c:pt idx="1418">
                  <c:v>0.47464396052380953</c:v>
                </c:pt>
                <c:pt idx="1419">
                  <c:v>0.47368679376190476</c:v>
                </c:pt>
                <c:pt idx="1420">
                  <c:v>0.47368679376190476</c:v>
                </c:pt>
                <c:pt idx="1421">
                  <c:v>0.47368679376190476</c:v>
                </c:pt>
                <c:pt idx="1422">
                  <c:v>0.47560112733333332</c:v>
                </c:pt>
                <c:pt idx="1423">
                  <c:v>0.47464396057142855</c:v>
                </c:pt>
                <c:pt idx="1424">
                  <c:v>0.47560112733333332</c:v>
                </c:pt>
                <c:pt idx="1425">
                  <c:v>0.47560112733333332</c:v>
                </c:pt>
                <c:pt idx="1426">
                  <c:v>0.47368679376190476</c:v>
                </c:pt>
                <c:pt idx="1427">
                  <c:v>0.47464396052380953</c:v>
                </c:pt>
                <c:pt idx="1428">
                  <c:v>0.47464396052380953</c:v>
                </c:pt>
                <c:pt idx="1429">
                  <c:v>0.47464396052380953</c:v>
                </c:pt>
                <c:pt idx="1430">
                  <c:v>0.47464396052380953</c:v>
                </c:pt>
                <c:pt idx="1431">
                  <c:v>0.47368679371428568</c:v>
                </c:pt>
                <c:pt idx="1432">
                  <c:v>0.47368679371428568</c:v>
                </c:pt>
                <c:pt idx="1433">
                  <c:v>0.47368679371428568</c:v>
                </c:pt>
                <c:pt idx="1434">
                  <c:v>0.47272962695238097</c:v>
                </c:pt>
                <c:pt idx="1435">
                  <c:v>0.47368679371428568</c:v>
                </c:pt>
                <c:pt idx="1436">
                  <c:v>0.47368679371428568</c:v>
                </c:pt>
                <c:pt idx="1437">
                  <c:v>0.47368679371428568</c:v>
                </c:pt>
                <c:pt idx="1438">
                  <c:v>0.47368679371428568</c:v>
                </c:pt>
                <c:pt idx="1439">
                  <c:v>0.47272962695238097</c:v>
                </c:pt>
                <c:pt idx="1440">
                  <c:v>0.47368679371428568</c:v>
                </c:pt>
                <c:pt idx="1441">
                  <c:v>0.47464396047619045</c:v>
                </c:pt>
                <c:pt idx="1442">
                  <c:v>0.4756011272857143</c:v>
                </c:pt>
                <c:pt idx="1443">
                  <c:v>0.47368679371428568</c:v>
                </c:pt>
                <c:pt idx="1444">
                  <c:v>0.47464396047619045</c:v>
                </c:pt>
                <c:pt idx="1445">
                  <c:v>0.47368679371428568</c:v>
                </c:pt>
                <c:pt idx="1446">
                  <c:v>0.47368679371428568</c:v>
                </c:pt>
                <c:pt idx="1447">
                  <c:v>0.47368679371428568</c:v>
                </c:pt>
                <c:pt idx="1448">
                  <c:v>0.47272962695238097</c:v>
                </c:pt>
                <c:pt idx="1449">
                  <c:v>0.47272962695238097</c:v>
                </c:pt>
                <c:pt idx="1450">
                  <c:v>0.47368679371428568</c:v>
                </c:pt>
                <c:pt idx="1451">
                  <c:v>0.47368679371428568</c:v>
                </c:pt>
                <c:pt idx="1452">
                  <c:v>0.47272962695238097</c:v>
                </c:pt>
                <c:pt idx="1453">
                  <c:v>0.47272962695238097</c:v>
                </c:pt>
                <c:pt idx="1454">
                  <c:v>0.47272962695238097</c:v>
                </c:pt>
                <c:pt idx="1455">
                  <c:v>0.47368679371428568</c:v>
                </c:pt>
                <c:pt idx="1456">
                  <c:v>0.47368679371428568</c:v>
                </c:pt>
                <c:pt idx="1457">
                  <c:v>0.47368679371428568</c:v>
                </c:pt>
                <c:pt idx="1458">
                  <c:v>0.47464396047619045</c:v>
                </c:pt>
                <c:pt idx="1459">
                  <c:v>0.47560112723809522</c:v>
                </c:pt>
                <c:pt idx="1460">
                  <c:v>0.47655829399999999</c:v>
                </c:pt>
                <c:pt idx="1461">
                  <c:v>0.47560112723809522</c:v>
                </c:pt>
                <c:pt idx="1462">
                  <c:v>0.47560112723809522</c:v>
                </c:pt>
                <c:pt idx="1463">
                  <c:v>0.47464396042857143</c:v>
                </c:pt>
                <c:pt idx="1464">
                  <c:v>0.47464396042857143</c:v>
                </c:pt>
                <c:pt idx="1465">
                  <c:v>0.47464396042857143</c:v>
                </c:pt>
                <c:pt idx="1466">
                  <c:v>0.4756011271904762</c:v>
                </c:pt>
                <c:pt idx="1467">
                  <c:v>0.4756011271904762</c:v>
                </c:pt>
                <c:pt idx="1468">
                  <c:v>0.47655829395238092</c:v>
                </c:pt>
                <c:pt idx="1469">
                  <c:v>0.47751546071428569</c:v>
                </c:pt>
                <c:pt idx="1470">
                  <c:v>0.47751546071428569</c:v>
                </c:pt>
                <c:pt idx="1471">
                  <c:v>0.47847262752380953</c:v>
                </c:pt>
                <c:pt idx="1472">
                  <c:v>0.47751546076190476</c:v>
                </c:pt>
                <c:pt idx="1473">
                  <c:v>0.47847262752380953</c:v>
                </c:pt>
                <c:pt idx="1474">
                  <c:v>0.47847262752380953</c:v>
                </c:pt>
                <c:pt idx="1475">
                  <c:v>0.47847262752380953</c:v>
                </c:pt>
                <c:pt idx="1476">
                  <c:v>0.47847262752380953</c:v>
                </c:pt>
                <c:pt idx="1477">
                  <c:v>0.47847262752380953</c:v>
                </c:pt>
                <c:pt idx="1478">
                  <c:v>0.47847262752380953</c:v>
                </c:pt>
                <c:pt idx="1479">
                  <c:v>0.47847262752380953</c:v>
                </c:pt>
                <c:pt idx="1480">
                  <c:v>0.47847262752380953</c:v>
                </c:pt>
                <c:pt idx="1481">
                  <c:v>0.47847262752380953</c:v>
                </c:pt>
                <c:pt idx="1482">
                  <c:v>0.47942979428571431</c:v>
                </c:pt>
                <c:pt idx="1483">
                  <c:v>0.47942979428571431</c:v>
                </c:pt>
                <c:pt idx="1484">
                  <c:v>0.47942979428571431</c:v>
                </c:pt>
                <c:pt idx="1485">
                  <c:v>0.48134412785714287</c:v>
                </c:pt>
                <c:pt idx="1486">
                  <c:v>0.48134412785714287</c:v>
                </c:pt>
                <c:pt idx="1487">
                  <c:v>0.48230129466666666</c:v>
                </c:pt>
                <c:pt idx="1488">
                  <c:v>0.48230129466666666</c:v>
                </c:pt>
                <c:pt idx="1489">
                  <c:v>0.48134412790476189</c:v>
                </c:pt>
                <c:pt idx="1490">
                  <c:v>0.48230129471428573</c:v>
                </c:pt>
                <c:pt idx="1491">
                  <c:v>0.48230129471428573</c:v>
                </c:pt>
                <c:pt idx="1492">
                  <c:v>0.48134412790476189</c:v>
                </c:pt>
                <c:pt idx="1493">
                  <c:v>0.48134412790476189</c:v>
                </c:pt>
                <c:pt idx="1494">
                  <c:v>0.48134412790476189</c:v>
                </c:pt>
                <c:pt idx="1495">
                  <c:v>0.48134412790476189</c:v>
                </c:pt>
                <c:pt idx="1496">
                  <c:v>0.48230129471428573</c:v>
                </c:pt>
                <c:pt idx="1497">
                  <c:v>0.48134412795238096</c:v>
                </c:pt>
                <c:pt idx="1498">
                  <c:v>0.48134412795238096</c:v>
                </c:pt>
                <c:pt idx="1499">
                  <c:v>0.48230129476190475</c:v>
                </c:pt>
                <c:pt idx="1500">
                  <c:v>0.48134412800000004</c:v>
                </c:pt>
                <c:pt idx="1501">
                  <c:v>0.48134412800000004</c:v>
                </c:pt>
                <c:pt idx="1502">
                  <c:v>0.48134412800000004</c:v>
                </c:pt>
                <c:pt idx="1503">
                  <c:v>0.48134412800000004</c:v>
                </c:pt>
                <c:pt idx="1504">
                  <c:v>0.48134412800000004</c:v>
                </c:pt>
                <c:pt idx="1505">
                  <c:v>0.48134412800000004</c:v>
                </c:pt>
                <c:pt idx="1506">
                  <c:v>0.48134412800000004</c:v>
                </c:pt>
                <c:pt idx="1507">
                  <c:v>0.48134412800000004</c:v>
                </c:pt>
                <c:pt idx="1508">
                  <c:v>0.48134412800000004</c:v>
                </c:pt>
                <c:pt idx="1509">
                  <c:v>0.48134412800000004</c:v>
                </c:pt>
                <c:pt idx="1510">
                  <c:v>0.48230129476190475</c:v>
                </c:pt>
                <c:pt idx="1511">
                  <c:v>0.48134412795238096</c:v>
                </c:pt>
                <c:pt idx="1512">
                  <c:v>0.48038696119047619</c:v>
                </c:pt>
                <c:pt idx="1513">
                  <c:v>0.48038696119047619</c:v>
                </c:pt>
                <c:pt idx="1514">
                  <c:v>0.48134412795238096</c:v>
                </c:pt>
                <c:pt idx="1515">
                  <c:v>0.48134412795238096</c:v>
                </c:pt>
                <c:pt idx="1516">
                  <c:v>0.48134412795238096</c:v>
                </c:pt>
                <c:pt idx="1517">
                  <c:v>0.48038696114285717</c:v>
                </c:pt>
                <c:pt idx="1518">
                  <c:v>0.48134412790476189</c:v>
                </c:pt>
                <c:pt idx="1519">
                  <c:v>0.48038696114285717</c:v>
                </c:pt>
                <c:pt idx="1520">
                  <c:v>0.47942979433333333</c:v>
                </c:pt>
                <c:pt idx="1521">
                  <c:v>0.4803869610952381</c:v>
                </c:pt>
                <c:pt idx="1522">
                  <c:v>0.48134412790476189</c:v>
                </c:pt>
                <c:pt idx="1523">
                  <c:v>0.48134412790476189</c:v>
                </c:pt>
                <c:pt idx="1524">
                  <c:v>0.48134412790476189</c:v>
                </c:pt>
                <c:pt idx="1525">
                  <c:v>0.48134412790476189</c:v>
                </c:pt>
                <c:pt idx="1526">
                  <c:v>0.48134412790476189</c:v>
                </c:pt>
                <c:pt idx="1527">
                  <c:v>0.4803869610952381</c:v>
                </c:pt>
                <c:pt idx="1528">
                  <c:v>0.4803869610952381</c:v>
                </c:pt>
                <c:pt idx="1529">
                  <c:v>0.47942979428571431</c:v>
                </c:pt>
                <c:pt idx="1530">
                  <c:v>0.47847262752380953</c:v>
                </c:pt>
                <c:pt idx="1531">
                  <c:v>0.47751546076190476</c:v>
                </c:pt>
                <c:pt idx="1532">
                  <c:v>0.47847262757142855</c:v>
                </c:pt>
                <c:pt idx="1533">
                  <c:v>0.48038696114285717</c:v>
                </c:pt>
                <c:pt idx="1534">
                  <c:v>0.48038696114285717</c:v>
                </c:pt>
                <c:pt idx="1535">
                  <c:v>0.48038696114285717</c:v>
                </c:pt>
                <c:pt idx="1536">
                  <c:v>0.48038696114285717</c:v>
                </c:pt>
                <c:pt idx="1537">
                  <c:v>0.48134412795238096</c:v>
                </c:pt>
                <c:pt idx="1538">
                  <c:v>0.48134412795238096</c:v>
                </c:pt>
                <c:pt idx="1539">
                  <c:v>0.48230129476190475</c:v>
                </c:pt>
                <c:pt idx="1540">
                  <c:v>0.48325846152380952</c:v>
                </c:pt>
                <c:pt idx="1541">
                  <c:v>0.48325846152380952</c:v>
                </c:pt>
                <c:pt idx="1542">
                  <c:v>0.48325846152380952</c:v>
                </c:pt>
                <c:pt idx="1543">
                  <c:v>0.48230129471428573</c:v>
                </c:pt>
                <c:pt idx="1544">
                  <c:v>0.48230129471428573</c:v>
                </c:pt>
                <c:pt idx="1545">
                  <c:v>0.48230129471428573</c:v>
                </c:pt>
                <c:pt idx="1546">
                  <c:v>0.48230129471428573</c:v>
                </c:pt>
                <c:pt idx="1547">
                  <c:v>0.48230129471428573</c:v>
                </c:pt>
                <c:pt idx="1548">
                  <c:v>0.48230129471428573</c:v>
                </c:pt>
                <c:pt idx="1549">
                  <c:v>0.48230129471428573</c:v>
                </c:pt>
                <c:pt idx="1550">
                  <c:v>0.48230129471428573</c:v>
                </c:pt>
                <c:pt idx="1551">
                  <c:v>0.4832584614761905</c:v>
                </c:pt>
                <c:pt idx="1552">
                  <c:v>0.48421562823809527</c:v>
                </c:pt>
                <c:pt idx="1553">
                  <c:v>0.48421562823809527</c:v>
                </c:pt>
                <c:pt idx="1554">
                  <c:v>0.48325846142857143</c:v>
                </c:pt>
                <c:pt idx="1555">
                  <c:v>0.48325846142857143</c:v>
                </c:pt>
                <c:pt idx="1556">
                  <c:v>0.48325846142857143</c:v>
                </c:pt>
                <c:pt idx="1557">
                  <c:v>0.48421562823809527</c:v>
                </c:pt>
                <c:pt idx="1558">
                  <c:v>0.48325846142857143</c:v>
                </c:pt>
                <c:pt idx="1559">
                  <c:v>0.48325846142857143</c:v>
                </c:pt>
                <c:pt idx="1560">
                  <c:v>0.48134412785714287</c:v>
                </c:pt>
                <c:pt idx="1561">
                  <c:v>0.48134412785714287</c:v>
                </c:pt>
                <c:pt idx="1562">
                  <c:v>0.48230129466666666</c:v>
                </c:pt>
                <c:pt idx="1563">
                  <c:v>0.48230129466666666</c:v>
                </c:pt>
                <c:pt idx="1564">
                  <c:v>0.48230129466666666</c:v>
                </c:pt>
                <c:pt idx="1565">
                  <c:v>0.48230129466666666</c:v>
                </c:pt>
                <c:pt idx="1566">
                  <c:v>0.48230129466666666</c:v>
                </c:pt>
                <c:pt idx="1567">
                  <c:v>0.4832584614761905</c:v>
                </c:pt>
                <c:pt idx="1568">
                  <c:v>0.48421562828571429</c:v>
                </c:pt>
                <c:pt idx="1569">
                  <c:v>0.48421562828571429</c:v>
                </c:pt>
                <c:pt idx="1570">
                  <c:v>0.48421562828571429</c:v>
                </c:pt>
                <c:pt idx="1571">
                  <c:v>0.48421562828571429</c:v>
                </c:pt>
                <c:pt idx="1572">
                  <c:v>0.48421562828571429</c:v>
                </c:pt>
                <c:pt idx="1573">
                  <c:v>0.48325846152380952</c:v>
                </c:pt>
                <c:pt idx="1574">
                  <c:v>0.48230129471428573</c:v>
                </c:pt>
                <c:pt idx="1575">
                  <c:v>0.48325846152380952</c:v>
                </c:pt>
                <c:pt idx="1576">
                  <c:v>0.48325846152380952</c:v>
                </c:pt>
                <c:pt idx="1577">
                  <c:v>0.48325846152380952</c:v>
                </c:pt>
                <c:pt idx="1578">
                  <c:v>0.48230129471428573</c:v>
                </c:pt>
                <c:pt idx="1579">
                  <c:v>0.48230129471428573</c:v>
                </c:pt>
                <c:pt idx="1580">
                  <c:v>0.48325846152380952</c:v>
                </c:pt>
                <c:pt idx="1581">
                  <c:v>0.48421562828571429</c:v>
                </c:pt>
                <c:pt idx="1582">
                  <c:v>0.48517279509523814</c:v>
                </c:pt>
                <c:pt idx="1583">
                  <c:v>0.48421562828571429</c:v>
                </c:pt>
                <c:pt idx="1584">
                  <c:v>0.48421562828571429</c:v>
                </c:pt>
                <c:pt idx="1585">
                  <c:v>0.48421562828571429</c:v>
                </c:pt>
                <c:pt idx="1586">
                  <c:v>0.48517279509523814</c:v>
                </c:pt>
                <c:pt idx="1587">
                  <c:v>0.48517279509523814</c:v>
                </c:pt>
                <c:pt idx="1588">
                  <c:v>0.48421562828571429</c:v>
                </c:pt>
                <c:pt idx="1589">
                  <c:v>0.4832584614761905</c:v>
                </c:pt>
                <c:pt idx="1590">
                  <c:v>0.4832584614761905</c:v>
                </c:pt>
                <c:pt idx="1591">
                  <c:v>0.4832584614761905</c:v>
                </c:pt>
                <c:pt idx="1592">
                  <c:v>0.4832584614761905</c:v>
                </c:pt>
                <c:pt idx="1593">
                  <c:v>0.4832584614761905</c:v>
                </c:pt>
                <c:pt idx="1594">
                  <c:v>0.48421562823809527</c:v>
                </c:pt>
                <c:pt idx="1595">
                  <c:v>0.48421562823809527</c:v>
                </c:pt>
                <c:pt idx="1596">
                  <c:v>0.48325846142857143</c:v>
                </c:pt>
                <c:pt idx="1597">
                  <c:v>0.48421562823809527</c:v>
                </c:pt>
                <c:pt idx="1598">
                  <c:v>0.48421562823809527</c:v>
                </c:pt>
                <c:pt idx="1599">
                  <c:v>0.48421562823809527</c:v>
                </c:pt>
                <c:pt idx="1600">
                  <c:v>0.48517279504761907</c:v>
                </c:pt>
                <c:pt idx="1601">
                  <c:v>0.48517279504761907</c:v>
                </c:pt>
                <c:pt idx="1602">
                  <c:v>0.48421562828571429</c:v>
                </c:pt>
                <c:pt idx="1603">
                  <c:v>0.48421562828571429</c:v>
                </c:pt>
                <c:pt idx="1604">
                  <c:v>0.48517279509523814</c:v>
                </c:pt>
                <c:pt idx="1605">
                  <c:v>0.48517279509523814</c:v>
                </c:pt>
                <c:pt idx="1606">
                  <c:v>0.48517279509523814</c:v>
                </c:pt>
                <c:pt idx="1607">
                  <c:v>0.48517279509523814</c:v>
                </c:pt>
                <c:pt idx="1608">
                  <c:v>0.48517279509523814</c:v>
                </c:pt>
                <c:pt idx="1609">
                  <c:v>0.48612996190476193</c:v>
                </c:pt>
                <c:pt idx="1610">
                  <c:v>0.48612996190476193</c:v>
                </c:pt>
                <c:pt idx="1611">
                  <c:v>0.48612996190476193</c:v>
                </c:pt>
                <c:pt idx="1612">
                  <c:v>0.48517279514285716</c:v>
                </c:pt>
                <c:pt idx="1613">
                  <c:v>0.48517279514285716</c:v>
                </c:pt>
                <c:pt idx="1614">
                  <c:v>0.48517279514285716</c:v>
                </c:pt>
                <c:pt idx="1615">
                  <c:v>0.48517279514285716</c:v>
                </c:pt>
                <c:pt idx="1616">
                  <c:v>0.48612996195238101</c:v>
                </c:pt>
                <c:pt idx="1617">
                  <c:v>0.48612996195238101</c:v>
                </c:pt>
                <c:pt idx="1618">
                  <c:v>0.48612996195238101</c:v>
                </c:pt>
                <c:pt idx="1619">
                  <c:v>0.48612996195238101</c:v>
                </c:pt>
                <c:pt idx="1620">
                  <c:v>0.48804429552380957</c:v>
                </c:pt>
                <c:pt idx="1621">
                  <c:v>0.48708712871428572</c:v>
                </c:pt>
                <c:pt idx="1622">
                  <c:v>0.48612996190476193</c:v>
                </c:pt>
                <c:pt idx="1623">
                  <c:v>0.4870871286666667</c:v>
                </c:pt>
                <c:pt idx="1624">
                  <c:v>0.48612996185714286</c:v>
                </c:pt>
                <c:pt idx="1625">
                  <c:v>0.48612996185714286</c:v>
                </c:pt>
                <c:pt idx="1626">
                  <c:v>0.4870871286666667</c:v>
                </c:pt>
                <c:pt idx="1627">
                  <c:v>0.48612996190476193</c:v>
                </c:pt>
                <c:pt idx="1628">
                  <c:v>0.48612996190476193</c:v>
                </c:pt>
                <c:pt idx="1629">
                  <c:v>0.48612996190476193</c:v>
                </c:pt>
                <c:pt idx="1630">
                  <c:v>0.48421562833333337</c:v>
                </c:pt>
                <c:pt idx="1631">
                  <c:v>0.48421562833333337</c:v>
                </c:pt>
                <c:pt idx="1632">
                  <c:v>0.48517279514285716</c:v>
                </c:pt>
                <c:pt idx="1633">
                  <c:v>0.48612996190476193</c:v>
                </c:pt>
                <c:pt idx="1634">
                  <c:v>0.48517279514285716</c:v>
                </c:pt>
                <c:pt idx="1635">
                  <c:v>0.48421562838095239</c:v>
                </c:pt>
                <c:pt idx="1636">
                  <c:v>0.48325846161904762</c:v>
                </c:pt>
                <c:pt idx="1637">
                  <c:v>0.48134412804761906</c:v>
                </c:pt>
                <c:pt idx="1638">
                  <c:v>0.47942979452380952</c:v>
                </c:pt>
                <c:pt idx="1639">
                  <c:v>0.47751546095238095</c:v>
                </c:pt>
                <c:pt idx="1640">
                  <c:v>0.47655829419047618</c:v>
                </c:pt>
                <c:pt idx="1641">
                  <c:v>0.47272962709523808</c:v>
                </c:pt>
                <c:pt idx="1642">
                  <c:v>0.46985812676190475</c:v>
                </c:pt>
                <c:pt idx="1643">
                  <c:v>0.46698662642857142</c:v>
                </c:pt>
                <c:pt idx="1644">
                  <c:v>0.46411512609523808</c:v>
                </c:pt>
                <c:pt idx="1645">
                  <c:v>0.46220079257142854</c:v>
                </c:pt>
                <c:pt idx="1646">
                  <c:v>0.45837212542857142</c:v>
                </c:pt>
                <c:pt idx="1647">
                  <c:v>0.45358629152380947</c:v>
                </c:pt>
                <c:pt idx="1648">
                  <c:v>0.45167195795238091</c:v>
                </c:pt>
                <c:pt idx="1649">
                  <c:v>0.44688612404761896</c:v>
                </c:pt>
                <c:pt idx="1650">
                  <c:v>0.44305745695238086</c:v>
                </c:pt>
                <c:pt idx="1651">
                  <c:v>0.44018595661904752</c:v>
                </c:pt>
                <c:pt idx="1652">
                  <c:v>0.43635728952380942</c:v>
                </c:pt>
                <c:pt idx="1653">
                  <c:v>0.43061428885714276</c:v>
                </c:pt>
                <c:pt idx="1654">
                  <c:v>0.42582845499999988</c:v>
                </c:pt>
                <c:pt idx="1655">
                  <c:v>0.42199978790476178</c:v>
                </c:pt>
                <c:pt idx="1656">
                  <c:v>0.41817112080952368</c:v>
                </c:pt>
                <c:pt idx="1657">
                  <c:v>0.41434245371428557</c:v>
                </c:pt>
                <c:pt idx="1658">
                  <c:v>0.40955661980952368</c:v>
                </c:pt>
                <c:pt idx="1659">
                  <c:v>0.4057279526666665</c:v>
                </c:pt>
                <c:pt idx="1660">
                  <c:v>0.39998495199999989</c:v>
                </c:pt>
                <c:pt idx="1661">
                  <c:v>0.395199118095238</c:v>
                </c:pt>
                <c:pt idx="1662">
                  <c:v>0.38945611742857139</c:v>
                </c:pt>
                <c:pt idx="1663">
                  <c:v>0.38562745033333329</c:v>
                </c:pt>
                <c:pt idx="1664">
                  <c:v>0.38084161647619053</c:v>
                </c:pt>
                <c:pt idx="1665">
                  <c:v>0.37701294938095248</c:v>
                </c:pt>
                <c:pt idx="1666">
                  <c:v>0.37126994871428587</c:v>
                </c:pt>
                <c:pt idx="1667">
                  <c:v>0.36552694809523828</c:v>
                </c:pt>
                <c:pt idx="1668">
                  <c:v>0.36169828100000018</c:v>
                </c:pt>
                <c:pt idx="1669">
                  <c:v>0.35499811357142874</c:v>
                </c:pt>
                <c:pt idx="1670">
                  <c:v>0.34925511290476202</c:v>
                </c:pt>
                <c:pt idx="1671">
                  <c:v>0.3444692790476192</c:v>
                </c:pt>
                <c:pt idx="1672">
                  <c:v>0.33968344519047633</c:v>
                </c:pt>
                <c:pt idx="1673">
                  <c:v>0.33394044452380961</c:v>
                </c:pt>
                <c:pt idx="1674">
                  <c:v>0.32915461061904772</c:v>
                </c:pt>
                <c:pt idx="1675">
                  <c:v>0.32341160995238105</c:v>
                </c:pt>
                <c:pt idx="1676">
                  <c:v>0.31671144252380962</c:v>
                </c:pt>
                <c:pt idx="1677">
                  <c:v>0.31192560861904767</c:v>
                </c:pt>
                <c:pt idx="1678">
                  <c:v>0.30618260795238106</c:v>
                </c:pt>
                <c:pt idx="1679">
                  <c:v>0.30043960733333341</c:v>
                </c:pt>
                <c:pt idx="1680">
                  <c:v>0.29469660671428577</c:v>
                </c:pt>
                <c:pt idx="1681">
                  <c:v>0.2899107728571429</c:v>
                </c:pt>
                <c:pt idx="1682">
                  <c:v>0.28321060542857152</c:v>
                </c:pt>
                <c:pt idx="1683">
                  <c:v>0.27938193833333341</c:v>
                </c:pt>
                <c:pt idx="1684">
                  <c:v>0.27363893766666675</c:v>
                </c:pt>
                <c:pt idx="1685">
                  <c:v>0.26885310376190485</c:v>
                </c:pt>
                <c:pt idx="1686">
                  <c:v>0.26311010309523819</c:v>
                </c:pt>
                <c:pt idx="1687">
                  <c:v>0.2583242691904763</c:v>
                </c:pt>
                <c:pt idx="1688">
                  <c:v>0.2535384352857144</c:v>
                </c:pt>
                <c:pt idx="1689">
                  <c:v>0.24779543461904771</c:v>
                </c:pt>
                <c:pt idx="1690">
                  <c:v>0.24300960076190484</c:v>
                </c:pt>
                <c:pt idx="1691">
                  <c:v>0.23918093366666673</c:v>
                </c:pt>
                <c:pt idx="1692">
                  <c:v>0.23343793300000004</c:v>
                </c:pt>
                <c:pt idx="1693">
                  <c:v>0.22769493233333338</c:v>
                </c:pt>
                <c:pt idx="1694">
                  <c:v>0.22195193171428573</c:v>
                </c:pt>
                <c:pt idx="1695">
                  <c:v>0.21716609785714289</c:v>
                </c:pt>
                <c:pt idx="1696">
                  <c:v>0.21238026395238097</c:v>
                </c:pt>
                <c:pt idx="1697">
                  <c:v>0.20855159680952381</c:v>
                </c:pt>
                <c:pt idx="1698">
                  <c:v>0.20185142938095241</c:v>
                </c:pt>
                <c:pt idx="1699">
                  <c:v>0.19610842871428572</c:v>
                </c:pt>
                <c:pt idx="1700">
                  <c:v>0.19227976157142856</c:v>
                </c:pt>
                <c:pt idx="1701">
                  <c:v>0.18845109442857141</c:v>
                </c:pt>
                <c:pt idx="1702">
                  <c:v>0.18366526052380952</c:v>
                </c:pt>
                <c:pt idx="1703">
                  <c:v>0.17983659342857142</c:v>
                </c:pt>
                <c:pt idx="1704">
                  <c:v>0.17409359276190473</c:v>
                </c:pt>
                <c:pt idx="1705">
                  <c:v>0.16930775890476188</c:v>
                </c:pt>
                <c:pt idx="1706">
                  <c:v>0.16356475828571426</c:v>
                </c:pt>
                <c:pt idx="1707">
                  <c:v>0.15877892442857139</c:v>
                </c:pt>
                <c:pt idx="1708">
                  <c:v>0.15303592380952377</c:v>
                </c:pt>
                <c:pt idx="1709">
                  <c:v>0.14729292314285711</c:v>
                </c:pt>
                <c:pt idx="1710">
                  <c:v>0.14154992247619044</c:v>
                </c:pt>
                <c:pt idx="1711">
                  <c:v>0.13676408857142855</c:v>
                </c:pt>
                <c:pt idx="1712">
                  <c:v>0.13197825471428568</c:v>
                </c:pt>
                <c:pt idx="1713">
                  <c:v>0.12719242080952381</c:v>
                </c:pt>
                <c:pt idx="1714">
                  <c:v>0.12144942014285717</c:v>
                </c:pt>
                <c:pt idx="1715">
                  <c:v>0.11666358623809528</c:v>
                </c:pt>
                <c:pt idx="1716">
                  <c:v>0.1109205855714286</c:v>
                </c:pt>
                <c:pt idx="1717">
                  <c:v>0.10613475171428575</c:v>
                </c:pt>
                <c:pt idx="1718">
                  <c:v>0.10134891785714288</c:v>
                </c:pt>
                <c:pt idx="1719">
                  <c:v>9.7520250761904764E-2</c:v>
                </c:pt>
                <c:pt idx="1720">
                  <c:v>9.2734416904761904E-2</c:v>
                </c:pt>
                <c:pt idx="1721">
                  <c:v>8.7948583047619044E-2</c:v>
                </c:pt>
                <c:pt idx="1722">
                  <c:v>8.2205582428571428E-2</c:v>
                </c:pt>
                <c:pt idx="1723">
                  <c:v>7.7419748571428554E-2</c:v>
                </c:pt>
                <c:pt idx="1724">
                  <c:v>7.2633914714285694E-2</c:v>
                </c:pt>
                <c:pt idx="1725">
                  <c:v>6.78480808095238E-2</c:v>
                </c:pt>
                <c:pt idx="1726">
                  <c:v>6.3062246904761893E-2</c:v>
                </c:pt>
                <c:pt idx="1727">
                  <c:v>5.8276412999999992E-2</c:v>
                </c:pt>
                <c:pt idx="1728">
                  <c:v>5.3490579095238099E-2</c:v>
                </c:pt>
                <c:pt idx="1729">
                  <c:v>4.9661911952380941E-2</c:v>
                </c:pt>
                <c:pt idx="1730">
                  <c:v>4.4876078095238074E-2</c:v>
                </c:pt>
                <c:pt idx="1731">
                  <c:v>4.0090244238095221E-2</c:v>
                </c:pt>
                <c:pt idx="1732">
                  <c:v>3.5304410380952368E-2</c:v>
                </c:pt>
                <c:pt idx="1733">
                  <c:v>2.9561409714285707E-2</c:v>
                </c:pt>
                <c:pt idx="1734">
                  <c:v>2.4775575857142858E-2</c:v>
                </c:pt>
                <c:pt idx="1735">
                  <c:v>2.0946908761904755E-2</c:v>
                </c:pt>
                <c:pt idx="1736">
                  <c:v>1.7118241666666662E-2</c:v>
                </c:pt>
                <c:pt idx="1737">
                  <c:v>1.3289574571428566E-2</c:v>
                </c:pt>
                <c:pt idx="1738">
                  <c:v>9.4609074761904718E-3</c:v>
                </c:pt>
                <c:pt idx="1739">
                  <c:v>4.6750736190476188E-3</c:v>
                </c:pt>
                <c:pt idx="1740">
                  <c:v>8.4640652380952631E-4</c:v>
                </c:pt>
                <c:pt idx="1741">
                  <c:v>-3.9394273809523778E-3</c:v>
                </c:pt>
                <c:pt idx="1742">
                  <c:v>-9.6824280476190457E-3</c:v>
                </c:pt>
                <c:pt idx="1743">
                  <c:v>-1.3511095142857144E-2</c:v>
                </c:pt>
                <c:pt idx="1744">
                  <c:v>-1.8296929047619044E-2</c:v>
                </c:pt>
                <c:pt idx="1745">
                  <c:v>-2.3082762952380948E-2</c:v>
                </c:pt>
                <c:pt idx="1746">
                  <c:v>-2.6911430047619041E-2</c:v>
                </c:pt>
                <c:pt idx="1747">
                  <c:v>-3.074009714285714E-2</c:v>
                </c:pt>
                <c:pt idx="1748">
                  <c:v>-3.4568764238095233E-2</c:v>
                </c:pt>
                <c:pt idx="1749">
                  <c:v>-3.9354598095238093E-2</c:v>
                </c:pt>
                <c:pt idx="1750">
                  <c:v>-4.509759871428571E-2</c:v>
                </c:pt>
                <c:pt idx="1751">
                  <c:v>-4.7969099047619042E-2</c:v>
                </c:pt>
                <c:pt idx="1752">
                  <c:v>-5.0840599380952381E-2</c:v>
                </c:pt>
                <c:pt idx="1753">
                  <c:v>-5.466926647619047E-2</c:v>
                </c:pt>
                <c:pt idx="1754">
                  <c:v>-5.8497933571428566E-2</c:v>
                </c:pt>
                <c:pt idx="1755">
                  <c:v>-6.3283767476190467E-2</c:v>
                </c:pt>
                <c:pt idx="1756">
                  <c:v>-6.711243457142857E-2</c:v>
                </c:pt>
                <c:pt idx="1757">
                  <c:v>-7.1898268476190477E-2</c:v>
                </c:pt>
                <c:pt idx="1758">
                  <c:v>-7.5726935571428552E-2</c:v>
                </c:pt>
                <c:pt idx="1759">
                  <c:v>-8.051276947619046E-2</c:v>
                </c:pt>
                <c:pt idx="1760">
                  <c:v>-8.4341436619047611E-2</c:v>
                </c:pt>
                <c:pt idx="1761">
                  <c:v>-8.9127270523809518E-2</c:v>
                </c:pt>
                <c:pt idx="1762">
                  <c:v>-9.199877085714285E-2</c:v>
                </c:pt>
                <c:pt idx="1763">
                  <c:v>-9.4870271190476196E-2</c:v>
                </c:pt>
                <c:pt idx="1764">
                  <c:v>-9.8698938333333319E-2</c:v>
                </c:pt>
                <c:pt idx="1765">
                  <c:v>-0.10157043866666664</c:v>
                </c:pt>
                <c:pt idx="1766">
                  <c:v>-0.10444193899999998</c:v>
                </c:pt>
                <c:pt idx="1767">
                  <c:v>-0.10827060609523806</c:v>
                </c:pt>
                <c:pt idx="1768">
                  <c:v>-0.11209927319047616</c:v>
                </c:pt>
                <c:pt idx="1769">
                  <c:v>-0.11497077352380951</c:v>
                </c:pt>
                <c:pt idx="1770">
                  <c:v>-0.1187994406190476</c:v>
                </c:pt>
                <c:pt idx="1771">
                  <c:v>-0.12071377419047617</c:v>
                </c:pt>
                <c:pt idx="1772">
                  <c:v>-0.12358527452380949</c:v>
                </c:pt>
                <c:pt idx="1773">
                  <c:v>-0.12741394161904759</c:v>
                </c:pt>
                <c:pt idx="1774">
                  <c:v>-0.13124260876190474</c:v>
                </c:pt>
                <c:pt idx="1775">
                  <c:v>-0.13411410909523808</c:v>
                </c:pt>
                <c:pt idx="1776">
                  <c:v>-0.13507127585714282</c:v>
                </c:pt>
                <c:pt idx="1777">
                  <c:v>-0.13794277619047618</c:v>
                </c:pt>
                <c:pt idx="1778">
                  <c:v>-0.13985710971428569</c:v>
                </c:pt>
                <c:pt idx="1779">
                  <c:v>-0.142728610047619</c:v>
                </c:pt>
                <c:pt idx="1780">
                  <c:v>-0.14464294357142854</c:v>
                </c:pt>
                <c:pt idx="1781">
                  <c:v>-0.14847161066666661</c:v>
                </c:pt>
                <c:pt idx="1782">
                  <c:v>-0.15230027776190472</c:v>
                </c:pt>
                <c:pt idx="1783">
                  <c:v>-0.15612894485714282</c:v>
                </c:pt>
                <c:pt idx="1784">
                  <c:v>-0.15995761195238092</c:v>
                </c:pt>
                <c:pt idx="1785">
                  <c:v>-0.16282911228571426</c:v>
                </c:pt>
                <c:pt idx="1786">
                  <c:v>-0.16665777938095236</c:v>
                </c:pt>
                <c:pt idx="1787">
                  <c:v>-0.17048644647619046</c:v>
                </c:pt>
                <c:pt idx="1788">
                  <c:v>-0.17335794680952379</c:v>
                </c:pt>
                <c:pt idx="1789">
                  <c:v>-0.17527228038095238</c:v>
                </c:pt>
                <c:pt idx="1790">
                  <c:v>-0.17814378071428572</c:v>
                </c:pt>
                <c:pt idx="1791">
                  <c:v>-0.18101528104761905</c:v>
                </c:pt>
                <c:pt idx="1792">
                  <c:v>-0.18388678138095238</c:v>
                </c:pt>
                <c:pt idx="1793">
                  <c:v>-0.18771544847619048</c:v>
                </c:pt>
                <c:pt idx="1794">
                  <c:v>-0.18962978204761902</c:v>
                </c:pt>
                <c:pt idx="1795">
                  <c:v>-0.19154411557142859</c:v>
                </c:pt>
                <c:pt idx="1796">
                  <c:v>-0.19345844914285712</c:v>
                </c:pt>
                <c:pt idx="1797">
                  <c:v>-0.19728711623809522</c:v>
                </c:pt>
                <c:pt idx="1798">
                  <c:v>-0.20015861657142855</c:v>
                </c:pt>
                <c:pt idx="1799">
                  <c:v>-0.20303011690476189</c:v>
                </c:pt>
                <c:pt idx="1800">
                  <c:v>-0.20590161723809525</c:v>
                </c:pt>
                <c:pt idx="1801">
                  <c:v>-0.20781595080952381</c:v>
                </c:pt>
                <c:pt idx="1802">
                  <c:v>-0.20877311757142858</c:v>
                </c:pt>
                <c:pt idx="1803">
                  <c:v>-0.21068745109523809</c:v>
                </c:pt>
                <c:pt idx="1804">
                  <c:v>-0.21260178461904758</c:v>
                </c:pt>
                <c:pt idx="1805">
                  <c:v>-0.21451611814285715</c:v>
                </c:pt>
                <c:pt idx="1806">
                  <c:v>-0.21738761842857143</c:v>
                </c:pt>
                <c:pt idx="1807">
                  <c:v>-0.21738761842857143</c:v>
                </c:pt>
                <c:pt idx="1808">
                  <c:v>-0.21930195195238097</c:v>
                </c:pt>
                <c:pt idx="1809">
                  <c:v>-0.22121628547619049</c:v>
                </c:pt>
                <c:pt idx="1810">
                  <c:v>-0.22504495257142859</c:v>
                </c:pt>
                <c:pt idx="1811">
                  <c:v>-0.22695928609523808</c:v>
                </c:pt>
                <c:pt idx="1812">
                  <c:v>-0.22791645285714285</c:v>
                </c:pt>
                <c:pt idx="1813">
                  <c:v>-0.23078795319047618</c:v>
                </c:pt>
                <c:pt idx="1814">
                  <c:v>-0.23174511995238095</c:v>
                </c:pt>
                <c:pt idx="1815">
                  <c:v>-0.23461662028571428</c:v>
                </c:pt>
                <c:pt idx="1816">
                  <c:v>-0.23557378704761905</c:v>
                </c:pt>
                <c:pt idx="1817">
                  <c:v>-0.23844528738095239</c:v>
                </c:pt>
                <c:pt idx="1818">
                  <c:v>-0.24035962095238098</c:v>
                </c:pt>
                <c:pt idx="1819">
                  <c:v>-0.24131678771428572</c:v>
                </c:pt>
                <c:pt idx="1820">
                  <c:v>-0.24418828804761908</c:v>
                </c:pt>
                <c:pt idx="1821">
                  <c:v>-0.24610262161904764</c:v>
                </c:pt>
                <c:pt idx="1822">
                  <c:v>-0.24897412195238097</c:v>
                </c:pt>
                <c:pt idx="1823">
                  <c:v>-0.25088845552380956</c:v>
                </c:pt>
                <c:pt idx="1824">
                  <c:v>-0.25184562233333335</c:v>
                </c:pt>
                <c:pt idx="1825">
                  <c:v>-0.2528027891428572</c:v>
                </c:pt>
                <c:pt idx="1826">
                  <c:v>-0.25471712271428576</c:v>
                </c:pt>
                <c:pt idx="1827">
                  <c:v>-0.25567428952380961</c:v>
                </c:pt>
                <c:pt idx="1828">
                  <c:v>-0.25854578985714294</c:v>
                </c:pt>
                <c:pt idx="1829">
                  <c:v>-0.25950295666666667</c:v>
                </c:pt>
                <c:pt idx="1830">
                  <c:v>-0.26046012347619052</c:v>
                </c:pt>
                <c:pt idx="1831">
                  <c:v>-0.26237445700000006</c:v>
                </c:pt>
                <c:pt idx="1832">
                  <c:v>-0.26524595733333339</c:v>
                </c:pt>
                <c:pt idx="1833">
                  <c:v>-0.26716029090476195</c:v>
                </c:pt>
                <c:pt idx="1834">
                  <c:v>-0.26811745766666673</c:v>
                </c:pt>
                <c:pt idx="1835">
                  <c:v>-0.27003179123809529</c:v>
                </c:pt>
                <c:pt idx="1836">
                  <c:v>-0.27194612476190483</c:v>
                </c:pt>
                <c:pt idx="1837">
                  <c:v>-0.27290329157142862</c:v>
                </c:pt>
                <c:pt idx="1838">
                  <c:v>-0.27481762509523816</c:v>
                </c:pt>
                <c:pt idx="1839">
                  <c:v>-0.2767319586190477</c:v>
                </c:pt>
                <c:pt idx="1840">
                  <c:v>-0.27864629219047626</c:v>
                </c:pt>
                <c:pt idx="1841">
                  <c:v>-0.27960345895238103</c:v>
                </c:pt>
                <c:pt idx="1842">
                  <c:v>-0.28151779247619058</c:v>
                </c:pt>
                <c:pt idx="1843">
                  <c:v>-0.28343212600000006</c:v>
                </c:pt>
                <c:pt idx="1844">
                  <c:v>-0.2853464595238096</c:v>
                </c:pt>
                <c:pt idx="1845">
                  <c:v>-0.28726079304761915</c:v>
                </c:pt>
                <c:pt idx="1846">
                  <c:v>-0.28917512657142863</c:v>
                </c:pt>
                <c:pt idx="1847">
                  <c:v>-0.29108946014285725</c:v>
                </c:pt>
                <c:pt idx="1848">
                  <c:v>-0.29300379366666673</c:v>
                </c:pt>
                <c:pt idx="1849">
                  <c:v>-0.29587529400000012</c:v>
                </c:pt>
                <c:pt idx="1850">
                  <c:v>-0.29874679433333345</c:v>
                </c:pt>
                <c:pt idx="1851">
                  <c:v>-0.30161829466666679</c:v>
                </c:pt>
                <c:pt idx="1852">
                  <c:v>-0.30257546147619058</c:v>
                </c:pt>
                <c:pt idx="1853">
                  <c:v>-0.30257546147619058</c:v>
                </c:pt>
                <c:pt idx="1854">
                  <c:v>-0.30544696180952391</c:v>
                </c:pt>
                <c:pt idx="1855">
                  <c:v>-0.30736129538095253</c:v>
                </c:pt>
                <c:pt idx="1856">
                  <c:v>-0.30927562895238109</c:v>
                </c:pt>
                <c:pt idx="1857">
                  <c:v>-0.31023279576190488</c:v>
                </c:pt>
                <c:pt idx="1858">
                  <c:v>-0.31310429609523827</c:v>
                </c:pt>
                <c:pt idx="1859">
                  <c:v>-0.31406146290476206</c:v>
                </c:pt>
                <c:pt idx="1860">
                  <c:v>-0.31501862971428585</c:v>
                </c:pt>
                <c:pt idx="1861">
                  <c:v>-0.31693296328571446</c:v>
                </c:pt>
                <c:pt idx="1862">
                  <c:v>-0.31789013009523825</c:v>
                </c:pt>
                <c:pt idx="1863">
                  <c:v>-0.31980446366666682</c:v>
                </c:pt>
                <c:pt idx="1864">
                  <c:v>-0.32171879723809538</c:v>
                </c:pt>
                <c:pt idx="1865">
                  <c:v>-0.32267596404761917</c:v>
                </c:pt>
                <c:pt idx="1866">
                  <c:v>-0.32459029761904779</c:v>
                </c:pt>
                <c:pt idx="1867">
                  <c:v>-0.32650463119047635</c:v>
                </c:pt>
                <c:pt idx="1868">
                  <c:v>-0.32650463119047635</c:v>
                </c:pt>
                <c:pt idx="1869">
                  <c:v>-0.32841896476190491</c:v>
                </c:pt>
                <c:pt idx="1870">
                  <c:v>-0.32937613152380968</c:v>
                </c:pt>
                <c:pt idx="1871">
                  <c:v>-0.32937613152380968</c:v>
                </c:pt>
                <c:pt idx="1872">
                  <c:v>-0.33033329828571439</c:v>
                </c:pt>
                <c:pt idx="1873">
                  <c:v>-0.33033329828571439</c:v>
                </c:pt>
                <c:pt idx="1874">
                  <c:v>-0.33224763185714296</c:v>
                </c:pt>
                <c:pt idx="1875">
                  <c:v>-0.33129046509523818</c:v>
                </c:pt>
                <c:pt idx="1876">
                  <c:v>-0.33129046509523818</c:v>
                </c:pt>
                <c:pt idx="1877">
                  <c:v>-0.33224763185714296</c:v>
                </c:pt>
                <c:pt idx="1878">
                  <c:v>-0.33224763185714296</c:v>
                </c:pt>
                <c:pt idx="1879">
                  <c:v>-0.33320479861904773</c:v>
                </c:pt>
                <c:pt idx="1880">
                  <c:v>-0.33607629890476198</c:v>
                </c:pt>
                <c:pt idx="1881">
                  <c:v>-0.33799063242857158</c:v>
                </c:pt>
                <c:pt idx="1882">
                  <c:v>-0.3389477991904763</c:v>
                </c:pt>
                <c:pt idx="1883">
                  <c:v>-0.33990496595238107</c:v>
                </c:pt>
                <c:pt idx="1884">
                  <c:v>-0.34086213271428578</c:v>
                </c:pt>
                <c:pt idx="1885">
                  <c:v>-0.34086213271428578</c:v>
                </c:pt>
                <c:pt idx="1886">
                  <c:v>-0.34277646623809532</c:v>
                </c:pt>
                <c:pt idx="1887">
                  <c:v>-0.34277646623809532</c:v>
                </c:pt>
                <c:pt idx="1888">
                  <c:v>-0.34277646623809538</c:v>
                </c:pt>
                <c:pt idx="1889">
                  <c:v>-0.34373363300000009</c:v>
                </c:pt>
                <c:pt idx="1890">
                  <c:v>-0.34469079976190486</c:v>
                </c:pt>
                <c:pt idx="1891">
                  <c:v>-0.34564796652380964</c:v>
                </c:pt>
                <c:pt idx="1892">
                  <c:v>-0.34660513328571441</c:v>
                </c:pt>
                <c:pt idx="1893">
                  <c:v>-0.34756230004761912</c:v>
                </c:pt>
                <c:pt idx="1894">
                  <c:v>-0.34947663357142866</c:v>
                </c:pt>
                <c:pt idx="1895">
                  <c:v>-0.34947663357142866</c:v>
                </c:pt>
                <c:pt idx="1896">
                  <c:v>-0.35043380033333343</c:v>
                </c:pt>
                <c:pt idx="1897">
                  <c:v>-0.35234813385714298</c:v>
                </c:pt>
                <c:pt idx="1898">
                  <c:v>-0.35234813385714298</c:v>
                </c:pt>
                <c:pt idx="1899">
                  <c:v>-0.35426246738095246</c:v>
                </c:pt>
                <c:pt idx="1900">
                  <c:v>-0.35521963414285718</c:v>
                </c:pt>
                <c:pt idx="1901">
                  <c:v>-0.35426246738095246</c:v>
                </c:pt>
                <c:pt idx="1902">
                  <c:v>-0.35426246738095246</c:v>
                </c:pt>
                <c:pt idx="1903">
                  <c:v>-0.35521963414285718</c:v>
                </c:pt>
                <c:pt idx="1904">
                  <c:v>-0.35521963414285718</c:v>
                </c:pt>
                <c:pt idx="1905">
                  <c:v>-0.35521963414285718</c:v>
                </c:pt>
                <c:pt idx="1906">
                  <c:v>-0.35713396771428579</c:v>
                </c:pt>
                <c:pt idx="1907">
                  <c:v>-0.35713396771428579</c:v>
                </c:pt>
                <c:pt idx="1908">
                  <c:v>-0.35904830128571436</c:v>
                </c:pt>
                <c:pt idx="1909">
                  <c:v>-0.36096263485714292</c:v>
                </c:pt>
                <c:pt idx="1910">
                  <c:v>-0.36191980161904769</c:v>
                </c:pt>
                <c:pt idx="1911">
                  <c:v>-0.36191980161904769</c:v>
                </c:pt>
                <c:pt idx="1912">
                  <c:v>-0.36191980161904769</c:v>
                </c:pt>
                <c:pt idx="1913">
                  <c:v>-0.36383413519047625</c:v>
                </c:pt>
                <c:pt idx="1914">
                  <c:v>-0.36479130200000009</c:v>
                </c:pt>
                <c:pt idx="1915">
                  <c:v>-0.36574846880952389</c:v>
                </c:pt>
                <c:pt idx="1916">
                  <c:v>-0.3676628023809525</c:v>
                </c:pt>
                <c:pt idx="1917">
                  <c:v>-0.36957713595238106</c:v>
                </c:pt>
                <c:pt idx="1918">
                  <c:v>-0.36957713595238112</c:v>
                </c:pt>
                <c:pt idx="1919">
                  <c:v>-0.37053430271428589</c:v>
                </c:pt>
                <c:pt idx="1920">
                  <c:v>-0.37053430271428589</c:v>
                </c:pt>
                <c:pt idx="1921">
                  <c:v>-0.37149146952380968</c:v>
                </c:pt>
                <c:pt idx="1922">
                  <c:v>-0.37149146952380968</c:v>
                </c:pt>
                <c:pt idx="1923">
                  <c:v>-0.37244863633333347</c:v>
                </c:pt>
                <c:pt idx="1924">
                  <c:v>-0.37436296990476209</c:v>
                </c:pt>
                <c:pt idx="1925">
                  <c:v>-0.37627730347619059</c:v>
                </c:pt>
                <c:pt idx="1926">
                  <c:v>-0.37723447028571444</c:v>
                </c:pt>
                <c:pt idx="1927">
                  <c:v>-0.37819163704761921</c:v>
                </c:pt>
                <c:pt idx="1928">
                  <c:v>-0.37914880385714306</c:v>
                </c:pt>
                <c:pt idx="1929">
                  <c:v>-0.37914880385714306</c:v>
                </c:pt>
                <c:pt idx="1930">
                  <c:v>-0.38010597061904777</c:v>
                </c:pt>
                <c:pt idx="1931">
                  <c:v>-0.38106313742857156</c:v>
                </c:pt>
                <c:pt idx="1932">
                  <c:v>-0.38297747100000012</c:v>
                </c:pt>
                <c:pt idx="1933">
                  <c:v>-0.38489180457142874</c:v>
                </c:pt>
                <c:pt idx="1934">
                  <c:v>-0.38584897133333351</c:v>
                </c:pt>
                <c:pt idx="1935">
                  <c:v>-0.38584897133333351</c:v>
                </c:pt>
                <c:pt idx="1936">
                  <c:v>-0.38584897133333351</c:v>
                </c:pt>
                <c:pt idx="1937">
                  <c:v>-0.38584897133333351</c:v>
                </c:pt>
                <c:pt idx="1938">
                  <c:v>-0.38584897133333351</c:v>
                </c:pt>
                <c:pt idx="1939">
                  <c:v>-0.3868061381428573</c:v>
                </c:pt>
                <c:pt idx="1940">
                  <c:v>-0.38776330495238109</c:v>
                </c:pt>
                <c:pt idx="1941">
                  <c:v>-0.38872047176190494</c:v>
                </c:pt>
                <c:pt idx="1942">
                  <c:v>-0.38967763852380971</c:v>
                </c:pt>
                <c:pt idx="1943">
                  <c:v>-0.39159197209523827</c:v>
                </c:pt>
                <c:pt idx="1944">
                  <c:v>-0.39159197209523827</c:v>
                </c:pt>
                <c:pt idx="1945">
                  <c:v>-0.39159197209523827</c:v>
                </c:pt>
                <c:pt idx="1946">
                  <c:v>-0.39254913885714304</c:v>
                </c:pt>
                <c:pt idx="1947">
                  <c:v>-0.39254913885714304</c:v>
                </c:pt>
                <c:pt idx="1948">
                  <c:v>-0.39254913885714304</c:v>
                </c:pt>
                <c:pt idx="1949">
                  <c:v>-0.39254913885714304</c:v>
                </c:pt>
                <c:pt idx="1950">
                  <c:v>-0.39254913885714304</c:v>
                </c:pt>
                <c:pt idx="1951">
                  <c:v>-0.39159197209523827</c:v>
                </c:pt>
                <c:pt idx="1952">
                  <c:v>-0.39254913885714304</c:v>
                </c:pt>
                <c:pt idx="1953">
                  <c:v>-0.39254913885714304</c:v>
                </c:pt>
                <c:pt idx="1954">
                  <c:v>-0.39159197209523827</c:v>
                </c:pt>
                <c:pt idx="1955">
                  <c:v>-0.39159197209523827</c:v>
                </c:pt>
                <c:pt idx="1956">
                  <c:v>-0.39254913885714304</c:v>
                </c:pt>
                <c:pt idx="1957">
                  <c:v>-0.39350630561904781</c:v>
                </c:pt>
                <c:pt idx="1958">
                  <c:v>-0.39446347238095258</c:v>
                </c:pt>
                <c:pt idx="1959">
                  <c:v>-0.3954206391428573</c:v>
                </c:pt>
                <c:pt idx="1960">
                  <c:v>-0.39637780590476207</c:v>
                </c:pt>
                <c:pt idx="1961">
                  <c:v>-0.39733497266666684</c:v>
                </c:pt>
                <c:pt idx="1962">
                  <c:v>-0.39829213942857161</c:v>
                </c:pt>
                <c:pt idx="1963">
                  <c:v>-0.39924930619047638</c:v>
                </c:pt>
                <c:pt idx="1964">
                  <c:v>-0.39924930619047627</c:v>
                </c:pt>
                <c:pt idx="1965">
                  <c:v>-0.40020647295238104</c:v>
                </c:pt>
                <c:pt idx="1966">
                  <c:v>-0.40020647295238104</c:v>
                </c:pt>
                <c:pt idx="1967">
                  <c:v>-0.40116363971428581</c:v>
                </c:pt>
                <c:pt idx="1968">
                  <c:v>-0.40116363971428581</c:v>
                </c:pt>
                <c:pt idx="1969">
                  <c:v>-0.40116363971428581</c:v>
                </c:pt>
                <c:pt idx="1970">
                  <c:v>-0.40212080647619058</c:v>
                </c:pt>
                <c:pt idx="1971">
                  <c:v>-0.40212080647619058</c:v>
                </c:pt>
                <c:pt idx="1972">
                  <c:v>-0.40307797323809541</c:v>
                </c:pt>
                <c:pt idx="1973">
                  <c:v>-0.40403514000000013</c:v>
                </c:pt>
                <c:pt idx="1974">
                  <c:v>-0.40499230676190495</c:v>
                </c:pt>
                <c:pt idx="1975">
                  <c:v>-0.40690664028571438</c:v>
                </c:pt>
                <c:pt idx="1976">
                  <c:v>-0.40690664028571438</c:v>
                </c:pt>
                <c:pt idx="1977">
                  <c:v>-0.40690664028571433</c:v>
                </c:pt>
                <c:pt idx="1978">
                  <c:v>-0.40690664028571438</c:v>
                </c:pt>
                <c:pt idx="1979">
                  <c:v>-0.40690664028571433</c:v>
                </c:pt>
                <c:pt idx="1980">
                  <c:v>-0.40690664028571438</c:v>
                </c:pt>
                <c:pt idx="1981">
                  <c:v>-0.40690664028571433</c:v>
                </c:pt>
                <c:pt idx="1982">
                  <c:v>-0.4078638070476191</c:v>
                </c:pt>
                <c:pt idx="1983">
                  <c:v>-0.40882097380952381</c:v>
                </c:pt>
                <c:pt idx="1984">
                  <c:v>-0.40882097380952381</c:v>
                </c:pt>
                <c:pt idx="1985">
                  <c:v>-0.4078638070476191</c:v>
                </c:pt>
                <c:pt idx="1986">
                  <c:v>-0.4078638070476191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7-44DD-B351-76C67663F949}"/>
            </c:ext>
          </c:extLst>
        </c:ser>
        <c:ser>
          <c:idx val="2"/>
          <c:order val="2"/>
          <c:tx>
            <c:strRef>
              <c:f>ローパスフィルタの矩形波応答!$H$1</c:f>
              <c:strCache>
                <c:ptCount val="1"/>
                <c:pt idx="0">
                  <c:v>ζ= 0.51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ローパスフィルタの矩形波応答!$G$3:$G$2002</c:f>
              <c:numCache>
                <c:formatCode>General</c:formatCode>
                <c:ptCount val="2000"/>
                <c:pt idx="0">
                  <c:v>-2.5</c:v>
                </c:pt>
                <c:pt idx="1">
                  <c:v>-2.4950000000000001</c:v>
                </c:pt>
                <c:pt idx="2">
                  <c:v>-2.4899999999999998</c:v>
                </c:pt>
                <c:pt idx="3">
                  <c:v>-2.4849999999999999</c:v>
                </c:pt>
                <c:pt idx="4">
                  <c:v>-2.48</c:v>
                </c:pt>
                <c:pt idx="5">
                  <c:v>-2.4750000000000001</c:v>
                </c:pt>
                <c:pt idx="6">
                  <c:v>-2.4699999999999998</c:v>
                </c:pt>
                <c:pt idx="7">
                  <c:v>-2.4649999999999999</c:v>
                </c:pt>
                <c:pt idx="8">
                  <c:v>-2.46</c:v>
                </c:pt>
                <c:pt idx="9">
                  <c:v>-2.4550000000000001</c:v>
                </c:pt>
                <c:pt idx="10">
                  <c:v>-2.4500000000000002</c:v>
                </c:pt>
                <c:pt idx="11">
                  <c:v>-2.4449999999999998</c:v>
                </c:pt>
                <c:pt idx="12">
                  <c:v>-2.44</c:v>
                </c:pt>
                <c:pt idx="13">
                  <c:v>-2.4350000000000001</c:v>
                </c:pt>
                <c:pt idx="14">
                  <c:v>-2.4300000000000002</c:v>
                </c:pt>
                <c:pt idx="15">
                  <c:v>-2.4249999999999998</c:v>
                </c:pt>
                <c:pt idx="16">
                  <c:v>-2.42</c:v>
                </c:pt>
                <c:pt idx="17">
                  <c:v>-2.415</c:v>
                </c:pt>
                <c:pt idx="18">
                  <c:v>-2.41</c:v>
                </c:pt>
                <c:pt idx="19">
                  <c:v>-2.4049999999999998</c:v>
                </c:pt>
                <c:pt idx="20">
                  <c:v>-2.4</c:v>
                </c:pt>
                <c:pt idx="21">
                  <c:v>-2.395</c:v>
                </c:pt>
                <c:pt idx="22">
                  <c:v>-2.39</c:v>
                </c:pt>
                <c:pt idx="23">
                  <c:v>-2.3849999999999993</c:v>
                </c:pt>
                <c:pt idx="24">
                  <c:v>-2.38</c:v>
                </c:pt>
                <c:pt idx="25">
                  <c:v>-2.375</c:v>
                </c:pt>
                <c:pt idx="26">
                  <c:v>-2.37</c:v>
                </c:pt>
                <c:pt idx="27">
                  <c:v>-2.3650000000000002</c:v>
                </c:pt>
                <c:pt idx="28">
                  <c:v>-2.36</c:v>
                </c:pt>
                <c:pt idx="29">
                  <c:v>-2.355</c:v>
                </c:pt>
                <c:pt idx="30">
                  <c:v>-2.35</c:v>
                </c:pt>
                <c:pt idx="31">
                  <c:v>-2.3450000000000002</c:v>
                </c:pt>
                <c:pt idx="32">
                  <c:v>-2.3399999999999994</c:v>
                </c:pt>
                <c:pt idx="33">
                  <c:v>-2.335</c:v>
                </c:pt>
                <c:pt idx="34">
                  <c:v>-2.33</c:v>
                </c:pt>
                <c:pt idx="35">
                  <c:v>-2.3250000000000002</c:v>
                </c:pt>
                <c:pt idx="36">
                  <c:v>-2.3199999999999994</c:v>
                </c:pt>
                <c:pt idx="37">
                  <c:v>-2.3149999999999999</c:v>
                </c:pt>
                <c:pt idx="38">
                  <c:v>-2.31</c:v>
                </c:pt>
                <c:pt idx="39">
                  <c:v>-2.3050000000000002</c:v>
                </c:pt>
                <c:pt idx="40">
                  <c:v>-2.2999999999999994</c:v>
                </c:pt>
                <c:pt idx="41">
                  <c:v>-2.2949999999999999</c:v>
                </c:pt>
                <c:pt idx="42">
                  <c:v>-2.29</c:v>
                </c:pt>
                <c:pt idx="43">
                  <c:v>-2.2850000000000001</c:v>
                </c:pt>
                <c:pt idx="44">
                  <c:v>-2.2800000000000002</c:v>
                </c:pt>
                <c:pt idx="45">
                  <c:v>-2.2749999999999995</c:v>
                </c:pt>
                <c:pt idx="46">
                  <c:v>-2.27</c:v>
                </c:pt>
                <c:pt idx="47">
                  <c:v>-2.2650000000000001</c:v>
                </c:pt>
                <c:pt idx="48">
                  <c:v>-2.2600000000000002</c:v>
                </c:pt>
                <c:pt idx="49">
                  <c:v>-2.2549999999999994</c:v>
                </c:pt>
                <c:pt idx="50">
                  <c:v>-2.25</c:v>
                </c:pt>
                <c:pt idx="51">
                  <c:v>-2.2450000000000001</c:v>
                </c:pt>
                <c:pt idx="52">
                  <c:v>-2.2400000000000002</c:v>
                </c:pt>
                <c:pt idx="53">
                  <c:v>-2.2349999999999994</c:v>
                </c:pt>
                <c:pt idx="54">
                  <c:v>-2.23</c:v>
                </c:pt>
                <c:pt idx="55">
                  <c:v>-2.2250000000000001</c:v>
                </c:pt>
                <c:pt idx="56">
                  <c:v>-2.2200000000000002</c:v>
                </c:pt>
                <c:pt idx="57">
                  <c:v>-2.2149999999999994</c:v>
                </c:pt>
                <c:pt idx="58">
                  <c:v>-2.2099999999999995</c:v>
                </c:pt>
                <c:pt idx="59">
                  <c:v>-2.2050000000000001</c:v>
                </c:pt>
                <c:pt idx="60">
                  <c:v>-2.2000000000000002</c:v>
                </c:pt>
                <c:pt idx="61">
                  <c:v>-2.1950000000000003</c:v>
                </c:pt>
                <c:pt idx="62">
                  <c:v>-2.1899999999999995</c:v>
                </c:pt>
                <c:pt idx="63">
                  <c:v>-2.1850000000000001</c:v>
                </c:pt>
                <c:pt idx="64">
                  <c:v>-2.1800000000000002</c:v>
                </c:pt>
                <c:pt idx="65">
                  <c:v>-2.1750000000000003</c:v>
                </c:pt>
                <c:pt idx="66">
                  <c:v>-2.1699999999999995</c:v>
                </c:pt>
                <c:pt idx="67">
                  <c:v>-2.165</c:v>
                </c:pt>
                <c:pt idx="68">
                  <c:v>-2.16</c:v>
                </c:pt>
                <c:pt idx="69">
                  <c:v>-2.1550000000000002</c:v>
                </c:pt>
                <c:pt idx="70">
                  <c:v>-2.1499999999999995</c:v>
                </c:pt>
                <c:pt idx="71">
                  <c:v>-2.1449999999999996</c:v>
                </c:pt>
                <c:pt idx="72">
                  <c:v>-2.14</c:v>
                </c:pt>
                <c:pt idx="73">
                  <c:v>-2.1350000000000002</c:v>
                </c:pt>
                <c:pt idx="74">
                  <c:v>-2.1299999999999994</c:v>
                </c:pt>
                <c:pt idx="75">
                  <c:v>-2.1249999999999996</c:v>
                </c:pt>
                <c:pt idx="76">
                  <c:v>-2.12</c:v>
                </c:pt>
                <c:pt idx="77">
                  <c:v>-2.1150000000000002</c:v>
                </c:pt>
                <c:pt idx="78">
                  <c:v>-2.1100000000000003</c:v>
                </c:pt>
                <c:pt idx="79">
                  <c:v>-2.1049999999999995</c:v>
                </c:pt>
                <c:pt idx="80">
                  <c:v>-2.1</c:v>
                </c:pt>
                <c:pt idx="81">
                  <c:v>-2.0950000000000002</c:v>
                </c:pt>
                <c:pt idx="82">
                  <c:v>-2.0900000000000003</c:v>
                </c:pt>
                <c:pt idx="83">
                  <c:v>-2.0849999999999995</c:v>
                </c:pt>
                <c:pt idx="84">
                  <c:v>-2.0799999999999996</c:v>
                </c:pt>
                <c:pt idx="85">
                  <c:v>-2.0750000000000002</c:v>
                </c:pt>
                <c:pt idx="86">
                  <c:v>-2.0700000000000003</c:v>
                </c:pt>
                <c:pt idx="87">
                  <c:v>-2.0649999999999995</c:v>
                </c:pt>
                <c:pt idx="88">
                  <c:v>-2.0599999999999996</c:v>
                </c:pt>
                <c:pt idx="89">
                  <c:v>-2.0550000000000002</c:v>
                </c:pt>
                <c:pt idx="90">
                  <c:v>-2.0500000000000003</c:v>
                </c:pt>
                <c:pt idx="91">
                  <c:v>-2.0450000000000004</c:v>
                </c:pt>
                <c:pt idx="92">
                  <c:v>-2.0399999999999996</c:v>
                </c:pt>
                <c:pt idx="93">
                  <c:v>-2.0349999999999997</c:v>
                </c:pt>
                <c:pt idx="94">
                  <c:v>-2.0300000000000002</c:v>
                </c:pt>
                <c:pt idx="95">
                  <c:v>-2.0250000000000004</c:v>
                </c:pt>
                <c:pt idx="96">
                  <c:v>-2.0199999999999996</c:v>
                </c:pt>
                <c:pt idx="97">
                  <c:v>-2.0149999999999997</c:v>
                </c:pt>
                <c:pt idx="98">
                  <c:v>-2.0100000000000002</c:v>
                </c:pt>
                <c:pt idx="99">
                  <c:v>-2.0050000000000003</c:v>
                </c:pt>
                <c:pt idx="100">
                  <c:v>-1.9999999999999996</c:v>
                </c:pt>
                <c:pt idx="101">
                  <c:v>-1.9949999999999999</c:v>
                </c:pt>
                <c:pt idx="102">
                  <c:v>-1.99</c:v>
                </c:pt>
                <c:pt idx="103">
                  <c:v>-1.9850000000000003</c:v>
                </c:pt>
                <c:pt idx="104">
                  <c:v>-1.9799999999999995</c:v>
                </c:pt>
                <c:pt idx="105">
                  <c:v>-1.9749999999999999</c:v>
                </c:pt>
                <c:pt idx="106">
                  <c:v>-1.97</c:v>
                </c:pt>
                <c:pt idx="107">
                  <c:v>-1.9650000000000001</c:v>
                </c:pt>
                <c:pt idx="108">
                  <c:v>-1.9600000000000004</c:v>
                </c:pt>
                <c:pt idx="109">
                  <c:v>-1.9549999999999996</c:v>
                </c:pt>
                <c:pt idx="110">
                  <c:v>-1.95</c:v>
                </c:pt>
                <c:pt idx="111">
                  <c:v>-1.9450000000000001</c:v>
                </c:pt>
                <c:pt idx="112">
                  <c:v>-1.9400000000000004</c:v>
                </c:pt>
                <c:pt idx="113">
                  <c:v>-1.9349999999999996</c:v>
                </c:pt>
                <c:pt idx="114">
                  <c:v>-1.93</c:v>
                </c:pt>
                <c:pt idx="115">
                  <c:v>-1.925</c:v>
                </c:pt>
                <c:pt idx="116">
                  <c:v>-1.9200000000000004</c:v>
                </c:pt>
                <c:pt idx="117">
                  <c:v>-1.9149999999999996</c:v>
                </c:pt>
                <c:pt idx="118">
                  <c:v>-1.9099999999999997</c:v>
                </c:pt>
                <c:pt idx="119">
                  <c:v>-1.905</c:v>
                </c:pt>
                <c:pt idx="120">
                  <c:v>-1.9000000000000001</c:v>
                </c:pt>
                <c:pt idx="121">
                  <c:v>-1.8949999999999996</c:v>
                </c:pt>
                <c:pt idx="122">
                  <c:v>-1.8899999999999997</c:v>
                </c:pt>
                <c:pt idx="123">
                  <c:v>-1.885</c:v>
                </c:pt>
                <c:pt idx="124">
                  <c:v>-1.8800000000000001</c:v>
                </c:pt>
                <c:pt idx="125">
                  <c:v>-1.8750000000000004</c:v>
                </c:pt>
                <c:pt idx="126">
                  <c:v>-1.8699999999999997</c:v>
                </c:pt>
                <c:pt idx="127">
                  <c:v>-1.865</c:v>
                </c:pt>
                <c:pt idx="128">
                  <c:v>-1.86</c:v>
                </c:pt>
                <c:pt idx="129">
                  <c:v>-1.8550000000000002</c:v>
                </c:pt>
                <c:pt idx="130">
                  <c:v>-1.8499999999999996</c:v>
                </c:pt>
                <c:pt idx="131">
                  <c:v>-1.8449999999999998</c:v>
                </c:pt>
                <c:pt idx="132">
                  <c:v>-1.84</c:v>
                </c:pt>
                <c:pt idx="133">
                  <c:v>-1.8350000000000002</c:v>
                </c:pt>
                <c:pt idx="134">
                  <c:v>-1.8299999999999996</c:v>
                </c:pt>
                <c:pt idx="135">
                  <c:v>-1.8249999999999997</c:v>
                </c:pt>
                <c:pt idx="136">
                  <c:v>-1.82</c:v>
                </c:pt>
                <c:pt idx="137">
                  <c:v>-1.8150000000000002</c:v>
                </c:pt>
                <c:pt idx="138">
                  <c:v>-1.8099999999999996</c:v>
                </c:pt>
                <c:pt idx="139">
                  <c:v>-1.8049999999999997</c:v>
                </c:pt>
                <c:pt idx="140">
                  <c:v>-1.8</c:v>
                </c:pt>
                <c:pt idx="141">
                  <c:v>-1.7950000000000002</c:v>
                </c:pt>
                <c:pt idx="142">
                  <c:v>-1.7900000000000003</c:v>
                </c:pt>
                <c:pt idx="143">
                  <c:v>-1.7849999999999997</c:v>
                </c:pt>
                <c:pt idx="144">
                  <c:v>-1.7799999999999998</c:v>
                </c:pt>
                <c:pt idx="145">
                  <c:v>-1.7750000000000001</c:v>
                </c:pt>
                <c:pt idx="146">
                  <c:v>-1.7700000000000002</c:v>
                </c:pt>
                <c:pt idx="147">
                  <c:v>-1.7649999999999997</c:v>
                </c:pt>
                <c:pt idx="148">
                  <c:v>-1.7599999999999998</c:v>
                </c:pt>
                <c:pt idx="149">
                  <c:v>-1.7550000000000001</c:v>
                </c:pt>
                <c:pt idx="150">
                  <c:v>-1.7500000000000002</c:v>
                </c:pt>
                <c:pt idx="151">
                  <c:v>-1.7449999999999997</c:v>
                </c:pt>
                <c:pt idx="152">
                  <c:v>-1.7399999999999998</c:v>
                </c:pt>
                <c:pt idx="153">
                  <c:v>-1.7350000000000001</c:v>
                </c:pt>
                <c:pt idx="154">
                  <c:v>-1.7300000000000002</c:v>
                </c:pt>
                <c:pt idx="155">
                  <c:v>-1.7249999999999996</c:v>
                </c:pt>
                <c:pt idx="156">
                  <c:v>-1.7199999999999998</c:v>
                </c:pt>
                <c:pt idx="157">
                  <c:v>-1.7149999999999999</c:v>
                </c:pt>
                <c:pt idx="158">
                  <c:v>-1.7100000000000002</c:v>
                </c:pt>
                <c:pt idx="159">
                  <c:v>-1.7050000000000003</c:v>
                </c:pt>
                <c:pt idx="160">
                  <c:v>-1.6999999999999997</c:v>
                </c:pt>
                <c:pt idx="161">
                  <c:v>-1.6949999999999998</c:v>
                </c:pt>
                <c:pt idx="162">
                  <c:v>-1.6900000000000002</c:v>
                </c:pt>
                <c:pt idx="163">
                  <c:v>-1.6850000000000003</c:v>
                </c:pt>
                <c:pt idx="164">
                  <c:v>-1.6799999999999997</c:v>
                </c:pt>
                <c:pt idx="165">
                  <c:v>-1.6749999999999998</c:v>
                </c:pt>
                <c:pt idx="166">
                  <c:v>-1.6700000000000002</c:v>
                </c:pt>
                <c:pt idx="167">
                  <c:v>-1.6650000000000003</c:v>
                </c:pt>
                <c:pt idx="168">
                  <c:v>-1.6599999999999995</c:v>
                </c:pt>
                <c:pt idx="169">
                  <c:v>-1.6549999999999998</c:v>
                </c:pt>
                <c:pt idx="170">
                  <c:v>-1.65</c:v>
                </c:pt>
                <c:pt idx="171">
                  <c:v>-1.6450000000000002</c:v>
                </c:pt>
                <c:pt idx="172">
                  <c:v>-1.6399999999999995</c:v>
                </c:pt>
                <c:pt idx="173">
                  <c:v>-1.6349999999999998</c:v>
                </c:pt>
                <c:pt idx="174">
                  <c:v>-1.63</c:v>
                </c:pt>
                <c:pt idx="175">
                  <c:v>-1.6250000000000002</c:v>
                </c:pt>
                <c:pt idx="176">
                  <c:v>-1.6200000000000003</c:v>
                </c:pt>
                <c:pt idx="177">
                  <c:v>-1.6149999999999998</c:v>
                </c:pt>
                <c:pt idx="178">
                  <c:v>-1.6099999999999999</c:v>
                </c:pt>
                <c:pt idx="179">
                  <c:v>-1.605</c:v>
                </c:pt>
                <c:pt idx="180">
                  <c:v>-1.6000000000000003</c:v>
                </c:pt>
                <c:pt idx="181">
                  <c:v>-1.5949999999999995</c:v>
                </c:pt>
                <c:pt idx="182">
                  <c:v>-1.5899999999999999</c:v>
                </c:pt>
                <c:pt idx="183">
                  <c:v>-1.585</c:v>
                </c:pt>
                <c:pt idx="184">
                  <c:v>-1.5800000000000003</c:v>
                </c:pt>
                <c:pt idx="185">
                  <c:v>-1.5749999999999995</c:v>
                </c:pt>
                <c:pt idx="186">
                  <c:v>-1.5699999999999998</c:v>
                </c:pt>
                <c:pt idx="187">
                  <c:v>-1.5649999999999999</c:v>
                </c:pt>
                <c:pt idx="188">
                  <c:v>-1.5600000000000003</c:v>
                </c:pt>
                <c:pt idx="189">
                  <c:v>-1.5549999999999995</c:v>
                </c:pt>
                <c:pt idx="190">
                  <c:v>-1.5499999999999998</c:v>
                </c:pt>
                <c:pt idx="191">
                  <c:v>-1.5449999999999999</c:v>
                </c:pt>
                <c:pt idx="192">
                  <c:v>-1.54</c:v>
                </c:pt>
                <c:pt idx="193">
                  <c:v>-1.5350000000000004</c:v>
                </c:pt>
                <c:pt idx="194">
                  <c:v>-1.5299999999999996</c:v>
                </c:pt>
                <c:pt idx="195">
                  <c:v>-1.5249999999999999</c:v>
                </c:pt>
                <c:pt idx="196">
                  <c:v>-1.52</c:v>
                </c:pt>
                <c:pt idx="197">
                  <c:v>-1.5150000000000003</c:v>
                </c:pt>
                <c:pt idx="198">
                  <c:v>-1.5099999999999996</c:v>
                </c:pt>
                <c:pt idx="199">
                  <c:v>-1.5049999999999999</c:v>
                </c:pt>
                <c:pt idx="200">
                  <c:v>-1.5</c:v>
                </c:pt>
                <c:pt idx="201">
                  <c:v>-1.4950000000000003</c:v>
                </c:pt>
                <c:pt idx="202">
                  <c:v>-1.4899999999999995</c:v>
                </c:pt>
                <c:pt idx="203">
                  <c:v>-1.4849999999999999</c:v>
                </c:pt>
                <c:pt idx="204">
                  <c:v>-1.48</c:v>
                </c:pt>
                <c:pt idx="205">
                  <c:v>-1.4750000000000001</c:v>
                </c:pt>
                <c:pt idx="206">
                  <c:v>-1.4699999999999995</c:v>
                </c:pt>
                <c:pt idx="207">
                  <c:v>-1.4649999999999996</c:v>
                </c:pt>
                <c:pt idx="208">
                  <c:v>-1.46</c:v>
                </c:pt>
                <c:pt idx="209">
                  <c:v>-1.4550000000000001</c:v>
                </c:pt>
                <c:pt idx="210">
                  <c:v>-1.4500000000000004</c:v>
                </c:pt>
                <c:pt idx="211">
                  <c:v>-1.4449999999999996</c:v>
                </c:pt>
                <c:pt idx="212">
                  <c:v>-1.44</c:v>
                </c:pt>
                <c:pt idx="213">
                  <c:v>-1.4350000000000001</c:v>
                </c:pt>
                <c:pt idx="214">
                  <c:v>-1.4300000000000004</c:v>
                </c:pt>
                <c:pt idx="215">
                  <c:v>-1.4249999999999996</c:v>
                </c:pt>
                <c:pt idx="216">
                  <c:v>-1.42</c:v>
                </c:pt>
                <c:pt idx="217">
                  <c:v>-1.415</c:v>
                </c:pt>
                <c:pt idx="218">
                  <c:v>-1.4100000000000001</c:v>
                </c:pt>
                <c:pt idx="219">
                  <c:v>-1.405</c:v>
                </c:pt>
                <c:pt idx="220">
                  <c:v>-1.3999999999999997</c:v>
                </c:pt>
                <c:pt idx="221">
                  <c:v>-1.395</c:v>
                </c:pt>
                <c:pt idx="222">
                  <c:v>-1.3899999999999997</c:v>
                </c:pt>
                <c:pt idx="223">
                  <c:v>-1.385</c:v>
                </c:pt>
                <c:pt idx="224">
                  <c:v>-1.3800000000000001</c:v>
                </c:pt>
                <c:pt idx="225">
                  <c:v>-1.375</c:v>
                </c:pt>
                <c:pt idx="226">
                  <c:v>-1.37</c:v>
                </c:pt>
                <c:pt idx="227">
                  <c:v>-1.365</c:v>
                </c:pt>
                <c:pt idx="228">
                  <c:v>-1.36</c:v>
                </c:pt>
                <c:pt idx="229">
                  <c:v>-1.3549999999999998</c:v>
                </c:pt>
                <c:pt idx="230">
                  <c:v>-1.35</c:v>
                </c:pt>
                <c:pt idx="231">
                  <c:v>-1.3449999999999998</c:v>
                </c:pt>
                <c:pt idx="232">
                  <c:v>-1.34</c:v>
                </c:pt>
                <c:pt idx="233">
                  <c:v>-1.3349999999999997</c:v>
                </c:pt>
                <c:pt idx="234">
                  <c:v>-1.33</c:v>
                </c:pt>
                <c:pt idx="235">
                  <c:v>-1.3249999999999997</c:v>
                </c:pt>
                <c:pt idx="236">
                  <c:v>-1.32</c:v>
                </c:pt>
                <c:pt idx="237">
                  <c:v>-1.3149999999999997</c:v>
                </c:pt>
                <c:pt idx="238">
                  <c:v>-1.31</c:v>
                </c:pt>
                <c:pt idx="239">
                  <c:v>-1.3049999999999997</c:v>
                </c:pt>
                <c:pt idx="240">
                  <c:v>-1.3</c:v>
                </c:pt>
                <c:pt idx="241">
                  <c:v>-1.2950000000000002</c:v>
                </c:pt>
                <c:pt idx="242">
                  <c:v>-1.2899999999999998</c:v>
                </c:pt>
                <c:pt idx="243">
                  <c:v>-1.2850000000000001</c:v>
                </c:pt>
                <c:pt idx="244">
                  <c:v>-1.2799999999999998</c:v>
                </c:pt>
                <c:pt idx="245">
                  <c:v>-1.2750000000000001</c:v>
                </c:pt>
                <c:pt idx="246">
                  <c:v>-1.2699999999999998</c:v>
                </c:pt>
                <c:pt idx="247">
                  <c:v>-1.2650000000000001</c:v>
                </c:pt>
                <c:pt idx="248">
                  <c:v>-1.2599999999999998</c:v>
                </c:pt>
                <c:pt idx="249">
                  <c:v>-1.2550000000000001</c:v>
                </c:pt>
                <c:pt idx="250">
                  <c:v>-1.2499999999999998</c:v>
                </c:pt>
                <c:pt idx="251">
                  <c:v>-1.2450000000000001</c:v>
                </c:pt>
                <c:pt idx="252">
                  <c:v>-1.2399999999999998</c:v>
                </c:pt>
                <c:pt idx="253">
                  <c:v>-1.2349999999999999</c:v>
                </c:pt>
                <c:pt idx="254">
                  <c:v>-1.2299999999999998</c:v>
                </c:pt>
                <c:pt idx="255">
                  <c:v>-1.2249999999999999</c:v>
                </c:pt>
                <c:pt idx="256">
                  <c:v>-1.2200000000000002</c:v>
                </c:pt>
                <c:pt idx="257">
                  <c:v>-1.2149999999999999</c:v>
                </c:pt>
                <c:pt idx="258">
                  <c:v>-1.2100000000000002</c:v>
                </c:pt>
                <c:pt idx="259">
                  <c:v>-1.2049999999999998</c:v>
                </c:pt>
                <c:pt idx="260">
                  <c:v>-1.2000000000000002</c:v>
                </c:pt>
                <c:pt idx="261">
                  <c:v>-1.1949999999999998</c:v>
                </c:pt>
                <c:pt idx="262">
                  <c:v>-1.1900000000000002</c:v>
                </c:pt>
                <c:pt idx="263">
                  <c:v>-1.1849999999999998</c:v>
                </c:pt>
                <c:pt idx="264">
                  <c:v>-1.1800000000000002</c:v>
                </c:pt>
                <c:pt idx="265">
                  <c:v>-1.1749999999999998</c:v>
                </c:pt>
                <c:pt idx="266">
                  <c:v>-1.17</c:v>
                </c:pt>
                <c:pt idx="267">
                  <c:v>-1.1649999999999998</c:v>
                </c:pt>
                <c:pt idx="268">
                  <c:v>-1.1599999999999999</c:v>
                </c:pt>
                <c:pt idx="269">
                  <c:v>-1.1549999999999998</c:v>
                </c:pt>
                <c:pt idx="270">
                  <c:v>-1.1499999999999999</c:v>
                </c:pt>
                <c:pt idx="271">
                  <c:v>-1.1449999999999998</c:v>
                </c:pt>
                <c:pt idx="272">
                  <c:v>-1.1399999999999999</c:v>
                </c:pt>
                <c:pt idx="273">
                  <c:v>-1.1350000000000002</c:v>
                </c:pt>
                <c:pt idx="274">
                  <c:v>-1.1299999999999999</c:v>
                </c:pt>
                <c:pt idx="275">
                  <c:v>-1.1250000000000002</c:v>
                </c:pt>
                <c:pt idx="276">
                  <c:v>-1.1199999999999999</c:v>
                </c:pt>
                <c:pt idx="277">
                  <c:v>-1.1150000000000002</c:v>
                </c:pt>
                <c:pt idx="278">
                  <c:v>-1.1099999999999999</c:v>
                </c:pt>
                <c:pt idx="279">
                  <c:v>-1.105</c:v>
                </c:pt>
                <c:pt idx="280">
                  <c:v>-1.0999999999999999</c:v>
                </c:pt>
                <c:pt idx="281">
                  <c:v>-1.095</c:v>
                </c:pt>
                <c:pt idx="282">
                  <c:v>-1.0899999999999999</c:v>
                </c:pt>
                <c:pt idx="283">
                  <c:v>-1.085</c:v>
                </c:pt>
                <c:pt idx="284">
                  <c:v>-1.0799999999999998</c:v>
                </c:pt>
                <c:pt idx="285">
                  <c:v>-1.075</c:v>
                </c:pt>
                <c:pt idx="286">
                  <c:v>-1.0699999999999998</c:v>
                </c:pt>
                <c:pt idx="287">
                  <c:v>-1.0649999999999999</c:v>
                </c:pt>
                <c:pt idx="288">
                  <c:v>-1.0599999999999998</c:v>
                </c:pt>
                <c:pt idx="289">
                  <c:v>-1.0549999999999999</c:v>
                </c:pt>
                <c:pt idx="290">
                  <c:v>-1.05</c:v>
                </c:pt>
                <c:pt idx="291">
                  <c:v>-1.0449999999999999</c:v>
                </c:pt>
                <c:pt idx="292">
                  <c:v>-1.04</c:v>
                </c:pt>
                <c:pt idx="293">
                  <c:v>-1.0349999999999999</c:v>
                </c:pt>
                <c:pt idx="294">
                  <c:v>-1.03</c:v>
                </c:pt>
                <c:pt idx="295">
                  <c:v>-1.0249999999999999</c:v>
                </c:pt>
                <c:pt idx="296">
                  <c:v>-1.02</c:v>
                </c:pt>
                <c:pt idx="297">
                  <c:v>-1.0149999999999999</c:v>
                </c:pt>
                <c:pt idx="298">
                  <c:v>-1.01</c:v>
                </c:pt>
                <c:pt idx="299">
                  <c:v>-1.0049999999999999</c:v>
                </c:pt>
                <c:pt idx="300">
                  <c:v>-1</c:v>
                </c:pt>
                <c:pt idx="301">
                  <c:v>-0.99499999999999977</c:v>
                </c:pt>
                <c:pt idx="302">
                  <c:v>-0.99</c:v>
                </c:pt>
                <c:pt idx="303">
                  <c:v>-0.98499999999999976</c:v>
                </c:pt>
                <c:pt idx="304">
                  <c:v>-0.98</c:v>
                </c:pt>
                <c:pt idx="305">
                  <c:v>-0.97499999999999976</c:v>
                </c:pt>
                <c:pt idx="306">
                  <c:v>-0.97</c:v>
                </c:pt>
                <c:pt idx="307">
                  <c:v>-0.96500000000000019</c:v>
                </c:pt>
                <c:pt idx="308">
                  <c:v>-0.96</c:v>
                </c:pt>
                <c:pt idx="309">
                  <c:v>-0.95500000000000007</c:v>
                </c:pt>
                <c:pt idx="310">
                  <c:v>-0.94999999999999984</c:v>
                </c:pt>
                <c:pt idx="311">
                  <c:v>-0.94500000000000006</c:v>
                </c:pt>
                <c:pt idx="312">
                  <c:v>-0.93999999999999984</c:v>
                </c:pt>
                <c:pt idx="313">
                  <c:v>-0.93500000000000005</c:v>
                </c:pt>
                <c:pt idx="314">
                  <c:v>-0.92999999999999983</c:v>
                </c:pt>
                <c:pt idx="315">
                  <c:v>-0.92500000000000004</c:v>
                </c:pt>
                <c:pt idx="316">
                  <c:v>-0.91999999999999982</c:v>
                </c:pt>
                <c:pt idx="317">
                  <c:v>-0.91500000000000004</c:v>
                </c:pt>
                <c:pt idx="318">
                  <c:v>-0.90999999999999981</c:v>
                </c:pt>
                <c:pt idx="319">
                  <c:v>-0.90500000000000003</c:v>
                </c:pt>
                <c:pt idx="320">
                  <c:v>-0.8999999999999998</c:v>
                </c:pt>
                <c:pt idx="321">
                  <c:v>-0.89500000000000002</c:v>
                </c:pt>
                <c:pt idx="322">
                  <c:v>-0.88999999999999968</c:v>
                </c:pt>
                <c:pt idx="323">
                  <c:v>-0.8849999999999999</c:v>
                </c:pt>
                <c:pt idx="324">
                  <c:v>-0.88000000000000012</c:v>
                </c:pt>
                <c:pt idx="325">
                  <c:v>-0.87499999999999989</c:v>
                </c:pt>
                <c:pt idx="326">
                  <c:v>-0.87000000000000011</c:v>
                </c:pt>
                <c:pt idx="327">
                  <c:v>-0.86499999999999988</c:v>
                </c:pt>
                <c:pt idx="328">
                  <c:v>-0.8600000000000001</c:v>
                </c:pt>
                <c:pt idx="329">
                  <c:v>-0.85499999999999987</c:v>
                </c:pt>
                <c:pt idx="330">
                  <c:v>-0.85000000000000009</c:v>
                </c:pt>
                <c:pt idx="331">
                  <c:v>-0.84499999999999986</c:v>
                </c:pt>
                <c:pt idx="332">
                  <c:v>-0.84000000000000008</c:v>
                </c:pt>
                <c:pt idx="333">
                  <c:v>-0.83499999999999985</c:v>
                </c:pt>
                <c:pt idx="334">
                  <c:v>-0.83</c:v>
                </c:pt>
                <c:pt idx="335">
                  <c:v>-0.82499999999999973</c:v>
                </c:pt>
                <c:pt idx="336">
                  <c:v>-0.82</c:v>
                </c:pt>
                <c:pt idx="337">
                  <c:v>-0.81499999999999972</c:v>
                </c:pt>
                <c:pt idx="338">
                  <c:v>-0.80999999999999994</c:v>
                </c:pt>
                <c:pt idx="339">
                  <c:v>-0.80500000000000016</c:v>
                </c:pt>
                <c:pt idx="340">
                  <c:v>-0.79999999999999993</c:v>
                </c:pt>
                <c:pt idx="341">
                  <c:v>-0.79500000000000015</c:v>
                </c:pt>
                <c:pt idx="342">
                  <c:v>-0.78999999999999992</c:v>
                </c:pt>
                <c:pt idx="343">
                  <c:v>-0.78500000000000014</c:v>
                </c:pt>
                <c:pt idx="344">
                  <c:v>-0.77999999999999992</c:v>
                </c:pt>
                <c:pt idx="345">
                  <c:v>-0.77500000000000013</c:v>
                </c:pt>
                <c:pt idx="346">
                  <c:v>-0.7699999999999998</c:v>
                </c:pt>
                <c:pt idx="347">
                  <c:v>-0.76500000000000001</c:v>
                </c:pt>
                <c:pt idx="348">
                  <c:v>-0.75999999999999979</c:v>
                </c:pt>
                <c:pt idx="349">
                  <c:v>-0.755</c:v>
                </c:pt>
                <c:pt idx="350">
                  <c:v>-0.74999999999999978</c:v>
                </c:pt>
                <c:pt idx="351">
                  <c:v>-0.745</c:v>
                </c:pt>
                <c:pt idx="352">
                  <c:v>-0.73999999999999977</c:v>
                </c:pt>
                <c:pt idx="353">
                  <c:v>-0.73499999999999999</c:v>
                </c:pt>
                <c:pt idx="354">
                  <c:v>-0.72999999999999976</c:v>
                </c:pt>
                <c:pt idx="355">
                  <c:v>-0.72499999999999998</c:v>
                </c:pt>
                <c:pt idx="356">
                  <c:v>-0.7200000000000002</c:v>
                </c:pt>
                <c:pt idx="357">
                  <c:v>-0.71499999999999997</c:v>
                </c:pt>
                <c:pt idx="358">
                  <c:v>-0.71000000000000008</c:v>
                </c:pt>
                <c:pt idx="359">
                  <c:v>-0.70499999999999985</c:v>
                </c:pt>
                <c:pt idx="360">
                  <c:v>-0.70000000000000007</c:v>
                </c:pt>
                <c:pt idx="361">
                  <c:v>-0.69499999999999984</c:v>
                </c:pt>
                <c:pt idx="362">
                  <c:v>-0.69000000000000006</c:v>
                </c:pt>
                <c:pt idx="363">
                  <c:v>-0.68499999999999983</c:v>
                </c:pt>
                <c:pt idx="364">
                  <c:v>-0.68</c:v>
                </c:pt>
                <c:pt idx="365">
                  <c:v>-0.67499999999999982</c:v>
                </c:pt>
                <c:pt idx="366">
                  <c:v>-0.67</c:v>
                </c:pt>
                <c:pt idx="367">
                  <c:v>-0.66499999999999981</c:v>
                </c:pt>
                <c:pt idx="368">
                  <c:v>-0.66</c:v>
                </c:pt>
                <c:pt idx="369">
                  <c:v>-0.6549999999999998</c:v>
                </c:pt>
                <c:pt idx="370">
                  <c:v>-0.65</c:v>
                </c:pt>
                <c:pt idx="371">
                  <c:v>-0.6449999999999998</c:v>
                </c:pt>
                <c:pt idx="372">
                  <c:v>-0.6399999999999999</c:v>
                </c:pt>
                <c:pt idx="373">
                  <c:v>-0.63500000000000012</c:v>
                </c:pt>
                <c:pt idx="374">
                  <c:v>-0.62999999999999989</c:v>
                </c:pt>
                <c:pt idx="375">
                  <c:v>-0.62500000000000011</c:v>
                </c:pt>
                <c:pt idx="376">
                  <c:v>-0.61999999999999988</c:v>
                </c:pt>
                <c:pt idx="377">
                  <c:v>-0.6150000000000001</c:v>
                </c:pt>
                <c:pt idx="378">
                  <c:v>-0.60999999999999988</c:v>
                </c:pt>
                <c:pt idx="379">
                  <c:v>-0.60500000000000009</c:v>
                </c:pt>
                <c:pt idx="380">
                  <c:v>-0.59999999999999987</c:v>
                </c:pt>
                <c:pt idx="381">
                  <c:v>-0.59500000000000008</c:v>
                </c:pt>
                <c:pt idx="382">
                  <c:v>-0.58999999999999986</c:v>
                </c:pt>
                <c:pt idx="383">
                  <c:v>-0.58499999999999996</c:v>
                </c:pt>
                <c:pt idx="384">
                  <c:v>-0.57999999999999974</c:v>
                </c:pt>
                <c:pt idx="385">
                  <c:v>-0.57499999999999996</c:v>
                </c:pt>
                <c:pt idx="386">
                  <c:v>-0.56999999999999973</c:v>
                </c:pt>
                <c:pt idx="387">
                  <c:v>-0.56499999999999995</c:v>
                </c:pt>
                <c:pt idx="388">
                  <c:v>-0.55999999999999972</c:v>
                </c:pt>
                <c:pt idx="389">
                  <c:v>-0.55499999999999994</c:v>
                </c:pt>
                <c:pt idx="390">
                  <c:v>-0.55000000000000016</c:v>
                </c:pt>
                <c:pt idx="391">
                  <c:v>-0.54499999999999993</c:v>
                </c:pt>
                <c:pt idx="392">
                  <c:v>-0.54000000000000015</c:v>
                </c:pt>
                <c:pt idx="393">
                  <c:v>-0.53499999999999992</c:v>
                </c:pt>
                <c:pt idx="394">
                  <c:v>-0.53000000000000014</c:v>
                </c:pt>
                <c:pt idx="395">
                  <c:v>-0.52499999999999991</c:v>
                </c:pt>
                <c:pt idx="396">
                  <c:v>-0.52</c:v>
                </c:pt>
                <c:pt idx="397">
                  <c:v>-0.51499999999999979</c:v>
                </c:pt>
                <c:pt idx="398">
                  <c:v>-0.51</c:v>
                </c:pt>
                <c:pt idx="399">
                  <c:v>-0.50499999999999978</c:v>
                </c:pt>
                <c:pt idx="400">
                  <c:v>-0.5</c:v>
                </c:pt>
                <c:pt idx="401">
                  <c:v>-0.49499999999999977</c:v>
                </c:pt>
                <c:pt idx="402">
                  <c:v>-0.49</c:v>
                </c:pt>
                <c:pt idx="403">
                  <c:v>-0.48499999999999976</c:v>
                </c:pt>
                <c:pt idx="404">
                  <c:v>-0.48</c:v>
                </c:pt>
                <c:pt idx="405">
                  <c:v>-0.47500000000000014</c:v>
                </c:pt>
                <c:pt idx="406">
                  <c:v>-0.46999999999999992</c:v>
                </c:pt>
                <c:pt idx="407">
                  <c:v>-0.46500000000000014</c:v>
                </c:pt>
                <c:pt idx="408">
                  <c:v>-0.45999999999999991</c:v>
                </c:pt>
                <c:pt idx="409">
                  <c:v>-0.45500000000000013</c:v>
                </c:pt>
                <c:pt idx="410">
                  <c:v>-0.4499999999999999</c:v>
                </c:pt>
                <c:pt idx="411">
                  <c:v>-0.44500000000000006</c:v>
                </c:pt>
                <c:pt idx="412">
                  <c:v>-0.43999999999999984</c:v>
                </c:pt>
                <c:pt idx="413">
                  <c:v>-0.43500000000000005</c:v>
                </c:pt>
                <c:pt idx="414">
                  <c:v>-0.42999999999999983</c:v>
                </c:pt>
                <c:pt idx="415">
                  <c:v>-0.42500000000000004</c:v>
                </c:pt>
                <c:pt idx="416">
                  <c:v>-0.41999999999999982</c:v>
                </c:pt>
                <c:pt idx="417">
                  <c:v>-0.41499999999999998</c:v>
                </c:pt>
                <c:pt idx="418">
                  <c:v>-0.40999999999999975</c:v>
                </c:pt>
                <c:pt idx="419">
                  <c:v>-0.40499999999999997</c:v>
                </c:pt>
                <c:pt idx="420">
                  <c:v>-0.39999999999999974</c:v>
                </c:pt>
                <c:pt idx="421">
                  <c:v>-0.39499999999999996</c:v>
                </c:pt>
                <c:pt idx="422">
                  <c:v>-0.39000000000000018</c:v>
                </c:pt>
                <c:pt idx="423">
                  <c:v>-0.3849999999999999</c:v>
                </c:pt>
                <c:pt idx="424">
                  <c:v>-0.38000000000000012</c:v>
                </c:pt>
                <c:pt idx="425">
                  <c:v>-0.37499999999999989</c:v>
                </c:pt>
                <c:pt idx="426">
                  <c:v>-0.37000000000000011</c:v>
                </c:pt>
                <c:pt idx="427">
                  <c:v>-0.36499999999999988</c:v>
                </c:pt>
                <c:pt idx="428">
                  <c:v>-0.3600000000000001</c:v>
                </c:pt>
                <c:pt idx="429">
                  <c:v>-0.35499999999999987</c:v>
                </c:pt>
                <c:pt idx="430">
                  <c:v>-0.35000000000000003</c:v>
                </c:pt>
                <c:pt idx="431">
                  <c:v>-0.34499999999999981</c:v>
                </c:pt>
                <c:pt idx="432">
                  <c:v>-0.34</c:v>
                </c:pt>
                <c:pt idx="433">
                  <c:v>-0.3349999999999998</c:v>
                </c:pt>
                <c:pt idx="434">
                  <c:v>-0.33</c:v>
                </c:pt>
                <c:pt idx="435">
                  <c:v>-0.32499999999999979</c:v>
                </c:pt>
                <c:pt idx="436">
                  <c:v>-0.31999999999999995</c:v>
                </c:pt>
                <c:pt idx="437">
                  <c:v>-0.31499999999999972</c:v>
                </c:pt>
                <c:pt idx="438">
                  <c:v>-0.30999999999999994</c:v>
                </c:pt>
                <c:pt idx="439">
                  <c:v>-0.30500000000000016</c:v>
                </c:pt>
                <c:pt idx="440">
                  <c:v>-0.29999999999999993</c:v>
                </c:pt>
                <c:pt idx="441">
                  <c:v>-0.29500000000000015</c:v>
                </c:pt>
                <c:pt idx="442">
                  <c:v>-0.28999999999999987</c:v>
                </c:pt>
                <c:pt idx="443">
                  <c:v>-0.28500000000000009</c:v>
                </c:pt>
                <c:pt idx="444">
                  <c:v>-0.27999999999999986</c:v>
                </c:pt>
                <c:pt idx="445">
                  <c:v>-0.27500000000000008</c:v>
                </c:pt>
                <c:pt idx="446">
                  <c:v>-0.26999999999999985</c:v>
                </c:pt>
                <c:pt idx="447">
                  <c:v>-0.26500000000000007</c:v>
                </c:pt>
                <c:pt idx="448">
                  <c:v>-0.25999999999999979</c:v>
                </c:pt>
                <c:pt idx="449">
                  <c:v>-0.255</c:v>
                </c:pt>
                <c:pt idx="450">
                  <c:v>-0.24999999999999978</c:v>
                </c:pt>
                <c:pt idx="451">
                  <c:v>-0.245</c:v>
                </c:pt>
                <c:pt idx="452">
                  <c:v>-0.23999999999999977</c:v>
                </c:pt>
                <c:pt idx="453">
                  <c:v>-0.23499999999999996</c:v>
                </c:pt>
                <c:pt idx="454">
                  <c:v>-0.22999999999999973</c:v>
                </c:pt>
                <c:pt idx="455">
                  <c:v>-0.22499999999999995</c:v>
                </c:pt>
                <c:pt idx="456">
                  <c:v>-0.22000000000000014</c:v>
                </c:pt>
                <c:pt idx="457">
                  <c:v>-0.21499999999999991</c:v>
                </c:pt>
                <c:pt idx="458">
                  <c:v>-0.21000000000000013</c:v>
                </c:pt>
                <c:pt idx="459">
                  <c:v>-0.20499999999999988</c:v>
                </c:pt>
                <c:pt idx="460">
                  <c:v>-0.20000000000000009</c:v>
                </c:pt>
                <c:pt idx="461">
                  <c:v>-0.19499999999999987</c:v>
                </c:pt>
                <c:pt idx="462">
                  <c:v>-0.19000000000000006</c:v>
                </c:pt>
                <c:pt idx="463">
                  <c:v>-0.18499999999999983</c:v>
                </c:pt>
                <c:pt idx="464">
                  <c:v>-0.18000000000000005</c:v>
                </c:pt>
                <c:pt idx="465">
                  <c:v>-0.17499999999999982</c:v>
                </c:pt>
                <c:pt idx="466">
                  <c:v>-0.17</c:v>
                </c:pt>
                <c:pt idx="467">
                  <c:v>-0.16499999999999979</c:v>
                </c:pt>
                <c:pt idx="468">
                  <c:v>-0.15999999999999998</c:v>
                </c:pt>
                <c:pt idx="469">
                  <c:v>-0.15499999999999975</c:v>
                </c:pt>
                <c:pt idx="470">
                  <c:v>-0.14999999999999997</c:v>
                </c:pt>
                <c:pt idx="471">
                  <c:v>-0.14500000000000016</c:v>
                </c:pt>
                <c:pt idx="472">
                  <c:v>-0.13999999999999993</c:v>
                </c:pt>
                <c:pt idx="473">
                  <c:v>-0.13500000000000015</c:v>
                </c:pt>
                <c:pt idx="474">
                  <c:v>-0.12999999999999989</c:v>
                </c:pt>
                <c:pt idx="475">
                  <c:v>-0.12500000000000011</c:v>
                </c:pt>
                <c:pt idx="476">
                  <c:v>-0.11999999999999988</c:v>
                </c:pt>
                <c:pt idx="477">
                  <c:v>-0.11500000000000009</c:v>
                </c:pt>
                <c:pt idx="478">
                  <c:v>-0.10999999999999985</c:v>
                </c:pt>
                <c:pt idx="479">
                  <c:v>-0.10500000000000007</c:v>
                </c:pt>
                <c:pt idx="480">
                  <c:v>-9.9999999999999825E-2</c:v>
                </c:pt>
                <c:pt idx="481">
                  <c:v>-9.5000000000000029E-2</c:v>
                </c:pt>
                <c:pt idx="482">
                  <c:v>-8.9999999999999802E-2</c:v>
                </c:pt>
                <c:pt idx="483">
                  <c:v>-8.5000000000000006E-2</c:v>
                </c:pt>
                <c:pt idx="484">
                  <c:v>-7.999999999999978E-2</c:v>
                </c:pt>
                <c:pt idx="485">
                  <c:v>-7.4999999999999983E-2</c:v>
                </c:pt>
                <c:pt idx="486">
                  <c:v>-6.9999999999999757E-2</c:v>
                </c:pt>
                <c:pt idx="487">
                  <c:v>-6.4999999999999947E-2</c:v>
                </c:pt>
                <c:pt idx="488">
                  <c:v>-6.0000000000000157E-2</c:v>
                </c:pt>
                <c:pt idx="489">
                  <c:v>-5.4999999999999924E-2</c:v>
                </c:pt>
                <c:pt idx="490">
                  <c:v>-5.0000000000000128E-2</c:v>
                </c:pt>
                <c:pt idx="491">
                  <c:v>-4.4999999999999901E-2</c:v>
                </c:pt>
                <c:pt idx="492">
                  <c:v>-4.0000000000000105E-2</c:v>
                </c:pt>
                <c:pt idx="493">
                  <c:v>-3.4999999999999878E-2</c:v>
                </c:pt>
                <c:pt idx="494">
                  <c:v>-3.0000000000000079E-2</c:v>
                </c:pt>
                <c:pt idx="495">
                  <c:v>-2.4999999999999849E-2</c:v>
                </c:pt>
                <c:pt idx="496">
                  <c:v>-2.0000000000000052E-2</c:v>
                </c:pt>
                <c:pt idx="497">
                  <c:v>-1.4999999999999823E-2</c:v>
                </c:pt>
                <c:pt idx="498">
                  <c:v>-1.0000000000000026E-2</c:v>
                </c:pt>
                <c:pt idx="499">
                  <c:v>-4.9999999999997963E-3</c:v>
                </c:pt>
                <c:pt idx="500">
                  <c:v>0</c:v>
                </c:pt>
                <c:pt idx="501">
                  <c:v>5.00000000000023E-3</c:v>
                </c:pt>
                <c:pt idx="502">
                  <c:v>1.0000000000000026E-2</c:v>
                </c:pt>
                <c:pt idx="503">
                  <c:v>1.5000000000000256E-2</c:v>
                </c:pt>
                <c:pt idx="504">
                  <c:v>2.0000000000000052E-2</c:v>
                </c:pt>
                <c:pt idx="505">
                  <c:v>2.4999999999999849E-2</c:v>
                </c:pt>
                <c:pt idx="506">
                  <c:v>3.0000000000000079E-2</c:v>
                </c:pt>
                <c:pt idx="507">
                  <c:v>3.4999999999999878E-2</c:v>
                </c:pt>
                <c:pt idx="508">
                  <c:v>4.0000000000000105E-2</c:v>
                </c:pt>
                <c:pt idx="509">
                  <c:v>4.4999999999999901E-2</c:v>
                </c:pt>
                <c:pt idx="510">
                  <c:v>5.0000000000000128E-2</c:v>
                </c:pt>
                <c:pt idx="511">
                  <c:v>5.4999999999999924E-2</c:v>
                </c:pt>
                <c:pt idx="512">
                  <c:v>6.0000000000000157E-2</c:v>
                </c:pt>
                <c:pt idx="513">
                  <c:v>6.4999999999999947E-2</c:v>
                </c:pt>
                <c:pt idx="514">
                  <c:v>7.0000000000000187E-2</c:v>
                </c:pt>
                <c:pt idx="515">
                  <c:v>7.4999999999999983E-2</c:v>
                </c:pt>
                <c:pt idx="516">
                  <c:v>8.000000000000021E-2</c:v>
                </c:pt>
                <c:pt idx="517">
                  <c:v>8.5000000000000006E-2</c:v>
                </c:pt>
                <c:pt idx="518">
                  <c:v>9.0000000000000233E-2</c:v>
                </c:pt>
                <c:pt idx="519">
                  <c:v>9.5000000000000029E-2</c:v>
                </c:pt>
                <c:pt idx="520">
                  <c:v>0.10000000000000026</c:v>
                </c:pt>
                <c:pt idx="521">
                  <c:v>0.10500000000000007</c:v>
                </c:pt>
                <c:pt idx="522">
                  <c:v>0.10999999999999985</c:v>
                </c:pt>
                <c:pt idx="523">
                  <c:v>0.11500000000000009</c:v>
                </c:pt>
                <c:pt idx="524">
                  <c:v>0.11999999999999988</c:v>
                </c:pt>
                <c:pt idx="525">
                  <c:v>0.12500000000000011</c:v>
                </c:pt>
                <c:pt idx="526">
                  <c:v>0.12999999999999989</c:v>
                </c:pt>
                <c:pt idx="527">
                  <c:v>0.13500000000000015</c:v>
                </c:pt>
                <c:pt idx="528">
                  <c:v>0.13999999999999993</c:v>
                </c:pt>
                <c:pt idx="529">
                  <c:v>0.14500000000000016</c:v>
                </c:pt>
                <c:pt idx="530">
                  <c:v>0.14999999999999997</c:v>
                </c:pt>
                <c:pt idx="531">
                  <c:v>0.15500000000000019</c:v>
                </c:pt>
                <c:pt idx="532">
                  <c:v>0.15999999999999998</c:v>
                </c:pt>
                <c:pt idx="533">
                  <c:v>0.1650000000000002</c:v>
                </c:pt>
                <c:pt idx="534">
                  <c:v>0.17</c:v>
                </c:pt>
                <c:pt idx="535">
                  <c:v>0.17500000000000024</c:v>
                </c:pt>
                <c:pt idx="536">
                  <c:v>0.18000000000000005</c:v>
                </c:pt>
                <c:pt idx="537">
                  <c:v>0.18500000000000028</c:v>
                </c:pt>
                <c:pt idx="538">
                  <c:v>0.19000000000000006</c:v>
                </c:pt>
                <c:pt idx="539">
                  <c:v>0.19499999999999987</c:v>
                </c:pt>
                <c:pt idx="540">
                  <c:v>0.20000000000000009</c:v>
                </c:pt>
                <c:pt idx="541">
                  <c:v>0.20499999999999988</c:v>
                </c:pt>
                <c:pt idx="542">
                  <c:v>0.21000000000000013</c:v>
                </c:pt>
                <c:pt idx="543">
                  <c:v>0.21499999999999991</c:v>
                </c:pt>
                <c:pt idx="544">
                  <c:v>0.22000000000000014</c:v>
                </c:pt>
                <c:pt idx="545">
                  <c:v>0.22499999999999995</c:v>
                </c:pt>
                <c:pt idx="546">
                  <c:v>0.23000000000000018</c:v>
                </c:pt>
                <c:pt idx="547">
                  <c:v>0.23499999999999996</c:v>
                </c:pt>
                <c:pt idx="548">
                  <c:v>0.24000000000000019</c:v>
                </c:pt>
                <c:pt idx="549">
                  <c:v>0.245</c:v>
                </c:pt>
                <c:pt idx="550">
                  <c:v>0.25000000000000022</c:v>
                </c:pt>
                <c:pt idx="551">
                  <c:v>0.255</c:v>
                </c:pt>
                <c:pt idx="552">
                  <c:v>0.26000000000000023</c:v>
                </c:pt>
                <c:pt idx="553">
                  <c:v>0.26500000000000007</c:v>
                </c:pt>
                <c:pt idx="554">
                  <c:v>0.26999999999999985</c:v>
                </c:pt>
                <c:pt idx="555">
                  <c:v>0.27500000000000008</c:v>
                </c:pt>
                <c:pt idx="556">
                  <c:v>0.27999999999999986</c:v>
                </c:pt>
                <c:pt idx="557">
                  <c:v>0.28500000000000009</c:v>
                </c:pt>
                <c:pt idx="558">
                  <c:v>0.28999999999999987</c:v>
                </c:pt>
                <c:pt idx="559">
                  <c:v>0.29500000000000015</c:v>
                </c:pt>
                <c:pt idx="560">
                  <c:v>0.29999999999999993</c:v>
                </c:pt>
                <c:pt idx="561">
                  <c:v>0.30500000000000016</c:v>
                </c:pt>
                <c:pt idx="562">
                  <c:v>0.30999999999999994</c:v>
                </c:pt>
                <c:pt idx="563">
                  <c:v>0.31500000000000017</c:v>
                </c:pt>
                <c:pt idx="564">
                  <c:v>0.31999999999999995</c:v>
                </c:pt>
                <c:pt idx="565">
                  <c:v>0.32500000000000018</c:v>
                </c:pt>
                <c:pt idx="566">
                  <c:v>0.33</c:v>
                </c:pt>
                <c:pt idx="567">
                  <c:v>0.33500000000000024</c:v>
                </c:pt>
                <c:pt idx="568">
                  <c:v>0.34</c:v>
                </c:pt>
                <c:pt idx="569">
                  <c:v>0.34500000000000025</c:v>
                </c:pt>
                <c:pt idx="570">
                  <c:v>0.35000000000000003</c:v>
                </c:pt>
                <c:pt idx="571">
                  <c:v>0.35499999999999987</c:v>
                </c:pt>
                <c:pt idx="572">
                  <c:v>0.3600000000000001</c:v>
                </c:pt>
                <c:pt idx="573">
                  <c:v>0.36499999999999988</c:v>
                </c:pt>
                <c:pt idx="574">
                  <c:v>0.37000000000000011</c:v>
                </c:pt>
                <c:pt idx="575">
                  <c:v>0.37499999999999989</c:v>
                </c:pt>
                <c:pt idx="576">
                  <c:v>0.38000000000000012</c:v>
                </c:pt>
                <c:pt idx="577">
                  <c:v>0.3849999999999999</c:v>
                </c:pt>
                <c:pt idx="578">
                  <c:v>0.39000000000000018</c:v>
                </c:pt>
                <c:pt idx="579">
                  <c:v>0.39499999999999996</c:v>
                </c:pt>
                <c:pt idx="580">
                  <c:v>0.40000000000000019</c:v>
                </c:pt>
                <c:pt idx="581">
                  <c:v>0.40499999999999997</c:v>
                </c:pt>
                <c:pt idx="582">
                  <c:v>0.4100000000000002</c:v>
                </c:pt>
                <c:pt idx="583">
                  <c:v>0.41499999999999998</c:v>
                </c:pt>
                <c:pt idx="584">
                  <c:v>0.42000000000000026</c:v>
                </c:pt>
                <c:pt idx="585">
                  <c:v>0.42500000000000004</c:v>
                </c:pt>
                <c:pt idx="586">
                  <c:v>0.43000000000000027</c:v>
                </c:pt>
                <c:pt idx="587">
                  <c:v>0.43500000000000005</c:v>
                </c:pt>
                <c:pt idx="588">
                  <c:v>0.43999999999999984</c:v>
                </c:pt>
                <c:pt idx="589">
                  <c:v>0.44500000000000006</c:v>
                </c:pt>
                <c:pt idx="590">
                  <c:v>0.4499999999999999</c:v>
                </c:pt>
                <c:pt idx="591">
                  <c:v>0.45500000000000013</c:v>
                </c:pt>
                <c:pt idx="592">
                  <c:v>0.45999999999999991</c:v>
                </c:pt>
                <c:pt idx="593">
                  <c:v>0.46500000000000014</c:v>
                </c:pt>
                <c:pt idx="594">
                  <c:v>0.46999999999999992</c:v>
                </c:pt>
                <c:pt idx="595">
                  <c:v>0.47500000000000014</c:v>
                </c:pt>
                <c:pt idx="596">
                  <c:v>0.48</c:v>
                </c:pt>
                <c:pt idx="597">
                  <c:v>0.48500000000000021</c:v>
                </c:pt>
                <c:pt idx="598">
                  <c:v>0.49</c:v>
                </c:pt>
                <c:pt idx="599">
                  <c:v>0.49500000000000022</c:v>
                </c:pt>
                <c:pt idx="600">
                  <c:v>0.5</c:v>
                </c:pt>
                <c:pt idx="601">
                  <c:v>0.50500000000000023</c:v>
                </c:pt>
                <c:pt idx="602">
                  <c:v>0.51</c:v>
                </c:pt>
                <c:pt idx="603">
                  <c:v>0.51500000000000024</c:v>
                </c:pt>
                <c:pt idx="604">
                  <c:v>0.52</c:v>
                </c:pt>
                <c:pt idx="605">
                  <c:v>0.52499999999999991</c:v>
                </c:pt>
                <c:pt idx="606">
                  <c:v>0.53000000000000014</c:v>
                </c:pt>
                <c:pt idx="607">
                  <c:v>0.53499999999999992</c:v>
                </c:pt>
                <c:pt idx="608">
                  <c:v>0.54000000000000015</c:v>
                </c:pt>
                <c:pt idx="609">
                  <c:v>0.54499999999999993</c:v>
                </c:pt>
                <c:pt idx="610">
                  <c:v>0.55000000000000016</c:v>
                </c:pt>
                <c:pt idx="611">
                  <c:v>0.55500000000000016</c:v>
                </c:pt>
                <c:pt idx="612">
                  <c:v>0.55999999999999994</c:v>
                </c:pt>
                <c:pt idx="613">
                  <c:v>0.56499999999999995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0.57999999999999996</c:v>
                </c:pt>
                <c:pt idx="617">
                  <c:v>0.58499999999999996</c:v>
                </c:pt>
                <c:pt idx="618">
                  <c:v>0.59000000000000008</c:v>
                </c:pt>
                <c:pt idx="619">
                  <c:v>0.59500000000000008</c:v>
                </c:pt>
                <c:pt idx="620">
                  <c:v>0.60000000000000009</c:v>
                </c:pt>
                <c:pt idx="621">
                  <c:v>0.60500000000000009</c:v>
                </c:pt>
                <c:pt idx="622">
                  <c:v>0.6100000000000001</c:v>
                </c:pt>
                <c:pt idx="623">
                  <c:v>0.6150000000000001</c:v>
                </c:pt>
                <c:pt idx="624">
                  <c:v>0.62000000000000011</c:v>
                </c:pt>
                <c:pt idx="625">
                  <c:v>0.62500000000000011</c:v>
                </c:pt>
                <c:pt idx="626">
                  <c:v>0.63000000000000012</c:v>
                </c:pt>
                <c:pt idx="627">
                  <c:v>0.63500000000000012</c:v>
                </c:pt>
                <c:pt idx="628">
                  <c:v>0.6399999999999999</c:v>
                </c:pt>
                <c:pt idx="629">
                  <c:v>0.64499999999999991</c:v>
                </c:pt>
                <c:pt idx="630">
                  <c:v>0.65</c:v>
                </c:pt>
                <c:pt idx="631">
                  <c:v>0.65500000000000003</c:v>
                </c:pt>
                <c:pt idx="632">
                  <c:v>0.66</c:v>
                </c:pt>
                <c:pt idx="633">
                  <c:v>0.66500000000000004</c:v>
                </c:pt>
                <c:pt idx="634">
                  <c:v>0.67</c:v>
                </c:pt>
                <c:pt idx="635">
                  <c:v>0.67500000000000004</c:v>
                </c:pt>
                <c:pt idx="636">
                  <c:v>0.68</c:v>
                </c:pt>
                <c:pt idx="637">
                  <c:v>0.68500000000000005</c:v>
                </c:pt>
                <c:pt idx="638">
                  <c:v>0.69000000000000006</c:v>
                </c:pt>
                <c:pt idx="639">
                  <c:v>0.69500000000000006</c:v>
                </c:pt>
                <c:pt idx="640">
                  <c:v>0.70000000000000007</c:v>
                </c:pt>
                <c:pt idx="641">
                  <c:v>0.70500000000000007</c:v>
                </c:pt>
                <c:pt idx="642">
                  <c:v>0.71000000000000008</c:v>
                </c:pt>
                <c:pt idx="643">
                  <c:v>0.71500000000000019</c:v>
                </c:pt>
                <c:pt idx="644">
                  <c:v>0.7200000000000002</c:v>
                </c:pt>
                <c:pt idx="645">
                  <c:v>0.72499999999999998</c:v>
                </c:pt>
                <c:pt idx="646">
                  <c:v>0.73</c:v>
                </c:pt>
                <c:pt idx="647">
                  <c:v>0.73499999999999999</c:v>
                </c:pt>
                <c:pt idx="648">
                  <c:v>0.74</c:v>
                </c:pt>
                <c:pt idx="649">
                  <c:v>0.745</c:v>
                </c:pt>
                <c:pt idx="650">
                  <c:v>0.75</c:v>
                </c:pt>
                <c:pt idx="651">
                  <c:v>0.755</c:v>
                </c:pt>
                <c:pt idx="652">
                  <c:v>0.76</c:v>
                </c:pt>
                <c:pt idx="653">
                  <c:v>0.76500000000000001</c:v>
                </c:pt>
                <c:pt idx="654">
                  <c:v>0.77</c:v>
                </c:pt>
                <c:pt idx="655">
                  <c:v>0.77500000000000013</c:v>
                </c:pt>
                <c:pt idx="656">
                  <c:v>0.78000000000000014</c:v>
                </c:pt>
                <c:pt idx="657">
                  <c:v>0.78500000000000014</c:v>
                </c:pt>
                <c:pt idx="658">
                  <c:v>0.79000000000000015</c:v>
                </c:pt>
                <c:pt idx="659">
                  <c:v>0.79500000000000015</c:v>
                </c:pt>
                <c:pt idx="660">
                  <c:v>0.80000000000000016</c:v>
                </c:pt>
                <c:pt idx="661">
                  <c:v>0.80500000000000016</c:v>
                </c:pt>
                <c:pt idx="662">
                  <c:v>0.80999999999999994</c:v>
                </c:pt>
                <c:pt idx="663">
                  <c:v>0.81499999999999995</c:v>
                </c:pt>
                <c:pt idx="664">
                  <c:v>0.82</c:v>
                </c:pt>
                <c:pt idx="665">
                  <c:v>0.82499999999999996</c:v>
                </c:pt>
                <c:pt idx="666">
                  <c:v>0.83</c:v>
                </c:pt>
                <c:pt idx="667">
                  <c:v>0.83500000000000008</c:v>
                </c:pt>
                <c:pt idx="668">
                  <c:v>0.84000000000000008</c:v>
                </c:pt>
                <c:pt idx="669">
                  <c:v>0.84500000000000008</c:v>
                </c:pt>
                <c:pt idx="670">
                  <c:v>0.85000000000000009</c:v>
                </c:pt>
                <c:pt idx="671">
                  <c:v>0.85500000000000009</c:v>
                </c:pt>
                <c:pt idx="672">
                  <c:v>0.8600000000000001</c:v>
                </c:pt>
                <c:pt idx="673">
                  <c:v>0.8650000000000001</c:v>
                </c:pt>
                <c:pt idx="674">
                  <c:v>0.87000000000000011</c:v>
                </c:pt>
                <c:pt idx="675">
                  <c:v>0.87500000000000011</c:v>
                </c:pt>
                <c:pt idx="676">
                  <c:v>0.88000000000000012</c:v>
                </c:pt>
                <c:pt idx="677">
                  <c:v>0.88500000000000012</c:v>
                </c:pt>
                <c:pt idx="678">
                  <c:v>0.8899999999999999</c:v>
                </c:pt>
                <c:pt idx="679">
                  <c:v>0.89500000000000002</c:v>
                </c:pt>
                <c:pt idx="680">
                  <c:v>0.9</c:v>
                </c:pt>
                <c:pt idx="681">
                  <c:v>0.90500000000000003</c:v>
                </c:pt>
                <c:pt idx="682">
                  <c:v>0.91</c:v>
                </c:pt>
                <c:pt idx="683">
                  <c:v>0.91500000000000004</c:v>
                </c:pt>
                <c:pt idx="684">
                  <c:v>0.92</c:v>
                </c:pt>
                <c:pt idx="685">
                  <c:v>0.92500000000000004</c:v>
                </c:pt>
                <c:pt idx="686">
                  <c:v>0.93</c:v>
                </c:pt>
                <c:pt idx="687">
                  <c:v>0.93500000000000005</c:v>
                </c:pt>
                <c:pt idx="688">
                  <c:v>0.94000000000000006</c:v>
                </c:pt>
                <c:pt idx="689">
                  <c:v>0.94500000000000006</c:v>
                </c:pt>
                <c:pt idx="690">
                  <c:v>0.95000000000000007</c:v>
                </c:pt>
                <c:pt idx="691">
                  <c:v>0.95500000000000007</c:v>
                </c:pt>
                <c:pt idx="692">
                  <c:v>0.96000000000000019</c:v>
                </c:pt>
                <c:pt idx="693">
                  <c:v>0.96500000000000019</c:v>
                </c:pt>
                <c:pt idx="694">
                  <c:v>0.9700000000000002</c:v>
                </c:pt>
                <c:pt idx="695">
                  <c:v>0.97499999999999998</c:v>
                </c:pt>
                <c:pt idx="696">
                  <c:v>0.98</c:v>
                </c:pt>
                <c:pt idx="697">
                  <c:v>0.98499999999999999</c:v>
                </c:pt>
                <c:pt idx="698">
                  <c:v>0.99</c:v>
                </c:pt>
                <c:pt idx="699">
                  <c:v>0.995</c:v>
                </c:pt>
                <c:pt idx="700">
                  <c:v>1</c:v>
                </c:pt>
                <c:pt idx="701">
                  <c:v>1.0050000000000001</c:v>
                </c:pt>
                <c:pt idx="702">
                  <c:v>1.01</c:v>
                </c:pt>
                <c:pt idx="703">
                  <c:v>1.0150000000000001</c:v>
                </c:pt>
                <c:pt idx="704">
                  <c:v>1.02</c:v>
                </c:pt>
                <c:pt idx="705">
                  <c:v>1.0250000000000001</c:v>
                </c:pt>
                <c:pt idx="706">
                  <c:v>1.03</c:v>
                </c:pt>
                <c:pt idx="707">
                  <c:v>1.0350000000000001</c:v>
                </c:pt>
                <c:pt idx="708">
                  <c:v>1.04</c:v>
                </c:pt>
                <c:pt idx="709">
                  <c:v>1.0450000000000002</c:v>
                </c:pt>
                <c:pt idx="710">
                  <c:v>1.05</c:v>
                </c:pt>
                <c:pt idx="711">
                  <c:v>1.0549999999999999</c:v>
                </c:pt>
                <c:pt idx="712">
                  <c:v>1.06</c:v>
                </c:pt>
                <c:pt idx="713">
                  <c:v>1.0649999999999999</c:v>
                </c:pt>
                <c:pt idx="714">
                  <c:v>1.07</c:v>
                </c:pt>
                <c:pt idx="715">
                  <c:v>1.075</c:v>
                </c:pt>
                <c:pt idx="716">
                  <c:v>1.08</c:v>
                </c:pt>
                <c:pt idx="717">
                  <c:v>1.085</c:v>
                </c:pt>
                <c:pt idx="718">
                  <c:v>1.0900000000000001</c:v>
                </c:pt>
                <c:pt idx="719">
                  <c:v>1.095</c:v>
                </c:pt>
                <c:pt idx="720">
                  <c:v>1.1000000000000001</c:v>
                </c:pt>
                <c:pt idx="721">
                  <c:v>1.105</c:v>
                </c:pt>
                <c:pt idx="722">
                  <c:v>1.1100000000000001</c:v>
                </c:pt>
                <c:pt idx="723">
                  <c:v>1.1150000000000002</c:v>
                </c:pt>
                <c:pt idx="724">
                  <c:v>1.1200000000000001</c:v>
                </c:pt>
                <c:pt idx="725">
                  <c:v>1.1250000000000002</c:v>
                </c:pt>
                <c:pt idx="726">
                  <c:v>1.1300000000000001</c:v>
                </c:pt>
                <c:pt idx="727">
                  <c:v>1.1350000000000002</c:v>
                </c:pt>
                <c:pt idx="728">
                  <c:v>1.1399999999999999</c:v>
                </c:pt>
                <c:pt idx="729">
                  <c:v>1.145</c:v>
                </c:pt>
                <c:pt idx="730">
                  <c:v>1.1499999999999999</c:v>
                </c:pt>
                <c:pt idx="731">
                  <c:v>1.155</c:v>
                </c:pt>
                <c:pt idx="732">
                  <c:v>1.1599999999999999</c:v>
                </c:pt>
                <c:pt idx="733">
                  <c:v>1.165</c:v>
                </c:pt>
                <c:pt idx="734">
                  <c:v>1.17</c:v>
                </c:pt>
                <c:pt idx="735">
                  <c:v>1.175</c:v>
                </c:pt>
                <c:pt idx="736">
                  <c:v>1.1800000000000002</c:v>
                </c:pt>
                <c:pt idx="737">
                  <c:v>1.1850000000000001</c:v>
                </c:pt>
                <c:pt idx="738">
                  <c:v>1.1900000000000002</c:v>
                </c:pt>
                <c:pt idx="739">
                  <c:v>1.1950000000000001</c:v>
                </c:pt>
                <c:pt idx="740">
                  <c:v>1.2000000000000002</c:v>
                </c:pt>
                <c:pt idx="741">
                  <c:v>1.2050000000000001</c:v>
                </c:pt>
                <c:pt idx="742">
                  <c:v>1.2100000000000002</c:v>
                </c:pt>
                <c:pt idx="743">
                  <c:v>1.2150000000000001</c:v>
                </c:pt>
                <c:pt idx="744">
                  <c:v>1.22</c:v>
                </c:pt>
                <c:pt idx="745">
                  <c:v>1.2249999999999999</c:v>
                </c:pt>
                <c:pt idx="746">
                  <c:v>1.23</c:v>
                </c:pt>
                <c:pt idx="747">
                  <c:v>1.2349999999999999</c:v>
                </c:pt>
                <c:pt idx="748">
                  <c:v>1.24</c:v>
                </c:pt>
                <c:pt idx="749">
                  <c:v>1.2450000000000001</c:v>
                </c:pt>
                <c:pt idx="750">
                  <c:v>1.25</c:v>
                </c:pt>
                <c:pt idx="751">
                  <c:v>1.2550000000000001</c:v>
                </c:pt>
                <c:pt idx="752">
                  <c:v>1.26</c:v>
                </c:pt>
                <c:pt idx="753">
                  <c:v>1.2650000000000001</c:v>
                </c:pt>
                <c:pt idx="754">
                  <c:v>1.27</c:v>
                </c:pt>
                <c:pt idx="755">
                  <c:v>1.2750000000000001</c:v>
                </c:pt>
                <c:pt idx="756">
                  <c:v>1.28</c:v>
                </c:pt>
                <c:pt idx="757">
                  <c:v>1.2850000000000001</c:v>
                </c:pt>
                <c:pt idx="758">
                  <c:v>1.29</c:v>
                </c:pt>
                <c:pt idx="759">
                  <c:v>1.2950000000000002</c:v>
                </c:pt>
                <c:pt idx="760">
                  <c:v>1.3000000000000003</c:v>
                </c:pt>
                <c:pt idx="761">
                  <c:v>1.3049999999999999</c:v>
                </c:pt>
                <c:pt idx="762">
                  <c:v>1.31</c:v>
                </c:pt>
                <c:pt idx="763">
                  <c:v>1.3149999999999999</c:v>
                </c:pt>
                <c:pt idx="764">
                  <c:v>1.32</c:v>
                </c:pt>
                <c:pt idx="765">
                  <c:v>1.325</c:v>
                </c:pt>
                <c:pt idx="766">
                  <c:v>1.33</c:v>
                </c:pt>
                <c:pt idx="767">
                  <c:v>1.335</c:v>
                </c:pt>
                <c:pt idx="768">
                  <c:v>1.34</c:v>
                </c:pt>
                <c:pt idx="769">
                  <c:v>1.345</c:v>
                </c:pt>
                <c:pt idx="770">
                  <c:v>1.35</c:v>
                </c:pt>
                <c:pt idx="771">
                  <c:v>1.355</c:v>
                </c:pt>
                <c:pt idx="772">
                  <c:v>1.36</c:v>
                </c:pt>
                <c:pt idx="773">
                  <c:v>1.3650000000000002</c:v>
                </c:pt>
                <c:pt idx="774">
                  <c:v>1.37</c:v>
                </c:pt>
                <c:pt idx="775">
                  <c:v>1.3750000000000002</c:v>
                </c:pt>
                <c:pt idx="776">
                  <c:v>1.3800000000000001</c:v>
                </c:pt>
                <c:pt idx="777">
                  <c:v>1.385</c:v>
                </c:pt>
                <c:pt idx="778">
                  <c:v>1.39</c:v>
                </c:pt>
                <c:pt idx="779">
                  <c:v>1.395</c:v>
                </c:pt>
                <c:pt idx="780">
                  <c:v>1.4</c:v>
                </c:pt>
                <c:pt idx="781">
                  <c:v>1.405</c:v>
                </c:pt>
                <c:pt idx="782">
                  <c:v>1.41</c:v>
                </c:pt>
                <c:pt idx="783">
                  <c:v>1.415</c:v>
                </c:pt>
                <c:pt idx="784">
                  <c:v>1.42</c:v>
                </c:pt>
                <c:pt idx="785">
                  <c:v>1.425</c:v>
                </c:pt>
                <c:pt idx="786">
                  <c:v>1.4300000000000002</c:v>
                </c:pt>
                <c:pt idx="787">
                  <c:v>1.4350000000000001</c:v>
                </c:pt>
                <c:pt idx="788">
                  <c:v>1.4400000000000002</c:v>
                </c:pt>
                <c:pt idx="789">
                  <c:v>1.4450000000000001</c:v>
                </c:pt>
                <c:pt idx="790">
                  <c:v>1.4500000000000002</c:v>
                </c:pt>
                <c:pt idx="791">
                  <c:v>1.4550000000000001</c:v>
                </c:pt>
                <c:pt idx="792">
                  <c:v>1.4600000000000002</c:v>
                </c:pt>
                <c:pt idx="793">
                  <c:v>1.4650000000000001</c:v>
                </c:pt>
                <c:pt idx="794">
                  <c:v>1.47</c:v>
                </c:pt>
                <c:pt idx="795">
                  <c:v>1.4749999999999999</c:v>
                </c:pt>
                <c:pt idx="796">
                  <c:v>1.48</c:v>
                </c:pt>
                <c:pt idx="797">
                  <c:v>1.4850000000000001</c:v>
                </c:pt>
                <c:pt idx="798">
                  <c:v>1.49</c:v>
                </c:pt>
                <c:pt idx="799">
                  <c:v>1.4950000000000001</c:v>
                </c:pt>
                <c:pt idx="800">
                  <c:v>1.5</c:v>
                </c:pt>
                <c:pt idx="801">
                  <c:v>1.5050000000000001</c:v>
                </c:pt>
                <c:pt idx="802">
                  <c:v>1.51</c:v>
                </c:pt>
                <c:pt idx="803">
                  <c:v>1.5150000000000001</c:v>
                </c:pt>
                <c:pt idx="804">
                  <c:v>1.52</c:v>
                </c:pt>
                <c:pt idx="805">
                  <c:v>1.5250000000000001</c:v>
                </c:pt>
                <c:pt idx="806">
                  <c:v>1.53</c:v>
                </c:pt>
                <c:pt idx="807">
                  <c:v>1.5349999999999999</c:v>
                </c:pt>
                <c:pt idx="808">
                  <c:v>1.54</c:v>
                </c:pt>
                <c:pt idx="809">
                  <c:v>1.5449999999999999</c:v>
                </c:pt>
                <c:pt idx="810">
                  <c:v>1.5500000000000003</c:v>
                </c:pt>
                <c:pt idx="811">
                  <c:v>1.5549999999999999</c:v>
                </c:pt>
                <c:pt idx="812">
                  <c:v>1.5600000000000003</c:v>
                </c:pt>
                <c:pt idx="813">
                  <c:v>1.5649999999999999</c:v>
                </c:pt>
                <c:pt idx="814">
                  <c:v>1.57</c:v>
                </c:pt>
                <c:pt idx="815">
                  <c:v>1.575</c:v>
                </c:pt>
                <c:pt idx="816">
                  <c:v>1.58</c:v>
                </c:pt>
                <c:pt idx="817">
                  <c:v>1.585</c:v>
                </c:pt>
                <c:pt idx="818">
                  <c:v>1.59</c:v>
                </c:pt>
                <c:pt idx="819">
                  <c:v>1.595</c:v>
                </c:pt>
                <c:pt idx="820">
                  <c:v>1.6</c:v>
                </c:pt>
                <c:pt idx="821">
                  <c:v>1.605</c:v>
                </c:pt>
                <c:pt idx="822">
                  <c:v>1.61</c:v>
                </c:pt>
                <c:pt idx="823">
                  <c:v>1.6150000000000002</c:v>
                </c:pt>
                <c:pt idx="824">
                  <c:v>1.6199999999999999</c:v>
                </c:pt>
                <c:pt idx="825">
                  <c:v>1.6250000000000002</c:v>
                </c:pt>
                <c:pt idx="826">
                  <c:v>1.63</c:v>
                </c:pt>
                <c:pt idx="827">
                  <c:v>1.6350000000000002</c:v>
                </c:pt>
                <c:pt idx="828">
                  <c:v>1.64</c:v>
                </c:pt>
                <c:pt idx="829">
                  <c:v>1.6450000000000002</c:v>
                </c:pt>
                <c:pt idx="830">
                  <c:v>1.65</c:v>
                </c:pt>
                <c:pt idx="831">
                  <c:v>1.655</c:v>
                </c:pt>
                <c:pt idx="832">
                  <c:v>1.66</c:v>
                </c:pt>
                <c:pt idx="833">
                  <c:v>1.665</c:v>
                </c:pt>
                <c:pt idx="834">
                  <c:v>1.6700000000000002</c:v>
                </c:pt>
                <c:pt idx="835">
                  <c:v>1.675</c:v>
                </c:pt>
                <c:pt idx="836">
                  <c:v>1.6800000000000002</c:v>
                </c:pt>
                <c:pt idx="837">
                  <c:v>1.6850000000000001</c:v>
                </c:pt>
                <c:pt idx="838">
                  <c:v>1.6900000000000002</c:v>
                </c:pt>
                <c:pt idx="839">
                  <c:v>1.6949999999999998</c:v>
                </c:pt>
                <c:pt idx="840">
                  <c:v>1.7000000000000002</c:v>
                </c:pt>
                <c:pt idx="841">
                  <c:v>1.7049999999999998</c:v>
                </c:pt>
                <c:pt idx="842">
                  <c:v>1.7100000000000002</c:v>
                </c:pt>
                <c:pt idx="843">
                  <c:v>1.7149999999999999</c:v>
                </c:pt>
                <c:pt idx="844">
                  <c:v>1.7200000000000002</c:v>
                </c:pt>
                <c:pt idx="845">
                  <c:v>1.7249999999999999</c:v>
                </c:pt>
                <c:pt idx="846">
                  <c:v>1.7300000000000002</c:v>
                </c:pt>
                <c:pt idx="847">
                  <c:v>1.7350000000000001</c:v>
                </c:pt>
                <c:pt idx="848">
                  <c:v>1.74</c:v>
                </c:pt>
                <c:pt idx="849">
                  <c:v>1.7450000000000001</c:v>
                </c:pt>
                <c:pt idx="850">
                  <c:v>1.75</c:v>
                </c:pt>
                <c:pt idx="851">
                  <c:v>1.7550000000000001</c:v>
                </c:pt>
                <c:pt idx="852">
                  <c:v>1.76</c:v>
                </c:pt>
                <c:pt idx="853">
                  <c:v>1.7650000000000001</c:v>
                </c:pt>
                <c:pt idx="854">
                  <c:v>1.77</c:v>
                </c:pt>
                <c:pt idx="855">
                  <c:v>1.7750000000000001</c:v>
                </c:pt>
                <c:pt idx="856">
                  <c:v>1.7799999999999998</c:v>
                </c:pt>
                <c:pt idx="857">
                  <c:v>1.7850000000000001</c:v>
                </c:pt>
                <c:pt idx="858">
                  <c:v>1.79</c:v>
                </c:pt>
                <c:pt idx="859">
                  <c:v>1.7950000000000002</c:v>
                </c:pt>
                <c:pt idx="860">
                  <c:v>1.8</c:v>
                </c:pt>
                <c:pt idx="861">
                  <c:v>1.8050000000000002</c:v>
                </c:pt>
                <c:pt idx="862">
                  <c:v>1.81</c:v>
                </c:pt>
                <c:pt idx="863">
                  <c:v>1.8150000000000002</c:v>
                </c:pt>
                <c:pt idx="864">
                  <c:v>1.82</c:v>
                </c:pt>
                <c:pt idx="865">
                  <c:v>1.825</c:v>
                </c:pt>
                <c:pt idx="866">
                  <c:v>1.83</c:v>
                </c:pt>
                <c:pt idx="867">
                  <c:v>1.835</c:v>
                </c:pt>
                <c:pt idx="868">
                  <c:v>1.84</c:v>
                </c:pt>
                <c:pt idx="869">
                  <c:v>1.845</c:v>
                </c:pt>
                <c:pt idx="870">
                  <c:v>1.85</c:v>
                </c:pt>
                <c:pt idx="871">
                  <c:v>1.8550000000000002</c:v>
                </c:pt>
                <c:pt idx="872">
                  <c:v>1.86</c:v>
                </c:pt>
                <c:pt idx="873">
                  <c:v>1.865</c:v>
                </c:pt>
                <c:pt idx="874">
                  <c:v>1.87</c:v>
                </c:pt>
                <c:pt idx="875">
                  <c:v>1.875</c:v>
                </c:pt>
                <c:pt idx="876">
                  <c:v>1.8800000000000001</c:v>
                </c:pt>
                <c:pt idx="877">
                  <c:v>1.885</c:v>
                </c:pt>
                <c:pt idx="878">
                  <c:v>1.8900000000000001</c:v>
                </c:pt>
                <c:pt idx="879">
                  <c:v>1.895</c:v>
                </c:pt>
                <c:pt idx="880">
                  <c:v>1.9000000000000001</c:v>
                </c:pt>
                <c:pt idx="881">
                  <c:v>1.905</c:v>
                </c:pt>
                <c:pt idx="882">
                  <c:v>1.91</c:v>
                </c:pt>
                <c:pt idx="883">
                  <c:v>1.915</c:v>
                </c:pt>
                <c:pt idx="884">
                  <c:v>1.9200000000000002</c:v>
                </c:pt>
                <c:pt idx="885">
                  <c:v>1.925</c:v>
                </c:pt>
                <c:pt idx="886">
                  <c:v>1.9300000000000002</c:v>
                </c:pt>
                <c:pt idx="887">
                  <c:v>1.9350000000000001</c:v>
                </c:pt>
                <c:pt idx="888">
                  <c:v>1.9400000000000002</c:v>
                </c:pt>
                <c:pt idx="889">
                  <c:v>1.9450000000000001</c:v>
                </c:pt>
                <c:pt idx="890">
                  <c:v>1.95</c:v>
                </c:pt>
                <c:pt idx="891">
                  <c:v>1.9550000000000001</c:v>
                </c:pt>
                <c:pt idx="892">
                  <c:v>1.96</c:v>
                </c:pt>
                <c:pt idx="893">
                  <c:v>1.9650000000000001</c:v>
                </c:pt>
                <c:pt idx="894">
                  <c:v>1.97</c:v>
                </c:pt>
                <c:pt idx="895">
                  <c:v>1.9750000000000001</c:v>
                </c:pt>
                <c:pt idx="896">
                  <c:v>1.98</c:v>
                </c:pt>
                <c:pt idx="897">
                  <c:v>1.9849999999999999</c:v>
                </c:pt>
                <c:pt idx="898">
                  <c:v>1.99</c:v>
                </c:pt>
                <c:pt idx="899">
                  <c:v>1.9950000000000003</c:v>
                </c:pt>
                <c:pt idx="900">
                  <c:v>2</c:v>
                </c:pt>
                <c:pt idx="901">
                  <c:v>2.0049999999999999</c:v>
                </c:pt>
                <c:pt idx="902">
                  <c:v>2.0100000000000002</c:v>
                </c:pt>
                <c:pt idx="903">
                  <c:v>2.0149999999999997</c:v>
                </c:pt>
                <c:pt idx="904">
                  <c:v>2.02</c:v>
                </c:pt>
                <c:pt idx="905">
                  <c:v>2.0249999999999999</c:v>
                </c:pt>
                <c:pt idx="906">
                  <c:v>2.0300000000000002</c:v>
                </c:pt>
                <c:pt idx="907">
                  <c:v>2.0349999999999997</c:v>
                </c:pt>
                <c:pt idx="908">
                  <c:v>2.04</c:v>
                </c:pt>
                <c:pt idx="909">
                  <c:v>2.0449999999999999</c:v>
                </c:pt>
                <c:pt idx="910">
                  <c:v>2.0500000000000003</c:v>
                </c:pt>
                <c:pt idx="911">
                  <c:v>2.0550000000000002</c:v>
                </c:pt>
                <c:pt idx="912">
                  <c:v>2.06</c:v>
                </c:pt>
                <c:pt idx="913">
                  <c:v>2.0649999999999999</c:v>
                </c:pt>
                <c:pt idx="914">
                  <c:v>2.0700000000000003</c:v>
                </c:pt>
                <c:pt idx="915">
                  <c:v>2.0750000000000002</c:v>
                </c:pt>
                <c:pt idx="916">
                  <c:v>2.08</c:v>
                </c:pt>
                <c:pt idx="917">
                  <c:v>2.085</c:v>
                </c:pt>
                <c:pt idx="918">
                  <c:v>2.09</c:v>
                </c:pt>
                <c:pt idx="919">
                  <c:v>2.0950000000000002</c:v>
                </c:pt>
                <c:pt idx="920">
                  <c:v>2.1</c:v>
                </c:pt>
                <c:pt idx="921">
                  <c:v>2.105</c:v>
                </c:pt>
                <c:pt idx="922">
                  <c:v>2.11</c:v>
                </c:pt>
                <c:pt idx="923">
                  <c:v>2.1150000000000002</c:v>
                </c:pt>
                <c:pt idx="924">
                  <c:v>2.12</c:v>
                </c:pt>
                <c:pt idx="925">
                  <c:v>2.125</c:v>
                </c:pt>
                <c:pt idx="926">
                  <c:v>2.13</c:v>
                </c:pt>
                <c:pt idx="927">
                  <c:v>2.1350000000000002</c:v>
                </c:pt>
                <c:pt idx="928">
                  <c:v>2.14</c:v>
                </c:pt>
                <c:pt idx="929">
                  <c:v>2.145</c:v>
                </c:pt>
                <c:pt idx="930">
                  <c:v>2.15</c:v>
                </c:pt>
                <c:pt idx="931">
                  <c:v>2.1550000000000002</c:v>
                </c:pt>
                <c:pt idx="932">
                  <c:v>2.16</c:v>
                </c:pt>
                <c:pt idx="933">
                  <c:v>2.165</c:v>
                </c:pt>
                <c:pt idx="934">
                  <c:v>2.17</c:v>
                </c:pt>
                <c:pt idx="935">
                  <c:v>2.1749999999999998</c:v>
                </c:pt>
                <c:pt idx="936">
                  <c:v>2.1800000000000002</c:v>
                </c:pt>
                <c:pt idx="937">
                  <c:v>2.1850000000000001</c:v>
                </c:pt>
                <c:pt idx="938">
                  <c:v>2.19</c:v>
                </c:pt>
                <c:pt idx="939">
                  <c:v>2.1949999999999998</c:v>
                </c:pt>
                <c:pt idx="940">
                  <c:v>2.2000000000000002</c:v>
                </c:pt>
                <c:pt idx="941">
                  <c:v>2.2050000000000001</c:v>
                </c:pt>
                <c:pt idx="942">
                  <c:v>2.21</c:v>
                </c:pt>
                <c:pt idx="943">
                  <c:v>2.2149999999999999</c:v>
                </c:pt>
                <c:pt idx="944">
                  <c:v>2.2200000000000002</c:v>
                </c:pt>
                <c:pt idx="945">
                  <c:v>2.2250000000000001</c:v>
                </c:pt>
                <c:pt idx="946">
                  <c:v>2.2300000000000004</c:v>
                </c:pt>
                <c:pt idx="947">
                  <c:v>2.2349999999999999</c:v>
                </c:pt>
                <c:pt idx="948">
                  <c:v>2.2400000000000002</c:v>
                </c:pt>
                <c:pt idx="949">
                  <c:v>2.2450000000000001</c:v>
                </c:pt>
                <c:pt idx="950">
                  <c:v>2.2500000000000004</c:v>
                </c:pt>
                <c:pt idx="951">
                  <c:v>2.2549999999999999</c:v>
                </c:pt>
                <c:pt idx="952">
                  <c:v>2.2599999999999998</c:v>
                </c:pt>
                <c:pt idx="953">
                  <c:v>2.2650000000000001</c:v>
                </c:pt>
                <c:pt idx="954">
                  <c:v>2.27</c:v>
                </c:pt>
                <c:pt idx="955">
                  <c:v>2.2749999999999999</c:v>
                </c:pt>
                <c:pt idx="956">
                  <c:v>2.2799999999999998</c:v>
                </c:pt>
                <c:pt idx="957">
                  <c:v>2.2850000000000001</c:v>
                </c:pt>
                <c:pt idx="958">
                  <c:v>2.29</c:v>
                </c:pt>
                <c:pt idx="959">
                  <c:v>2.2950000000000004</c:v>
                </c:pt>
                <c:pt idx="960">
                  <c:v>2.2999999999999998</c:v>
                </c:pt>
                <c:pt idx="961">
                  <c:v>2.3050000000000002</c:v>
                </c:pt>
                <c:pt idx="962">
                  <c:v>2.31</c:v>
                </c:pt>
                <c:pt idx="963">
                  <c:v>2.3150000000000004</c:v>
                </c:pt>
                <c:pt idx="964">
                  <c:v>2.3199999999999998</c:v>
                </c:pt>
                <c:pt idx="965">
                  <c:v>2.3250000000000002</c:v>
                </c:pt>
                <c:pt idx="966">
                  <c:v>2.33</c:v>
                </c:pt>
                <c:pt idx="967">
                  <c:v>2.3350000000000004</c:v>
                </c:pt>
                <c:pt idx="968">
                  <c:v>2.34</c:v>
                </c:pt>
                <c:pt idx="969">
                  <c:v>2.3449999999999998</c:v>
                </c:pt>
                <c:pt idx="970">
                  <c:v>2.35</c:v>
                </c:pt>
                <c:pt idx="971">
                  <c:v>2.355</c:v>
                </c:pt>
                <c:pt idx="972">
                  <c:v>2.3600000000000003</c:v>
                </c:pt>
                <c:pt idx="973">
                  <c:v>2.3649999999999998</c:v>
                </c:pt>
                <c:pt idx="974">
                  <c:v>2.37</c:v>
                </c:pt>
                <c:pt idx="975">
                  <c:v>2.375</c:v>
                </c:pt>
                <c:pt idx="976">
                  <c:v>2.3800000000000003</c:v>
                </c:pt>
                <c:pt idx="977">
                  <c:v>2.3849999999999998</c:v>
                </c:pt>
                <c:pt idx="978">
                  <c:v>2.39</c:v>
                </c:pt>
                <c:pt idx="979">
                  <c:v>2.395</c:v>
                </c:pt>
                <c:pt idx="980">
                  <c:v>2.4000000000000004</c:v>
                </c:pt>
                <c:pt idx="981">
                  <c:v>2.4049999999999998</c:v>
                </c:pt>
                <c:pt idx="982">
                  <c:v>2.41</c:v>
                </c:pt>
                <c:pt idx="983">
                  <c:v>2.415</c:v>
                </c:pt>
                <c:pt idx="984">
                  <c:v>2.42</c:v>
                </c:pt>
                <c:pt idx="985">
                  <c:v>2.4250000000000003</c:v>
                </c:pt>
                <c:pt idx="986">
                  <c:v>2.4299999999999997</c:v>
                </c:pt>
                <c:pt idx="987">
                  <c:v>2.4350000000000001</c:v>
                </c:pt>
                <c:pt idx="988">
                  <c:v>2.44</c:v>
                </c:pt>
                <c:pt idx="989">
                  <c:v>2.4450000000000003</c:v>
                </c:pt>
                <c:pt idx="990">
                  <c:v>2.4499999999999997</c:v>
                </c:pt>
                <c:pt idx="991">
                  <c:v>2.4550000000000001</c:v>
                </c:pt>
                <c:pt idx="992">
                  <c:v>2.46</c:v>
                </c:pt>
                <c:pt idx="993">
                  <c:v>2.4650000000000003</c:v>
                </c:pt>
                <c:pt idx="994">
                  <c:v>2.4699999999999998</c:v>
                </c:pt>
                <c:pt idx="995">
                  <c:v>2.4750000000000001</c:v>
                </c:pt>
                <c:pt idx="996">
                  <c:v>2.48</c:v>
                </c:pt>
                <c:pt idx="997">
                  <c:v>2.4850000000000003</c:v>
                </c:pt>
                <c:pt idx="998">
                  <c:v>2.4900000000000002</c:v>
                </c:pt>
                <c:pt idx="999">
                  <c:v>2.4950000000000001</c:v>
                </c:pt>
                <c:pt idx="1000">
                  <c:v>2.5</c:v>
                </c:pt>
                <c:pt idx="1001">
                  <c:v>2.5049999999999999</c:v>
                </c:pt>
                <c:pt idx="1002">
                  <c:v>2.5100000000000002</c:v>
                </c:pt>
                <c:pt idx="1003">
                  <c:v>2.5149999999999997</c:v>
                </c:pt>
                <c:pt idx="1004">
                  <c:v>2.52</c:v>
                </c:pt>
                <c:pt idx="1005">
                  <c:v>2.5249999999999999</c:v>
                </c:pt>
                <c:pt idx="1006">
                  <c:v>2.5300000000000002</c:v>
                </c:pt>
                <c:pt idx="1007">
                  <c:v>2.5350000000000001</c:v>
                </c:pt>
                <c:pt idx="1008">
                  <c:v>2.54</c:v>
                </c:pt>
                <c:pt idx="1009">
                  <c:v>2.5449999999999999</c:v>
                </c:pt>
                <c:pt idx="1010">
                  <c:v>2.5500000000000003</c:v>
                </c:pt>
                <c:pt idx="1011">
                  <c:v>2.5550000000000002</c:v>
                </c:pt>
                <c:pt idx="1012">
                  <c:v>2.56</c:v>
                </c:pt>
                <c:pt idx="1013">
                  <c:v>2.5649999999999999</c:v>
                </c:pt>
                <c:pt idx="1014">
                  <c:v>2.5700000000000003</c:v>
                </c:pt>
                <c:pt idx="1015">
                  <c:v>2.5750000000000002</c:v>
                </c:pt>
                <c:pt idx="1016">
                  <c:v>2.58</c:v>
                </c:pt>
                <c:pt idx="1017">
                  <c:v>2.585</c:v>
                </c:pt>
                <c:pt idx="1018">
                  <c:v>2.59</c:v>
                </c:pt>
                <c:pt idx="1019">
                  <c:v>2.5950000000000002</c:v>
                </c:pt>
                <c:pt idx="1020">
                  <c:v>2.6</c:v>
                </c:pt>
                <c:pt idx="1021">
                  <c:v>2.605</c:v>
                </c:pt>
                <c:pt idx="1022">
                  <c:v>2.61</c:v>
                </c:pt>
                <c:pt idx="1023">
                  <c:v>2.6150000000000002</c:v>
                </c:pt>
                <c:pt idx="1024">
                  <c:v>2.62</c:v>
                </c:pt>
                <c:pt idx="1025">
                  <c:v>2.625</c:v>
                </c:pt>
                <c:pt idx="1026">
                  <c:v>2.63</c:v>
                </c:pt>
                <c:pt idx="1027">
                  <c:v>2.6350000000000002</c:v>
                </c:pt>
                <c:pt idx="1028">
                  <c:v>2.64</c:v>
                </c:pt>
                <c:pt idx="1029">
                  <c:v>2.645</c:v>
                </c:pt>
                <c:pt idx="1030">
                  <c:v>2.65</c:v>
                </c:pt>
                <c:pt idx="1031">
                  <c:v>2.6550000000000002</c:v>
                </c:pt>
                <c:pt idx="1032">
                  <c:v>2.66</c:v>
                </c:pt>
                <c:pt idx="1033">
                  <c:v>2.665</c:v>
                </c:pt>
                <c:pt idx="1034">
                  <c:v>2.67</c:v>
                </c:pt>
                <c:pt idx="1035">
                  <c:v>2.6749999999999998</c:v>
                </c:pt>
                <c:pt idx="1036">
                  <c:v>2.68</c:v>
                </c:pt>
                <c:pt idx="1037">
                  <c:v>2.6850000000000001</c:v>
                </c:pt>
                <c:pt idx="1038">
                  <c:v>2.69</c:v>
                </c:pt>
                <c:pt idx="1039">
                  <c:v>2.6949999999999998</c:v>
                </c:pt>
                <c:pt idx="1040">
                  <c:v>2.7</c:v>
                </c:pt>
                <c:pt idx="1041">
                  <c:v>2.7050000000000001</c:v>
                </c:pt>
                <c:pt idx="1042">
                  <c:v>2.71</c:v>
                </c:pt>
                <c:pt idx="1043">
                  <c:v>2.7149999999999999</c:v>
                </c:pt>
                <c:pt idx="1044">
                  <c:v>2.72</c:v>
                </c:pt>
                <c:pt idx="1045">
                  <c:v>2.7250000000000001</c:v>
                </c:pt>
                <c:pt idx="1046">
                  <c:v>2.7300000000000004</c:v>
                </c:pt>
                <c:pt idx="1047">
                  <c:v>2.7349999999999999</c:v>
                </c:pt>
                <c:pt idx="1048">
                  <c:v>2.74</c:v>
                </c:pt>
                <c:pt idx="1049">
                  <c:v>2.7450000000000001</c:v>
                </c:pt>
                <c:pt idx="1050">
                  <c:v>2.75</c:v>
                </c:pt>
                <c:pt idx="1051">
                  <c:v>2.7549999999999999</c:v>
                </c:pt>
                <c:pt idx="1052">
                  <c:v>2.76</c:v>
                </c:pt>
                <c:pt idx="1053">
                  <c:v>2.7650000000000001</c:v>
                </c:pt>
                <c:pt idx="1054">
                  <c:v>2.77</c:v>
                </c:pt>
                <c:pt idx="1055">
                  <c:v>2.7749999999999999</c:v>
                </c:pt>
                <c:pt idx="1056">
                  <c:v>2.78</c:v>
                </c:pt>
                <c:pt idx="1057">
                  <c:v>2.7850000000000001</c:v>
                </c:pt>
                <c:pt idx="1058">
                  <c:v>2.79</c:v>
                </c:pt>
                <c:pt idx="1059">
                  <c:v>2.7950000000000004</c:v>
                </c:pt>
                <c:pt idx="1060">
                  <c:v>2.8</c:v>
                </c:pt>
                <c:pt idx="1061">
                  <c:v>2.8050000000000002</c:v>
                </c:pt>
                <c:pt idx="1062">
                  <c:v>2.81</c:v>
                </c:pt>
                <c:pt idx="1063">
                  <c:v>2.8150000000000004</c:v>
                </c:pt>
                <c:pt idx="1064">
                  <c:v>2.82</c:v>
                </c:pt>
                <c:pt idx="1065">
                  <c:v>2.8250000000000002</c:v>
                </c:pt>
                <c:pt idx="1066">
                  <c:v>2.83</c:v>
                </c:pt>
                <c:pt idx="1067">
                  <c:v>2.835</c:v>
                </c:pt>
                <c:pt idx="1068">
                  <c:v>2.84</c:v>
                </c:pt>
                <c:pt idx="1069">
                  <c:v>2.8449999999999998</c:v>
                </c:pt>
                <c:pt idx="1070">
                  <c:v>2.85</c:v>
                </c:pt>
                <c:pt idx="1071">
                  <c:v>2.855</c:v>
                </c:pt>
                <c:pt idx="1072">
                  <c:v>2.8600000000000003</c:v>
                </c:pt>
                <c:pt idx="1073">
                  <c:v>2.8649999999999998</c:v>
                </c:pt>
                <c:pt idx="1074">
                  <c:v>2.87</c:v>
                </c:pt>
                <c:pt idx="1075">
                  <c:v>2.875</c:v>
                </c:pt>
                <c:pt idx="1076">
                  <c:v>2.8800000000000003</c:v>
                </c:pt>
                <c:pt idx="1077">
                  <c:v>2.8849999999999998</c:v>
                </c:pt>
                <c:pt idx="1078">
                  <c:v>2.89</c:v>
                </c:pt>
                <c:pt idx="1079">
                  <c:v>2.895</c:v>
                </c:pt>
                <c:pt idx="1080">
                  <c:v>2.9000000000000004</c:v>
                </c:pt>
                <c:pt idx="1081">
                  <c:v>2.9050000000000002</c:v>
                </c:pt>
                <c:pt idx="1082">
                  <c:v>2.91</c:v>
                </c:pt>
                <c:pt idx="1083">
                  <c:v>2.915</c:v>
                </c:pt>
                <c:pt idx="1084">
                  <c:v>2.92</c:v>
                </c:pt>
                <c:pt idx="1085">
                  <c:v>2.9250000000000003</c:v>
                </c:pt>
                <c:pt idx="1086">
                  <c:v>2.9299999999999997</c:v>
                </c:pt>
                <c:pt idx="1087">
                  <c:v>2.9350000000000001</c:v>
                </c:pt>
                <c:pt idx="1088">
                  <c:v>2.94</c:v>
                </c:pt>
                <c:pt idx="1089">
                  <c:v>2.9450000000000003</c:v>
                </c:pt>
                <c:pt idx="1090">
                  <c:v>2.9499999999999997</c:v>
                </c:pt>
                <c:pt idx="1091">
                  <c:v>2.9550000000000001</c:v>
                </c:pt>
                <c:pt idx="1092">
                  <c:v>2.96</c:v>
                </c:pt>
                <c:pt idx="1093">
                  <c:v>2.9650000000000003</c:v>
                </c:pt>
                <c:pt idx="1094">
                  <c:v>2.97</c:v>
                </c:pt>
                <c:pt idx="1095">
                  <c:v>2.9750000000000001</c:v>
                </c:pt>
                <c:pt idx="1096">
                  <c:v>2.98</c:v>
                </c:pt>
                <c:pt idx="1097">
                  <c:v>2.9850000000000003</c:v>
                </c:pt>
                <c:pt idx="1098">
                  <c:v>2.99</c:v>
                </c:pt>
                <c:pt idx="1099">
                  <c:v>2.9950000000000001</c:v>
                </c:pt>
                <c:pt idx="1100">
                  <c:v>3</c:v>
                </c:pt>
                <c:pt idx="1101">
                  <c:v>3.0049999999999999</c:v>
                </c:pt>
                <c:pt idx="1102">
                  <c:v>3.0100000000000002</c:v>
                </c:pt>
                <c:pt idx="1103">
                  <c:v>3.0150000000000001</c:v>
                </c:pt>
                <c:pt idx="1104">
                  <c:v>3.02</c:v>
                </c:pt>
                <c:pt idx="1105">
                  <c:v>3.0249999999999999</c:v>
                </c:pt>
                <c:pt idx="1106">
                  <c:v>3.0300000000000002</c:v>
                </c:pt>
                <c:pt idx="1107">
                  <c:v>3.0350000000000001</c:v>
                </c:pt>
                <c:pt idx="1108">
                  <c:v>3.04</c:v>
                </c:pt>
                <c:pt idx="1109">
                  <c:v>3.0449999999999999</c:v>
                </c:pt>
                <c:pt idx="1110">
                  <c:v>3.0500000000000003</c:v>
                </c:pt>
                <c:pt idx="1111">
                  <c:v>3.0550000000000002</c:v>
                </c:pt>
                <c:pt idx="1112">
                  <c:v>3.06</c:v>
                </c:pt>
                <c:pt idx="1113">
                  <c:v>3.0649999999999999</c:v>
                </c:pt>
                <c:pt idx="1114">
                  <c:v>3.07</c:v>
                </c:pt>
                <c:pt idx="1115">
                  <c:v>3.0750000000000002</c:v>
                </c:pt>
                <c:pt idx="1116">
                  <c:v>3.08</c:v>
                </c:pt>
                <c:pt idx="1117">
                  <c:v>3.085</c:v>
                </c:pt>
                <c:pt idx="1118">
                  <c:v>3.09</c:v>
                </c:pt>
                <c:pt idx="1119">
                  <c:v>3.0950000000000002</c:v>
                </c:pt>
                <c:pt idx="1120">
                  <c:v>3.1</c:v>
                </c:pt>
                <c:pt idx="1121">
                  <c:v>3.105</c:v>
                </c:pt>
                <c:pt idx="1122">
                  <c:v>3.11</c:v>
                </c:pt>
                <c:pt idx="1123">
                  <c:v>3.1150000000000002</c:v>
                </c:pt>
                <c:pt idx="1124">
                  <c:v>3.12</c:v>
                </c:pt>
                <c:pt idx="1125">
                  <c:v>3.125</c:v>
                </c:pt>
                <c:pt idx="1126">
                  <c:v>3.13</c:v>
                </c:pt>
                <c:pt idx="1127">
                  <c:v>3.1350000000000002</c:v>
                </c:pt>
                <c:pt idx="1128">
                  <c:v>3.14</c:v>
                </c:pt>
                <c:pt idx="1129">
                  <c:v>3.145</c:v>
                </c:pt>
                <c:pt idx="1130">
                  <c:v>3.15</c:v>
                </c:pt>
                <c:pt idx="1131">
                  <c:v>3.1549999999999998</c:v>
                </c:pt>
                <c:pt idx="1132">
                  <c:v>3.16</c:v>
                </c:pt>
                <c:pt idx="1133">
                  <c:v>3.1650000000000005</c:v>
                </c:pt>
                <c:pt idx="1134">
                  <c:v>3.17</c:v>
                </c:pt>
                <c:pt idx="1135">
                  <c:v>3.1749999999999998</c:v>
                </c:pt>
                <c:pt idx="1136">
                  <c:v>3.18</c:v>
                </c:pt>
                <c:pt idx="1137">
                  <c:v>3.1850000000000001</c:v>
                </c:pt>
                <c:pt idx="1138">
                  <c:v>3.19</c:v>
                </c:pt>
                <c:pt idx="1139">
                  <c:v>3.1949999999999998</c:v>
                </c:pt>
                <c:pt idx="1140">
                  <c:v>3.2</c:v>
                </c:pt>
                <c:pt idx="1141">
                  <c:v>3.2050000000000001</c:v>
                </c:pt>
                <c:pt idx="1142">
                  <c:v>3.21</c:v>
                </c:pt>
                <c:pt idx="1143">
                  <c:v>3.2149999999999999</c:v>
                </c:pt>
                <c:pt idx="1144">
                  <c:v>3.22</c:v>
                </c:pt>
                <c:pt idx="1145">
                  <c:v>3.2250000000000001</c:v>
                </c:pt>
                <c:pt idx="1146">
                  <c:v>3.2300000000000004</c:v>
                </c:pt>
                <c:pt idx="1147">
                  <c:v>3.2349999999999999</c:v>
                </c:pt>
                <c:pt idx="1148">
                  <c:v>3.2399999999999998</c:v>
                </c:pt>
                <c:pt idx="1149">
                  <c:v>3.2450000000000001</c:v>
                </c:pt>
                <c:pt idx="1150">
                  <c:v>3.2500000000000004</c:v>
                </c:pt>
                <c:pt idx="1151">
                  <c:v>3.2549999999999999</c:v>
                </c:pt>
                <c:pt idx="1152">
                  <c:v>3.26</c:v>
                </c:pt>
                <c:pt idx="1153">
                  <c:v>3.2650000000000001</c:v>
                </c:pt>
                <c:pt idx="1154">
                  <c:v>3.27</c:v>
                </c:pt>
                <c:pt idx="1155">
                  <c:v>3.2750000000000004</c:v>
                </c:pt>
                <c:pt idx="1156">
                  <c:v>3.28</c:v>
                </c:pt>
                <c:pt idx="1157">
                  <c:v>3.2850000000000001</c:v>
                </c:pt>
                <c:pt idx="1158">
                  <c:v>3.29</c:v>
                </c:pt>
                <c:pt idx="1159">
                  <c:v>3.2950000000000004</c:v>
                </c:pt>
                <c:pt idx="1160">
                  <c:v>3.3</c:v>
                </c:pt>
                <c:pt idx="1161">
                  <c:v>3.3050000000000002</c:v>
                </c:pt>
                <c:pt idx="1162">
                  <c:v>3.31</c:v>
                </c:pt>
                <c:pt idx="1163">
                  <c:v>3.3150000000000004</c:v>
                </c:pt>
                <c:pt idx="1164">
                  <c:v>3.32</c:v>
                </c:pt>
                <c:pt idx="1165">
                  <c:v>3.3249999999999997</c:v>
                </c:pt>
                <c:pt idx="1166">
                  <c:v>3.33</c:v>
                </c:pt>
                <c:pt idx="1167">
                  <c:v>3.3350000000000004</c:v>
                </c:pt>
                <c:pt idx="1168">
                  <c:v>3.3400000000000003</c:v>
                </c:pt>
                <c:pt idx="1169">
                  <c:v>3.3449999999999998</c:v>
                </c:pt>
                <c:pt idx="1170">
                  <c:v>3.35</c:v>
                </c:pt>
                <c:pt idx="1171">
                  <c:v>3.355</c:v>
                </c:pt>
                <c:pt idx="1172">
                  <c:v>3.3600000000000003</c:v>
                </c:pt>
                <c:pt idx="1173">
                  <c:v>3.3649999999999998</c:v>
                </c:pt>
                <c:pt idx="1174">
                  <c:v>3.37</c:v>
                </c:pt>
                <c:pt idx="1175">
                  <c:v>3.375</c:v>
                </c:pt>
                <c:pt idx="1176">
                  <c:v>3.3800000000000003</c:v>
                </c:pt>
                <c:pt idx="1177">
                  <c:v>3.3849999999999998</c:v>
                </c:pt>
                <c:pt idx="1178">
                  <c:v>3.3899999999999997</c:v>
                </c:pt>
                <c:pt idx="1179">
                  <c:v>3.395</c:v>
                </c:pt>
                <c:pt idx="1180">
                  <c:v>3.4000000000000004</c:v>
                </c:pt>
                <c:pt idx="1181">
                  <c:v>3.4050000000000002</c:v>
                </c:pt>
                <c:pt idx="1182">
                  <c:v>3.4099999999999997</c:v>
                </c:pt>
                <c:pt idx="1183">
                  <c:v>3.415</c:v>
                </c:pt>
                <c:pt idx="1184">
                  <c:v>3.4200000000000004</c:v>
                </c:pt>
                <c:pt idx="1185">
                  <c:v>3.4250000000000003</c:v>
                </c:pt>
                <c:pt idx="1186">
                  <c:v>3.4299999999999997</c:v>
                </c:pt>
                <c:pt idx="1187">
                  <c:v>3.4350000000000001</c:v>
                </c:pt>
                <c:pt idx="1188">
                  <c:v>3.44</c:v>
                </c:pt>
                <c:pt idx="1189">
                  <c:v>3.4450000000000003</c:v>
                </c:pt>
                <c:pt idx="1190">
                  <c:v>3.4499999999999997</c:v>
                </c:pt>
                <c:pt idx="1191">
                  <c:v>3.4550000000000001</c:v>
                </c:pt>
                <c:pt idx="1192">
                  <c:v>3.46</c:v>
                </c:pt>
                <c:pt idx="1193">
                  <c:v>3.4650000000000003</c:v>
                </c:pt>
                <c:pt idx="1194">
                  <c:v>3.47</c:v>
                </c:pt>
                <c:pt idx="1195">
                  <c:v>3.4749999999999996</c:v>
                </c:pt>
                <c:pt idx="1196">
                  <c:v>3.48</c:v>
                </c:pt>
                <c:pt idx="1197">
                  <c:v>3.4850000000000003</c:v>
                </c:pt>
                <c:pt idx="1198">
                  <c:v>3.49</c:v>
                </c:pt>
                <c:pt idx="1199">
                  <c:v>3.4949999999999997</c:v>
                </c:pt>
                <c:pt idx="1200">
                  <c:v>3.5</c:v>
                </c:pt>
                <c:pt idx="1201">
                  <c:v>3.5050000000000003</c:v>
                </c:pt>
                <c:pt idx="1202">
                  <c:v>3.5100000000000002</c:v>
                </c:pt>
                <c:pt idx="1203">
                  <c:v>3.5149999999999997</c:v>
                </c:pt>
                <c:pt idx="1204">
                  <c:v>3.52</c:v>
                </c:pt>
                <c:pt idx="1205">
                  <c:v>3.5250000000000004</c:v>
                </c:pt>
                <c:pt idx="1206">
                  <c:v>3.5300000000000002</c:v>
                </c:pt>
                <c:pt idx="1207">
                  <c:v>3.5350000000000001</c:v>
                </c:pt>
                <c:pt idx="1208">
                  <c:v>3.5399999999999996</c:v>
                </c:pt>
                <c:pt idx="1209">
                  <c:v>3.5449999999999999</c:v>
                </c:pt>
                <c:pt idx="1210">
                  <c:v>3.5500000000000003</c:v>
                </c:pt>
                <c:pt idx="1211">
                  <c:v>3.5550000000000002</c:v>
                </c:pt>
                <c:pt idx="1212">
                  <c:v>3.5599999999999996</c:v>
                </c:pt>
                <c:pt idx="1213">
                  <c:v>3.5649999999999999</c:v>
                </c:pt>
                <c:pt idx="1214">
                  <c:v>3.5700000000000003</c:v>
                </c:pt>
                <c:pt idx="1215">
                  <c:v>3.5750000000000002</c:v>
                </c:pt>
                <c:pt idx="1216">
                  <c:v>3.58</c:v>
                </c:pt>
                <c:pt idx="1217">
                  <c:v>3.585</c:v>
                </c:pt>
                <c:pt idx="1218">
                  <c:v>3.5900000000000003</c:v>
                </c:pt>
                <c:pt idx="1219">
                  <c:v>3.5950000000000002</c:v>
                </c:pt>
                <c:pt idx="1220">
                  <c:v>3.6</c:v>
                </c:pt>
                <c:pt idx="1221">
                  <c:v>3.605</c:v>
                </c:pt>
                <c:pt idx="1222">
                  <c:v>3.6100000000000003</c:v>
                </c:pt>
                <c:pt idx="1223">
                  <c:v>3.6150000000000002</c:v>
                </c:pt>
                <c:pt idx="1224">
                  <c:v>3.62</c:v>
                </c:pt>
                <c:pt idx="1225">
                  <c:v>3.6249999999999996</c:v>
                </c:pt>
                <c:pt idx="1226">
                  <c:v>3.63</c:v>
                </c:pt>
                <c:pt idx="1227">
                  <c:v>3.6350000000000002</c:v>
                </c:pt>
                <c:pt idx="1228">
                  <c:v>3.64</c:v>
                </c:pt>
                <c:pt idx="1229">
                  <c:v>3.645</c:v>
                </c:pt>
                <c:pt idx="1230">
                  <c:v>3.65</c:v>
                </c:pt>
                <c:pt idx="1231">
                  <c:v>3.6550000000000002</c:v>
                </c:pt>
                <c:pt idx="1232">
                  <c:v>3.66</c:v>
                </c:pt>
                <c:pt idx="1233">
                  <c:v>3.665</c:v>
                </c:pt>
                <c:pt idx="1234">
                  <c:v>3.67</c:v>
                </c:pt>
                <c:pt idx="1235">
                  <c:v>3.6750000000000003</c:v>
                </c:pt>
                <c:pt idx="1236">
                  <c:v>3.68</c:v>
                </c:pt>
                <c:pt idx="1237">
                  <c:v>3.6850000000000001</c:v>
                </c:pt>
                <c:pt idx="1238">
                  <c:v>3.69</c:v>
                </c:pt>
                <c:pt idx="1239">
                  <c:v>3.6950000000000003</c:v>
                </c:pt>
                <c:pt idx="1240">
                  <c:v>3.7</c:v>
                </c:pt>
                <c:pt idx="1241">
                  <c:v>3.7050000000000001</c:v>
                </c:pt>
                <c:pt idx="1242">
                  <c:v>3.71</c:v>
                </c:pt>
                <c:pt idx="1243">
                  <c:v>3.7149999999999999</c:v>
                </c:pt>
                <c:pt idx="1244">
                  <c:v>3.72</c:v>
                </c:pt>
                <c:pt idx="1245">
                  <c:v>3.7250000000000001</c:v>
                </c:pt>
                <c:pt idx="1246">
                  <c:v>3.73</c:v>
                </c:pt>
                <c:pt idx="1247">
                  <c:v>3.7349999999999999</c:v>
                </c:pt>
                <c:pt idx="1248">
                  <c:v>3.74</c:v>
                </c:pt>
                <c:pt idx="1249">
                  <c:v>3.7450000000000001</c:v>
                </c:pt>
                <c:pt idx="1250">
                  <c:v>3.75</c:v>
                </c:pt>
                <c:pt idx="1251">
                  <c:v>3.7549999999999999</c:v>
                </c:pt>
                <c:pt idx="1252">
                  <c:v>3.7600000000000002</c:v>
                </c:pt>
                <c:pt idx="1253">
                  <c:v>3.7650000000000001</c:v>
                </c:pt>
                <c:pt idx="1254">
                  <c:v>3.77</c:v>
                </c:pt>
                <c:pt idx="1255">
                  <c:v>3.7750000000000004</c:v>
                </c:pt>
                <c:pt idx="1256">
                  <c:v>3.7800000000000002</c:v>
                </c:pt>
                <c:pt idx="1257">
                  <c:v>3.7850000000000001</c:v>
                </c:pt>
                <c:pt idx="1258">
                  <c:v>3.79</c:v>
                </c:pt>
                <c:pt idx="1259">
                  <c:v>3.7949999999999999</c:v>
                </c:pt>
                <c:pt idx="1260">
                  <c:v>3.8</c:v>
                </c:pt>
                <c:pt idx="1261">
                  <c:v>3.8050000000000002</c:v>
                </c:pt>
                <c:pt idx="1262">
                  <c:v>3.81</c:v>
                </c:pt>
                <c:pt idx="1263">
                  <c:v>3.8149999999999999</c:v>
                </c:pt>
                <c:pt idx="1264">
                  <c:v>3.82</c:v>
                </c:pt>
                <c:pt idx="1265">
                  <c:v>3.8250000000000002</c:v>
                </c:pt>
                <c:pt idx="1266">
                  <c:v>3.83</c:v>
                </c:pt>
                <c:pt idx="1267">
                  <c:v>3.835</c:v>
                </c:pt>
                <c:pt idx="1268">
                  <c:v>3.8400000000000003</c:v>
                </c:pt>
                <c:pt idx="1269">
                  <c:v>3.8450000000000002</c:v>
                </c:pt>
                <c:pt idx="1270">
                  <c:v>3.85</c:v>
                </c:pt>
                <c:pt idx="1271">
                  <c:v>3.855</c:v>
                </c:pt>
                <c:pt idx="1272">
                  <c:v>3.8600000000000003</c:v>
                </c:pt>
                <c:pt idx="1273">
                  <c:v>3.8649999999999998</c:v>
                </c:pt>
                <c:pt idx="1274">
                  <c:v>3.87</c:v>
                </c:pt>
                <c:pt idx="1275">
                  <c:v>3.875</c:v>
                </c:pt>
                <c:pt idx="1276">
                  <c:v>3.88</c:v>
                </c:pt>
                <c:pt idx="1277">
                  <c:v>3.8849999999999998</c:v>
                </c:pt>
                <c:pt idx="1278">
                  <c:v>3.89</c:v>
                </c:pt>
                <c:pt idx="1279">
                  <c:v>3.895</c:v>
                </c:pt>
                <c:pt idx="1280">
                  <c:v>3.9</c:v>
                </c:pt>
                <c:pt idx="1281">
                  <c:v>3.9050000000000002</c:v>
                </c:pt>
                <c:pt idx="1282">
                  <c:v>3.91</c:v>
                </c:pt>
                <c:pt idx="1283">
                  <c:v>3.915</c:v>
                </c:pt>
                <c:pt idx="1284">
                  <c:v>3.92</c:v>
                </c:pt>
                <c:pt idx="1285">
                  <c:v>3.9249999999999998</c:v>
                </c:pt>
                <c:pt idx="1286">
                  <c:v>3.93</c:v>
                </c:pt>
                <c:pt idx="1287">
                  <c:v>3.9350000000000001</c:v>
                </c:pt>
                <c:pt idx="1288">
                  <c:v>3.94</c:v>
                </c:pt>
                <c:pt idx="1289">
                  <c:v>3.9450000000000007</c:v>
                </c:pt>
                <c:pt idx="1290">
                  <c:v>3.95</c:v>
                </c:pt>
                <c:pt idx="1291">
                  <c:v>3.9550000000000001</c:v>
                </c:pt>
                <c:pt idx="1292">
                  <c:v>3.96</c:v>
                </c:pt>
                <c:pt idx="1293">
                  <c:v>3.9649999999999999</c:v>
                </c:pt>
                <c:pt idx="1294">
                  <c:v>3.9699999999999998</c:v>
                </c:pt>
                <c:pt idx="1295">
                  <c:v>3.9750000000000001</c:v>
                </c:pt>
                <c:pt idx="1296">
                  <c:v>3.98</c:v>
                </c:pt>
                <c:pt idx="1297">
                  <c:v>3.9849999999999999</c:v>
                </c:pt>
                <c:pt idx="1298">
                  <c:v>3.9900000000000007</c:v>
                </c:pt>
                <c:pt idx="1299">
                  <c:v>3.9950000000000001</c:v>
                </c:pt>
                <c:pt idx="1300">
                  <c:v>4</c:v>
                </c:pt>
                <c:pt idx="1301">
                  <c:v>4.0049999999999999</c:v>
                </c:pt>
                <c:pt idx="1302">
                  <c:v>4.01</c:v>
                </c:pt>
                <c:pt idx="1303">
                  <c:v>4.0150000000000006</c:v>
                </c:pt>
                <c:pt idx="1304">
                  <c:v>4.0200000000000005</c:v>
                </c:pt>
                <c:pt idx="1305">
                  <c:v>4.0250000000000004</c:v>
                </c:pt>
                <c:pt idx="1306">
                  <c:v>4.0299999999999994</c:v>
                </c:pt>
                <c:pt idx="1307">
                  <c:v>4.0350000000000001</c:v>
                </c:pt>
                <c:pt idx="1308">
                  <c:v>4.04</c:v>
                </c:pt>
                <c:pt idx="1309">
                  <c:v>4.0449999999999999</c:v>
                </c:pt>
                <c:pt idx="1310">
                  <c:v>4.05</c:v>
                </c:pt>
                <c:pt idx="1311">
                  <c:v>4.0549999999999997</c:v>
                </c:pt>
                <c:pt idx="1312">
                  <c:v>4.0600000000000005</c:v>
                </c:pt>
                <c:pt idx="1313">
                  <c:v>4.0650000000000004</c:v>
                </c:pt>
                <c:pt idx="1314">
                  <c:v>4.0699999999999994</c:v>
                </c:pt>
                <c:pt idx="1315">
                  <c:v>4.0750000000000002</c:v>
                </c:pt>
                <c:pt idx="1316">
                  <c:v>4.08</c:v>
                </c:pt>
                <c:pt idx="1317">
                  <c:v>4.085</c:v>
                </c:pt>
                <c:pt idx="1318">
                  <c:v>4.09</c:v>
                </c:pt>
                <c:pt idx="1319">
                  <c:v>4.0949999999999998</c:v>
                </c:pt>
                <c:pt idx="1320">
                  <c:v>4.1000000000000005</c:v>
                </c:pt>
                <c:pt idx="1321">
                  <c:v>4.1050000000000004</c:v>
                </c:pt>
                <c:pt idx="1322">
                  <c:v>4.1100000000000003</c:v>
                </c:pt>
                <c:pt idx="1323">
                  <c:v>4.1149999999999993</c:v>
                </c:pt>
                <c:pt idx="1324">
                  <c:v>4.12</c:v>
                </c:pt>
                <c:pt idx="1325">
                  <c:v>4.125</c:v>
                </c:pt>
                <c:pt idx="1326">
                  <c:v>4.13</c:v>
                </c:pt>
                <c:pt idx="1327">
                  <c:v>4.1349999999999998</c:v>
                </c:pt>
                <c:pt idx="1328">
                  <c:v>4.1399999999999997</c:v>
                </c:pt>
                <c:pt idx="1329">
                  <c:v>4.1450000000000005</c:v>
                </c:pt>
                <c:pt idx="1330">
                  <c:v>4.1500000000000004</c:v>
                </c:pt>
                <c:pt idx="1331">
                  <c:v>4.1550000000000002</c:v>
                </c:pt>
                <c:pt idx="1332">
                  <c:v>4.16</c:v>
                </c:pt>
                <c:pt idx="1333">
                  <c:v>4.165</c:v>
                </c:pt>
                <c:pt idx="1334">
                  <c:v>4.17</c:v>
                </c:pt>
                <c:pt idx="1335">
                  <c:v>4.1749999999999998</c:v>
                </c:pt>
                <c:pt idx="1336">
                  <c:v>4.18</c:v>
                </c:pt>
                <c:pt idx="1337">
                  <c:v>4.1850000000000005</c:v>
                </c:pt>
                <c:pt idx="1338">
                  <c:v>4.1900000000000004</c:v>
                </c:pt>
                <c:pt idx="1339">
                  <c:v>4.1950000000000003</c:v>
                </c:pt>
                <c:pt idx="1340">
                  <c:v>4.2</c:v>
                </c:pt>
                <c:pt idx="1341">
                  <c:v>4.2050000000000001</c:v>
                </c:pt>
                <c:pt idx="1342">
                  <c:v>4.21</c:v>
                </c:pt>
                <c:pt idx="1343">
                  <c:v>4.2149999999999999</c:v>
                </c:pt>
                <c:pt idx="1344">
                  <c:v>4.22</c:v>
                </c:pt>
                <c:pt idx="1345">
                  <c:v>4.2249999999999996</c:v>
                </c:pt>
                <c:pt idx="1346">
                  <c:v>4.2300000000000004</c:v>
                </c:pt>
                <c:pt idx="1347">
                  <c:v>4.2350000000000003</c:v>
                </c:pt>
                <c:pt idx="1348">
                  <c:v>4.24</c:v>
                </c:pt>
                <c:pt idx="1349">
                  <c:v>4.2450000000000001</c:v>
                </c:pt>
                <c:pt idx="1350">
                  <c:v>4.25</c:v>
                </c:pt>
                <c:pt idx="1351">
                  <c:v>4.2549999999999999</c:v>
                </c:pt>
                <c:pt idx="1352">
                  <c:v>4.26</c:v>
                </c:pt>
                <c:pt idx="1353">
                  <c:v>4.2649999999999997</c:v>
                </c:pt>
                <c:pt idx="1354">
                  <c:v>4.2700000000000005</c:v>
                </c:pt>
                <c:pt idx="1355">
                  <c:v>4.2750000000000004</c:v>
                </c:pt>
                <c:pt idx="1356">
                  <c:v>4.28</c:v>
                </c:pt>
                <c:pt idx="1357">
                  <c:v>4.2850000000000001</c:v>
                </c:pt>
                <c:pt idx="1358">
                  <c:v>4.29</c:v>
                </c:pt>
                <c:pt idx="1359">
                  <c:v>4.2949999999999999</c:v>
                </c:pt>
                <c:pt idx="1360">
                  <c:v>4.3</c:v>
                </c:pt>
                <c:pt idx="1361">
                  <c:v>4.3049999999999997</c:v>
                </c:pt>
                <c:pt idx="1362">
                  <c:v>4.3099999999999996</c:v>
                </c:pt>
                <c:pt idx="1363">
                  <c:v>4.3150000000000004</c:v>
                </c:pt>
                <c:pt idx="1364">
                  <c:v>4.32</c:v>
                </c:pt>
                <c:pt idx="1365">
                  <c:v>4.3250000000000002</c:v>
                </c:pt>
                <c:pt idx="1366">
                  <c:v>4.33</c:v>
                </c:pt>
                <c:pt idx="1367">
                  <c:v>4.335</c:v>
                </c:pt>
                <c:pt idx="1368">
                  <c:v>4.34</c:v>
                </c:pt>
                <c:pt idx="1369">
                  <c:v>4.3449999999999998</c:v>
                </c:pt>
                <c:pt idx="1370">
                  <c:v>4.3499999999999996</c:v>
                </c:pt>
                <c:pt idx="1371">
                  <c:v>4.3550000000000004</c:v>
                </c:pt>
                <c:pt idx="1372">
                  <c:v>4.3600000000000003</c:v>
                </c:pt>
                <c:pt idx="1373">
                  <c:v>4.3650000000000002</c:v>
                </c:pt>
                <c:pt idx="1374">
                  <c:v>4.37</c:v>
                </c:pt>
                <c:pt idx="1375">
                  <c:v>4.375</c:v>
                </c:pt>
                <c:pt idx="1376">
                  <c:v>4.38</c:v>
                </c:pt>
                <c:pt idx="1377">
                  <c:v>4.3849999999999998</c:v>
                </c:pt>
                <c:pt idx="1378">
                  <c:v>4.3899999999999997</c:v>
                </c:pt>
                <c:pt idx="1379">
                  <c:v>4.3949999999999996</c:v>
                </c:pt>
                <c:pt idx="1380">
                  <c:v>4.4000000000000004</c:v>
                </c:pt>
                <c:pt idx="1381">
                  <c:v>4.4050000000000002</c:v>
                </c:pt>
                <c:pt idx="1382">
                  <c:v>4.41</c:v>
                </c:pt>
                <c:pt idx="1383">
                  <c:v>4.4150000000000009</c:v>
                </c:pt>
                <c:pt idx="1384">
                  <c:v>4.42</c:v>
                </c:pt>
                <c:pt idx="1385">
                  <c:v>4.4249999999999998</c:v>
                </c:pt>
                <c:pt idx="1386">
                  <c:v>4.43</c:v>
                </c:pt>
                <c:pt idx="1387">
                  <c:v>4.4349999999999996</c:v>
                </c:pt>
                <c:pt idx="1388">
                  <c:v>4.4400000000000004</c:v>
                </c:pt>
                <c:pt idx="1389">
                  <c:v>4.4450000000000003</c:v>
                </c:pt>
                <c:pt idx="1390">
                  <c:v>4.45</c:v>
                </c:pt>
                <c:pt idx="1391">
                  <c:v>4.455000000000001</c:v>
                </c:pt>
                <c:pt idx="1392">
                  <c:v>4.4600000000000009</c:v>
                </c:pt>
                <c:pt idx="1393">
                  <c:v>4.4649999999999999</c:v>
                </c:pt>
                <c:pt idx="1394">
                  <c:v>4.47</c:v>
                </c:pt>
                <c:pt idx="1395">
                  <c:v>4.4749999999999996</c:v>
                </c:pt>
                <c:pt idx="1396">
                  <c:v>4.4799999999999995</c:v>
                </c:pt>
                <c:pt idx="1397">
                  <c:v>4.4849999999999994</c:v>
                </c:pt>
                <c:pt idx="1398">
                  <c:v>4.49</c:v>
                </c:pt>
                <c:pt idx="1399">
                  <c:v>4.4950000000000001</c:v>
                </c:pt>
                <c:pt idx="1400">
                  <c:v>4.5000000000000009</c:v>
                </c:pt>
                <c:pt idx="1401">
                  <c:v>4.5049999999999999</c:v>
                </c:pt>
                <c:pt idx="1402">
                  <c:v>4.51</c:v>
                </c:pt>
                <c:pt idx="1403">
                  <c:v>4.5149999999999997</c:v>
                </c:pt>
                <c:pt idx="1404">
                  <c:v>4.5199999999999996</c:v>
                </c:pt>
                <c:pt idx="1405">
                  <c:v>4.5249999999999995</c:v>
                </c:pt>
                <c:pt idx="1406">
                  <c:v>4.53</c:v>
                </c:pt>
                <c:pt idx="1407">
                  <c:v>4.5350000000000001</c:v>
                </c:pt>
                <c:pt idx="1408">
                  <c:v>4.5400000000000009</c:v>
                </c:pt>
                <c:pt idx="1409">
                  <c:v>4.5450000000000008</c:v>
                </c:pt>
                <c:pt idx="1410">
                  <c:v>4.55</c:v>
                </c:pt>
                <c:pt idx="1411">
                  <c:v>4.5549999999999997</c:v>
                </c:pt>
                <c:pt idx="1412">
                  <c:v>4.5599999999999996</c:v>
                </c:pt>
                <c:pt idx="1413">
                  <c:v>4.5649999999999995</c:v>
                </c:pt>
                <c:pt idx="1414">
                  <c:v>4.5699999999999994</c:v>
                </c:pt>
                <c:pt idx="1415">
                  <c:v>4.5750000000000002</c:v>
                </c:pt>
                <c:pt idx="1416">
                  <c:v>4.58</c:v>
                </c:pt>
                <c:pt idx="1417">
                  <c:v>4.5850000000000009</c:v>
                </c:pt>
                <c:pt idx="1418">
                  <c:v>4.5900000000000007</c:v>
                </c:pt>
                <c:pt idx="1419">
                  <c:v>4.5949999999999998</c:v>
                </c:pt>
                <c:pt idx="1420">
                  <c:v>4.5999999999999996</c:v>
                </c:pt>
                <c:pt idx="1421">
                  <c:v>4.6049999999999995</c:v>
                </c:pt>
                <c:pt idx="1422">
                  <c:v>4.6099999999999994</c:v>
                </c:pt>
                <c:pt idx="1423">
                  <c:v>4.6150000000000002</c:v>
                </c:pt>
                <c:pt idx="1424">
                  <c:v>4.62</c:v>
                </c:pt>
                <c:pt idx="1425">
                  <c:v>4.6250000000000009</c:v>
                </c:pt>
                <c:pt idx="1426">
                  <c:v>4.6300000000000008</c:v>
                </c:pt>
                <c:pt idx="1427">
                  <c:v>4.6349999999999998</c:v>
                </c:pt>
                <c:pt idx="1428">
                  <c:v>4.6399999999999997</c:v>
                </c:pt>
                <c:pt idx="1429">
                  <c:v>4.6449999999999996</c:v>
                </c:pt>
                <c:pt idx="1430">
                  <c:v>4.6499999999999995</c:v>
                </c:pt>
                <c:pt idx="1431">
                  <c:v>4.6549999999999994</c:v>
                </c:pt>
                <c:pt idx="1432">
                  <c:v>4.66</c:v>
                </c:pt>
                <c:pt idx="1433">
                  <c:v>4.665</c:v>
                </c:pt>
                <c:pt idx="1434">
                  <c:v>4.6700000000000008</c:v>
                </c:pt>
                <c:pt idx="1435">
                  <c:v>4.6750000000000007</c:v>
                </c:pt>
                <c:pt idx="1436">
                  <c:v>4.68</c:v>
                </c:pt>
                <c:pt idx="1437">
                  <c:v>4.6849999999999996</c:v>
                </c:pt>
                <c:pt idx="1438">
                  <c:v>4.6899999999999995</c:v>
                </c:pt>
                <c:pt idx="1439">
                  <c:v>4.6949999999999994</c:v>
                </c:pt>
                <c:pt idx="1440">
                  <c:v>4.7</c:v>
                </c:pt>
                <c:pt idx="1441">
                  <c:v>4.7050000000000001</c:v>
                </c:pt>
                <c:pt idx="1442">
                  <c:v>4.7100000000000009</c:v>
                </c:pt>
                <c:pt idx="1443">
                  <c:v>4.7150000000000007</c:v>
                </c:pt>
                <c:pt idx="1444">
                  <c:v>4.7200000000000006</c:v>
                </c:pt>
                <c:pt idx="1445">
                  <c:v>4.7249999999999996</c:v>
                </c:pt>
                <c:pt idx="1446">
                  <c:v>4.7299999999999995</c:v>
                </c:pt>
                <c:pt idx="1447">
                  <c:v>4.7349999999999994</c:v>
                </c:pt>
                <c:pt idx="1448">
                  <c:v>4.7399999999999993</c:v>
                </c:pt>
                <c:pt idx="1449">
                  <c:v>4.7450000000000001</c:v>
                </c:pt>
                <c:pt idx="1450">
                  <c:v>4.75</c:v>
                </c:pt>
                <c:pt idx="1451">
                  <c:v>4.7550000000000008</c:v>
                </c:pt>
                <c:pt idx="1452">
                  <c:v>4.7600000000000007</c:v>
                </c:pt>
                <c:pt idx="1453">
                  <c:v>4.7650000000000006</c:v>
                </c:pt>
                <c:pt idx="1454">
                  <c:v>4.7699999999999996</c:v>
                </c:pt>
                <c:pt idx="1455">
                  <c:v>4.7749999999999995</c:v>
                </c:pt>
                <c:pt idx="1456">
                  <c:v>4.7799999999999994</c:v>
                </c:pt>
                <c:pt idx="1457">
                  <c:v>4.7850000000000001</c:v>
                </c:pt>
                <c:pt idx="1458">
                  <c:v>4.79</c:v>
                </c:pt>
                <c:pt idx="1459">
                  <c:v>4.7950000000000008</c:v>
                </c:pt>
                <c:pt idx="1460">
                  <c:v>4.8000000000000007</c:v>
                </c:pt>
                <c:pt idx="1461">
                  <c:v>4.8050000000000006</c:v>
                </c:pt>
                <c:pt idx="1462">
                  <c:v>4.8099999999999996</c:v>
                </c:pt>
                <c:pt idx="1463">
                  <c:v>4.8149999999999995</c:v>
                </c:pt>
                <c:pt idx="1464">
                  <c:v>4.8199999999999994</c:v>
                </c:pt>
                <c:pt idx="1465">
                  <c:v>4.8249999999999993</c:v>
                </c:pt>
                <c:pt idx="1466">
                  <c:v>4.83</c:v>
                </c:pt>
                <c:pt idx="1467">
                  <c:v>4.835</c:v>
                </c:pt>
                <c:pt idx="1468">
                  <c:v>4.8400000000000007</c:v>
                </c:pt>
                <c:pt idx="1469">
                  <c:v>4.8450000000000006</c:v>
                </c:pt>
                <c:pt idx="1470">
                  <c:v>4.8500000000000005</c:v>
                </c:pt>
                <c:pt idx="1471">
                  <c:v>4.8549999999999995</c:v>
                </c:pt>
                <c:pt idx="1472">
                  <c:v>4.8599999999999994</c:v>
                </c:pt>
                <c:pt idx="1473">
                  <c:v>4.8649999999999993</c:v>
                </c:pt>
                <c:pt idx="1474">
                  <c:v>4.87</c:v>
                </c:pt>
                <c:pt idx="1475">
                  <c:v>4.875</c:v>
                </c:pt>
                <c:pt idx="1476">
                  <c:v>4.8800000000000008</c:v>
                </c:pt>
                <c:pt idx="1477">
                  <c:v>4.8850000000000007</c:v>
                </c:pt>
                <c:pt idx="1478">
                  <c:v>4.8900000000000006</c:v>
                </c:pt>
                <c:pt idx="1479">
                  <c:v>4.8950000000000005</c:v>
                </c:pt>
                <c:pt idx="1480">
                  <c:v>4.8999999999999995</c:v>
                </c:pt>
                <c:pt idx="1481">
                  <c:v>4.9049999999999994</c:v>
                </c:pt>
                <c:pt idx="1482">
                  <c:v>4.9099999999999993</c:v>
                </c:pt>
                <c:pt idx="1483">
                  <c:v>4.915</c:v>
                </c:pt>
                <c:pt idx="1484">
                  <c:v>4.92</c:v>
                </c:pt>
                <c:pt idx="1485">
                  <c:v>4.9250000000000007</c:v>
                </c:pt>
                <c:pt idx="1486">
                  <c:v>4.9300000000000006</c:v>
                </c:pt>
                <c:pt idx="1487">
                  <c:v>4.9350000000000005</c:v>
                </c:pt>
                <c:pt idx="1488">
                  <c:v>4.9399999999999995</c:v>
                </c:pt>
                <c:pt idx="1489">
                  <c:v>4.9449999999999994</c:v>
                </c:pt>
                <c:pt idx="1490">
                  <c:v>4.9499999999999993</c:v>
                </c:pt>
                <c:pt idx="1491">
                  <c:v>4.9550000000000001</c:v>
                </c:pt>
                <c:pt idx="1492">
                  <c:v>4.96</c:v>
                </c:pt>
                <c:pt idx="1493">
                  <c:v>4.9650000000000007</c:v>
                </c:pt>
                <c:pt idx="1494">
                  <c:v>4.9700000000000006</c:v>
                </c:pt>
                <c:pt idx="1495">
                  <c:v>4.9750000000000005</c:v>
                </c:pt>
                <c:pt idx="1496">
                  <c:v>4.9800000000000004</c:v>
                </c:pt>
                <c:pt idx="1497">
                  <c:v>4.9849999999999994</c:v>
                </c:pt>
                <c:pt idx="1498">
                  <c:v>4.9899999999999993</c:v>
                </c:pt>
                <c:pt idx="1499">
                  <c:v>4.9949999999999992</c:v>
                </c:pt>
                <c:pt idx="1500">
                  <c:v>5</c:v>
                </c:pt>
                <c:pt idx="1501">
                  <c:v>5.0049999999999999</c:v>
                </c:pt>
                <c:pt idx="1502">
                  <c:v>5.0100000000000007</c:v>
                </c:pt>
                <c:pt idx="1503">
                  <c:v>5.0150000000000006</c:v>
                </c:pt>
                <c:pt idx="1504">
                  <c:v>5.0200000000000005</c:v>
                </c:pt>
                <c:pt idx="1505">
                  <c:v>5.0250000000000004</c:v>
                </c:pt>
                <c:pt idx="1506">
                  <c:v>5.0299999999999994</c:v>
                </c:pt>
                <c:pt idx="1507">
                  <c:v>5.0349999999999993</c:v>
                </c:pt>
                <c:pt idx="1508">
                  <c:v>5.04</c:v>
                </c:pt>
                <c:pt idx="1509">
                  <c:v>5.0449999999999999</c:v>
                </c:pt>
                <c:pt idx="1510">
                  <c:v>5.0500000000000007</c:v>
                </c:pt>
                <c:pt idx="1511">
                  <c:v>5.0550000000000006</c:v>
                </c:pt>
                <c:pt idx="1512">
                  <c:v>5.0600000000000005</c:v>
                </c:pt>
                <c:pt idx="1513">
                  <c:v>5.0650000000000004</c:v>
                </c:pt>
                <c:pt idx="1514">
                  <c:v>5.07</c:v>
                </c:pt>
                <c:pt idx="1515">
                  <c:v>5.0749999999999993</c:v>
                </c:pt>
                <c:pt idx="1516">
                  <c:v>5.0799999999999992</c:v>
                </c:pt>
                <c:pt idx="1517">
                  <c:v>5.085</c:v>
                </c:pt>
                <c:pt idx="1518">
                  <c:v>5.09</c:v>
                </c:pt>
                <c:pt idx="1519">
                  <c:v>5.0950000000000006</c:v>
                </c:pt>
                <c:pt idx="1520">
                  <c:v>5.1000000000000005</c:v>
                </c:pt>
                <c:pt idx="1521">
                  <c:v>5.1050000000000004</c:v>
                </c:pt>
                <c:pt idx="1522">
                  <c:v>5.1100000000000003</c:v>
                </c:pt>
                <c:pt idx="1523">
                  <c:v>5.1149999999999993</c:v>
                </c:pt>
                <c:pt idx="1524">
                  <c:v>5.1199999999999992</c:v>
                </c:pt>
                <c:pt idx="1525">
                  <c:v>5.125</c:v>
                </c:pt>
                <c:pt idx="1526">
                  <c:v>5.13</c:v>
                </c:pt>
                <c:pt idx="1527">
                  <c:v>5.1350000000000007</c:v>
                </c:pt>
                <c:pt idx="1528">
                  <c:v>5.1400000000000006</c:v>
                </c:pt>
                <c:pt idx="1529">
                  <c:v>5.1450000000000005</c:v>
                </c:pt>
                <c:pt idx="1530">
                  <c:v>5.15</c:v>
                </c:pt>
                <c:pt idx="1531">
                  <c:v>5.1550000000000002</c:v>
                </c:pt>
                <c:pt idx="1532">
                  <c:v>5.1599999999999993</c:v>
                </c:pt>
                <c:pt idx="1533">
                  <c:v>5.1649999999999991</c:v>
                </c:pt>
                <c:pt idx="1534">
                  <c:v>5.17</c:v>
                </c:pt>
                <c:pt idx="1535">
                  <c:v>5.1749999999999998</c:v>
                </c:pt>
                <c:pt idx="1536">
                  <c:v>5.1800000000000006</c:v>
                </c:pt>
                <c:pt idx="1537">
                  <c:v>5.1850000000000005</c:v>
                </c:pt>
                <c:pt idx="1538">
                  <c:v>5.19</c:v>
                </c:pt>
                <c:pt idx="1539">
                  <c:v>5.1950000000000003</c:v>
                </c:pt>
                <c:pt idx="1540">
                  <c:v>5.2</c:v>
                </c:pt>
                <c:pt idx="1541">
                  <c:v>5.2049999999999992</c:v>
                </c:pt>
                <c:pt idx="1542">
                  <c:v>5.21</c:v>
                </c:pt>
                <c:pt idx="1543">
                  <c:v>5.2149999999999999</c:v>
                </c:pt>
                <c:pt idx="1544">
                  <c:v>5.2200000000000006</c:v>
                </c:pt>
                <c:pt idx="1545">
                  <c:v>5.2250000000000005</c:v>
                </c:pt>
                <c:pt idx="1546">
                  <c:v>5.23</c:v>
                </c:pt>
                <c:pt idx="1547">
                  <c:v>5.2350000000000003</c:v>
                </c:pt>
                <c:pt idx="1548">
                  <c:v>5.24</c:v>
                </c:pt>
                <c:pt idx="1549">
                  <c:v>5.2449999999999992</c:v>
                </c:pt>
                <c:pt idx="1550">
                  <c:v>5.2499999999999991</c:v>
                </c:pt>
                <c:pt idx="1551">
                  <c:v>5.2549999999999999</c:v>
                </c:pt>
                <c:pt idx="1552">
                  <c:v>5.26</c:v>
                </c:pt>
                <c:pt idx="1553">
                  <c:v>5.2650000000000006</c:v>
                </c:pt>
                <c:pt idx="1554">
                  <c:v>5.2700000000000005</c:v>
                </c:pt>
                <c:pt idx="1555">
                  <c:v>5.2750000000000004</c:v>
                </c:pt>
                <c:pt idx="1556">
                  <c:v>5.28</c:v>
                </c:pt>
                <c:pt idx="1557">
                  <c:v>5.2850000000000001</c:v>
                </c:pt>
                <c:pt idx="1558">
                  <c:v>5.2899999999999991</c:v>
                </c:pt>
                <c:pt idx="1559">
                  <c:v>5.2949999999999999</c:v>
                </c:pt>
                <c:pt idx="1560">
                  <c:v>5.3</c:v>
                </c:pt>
                <c:pt idx="1561">
                  <c:v>5.3050000000000006</c:v>
                </c:pt>
                <c:pt idx="1562">
                  <c:v>5.3100000000000005</c:v>
                </c:pt>
                <c:pt idx="1563">
                  <c:v>5.3150000000000004</c:v>
                </c:pt>
                <c:pt idx="1564">
                  <c:v>5.32</c:v>
                </c:pt>
                <c:pt idx="1565">
                  <c:v>5.3250000000000002</c:v>
                </c:pt>
                <c:pt idx="1566">
                  <c:v>5.33</c:v>
                </c:pt>
                <c:pt idx="1567">
                  <c:v>5.3349999999999991</c:v>
                </c:pt>
                <c:pt idx="1568">
                  <c:v>5.34</c:v>
                </c:pt>
                <c:pt idx="1569">
                  <c:v>5.3449999999999998</c:v>
                </c:pt>
                <c:pt idx="1570">
                  <c:v>5.3500000000000005</c:v>
                </c:pt>
                <c:pt idx="1571">
                  <c:v>5.3550000000000004</c:v>
                </c:pt>
                <c:pt idx="1572">
                  <c:v>5.36</c:v>
                </c:pt>
                <c:pt idx="1573">
                  <c:v>5.3650000000000002</c:v>
                </c:pt>
                <c:pt idx="1574">
                  <c:v>5.37</c:v>
                </c:pt>
                <c:pt idx="1575">
                  <c:v>5.375</c:v>
                </c:pt>
                <c:pt idx="1576">
                  <c:v>5.38</c:v>
                </c:pt>
                <c:pt idx="1577">
                  <c:v>5.3849999999999998</c:v>
                </c:pt>
                <c:pt idx="1578">
                  <c:v>5.3900000000000006</c:v>
                </c:pt>
                <c:pt idx="1579">
                  <c:v>5.3950000000000005</c:v>
                </c:pt>
                <c:pt idx="1580">
                  <c:v>5.4</c:v>
                </c:pt>
                <c:pt idx="1581">
                  <c:v>5.4050000000000002</c:v>
                </c:pt>
                <c:pt idx="1582">
                  <c:v>5.41</c:v>
                </c:pt>
                <c:pt idx="1583">
                  <c:v>5.415</c:v>
                </c:pt>
                <c:pt idx="1584">
                  <c:v>5.419999999999999</c:v>
                </c:pt>
                <c:pt idx="1585">
                  <c:v>5.4249999999999998</c:v>
                </c:pt>
                <c:pt idx="1586">
                  <c:v>5.43</c:v>
                </c:pt>
                <c:pt idx="1587">
                  <c:v>5.4350000000000005</c:v>
                </c:pt>
                <c:pt idx="1588">
                  <c:v>5.44</c:v>
                </c:pt>
                <c:pt idx="1589">
                  <c:v>5.4450000000000003</c:v>
                </c:pt>
                <c:pt idx="1590">
                  <c:v>5.45</c:v>
                </c:pt>
                <c:pt idx="1591">
                  <c:v>5.4550000000000001</c:v>
                </c:pt>
                <c:pt idx="1592">
                  <c:v>5.46</c:v>
                </c:pt>
                <c:pt idx="1593">
                  <c:v>5.4649999999999999</c:v>
                </c:pt>
                <c:pt idx="1594">
                  <c:v>5.47</c:v>
                </c:pt>
                <c:pt idx="1595">
                  <c:v>5.4750000000000005</c:v>
                </c:pt>
                <c:pt idx="1596">
                  <c:v>5.48</c:v>
                </c:pt>
                <c:pt idx="1597">
                  <c:v>5.4850000000000003</c:v>
                </c:pt>
                <c:pt idx="1598">
                  <c:v>5.49</c:v>
                </c:pt>
                <c:pt idx="1599">
                  <c:v>5.4950000000000001</c:v>
                </c:pt>
                <c:pt idx="1600">
                  <c:v>5.5</c:v>
                </c:pt>
                <c:pt idx="1601">
                  <c:v>5.5049999999999999</c:v>
                </c:pt>
                <c:pt idx="1602">
                  <c:v>5.51</c:v>
                </c:pt>
                <c:pt idx="1603">
                  <c:v>5.5149999999999997</c:v>
                </c:pt>
                <c:pt idx="1604">
                  <c:v>5.5200000000000005</c:v>
                </c:pt>
                <c:pt idx="1605">
                  <c:v>5.5250000000000004</c:v>
                </c:pt>
                <c:pt idx="1606">
                  <c:v>5.53</c:v>
                </c:pt>
                <c:pt idx="1607">
                  <c:v>5.5350000000000001</c:v>
                </c:pt>
                <c:pt idx="1608">
                  <c:v>5.54</c:v>
                </c:pt>
                <c:pt idx="1609">
                  <c:v>5.5449999999999999</c:v>
                </c:pt>
                <c:pt idx="1610">
                  <c:v>5.55</c:v>
                </c:pt>
                <c:pt idx="1611">
                  <c:v>5.5549999999999997</c:v>
                </c:pt>
                <c:pt idx="1612">
                  <c:v>5.56</c:v>
                </c:pt>
                <c:pt idx="1613">
                  <c:v>5.5650000000000004</c:v>
                </c:pt>
                <c:pt idx="1614">
                  <c:v>5.57</c:v>
                </c:pt>
                <c:pt idx="1615">
                  <c:v>5.5750000000000002</c:v>
                </c:pt>
                <c:pt idx="1616">
                  <c:v>5.58</c:v>
                </c:pt>
                <c:pt idx="1617">
                  <c:v>5.585</c:v>
                </c:pt>
                <c:pt idx="1618">
                  <c:v>5.59</c:v>
                </c:pt>
                <c:pt idx="1619">
                  <c:v>5.5949999999999998</c:v>
                </c:pt>
                <c:pt idx="1620">
                  <c:v>5.6</c:v>
                </c:pt>
                <c:pt idx="1621">
                  <c:v>5.6050000000000004</c:v>
                </c:pt>
                <c:pt idx="1622">
                  <c:v>5.61</c:v>
                </c:pt>
                <c:pt idx="1623">
                  <c:v>5.6150000000000002</c:v>
                </c:pt>
                <c:pt idx="1624">
                  <c:v>5.62</c:v>
                </c:pt>
                <c:pt idx="1625">
                  <c:v>5.625</c:v>
                </c:pt>
                <c:pt idx="1626">
                  <c:v>5.63</c:v>
                </c:pt>
                <c:pt idx="1627">
                  <c:v>5.6350000000000007</c:v>
                </c:pt>
                <c:pt idx="1628">
                  <c:v>5.64</c:v>
                </c:pt>
                <c:pt idx="1629">
                  <c:v>5.6449999999999996</c:v>
                </c:pt>
                <c:pt idx="1630">
                  <c:v>5.65</c:v>
                </c:pt>
                <c:pt idx="1631">
                  <c:v>5.6550000000000002</c:v>
                </c:pt>
                <c:pt idx="1632">
                  <c:v>5.66</c:v>
                </c:pt>
                <c:pt idx="1633">
                  <c:v>5.665</c:v>
                </c:pt>
                <c:pt idx="1634">
                  <c:v>5.67</c:v>
                </c:pt>
                <c:pt idx="1635">
                  <c:v>5.6749999999999998</c:v>
                </c:pt>
                <c:pt idx="1636">
                  <c:v>5.68</c:v>
                </c:pt>
                <c:pt idx="1637">
                  <c:v>5.6849999999999996</c:v>
                </c:pt>
                <c:pt idx="1638">
                  <c:v>5.69</c:v>
                </c:pt>
                <c:pt idx="1639">
                  <c:v>5.6950000000000003</c:v>
                </c:pt>
                <c:pt idx="1640">
                  <c:v>5.7</c:v>
                </c:pt>
                <c:pt idx="1641">
                  <c:v>5.7050000000000001</c:v>
                </c:pt>
                <c:pt idx="1642">
                  <c:v>5.71</c:v>
                </c:pt>
                <c:pt idx="1643">
                  <c:v>5.7149999999999999</c:v>
                </c:pt>
                <c:pt idx="1644">
                  <c:v>5.7200000000000006</c:v>
                </c:pt>
                <c:pt idx="1645">
                  <c:v>5.7249999999999996</c:v>
                </c:pt>
                <c:pt idx="1646">
                  <c:v>5.7299999999999995</c:v>
                </c:pt>
                <c:pt idx="1647">
                  <c:v>5.7350000000000003</c:v>
                </c:pt>
                <c:pt idx="1648">
                  <c:v>5.74</c:v>
                </c:pt>
                <c:pt idx="1649">
                  <c:v>5.7450000000000001</c:v>
                </c:pt>
                <c:pt idx="1650">
                  <c:v>5.75</c:v>
                </c:pt>
                <c:pt idx="1651">
                  <c:v>5.7549999999999999</c:v>
                </c:pt>
                <c:pt idx="1652">
                  <c:v>5.76</c:v>
                </c:pt>
                <c:pt idx="1653">
                  <c:v>5.7650000000000006</c:v>
                </c:pt>
                <c:pt idx="1654">
                  <c:v>5.77</c:v>
                </c:pt>
                <c:pt idx="1655">
                  <c:v>5.7750000000000004</c:v>
                </c:pt>
                <c:pt idx="1656">
                  <c:v>5.78</c:v>
                </c:pt>
                <c:pt idx="1657">
                  <c:v>5.7850000000000001</c:v>
                </c:pt>
                <c:pt idx="1658">
                  <c:v>5.79</c:v>
                </c:pt>
                <c:pt idx="1659">
                  <c:v>5.7949999999999999</c:v>
                </c:pt>
                <c:pt idx="1660">
                  <c:v>5.8</c:v>
                </c:pt>
                <c:pt idx="1661">
                  <c:v>5.8050000000000006</c:v>
                </c:pt>
                <c:pt idx="1662">
                  <c:v>5.8100000000000005</c:v>
                </c:pt>
                <c:pt idx="1663">
                  <c:v>5.8149999999999995</c:v>
                </c:pt>
                <c:pt idx="1664">
                  <c:v>5.82</c:v>
                </c:pt>
                <c:pt idx="1665">
                  <c:v>5.8250000000000002</c:v>
                </c:pt>
                <c:pt idx="1666">
                  <c:v>5.83</c:v>
                </c:pt>
                <c:pt idx="1667">
                  <c:v>5.835</c:v>
                </c:pt>
                <c:pt idx="1668">
                  <c:v>5.84</c:v>
                </c:pt>
                <c:pt idx="1669">
                  <c:v>5.8449999999999998</c:v>
                </c:pt>
                <c:pt idx="1670">
                  <c:v>5.8500000000000005</c:v>
                </c:pt>
                <c:pt idx="1671">
                  <c:v>5.8549999999999995</c:v>
                </c:pt>
                <c:pt idx="1672">
                  <c:v>5.86</c:v>
                </c:pt>
                <c:pt idx="1673">
                  <c:v>5.8650000000000002</c:v>
                </c:pt>
                <c:pt idx="1674">
                  <c:v>5.87</c:v>
                </c:pt>
                <c:pt idx="1675">
                  <c:v>5.875</c:v>
                </c:pt>
                <c:pt idx="1676">
                  <c:v>5.88</c:v>
                </c:pt>
                <c:pt idx="1677">
                  <c:v>5.8849999999999998</c:v>
                </c:pt>
                <c:pt idx="1678">
                  <c:v>5.89</c:v>
                </c:pt>
                <c:pt idx="1679">
                  <c:v>5.8950000000000005</c:v>
                </c:pt>
                <c:pt idx="1680">
                  <c:v>5.8999999999999995</c:v>
                </c:pt>
                <c:pt idx="1681">
                  <c:v>5.9050000000000002</c:v>
                </c:pt>
                <c:pt idx="1682">
                  <c:v>5.91</c:v>
                </c:pt>
                <c:pt idx="1683">
                  <c:v>5.915</c:v>
                </c:pt>
                <c:pt idx="1684">
                  <c:v>5.92</c:v>
                </c:pt>
                <c:pt idx="1685">
                  <c:v>5.9249999999999998</c:v>
                </c:pt>
                <c:pt idx="1686">
                  <c:v>5.93</c:v>
                </c:pt>
                <c:pt idx="1687">
                  <c:v>5.9350000000000005</c:v>
                </c:pt>
                <c:pt idx="1688">
                  <c:v>5.94</c:v>
                </c:pt>
                <c:pt idx="1689">
                  <c:v>5.9450000000000003</c:v>
                </c:pt>
                <c:pt idx="1690">
                  <c:v>5.95</c:v>
                </c:pt>
                <c:pt idx="1691">
                  <c:v>5.9550000000000001</c:v>
                </c:pt>
                <c:pt idx="1692">
                  <c:v>5.96</c:v>
                </c:pt>
                <c:pt idx="1693">
                  <c:v>5.9649999999999999</c:v>
                </c:pt>
                <c:pt idx="1694">
                  <c:v>5.97</c:v>
                </c:pt>
                <c:pt idx="1695">
                  <c:v>5.9749999999999996</c:v>
                </c:pt>
                <c:pt idx="1696">
                  <c:v>5.98</c:v>
                </c:pt>
                <c:pt idx="1697">
                  <c:v>5.9849999999999994</c:v>
                </c:pt>
                <c:pt idx="1698">
                  <c:v>5.99</c:v>
                </c:pt>
                <c:pt idx="1699">
                  <c:v>5.9950000000000001</c:v>
                </c:pt>
                <c:pt idx="1700">
                  <c:v>6</c:v>
                </c:pt>
                <c:pt idx="1701">
                  <c:v>6.0049999999999999</c:v>
                </c:pt>
                <c:pt idx="1702">
                  <c:v>6.01</c:v>
                </c:pt>
                <c:pt idx="1703">
                  <c:v>6.0149999999999997</c:v>
                </c:pt>
                <c:pt idx="1704">
                  <c:v>6.0200000000000005</c:v>
                </c:pt>
                <c:pt idx="1705">
                  <c:v>6.0250000000000004</c:v>
                </c:pt>
                <c:pt idx="1706">
                  <c:v>6.03</c:v>
                </c:pt>
                <c:pt idx="1707">
                  <c:v>6.0350000000000001</c:v>
                </c:pt>
                <c:pt idx="1708">
                  <c:v>6.04</c:v>
                </c:pt>
                <c:pt idx="1709">
                  <c:v>6.0449999999999999</c:v>
                </c:pt>
                <c:pt idx="1710">
                  <c:v>6.05</c:v>
                </c:pt>
                <c:pt idx="1711">
                  <c:v>6.0549999999999997</c:v>
                </c:pt>
                <c:pt idx="1712">
                  <c:v>6.06</c:v>
                </c:pt>
                <c:pt idx="1713">
                  <c:v>6.0650000000000004</c:v>
                </c:pt>
                <c:pt idx="1714">
                  <c:v>6.07</c:v>
                </c:pt>
                <c:pt idx="1715">
                  <c:v>6.0750000000000002</c:v>
                </c:pt>
                <c:pt idx="1716">
                  <c:v>6.08</c:v>
                </c:pt>
                <c:pt idx="1717">
                  <c:v>6.085</c:v>
                </c:pt>
                <c:pt idx="1718">
                  <c:v>6.09</c:v>
                </c:pt>
                <c:pt idx="1719">
                  <c:v>6.0949999999999998</c:v>
                </c:pt>
                <c:pt idx="1720">
                  <c:v>6.1</c:v>
                </c:pt>
                <c:pt idx="1721">
                  <c:v>6.1050000000000004</c:v>
                </c:pt>
                <c:pt idx="1722">
                  <c:v>6.11</c:v>
                </c:pt>
                <c:pt idx="1723">
                  <c:v>6.1150000000000002</c:v>
                </c:pt>
                <c:pt idx="1724">
                  <c:v>6.12</c:v>
                </c:pt>
                <c:pt idx="1725">
                  <c:v>6.125</c:v>
                </c:pt>
                <c:pt idx="1726">
                  <c:v>6.13</c:v>
                </c:pt>
                <c:pt idx="1727">
                  <c:v>6.1349999999999998</c:v>
                </c:pt>
                <c:pt idx="1728">
                  <c:v>6.14</c:v>
                </c:pt>
                <c:pt idx="1729">
                  <c:v>6.1449999999999996</c:v>
                </c:pt>
                <c:pt idx="1730">
                  <c:v>6.15</c:v>
                </c:pt>
                <c:pt idx="1731">
                  <c:v>6.1550000000000002</c:v>
                </c:pt>
                <c:pt idx="1732">
                  <c:v>6.16</c:v>
                </c:pt>
                <c:pt idx="1733">
                  <c:v>6.165</c:v>
                </c:pt>
                <c:pt idx="1734">
                  <c:v>6.17</c:v>
                </c:pt>
                <c:pt idx="1735">
                  <c:v>6.1749999999999998</c:v>
                </c:pt>
                <c:pt idx="1736">
                  <c:v>6.18</c:v>
                </c:pt>
                <c:pt idx="1737">
                  <c:v>6.1849999999999996</c:v>
                </c:pt>
                <c:pt idx="1738">
                  <c:v>6.19</c:v>
                </c:pt>
                <c:pt idx="1739">
                  <c:v>6.1950000000000003</c:v>
                </c:pt>
                <c:pt idx="1740">
                  <c:v>6.2000000000000011</c:v>
                </c:pt>
                <c:pt idx="1741">
                  <c:v>6.2050000000000001</c:v>
                </c:pt>
                <c:pt idx="1742">
                  <c:v>6.21</c:v>
                </c:pt>
                <c:pt idx="1743">
                  <c:v>6.2149999999999999</c:v>
                </c:pt>
                <c:pt idx="1744">
                  <c:v>6.22</c:v>
                </c:pt>
                <c:pt idx="1745">
                  <c:v>6.2249999999999996</c:v>
                </c:pt>
                <c:pt idx="1746">
                  <c:v>6.2299999999999995</c:v>
                </c:pt>
                <c:pt idx="1747">
                  <c:v>6.2350000000000003</c:v>
                </c:pt>
                <c:pt idx="1748">
                  <c:v>6.24</c:v>
                </c:pt>
                <c:pt idx="1749">
                  <c:v>6.245000000000001</c:v>
                </c:pt>
                <c:pt idx="1750">
                  <c:v>6.25</c:v>
                </c:pt>
                <c:pt idx="1751">
                  <c:v>6.2549999999999999</c:v>
                </c:pt>
                <c:pt idx="1752">
                  <c:v>6.26</c:v>
                </c:pt>
                <c:pt idx="1753">
                  <c:v>6.2649999999999997</c:v>
                </c:pt>
                <c:pt idx="1754">
                  <c:v>6.27</c:v>
                </c:pt>
                <c:pt idx="1755">
                  <c:v>6.2750000000000004</c:v>
                </c:pt>
                <c:pt idx="1756">
                  <c:v>6.28</c:v>
                </c:pt>
                <c:pt idx="1757">
                  <c:v>6.285000000000001</c:v>
                </c:pt>
                <c:pt idx="1758">
                  <c:v>6.29</c:v>
                </c:pt>
                <c:pt idx="1759">
                  <c:v>6.2949999999999999</c:v>
                </c:pt>
                <c:pt idx="1760">
                  <c:v>6.3</c:v>
                </c:pt>
                <c:pt idx="1761">
                  <c:v>6.3049999999999997</c:v>
                </c:pt>
                <c:pt idx="1762">
                  <c:v>6.31</c:v>
                </c:pt>
                <c:pt idx="1763">
                  <c:v>6.3149999999999995</c:v>
                </c:pt>
                <c:pt idx="1764">
                  <c:v>6.32</c:v>
                </c:pt>
                <c:pt idx="1765">
                  <c:v>6.3250000000000002</c:v>
                </c:pt>
                <c:pt idx="1766">
                  <c:v>6.330000000000001</c:v>
                </c:pt>
                <c:pt idx="1767">
                  <c:v>6.335</c:v>
                </c:pt>
                <c:pt idx="1768">
                  <c:v>6.34</c:v>
                </c:pt>
                <c:pt idx="1769">
                  <c:v>6.3449999999999998</c:v>
                </c:pt>
                <c:pt idx="1770">
                  <c:v>6.35</c:v>
                </c:pt>
                <c:pt idx="1771">
                  <c:v>6.3549999999999995</c:v>
                </c:pt>
                <c:pt idx="1772">
                  <c:v>6.36</c:v>
                </c:pt>
                <c:pt idx="1773">
                  <c:v>6.3650000000000002</c:v>
                </c:pt>
                <c:pt idx="1774">
                  <c:v>6.370000000000001</c:v>
                </c:pt>
                <c:pt idx="1775">
                  <c:v>6.3750000000000009</c:v>
                </c:pt>
                <c:pt idx="1776">
                  <c:v>6.38</c:v>
                </c:pt>
                <c:pt idx="1777">
                  <c:v>6.3849999999999998</c:v>
                </c:pt>
                <c:pt idx="1778">
                  <c:v>6.39</c:v>
                </c:pt>
                <c:pt idx="1779">
                  <c:v>6.3949999999999996</c:v>
                </c:pt>
                <c:pt idx="1780">
                  <c:v>6.3999999999999995</c:v>
                </c:pt>
                <c:pt idx="1781">
                  <c:v>6.4050000000000002</c:v>
                </c:pt>
                <c:pt idx="1782">
                  <c:v>6.410000000000001</c:v>
                </c:pt>
                <c:pt idx="1783">
                  <c:v>6.4150000000000009</c:v>
                </c:pt>
                <c:pt idx="1784">
                  <c:v>6.42</c:v>
                </c:pt>
                <c:pt idx="1785">
                  <c:v>6.4249999999999998</c:v>
                </c:pt>
                <c:pt idx="1786">
                  <c:v>6.43</c:v>
                </c:pt>
                <c:pt idx="1787">
                  <c:v>6.4349999999999996</c:v>
                </c:pt>
                <c:pt idx="1788">
                  <c:v>6.4399999999999995</c:v>
                </c:pt>
                <c:pt idx="1789">
                  <c:v>6.4449999999999994</c:v>
                </c:pt>
                <c:pt idx="1790">
                  <c:v>6.4500000000000011</c:v>
                </c:pt>
                <c:pt idx="1791">
                  <c:v>6.455000000000001</c:v>
                </c:pt>
                <c:pt idx="1792">
                  <c:v>6.4600000000000009</c:v>
                </c:pt>
                <c:pt idx="1793">
                  <c:v>6.4649999999999999</c:v>
                </c:pt>
                <c:pt idx="1794">
                  <c:v>6.47</c:v>
                </c:pt>
                <c:pt idx="1795">
                  <c:v>6.4749999999999996</c:v>
                </c:pt>
                <c:pt idx="1796">
                  <c:v>6.4799999999999995</c:v>
                </c:pt>
                <c:pt idx="1797">
                  <c:v>6.4849999999999994</c:v>
                </c:pt>
                <c:pt idx="1798">
                  <c:v>6.4899999999999993</c:v>
                </c:pt>
                <c:pt idx="1799">
                  <c:v>6.495000000000001</c:v>
                </c:pt>
                <c:pt idx="1800">
                  <c:v>6.5000000000000009</c:v>
                </c:pt>
                <c:pt idx="1801">
                  <c:v>6.5050000000000008</c:v>
                </c:pt>
                <c:pt idx="1802">
                  <c:v>6.51</c:v>
                </c:pt>
                <c:pt idx="1803">
                  <c:v>6.5149999999999997</c:v>
                </c:pt>
                <c:pt idx="1804">
                  <c:v>6.52</c:v>
                </c:pt>
                <c:pt idx="1805">
                  <c:v>6.5249999999999995</c:v>
                </c:pt>
                <c:pt idx="1806">
                  <c:v>6.5299999999999994</c:v>
                </c:pt>
                <c:pt idx="1807">
                  <c:v>6.535000000000001</c:v>
                </c:pt>
                <c:pt idx="1808">
                  <c:v>6.5400000000000009</c:v>
                </c:pt>
                <c:pt idx="1809">
                  <c:v>6.5450000000000008</c:v>
                </c:pt>
                <c:pt idx="1810">
                  <c:v>6.5500000000000007</c:v>
                </c:pt>
                <c:pt idx="1811">
                  <c:v>6.5549999999999997</c:v>
                </c:pt>
                <c:pt idx="1812">
                  <c:v>6.56</c:v>
                </c:pt>
                <c:pt idx="1813">
                  <c:v>6.5649999999999995</c:v>
                </c:pt>
                <c:pt idx="1814">
                  <c:v>6.5699999999999994</c:v>
                </c:pt>
                <c:pt idx="1815">
                  <c:v>6.5749999999999993</c:v>
                </c:pt>
                <c:pt idx="1816">
                  <c:v>6.580000000000001</c:v>
                </c:pt>
                <c:pt idx="1817">
                  <c:v>6.5850000000000009</c:v>
                </c:pt>
                <c:pt idx="1818">
                  <c:v>6.5900000000000007</c:v>
                </c:pt>
                <c:pt idx="1819">
                  <c:v>6.5949999999999998</c:v>
                </c:pt>
                <c:pt idx="1820">
                  <c:v>6.6</c:v>
                </c:pt>
                <c:pt idx="1821">
                  <c:v>6.6049999999999995</c:v>
                </c:pt>
                <c:pt idx="1822">
                  <c:v>6.6099999999999994</c:v>
                </c:pt>
                <c:pt idx="1823">
                  <c:v>6.6149999999999993</c:v>
                </c:pt>
                <c:pt idx="1824">
                  <c:v>6.620000000000001</c:v>
                </c:pt>
                <c:pt idx="1825">
                  <c:v>6.6250000000000009</c:v>
                </c:pt>
                <c:pt idx="1826">
                  <c:v>6.6300000000000008</c:v>
                </c:pt>
                <c:pt idx="1827">
                  <c:v>6.6350000000000007</c:v>
                </c:pt>
                <c:pt idx="1828">
                  <c:v>6.64</c:v>
                </c:pt>
                <c:pt idx="1829">
                  <c:v>6.6449999999999996</c:v>
                </c:pt>
                <c:pt idx="1830">
                  <c:v>6.6499999999999995</c:v>
                </c:pt>
                <c:pt idx="1831">
                  <c:v>6.6549999999999994</c:v>
                </c:pt>
                <c:pt idx="1832">
                  <c:v>6.6599999999999993</c:v>
                </c:pt>
                <c:pt idx="1833">
                  <c:v>6.6650000000000009</c:v>
                </c:pt>
                <c:pt idx="1834">
                  <c:v>6.6700000000000008</c:v>
                </c:pt>
                <c:pt idx="1835">
                  <c:v>6.6750000000000007</c:v>
                </c:pt>
                <c:pt idx="1836">
                  <c:v>6.6800000000000006</c:v>
                </c:pt>
                <c:pt idx="1837">
                  <c:v>6.6849999999999996</c:v>
                </c:pt>
                <c:pt idx="1838">
                  <c:v>6.6899999999999995</c:v>
                </c:pt>
                <c:pt idx="1839">
                  <c:v>6.6949999999999994</c:v>
                </c:pt>
                <c:pt idx="1840">
                  <c:v>6.6999999999999993</c:v>
                </c:pt>
                <c:pt idx="1841">
                  <c:v>6.705000000000001</c:v>
                </c:pt>
                <c:pt idx="1842">
                  <c:v>6.7100000000000009</c:v>
                </c:pt>
                <c:pt idx="1843">
                  <c:v>6.7150000000000007</c:v>
                </c:pt>
                <c:pt idx="1844">
                  <c:v>6.7200000000000006</c:v>
                </c:pt>
                <c:pt idx="1845">
                  <c:v>6.7249999999999996</c:v>
                </c:pt>
                <c:pt idx="1846">
                  <c:v>6.7299999999999995</c:v>
                </c:pt>
                <c:pt idx="1847">
                  <c:v>6.7349999999999994</c:v>
                </c:pt>
                <c:pt idx="1848">
                  <c:v>6.7399999999999993</c:v>
                </c:pt>
                <c:pt idx="1849">
                  <c:v>6.7449999999999992</c:v>
                </c:pt>
                <c:pt idx="1850">
                  <c:v>6.7500000000000009</c:v>
                </c:pt>
                <c:pt idx="1851">
                  <c:v>6.7550000000000008</c:v>
                </c:pt>
                <c:pt idx="1852">
                  <c:v>6.7600000000000007</c:v>
                </c:pt>
                <c:pt idx="1853">
                  <c:v>6.7650000000000006</c:v>
                </c:pt>
                <c:pt idx="1854">
                  <c:v>6.77</c:v>
                </c:pt>
                <c:pt idx="1855">
                  <c:v>6.7749999999999995</c:v>
                </c:pt>
                <c:pt idx="1856">
                  <c:v>6.7799999999999994</c:v>
                </c:pt>
                <c:pt idx="1857">
                  <c:v>6.7849999999999993</c:v>
                </c:pt>
                <c:pt idx="1858">
                  <c:v>6.7900000000000009</c:v>
                </c:pt>
                <c:pt idx="1859">
                  <c:v>6.7950000000000008</c:v>
                </c:pt>
                <c:pt idx="1860">
                  <c:v>6.8000000000000007</c:v>
                </c:pt>
                <c:pt idx="1861">
                  <c:v>6.8050000000000006</c:v>
                </c:pt>
                <c:pt idx="1862">
                  <c:v>6.8100000000000005</c:v>
                </c:pt>
                <c:pt idx="1863">
                  <c:v>6.8149999999999995</c:v>
                </c:pt>
                <c:pt idx="1864">
                  <c:v>6.8199999999999994</c:v>
                </c:pt>
                <c:pt idx="1865">
                  <c:v>6.8249999999999993</c:v>
                </c:pt>
                <c:pt idx="1866">
                  <c:v>6.8299999999999992</c:v>
                </c:pt>
                <c:pt idx="1867">
                  <c:v>6.8350000000000009</c:v>
                </c:pt>
                <c:pt idx="1868">
                  <c:v>6.8400000000000007</c:v>
                </c:pt>
                <c:pt idx="1869">
                  <c:v>6.8450000000000006</c:v>
                </c:pt>
                <c:pt idx="1870">
                  <c:v>6.8500000000000005</c:v>
                </c:pt>
                <c:pt idx="1871">
                  <c:v>6.8550000000000004</c:v>
                </c:pt>
                <c:pt idx="1872">
                  <c:v>6.8599999999999994</c:v>
                </c:pt>
                <c:pt idx="1873">
                  <c:v>6.8649999999999993</c:v>
                </c:pt>
                <c:pt idx="1874">
                  <c:v>6.8699999999999992</c:v>
                </c:pt>
                <c:pt idx="1875">
                  <c:v>6.8750000000000009</c:v>
                </c:pt>
                <c:pt idx="1876">
                  <c:v>6.8800000000000008</c:v>
                </c:pt>
                <c:pt idx="1877">
                  <c:v>6.8850000000000007</c:v>
                </c:pt>
                <c:pt idx="1878">
                  <c:v>6.8900000000000006</c:v>
                </c:pt>
                <c:pt idx="1879">
                  <c:v>6.8950000000000005</c:v>
                </c:pt>
                <c:pt idx="1880">
                  <c:v>6.8999999999999995</c:v>
                </c:pt>
                <c:pt idx="1881">
                  <c:v>6.9049999999999994</c:v>
                </c:pt>
                <c:pt idx="1882">
                  <c:v>6.9099999999999993</c:v>
                </c:pt>
                <c:pt idx="1883">
                  <c:v>6.9149999999999991</c:v>
                </c:pt>
                <c:pt idx="1884">
                  <c:v>6.9200000000000008</c:v>
                </c:pt>
                <c:pt idx="1885">
                  <c:v>6.9250000000000007</c:v>
                </c:pt>
                <c:pt idx="1886">
                  <c:v>6.9300000000000006</c:v>
                </c:pt>
                <c:pt idx="1887">
                  <c:v>6.9350000000000005</c:v>
                </c:pt>
                <c:pt idx="1888">
                  <c:v>6.94</c:v>
                </c:pt>
                <c:pt idx="1889">
                  <c:v>6.9449999999999994</c:v>
                </c:pt>
                <c:pt idx="1890">
                  <c:v>6.9499999999999993</c:v>
                </c:pt>
                <c:pt idx="1891">
                  <c:v>6.9549999999999992</c:v>
                </c:pt>
                <c:pt idx="1892">
                  <c:v>6.9600000000000009</c:v>
                </c:pt>
                <c:pt idx="1893">
                  <c:v>6.9650000000000007</c:v>
                </c:pt>
                <c:pt idx="1894">
                  <c:v>6.9700000000000006</c:v>
                </c:pt>
                <c:pt idx="1895">
                  <c:v>6.9750000000000005</c:v>
                </c:pt>
                <c:pt idx="1896">
                  <c:v>6.98</c:v>
                </c:pt>
                <c:pt idx="1897">
                  <c:v>6.9850000000000003</c:v>
                </c:pt>
                <c:pt idx="1898">
                  <c:v>6.9899999999999993</c:v>
                </c:pt>
                <c:pt idx="1899">
                  <c:v>6.9949999999999992</c:v>
                </c:pt>
                <c:pt idx="1900">
                  <c:v>6.9999999999999991</c:v>
                </c:pt>
                <c:pt idx="1901">
                  <c:v>7.0050000000000008</c:v>
                </c:pt>
                <c:pt idx="1902">
                  <c:v>7.0100000000000007</c:v>
                </c:pt>
                <c:pt idx="1903">
                  <c:v>7.0150000000000006</c:v>
                </c:pt>
                <c:pt idx="1904">
                  <c:v>7.0200000000000005</c:v>
                </c:pt>
                <c:pt idx="1905">
                  <c:v>7.0250000000000004</c:v>
                </c:pt>
                <c:pt idx="1906">
                  <c:v>7.0299999999999994</c:v>
                </c:pt>
                <c:pt idx="1907">
                  <c:v>7.0349999999999993</c:v>
                </c:pt>
                <c:pt idx="1908">
                  <c:v>7.0399999999999991</c:v>
                </c:pt>
                <c:pt idx="1909">
                  <c:v>7.0450000000000008</c:v>
                </c:pt>
                <c:pt idx="1910">
                  <c:v>7.0500000000000007</c:v>
                </c:pt>
                <c:pt idx="1911">
                  <c:v>7.0550000000000006</c:v>
                </c:pt>
                <c:pt idx="1912">
                  <c:v>7.0600000000000005</c:v>
                </c:pt>
                <c:pt idx="1913">
                  <c:v>7.0650000000000004</c:v>
                </c:pt>
                <c:pt idx="1914">
                  <c:v>7.07</c:v>
                </c:pt>
                <c:pt idx="1915">
                  <c:v>7.0749999999999993</c:v>
                </c:pt>
                <c:pt idx="1916">
                  <c:v>7.0799999999999992</c:v>
                </c:pt>
                <c:pt idx="1917">
                  <c:v>7.0849999999999991</c:v>
                </c:pt>
                <c:pt idx="1918">
                  <c:v>7.0900000000000007</c:v>
                </c:pt>
                <c:pt idx="1919">
                  <c:v>7.0950000000000006</c:v>
                </c:pt>
                <c:pt idx="1920">
                  <c:v>7.1000000000000005</c:v>
                </c:pt>
                <c:pt idx="1921">
                  <c:v>7.1050000000000004</c:v>
                </c:pt>
                <c:pt idx="1922">
                  <c:v>7.11</c:v>
                </c:pt>
                <c:pt idx="1923">
                  <c:v>7.1150000000000002</c:v>
                </c:pt>
                <c:pt idx="1924">
                  <c:v>7.1199999999999992</c:v>
                </c:pt>
                <c:pt idx="1925">
                  <c:v>7.1249999999999991</c:v>
                </c:pt>
                <c:pt idx="1926">
                  <c:v>7.129999999999999</c:v>
                </c:pt>
                <c:pt idx="1927">
                  <c:v>7.1350000000000007</c:v>
                </c:pt>
                <c:pt idx="1928">
                  <c:v>7.1400000000000006</c:v>
                </c:pt>
                <c:pt idx="1929">
                  <c:v>7.1450000000000005</c:v>
                </c:pt>
                <c:pt idx="1930">
                  <c:v>7.15</c:v>
                </c:pt>
                <c:pt idx="1931">
                  <c:v>7.1550000000000002</c:v>
                </c:pt>
                <c:pt idx="1932">
                  <c:v>7.16</c:v>
                </c:pt>
                <c:pt idx="1933">
                  <c:v>7.1649999999999991</c:v>
                </c:pt>
                <c:pt idx="1934">
                  <c:v>7.169999999999999</c:v>
                </c:pt>
                <c:pt idx="1935">
                  <c:v>7.1750000000000007</c:v>
                </c:pt>
                <c:pt idx="1936">
                  <c:v>7.1800000000000006</c:v>
                </c:pt>
                <c:pt idx="1937">
                  <c:v>7.1850000000000005</c:v>
                </c:pt>
                <c:pt idx="1938">
                  <c:v>7.19</c:v>
                </c:pt>
                <c:pt idx="1939">
                  <c:v>7.1950000000000003</c:v>
                </c:pt>
                <c:pt idx="1940">
                  <c:v>7.2</c:v>
                </c:pt>
                <c:pt idx="1941">
                  <c:v>7.2049999999999992</c:v>
                </c:pt>
                <c:pt idx="1942">
                  <c:v>7.2099999999999991</c:v>
                </c:pt>
                <c:pt idx="1943">
                  <c:v>7.214999999999999</c:v>
                </c:pt>
                <c:pt idx="1944">
                  <c:v>7.2200000000000006</c:v>
                </c:pt>
                <c:pt idx="1945">
                  <c:v>7.2250000000000005</c:v>
                </c:pt>
                <c:pt idx="1946">
                  <c:v>7.23</c:v>
                </c:pt>
                <c:pt idx="1947">
                  <c:v>7.2350000000000003</c:v>
                </c:pt>
                <c:pt idx="1948">
                  <c:v>7.24</c:v>
                </c:pt>
                <c:pt idx="1949">
                  <c:v>7.2450000000000001</c:v>
                </c:pt>
                <c:pt idx="1950">
                  <c:v>7.2499999999999991</c:v>
                </c:pt>
                <c:pt idx="1951">
                  <c:v>7.254999999999999</c:v>
                </c:pt>
                <c:pt idx="1952">
                  <c:v>7.2600000000000007</c:v>
                </c:pt>
                <c:pt idx="1953">
                  <c:v>7.2650000000000006</c:v>
                </c:pt>
                <c:pt idx="1954">
                  <c:v>7.2700000000000005</c:v>
                </c:pt>
                <c:pt idx="1955">
                  <c:v>7.2750000000000004</c:v>
                </c:pt>
                <c:pt idx="1956">
                  <c:v>7.28</c:v>
                </c:pt>
                <c:pt idx="1957">
                  <c:v>7.2850000000000001</c:v>
                </c:pt>
                <c:pt idx="1958">
                  <c:v>7.29</c:v>
                </c:pt>
                <c:pt idx="1959">
                  <c:v>7.294999999999999</c:v>
                </c:pt>
                <c:pt idx="1960">
                  <c:v>7.2999999999999989</c:v>
                </c:pt>
                <c:pt idx="1961">
                  <c:v>7.3050000000000006</c:v>
                </c:pt>
                <c:pt idx="1962">
                  <c:v>7.3100000000000005</c:v>
                </c:pt>
                <c:pt idx="1963">
                  <c:v>7.3150000000000004</c:v>
                </c:pt>
                <c:pt idx="1964">
                  <c:v>7.32</c:v>
                </c:pt>
                <c:pt idx="1965">
                  <c:v>7.3250000000000002</c:v>
                </c:pt>
                <c:pt idx="1966">
                  <c:v>7.33</c:v>
                </c:pt>
                <c:pt idx="1967">
                  <c:v>7.3349999999999991</c:v>
                </c:pt>
                <c:pt idx="1968">
                  <c:v>7.339999999999999</c:v>
                </c:pt>
                <c:pt idx="1969">
                  <c:v>7.3450000000000006</c:v>
                </c:pt>
                <c:pt idx="1970">
                  <c:v>7.3500000000000005</c:v>
                </c:pt>
                <c:pt idx="1971">
                  <c:v>7.3550000000000004</c:v>
                </c:pt>
                <c:pt idx="1972">
                  <c:v>7.36</c:v>
                </c:pt>
                <c:pt idx="1973">
                  <c:v>7.3650000000000002</c:v>
                </c:pt>
                <c:pt idx="1974">
                  <c:v>7.37</c:v>
                </c:pt>
                <c:pt idx="1975">
                  <c:v>7.375</c:v>
                </c:pt>
                <c:pt idx="1976">
                  <c:v>7.379999999999999</c:v>
                </c:pt>
                <c:pt idx="1977">
                  <c:v>7.3849999999999989</c:v>
                </c:pt>
                <c:pt idx="1978">
                  <c:v>7.3900000000000006</c:v>
                </c:pt>
                <c:pt idx="1979">
                  <c:v>7.3950000000000005</c:v>
                </c:pt>
                <c:pt idx="1980">
                  <c:v>7.4</c:v>
                </c:pt>
                <c:pt idx="1981">
                  <c:v>7.4050000000000002</c:v>
                </c:pt>
                <c:pt idx="1982">
                  <c:v>7.41</c:v>
                </c:pt>
                <c:pt idx="1983">
                  <c:v>7.415</c:v>
                </c:pt>
                <c:pt idx="1984">
                  <c:v>7.42</c:v>
                </c:pt>
                <c:pt idx="1985">
                  <c:v>7.4249999999999989</c:v>
                </c:pt>
                <c:pt idx="1986">
                  <c:v>7.4300000000000006</c:v>
                </c:pt>
                <c:pt idx="1987">
                  <c:v>7.4350000000000005</c:v>
                </c:pt>
                <c:pt idx="1988">
                  <c:v>7.44</c:v>
                </c:pt>
                <c:pt idx="1989">
                  <c:v>7.4450000000000003</c:v>
                </c:pt>
                <c:pt idx="1990">
                  <c:v>7.45</c:v>
                </c:pt>
                <c:pt idx="1991">
                  <c:v>7.4550000000000001</c:v>
                </c:pt>
                <c:pt idx="1992">
                  <c:v>7.46</c:v>
                </c:pt>
                <c:pt idx="1993">
                  <c:v>7.4649999999999999</c:v>
                </c:pt>
                <c:pt idx="1994">
                  <c:v>7.4699999999999989</c:v>
                </c:pt>
                <c:pt idx="1995">
                  <c:v>7.4750000000000005</c:v>
                </c:pt>
                <c:pt idx="1996">
                  <c:v>7.48</c:v>
                </c:pt>
                <c:pt idx="1997">
                  <c:v>7.4850000000000003</c:v>
                </c:pt>
                <c:pt idx="1998">
                  <c:v>7.49</c:v>
                </c:pt>
                <c:pt idx="1999">
                  <c:v>7.4950000000000001</c:v>
                </c:pt>
              </c:numCache>
            </c:numRef>
          </c:xVal>
          <c:yVal>
            <c:numRef>
              <c:f>ローパスフィルタの矩形波応答!$K$3:$K$2002</c:f>
              <c:numCache>
                <c:formatCode>General</c:formatCode>
                <c:ptCount val="2000"/>
                <c:pt idx="7">
                  <c:v>0.18236541185714289</c:v>
                </c:pt>
                <c:pt idx="8">
                  <c:v>0.16800791019047623</c:v>
                </c:pt>
                <c:pt idx="9">
                  <c:v>0.15173607500000003</c:v>
                </c:pt>
                <c:pt idx="10">
                  <c:v>0.13546423980952382</c:v>
                </c:pt>
                <c:pt idx="11">
                  <c:v>0.12014957142857147</c:v>
                </c:pt>
                <c:pt idx="12">
                  <c:v>0.10483490300000002</c:v>
                </c:pt>
                <c:pt idx="13">
                  <c:v>8.7605901047619034E-2</c:v>
                </c:pt>
                <c:pt idx="14">
                  <c:v>7.2291232666666663E-2</c:v>
                </c:pt>
                <c:pt idx="15">
                  <c:v>5.6976564285714272E-2</c:v>
                </c:pt>
                <c:pt idx="16">
                  <c:v>4.1661895857142868E-2</c:v>
                </c:pt>
                <c:pt idx="17">
                  <c:v>2.5390060666666683E-2</c:v>
                </c:pt>
                <c:pt idx="18">
                  <c:v>1.007539223809524E-2</c:v>
                </c:pt>
                <c:pt idx="19">
                  <c:v>-6.1964429523809509E-3</c:v>
                </c:pt>
                <c:pt idx="20">
                  <c:v>-2.1511111333333326E-2</c:v>
                </c:pt>
                <c:pt idx="21">
                  <c:v>-3.586861295238096E-2</c:v>
                </c:pt>
                <c:pt idx="22">
                  <c:v>-5.2140448142857156E-2</c:v>
                </c:pt>
                <c:pt idx="23">
                  <c:v>-6.8412283333333337E-2</c:v>
                </c:pt>
                <c:pt idx="24">
                  <c:v>-8.3726951714285722E-2</c:v>
                </c:pt>
                <c:pt idx="25">
                  <c:v>-9.904162014285714E-2</c:v>
                </c:pt>
                <c:pt idx="26">
                  <c:v>-0.11435628857142859</c:v>
                </c:pt>
                <c:pt idx="27">
                  <c:v>-0.129670957</c:v>
                </c:pt>
                <c:pt idx="28">
                  <c:v>-0.14402845861904762</c:v>
                </c:pt>
                <c:pt idx="29">
                  <c:v>-0.15838596023809526</c:v>
                </c:pt>
                <c:pt idx="30">
                  <c:v>-0.17274346190476192</c:v>
                </c:pt>
                <c:pt idx="31">
                  <c:v>-0.18614379680952381</c:v>
                </c:pt>
                <c:pt idx="32">
                  <c:v>-0.20050129847619047</c:v>
                </c:pt>
                <c:pt idx="33">
                  <c:v>-0.21390163333333331</c:v>
                </c:pt>
                <c:pt idx="34">
                  <c:v>-0.22634480142857138</c:v>
                </c:pt>
                <c:pt idx="35">
                  <c:v>-0.23974513628571423</c:v>
                </c:pt>
                <c:pt idx="36">
                  <c:v>-0.25314547114285713</c:v>
                </c:pt>
                <c:pt idx="37">
                  <c:v>-0.26558863919047615</c:v>
                </c:pt>
                <c:pt idx="38">
                  <c:v>-0.27803180728571425</c:v>
                </c:pt>
                <c:pt idx="39">
                  <c:v>-0.29047497538095229</c:v>
                </c:pt>
                <c:pt idx="40">
                  <c:v>-0.30196097671428568</c:v>
                </c:pt>
                <c:pt idx="41">
                  <c:v>-0.31440414480952378</c:v>
                </c:pt>
                <c:pt idx="42">
                  <c:v>-0.32684731290476182</c:v>
                </c:pt>
                <c:pt idx="43">
                  <c:v>-0.33641898066666659</c:v>
                </c:pt>
                <c:pt idx="44">
                  <c:v>-0.3469478152380952</c:v>
                </c:pt>
                <c:pt idx="45">
                  <c:v>-0.35747664980952376</c:v>
                </c:pt>
                <c:pt idx="46">
                  <c:v>-0.36704831757142853</c:v>
                </c:pt>
                <c:pt idx="47">
                  <c:v>-0.3766199853333333</c:v>
                </c:pt>
                <c:pt idx="48">
                  <c:v>-0.38619165309523806</c:v>
                </c:pt>
                <c:pt idx="49">
                  <c:v>-0.39480615409523812</c:v>
                </c:pt>
                <c:pt idx="50">
                  <c:v>-0.40342065509523811</c:v>
                </c:pt>
                <c:pt idx="51">
                  <c:v>-0.41299232285714293</c:v>
                </c:pt>
                <c:pt idx="52">
                  <c:v>-0.4225639906190477</c:v>
                </c:pt>
                <c:pt idx="53">
                  <c:v>-0.4311784916190477</c:v>
                </c:pt>
                <c:pt idx="54">
                  <c:v>-0.43979299261904764</c:v>
                </c:pt>
                <c:pt idx="55">
                  <c:v>-0.44840749361904769</c:v>
                </c:pt>
                <c:pt idx="56">
                  <c:v>-0.45510766109523815</c:v>
                </c:pt>
                <c:pt idx="57">
                  <c:v>-0.46276499533333343</c:v>
                </c:pt>
                <c:pt idx="58">
                  <c:v>-0.47042232957142865</c:v>
                </c:pt>
                <c:pt idx="59">
                  <c:v>-0.47712249700000015</c:v>
                </c:pt>
                <c:pt idx="60">
                  <c:v>-0.48286549766666681</c:v>
                </c:pt>
                <c:pt idx="61">
                  <c:v>-0.48860849833333347</c:v>
                </c:pt>
                <c:pt idx="62">
                  <c:v>-0.49339433223809542</c:v>
                </c:pt>
                <c:pt idx="63">
                  <c:v>-0.49913733290476209</c:v>
                </c:pt>
                <c:pt idx="64">
                  <c:v>-0.50583750033333341</c:v>
                </c:pt>
                <c:pt idx="65">
                  <c:v>-0.50966616742857151</c:v>
                </c:pt>
                <c:pt idx="66">
                  <c:v>-0.51445200128571444</c:v>
                </c:pt>
                <c:pt idx="67">
                  <c:v>-0.51923783514285726</c:v>
                </c:pt>
                <c:pt idx="68">
                  <c:v>-0.52402366900000019</c:v>
                </c:pt>
                <c:pt idx="69">
                  <c:v>-0.52785233609523829</c:v>
                </c:pt>
                <c:pt idx="70">
                  <c:v>-0.53359533671428583</c:v>
                </c:pt>
                <c:pt idx="71">
                  <c:v>-0.53838117057142876</c:v>
                </c:pt>
                <c:pt idx="72">
                  <c:v>-0.5402955040952383</c:v>
                </c:pt>
                <c:pt idx="73">
                  <c:v>-0.5441241711904764</c:v>
                </c:pt>
                <c:pt idx="74">
                  <c:v>-0.54699567147619066</c:v>
                </c:pt>
                <c:pt idx="75">
                  <c:v>-0.54986717176190492</c:v>
                </c:pt>
                <c:pt idx="76">
                  <c:v>-0.55178150528571446</c:v>
                </c:pt>
                <c:pt idx="77">
                  <c:v>-0.55465300557142871</c:v>
                </c:pt>
                <c:pt idx="78">
                  <c:v>-0.5575245059047621</c:v>
                </c:pt>
                <c:pt idx="79">
                  <c:v>-0.55943883942857164</c:v>
                </c:pt>
                <c:pt idx="80">
                  <c:v>-0.56135317295238119</c:v>
                </c:pt>
                <c:pt idx="81">
                  <c:v>-0.5623103397142859</c:v>
                </c:pt>
                <c:pt idx="82">
                  <c:v>-0.56326750647619073</c:v>
                </c:pt>
                <c:pt idx="83">
                  <c:v>-0.56518184000000016</c:v>
                </c:pt>
                <c:pt idx="84">
                  <c:v>-0.56613900676190487</c:v>
                </c:pt>
                <c:pt idx="85">
                  <c:v>-0.5670961735238097</c:v>
                </c:pt>
                <c:pt idx="86">
                  <c:v>-0.56901050704761924</c:v>
                </c:pt>
                <c:pt idx="87">
                  <c:v>-0.56901050704761913</c:v>
                </c:pt>
                <c:pt idx="88">
                  <c:v>-0.56901050704761913</c:v>
                </c:pt>
                <c:pt idx="89">
                  <c:v>-0.56805334028571441</c:v>
                </c:pt>
                <c:pt idx="90">
                  <c:v>-0.56901050704761913</c:v>
                </c:pt>
                <c:pt idx="91">
                  <c:v>-0.56901050704761913</c:v>
                </c:pt>
                <c:pt idx="92">
                  <c:v>-0.56805334028571441</c:v>
                </c:pt>
                <c:pt idx="93">
                  <c:v>-0.56805334028571441</c:v>
                </c:pt>
                <c:pt idx="94">
                  <c:v>-0.56613900671428585</c:v>
                </c:pt>
                <c:pt idx="95">
                  <c:v>-0.56518183995238103</c:v>
                </c:pt>
                <c:pt idx="96">
                  <c:v>-0.56422467319047642</c:v>
                </c:pt>
                <c:pt idx="97">
                  <c:v>-0.56326750642857148</c:v>
                </c:pt>
                <c:pt idx="98">
                  <c:v>-0.56135317290476205</c:v>
                </c:pt>
                <c:pt idx="99">
                  <c:v>-0.55943883933333338</c:v>
                </c:pt>
                <c:pt idx="100">
                  <c:v>-0.55848167257142867</c:v>
                </c:pt>
                <c:pt idx="101">
                  <c:v>-0.55752450580952395</c:v>
                </c:pt>
                <c:pt idx="102">
                  <c:v>-0.55656733904761924</c:v>
                </c:pt>
                <c:pt idx="103">
                  <c:v>-0.55561017228571452</c:v>
                </c:pt>
                <c:pt idx="104">
                  <c:v>-0.55465300552380969</c:v>
                </c:pt>
                <c:pt idx="105">
                  <c:v>-0.55273867200000015</c:v>
                </c:pt>
                <c:pt idx="106">
                  <c:v>-0.55082433847619061</c:v>
                </c:pt>
                <c:pt idx="107">
                  <c:v>-0.54795283819047635</c:v>
                </c:pt>
                <c:pt idx="108">
                  <c:v>-0.54699567142857164</c:v>
                </c:pt>
                <c:pt idx="109">
                  <c:v>-0.5450813379047621</c:v>
                </c:pt>
                <c:pt idx="110">
                  <c:v>-0.54316700438095256</c:v>
                </c:pt>
                <c:pt idx="111">
                  <c:v>-0.53933833728571445</c:v>
                </c:pt>
                <c:pt idx="112">
                  <c:v>-0.53550967019047635</c:v>
                </c:pt>
                <c:pt idx="113">
                  <c:v>-0.53359533666666681</c:v>
                </c:pt>
                <c:pt idx="114">
                  <c:v>-0.53072383633333353</c:v>
                </c:pt>
                <c:pt idx="115">
                  <c:v>-0.52880950280952399</c:v>
                </c:pt>
                <c:pt idx="116">
                  <c:v>-0.52689516928571445</c:v>
                </c:pt>
                <c:pt idx="117">
                  <c:v>-0.52498083576190491</c:v>
                </c:pt>
                <c:pt idx="118">
                  <c:v>-0.52210933542857152</c:v>
                </c:pt>
                <c:pt idx="119">
                  <c:v>-0.52019500185714296</c:v>
                </c:pt>
                <c:pt idx="120">
                  <c:v>-0.51732350152380968</c:v>
                </c:pt>
                <c:pt idx="121">
                  <c:v>-0.51445200119047629</c:v>
                </c:pt>
                <c:pt idx="122">
                  <c:v>-0.51158050085714302</c:v>
                </c:pt>
                <c:pt idx="123">
                  <c:v>-0.50870900052380963</c:v>
                </c:pt>
                <c:pt idx="124">
                  <c:v>-0.50583750019047624</c:v>
                </c:pt>
                <c:pt idx="125">
                  <c:v>-0.50296599985714296</c:v>
                </c:pt>
                <c:pt idx="126">
                  <c:v>-0.50009449952380958</c:v>
                </c:pt>
                <c:pt idx="127">
                  <c:v>-0.49818016595238102</c:v>
                </c:pt>
                <c:pt idx="128">
                  <c:v>-0.49530866561904768</c:v>
                </c:pt>
                <c:pt idx="129">
                  <c:v>-0.49339433204761912</c:v>
                </c:pt>
                <c:pt idx="130">
                  <c:v>-0.4914799984761905</c:v>
                </c:pt>
                <c:pt idx="131">
                  <c:v>-0.48956566490476194</c:v>
                </c:pt>
                <c:pt idx="132">
                  <c:v>-0.48860849814285717</c:v>
                </c:pt>
                <c:pt idx="133">
                  <c:v>-0.48669416461904769</c:v>
                </c:pt>
                <c:pt idx="134">
                  <c:v>-0.4838226642857143</c:v>
                </c:pt>
                <c:pt idx="135">
                  <c:v>-0.48286549752380958</c:v>
                </c:pt>
                <c:pt idx="136">
                  <c:v>-0.48095116395238097</c:v>
                </c:pt>
                <c:pt idx="137">
                  <c:v>-0.47807966361904763</c:v>
                </c:pt>
                <c:pt idx="138">
                  <c:v>-0.4752081632857143</c:v>
                </c:pt>
                <c:pt idx="139">
                  <c:v>-0.47425099652380953</c:v>
                </c:pt>
                <c:pt idx="140">
                  <c:v>-0.47233666299999999</c:v>
                </c:pt>
                <c:pt idx="141">
                  <c:v>-0.4704223294761905</c:v>
                </c:pt>
                <c:pt idx="142">
                  <c:v>-0.46755082914285717</c:v>
                </c:pt>
                <c:pt idx="143">
                  <c:v>-0.46467932880952378</c:v>
                </c:pt>
                <c:pt idx="144">
                  <c:v>-0.46467932880952378</c:v>
                </c:pt>
                <c:pt idx="145">
                  <c:v>-0.46276499523809533</c:v>
                </c:pt>
                <c:pt idx="146">
                  <c:v>-0.45989349490476189</c:v>
                </c:pt>
                <c:pt idx="147">
                  <c:v>-0.45702199457142856</c:v>
                </c:pt>
                <c:pt idx="148">
                  <c:v>-0.45415049423809528</c:v>
                </c:pt>
                <c:pt idx="149">
                  <c:v>-0.45319332742857138</c:v>
                </c:pt>
                <c:pt idx="150">
                  <c:v>-0.45127899390476195</c:v>
                </c:pt>
                <c:pt idx="151">
                  <c:v>-0.44936466033333328</c:v>
                </c:pt>
                <c:pt idx="152">
                  <c:v>-0.44649315999999994</c:v>
                </c:pt>
                <c:pt idx="153">
                  <c:v>-0.44362165966666661</c:v>
                </c:pt>
                <c:pt idx="154">
                  <c:v>-0.44170732609523811</c:v>
                </c:pt>
                <c:pt idx="155">
                  <c:v>-0.44075015928571432</c:v>
                </c:pt>
                <c:pt idx="156">
                  <c:v>-0.43787865895238098</c:v>
                </c:pt>
                <c:pt idx="157">
                  <c:v>-0.43500715861904765</c:v>
                </c:pt>
                <c:pt idx="158">
                  <c:v>-0.43309282504761903</c:v>
                </c:pt>
                <c:pt idx="159">
                  <c:v>-0.43117849147619047</c:v>
                </c:pt>
                <c:pt idx="160">
                  <c:v>-0.42830699114285714</c:v>
                </c:pt>
                <c:pt idx="161">
                  <c:v>-0.42639265757142858</c:v>
                </c:pt>
                <c:pt idx="162">
                  <c:v>-0.42447832399999996</c:v>
                </c:pt>
                <c:pt idx="163">
                  <c:v>-0.42447832399999996</c:v>
                </c:pt>
                <c:pt idx="164">
                  <c:v>-0.42352115723809519</c:v>
                </c:pt>
                <c:pt idx="165">
                  <c:v>-0.41969249014285709</c:v>
                </c:pt>
                <c:pt idx="166">
                  <c:v>-0.41873532338095237</c:v>
                </c:pt>
                <c:pt idx="167">
                  <c:v>-0.4177781566190476</c:v>
                </c:pt>
                <c:pt idx="168">
                  <c:v>-0.4177781566190476</c:v>
                </c:pt>
                <c:pt idx="169">
                  <c:v>-0.41682098985714283</c:v>
                </c:pt>
                <c:pt idx="170">
                  <c:v>-0.41586382309523806</c:v>
                </c:pt>
                <c:pt idx="171">
                  <c:v>-0.4139494895238095</c:v>
                </c:pt>
                <c:pt idx="172">
                  <c:v>-0.41299232276190478</c:v>
                </c:pt>
                <c:pt idx="173">
                  <c:v>-0.41299232276190473</c:v>
                </c:pt>
                <c:pt idx="174">
                  <c:v>-0.4139494895238095</c:v>
                </c:pt>
                <c:pt idx="175">
                  <c:v>-0.4139494895238095</c:v>
                </c:pt>
                <c:pt idx="176">
                  <c:v>-0.41299232276190478</c:v>
                </c:pt>
                <c:pt idx="177">
                  <c:v>-0.41299232276190478</c:v>
                </c:pt>
                <c:pt idx="178">
                  <c:v>-0.41299232276190478</c:v>
                </c:pt>
                <c:pt idx="179">
                  <c:v>-0.41299232276190473</c:v>
                </c:pt>
                <c:pt idx="180">
                  <c:v>-0.41299232276190478</c:v>
                </c:pt>
                <c:pt idx="181">
                  <c:v>-0.41299232276190473</c:v>
                </c:pt>
                <c:pt idx="182">
                  <c:v>-0.41299232276190473</c:v>
                </c:pt>
                <c:pt idx="183">
                  <c:v>-0.41299232276190473</c:v>
                </c:pt>
                <c:pt idx="184">
                  <c:v>-0.41203515600000007</c:v>
                </c:pt>
                <c:pt idx="185">
                  <c:v>-0.41203515599999996</c:v>
                </c:pt>
                <c:pt idx="186">
                  <c:v>-0.41299232276190478</c:v>
                </c:pt>
                <c:pt idx="187">
                  <c:v>-0.41299232276190478</c:v>
                </c:pt>
                <c:pt idx="188">
                  <c:v>-0.41299232276190478</c:v>
                </c:pt>
                <c:pt idx="189">
                  <c:v>-0.41299232276190478</c:v>
                </c:pt>
                <c:pt idx="190">
                  <c:v>-0.41299232276190473</c:v>
                </c:pt>
                <c:pt idx="191">
                  <c:v>-0.41299232276190478</c:v>
                </c:pt>
                <c:pt idx="192">
                  <c:v>-0.41299232276190473</c:v>
                </c:pt>
                <c:pt idx="193">
                  <c:v>-0.41299232276190473</c:v>
                </c:pt>
                <c:pt idx="194">
                  <c:v>-0.41299232276190473</c:v>
                </c:pt>
                <c:pt idx="195">
                  <c:v>-0.41203515600000007</c:v>
                </c:pt>
                <c:pt idx="196">
                  <c:v>-0.41203515600000007</c:v>
                </c:pt>
                <c:pt idx="197">
                  <c:v>-0.41203515600000007</c:v>
                </c:pt>
                <c:pt idx="198">
                  <c:v>-0.4110779892380953</c:v>
                </c:pt>
                <c:pt idx="199">
                  <c:v>-0.4110779892380953</c:v>
                </c:pt>
                <c:pt idx="200">
                  <c:v>-0.41012082247619053</c:v>
                </c:pt>
                <c:pt idx="201">
                  <c:v>-0.41012082247619053</c:v>
                </c:pt>
                <c:pt idx="202">
                  <c:v>-0.41012082247619053</c:v>
                </c:pt>
                <c:pt idx="203">
                  <c:v>-0.41012082247619053</c:v>
                </c:pt>
                <c:pt idx="204">
                  <c:v>-0.40916365571428576</c:v>
                </c:pt>
                <c:pt idx="205">
                  <c:v>-0.40916365571428576</c:v>
                </c:pt>
                <c:pt idx="206">
                  <c:v>-0.40820648895238099</c:v>
                </c:pt>
                <c:pt idx="207">
                  <c:v>-0.40820648895238099</c:v>
                </c:pt>
                <c:pt idx="208">
                  <c:v>-0.40916365571428576</c:v>
                </c:pt>
                <c:pt idx="209">
                  <c:v>-0.40916365571428576</c:v>
                </c:pt>
                <c:pt idx="210">
                  <c:v>-0.40820648895238099</c:v>
                </c:pt>
                <c:pt idx="211">
                  <c:v>-0.40820648895238099</c:v>
                </c:pt>
                <c:pt idx="212">
                  <c:v>-0.40820648895238099</c:v>
                </c:pt>
                <c:pt idx="213">
                  <c:v>-0.40820648895238099</c:v>
                </c:pt>
                <c:pt idx="214">
                  <c:v>-0.40820648895238099</c:v>
                </c:pt>
                <c:pt idx="215">
                  <c:v>-0.40820648895238099</c:v>
                </c:pt>
                <c:pt idx="216">
                  <c:v>-0.40820648895238099</c:v>
                </c:pt>
                <c:pt idx="217">
                  <c:v>-0.40916365571428576</c:v>
                </c:pt>
                <c:pt idx="218">
                  <c:v>-0.40916365571428576</c:v>
                </c:pt>
                <c:pt idx="219">
                  <c:v>-0.41012082247619042</c:v>
                </c:pt>
                <c:pt idx="220">
                  <c:v>-0.40916365571428576</c:v>
                </c:pt>
                <c:pt idx="221">
                  <c:v>-0.41012082247619053</c:v>
                </c:pt>
                <c:pt idx="222">
                  <c:v>-0.41012082247619053</c:v>
                </c:pt>
                <c:pt idx="223">
                  <c:v>-0.41012082247619053</c:v>
                </c:pt>
                <c:pt idx="224">
                  <c:v>-0.40916365571428565</c:v>
                </c:pt>
                <c:pt idx="225">
                  <c:v>-0.41012082247619053</c:v>
                </c:pt>
                <c:pt idx="226">
                  <c:v>-0.41107798923809519</c:v>
                </c:pt>
                <c:pt idx="227">
                  <c:v>-0.41203515599999996</c:v>
                </c:pt>
                <c:pt idx="228">
                  <c:v>-0.41203515599999996</c:v>
                </c:pt>
                <c:pt idx="229">
                  <c:v>-0.4110779892380953</c:v>
                </c:pt>
                <c:pt idx="230">
                  <c:v>-0.4110779892380953</c:v>
                </c:pt>
                <c:pt idx="231">
                  <c:v>-0.41203515600000007</c:v>
                </c:pt>
                <c:pt idx="232">
                  <c:v>-0.41203515600000007</c:v>
                </c:pt>
                <c:pt idx="233">
                  <c:v>-0.41203515599999996</c:v>
                </c:pt>
                <c:pt idx="234">
                  <c:v>-0.41203515600000007</c:v>
                </c:pt>
                <c:pt idx="235">
                  <c:v>-0.41203515599999996</c:v>
                </c:pt>
                <c:pt idx="236">
                  <c:v>-0.41299232276190473</c:v>
                </c:pt>
                <c:pt idx="237">
                  <c:v>-0.41299232276190473</c:v>
                </c:pt>
                <c:pt idx="238">
                  <c:v>-0.41299232276190478</c:v>
                </c:pt>
                <c:pt idx="239">
                  <c:v>-0.41299232276190478</c:v>
                </c:pt>
                <c:pt idx="240">
                  <c:v>-0.41299232276190478</c:v>
                </c:pt>
                <c:pt idx="241">
                  <c:v>-0.41394948952380956</c:v>
                </c:pt>
                <c:pt idx="242">
                  <c:v>-0.4139494895238095</c:v>
                </c:pt>
                <c:pt idx="243">
                  <c:v>-0.41490665628571433</c:v>
                </c:pt>
                <c:pt idx="244">
                  <c:v>-0.41490665628571427</c:v>
                </c:pt>
                <c:pt idx="245">
                  <c:v>-0.41586382304761899</c:v>
                </c:pt>
                <c:pt idx="246">
                  <c:v>-0.41586382304761899</c:v>
                </c:pt>
                <c:pt idx="247">
                  <c:v>-0.41490665628571427</c:v>
                </c:pt>
                <c:pt idx="248">
                  <c:v>-0.41490665628571433</c:v>
                </c:pt>
                <c:pt idx="249">
                  <c:v>-0.41490665628571427</c:v>
                </c:pt>
                <c:pt idx="250">
                  <c:v>-0.41490665628571433</c:v>
                </c:pt>
                <c:pt idx="251">
                  <c:v>-0.4158638230476191</c:v>
                </c:pt>
                <c:pt idx="252">
                  <c:v>-0.41682098980952376</c:v>
                </c:pt>
                <c:pt idx="253">
                  <c:v>-0.41777815657142864</c:v>
                </c:pt>
                <c:pt idx="254">
                  <c:v>-0.4187353233333333</c:v>
                </c:pt>
                <c:pt idx="255">
                  <c:v>-0.41969249009523807</c:v>
                </c:pt>
                <c:pt idx="256">
                  <c:v>-0.41969249009523807</c:v>
                </c:pt>
                <c:pt idx="257">
                  <c:v>-0.4187353233333333</c:v>
                </c:pt>
                <c:pt idx="258">
                  <c:v>-0.41969249009523807</c:v>
                </c:pt>
                <c:pt idx="259">
                  <c:v>-0.41969249009523807</c:v>
                </c:pt>
                <c:pt idx="260">
                  <c:v>-0.41969249009523807</c:v>
                </c:pt>
                <c:pt idx="261">
                  <c:v>-0.41969249009523807</c:v>
                </c:pt>
                <c:pt idx="262">
                  <c:v>-0.42064965685714284</c:v>
                </c:pt>
                <c:pt idx="263">
                  <c:v>-0.42160682361904761</c:v>
                </c:pt>
                <c:pt idx="264">
                  <c:v>-0.42160682361904761</c:v>
                </c:pt>
                <c:pt idx="265">
                  <c:v>-0.42352115719047617</c:v>
                </c:pt>
                <c:pt idx="266">
                  <c:v>-0.42352115719047617</c:v>
                </c:pt>
                <c:pt idx="267">
                  <c:v>-0.42447832395238094</c:v>
                </c:pt>
                <c:pt idx="268">
                  <c:v>-0.42543549071428571</c:v>
                </c:pt>
                <c:pt idx="269">
                  <c:v>-0.42639265747619043</c:v>
                </c:pt>
                <c:pt idx="270">
                  <c:v>-0.42639265747619043</c:v>
                </c:pt>
                <c:pt idx="271">
                  <c:v>-0.42639265747619043</c:v>
                </c:pt>
                <c:pt idx="272">
                  <c:v>-0.42639265747619043</c:v>
                </c:pt>
                <c:pt idx="273">
                  <c:v>-0.42543549071428571</c:v>
                </c:pt>
                <c:pt idx="274">
                  <c:v>-0.42447832395238094</c:v>
                </c:pt>
                <c:pt idx="275">
                  <c:v>-0.42447832395238094</c:v>
                </c:pt>
                <c:pt idx="276">
                  <c:v>-0.42543549076190473</c:v>
                </c:pt>
                <c:pt idx="277">
                  <c:v>-0.4263926575238095</c:v>
                </c:pt>
                <c:pt idx="278">
                  <c:v>-0.42734982428571427</c:v>
                </c:pt>
                <c:pt idx="279">
                  <c:v>-0.42734982428571427</c:v>
                </c:pt>
                <c:pt idx="280">
                  <c:v>-0.4263926575238095</c:v>
                </c:pt>
                <c:pt idx="281">
                  <c:v>-0.42830699109523807</c:v>
                </c:pt>
                <c:pt idx="282">
                  <c:v>-0.43022132466666668</c:v>
                </c:pt>
                <c:pt idx="283">
                  <c:v>-0.43022132466666668</c:v>
                </c:pt>
                <c:pt idx="284">
                  <c:v>-0.43022132466666668</c:v>
                </c:pt>
                <c:pt idx="285">
                  <c:v>-0.42926415790476191</c:v>
                </c:pt>
                <c:pt idx="286">
                  <c:v>-0.42830699109523807</c:v>
                </c:pt>
                <c:pt idx="287">
                  <c:v>-0.42926415785714284</c:v>
                </c:pt>
                <c:pt idx="288">
                  <c:v>-0.43022132466666668</c:v>
                </c:pt>
                <c:pt idx="289">
                  <c:v>-0.43022132466666668</c:v>
                </c:pt>
                <c:pt idx="290">
                  <c:v>-0.43022132466666668</c:v>
                </c:pt>
                <c:pt idx="291">
                  <c:v>-0.4311784914285714</c:v>
                </c:pt>
                <c:pt idx="292">
                  <c:v>-0.43213565819047617</c:v>
                </c:pt>
                <c:pt idx="293">
                  <c:v>-0.43213565819047617</c:v>
                </c:pt>
                <c:pt idx="294">
                  <c:v>-0.43213565819047617</c:v>
                </c:pt>
                <c:pt idx="295">
                  <c:v>-0.43309282495238094</c:v>
                </c:pt>
                <c:pt idx="296">
                  <c:v>-0.43309282495238094</c:v>
                </c:pt>
                <c:pt idx="297">
                  <c:v>-0.43213565814285715</c:v>
                </c:pt>
                <c:pt idx="298">
                  <c:v>-0.43213565814285715</c:v>
                </c:pt>
                <c:pt idx="299">
                  <c:v>-0.43117849138095238</c:v>
                </c:pt>
                <c:pt idx="300">
                  <c:v>-0.43117849138095238</c:v>
                </c:pt>
                <c:pt idx="301">
                  <c:v>-0.43117849138095238</c:v>
                </c:pt>
                <c:pt idx="302">
                  <c:v>-0.43022132457142853</c:v>
                </c:pt>
                <c:pt idx="303">
                  <c:v>-0.42926415776190474</c:v>
                </c:pt>
                <c:pt idx="304">
                  <c:v>-0.42926415776190474</c:v>
                </c:pt>
                <c:pt idx="305">
                  <c:v>-0.42926415776190474</c:v>
                </c:pt>
                <c:pt idx="306">
                  <c:v>-0.43022132452380951</c:v>
                </c:pt>
                <c:pt idx="307">
                  <c:v>-0.43022132452380951</c:v>
                </c:pt>
                <c:pt idx="308">
                  <c:v>-0.43022132452380951</c:v>
                </c:pt>
                <c:pt idx="309">
                  <c:v>-0.42926415771428567</c:v>
                </c:pt>
                <c:pt idx="310">
                  <c:v>-0.42926415771428567</c:v>
                </c:pt>
                <c:pt idx="311">
                  <c:v>-0.42926415771428567</c:v>
                </c:pt>
                <c:pt idx="312">
                  <c:v>-0.42926415771428567</c:v>
                </c:pt>
                <c:pt idx="313">
                  <c:v>-0.42830699095238095</c:v>
                </c:pt>
                <c:pt idx="314">
                  <c:v>-0.42734982419047618</c:v>
                </c:pt>
                <c:pt idx="315">
                  <c:v>-0.42830699095238095</c:v>
                </c:pt>
                <c:pt idx="316">
                  <c:v>-0.42830699095238095</c:v>
                </c:pt>
                <c:pt idx="317">
                  <c:v>-0.42830699095238095</c:v>
                </c:pt>
                <c:pt idx="318">
                  <c:v>-0.42830699095238095</c:v>
                </c:pt>
                <c:pt idx="319">
                  <c:v>-0.42830699095238095</c:v>
                </c:pt>
                <c:pt idx="320">
                  <c:v>-0.42830699095238095</c:v>
                </c:pt>
                <c:pt idx="321">
                  <c:v>-0.42830699095238095</c:v>
                </c:pt>
                <c:pt idx="322">
                  <c:v>-0.42830699095238095</c:v>
                </c:pt>
                <c:pt idx="323">
                  <c:v>-0.42734982419047618</c:v>
                </c:pt>
                <c:pt idx="324">
                  <c:v>-0.42734982419047618</c:v>
                </c:pt>
                <c:pt idx="325">
                  <c:v>-0.42639265742857141</c:v>
                </c:pt>
                <c:pt idx="326">
                  <c:v>-0.42543549066666664</c:v>
                </c:pt>
                <c:pt idx="327">
                  <c:v>-0.4235211571428571</c:v>
                </c:pt>
                <c:pt idx="328">
                  <c:v>-0.42160682361904761</c:v>
                </c:pt>
                <c:pt idx="329">
                  <c:v>-0.41969249009523807</c:v>
                </c:pt>
                <c:pt idx="330">
                  <c:v>-0.41682098976190474</c:v>
                </c:pt>
                <c:pt idx="331">
                  <c:v>-0.4139494894285714</c:v>
                </c:pt>
                <c:pt idx="332">
                  <c:v>-0.41107798909523802</c:v>
                </c:pt>
                <c:pt idx="333">
                  <c:v>-0.40724932199999991</c:v>
                </c:pt>
                <c:pt idx="334">
                  <c:v>-0.40437782166666658</c:v>
                </c:pt>
                <c:pt idx="335">
                  <c:v>-0.40054915457142848</c:v>
                </c:pt>
                <c:pt idx="336">
                  <c:v>-0.39480615395238089</c:v>
                </c:pt>
                <c:pt idx="337">
                  <c:v>-0.38906315333333324</c:v>
                </c:pt>
                <c:pt idx="338">
                  <c:v>-0.38236298590476181</c:v>
                </c:pt>
                <c:pt idx="339">
                  <c:v>-0.3747056517142856</c:v>
                </c:pt>
                <c:pt idx="340">
                  <c:v>-0.3670483175238094</c:v>
                </c:pt>
                <c:pt idx="341">
                  <c:v>-0.35939098333333319</c:v>
                </c:pt>
                <c:pt idx="342">
                  <c:v>-0.34981931557142842</c:v>
                </c:pt>
                <c:pt idx="343">
                  <c:v>-0.34120481457142848</c:v>
                </c:pt>
                <c:pt idx="344">
                  <c:v>-0.33163314680952372</c:v>
                </c:pt>
                <c:pt idx="345">
                  <c:v>-0.32014714552380952</c:v>
                </c:pt>
                <c:pt idx="346">
                  <c:v>-0.30961831099999998</c:v>
                </c:pt>
                <c:pt idx="347">
                  <c:v>-0.29717514290476188</c:v>
                </c:pt>
                <c:pt idx="348">
                  <c:v>-0.28473197480952389</c:v>
                </c:pt>
                <c:pt idx="349">
                  <c:v>-0.27228880671428585</c:v>
                </c:pt>
                <c:pt idx="350">
                  <c:v>-0.25793130504761919</c:v>
                </c:pt>
                <c:pt idx="351">
                  <c:v>-0.24453097019047629</c:v>
                </c:pt>
                <c:pt idx="352">
                  <c:v>-0.23017346857142865</c:v>
                </c:pt>
                <c:pt idx="353">
                  <c:v>-0.21581596695238098</c:v>
                </c:pt>
                <c:pt idx="354">
                  <c:v>-0.20050129852380957</c:v>
                </c:pt>
                <c:pt idx="355">
                  <c:v>-0.18422946333333334</c:v>
                </c:pt>
                <c:pt idx="356">
                  <c:v>-0.16891479490476191</c:v>
                </c:pt>
                <c:pt idx="357">
                  <c:v>-0.15455729323809525</c:v>
                </c:pt>
                <c:pt idx="358">
                  <c:v>-0.13828545804761902</c:v>
                </c:pt>
                <c:pt idx="359">
                  <c:v>-0.12297078966666666</c:v>
                </c:pt>
                <c:pt idx="360">
                  <c:v>-0.10765612123809522</c:v>
                </c:pt>
                <c:pt idx="361">
                  <c:v>-9.1384286047619029E-2</c:v>
                </c:pt>
                <c:pt idx="362">
                  <c:v>-7.6069617619047625E-2</c:v>
                </c:pt>
                <c:pt idx="363">
                  <c:v>-6.0754949238095247E-2</c:v>
                </c:pt>
                <c:pt idx="364">
                  <c:v>-4.4483114047619052E-2</c:v>
                </c:pt>
                <c:pt idx="365">
                  <c:v>-2.7254112095238082E-2</c:v>
                </c:pt>
                <c:pt idx="366">
                  <c:v>-1.0982276904761898E-2</c:v>
                </c:pt>
                <c:pt idx="367">
                  <c:v>5.2895582857142897E-3</c:v>
                </c:pt>
                <c:pt idx="368">
                  <c:v>2.0604226714285717E-2</c:v>
                </c:pt>
                <c:pt idx="369">
                  <c:v>3.5918895142857142E-2</c:v>
                </c:pt>
                <c:pt idx="370">
                  <c:v>5.1233563571428574E-2</c:v>
                </c:pt>
                <c:pt idx="371">
                  <c:v>6.5591065190476194E-2</c:v>
                </c:pt>
                <c:pt idx="372">
                  <c:v>8.0905733571428592E-2</c:v>
                </c:pt>
                <c:pt idx="373">
                  <c:v>9.5263235190476206E-2</c:v>
                </c:pt>
                <c:pt idx="374">
                  <c:v>0.11057790361904762</c:v>
                </c:pt>
                <c:pt idx="375">
                  <c:v>0.12493540523809524</c:v>
                </c:pt>
                <c:pt idx="376">
                  <c:v>0.13833574009523808</c:v>
                </c:pt>
                <c:pt idx="377">
                  <c:v>0.15173607495238092</c:v>
                </c:pt>
                <c:pt idx="378">
                  <c:v>0.16609357657142854</c:v>
                </c:pt>
                <c:pt idx="379">
                  <c:v>0.18140824499999994</c:v>
                </c:pt>
                <c:pt idx="380">
                  <c:v>0.1957657466666666</c:v>
                </c:pt>
                <c:pt idx="381">
                  <c:v>0.21012324828571427</c:v>
                </c:pt>
                <c:pt idx="382">
                  <c:v>0.22448074995238093</c:v>
                </c:pt>
                <c:pt idx="383">
                  <c:v>0.23883825161904756</c:v>
                </c:pt>
                <c:pt idx="384">
                  <c:v>0.25223858652380954</c:v>
                </c:pt>
                <c:pt idx="385">
                  <c:v>0.26563892138095235</c:v>
                </c:pt>
                <c:pt idx="386">
                  <c:v>0.27712492271428574</c:v>
                </c:pt>
                <c:pt idx="387">
                  <c:v>0.29052525757142855</c:v>
                </c:pt>
                <c:pt idx="388">
                  <c:v>0.30392559242857142</c:v>
                </c:pt>
                <c:pt idx="389">
                  <c:v>0.31732592728571429</c:v>
                </c:pt>
                <c:pt idx="390">
                  <c:v>0.32976909538095239</c:v>
                </c:pt>
                <c:pt idx="391">
                  <c:v>0.34221226347619049</c:v>
                </c:pt>
                <c:pt idx="392">
                  <c:v>0.35369826480952388</c:v>
                </c:pt>
                <c:pt idx="393">
                  <c:v>0.36518426614285715</c:v>
                </c:pt>
                <c:pt idx="394">
                  <c:v>0.37762743423809531</c:v>
                </c:pt>
                <c:pt idx="395">
                  <c:v>0.3900706023333334</c:v>
                </c:pt>
                <c:pt idx="396">
                  <c:v>0.40059943685714294</c:v>
                </c:pt>
                <c:pt idx="397">
                  <c:v>0.41112827138095248</c:v>
                </c:pt>
                <c:pt idx="398">
                  <c:v>0.42261427271428581</c:v>
                </c:pt>
                <c:pt idx="399">
                  <c:v>0.43218594047619063</c:v>
                </c:pt>
                <c:pt idx="400">
                  <c:v>0.43984327471428586</c:v>
                </c:pt>
                <c:pt idx="401">
                  <c:v>0.44941494247619068</c:v>
                </c:pt>
                <c:pt idx="402">
                  <c:v>0.45802944347619057</c:v>
                </c:pt>
                <c:pt idx="403">
                  <c:v>0.46568677766666677</c:v>
                </c:pt>
                <c:pt idx="404">
                  <c:v>0.47430127861904775</c:v>
                </c:pt>
                <c:pt idx="405">
                  <c:v>0.48387294638095257</c:v>
                </c:pt>
                <c:pt idx="406">
                  <c:v>0.49057311380952401</c:v>
                </c:pt>
                <c:pt idx="407">
                  <c:v>0.49918761480952401</c:v>
                </c:pt>
                <c:pt idx="408">
                  <c:v>0.50493061547619067</c:v>
                </c:pt>
                <c:pt idx="409">
                  <c:v>0.51163078295238118</c:v>
                </c:pt>
                <c:pt idx="410">
                  <c:v>0.51737378361904784</c:v>
                </c:pt>
                <c:pt idx="411">
                  <c:v>0.52311678428571451</c:v>
                </c:pt>
                <c:pt idx="412">
                  <c:v>0.529816951714286</c:v>
                </c:pt>
                <c:pt idx="413">
                  <c:v>0.53651711914285738</c:v>
                </c:pt>
                <c:pt idx="414">
                  <c:v>0.54321728657142876</c:v>
                </c:pt>
                <c:pt idx="415">
                  <c:v>0.54896028723809553</c:v>
                </c:pt>
                <c:pt idx="416">
                  <c:v>0.55183178757142881</c:v>
                </c:pt>
                <c:pt idx="417">
                  <c:v>0.55661762147619076</c:v>
                </c:pt>
                <c:pt idx="418">
                  <c:v>0.56044628861904788</c:v>
                </c:pt>
                <c:pt idx="419">
                  <c:v>0.56427495571428588</c:v>
                </c:pt>
                <c:pt idx="420">
                  <c:v>0.57001795638095254</c:v>
                </c:pt>
                <c:pt idx="421">
                  <c:v>0.57384662347619064</c:v>
                </c:pt>
                <c:pt idx="422">
                  <c:v>0.57767529057142875</c:v>
                </c:pt>
                <c:pt idx="423">
                  <c:v>0.58150395766666685</c:v>
                </c:pt>
                <c:pt idx="424">
                  <c:v>0.58533262476190495</c:v>
                </c:pt>
                <c:pt idx="425">
                  <c:v>0.58820412509523812</c:v>
                </c:pt>
                <c:pt idx="426">
                  <c:v>0.59011845861904777</c:v>
                </c:pt>
                <c:pt idx="427">
                  <c:v>0.59394712571428576</c:v>
                </c:pt>
                <c:pt idx="428">
                  <c:v>0.5958614592380953</c:v>
                </c:pt>
                <c:pt idx="429">
                  <c:v>0.59777579280952386</c:v>
                </c:pt>
                <c:pt idx="430">
                  <c:v>0.59969012633333341</c:v>
                </c:pt>
                <c:pt idx="431">
                  <c:v>0.60160445985714295</c:v>
                </c:pt>
                <c:pt idx="432">
                  <c:v>0.60351879338095249</c:v>
                </c:pt>
                <c:pt idx="433">
                  <c:v>0.60351879338095249</c:v>
                </c:pt>
                <c:pt idx="434">
                  <c:v>0.6044759601428572</c:v>
                </c:pt>
                <c:pt idx="435">
                  <c:v>0.60351879338095249</c:v>
                </c:pt>
                <c:pt idx="436">
                  <c:v>0.60351879338095249</c:v>
                </c:pt>
                <c:pt idx="437">
                  <c:v>0.60543312690476203</c:v>
                </c:pt>
                <c:pt idx="438">
                  <c:v>0.60543312690476203</c:v>
                </c:pt>
                <c:pt idx="439">
                  <c:v>0.60639029366666675</c:v>
                </c:pt>
                <c:pt idx="440">
                  <c:v>0.60639029366666675</c:v>
                </c:pt>
                <c:pt idx="441">
                  <c:v>0.60543312690476203</c:v>
                </c:pt>
                <c:pt idx="442">
                  <c:v>0.60543312690476203</c:v>
                </c:pt>
                <c:pt idx="443">
                  <c:v>0.6044759601428572</c:v>
                </c:pt>
                <c:pt idx="444">
                  <c:v>0.60351879338095249</c:v>
                </c:pt>
                <c:pt idx="445">
                  <c:v>0.60351879338095249</c:v>
                </c:pt>
                <c:pt idx="446">
                  <c:v>0.60351879338095249</c:v>
                </c:pt>
                <c:pt idx="447">
                  <c:v>0.60256162661904766</c:v>
                </c:pt>
                <c:pt idx="448">
                  <c:v>0.60160445985714295</c:v>
                </c:pt>
                <c:pt idx="449">
                  <c:v>0.60064729309523823</c:v>
                </c:pt>
                <c:pt idx="450">
                  <c:v>0.60064729309523823</c:v>
                </c:pt>
                <c:pt idx="451">
                  <c:v>0.59873295957142869</c:v>
                </c:pt>
                <c:pt idx="452">
                  <c:v>0.59777579280952386</c:v>
                </c:pt>
                <c:pt idx="453">
                  <c:v>0.59586145928571432</c:v>
                </c:pt>
                <c:pt idx="454">
                  <c:v>0.59490429252380961</c:v>
                </c:pt>
                <c:pt idx="455">
                  <c:v>0.59298995900000007</c:v>
                </c:pt>
                <c:pt idx="456">
                  <c:v>0.59107562542857151</c:v>
                </c:pt>
                <c:pt idx="457">
                  <c:v>0.58916129190476196</c:v>
                </c:pt>
                <c:pt idx="458">
                  <c:v>0.58724695838095242</c:v>
                </c:pt>
                <c:pt idx="459">
                  <c:v>0.58628979161904771</c:v>
                </c:pt>
                <c:pt idx="460">
                  <c:v>0.58437545804761915</c:v>
                </c:pt>
                <c:pt idx="461">
                  <c:v>0.58341829128571432</c:v>
                </c:pt>
                <c:pt idx="462">
                  <c:v>0.58150395771428587</c:v>
                </c:pt>
                <c:pt idx="463">
                  <c:v>0.57958962414285731</c:v>
                </c:pt>
                <c:pt idx="464">
                  <c:v>0.57767529057142875</c:v>
                </c:pt>
                <c:pt idx="465">
                  <c:v>0.57480379023809547</c:v>
                </c:pt>
                <c:pt idx="466">
                  <c:v>0.57193228990476219</c:v>
                </c:pt>
                <c:pt idx="467">
                  <c:v>0.5690607895714288</c:v>
                </c:pt>
                <c:pt idx="468">
                  <c:v>0.5652321224761907</c:v>
                </c:pt>
                <c:pt idx="469">
                  <c:v>0.56236062214285742</c:v>
                </c:pt>
                <c:pt idx="470">
                  <c:v>0.56044628857142886</c:v>
                </c:pt>
                <c:pt idx="471">
                  <c:v>0.55757478823809548</c:v>
                </c:pt>
                <c:pt idx="472">
                  <c:v>0.55566045466666691</c:v>
                </c:pt>
                <c:pt idx="473">
                  <c:v>0.55278895433333353</c:v>
                </c:pt>
                <c:pt idx="474">
                  <c:v>0.54991745400000025</c:v>
                </c:pt>
                <c:pt idx="475">
                  <c:v>0.54704595366666686</c:v>
                </c:pt>
                <c:pt idx="476">
                  <c:v>0.54417445333333359</c:v>
                </c:pt>
                <c:pt idx="477">
                  <c:v>0.54321728657142876</c:v>
                </c:pt>
                <c:pt idx="478">
                  <c:v>0.54034578623809548</c:v>
                </c:pt>
                <c:pt idx="479">
                  <c:v>0.53747428590476209</c:v>
                </c:pt>
                <c:pt idx="480">
                  <c:v>0.53364561876190497</c:v>
                </c:pt>
                <c:pt idx="481">
                  <c:v>0.53173128523809543</c:v>
                </c:pt>
                <c:pt idx="482">
                  <c:v>0.52790261809523831</c:v>
                </c:pt>
                <c:pt idx="483">
                  <c:v>0.52503111776190492</c:v>
                </c:pt>
                <c:pt idx="484">
                  <c:v>0.52215961742857164</c:v>
                </c:pt>
                <c:pt idx="485">
                  <c:v>0.5202452839047621</c:v>
                </c:pt>
                <c:pt idx="486">
                  <c:v>0.51833095033333354</c:v>
                </c:pt>
                <c:pt idx="487">
                  <c:v>0.51450228323809544</c:v>
                </c:pt>
                <c:pt idx="488">
                  <c:v>0.51163078290476205</c:v>
                </c:pt>
                <c:pt idx="489">
                  <c:v>0.5106736160952382</c:v>
                </c:pt>
                <c:pt idx="490">
                  <c:v>0.50875928252380964</c:v>
                </c:pt>
                <c:pt idx="491">
                  <c:v>0.50588778219047636</c:v>
                </c:pt>
                <c:pt idx="492">
                  <c:v>0.50397344861904769</c:v>
                </c:pt>
                <c:pt idx="493">
                  <c:v>0.50110194828571442</c:v>
                </c:pt>
                <c:pt idx="494">
                  <c:v>0.49823044795238108</c:v>
                </c:pt>
                <c:pt idx="495">
                  <c:v>0.49631611438095247</c:v>
                </c:pt>
                <c:pt idx="496">
                  <c:v>0.49535894757142868</c:v>
                </c:pt>
                <c:pt idx="497">
                  <c:v>0.49344461400000017</c:v>
                </c:pt>
                <c:pt idx="498">
                  <c:v>0.49153028042857161</c:v>
                </c:pt>
                <c:pt idx="499">
                  <c:v>0.48961594685714305</c:v>
                </c:pt>
                <c:pt idx="500">
                  <c:v>0.48770161328571443</c:v>
                </c:pt>
                <c:pt idx="501">
                  <c:v>0.48674444652380966</c:v>
                </c:pt>
                <c:pt idx="502">
                  <c:v>0.4848301129523811</c:v>
                </c:pt>
                <c:pt idx="503">
                  <c:v>0.48387294619047633</c:v>
                </c:pt>
                <c:pt idx="504">
                  <c:v>0.48387294619047633</c:v>
                </c:pt>
                <c:pt idx="505">
                  <c:v>0.48291577942857156</c:v>
                </c:pt>
                <c:pt idx="506">
                  <c:v>0.481001445857143</c:v>
                </c:pt>
                <c:pt idx="507">
                  <c:v>0.48004427909523822</c:v>
                </c:pt>
                <c:pt idx="508">
                  <c:v>0.481001445857143</c:v>
                </c:pt>
                <c:pt idx="509">
                  <c:v>0.47908711233333345</c:v>
                </c:pt>
                <c:pt idx="510">
                  <c:v>0.47812994557142874</c:v>
                </c:pt>
                <c:pt idx="511">
                  <c:v>0.47717277880952397</c:v>
                </c:pt>
                <c:pt idx="512">
                  <c:v>0.4762156120476192</c:v>
                </c:pt>
                <c:pt idx="513">
                  <c:v>0.47525844528571443</c:v>
                </c:pt>
                <c:pt idx="514">
                  <c:v>0.47430127852380966</c:v>
                </c:pt>
                <c:pt idx="515">
                  <c:v>0.47334411176190488</c:v>
                </c:pt>
                <c:pt idx="516">
                  <c:v>0.47142977819047632</c:v>
                </c:pt>
                <c:pt idx="517">
                  <c:v>0.46951544466666678</c:v>
                </c:pt>
                <c:pt idx="518">
                  <c:v>0.46760111109523822</c:v>
                </c:pt>
                <c:pt idx="519">
                  <c:v>0.46568677757142868</c:v>
                </c:pt>
                <c:pt idx="520">
                  <c:v>0.46472961080952391</c:v>
                </c:pt>
                <c:pt idx="521">
                  <c:v>0.46377244404761919</c:v>
                </c:pt>
                <c:pt idx="522">
                  <c:v>0.46281527728571442</c:v>
                </c:pt>
                <c:pt idx="523">
                  <c:v>0.4609009437142858</c:v>
                </c:pt>
                <c:pt idx="524">
                  <c:v>0.45898661014285724</c:v>
                </c:pt>
                <c:pt idx="525">
                  <c:v>0.4570722766190477</c:v>
                </c:pt>
                <c:pt idx="526">
                  <c:v>0.45611510985714299</c:v>
                </c:pt>
                <c:pt idx="527">
                  <c:v>0.45420077628571437</c:v>
                </c:pt>
                <c:pt idx="528">
                  <c:v>0.45228644271428581</c:v>
                </c:pt>
                <c:pt idx="529">
                  <c:v>0.45037210919047627</c:v>
                </c:pt>
                <c:pt idx="530">
                  <c:v>0.45037210919047627</c:v>
                </c:pt>
                <c:pt idx="531">
                  <c:v>0.4494149424285715</c:v>
                </c:pt>
                <c:pt idx="532">
                  <c:v>0.44750060885714293</c:v>
                </c:pt>
                <c:pt idx="533">
                  <c:v>0.44654344209523816</c:v>
                </c:pt>
                <c:pt idx="534">
                  <c:v>0.4446291085238096</c:v>
                </c:pt>
                <c:pt idx="535">
                  <c:v>0.4446291085238096</c:v>
                </c:pt>
                <c:pt idx="536">
                  <c:v>0.44367194171428581</c:v>
                </c:pt>
                <c:pt idx="537">
                  <c:v>0.44367194171428581</c:v>
                </c:pt>
                <c:pt idx="538">
                  <c:v>0.44271477490476197</c:v>
                </c:pt>
                <c:pt idx="539">
                  <c:v>0.44271477490476197</c:v>
                </c:pt>
                <c:pt idx="540">
                  <c:v>0.44175760809523817</c:v>
                </c:pt>
                <c:pt idx="541">
                  <c:v>0.44080044128571433</c:v>
                </c:pt>
                <c:pt idx="542">
                  <c:v>0.43984327447619054</c:v>
                </c:pt>
                <c:pt idx="543">
                  <c:v>0.43888610766666669</c:v>
                </c:pt>
                <c:pt idx="544">
                  <c:v>0.43984327447619054</c:v>
                </c:pt>
                <c:pt idx="545">
                  <c:v>0.44080044128571433</c:v>
                </c:pt>
                <c:pt idx="546">
                  <c:v>0.43984327447619054</c:v>
                </c:pt>
                <c:pt idx="547">
                  <c:v>0.43888610766666669</c:v>
                </c:pt>
                <c:pt idx="548">
                  <c:v>0.43984327447619054</c:v>
                </c:pt>
                <c:pt idx="549">
                  <c:v>0.43984327447619054</c:v>
                </c:pt>
                <c:pt idx="550">
                  <c:v>0.43984327447619054</c:v>
                </c:pt>
                <c:pt idx="551">
                  <c:v>0.43984327447619054</c:v>
                </c:pt>
                <c:pt idx="552">
                  <c:v>0.43984327447619054</c:v>
                </c:pt>
                <c:pt idx="553">
                  <c:v>0.44080044128571433</c:v>
                </c:pt>
                <c:pt idx="554">
                  <c:v>0.44080044128571433</c:v>
                </c:pt>
                <c:pt idx="555">
                  <c:v>0.44175760809523817</c:v>
                </c:pt>
                <c:pt idx="556">
                  <c:v>0.44175760809523817</c:v>
                </c:pt>
                <c:pt idx="557">
                  <c:v>0.44175760809523817</c:v>
                </c:pt>
                <c:pt idx="558">
                  <c:v>0.44175760809523817</c:v>
                </c:pt>
                <c:pt idx="559">
                  <c:v>0.44271477490476197</c:v>
                </c:pt>
                <c:pt idx="560">
                  <c:v>0.44367194171428581</c:v>
                </c:pt>
                <c:pt idx="561">
                  <c:v>0.44367194171428581</c:v>
                </c:pt>
                <c:pt idx="562">
                  <c:v>0.4446291085238096</c:v>
                </c:pt>
                <c:pt idx="563">
                  <c:v>0.44654344209523816</c:v>
                </c:pt>
                <c:pt idx="564">
                  <c:v>0.44845777566666678</c:v>
                </c:pt>
                <c:pt idx="565">
                  <c:v>0.44845777566666678</c:v>
                </c:pt>
                <c:pt idx="566">
                  <c:v>0.44750060885714293</c:v>
                </c:pt>
                <c:pt idx="567">
                  <c:v>0.44845777566666678</c:v>
                </c:pt>
                <c:pt idx="568">
                  <c:v>0.44941494247619057</c:v>
                </c:pt>
                <c:pt idx="569">
                  <c:v>0.44941494247619057</c:v>
                </c:pt>
                <c:pt idx="570">
                  <c:v>0.45037210928571436</c:v>
                </c:pt>
                <c:pt idx="571">
                  <c:v>0.45132927604761913</c:v>
                </c:pt>
                <c:pt idx="572">
                  <c:v>0.45037210923809534</c:v>
                </c:pt>
                <c:pt idx="573">
                  <c:v>0.4494149424285715</c:v>
                </c:pt>
                <c:pt idx="574">
                  <c:v>0.4494149424285715</c:v>
                </c:pt>
                <c:pt idx="575">
                  <c:v>0.45037210919047627</c:v>
                </c:pt>
                <c:pt idx="576">
                  <c:v>0.44941494238095248</c:v>
                </c:pt>
                <c:pt idx="577">
                  <c:v>0.45037210914285725</c:v>
                </c:pt>
                <c:pt idx="578">
                  <c:v>0.45228644271428581</c:v>
                </c:pt>
                <c:pt idx="579">
                  <c:v>0.4532436095238096</c:v>
                </c:pt>
                <c:pt idx="580">
                  <c:v>0.4532436095238096</c:v>
                </c:pt>
                <c:pt idx="581">
                  <c:v>0.4532436095238096</c:v>
                </c:pt>
                <c:pt idx="582">
                  <c:v>0.45420077633333344</c:v>
                </c:pt>
                <c:pt idx="583">
                  <c:v>0.45420077633333344</c:v>
                </c:pt>
                <c:pt idx="584">
                  <c:v>0.45324360957142867</c:v>
                </c:pt>
                <c:pt idx="585">
                  <c:v>0.4522864428095239</c:v>
                </c:pt>
                <c:pt idx="586">
                  <c:v>0.45132927600000011</c:v>
                </c:pt>
                <c:pt idx="587">
                  <c:v>0.4522864428095239</c:v>
                </c:pt>
                <c:pt idx="588">
                  <c:v>0.45324360957142867</c:v>
                </c:pt>
                <c:pt idx="589">
                  <c:v>0.45515794309523822</c:v>
                </c:pt>
                <c:pt idx="590">
                  <c:v>0.45611510985714299</c:v>
                </c:pt>
                <c:pt idx="591">
                  <c:v>0.45611510985714299</c:v>
                </c:pt>
                <c:pt idx="592">
                  <c:v>0.45515794309523822</c:v>
                </c:pt>
                <c:pt idx="593">
                  <c:v>0.45611510990476201</c:v>
                </c:pt>
                <c:pt idx="594">
                  <c:v>0.45802944347619057</c:v>
                </c:pt>
                <c:pt idx="595">
                  <c:v>0.45898661023809534</c:v>
                </c:pt>
                <c:pt idx="596">
                  <c:v>0.45898661023809534</c:v>
                </c:pt>
                <c:pt idx="597">
                  <c:v>0.46090094380952396</c:v>
                </c:pt>
                <c:pt idx="598">
                  <c:v>0.46090094380952396</c:v>
                </c:pt>
                <c:pt idx="599">
                  <c:v>0.46090094380952396</c:v>
                </c:pt>
                <c:pt idx="600">
                  <c:v>0.46090094380952396</c:v>
                </c:pt>
                <c:pt idx="601">
                  <c:v>0.46090094380952396</c:v>
                </c:pt>
                <c:pt idx="602">
                  <c:v>0.46185811057142867</c:v>
                </c:pt>
                <c:pt idx="603">
                  <c:v>0.46281527733333344</c:v>
                </c:pt>
                <c:pt idx="604">
                  <c:v>0.46281527733333344</c:v>
                </c:pt>
                <c:pt idx="605">
                  <c:v>0.46377244409523821</c:v>
                </c:pt>
                <c:pt idx="606">
                  <c:v>0.46472961085714298</c:v>
                </c:pt>
                <c:pt idx="607">
                  <c:v>0.46664394442857154</c:v>
                </c:pt>
                <c:pt idx="608">
                  <c:v>0.46760111119047632</c:v>
                </c:pt>
                <c:pt idx="609">
                  <c:v>0.46760111119047632</c:v>
                </c:pt>
                <c:pt idx="610">
                  <c:v>0.46664394442857154</c:v>
                </c:pt>
                <c:pt idx="611">
                  <c:v>0.46664394442857154</c:v>
                </c:pt>
                <c:pt idx="612">
                  <c:v>0.46664394442857154</c:v>
                </c:pt>
                <c:pt idx="613">
                  <c:v>0.46664394442857154</c:v>
                </c:pt>
                <c:pt idx="614">
                  <c:v>0.46664394442857154</c:v>
                </c:pt>
                <c:pt idx="615">
                  <c:v>0.46664394442857154</c:v>
                </c:pt>
                <c:pt idx="616">
                  <c:v>0.46568677766666677</c:v>
                </c:pt>
                <c:pt idx="617">
                  <c:v>0.46568677766666677</c:v>
                </c:pt>
                <c:pt idx="618">
                  <c:v>0.46568677766666677</c:v>
                </c:pt>
                <c:pt idx="619">
                  <c:v>0.46472961090476206</c:v>
                </c:pt>
                <c:pt idx="620">
                  <c:v>0.46472961090476206</c:v>
                </c:pt>
                <c:pt idx="621">
                  <c:v>0.46472961090476206</c:v>
                </c:pt>
                <c:pt idx="622">
                  <c:v>0.46568677766666677</c:v>
                </c:pt>
                <c:pt idx="623">
                  <c:v>0.46472961090476206</c:v>
                </c:pt>
                <c:pt idx="624">
                  <c:v>0.46568677766666677</c:v>
                </c:pt>
                <c:pt idx="625">
                  <c:v>0.46664394442857154</c:v>
                </c:pt>
                <c:pt idx="626">
                  <c:v>0.46664394442857154</c:v>
                </c:pt>
                <c:pt idx="627">
                  <c:v>0.46472961085714298</c:v>
                </c:pt>
                <c:pt idx="628">
                  <c:v>0.46472961085714298</c:v>
                </c:pt>
                <c:pt idx="629">
                  <c:v>0.46377244409523821</c:v>
                </c:pt>
                <c:pt idx="630">
                  <c:v>0.46377244409523821</c:v>
                </c:pt>
                <c:pt idx="631">
                  <c:v>0.46281527733333344</c:v>
                </c:pt>
                <c:pt idx="632">
                  <c:v>0.46185811057142867</c:v>
                </c:pt>
                <c:pt idx="633">
                  <c:v>0.46185811057142867</c:v>
                </c:pt>
                <c:pt idx="634">
                  <c:v>0.46281527733333344</c:v>
                </c:pt>
                <c:pt idx="635">
                  <c:v>0.46377244409523821</c:v>
                </c:pt>
                <c:pt idx="636">
                  <c:v>0.46281527733333344</c:v>
                </c:pt>
                <c:pt idx="637">
                  <c:v>0.46472961085714298</c:v>
                </c:pt>
                <c:pt idx="638">
                  <c:v>0.46377244409523821</c:v>
                </c:pt>
                <c:pt idx="639">
                  <c:v>0.46377244409523821</c:v>
                </c:pt>
                <c:pt idx="640">
                  <c:v>0.46377244409523821</c:v>
                </c:pt>
                <c:pt idx="641">
                  <c:v>0.46281527733333344</c:v>
                </c:pt>
                <c:pt idx="642">
                  <c:v>0.46281527733333344</c:v>
                </c:pt>
                <c:pt idx="643">
                  <c:v>0.46185811057142867</c:v>
                </c:pt>
                <c:pt idx="644">
                  <c:v>0.46090094376190488</c:v>
                </c:pt>
                <c:pt idx="645">
                  <c:v>0.45802944342857155</c:v>
                </c:pt>
                <c:pt idx="646">
                  <c:v>0.45611510985714299</c:v>
                </c:pt>
                <c:pt idx="647">
                  <c:v>0.4532436095238096</c:v>
                </c:pt>
                <c:pt idx="648">
                  <c:v>0.45132927600000011</c:v>
                </c:pt>
                <c:pt idx="649">
                  <c:v>0.44845777566666678</c:v>
                </c:pt>
                <c:pt idx="650">
                  <c:v>0.44558627533333339</c:v>
                </c:pt>
                <c:pt idx="651">
                  <c:v>0.44175760823809529</c:v>
                </c:pt>
                <c:pt idx="652">
                  <c:v>0.43792894114285719</c:v>
                </c:pt>
                <c:pt idx="653">
                  <c:v>0.43314310723809529</c:v>
                </c:pt>
                <c:pt idx="654">
                  <c:v>0.42931444014285719</c:v>
                </c:pt>
                <c:pt idx="655">
                  <c:v>0.42261427271428581</c:v>
                </c:pt>
                <c:pt idx="656">
                  <c:v>0.41591410528571432</c:v>
                </c:pt>
                <c:pt idx="657">
                  <c:v>0.40921393785714294</c:v>
                </c:pt>
                <c:pt idx="658">
                  <c:v>0.39964227009523817</c:v>
                </c:pt>
                <c:pt idx="659">
                  <c:v>0.39102776909523812</c:v>
                </c:pt>
                <c:pt idx="660">
                  <c:v>0.38145610133333335</c:v>
                </c:pt>
                <c:pt idx="661">
                  <c:v>0.37188443357142853</c:v>
                </c:pt>
                <c:pt idx="662">
                  <c:v>0.36231276580952376</c:v>
                </c:pt>
                <c:pt idx="663">
                  <c:v>0.35178393123809515</c:v>
                </c:pt>
                <c:pt idx="664">
                  <c:v>0.33934076314285705</c:v>
                </c:pt>
                <c:pt idx="665">
                  <c:v>0.32689759509523802</c:v>
                </c:pt>
                <c:pt idx="666">
                  <c:v>0.31445442704761895</c:v>
                </c:pt>
                <c:pt idx="667">
                  <c:v>0.30105409219047607</c:v>
                </c:pt>
                <c:pt idx="668">
                  <c:v>0.28765375733333326</c:v>
                </c:pt>
                <c:pt idx="669">
                  <c:v>0.27616775599999993</c:v>
                </c:pt>
                <c:pt idx="670">
                  <c:v>0.26181025438095229</c:v>
                </c:pt>
                <c:pt idx="671">
                  <c:v>0.24649558595238089</c:v>
                </c:pt>
                <c:pt idx="672">
                  <c:v>0.23118091752380951</c:v>
                </c:pt>
                <c:pt idx="673">
                  <c:v>0.2168234158571429</c:v>
                </c:pt>
                <c:pt idx="674">
                  <c:v>0.20246591423809526</c:v>
                </c:pt>
                <c:pt idx="675">
                  <c:v>0.18619407900000001</c:v>
                </c:pt>
                <c:pt idx="676">
                  <c:v>0.17087941057142861</c:v>
                </c:pt>
                <c:pt idx="677">
                  <c:v>0.1555647421428572</c:v>
                </c:pt>
                <c:pt idx="678">
                  <c:v>0.14025007371428574</c:v>
                </c:pt>
                <c:pt idx="679">
                  <c:v>0.12493540533333339</c:v>
                </c:pt>
                <c:pt idx="680">
                  <c:v>0.1086635701428572</c:v>
                </c:pt>
                <c:pt idx="681">
                  <c:v>9.1434568190476212E-2</c:v>
                </c:pt>
                <c:pt idx="682">
                  <c:v>7.4205566190476177E-2</c:v>
                </c:pt>
                <c:pt idx="683">
                  <c:v>5.6976564190476191E-2</c:v>
                </c:pt>
                <c:pt idx="684">
                  <c:v>3.9747562238095252E-2</c:v>
                </c:pt>
                <c:pt idx="685">
                  <c:v>2.4432893809523827E-2</c:v>
                </c:pt>
                <c:pt idx="686">
                  <c:v>1.0075392142857152E-2</c:v>
                </c:pt>
                <c:pt idx="687">
                  <c:v>-5.2392762857142935E-3</c:v>
                </c:pt>
                <c:pt idx="688">
                  <c:v>-2.0553944666666674E-2</c:v>
                </c:pt>
                <c:pt idx="689">
                  <c:v>-3.6825779857142853E-2</c:v>
                </c:pt>
                <c:pt idx="690">
                  <c:v>-5.4054781809523812E-2</c:v>
                </c:pt>
                <c:pt idx="691">
                  <c:v>-6.9369450238095237E-2</c:v>
                </c:pt>
                <c:pt idx="692">
                  <c:v>-8.2769785095238094E-2</c:v>
                </c:pt>
                <c:pt idx="693">
                  <c:v>-9.617011995238095E-2</c:v>
                </c:pt>
                <c:pt idx="694">
                  <c:v>-0.11148478838095237</c:v>
                </c:pt>
                <c:pt idx="695">
                  <c:v>-0.12775662357142858</c:v>
                </c:pt>
                <c:pt idx="696">
                  <c:v>-0.1421141251904762</c:v>
                </c:pt>
                <c:pt idx="697">
                  <c:v>-0.15647162680952384</c:v>
                </c:pt>
                <c:pt idx="698">
                  <c:v>-0.17178629523809524</c:v>
                </c:pt>
                <c:pt idx="699">
                  <c:v>-0.1861437969047619</c:v>
                </c:pt>
                <c:pt idx="700">
                  <c:v>-0.20145846533333334</c:v>
                </c:pt>
                <c:pt idx="701">
                  <c:v>-0.21390163342857141</c:v>
                </c:pt>
                <c:pt idx="702">
                  <c:v>-0.22634480152380951</c:v>
                </c:pt>
                <c:pt idx="703">
                  <c:v>-0.23878796957142853</c:v>
                </c:pt>
                <c:pt idx="704">
                  <c:v>-0.25027397085714281</c:v>
                </c:pt>
                <c:pt idx="705">
                  <c:v>-0.26175997214285712</c:v>
                </c:pt>
                <c:pt idx="706">
                  <c:v>-0.27420314023809517</c:v>
                </c:pt>
                <c:pt idx="707">
                  <c:v>-0.28760347509523804</c:v>
                </c:pt>
                <c:pt idx="708">
                  <c:v>-0.30004664319047614</c:v>
                </c:pt>
                <c:pt idx="709">
                  <c:v>-0.31248981128571424</c:v>
                </c:pt>
                <c:pt idx="710">
                  <c:v>-0.32301864580952372</c:v>
                </c:pt>
                <c:pt idx="711">
                  <c:v>-0.33354748033333326</c:v>
                </c:pt>
                <c:pt idx="712">
                  <c:v>-0.34503348166666659</c:v>
                </c:pt>
                <c:pt idx="713">
                  <c:v>-0.35651948299999997</c:v>
                </c:pt>
                <c:pt idx="714">
                  <c:v>-0.3680054843333333</c:v>
                </c:pt>
                <c:pt idx="715">
                  <c:v>-0.37853431885714284</c:v>
                </c:pt>
                <c:pt idx="716">
                  <c:v>-0.3881059866190476</c:v>
                </c:pt>
                <c:pt idx="717">
                  <c:v>-0.39863482114285714</c:v>
                </c:pt>
                <c:pt idx="718">
                  <c:v>-0.4072493221428572</c:v>
                </c:pt>
                <c:pt idx="719">
                  <c:v>-0.41682098990476196</c:v>
                </c:pt>
                <c:pt idx="720">
                  <c:v>-0.42543549085714294</c:v>
                </c:pt>
                <c:pt idx="721">
                  <c:v>-0.43213565828571437</c:v>
                </c:pt>
                <c:pt idx="722">
                  <c:v>-0.44075015928571432</c:v>
                </c:pt>
                <c:pt idx="723">
                  <c:v>-0.44745032671428575</c:v>
                </c:pt>
                <c:pt idx="724">
                  <c:v>-0.45510766095238103</c:v>
                </c:pt>
                <c:pt idx="725">
                  <c:v>-0.46276499519047626</c:v>
                </c:pt>
                <c:pt idx="726">
                  <c:v>-0.46946516266666677</c:v>
                </c:pt>
                <c:pt idx="727">
                  <c:v>-0.47712249685714297</c:v>
                </c:pt>
                <c:pt idx="728">
                  <c:v>-0.48286549752380964</c:v>
                </c:pt>
                <c:pt idx="729">
                  <c:v>-0.4886084981904763</c:v>
                </c:pt>
                <c:pt idx="730">
                  <c:v>-0.49435149885714302</c:v>
                </c:pt>
                <c:pt idx="731">
                  <c:v>-0.5010516662857144</c:v>
                </c:pt>
                <c:pt idx="732">
                  <c:v>-0.50583750019047624</c:v>
                </c:pt>
                <c:pt idx="733">
                  <c:v>-0.50966616728571434</c:v>
                </c:pt>
                <c:pt idx="734">
                  <c:v>-0.51445200114285727</c:v>
                </c:pt>
                <c:pt idx="735">
                  <c:v>-0.52115216857142865</c:v>
                </c:pt>
                <c:pt idx="736">
                  <c:v>-0.52593800242857158</c:v>
                </c:pt>
                <c:pt idx="737">
                  <c:v>-0.52880950276190486</c:v>
                </c:pt>
                <c:pt idx="738">
                  <c:v>-0.53168100309523825</c:v>
                </c:pt>
                <c:pt idx="739">
                  <c:v>-0.53550967019047635</c:v>
                </c:pt>
                <c:pt idx="740">
                  <c:v>-0.53838117047619061</c:v>
                </c:pt>
                <c:pt idx="741">
                  <c:v>-0.54125267080952399</c:v>
                </c:pt>
                <c:pt idx="742">
                  <c:v>-0.5450813379047621</c:v>
                </c:pt>
                <c:pt idx="743">
                  <c:v>-0.54795283819047635</c:v>
                </c:pt>
                <c:pt idx="744">
                  <c:v>-0.55178150528571446</c:v>
                </c:pt>
                <c:pt idx="745">
                  <c:v>-0.553695838809524</c:v>
                </c:pt>
                <c:pt idx="746">
                  <c:v>-0.55656733909523826</c:v>
                </c:pt>
                <c:pt idx="747">
                  <c:v>-0.55943883938095262</c:v>
                </c:pt>
                <c:pt idx="748">
                  <c:v>-0.55943883938095262</c:v>
                </c:pt>
                <c:pt idx="749">
                  <c:v>-0.56135317290476205</c:v>
                </c:pt>
                <c:pt idx="750">
                  <c:v>-0.5632675064285716</c:v>
                </c:pt>
                <c:pt idx="751">
                  <c:v>-0.56422467319047642</c:v>
                </c:pt>
                <c:pt idx="752">
                  <c:v>-0.5632675064285716</c:v>
                </c:pt>
                <c:pt idx="753">
                  <c:v>-0.56518183995238114</c:v>
                </c:pt>
                <c:pt idx="754">
                  <c:v>-0.56709617347619068</c:v>
                </c:pt>
                <c:pt idx="755">
                  <c:v>-0.56805334023809539</c:v>
                </c:pt>
                <c:pt idx="756">
                  <c:v>-0.56613900666666672</c:v>
                </c:pt>
                <c:pt idx="757">
                  <c:v>-0.56518183990476212</c:v>
                </c:pt>
                <c:pt idx="758">
                  <c:v>-0.56613900666666672</c:v>
                </c:pt>
                <c:pt idx="759">
                  <c:v>-0.56613900666666672</c:v>
                </c:pt>
                <c:pt idx="760">
                  <c:v>-0.56613900666666672</c:v>
                </c:pt>
                <c:pt idx="761">
                  <c:v>-0.56518183990476201</c:v>
                </c:pt>
                <c:pt idx="762">
                  <c:v>-0.56613900666666672</c:v>
                </c:pt>
                <c:pt idx="763">
                  <c:v>-0.56613900666666672</c:v>
                </c:pt>
                <c:pt idx="764">
                  <c:v>-0.56422467314285729</c:v>
                </c:pt>
                <c:pt idx="765">
                  <c:v>-0.56231033961904775</c:v>
                </c:pt>
                <c:pt idx="766">
                  <c:v>-0.56135317285714292</c:v>
                </c:pt>
                <c:pt idx="767">
                  <c:v>-0.56039600609523821</c:v>
                </c:pt>
                <c:pt idx="768">
                  <c:v>-0.55848167257142867</c:v>
                </c:pt>
                <c:pt idx="769">
                  <c:v>-0.55848167257142867</c:v>
                </c:pt>
                <c:pt idx="770">
                  <c:v>-0.55752450580952395</c:v>
                </c:pt>
                <c:pt idx="771">
                  <c:v>-0.55561017228571452</c:v>
                </c:pt>
                <c:pt idx="772">
                  <c:v>-0.55465300552380958</c:v>
                </c:pt>
                <c:pt idx="773">
                  <c:v>-0.55465300552380969</c:v>
                </c:pt>
                <c:pt idx="774">
                  <c:v>-0.55273867200000015</c:v>
                </c:pt>
                <c:pt idx="775">
                  <c:v>-0.55082433847619061</c:v>
                </c:pt>
                <c:pt idx="776">
                  <c:v>-0.54795283819047635</c:v>
                </c:pt>
                <c:pt idx="777">
                  <c:v>-0.54603850466666681</c:v>
                </c:pt>
                <c:pt idx="778">
                  <c:v>-0.5450813379047621</c:v>
                </c:pt>
                <c:pt idx="779">
                  <c:v>-0.54220983761904784</c:v>
                </c:pt>
                <c:pt idx="780">
                  <c:v>-0.5402955040952383</c:v>
                </c:pt>
                <c:pt idx="781">
                  <c:v>-0.53838117057142876</c:v>
                </c:pt>
                <c:pt idx="782">
                  <c:v>-0.53742400380952393</c:v>
                </c:pt>
                <c:pt idx="783">
                  <c:v>-0.53359533671428583</c:v>
                </c:pt>
                <c:pt idx="784">
                  <c:v>-0.52976666961904773</c:v>
                </c:pt>
                <c:pt idx="785">
                  <c:v>-0.52880950285714301</c:v>
                </c:pt>
                <c:pt idx="786">
                  <c:v>-0.52689516928571445</c:v>
                </c:pt>
                <c:pt idx="787">
                  <c:v>-0.52402366895238106</c:v>
                </c:pt>
                <c:pt idx="788">
                  <c:v>-0.52115216861904778</c:v>
                </c:pt>
                <c:pt idx="789">
                  <c:v>-0.51923783504761922</c:v>
                </c:pt>
                <c:pt idx="790">
                  <c:v>-0.51636633471428584</c:v>
                </c:pt>
                <c:pt idx="791">
                  <c:v>-0.51253766761904773</c:v>
                </c:pt>
                <c:pt idx="792">
                  <c:v>-0.51062333404761917</c:v>
                </c:pt>
                <c:pt idx="793">
                  <c:v>-0.50775183371428578</c:v>
                </c:pt>
                <c:pt idx="794">
                  <c:v>-0.50488033338095251</c:v>
                </c:pt>
                <c:pt idx="795">
                  <c:v>-0.50200883304761912</c:v>
                </c:pt>
                <c:pt idx="796">
                  <c:v>-0.49913733271428579</c:v>
                </c:pt>
                <c:pt idx="797">
                  <c:v>-0.49722299914285722</c:v>
                </c:pt>
                <c:pt idx="798">
                  <c:v>-0.49530866557142861</c:v>
                </c:pt>
                <c:pt idx="799">
                  <c:v>-0.49243716523809528</c:v>
                </c:pt>
                <c:pt idx="800">
                  <c:v>-0.49052283166666671</c:v>
                </c:pt>
                <c:pt idx="801">
                  <c:v>-0.48765133133333338</c:v>
                </c:pt>
                <c:pt idx="802">
                  <c:v>-0.4838226641904762</c:v>
                </c:pt>
                <c:pt idx="803">
                  <c:v>-0.4799939970952381</c:v>
                </c:pt>
                <c:pt idx="804">
                  <c:v>-0.47903683033333333</c:v>
                </c:pt>
                <c:pt idx="805">
                  <c:v>-0.47712249680952384</c:v>
                </c:pt>
                <c:pt idx="806">
                  <c:v>-0.47520816323809523</c:v>
                </c:pt>
                <c:pt idx="807">
                  <c:v>-0.47425099647619051</c:v>
                </c:pt>
                <c:pt idx="808">
                  <c:v>-0.47137949614285712</c:v>
                </c:pt>
                <c:pt idx="809">
                  <c:v>-0.46946516261904764</c:v>
                </c:pt>
                <c:pt idx="810">
                  <c:v>-0.46659366228571431</c:v>
                </c:pt>
                <c:pt idx="811">
                  <c:v>-0.46372216195238103</c:v>
                </c:pt>
                <c:pt idx="812">
                  <c:v>-0.4627649951904762</c:v>
                </c:pt>
                <c:pt idx="813">
                  <c:v>-0.45989349485714293</c:v>
                </c:pt>
                <c:pt idx="814">
                  <c:v>-0.45702199452380959</c:v>
                </c:pt>
                <c:pt idx="815">
                  <c:v>-0.455107661</c:v>
                </c:pt>
                <c:pt idx="816">
                  <c:v>-0.45319332742857138</c:v>
                </c:pt>
                <c:pt idx="817">
                  <c:v>-0.45032182709523805</c:v>
                </c:pt>
                <c:pt idx="818">
                  <c:v>-0.44840749352380949</c:v>
                </c:pt>
                <c:pt idx="819">
                  <c:v>-0.44649315995238098</c:v>
                </c:pt>
                <c:pt idx="820">
                  <c:v>-0.44457882638095242</c:v>
                </c:pt>
                <c:pt idx="821">
                  <c:v>-0.44266449280952386</c:v>
                </c:pt>
                <c:pt idx="822">
                  <c:v>-0.44075015923809524</c:v>
                </c:pt>
                <c:pt idx="823">
                  <c:v>-0.44075015923809524</c:v>
                </c:pt>
                <c:pt idx="824">
                  <c:v>-0.43883582566666668</c:v>
                </c:pt>
                <c:pt idx="825">
                  <c:v>-0.43692149209523812</c:v>
                </c:pt>
                <c:pt idx="826">
                  <c:v>-0.4350071585238095</c:v>
                </c:pt>
                <c:pt idx="827">
                  <c:v>-0.43213565819047617</c:v>
                </c:pt>
                <c:pt idx="828">
                  <c:v>-0.43022132461904761</c:v>
                </c:pt>
                <c:pt idx="829">
                  <c:v>-0.42926415785714284</c:v>
                </c:pt>
                <c:pt idx="830">
                  <c:v>-0.42830699104761905</c:v>
                </c:pt>
                <c:pt idx="831">
                  <c:v>-0.42734982428571427</c:v>
                </c:pt>
                <c:pt idx="832">
                  <c:v>-0.4263926575238095</c:v>
                </c:pt>
                <c:pt idx="833">
                  <c:v>-0.42447832395238094</c:v>
                </c:pt>
                <c:pt idx="834">
                  <c:v>-0.42447832395238094</c:v>
                </c:pt>
                <c:pt idx="835">
                  <c:v>-0.42352115719047617</c:v>
                </c:pt>
                <c:pt idx="836">
                  <c:v>-0.42160682361904761</c:v>
                </c:pt>
                <c:pt idx="837">
                  <c:v>-0.42064965685714284</c:v>
                </c:pt>
                <c:pt idx="838">
                  <c:v>-0.42064965685714284</c:v>
                </c:pt>
                <c:pt idx="839">
                  <c:v>-0.42064965685714284</c:v>
                </c:pt>
                <c:pt idx="840">
                  <c:v>-0.41969249009523807</c:v>
                </c:pt>
                <c:pt idx="841">
                  <c:v>-0.4187353233333333</c:v>
                </c:pt>
                <c:pt idx="842">
                  <c:v>-0.41777815657142853</c:v>
                </c:pt>
                <c:pt idx="843">
                  <c:v>-0.41682098980952376</c:v>
                </c:pt>
                <c:pt idx="844">
                  <c:v>-0.41586382304761899</c:v>
                </c:pt>
                <c:pt idx="845">
                  <c:v>-0.41586382304761899</c:v>
                </c:pt>
                <c:pt idx="846">
                  <c:v>-0.41490665628571427</c:v>
                </c:pt>
                <c:pt idx="847">
                  <c:v>-0.41490665628571427</c:v>
                </c:pt>
                <c:pt idx="848">
                  <c:v>-0.41490665628571427</c:v>
                </c:pt>
                <c:pt idx="849">
                  <c:v>-0.4139494895238095</c:v>
                </c:pt>
                <c:pt idx="850">
                  <c:v>-0.41299232276190473</c:v>
                </c:pt>
                <c:pt idx="851">
                  <c:v>-0.41203515600000007</c:v>
                </c:pt>
                <c:pt idx="852">
                  <c:v>-0.41203515599999996</c:v>
                </c:pt>
                <c:pt idx="853">
                  <c:v>-0.41107798923809519</c:v>
                </c:pt>
                <c:pt idx="854">
                  <c:v>-0.41107798923809519</c:v>
                </c:pt>
                <c:pt idx="855">
                  <c:v>-0.40916365571428565</c:v>
                </c:pt>
                <c:pt idx="856">
                  <c:v>-0.40916365571428576</c:v>
                </c:pt>
                <c:pt idx="857">
                  <c:v>-0.40916365571428565</c:v>
                </c:pt>
                <c:pt idx="858">
                  <c:v>-0.40820648895238093</c:v>
                </c:pt>
                <c:pt idx="859">
                  <c:v>-0.40820648895238093</c:v>
                </c:pt>
                <c:pt idx="860">
                  <c:v>-0.40820648895238099</c:v>
                </c:pt>
                <c:pt idx="861">
                  <c:v>-0.40724932219047616</c:v>
                </c:pt>
                <c:pt idx="862">
                  <c:v>-0.40724932219047622</c:v>
                </c:pt>
                <c:pt idx="863">
                  <c:v>-0.40724932219047622</c:v>
                </c:pt>
                <c:pt idx="864">
                  <c:v>-0.40820648895238099</c:v>
                </c:pt>
                <c:pt idx="865">
                  <c:v>-0.40916365571428576</c:v>
                </c:pt>
                <c:pt idx="866">
                  <c:v>-0.40916365571428576</c:v>
                </c:pt>
                <c:pt idx="867">
                  <c:v>-0.40916365571428576</c:v>
                </c:pt>
                <c:pt idx="868">
                  <c:v>-0.40916365571428576</c:v>
                </c:pt>
                <c:pt idx="869">
                  <c:v>-0.40916365571428576</c:v>
                </c:pt>
                <c:pt idx="870">
                  <c:v>-0.40820648895238099</c:v>
                </c:pt>
                <c:pt idx="871">
                  <c:v>-0.40820648895238093</c:v>
                </c:pt>
                <c:pt idx="872">
                  <c:v>-0.40724932219047622</c:v>
                </c:pt>
                <c:pt idx="873">
                  <c:v>-0.40629215542857144</c:v>
                </c:pt>
                <c:pt idx="874">
                  <c:v>-0.40724932219047622</c:v>
                </c:pt>
                <c:pt idx="875">
                  <c:v>-0.40724932219047622</c:v>
                </c:pt>
                <c:pt idx="876">
                  <c:v>-0.40724932219047616</c:v>
                </c:pt>
                <c:pt idx="877">
                  <c:v>-0.40724932219047622</c:v>
                </c:pt>
                <c:pt idx="878">
                  <c:v>-0.40724932219047616</c:v>
                </c:pt>
                <c:pt idx="879">
                  <c:v>-0.40820648895238093</c:v>
                </c:pt>
                <c:pt idx="880">
                  <c:v>-0.40820648895238093</c:v>
                </c:pt>
                <c:pt idx="881">
                  <c:v>-0.40724932219047616</c:v>
                </c:pt>
                <c:pt idx="882">
                  <c:v>-0.40820648895238099</c:v>
                </c:pt>
                <c:pt idx="883">
                  <c:v>-0.40820648895238093</c:v>
                </c:pt>
                <c:pt idx="884">
                  <c:v>-0.40820648895238093</c:v>
                </c:pt>
                <c:pt idx="885">
                  <c:v>-0.40916365571428565</c:v>
                </c:pt>
                <c:pt idx="886">
                  <c:v>-0.40820648895238093</c:v>
                </c:pt>
                <c:pt idx="887">
                  <c:v>-0.40820648895238099</c:v>
                </c:pt>
                <c:pt idx="888">
                  <c:v>-0.40820648895238099</c:v>
                </c:pt>
                <c:pt idx="889">
                  <c:v>-0.40820648895238099</c:v>
                </c:pt>
                <c:pt idx="890">
                  <c:v>-0.40820648895238099</c:v>
                </c:pt>
                <c:pt idx="891">
                  <c:v>-0.40916365571428576</c:v>
                </c:pt>
                <c:pt idx="892">
                  <c:v>-0.40916365571428576</c:v>
                </c:pt>
                <c:pt idx="893">
                  <c:v>-0.41012082247619053</c:v>
                </c:pt>
                <c:pt idx="894">
                  <c:v>-0.41203515600000007</c:v>
                </c:pt>
                <c:pt idx="895">
                  <c:v>-0.41203515599999996</c:v>
                </c:pt>
                <c:pt idx="896">
                  <c:v>-0.41299232276190473</c:v>
                </c:pt>
                <c:pt idx="897">
                  <c:v>-0.4139494895238095</c:v>
                </c:pt>
                <c:pt idx="898">
                  <c:v>-0.41394948952380956</c:v>
                </c:pt>
                <c:pt idx="899">
                  <c:v>-0.41490665628571433</c:v>
                </c:pt>
                <c:pt idx="900">
                  <c:v>-0.41490665628571433</c:v>
                </c:pt>
                <c:pt idx="901">
                  <c:v>-0.41490665628571427</c:v>
                </c:pt>
                <c:pt idx="902">
                  <c:v>-0.41490665628571433</c:v>
                </c:pt>
                <c:pt idx="903">
                  <c:v>-0.41490665628571427</c:v>
                </c:pt>
                <c:pt idx="904">
                  <c:v>-0.41490665628571427</c:v>
                </c:pt>
                <c:pt idx="905">
                  <c:v>-0.41490665628571427</c:v>
                </c:pt>
                <c:pt idx="906">
                  <c:v>-0.41394948952380956</c:v>
                </c:pt>
                <c:pt idx="907">
                  <c:v>-0.41490665628571427</c:v>
                </c:pt>
                <c:pt idx="908">
                  <c:v>-0.4158638230476191</c:v>
                </c:pt>
                <c:pt idx="909">
                  <c:v>-0.41490665628571427</c:v>
                </c:pt>
                <c:pt idx="910">
                  <c:v>-0.41490665628571427</c:v>
                </c:pt>
                <c:pt idx="911">
                  <c:v>-0.4158638230476191</c:v>
                </c:pt>
                <c:pt idx="912">
                  <c:v>-0.41586382304761899</c:v>
                </c:pt>
                <c:pt idx="913">
                  <c:v>-0.41682098980952376</c:v>
                </c:pt>
                <c:pt idx="914">
                  <c:v>-0.41777815657142853</c:v>
                </c:pt>
                <c:pt idx="915">
                  <c:v>-0.41777815657142853</c:v>
                </c:pt>
                <c:pt idx="916">
                  <c:v>-0.4187353233333333</c:v>
                </c:pt>
                <c:pt idx="917">
                  <c:v>-0.4187353233333333</c:v>
                </c:pt>
                <c:pt idx="918">
                  <c:v>-0.41969249009523807</c:v>
                </c:pt>
                <c:pt idx="919">
                  <c:v>-0.42064965685714284</c:v>
                </c:pt>
                <c:pt idx="920">
                  <c:v>-0.42064965685714284</c:v>
                </c:pt>
                <c:pt idx="921">
                  <c:v>-0.4206496568571429</c:v>
                </c:pt>
                <c:pt idx="922">
                  <c:v>-0.42160682361904761</c:v>
                </c:pt>
                <c:pt idx="923">
                  <c:v>-0.42160682361904761</c:v>
                </c:pt>
                <c:pt idx="924">
                  <c:v>-0.42160682361904761</c:v>
                </c:pt>
                <c:pt idx="925">
                  <c:v>-0.42256399038095233</c:v>
                </c:pt>
                <c:pt idx="926">
                  <c:v>-0.4235211571428571</c:v>
                </c:pt>
                <c:pt idx="927">
                  <c:v>-0.42447832390476187</c:v>
                </c:pt>
                <c:pt idx="928">
                  <c:v>-0.42447832390476187</c:v>
                </c:pt>
                <c:pt idx="929">
                  <c:v>-0.42447832390476187</c:v>
                </c:pt>
                <c:pt idx="930">
                  <c:v>-0.42639265742857141</c:v>
                </c:pt>
                <c:pt idx="931">
                  <c:v>-0.42734982419047618</c:v>
                </c:pt>
                <c:pt idx="932">
                  <c:v>-0.42734982419047618</c:v>
                </c:pt>
                <c:pt idx="933">
                  <c:v>-0.42734982419047618</c:v>
                </c:pt>
                <c:pt idx="934">
                  <c:v>-0.42830699095238095</c:v>
                </c:pt>
                <c:pt idx="935">
                  <c:v>-0.42830699095238095</c:v>
                </c:pt>
                <c:pt idx="936">
                  <c:v>-0.42830699095238095</c:v>
                </c:pt>
                <c:pt idx="937">
                  <c:v>-0.42830699095238095</c:v>
                </c:pt>
                <c:pt idx="938">
                  <c:v>-0.42830699095238095</c:v>
                </c:pt>
                <c:pt idx="939">
                  <c:v>-0.42830699095238095</c:v>
                </c:pt>
                <c:pt idx="940">
                  <c:v>-0.42830699095238095</c:v>
                </c:pt>
                <c:pt idx="941">
                  <c:v>-0.42734982419047618</c:v>
                </c:pt>
                <c:pt idx="942">
                  <c:v>-0.42830699095238095</c:v>
                </c:pt>
                <c:pt idx="943">
                  <c:v>-0.42830699095238095</c:v>
                </c:pt>
                <c:pt idx="944">
                  <c:v>-0.43022132452380951</c:v>
                </c:pt>
                <c:pt idx="945">
                  <c:v>-0.43117849128571428</c:v>
                </c:pt>
                <c:pt idx="946">
                  <c:v>-0.43213565809523807</c:v>
                </c:pt>
                <c:pt idx="947">
                  <c:v>-0.4311784913333333</c:v>
                </c:pt>
                <c:pt idx="948">
                  <c:v>-0.4311784913333333</c:v>
                </c:pt>
                <c:pt idx="949">
                  <c:v>-0.4311784913333333</c:v>
                </c:pt>
                <c:pt idx="950">
                  <c:v>-0.4311784913333333</c:v>
                </c:pt>
                <c:pt idx="951">
                  <c:v>-0.4311784913333333</c:v>
                </c:pt>
                <c:pt idx="952">
                  <c:v>-0.43022132457142853</c:v>
                </c:pt>
                <c:pt idx="953">
                  <c:v>-0.43117849138095238</c:v>
                </c:pt>
                <c:pt idx="954">
                  <c:v>-0.43213565814285715</c:v>
                </c:pt>
                <c:pt idx="955">
                  <c:v>-0.43213565814285715</c:v>
                </c:pt>
                <c:pt idx="956">
                  <c:v>-0.43117849138095238</c:v>
                </c:pt>
                <c:pt idx="957">
                  <c:v>-0.43117849138095238</c:v>
                </c:pt>
                <c:pt idx="958">
                  <c:v>-0.43022132461904761</c:v>
                </c:pt>
                <c:pt idx="959">
                  <c:v>-0.43022132461904761</c:v>
                </c:pt>
                <c:pt idx="960">
                  <c:v>-0.42926415785714284</c:v>
                </c:pt>
                <c:pt idx="961">
                  <c:v>-0.42926415785714284</c:v>
                </c:pt>
                <c:pt idx="962">
                  <c:v>-0.43022132461904761</c:v>
                </c:pt>
                <c:pt idx="963">
                  <c:v>-0.42926415785714284</c:v>
                </c:pt>
                <c:pt idx="964">
                  <c:v>-0.42926415785714284</c:v>
                </c:pt>
                <c:pt idx="965">
                  <c:v>-0.42830699104761905</c:v>
                </c:pt>
                <c:pt idx="966">
                  <c:v>-0.42830699104761905</c:v>
                </c:pt>
                <c:pt idx="967">
                  <c:v>-0.42830699104761905</c:v>
                </c:pt>
                <c:pt idx="968">
                  <c:v>-0.42926415780952382</c:v>
                </c:pt>
                <c:pt idx="969">
                  <c:v>-0.42830699104761905</c:v>
                </c:pt>
                <c:pt idx="970">
                  <c:v>-0.42926415785714284</c:v>
                </c:pt>
                <c:pt idx="971">
                  <c:v>-0.43022132466666668</c:v>
                </c:pt>
                <c:pt idx="972">
                  <c:v>-0.43022132466666668</c:v>
                </c:pt>
                <c:pt idx="973">
                  <c:v>-0.43022132466666668</c:v>
                </c:pt>
                <c:pt idx="974">
                  <c:v>-0.42926415785714284</c:v>
                </c:pt>
                <c:pt idx="975">
                  <c:v>-0.43022132466666668</c:v>
                </c:pt>
                <c:pt idx="976">
                  <c:v>-0.43022132466666668</c:v>
                </c:pt>
                <c:pt idx="977">
                  <c:v>-0.4311784914285714</c:v>
                </c:pt>
                <c:pt idx="978">
                  <c:v>-0.4311784914285714</c:v>
                </c:pt>
                <c:pt idx="979">
                  <c:v>-0.43309282500000001</c:v>
                </c:pt>
                <c:pt idx="980">
                  <c:v>-0.43309282500000001</c:v>
                </c:pt>
                <c:pt idx="981">
                  <c:v>-0.43309282500000001</c:v>
                </c:pt>
                <c:pt idx="982">
                  <c:v>-0.43309282500000001</c:v>
                </c:pt>
                <c:pt idx="983">
                  <c:v>-0.43213565823809524</c:v>
                </c:pt>
                <c:pt idx="984">
                  <c:v>-0.43309282500000001</c:v>
                </c:pt>
                <c:pt idx="985">
                  <c:v>-0.43404999180952381</c:v>
                </c:pt>
                <c:pt idx="986">
                  <c:v>-0.43404999180952381</c:v>
                </c:pt>
                <c:pt idx="987">
                  <c:v>-0.43404999180952381</c:v>
                </c:pt>
                <c:pt idx="988">
                  <c:v>-0.43309282500000001</c:v>
                </c:pt>
                <c:pt idx="989">
                  <c:v>-0.43404999180952381</c:v>
                </c:pt>
                <c:pt idx="990">
                  <c:v>-0.43404999180952381</c:v>
                </c:pt>
                <c:pt idx="991">
                  <c:v>-0.43309282500000001</c:v>
                </c:pt>
                <c:pt idx="992">
                  <c:v>-0.43213565819047617</c:v>
                </c:pt>
                <c:pt idx="993">
                  <c:v>-0.4311784914285714</c:v>
                </c:pt>
                <c:pt idx="994">
                  <c:v>-0.4311784914285714</c:v>
                </c:pt>
                <c:pt idx="995">
                  <c:v>-0.42926415790476191</c:v>
                </c:pt>
                <c:pt idx="996">
                  <c:v>-0.42734982433333329</c:v>
                </c:pt>
                <c:pt idx="997">
                  <c:v>-0.42639265757142858</c:v>
                </c:pt>
                <c:pt idx="998">
                  <c:v>-0.42352115723809519</c:v>
                </c:pt>
                <c:pt idx="999">
                  <c:v>-0.42064965690476186</c:v>
                </c:pt>
                <c:pt idx="1000">
                  <c:v>-0.41586382299999997</c:v>
                </c:pt>
                <c:pt idx="1001">
                  <c:v>-0.41107798914285709</c:v>
                </c:pt>
                <c:pt idx="1002">
                  <c:v>-0.40820648880952376</c:v>
                </c:pt>
                <c:pt idx="1003">
                  <c:v>-0.40342065495238089</c:v>
                </c:pt>
                <c:pt idx="1004">
                  <c:v>-0.39863482109523801</c:v>
                </c:pt>
                <c:pt idx="1005">
                  <c:v>-0.39289182047619037</c:v>
                </c:pt>
                <c:pt idx="1006">
                  <c:v>-0.38619165304761893</c:v>
                </c:pt>
                <c:pt idx="1007">
                  <c:v>-0.37853431885714273</c:v>
                </c:pt>
                <c:pt idx="1008">
                  <c:v>-0.37087698466666652</c:v>
                </c:pt>
                <c:pt idx="1009">
                  <c:v>-0.36226248371428554</c:v>
                </c:pt>
                <c:pt idx="1010">
                  <c:v>-0.35173364914285699</c:v>
                </c:pt>
                <c:pt idx="1011">
                  <c:v>-0.34216198138095227</c:v>
                </c:pt>
                <c:pt idx="1012">
                  <c:v>-0.33163314685714279</c:v>
                </c:pt>
                <c:pt idx="1013">
                  <c:v>-0.32110431233333331</c:v>
                </c:pt>
                <c:pt idx="1014">
                  <c:v>-0.30961831099999998</c:v>
                </c:pt>
                <c:pt idx="1015">
                  <c:v>-0.29717514290476188</c:v>
                </c:pt>
                <c:pt idx="1016">
                  <c:v>-0.28377480804761906</c:v>
                </c:pt>
                <c:pt idx="1017">
                  <c:v>-0.27037447319047625</c:v>
                </c:pt>
                <c:pt idx="1018">
                  <c:v>-0.25697413833333344</c:v>
                </c:pt>
                <c:pt idx="1019">
                  <c:v>-0.24357380347619054</c:v>
                </c:pt>
                <c:pt idx="1020">
                  <c:v>-0.22921630185714292</c:v>
                </c:pt>
                <c:pt idx="1021">
                  <c:v>-0.21581596700000003</c:v>
                </c:pt>
                <c:pt idx="1022">
                  <c:v>-0.20241563214285715</c:v>
                </c:pt>
                <c:pt idx="1023">
                  <c:v>-0.18614379695238098</c:v>
                </c:pt>
                <c:pt idx="1024">
                  <c:v>-0.17082912852380955</c:v>
                </c:pt>
                <c:pt idx="1025">
                  <c:v>-0.15551446009523812</c:v>
                </c:pt>
                <c:pt idx="1026">
                  <c:v>-0.13924262490476189</c:v>
                </c:pt>
                <c:pt idx="1027">
                  <c:v>-0.12297078971428571</c:v>
                </c:pt>
                <c:pt idx="1028">
                  <c:v>-0.10861328809523808</c:v>
                </c:pt>
                <c:pt idx="1029">
                  <c:v>-9.3298619666666652E-2</c:v>
                </c:pt>
                <c:pt idx="1030">
                  <c:v>-7.7026784476190477E-2</c:v>
                </c:pt>
                <c:pt idx="1031">
                  <c:v>-6.17121160952381E-2</c:v>
                </c:pt>
                <c:pt idx="1032">
                  <c:v>-4.6397447666666654E-2</c:v>
                </c:pt>
                <c:pt idx="1033">
                  <c:v>-2.9168445714285701E-2</c:v>
                </c:pt>
                <c:pt idx="1034">
                  <c:v>-1.1939443761904759E-2</c:v>
                </c:pt>
                <c:pt idx="1035">
                  <c:v>3.3752246190476196E-3</c:v>
                </c:pt>
                <c:pt idx="1036">
                  <c:v>1.868989304761905E-2</c:v>
                </c:pt>
                <c:pt idx="1037">
                  <c:v>3.3047394714285715E-2</c:v>
                </c:pt>
                <c:pt idx="1038">
                  <c:v>4.9319229904761903E-2</c:v>
                </c:pt>
                <c:pt idx="1039">
                  <c:v>6.5591065095238113E-2</c:v>
                </c:pt>
                <c:pt idx="1040">
                  <c:v>8.1862900285714288E-2</c:v>
                </c:pt>
                <c:pt idx="1041">
                  <c:v>9.7177568714285734E-2</c:v>
                </c:pt>
                <c:pt idx="1042">
                  <c:v>0.11344940390476192</c:v>
                </c:pt>
                <c:pt idx="1043">
                  <c:v>0.12780690557142857</c:v>
                </c:pt>
                <c:pt idx="1044">
                  <c:v>0.14216440719047618</c:v>
                </c:pt>
                <c:pt idx="1045">
                  <c:v>0.15747907561904761</c:v>
                </c:pt>
                <c:pt idx="1046">
                  <c:v>0.17087941047619046</c:v>
                </c:pt>
                <c:pt idx="1047">
                  <c:v>0.18523691214285712</c:v>
                </c:pt>
                <c:pt idx="1048">
                  <c:v>0.20055158057142852</c:v>
                </c:pt>
                <c:pt idx="1049">
                  <c:v>0.21586624899999995</c:v>
                </c:pt>
                <c:pt idx="1050">
                  <c:v>0.23118091742857136</c:v>
                </c:pt>
                <c:pt idx="1051">
                  <c:v>0.24553841909523808</c:v>
                </c:pt>
                <c:pt idx="1052">
                  <c:v>0.25989592076190471</c:v>
                </c:pt>
                <c:pt idx="1053">
                  <c:v>0.27329625561904758</c:v>
                </c:pt>
                <c:pt idx="1054">
                  <c:v>0.28573942371428568</c:v>
                </c:pt>
                <c:pt idx="1055">
                  <c:v>0.29818259180952383</c:v>
                </c:pt>
                <c:pt idx="1056">
                  <c:v>0.31158292666666665</c:v>
                </c:pt>
                <c:pt idx="1057">
                  <c:v>0.32402609471428573</c:v>
                </c:pt>
                <c:pt idx="1058">
                  <c:v>0.33646926280952383</c:v>
                </c:pt>
                <c:pt idx="1059">
                  <c:v>0.34699809733333337</c:v>
                </c:pt>
                <c:pt idx="1060">
                  <c:v>0.35848409866666675</c:v>
                </c:pt>
                <c:pt idx="1061">
                  <c:v>0.36901293319047623</c:v>
                </c:pt>
                <c:pt idx="1062">
                  <c:v>0.38049893447619054</c:v>
                </c:pt>
                <c:pt idx="1063">
                  <c:v>0.39007060223809525</c:v>
                </c:pt>
                <c:pt idx="1064">
                  <c:v>0.40155660352380956</c:v>
                </c:pt>
                <c:pt idx="1065">
                  <c:v>0.41112827128571439</c:v>
                </c:pt>
                <c:pt idx="1066">
                  <c:v>0.42069993904761915</c:v>
                </c:pt>
                <c:pt idx="1067">
                  <c:v>0.43122877361904777</c:v>
                </c:pt>
                <c:pt idx="1068">
                  <c:v>0.44080044138095253</c:v>
                </c:pt>
                <c:pt idx="1069">
                  <c:v>0.44845777561904782</c:v>
                </c:pt>
                <c:pt idx="1070">
                  <c:v>0.4570722766190477</c:v>
                </c:pt>
                <c:pt idx="1071">
                  <c:v>0.46472961080952391</c:v>
                </c:pt>
                <c:pt idx="1072">
                  <c:v>0.47238694500000011</c:v>
                </c:pt>
                <c:pt idx="1073">
                  <c:v>0.48100144600000017</c:v>
                </c:pt>
                <c:pt idx="1074">
                  <c:v>0.48961594700000016</c:v>
                </c:pt>
                <c:pt idx="1075">
                  <c:v>0.4963161144285716</c:v>
                </c:pt>
                <c:pt idx="1076">
                  <c:v>0.50397344866666693</c:v>
                </c:pt>
                <c:pt idx="1077">
                  <c:v>0.51067361614285733</c:v>
                </c:pt>
                <c:pt idx="1078">
                  <c:v>0.51737378361904784</c:v>
                </c:pt>
                <c:pt idx="1079">
                  <c:v>0.52311678428571451</c:v>
                </c:pt>
                <c:pt idx="1080">
                  <c:v>0.52885978495238128</c:v>
                </c:pt>
                <c:pt idx="1081">
                  <c:v>0.53555995238095255</c:v>
                </c:pt>
                <c:pt idx="1082">
                  <c:v>0.54130295304761922</c:v>
                </c:pt>
                <c:pt idx="1083">
                  <c:v>0.54608878695238117</c:v>
                </c:pt>
                <c:pt idx="1084">
                  <c:v>0.55183178761904783</c:v>
                </c:pt>
                <c:pt idx="1085">
                  <c:v>0.55661762152380978</c:v>
                </c:pt>
                <c:pt idx="1086">
                  <c:v>0.56236062219047644</c:v>
                </c:pt>
                <c:pt idx="1087">
                  <c:v>0.56618928928571455</c:v>
                </c:pt>
                <c:pt idx="1088">
                  <c:v>0.57001795638095254</c:v>
                </c:pt>
                <c:pt idx="1089">
                  <c:v>0.57288945671428593</c:v>
                </c:pt>
                <c:pt idx="1090">
                  <c:v>0.57767529057142875</c:v>
                </c:pt>
                <c:pt idx="1091">
                  <c:v>0.58054679090476202</c:v>
                </c:pt>
                <c:pt idx="1092">
                  <c:v>0.58437545800000013</c:v>
                </c:pt>
                <c:pt idx="1093">
                  <c:v>0.58820412509523812</c:v>
                </c:pt>
                <c:pt idx="1094">
                  <c:v>0.59011845861904766</c:v>
                </c:pt>
                <c:pt idx="1095">
                  <c:v>0.59107562538095249</c:v>
                </c:pt>
                <c:pt idx="1096">
                  <c:v>0.59394712571428576</c:v>
                </c:pt>
                <c:pt idx="1097">
                  <c:v>0.59490429247619059</c:v>
                </c:pt>
                <c:pt idx="1098">
                  <c:v>0.59681862600000013</c:v>
                </c:pt>
                <c:pt idx="1099">
                  <c:v>0.59873295952380956</c:v>
                </c:pt>
                <c:pt idx="1100">
                  <c:v>0.6006472930476191</c:v>
                </c:pt>
                <c:pt idx="1101">
                  <c:v>0.60351879338095249</c:v>
                </c:pt>
                <c:pt idx="1102">
                  <c:v>0.6044759601428572</c:v>
                </c:pt>
                <c:pt idx="1103">
                  <c:v>0.60543312690476203</c:v>
                </c:pt>
                <c:pt idx="1104">
                  <c:v>0.60639029366666675</c:v>
                </c:pt>
                <c:pt idx="1105">
                  <c:v>0.60734746042857157</c:v>
                </c:pt>
                <c:pt idx="1106">
                  <c:v>0.60734746042857157</c:v>
                </c:pt>
                <c:pt idx="1107">
                  <c:v>0.60734746042857157</c:v>
                </c:pt>
                <c:pt idx="1108">
                  <c:v>0.60734746042857157</c:v>
                </c:pt>
                <c:pt idx="1109">
                  <c:v>0.60734746042857157</c:v>
                </c:pt>
                <c:pt idx="1110">
                  <c:v>0.60734746042857157</c:v>
                </c:pt>
                <c:pt idx="1111">
                  <c:v>0.60830462719047629</c:v>
                </c:pt>
                <c:pt idx="1112">
                  <c:v>0.60830462719047629</c:v>
                </c:pt>
                <c:pt idx="1113">
                  <c:v>0.60734746042857157</c:v>
                </c:pt>
                <c:pt idx="1114">
                  <c:v>0.60543312690476203</c:v>
                </c:pt>
                <c:pt idx="1115">
                  <c:v>0.6044759601428572</c:v>
                </c:pt>
                <c:pt idx="1116">
                  <c:v>0.6044759601428572</c:v>
                </c:pt>
                <c:pt idx="1117">
                  <c:v>0.60351879338095249</c:v>
                </c:pt>
                <c:pt idx="1118">
                  <c:v>0.60256162661904766</c:v>
                </c:pt>
                <c:pt idx="1119">
                  <c:v>0.60160445985714295</c:v>
                </c:pt>
                <c:pt idx="1120">
                  <c:v>0.60064729309523823</c:v>
                </c:pt>
                <c:pt idx="1121">
                  <c:v>0.59969012633333341</c:v>
                </c:pt>
                <c:pt idx="1122">
                  <c:v>0.59777579280952386</c:v>
                </c:pt>
                <c:pt idx="1123">
                  <c:v>0.59586145928571432</c:v>
                </c:pt>
                <c:pt idx="1124">
                  <c:v>0.59394712576190489</c:v>
                </c:pt>
                <c:pt idx="1125">
                  <c:v>0.59203279223809535</c:v>
                </c:pt>
                <c:pt idx="1126">
                  <c:v>0.59011845871428581</c:v>
                </c:pt>
                <c:pt idx="1127">
                  <c:v>0.58820412514285725</c:v>
                </c:pt>
                <c:pt idx="1128">
                  <c:v>0.58533262480952386</c:v>
                </c:pt>
                <c:pt idx="1129">
                  <c:v>0.5834182912380953</c:v>
                </c:pt>
                <c:pt idx="1130">
                  <c:v>0.58246112447619058</c:v>
                </c:pt>
                <c:pt idx="1131">
                  <c:v>0.58054679090476202</c:v>
                </c:pt>
                <c:pt idx="1132">
                  <c:v>0.5757609570476192</c:v>
                </c:pt>
                <c:pt idx="1133">
                  <c:v>0.57384662347619064</c:v>
                </c:pt>
                <c:pt idx="1134">
                  <c:v>0.57288945671428593</c:v>
                </c:pt>
                <c:pt idx="1135">
                  <c:v>0.57097512314285748</c:v>
                </c:pt>
                <c:pt idx="1136">
                  <c:v>0.5690607895714288</c:v>
                </c:pt>
                <c:pt idx="1137">
                  <c:v>0.56714645600000024</c:v>
                </c:pt>
                <c:pt idx="1138">
                  <c:v>0.56427495566666697</c:v>
                </c:pt>
                <c:pt idx="1139">
                  <c:v>0.5623606220952384</c:v>
                </c:pt>
                <c:pt idx="1140">
                  <c:v>0.55948912176190502</c:v>
                </c:pt>
                <c:pt idx="1141">
                  <c:v>0.55661762142857163</c:v>
                </c:pt>
                <c:pt idx="1142">
                  <c:v>0.55374612109523835</c:v>
                </c:pt>
                <c:pt idx="1143">
                  <c:v>0.55087462076190497</c:v>
                </c:pt>
                <c:pt idx="1144">
                  <c:v>0.5489602871904764</c:v>
                </c:pt>
                <c:pt idx="1145">
                  <c:v>0.54608878685714313</c:v>
                </c:pt>
                <c:pt idx="1146">
                  <c:v>0.54226011971428589</c:v>
                </c:pt>
                <c:pt idx="1147">
                  <c:v>0.53938861938095262</c:v>
                </c:pt>
                <c:pt idx="1148">
                  <c:v>0.53747428585714307</c:v>
                </c:pt>
                <c:pt idx="1149">
                  <c:v>0.53460278552380969</c:v>
                </c:pt>
                <c:pt idx="1150">
                  <c:v>0.53268845200000015</c:v>
                </c:pt>
                <c:pt idx="1151">
                  <c:v>0.52885978485714302</c:v>
                </c:pt>
                <c:pt idx="1152">
                  <c:v>0.52598828452380975</c:v>
                </c:pt>
                <c:pt idx="1153">
                  <c:v>0.52311678419047636</c:v>
                </c:pt>
                <c:pt idx="1154">
                  <c:v>0.52024528385714297</c:v>
                </c:pt>
                <c:pt idx="1155">
                  <c:v>0.51641661671428585</c:v>
                </c:pt>
                <c:pt idx="1156">
                  <c:v>0.51354511638095257</c:v>
                </c:pt>
                <c:pt idx="1157">
                  <c:v>0.51163078285714303</c:v>
                </c:pt>
                <c:pt idx="1158">
                  <c:v>0.50971644933333349</c:v>
                </c:pt>
                <c:pt idx="1159">
                  <c:v>0.50780211576190493</c:v>
                </c:pt>
                <c:pt idx="1160">
                  <c:v>0.50493061542857154</c:v>
                </c:pt>
                <c:pt idx="1161">
                  <c:v>0.50301628185714298</c:v>
                </c:pt>
                <c:pt idx="1162">
                  <c:v>0.49918761476190487</c:v>
                </c:pt>
                <c:pt idx="1163">
                  <c:v>0.49727328119047637</c:v>
                </c:pt>
                <c:pt idx="1164">
                  <c:v>0.49535894761904775</c:v>
                </c:pt>
                <c:pt idx="1165">
                  <c:v>0.49344461404761913</c:v>
                </c:pt>
                <c:pt idx="1166">
                  <c:v>0.49153028047619063</c:v>
                </c:pt>
                <c:pt idx="1167">
                  <c:v>0.49057311371428591</c:v>
                </c:pt>
                <c:pt idx="1168">
                  <c:v>0.4886587801428573</c:v>
                </c:pt>
                <c:pt idx="1169">
                  <c:v>0.48674444657142873</c:v>
                </c:pt>
                <c:pt idx="1170">
                  <c:v>0.48578727980952396</c:v>
                </c:pt>
                <c:pt idx="1171">
                  <c:v>0.4838729462380954</c:v>
                </c:pt>
                <c:pt idx="1172">
                  <c:v>0.48195861271428586</c:v>
                </c:pt>
                <c:pt idx="1173">
                  <c:v>0.48004427919047632</c:v>
                </c:pt>
                <c:pt idx="1174">
                  <c:v>0.48004427919047632</c:v>
                </c:pt>
                <c:pt idx="1175">
                  <c:v>0.4790871124285716</c:v>
                </c:pt>
                <c:pt idx="1176">
                  <c:v>0.47717277890476206</c:v>
                </c:pt>
                <c:pt idx="1177">
                  <c:v>0.47525844538095252</c:v>
                </c:pt>
                <c:pt idx="1178">
                  <c:v>0.47334411180952396</c:v>
                </c:pt>
                <c:pt idx="1179">
                  <c:v>0.47047261147619063</c:v>
                </c:pt>
                <c:pt idx="1180">
                  <c:v>0.46855827795238109</c:v>
                </c:pt>
                <c:pt idx="1181">
                  <c:v>0.46760111119047632</c:v>
                </c:pt>
                <c:pt idx="1182">
                  <c:v>0.46568677766666677</c:v>
                </c:pt>
                <c:pt idx="1183">
                  <c:v>0.46568677766666677</c:v>
                </c:pt>
                <c:pt idx="1184">
                  <c:v>0.46377244414285729</c:v>
                </c:pt>
                <c:pt idx="1185">
                  <c:v>0.46281527738095252</c:v>
                </c:pt>
                <c:pt idx="1186">
                  <c:v>0.46090094385714298</c:v>
                </c:pt>
                <c:pt idx="1187">
                  <c:v>0.45898661028571441</c:v>
                </c:pt>
                <c:pt idx="1188">
                  <c:v>0.45898661028571441</c:v>
                </c:pt>
                <c:pt idx="1189">
                  <c:v>0.45707227671428585</c:v>
                </c:pt>
                <c:pt idx="1190">
                  <c:v>0.45611510995238108</c:v>
                </c:pt>
                <c:pt idx="1191">
                  <c:v>0.45515794319047631</c:v>
                </c:pt>
                <c:pt idx="1192">
                  <c:v>0.45420077642857154</c:v>
                </c:pt>
                <c:pt idx="1193">
                  <c:v>0.45324360961904775</c:v>
                </c:pt>
                <c:pt idx="1194">
                  <c:v>0.4522864428095239</c:v>
                </c:pt>
                <c:pt idx="1195">
                  <c:v>0.45037210923809534</c:v>
                </c:pt>
                <c:pt idx="1196">
                  <c:v>0.44941494247619057</c:v>
                </c:pt>
                <c:pt idx="1197">
                  <c:v>0.44941494247619057</c:v>
                </c:pt>
                <c:pt idx="1198">
                  <c:v>0.44941494247619057</c:v>
                </c:pt>
                <c:pt idx="1199">
                  <c:v>0.4484577757142858</c:v>
                </c:pt>
                <c:pt idx="1200">
                  <c:v>0.44750060890476201</c:v>
                </c:pt>
                <c:pt idx="1201">
                  <c:v>0.44750060890476201</c:v>
                </c:pt>
                <c:pt idx="1202">
                  <c:v>0.44654344209523816</c:v>
                </c:pt>
                <c:pt idx="1203">
                  <c:v>0.44654344209523816</c:v>
                </c:pt>
                <c:pt idx="1204">
                  <c:v>0.44750060885714293</c:v>
                </c:pt>
                <c:pt idx="1205">
                  <c:v>0.44750060885714293</c:v>
                </c:pt>
                <c:pt idx="1206">
                  <c:v>0.44558627528571437</c:v>
                </c:pt>
                <c:pt idx="1207">
                  <c:v>0.44462910847619053</c:v>
                </c:pt>
                <c:pt idx="1208">
                  <c:v>0.44558627528571437</c:v>
                </c:pt>
                <c:pt idx="1209">
                  <c:v>0.44367194171428581</c:v>
                </c:pt>
                <c:pt idx="1210">
                  <c:v>0.44367194171428581</c:v>
                </c:pt>
                <c:pt idx="1211">
                  <c:v>0.44271477490476197</c:v>
                </c:pt>
                <c:pt idx="1212">
                  <c:v>0.44175760809523817</c:v>
                </c:pt>
                <c:pt idx="1213">
                  <c:v>0.44175760809523817</c:v>
                </c:pt>
                <c:pt idx="1214">
                  <c:v>0.44271477490476197</c:v>
                </c:pt>
                <c:pt idx="1215">
                  <c:v>0.44367194171428581</c:v>
                </c:pt>
                <c:pt idx="1216">
                  <c:v>0.44367194171428581</c:v>
                </c:pt>
                <c:pt idx="1217">
                  <c:v>0.44367194171428581</c:v>
                </c:pt>
                <c:pt idx="1218">
                  <c:v>0.44367194171428581</c:v>
                </c:pt>
                <c:pt idx="1219">
                  <c:v>0.44367194171428581</c:v>
                </c:pt>
                <c:pt idx="1220">
                  <c:v>0.44367194171428581</c:v>
                </c:pt>
                <c:pt idx="1221">
                  <c:v>0.44558627528571437</c:v>
                </c:pt>
                <c:pt idx="1222">
                  <c:v>0.44558627528571437</c:v>
                </c:pt>
                <c:pt idx="1223">
                  <c:v>0.44654344209523816</c:v>
                </c:pt>
                <c:pt idx="1224">
                  <c:v>0.44558627528571437</c:v>
                </c:pt>
                <c:pt idx="1225">
                  <c:v>0.4446291085238096</c:v>
                </c:pt>
                <c:pt idx="1226">
                  <c:v>0.44367194171428581</c:v>
                </c:pt>
                <c:pt idx="1227">
                  <c:v>0.44558627528571437</c:v>
                </c:pt>
                <c:pt idx="1228">
                  <c:v>0.44654344209523816</c:v>
                </c:pt>
                <c:pt idx="1229">
                  <c:v>0.44654344209523816</c:v>
                </c:pt>
                <c:pt idx="1230">
                  <c:v>0.44750060890476201</c:v>
                </c:pt>
                <c:pt idx="1231">
                  <c:v>0.44750060890476201</c:v>
                </c:pt>
                <c:pt idx="1232">
                  <c:v>0.44750060890476201</c:v>
                </c:pt>
                <c:pt idx="1233">
                  <c:v>0.4484577757142858</c:v>
                </c:pt>
                <c:pt idx="1234">
                  <c:v>0.44941494247619057</c:v>
                </c:pt>
                <c:pt idx="1235">
                  <c:v>0.44941494247619057</c:v>
                </c:pt>
                <c:pt idx="1236">
                  <c:v>0.44941494247619057</c:v>
                </c:pt>
                <c:pt idx="1237">
                  <c:v>0.44941494247619057</c:v>
                </c:pt>
                <c:pt idx="1238">
                  <c:v>0.44845777566666678</c:v>
                </c:pt>
                <c:pt idx="1239">
                  <c:v>0.44845777566666678</c:v>
                </c:pt>
                <c:pt idx="1240">
                  <c:v>0.44845777566666678</c:v>
                </c:pt>
                <c:pt idx="1241">
                  <c:v>0.44845777566666678</c:v>
                </c:pt>
                <c:pt idx="1242">
                  <c:v>0.44750060890476201</c:v>
                </c:pt>
                <c:pt idx="1243">
                  <c:v>0.44750060890476201</c:v>
                </c:pt>
                <c:pt idx="1244">
                  <c:v>0.44654344209523816</c:v>
                </c:pt>
                <c:pt idx="1245">
                  <c:v>0.44845777566666678</c:v>
                </c:pt>
                <c:pt idx="1246">
                  <c:v>0.44845777566666678</c:v>
                </c:pt>
                <c:pt idx="1247">
                  <c:v>0.44941494247619057</c:v>
                </c:pt>
                <c:pt idx="1248">
                  <c:v>0.44941494247619057</c:v>
                </c:pt>
                <c:pt idx="1249">
                  <c:v>0.44941494247619057</c:v>
                </c:pt>
                <c:pt idx="1250">
                  <c:v>0.44941494247619057</c:v>
                </c:pt>
                <c:pt idx="1251">
                  <c:v>0.45037210923809534</c:v>
                </c:pt>
                <c:pt idx="1252">
                  <c:v>0.45132927604761913</c:v>
                </c:pt>
                <c:pt idx="1253">
                  <c:v>0.45324360961904775</c:v>
                </c:pt>
                <c:pt idx="1254">
                  <c:v>0.45324360961904775</c:v>
                </c:pt>
                <c:pt idx="1255">
                  <c:v>0.45324360961904775</c:v>
                </c:pt>
                <c:pt idx="1256">
                  <c:v>0.45324360961904775</c:v>
                </c:pt>
                <c:pt idx="1257">
                  <c:v>0.45324360961904775</c:v>
                </c:pt>
                <c:pt idx="1258">
                  <c:v>0.45515794319047631</c:v>
                </c:pt>
                <c:pt idx="1259">
                  <c:v>0.45707227676190487</c:v>
                </c:pt>
                <c:pt idx="1260">
                  <c:v>0.45707227676190487</c:v>
                </c:pt>
                <c:pt idx="1261">
                  <c:v>0.45802944352380964</c:v>
                </c:pt>
                <c:pt idx="1262">
                  <c:v>0.45802944352380964</c:v>
                </c:pt>
                <c:pt idx="1263">
                  <c:v>0.45802944352380964</c:v>
                </c:pt>
                <c:pt idx="1264">
                  <c:v>0.45707227671428585</c:v>
                </c:pt>
                <c:pt idx="1265">
                  <c:v>0.45802944352380964</c:v>
                </c:pt>
                <c:pt idx="1266">
                  <c:v>0.45707227676190487</c:v>
                </c:pt>
                <c:pt idx="1267">
                  <c:v>0.45802944352380964</c:v>
                </c:pt>
                <c:pt idx="1268">
                  <c:v>0.45802944352380964</c:v>
                </c:pt>
                <c:pt idx="1269">
                  <c:v>0.45802944352380964</c:v>
                </c:pt>
                <c:pt idx="1270">
                  <c:v>0.45898661028571441</c:v>
                </c:pt>
                <c:pt idx="1271">
                  <c:v>0.45994377704761918</c:v>
                </c:pt>
                <c:pt idx="1272">
                  <c:v>0.45994377704761918</c:v>
                </c:pt>
                <c:pt idx="1273">
                  <c:v>0.46090094380952396</c:v>
                </c:pt>
                <c:pt idx="1274">
                  <c:v>0.45994377704761918</c:v>
                </c:pt>
                <c:pt idx="1275">
                  <c:v>0.45994377704761918</c:v>
                </c:pt>
                <c:pt idx="1276">
                  <c:v>0.45994377704761918</c:v>
                </c:pt>
                <c:pt idx="1277">
                  <c:v>0.45994377704761918</c:v>
                </c:pt>
                <c:pt idx="1278">
                  <c:v>0.45994377704761918</c:v>
                </c:pt>
                <c:pt idx="1279">
                  <c:v>0.45994377704761918</c:v>
                </c:pt>
                <c:pt idx="1280">
                  <c:v>0.45898661028571441</c:v>
                </c:pt>
                <c:pt idx="1281">
                  <c:v>0.45994377704761918</c:v>
                </c:pt>
                <c:pt idx="1282">
                  <c:v>0.45994377704761918</c:v>
                </c:pt>
                <c:pt idx="1283">
                  <c:v>0.46090094380952396</c:v>
                </c:pt>
                <c:pt idx="1284">
                  <c:v>0.46185811057142867</c:v>
                </c:pt>
                <c:pt idx="1285">
                  <c:v>0.46377244414285729</c:v>
                </c:pt>
                <c:pt idx="1286">
                  <c:v>0.46472961090476206</c:v>
                </c:pt>
                <c:pt idx="1287">
                  <c:v>0.46568677766666677</c:v>
                </c:pt>
                <c:pt idx="1288">
                  <c:v>0.46568677766666677</c:v>
                </c:pt>
                <c:pt idx="1289">
                  <c:v>0.46664394442857154</c:v>
                </c:pt>
                <c:pt idx="1290">
                  <c:v>0.46760111119047632</c:v>
                </c:pt>
                <c:pt idx="1291">
                  <c:v>0.46760111119047632</c:v>
                </c:pt>
                <c:pt idx="1292">
                  <c:v>0.46760111119047632</c:v>
                </c:pt>
                <c:pt idx="1293">
                  <c:v>0.46760111119047632</c:v>
                </c:pt>
                <c:pt idx="1294">
                  <c:v>0.46760111119047632</c:v>
                </c:pt>
                <c:pt idx="1295">
                  <c:v>0.46855827795238109</c:v>
                </c:pt>
                <c:pt idx="1296">
                  <c:v>0.46855827795238109</c:v>
                </c:pt>
                <c:pt idx="1297">
                  <c:v>0.46855827795238109</c:v>
                </c:pt>
                <c:pt idx="1298">
                  <c:v>0.46855827795238109</c:v>
                </c:pt>
                <c:pt idx="1299">
                  <c:v>0.46951544471428586</c:v>
                </c:pt>
                <c:pt idx="1300">
                  <c:v>0.46951544471428586</c:v>
                </c:pt>
                <c:pt idx="1301">
                  <c:v>0.46951544471428586</c:v>
                </c:pt>
                <c:pt idx="1302">
                  <c:v>0.46951544471428586</c:v>
                </c:pt>
                <c:pt idx="1303">
                  <c:v>0.46855827795238109</c:v>
                </c:pt>
                <c:pt idx="1304">
                  <c:v>0.46760111119047632</c:v>
                </c:pt>
                <c:pt idx="1305">
                  <c:v>0.46664394442857154</c:v>
                </c:pt>
                <c:pt idx="1306">
                  <c:v>0.46760111119047632</c:v>
                </c:pt>
                <c:pt idx="1307">
                  <c:v>0.46664394442857154</c:v>
                </c:pt>
                <c:pt idx="1308">
                  <c:v>0.46664394442857154</c:v>
                </c:pt>
                <c:pt idx="1309">
                  <c:v>0.46664394442857154</c:v>
                </c:pt>
                <c:pt idx="1310">
                  <c:v>0.46568677766666677</c:v>
                </c:pt>
                <c:pt idx="1311">
                  <c:v>0.46472961090476206</c:v>
                </c:pt>
                <c:pt idx="1312">
                  <c:v>0.46377244414285729</c:v>
                </c:pt>
                <c:pt idx="1313">
                  <c:v>0.46281527738095252</c:v>
                </c:pt>
                <c:pt idx="1314">
                  <c:v>0.45994377704761918</c:v>
                </c:pt>
                <c:pt idx="1315">
                  <c:v>0.45802944347619057</c:v>
                </c:pt>
                <c:pt idx="1316">
                  <c:v>0.45515794314285724</c:v>
                </c:pt>
                <c:pt idx="1317">
                  <c:v>0.45324360957142867</c:v>
                </c:pt>
                <c:pt idx="1318">
                  <c:v>0.44941494247619057</c:v>
                </c:pt>
                <c:pt idx="1319">
                  <c:v>0.44558627538095247</c:v>
                </c:pt>
                <c:pt idx="1320">
                  <c:v>0.44080044152380959</c:v>
                </c:pt>
                <c:pt idx="1321">
                  <c:v>0.43505744085714293</c:v>
                </c:pt>
                <c:pt idx="1322">
                  <c:v>0.43027160695238098</c:v>
                </c:pt>
                <c:pt idx="1323">
                  <c:v>0.42357143952380966</c:v>
                </c:pt>
                <c:pt idx="1324">
                  <c:v>0.41782843885714299</c:v>
                </c:pt>
                <c:pt idx="1325">
                  <c:v>0.4111282714285715</c:v>
                </c:pt>
                <c:pt idx="1326">
                  <c:v>0.40347093719047628</c:v>
                </c:pt>
                <c:pt idx="1327">
                  <c:v>0.39294210266666674</c:v>
                </c:pt>
                <c:pt idx="1328">
                  <c:v>0.38432760166666668</c:v>
                </c:pt>
                <c:pt idx="1329">
                  <c:v>0.37379876714285709</c:v>
                </c:pt>
                <c:pt idx="1330">
                  <c:v>0.36326993261904755</c:v>
                </c:pt>
                <c:pt idx="1331">
                  <c:v>0.35178393128571422</c:v>
                </c:pt>
                <c:pt idx="1332">
                  <c:v>0.3402979299523809</c:v>
                </c:pt>
                <c:pt idx="1333">
                  <c:v>0.32785476185714274</c:v>
                </c:pt>
                <c:pt idx="1334">
                  <c:v>0.31445442699999987</c:v>
                </c:pt>
                <c:pt idx="1335">
                  <c:v>0.30105409214285705</c:v>
                </c:pt>
                <c:pt idx="1336">
                  <c:v>0.28669659052380941</c:v>
                </c:pt>
                <c:pt idx="1337">
                  <c:v>0.27233908890476183</c:v>
                </c:pt>
                <c:pt idx="1338">
                  <c:v>0.25893875404761896</c:v>
                </c:pt>
                <c:pt idx="1339">
                  <c:v>0.24458125238095235</c:v>
                </c:pt>
                <c:pt idx="1340">
                  <c:v>0.23022375071428569</c:v>
                </c:pt>
                <c:pt idx="1341">
                  <c:v>0.21490908228571431</c:v>
                </c:pt>
                <c:pt idx="1342">
                  <c:v>0.20055158066666667</c:v>
                </c:pt>
                <c:pt idx="1343">
                  <c:v>0.18523691223809524</c:v>
                </c:pt>
                <c:pt idx="1344">
                  <c:v>0.16896507704761907</c:v>
                </c:pt>
                <c:pt idx="1345">
                  <c:v>0.15269324185714289</c:v>
                </c:pt>
                <c:pt idx="1346">
                  <c:v>0.13737857342857143</c:v>
                </c:pt>
                <c:pt idx="1347">
                  <c:v>0.12110673823809526</c:v>
                </c:pt>
                <c:pt idx="1348">
                  <c:v>0.10483490304761905</c:v>
                </c:pt>
                <c:pt idx="1349">
                  <c:v>8.8563067857142866E-2</c:v>
                </c:pt>
                <c:pt idx="1350">
                  <c:v>7.3248399428571406E-2</c:v>
                </c:pt>
                <c:pt idx="1351">
                  <c:v>5.6976564238095218E-2</c:v>
                </c:pt>
                <c:pt idx="1352">
                  <c:v>4.1661895809523806E-2</c:v>
                </c:pt>
                <c:pt idx="1353">
                  <c:v>2.4432893857142868E-2</c:v>
                </c:pt>
                <c:pt idx="1354">
                  <c:v>8.1610586666666738E-3</c:v>
                </c:pt>
                <c:pt idx="1355">
                  <c:v>-7.1536097619047546E-3</c:v>
                </c:pt>
                <c:pt idx="1356">
                  <c:v>-2.151111138095237E-2</c:v>
                </c:pt>
                <c:pt idx="1357">
                  <c:v>-3.6825779809523805E-2</c:v>
                </c:pt>
                <c:pt idx="1358">
                  <c:v>-5.1183281476190473E-2</c:v>
                </c:pt>
                <c:pt idx="1359">
                  <c:v>-6.6497949904761905E-2</c:v>
                </c:pt>
                <c:pt idx="1360">
                  <c:v>-8.1812618285714275E-2</c:v>
                </c:pt>
                <c:pt idx="1361">
                  <c:v>-9.6170119904761903E-2</c:v>
                </c:pt>
                <c:pt idx="1362">
                  <c:v>-0.11052762157142856</c:v>
                </c:pt>
                <c:pt idx="1363">
                  <c:v>-0.12584229</c:v>
                </c:pt>
                <c:pt idx="1364">
                  <c:v>-0.14019979161904764</c:v>
                </c:pt>
                <c:pt idx="1365">
                  <c:v>-0.15360012647619051</c:v>
                </c:pt>
                <c:pt idx="1366">
                  <c:v>-0.16700046133333335</c:v>
                </c:pt>
                <c:pt idx="1367">
                  <c:v>-0.18231512976190475</c:v>
                </c:pt>
                <c:pt idx="1368">
                  <c:v>-0.19571546461904765</c:v>
                </c:pt>
                <c:pt idx="1369">
                  <c:v>-0.20911579947619044</c:v>
                </c:pt>
                <c:pt idx="1370">
                  <c:v>-0.22251613433333334</c:v>
                </c:pt>
                <c:pt idx="1371">
                  <c:v>-0.23591646919047618</c:v>
                </c:pt>
                <c:pt idx="1372">
                  <c:v>-0.25027397085714281</c:v>
                </c:pt>
                <c:pt idx="1373">
                  <c:v>-0.26367430571428568</c:v>
                </c:pt>
                <c:pt idx="1374">
                  <c:v>-0.27516030704761901</c:v>
                </c:pt>
                <c:pt idx="1375">
                  <c:v>-0.28760347514285711</c:v>
                </c:pt>
                <c:pt idx="1376">
                  <c:v>-0.30004664323809521</c:v>
                </c:pt>
                <c:pt idx="1377">
                  <c:v>-0.31248981133333331</c:v>
                </c:pt>
                <c:pt idx="1378">
                  <c:v>-0.32397581261904762</c:v>
                </c:pt>
                <c:pt idx="1379">
                  <c:v>-0.33546181390476187</c:v>
                </c:pt>
                <c:pt idx="1380">
                  <c:v>-0.34790498199999992</c:v>
                </c:pt>
                <c:pt idx="1381">
                  <c:v>-0.35843381657142853</c:v>
                </c:pt>
                <c:pt idx="1382">
                  <c:v>-0.36991981790476192</c:v>
                </c:pt>
                <c:pt idx="1383">
                  <c:v>-0.3804486524285714</c:v>
                </c:pt>
                <c:pt idx="1384">
                  <c:v>-0.39002032019047617</c:v>
                </c:pt>
                <c:pt idx="1385">
                  <c:v>-0.39959198795238099</c:v>
                </c:pt>
                <c:pt idx="1386">
                  <c:v>-0.40916365571428576</c:v>
                </c:pt>
                <c:pt idx="1387">
                  <c:v>-0.41873532347619052</c:v>
                </c:pt>
                <c:pt idx="1388">
                  <c:v>-0.42639265766666667</c:v>
                </c:pt>
                <c:pt idx="1389">
                  <c:v>-0.43404999185714288</c:v>
                </c:pt>
                <c:pt idx="1390">
                  <c:v>-0.44170732609523811</c:v>
                </c:pt>
                <c:pt idx="1391">
                  <c:v>-0.44936466033333339</c:v>
                </c:pt>
                <c:pt idx="1392">
                  <c:v>-0.45797916133333338</c:v>
                </c:pt>
                <c:pt idx="1393">
                  <c:v>-0.46467932876190482</c:v>
                </c:pt>
                <c:pt idx="1394">
                  <c:v>-0.47137949619047631</c:v>
                </c:pt>
                <c:pt idx="1395">
                  <c:v>-0.47903683038095252</c:v>
                </c:pt>
                <c:pt idx="1396">
                  <c:v>-0.48477983104761918</c:v>
                </c:pt>
                <c:pt idx="1397">
                  <c:v>-0.49147999847619062</c:v>
                </c:pt>
                <c:pt idx="1398">
                  <c:v>-0.49722299914285728</c:v>
                </c:pt>
                <c:pt idx="1399">
                  <c:v>-0.50296599980952394</c:v>
                </c:pt>
                <c:pt idx="1400">
                  <c:v>-0.50870900047619061</c:v>
                </c:pt>
                <c:pt idx="1401">
                  <c:v>-0.51349483433333343</c:v>
                </c:pt>
                <c:pt idx="1402">
                  <c:v>-0.51828066819047636</c:v>
                </c:pt>
                <c:pt idx="1403">
                  <c:v>-0.52210933528571446</c:v>
                </c:pt>
                <c:pt idx="1404">
                  <c:v>-0.52593800238095256</c:v>
                </c:pt>
                <c:pt idx="1405">
                  <c:v>-0.53072383623809538</c:v>
                </c:pt>
                <c:pt idx="1406">
                  <c:v>-0.53455250333333348</c:v>
                </c:pt>
                <c:pt idx="1407">
                  <c:v>-0.53838117042857159</c:v>
                </c:pt>
                <c:pt idx="1408">
                  <c:v>-0.54220983752380969</c:v>
                </c:pt>
                <c:pt idx="1409">
                  <c:v>-0.54603850461904779</c:v>
                </c:pt>
                <c:pt idx="1410">
                  <c:v>-0.5498671717142859</c:v>
                </c:pt>
                <c:pt idx="1411">
                  <c:v>-0.55178150523809544</c:v>
                </c:pt>
                <c:pt idx="1412">
                  <c:v>-0.55465300552380969</c:v>
                </c:pt>
                <c:pt idx="1413">
                  <c:v>-0.55561017228571452</c:v>
                </c:pt>
                <c:pt idx="1414">
                  <c:v>-0.55752450580952395</c:v>
                </c:pt>
                <c:pt idx="1415">
                  <c:v>-0.55943883933333349</c:v>
                </c:pt>
                <c:pt idx="1416">
                  <c:v>-0.56039600609523832</c:v>
                </c:pt>
                <c:pt idx="1417">
                  <c:v>-0.56231033961904786</c:v>
                </c:pt>
                <c:pt idx="1418">
                  <c:v>-0.56326750638095258</c:v>
                </c:pt>
                <c:pt idx="1419">
                  <c:v>-0.56422467314285729</c:v>
                </c:pt>
                <c:pt idx="1420">
                  <c:v>-0.56518183990476212</c:v>
                </c:pt>
                <c:pt idx="1421">
                  <c:v>-0.56613900666666672</c:v>
                </c:pt>
                <c:pt idx="1422">
                  <c:v>-0.56613900666666683</c:v>
                </c:pt>
                <c:pt idx="1423">
                  <c:v>-0.56709617342857155</c:v>
                </c:pt>
                <c:pt idx="1424">
                  <c:v>-0.56805334019047626</c:v>
                </c:pt>
                <c:pt idx="1425">
                  <c:v>-0.56805334019047626</c:v>
                </c:pt>
                <c:pt idx="1426">
                  <c:v>-0.56805334019047626</c:v>
                </c:pt>
                <c:pt idx="1427">
                  <c:v>-0.56805334019047626</c:v>
                </c:pt>
                <c:pt idx="1428">
                  <c:v>-0.56805334019047626</c:v>
                </c:pt>
                <c:pt idx="1429">
                  <c:v>-0.56613900666666672</c:v>
                </c:pt>
                <c:pt idx="1430">
                  <c:v>-0.56518183990476201</c:v>
                </c:pt>
                <c:pt idx="1431">
                  <c:v>-0.56422467314285729</c:v>
                </c:pt>
                <c:pt idx="1432">
                  <c:v>-0.56422467314285729</c:v>
                </c:pt>
                <c:pt idx="1433">
                  <c:v>-0.56231033961904775</c:v>
                </c:pt>
                <c:pt idx="1434">
                  <c:v>-0.56231033961904775</c:v>
                </c:pt>
                <c:pt idx="1435">
                  <c:v>-0.56135317285714292</c:v>
                </c:pt>
                <c:pt idx="1436">
                  <c:v>-0.56039600609523821</c:v>
                </c:pt>
                <c:pt idx="1437">
                  <c:v>-0.55943883933333338</c:v>
                </c:pt>
                <c:pt idx="1438">
                  <c:v>-0.55752450580952395</c:v>
                </c:pt>
                <c:pt idx="1439">
                  <c:v>-0.55561017228571452</c:v>
                </c:pt>
                <c:pt idx="1440">
                  <c:v>-0.55465300552380958</c:v>
                </c:pt>
                <c:pt idx="1441">
                  <c:v>-0.55178150523809533</c:v>
                </c:pt>
                <c:pt idx="1442">
                  <c:v>-0.54891000495238107</c:v>
                </c:pt>
                <c:pt idx="1443">
                  <c:v>-0.54795283819047624</c:v>
                </c:pt>
                <c:pt idx="1444">
                  <c:v>-0.54603850466666681</c:v>
                </c:pt>
                <c:pt idx="1445">
                  <c:v>-0.54316700438095256</c:v>
                </c:pt>
                <c:pt idx="1446">
                  <c:v>-0.54220983761904784</c:v>
                </c:pt>
                <c:pt idx="1447">
                  <c:v>-0.53933833733333347</c:v>
                </c:pt>
                <c:pt idx="1448">
                  <c:v>-0.53742400380952393</c:v>
                </c:pt>
                <c:pt idx="1449">
                  <c:v>-0.53455250352380967</c:v>
                </c:pt>
                <c:pt idx="1450">
                  <c:v>-0.53263816995238111</c:v>
                </c:pt>
                <c:pt idx="1451">
                  <c:v>-0.53072383642857157</c:v>
                </c:pt>
                <c:pt idx="1452">
                  <c:v>-0.52880950290476203</c:v>
                </c:pt>
                <c:pt idx="1453">
                  <c:v>-0.52689516938095249</c:v>
                </c:pt>
                <c:pt idx="1454">
                  <c:v>-0.52498083580952393</c:v>
                </c:pt>
                <c:pt idx="1455">
                  <c:v>-0.52306650228571439</c:v>
                </c:pt>
                <c:pt idx="1456">
                  <c:v>-0.52019500195238111</c:v>
                </c:pt>
                <c:pt idx="1457">
                  <c:v>-0.51732350161904772</c:v>
                </c:pt>
                <c:pt idx="1458">
                  <c:v>-0.51349483452380962</c:v>
                </c:pt>
                <c:pt idx="1459">
                  <c:v>-0.51158050095238106</c:v>
                </c:pt>
                <c:pt idx="1460">
                  <c:v>-0.50870900061904778</c:v>
                </c:pt>
                <c:pt idx="1461">
                  <c:v>-0.50583750028571439</c:v>
                </c:pt>
                <c:pt idx="1462">
                  <c:v>-0.50392316671428583</c:v>
                </c:pt>
                <c:pt idx="1463">
                  <c:v>-0.50200883314285727</c:v>
                </c:pt>
                <c:pt idx="1464">
                  <c:v>-0.49913733280952388</c:v>
                </c:pt>
                <c:pt idx="1465">
                  <c:v>-0.49530866571428578</c:v>
                </c:pt>
                <c:pt idx="1466">
                  <c:v>-0.49339433214285722</c:v>
                </c:pt>
                <c:pt idx="1467">
                  <c:v>-0.49052283180952388</c:v>
                </c:pt>
                <c:pt idx="1468">
                  <c:v>-0.48765133147619055</c:v>
                </c:pt>
                <c:pt idx="1469">
                  <c:v>-0.48477983114285716</c:v>
                </c:pt>
                <c:pt idx="1470">
                  <c:v>-0.48190833080952383</c:v>
                </c:pt>
                <c:pt idx="1471">
                  <c:v>-0.48095116404761906</c:v>
                </c:pt>
                <c:pt idx="1472">
                  <c:v>-0.47807966371428573</c:v>
                </c:pt>
                <c:pt idx="1473">
                  <c:v>-0.4752081633809524</c:v>
                </c:pt>
                <c:pt idx="1474">
                  <c:v>-0.47233666304761907</c:v>
                </c:pt>
                <c:pt idx="1475">
                  <c:v>-0.46946516271428573</c:v>
                </c:pt>
                <c:pt idx="1476">
                  <c:v>-0.4665936623809524</c:v>
                </c:pt>
                <c:pt idx="1477">
                  <c:v>-0.46467932885714286</c:v>
                </c:pt>
                <c:pt idx="1478">
                  <c:v>-0.46180782852380953</c:v>
                </c:pt>
                <c:pt idx="1479">
                  <c:v>-0.46085066176190476</c:v>
                </c:pt>
                <c:pt idx="1480">
                  <c:v>-0.45893632823809521</c:v>
                </c:pt>
                <c:pt idx="1481">
                  <c:v>-0.45702199466666676</c:v>
                </c:pt>
                <c:pt idx="1482">
                  <c:v>-0.45510766114285711</c:v>
                </c:pt>
                <c:pt idx="1483">
                  <c:v>-0.45319332757142855</c:v>
                </c:pt>
                <c:pt idx="1484">
                  <c:v>-0.45127899399999999</c:v>
                </c:pt>
                <c:pt idx="1485">
                  <c:v>-0.44936466042857137</c:v>
                </c:pt>
                <c:pt idx="1486">
                  <c:v>-0.44840749361904758</c:v>
                </c:pt>
                <c:pt idx="1487">
                  <c:v>-0.44649316004761908</c:v>
                </c:pt>
                <c:pt idx="1488">
                  <c:v>-0.4445788264761904</c:v>
                </c:pt>
                <c:pt idx="1489">
                  <c:v>-0.44362165966666672</c:v>
                </c:pt>
                <c:pt idx="1490">
                  <c:v>-0.44170732609523811</c:v>
                </c:pt>
                <c:pt idx="1491">
                  <c:v>-0.43979299252380954</c:v>
                </c:pt>
                <c:pt idx="1492">
                  <c:v>-0.43787865895238098</c:v>
                </c:pt>
                <c:pt idx="1493">
                  <c:v>-0.43596432538095237</c:v>
                </c:pt>
                <c:pt idx="1494">
                  <c:v>-0.43500715857142858</c:v>
                </c:pt>
                <c:pt idx="1495">
                  <c:v>-0.43404999176190479</c:v>
                </c:pt>
                <c:pt idx="1496">
                  <c:v>-0.43309282500000001</c:v>
                </c:pt>
                <c:pt idx="1497">
                  <c:v>-0.4311784914285714</c:v>
                </c:pt>
                <c:pt idx="1498">
                  <c:v>-0.42926415785714284</c:v>
                </c:pt>
                <c:pt idx="1499">
                  <c:v>-0.42830699109523807</c:v>
                </c:pt>
                <c:pt idx="1500">
                  <c:v>-0.4263926575238095</c:v>
                </c:pt>
                <c:pt idx="1501">
                  <c:v>-0.42447832395238094</c:v>
                </c:pt>
                <c:pt idx="1502">
                  <c:v>-0.42352115719047617</c:v>
                </c:pt>
                <c:pt idx="1503">
                  <c:v>-0.42160682361904761</c:v>
                </c:pt>
                <c:pt idx="1504">
                  <c:v>-0.42064965685714284</c:v>
                </c:pt>
                <c:pt idx="1505">
                  <c:v>-0.42064965685714284</c:v>
                </c:pt>
                <c:pt idx="1506">
                  <c:v>-0.41969249009523807</c:v>
                </c:pt>
                <c:pt idx="1507">
                  <c:v>-0.41777815657142853</c:v>
                </c:pt>
                <c:pt idx="1508">
                  <c:v>-0.41682098980952376</c:v>
                </c:pt>
                <c:pt idx="1509">
                  <c:v>-0.41586382304761899</c:v>
                </c:pt>
                <c:pt idx="1510">
                  <c:v>-0.41490665628571427</c:v>
                </c:pt>
                <c:pt idx="1511">
                  <c:v>-0.41490665628571427</c:v>
                </c:pt>
                <c:pt idx="1512">
                  <c:v>-0.4139494895238095</c:v>
                </c:pt>
                <c:pt idx="1513">
                  <c:v>-0.41299232276190473</c:v>
                </c:pt>
                <c:pt idx="1514">
                  <c:v>-0.41299232276190473</c:v>
                </c:pt>
                <c:pt idx="1515">
                  <c:v>-0.41203515599999996</c:v>
                </c:pt>
                <c:pt idx="1516">
                  <c:v>-0.41012082247619042</c:v>
                </c:pt>
                <c:pt idx="1517">
                  <c:v>-0.40916365571428576</c:v>
                </c:pt>
                <c:pt idx="1518">
                  <c:v>-0.40820648895238099</c:v>
                </c:pt>
                <c:pt idx="1519">
                  <c:v>-0.40820648895238099</c:v>
                </c:pt>
                <c:pt idx="1520">
                  <c:v>-0.40820648895238099</c:v>
                </c:pt>
                <c:pt idx="1521">
                  <c:v>-0.40724932219047616</c:v>
                </c:pt>
                <c:pt idx="1522">
                  <c:v>-0.40629215542857144</c:v>
                </c:pt>
                <c:pt idx="1523">
                  <c:v>-0.40629215542857139</c:v>
                </c:pt>
                <c:pt idx="1524">
                  <c:v>-0.40533498866666662</c:v>
                </c:pt>
                <c:pt idx="1525">
                  <c:v>-0.40533498866666662</c:v>
                </c:pt>
                <c:pt idx="1526">
                  <c:v>-0.40437782190476196</c:v>
                </c:pt>
                <c:pt idx="1527">
                  <c:v>-0.40342065514285719</c:v>
                </c:pt>
                <c:pt idx="1528">
                  <c:v>-0.40437782190476196</c:v>
                </c:pt>
                <c:pt idx="1529">
                  <c:v>-0.40342065514285719</c:v>
                </c:pt>
                <c:pt idx="1530">
                  <c:v>-0.40342065514285719</c:v>
                </c:pt>
                <c:pt idx="1531">
                  <c:v>-0.40246348838095242</c:v>
                </c:pt>
                <c:pt idx="1532">
                  <c:v>-0.40246348838095242</c:v>
                </c:pt>
                <c:pt idx="1533">
                  <c:v>-0.40342065514285719</c:v>
                </c:pt>
                <c:pt idx="1534">
                  <c:v>-0.40342065514285719</c:v>
                </c:pt>
                <c:pt idx="1535">
                  <c:v>-0.40246348838095242</c:v>
                </c:pt>
                <c:pt idx="1536">
                  <c:v>-0.40246348838095242</c:v>
                </c:pt>
                <c:pt idx="1537">
                  <c:v>-0.40246348838095242</c:v>
                </c:pt>
                <c:pt idx="1538">
                  <c:v>-0.40246348838095242</c:v>
                </c:pt>
                <c:pt idx="1539">
                  <c:v>-0.40246348838095242</c:v>
                </c:pt>
                <c:pt idx="1540">
                  <c:v>-0.40246348838095242</c:v>
                </c:pt>
                <c:pt idx="1541">
                  <c:v>-0.40246348838095242</c:v>
                </c:pt>
                <c:pt idx="1542">
                  <c:v>-0.40246348838095242</c:v>
                </c:pt>
                <c:pt idx="1543">
                  <c:v>-0.40342065514285719</c:v>
                </c:pt>
                <c:pt idx="1544">
                  <c:v>-0.40246348838095242</c:v>
                </c:pt>
                <c:pt idx="1545">
                  <c:v>-0.40437782190476196</c:v>
                </c:pt>
                <c:pt idx="1546">
                  <c:v>-0.40437782190476185</c:v>
                </c:pt>
                <c:pt idx="1547">
                  <c:v>-0.40437782190476196</c:v>
                </c:pt>
                <c:pt idx="1548">
                  <c:v>-0.40533498866666673</c:v>
                </c:pt>
                <c:pt idx="1549">
                  <c:v>-0.40533498866666673</c:v>
                </c:pt>
                <c:pt idx="1550">
                  <c:v>-0.40724932219047622</c:v>
                </c:pt>
                <c:pt idx="1551">
                  <c:v>-0.40724932219047622</c:v>
                </c:pt>
                <c:pt idx="1552">
                  <c:v>-0.40820648895238099</c:v>
                </c:pt>
                <c:pt idx="1553">
                  <c:v>-0.40820648895238099</c:v>
                </c:pt>
                <c:pt idx="1554">
                  <c:v>-0.40820648895238099</c:v>
                </c:pt>
                <c:pt idx="1555">
                  <c:v>-0.40916365571428565</c:v>
                </c:pt>
                <c:pt idx="1556">
                  <c:v>-0.41012082247619042</c:v>
                </c:pt>
                <c:pt idx="1557">
                  <c:v>-0.40916365571428576</c:v>
                </c:pt>
                <c:pt idx="1558">
                  <c:v>-0.41012082247619053</c:v>
                </c:pt>
                <c:pt idx="1559">
                  <c:v>-0.41203515600000007</c:v>
                </c:pt>
                <c:pt idx="1560">
                  <c:v>-0.41394948952380956</c:v>
                </c:pt>
                <c:pt idx="1561">
                  <c:v>-0.4139494895238095</c:v>
                </c:pt>
                <c:pt idx="1562">
                  <c:v>-0.41490665628571433</c:v>
                </c:pt>
                <c:pt idx="1563">
                  <c:v>-0.41586382304761899</c:v>
                </c:pt>
                <c:pt idx="1564">
                  <c:v>-0.41586382304761899</c:v>
                </c:pt>
                <c:pt idx="1565">
                  <c:v>-0.41682098980952376</c:v>
                </c:pt>
                <c:pt idx="1566">
                  <c:v>-0.41682098980952376</c:v>
                </c:pt>
                <c:pt idx="1567">
                  <c:v>-0.41682098980952387</c:v>
                </c:pt>
                <c:pt idx="1568">
                  <c:v>-0.41682098980952376</c:v>
                </c:pt>
                <c:pt idx="1569">
                  <c:v>-0.41777815657142853</c:v>
                </c:pt>
                <c:pt idx="1570">
                  <c:v>-0.4187353233333333</c:v>
                </c:pt>
                <c:pt idx="1571">
                  <c:v>-0.41777815657142853</c:v>
                </c:pt>
                <c:pt idx="1572">
                  <c:v>-0.41777815657142864</c:v>
                </c:pt>
                <c:pt idx="1573">
                  <c:v>-0.4187353233333333</c:v>
                </c:pt>
                <c:pt idx="1574">
                  <c:v>-0.4187353233333333</c:v>
                </c:pt>
                <c:pt idx="1575">
                  <c:v>-0.4187353233333333</c:v>
                </c:pt>
                <c:pt idx="1576">
                  <c:v>-0.41777815657142853</c:v>
                </c:pt>
                <c:pt idx="1577">
                  <c:v>-0.41777815657142853</c:v>
                </c:pt>
                <c:pt idx="1578">
                  <c:v>-0.41969249009523807</c:v>
                </c:pt>
                <c:pt idx="1579">
                  <c:v>-0.41969249009523807</c:v>
                </c:pt>
                <c:pt idx="1580">
                  <c:v>-0.4187353233333333</c:v>
                </c:pt>
                <c:pt idx="1581">
                  <c:v>-0.4187353233333333</c:v>
                </c:pt>
                <c:pt idx="1582">
                  <c:v>-0.4187353233333333</c:v>
                </c:pt>
                <c:pt idx="1583">
                  <c:v>-0.41873532333333341</c:v>
                </c:pt>
                <c:pt idx="1584">
                  <c:v>-0.41969249009523807</c:v>
                </c:pt>
                <c:pt idx="1585">
                  <c:v>-0.42064965685714284</c:v>
                </c:pt>
                <c:pt idx="1586">
                  <c:v>-0.42160682361904761</c:v>
                </c:pt>
                <c:pt idx="1587">
                  <c:v>-0.42064965685714284</c:v>
                </c:pt>
                <c:pt idx="1588">
                  <c:v>-0.42064965685714284</c:v>
                </c:pt>
                <c:pt idx="1589">
                  <c:v>-0.42064965685714284</c:v>
                </c:pt>
                <c:pt idx="1590">
                  <c:v>-0.42064965685714284</c:v>
                </c:pt>
                <c:pt idx="1591">
                  <c:v>-0.41969249009523807</c:v>
                </c:pt>
                <c:pt idx="1592">
                  <c:v>-0.42064965685714284</c:v>
                </c:pt>
                <c:pt idx="1593">
                  <c:v>-0.42064965685714284</c:v>
                </c:pt>
                <c:pt idx="1594">
                  <c:v>-0.42064965685714284</c:v>
                </c:pt>
                <c:pt idx="1595">
                  <c:v>-0.42160682361904761</c:v>
                </c:pt>
                <c:pt idx="1596">
                  <c:v>-0.42160682361904761</c:v>
                </c:pt>
                <c:pt idx="1597">
                  <c:v>-0.42160682361904761</c:v>
                </c:pt>
                <c:pt idx="1598">
                  <c:v>-0.42256399038095233</c:v>
                </c:pt>
                <c:pt idx="1599">
                  <c:v>-0.42256399038095233</c:v>
                </c:pt>
                <c:pt idx="1600">
                  <c:v>-0.4235211571428571</c:v>
                </c:pt>
                <c:pt idx="1601">
                  <c:v>-0.42447832390476187</c:v>
                </c:pt>
                <c:pt idx="1602">
                  <c:v>-0.42543549071428571</c:v>
                </c:pt>
                <c:pt idx="1603">
                  <c:v>-0.42639265747619043</c:v>
                </c:pt>
                <c:pt idx="1604">
                  <c:v>-0.42639265747619043</c:v>
                </c:pt>
                <c:pt idx="1605">
                  <c:v>-0.42734982428571427</c:v>
                </c:pt>
                <c:pt idx="1606">
                  <c:v>-0.42734982428571427</c:v>
                </c:pt>
                <c:pt idx="1607">
                  <c:v>-0.4263926575238095</c:v>
                </c:pt>
                <c:pt idx="1608">
                  <c:v>-0.42734982428571427</c:v>
                </c:pt>
                <c:pt idx="1609">
                  <c:v>-0.42734982428571427</c:v>
                </c:pt>
                <c:pt idx="1610">
                  <c:v>-0.42830699104761905</c:v>
                </c:pt>
                <c:pt idx="1611">
                  <c:v>-0.42830699104761905</c:v>
                </c:pt>
                <c:pt idx="1612">
                  <c:v>-0.42830699104761905</c:v>
                </c:pt>
                <c:pt idx="1613">
                  <c:v>-0.42830699104761905</c:v>
                </c:pt>
                <c:pt idx="1614">
                  <c:v>-0.42830699104761905</c:v>
                </c:pt>
                <c:pt idx="1615">
                  <c:v>-0.42830699104761905</c:v>
                </c:pt>
                <c:pt idx="1616">
                  <c:v>-0.42830699104761905</c:v>
                </c:pt>
                <c:pt idx="1617">
                  <c:v>-0.42926415780952382</c:v>
                </c:pt>
                <c:pt idx="1618">
                  <c:v>-0.43022132457142853</c:v>
                </c:pt>
                <c:pt idx="1619">
                  <c:v>-0.42926415780952382</c:v>
                </c:pt>
                <c:pt idx="1620">
                  <c:v>-0.42926415780952382</c:v>
                </c:pt>
                <c:pt idx="1621">
                  <c:v>-0.42830699104761905</c:v>
                </c:pt>
                <c:pt idx="1622">
                  <c:v>-0.42830699104761905</c:v>
                </c:pt>
                <c:pt idx="1623">
                  <c:v>-0.4273498242380952</c:v>
                </c:pt>
                <c:pt idx="1624">
                  <c:v>-0.42830699104761905</c:v>
                </c:pt>
                <c:pt idx="1625">
                  <c:v>-0.42734982428571427</c:v>
                </c:pt>
                <c:pt idx="1626">
                  <c:v>-0.42639265747619043</c:v>
                </c:pt>
                <c:pt idx="1627">
                  <c:v>-0.42543549071428571</c:v>
                </c:pt>
                <c:pt idx="1628">
                  <c:v>-0.42543549071428571</c:v>
                </c:pt>
                <c:pt idx="1629">
                  <c:v>-0.42543549071428571</c:v>
                </c:pt>
                <c:pt idx="1630">
                  <c:v>-0.42639265747619043</c:v>
                </c:pt>
                <c:pt idx="1631">
                  <c:v>-0.42639265747619043</c:v>
                </c:pt>
                <c:pt idx="1632">
                  <c:v>-0.42639265747619043</c:v>
                </c:pt>
                <c:pt idx="1633">
                  <c:v>-0.42830699104761905</c:v>
                </c:pt>
                <c:pt idx="1634">
                  <c:v>-0.42830699104761905</c:v>
                </c:pt>
                <c:pt idx="1635">
                  <c:v>-0.42926415780952382</c:v>
                </c:pt>
                <c:pt idx="1636">
                  <c:v>-0.42926415780952382</c:v>
                </c:pt>
                <c:pt idx="1637">
                  <c:v>-0.42926415780952382</c:v>
                </c:pt>
                <c:pt idx="1638">
                  <c:v>-0.42926415780952382</c:v>
                </c:pt>
                <c:pt idx="1639">
                  <c:v>-0.42926415780952382</c:v>
                </c:pt>
                <c:pt idx="1640">
                  <c:v>-0.42926415780952382</c:v>
                </c:pt>
                <c:pt idx="1641">
                  <c:v>-0.42926415780952382</c:v>
                </c:pt>
                <c:pt idx="1642">
                  <c:v>-0.43022132457142853</c:v>
                </c:pt>
                <c:pt idx="1643">
                  <c:v>-0.42926415780952382</c:v>
                </c:pt>
                <c:pt idx="1644">
                  <c:v>-0.43022132461904761</c:v>
                </c:pt>
                <c:pt idx="1645">
                  <c:v>-0.42926415780952382</c:v>
                </c:pt>
                <c:pt idx="1646">
                  <c:v>-0.43022132457142853</c:v>
                </c:pt>
                <c:pt idx="1647">
                  <c:v>-0.43022132457142853</c:v>
                </c:pt>
                <c:pt idx="1648">
                  <c:v>-0.43213565814285715</c:v>
                </c:pt>
                <c:pt idx="1649">
                  <c:v>-0.43404999171428571</c:v>
                </c:pt>
                <c:pt idx="1650">
                  <c:v>-0.4350071585238095</c:v>
                </c:pt>
                <c:pt idx="1651">
                  <c:v>-0.4350071585238095</c:v>
                </c:pt>
                <c:pt idx="1652">
                  <c:v>-0.43596432533333335</c:v>
                </c:pt>
                <c:pt idx="1653">
                  <c:v>-0.43596432533333335</c:v>
                </c:pt>
                <c:pt idx="1654">
                  <c:v>-0.4350071585238095</c:v>
                </c:pt>
                <c:pt idx="1655">
                  <c:v>-0.4350071585238095</c:v>
                </c:pt>
                <c:pt idx="1656">
                  <c:v>-0.4350071585238095</c:v>
                </c:pt>
                <c:pt idx="1657">
                  <c:v>-0.4350071585238095</c:v>
                </c:pt>
                <c:pt idx="1658">
                  <c:v>-0.43404999176190479</c:v>
                </c:pt>
                <c:pt idx="1659">
                  <c:v>-0.43404999176190479</c:v>
                </c:pt>
                <c:pt idx="1660">
                  <c:v>-0.43309282500000001</c:v>
                </c:pt>
                <c:pt idx="1661">
                  <c:v>-0.43213565823809524</c:v>
                </c:pt>
                <c:pt idx="1662">
                  <c:v>-0.43117849147619047</c:v>
                </c:pt>
                <c:pt idx="1663">
                  <c:v>-0.4302213247142857</c:v>
                </c:pt>
                <c:pt idx="1664">
                  <c:v>-0.42926415795238093</c:v>
                </c:pt>
                <c:pt idx="1665">
                  <c:v>-0.42543549080952381</c:v>
                </c:pt>
                <c:pt idx="1666">
                  <c:v>-0.42352115728571427</c:v>
                </c:pt>
                <c:pt idx="1667">
                  <c:v>-0.42160682376190473</c:v>
                </c:pt>
                <c:pt idx="1668">
                  <c:v>-0.41873532342857139</c:v>
                </c:pt>
                <c:pt idx="1669">
                  <c:v>-0.4139494895238095</c:v>
                </c:pt>
                <c:pt idx="1670">
                  <c:v>-0.40820648885714278</c:v>
                </c:pt>
                <c:pt idx="1671">
                  <c:v>-0.40150632142857134</c:v>
                </c:pt>
                <c:pt idx="1672">
                  <c:v>-0.39480615399999991</c:v>
                </c:pt>
                <c:pt idx="1673">
                  <c:v>-0.38714881976190468</c:v>
                </c:pt>
                <c:pt idx="1674">
                  <c:v>-0.38044865233333319</c:v>
                </c:pt>
                <c:pt idx="1675">
                  <c:v>-0.37279131814285699</c:v>
                </c:pt>
                <c:pt idx="1676">
                  <c:v>-0.36417681719047607</c:v>
                </c:pt>
                <c:pt idx="1677">
                  <c:v>-0.35651948299999986</c:v>
                </c:pt>
                <c:pt idx="1678">
                  <c:v>-0.34694781523809509</c:v>
                </c:pt>
                <c:pt idx="1679">
                  <c:v>-0.33737614747619038</c:v>
                </c:pt>
                <c:pt idx="1680">
                  <c:v>-0.32589014619047613</c:v>
                </c:pt>
                <c:pt idx="1681">
                  <c:v>-0.31631847842857141</c:v>
                </c:pt>
                <c:pt idx="1682">
                  <c:v>-0.30578964385714286</c:v>
                </c:pt>
                <c:pt idx="1683">
                  <c:v>-0.29334647576190481</c:v>
                </c:pt>
                <c:pt idx="1684">
                  <c:v>-0.28090330766666677</c:v>
                </c:pt>
                <c:pt idx="1685">
                  <c:v>-0.26846013957142872</c:v>
                </c:pt>
                <c:pt idx="1686">
                  <c:v>-0.2560169715238097</c:v>
                </c:pt>
                <c:pt idx="1687">
                  <c:v>-0.24165946985714298</c:v>
                </c:pt>
                <c:pt idx="1688">
                  <c:v>-0.22634480142857147</c:v>
                </c:pt>
                <c:pt idx="1689">
                  <c:v>-0.21198729980952383</c:v>
                </c:pt>
                <c:pt idx="1690">
                  <c:v>-0.19762979819047619</c:v>
                </c:pt>
                <c:pt idx="1691">
                  <c:v>-0.18422946333333334</c:v>
                </c:pt>
                <c:pt idx="1692">
                  <c:v>-0.16987196166666668</c:v>
                </c:pt>
                <c:pt idx="1693">
                  <c:v>-0.15551446004761904</c:v>
                </c:pt>
                <c:pt idx="1694">
                  <c:v>-0.14019979166666666</c:v>
                </c:pt>
                <c:pt idx="1695">
                  <c:v>-0.12488512328571429</c:v>
                </c:pt>
                <c:pt idx="1696">
                  <c:v>-0.10957045485714285</c:v>
                </c:pt>
                <c:pt idx="1697">
                  <c:v>-9.5212953190476179E-2</c:v>
                </c:pt>
                <c:pt idx="1698">
                  <c:v>-7.7983951238095248E-2</c:v>
                </c:pt>
                <c:pt idx="1699">
                  <c:v>-6.1712116047619059E-2</c:v>
                </c:pt>
                <c:pt idx="1700">
                  <c:v>-4.7354614428571418E-2</c:v>
                </c:pt>
                <c:pt idx="1701">
                  <c:v>-3.2039946E-2</c:v>
                </c:pt>
                <c:pt idx="1702">
                  <c:v>-1.5768110809523794E-2</c:v>
                </c:pt>
                <c:pt idx="1703">
                  <c:v>-4.5344242857142799E-4</c:v>
                </c:pt>
                <c:pt idx="1704">
                  <c:v>1.4861226000000002E-2</c:v>
                </c:pt>
                <c:pt idx="1705">
                  <c:v>3.0175894428571434E-2</c:v>
                </c:pt>
                <c:pt idx="1706">
                  <c:v>4.5490562857142848E-2</c:v>
                </c:pt>
                <c:pt idx="1707">
                  <c:v>6.1762398047619058E-2</c:v>
                </c:pt>
                <c:pt idx="1708">
                  <c:v>7.7077066428571442E-2</c:v>
                </c:pt>
                <c:pt idx="1709">
                  <c:v>9.2391734857142874E-2</c:v>
                </c:pt>
                <c:pt idx="1710">
                  <c:v>0.10866357004761905</c:v>
                </c:pt>
                <c:pt idx="1711">
                  <c:v>0.12397823847619047</c:v>
                </c:pt>
                <c:pt idx="1712">
                  <c:v>0.1392929069047619</c:v>
                </c:pt>
                <c:pt idx="1713">
                  <c:v>0.15269324176190474</c:v>
                </c:pt>
                <c:pt idx="1714">
                  <c:v>0.16609357661904758</c:v>
                </c:pt>
                <c:pt idx="1715">
                  <c:v>0.17949391152380947</c:v>
                </c:pt>
                <c:pt idx="1716">
                  <c:v>0.19385141319047614</c:v>
                </c:pt>
                <c:pt idx="1717">
                  <c:v>0.20820891480952378</c:v>
                </c:pt>
                <c:pt idx="1718">
                  <c:v>0.22256641642857139</c:v>
                </c:pt>
                <c:pt idx="1719">
                  <c:v>0.23500958452380946</c:v>
                </c:pt>
                <c:pt idx="1720">
                  <c:v>0.24840991938095236</c:v>
                </c:pt>
                <c:pt idx="1721">
                  <c:v>0.26372458780952379</c:v>
                </c:pt>
                <c:pt idx="1722">
                  <c:v>0.27712492266666661</c:v>
                </c:pt>
                <c:pt idx="1723">
                  <c:v>0.29052525752380953</c:v>
                </c:pt>
                <c:pt idx="1724">
                  <c:v>0.30392559238095235</c:v>
                </c:pt>
                <c:pt idx="1725">
                  <c:v>0.31541159366666666</c:v>
                </c:pt>
                <c:pt idx="1726">
                  <c:v>0.32881192852380953</c:v>
                </c:pt>
                <c:pt idx="1727">
                  <c:v>0.34125509661904763</c:v>
                </c:pt>
                <c:pt idx="1728">
                  <c:v>0.35178393119047624</c:v>
                </c:pt>
                <c:pt idx="1729">
                  <c:v>0.3623127657619048</c:v>
                </c:pt>
                <c:pt idx="1730">
                  <c:v>0.37284160028571434</c:v>
                </c:pt>
                <c:pt idx="1731">
                  <c:v>0.38337043480952382</c:v>
                </c:pt>
                <c:pt idx="1732">
                  <c:v>0.39294210257142864</c:v>
                </c:pt>
                <c:pt idx="1733">
                  <c:v>0.40347093709523818</c:v>
                </c:pt>
                <c:pt idx="1734">
                  <c:v>0.41495693842857151</c:v>
                </c:pt>
                <c:pt idx="1735">
                  <c:v>0.42644293976190489</c:v>
                </c:pt>
                <c:pt idx="1736">
                  <c:v>0.43697177428571443</c:v>
                </c:pt>
                <c:pt idx="1737">
                  <c:v>0.4465434420476192</c:v>
                </c:pt>
                <c:pt idx="1738">
                  <c:v>0.45420077628571448</c:v>
                </c:pt>
                <c:pt idx="1739">
                  <c:v>0.46377244404761925</c:v>
                </c:pt>
                <c:pt idx="1740">
                  <c:v>0.47334411180952396</c:v>
                </c:pt>
                <c:pt idx="1741">
                  <c:v>0.48100144600000017</c:v>
                </c:pt>
                <c:pt idx="1742">
                  <c:v>0.4877016134285716</c:v>
                </c:pt>
                <c:pt idx="1743">
                  <c:v>0.49440178085714304</c:v>
                </c:pt>
                <c:pt idx="1744">
                  <c:v>0.50205911509523826</c:v>
                </c:pt>
                <c:pt idx="1745">
                  <c:v>0.50875928257142877</c:v>
                </c:pt>
                <c:pt idx="1746">
                  <c:v>0.51737378357142882</c:v>
                </c:pt>
                <c:pt idx="1747">
                  <c:v>0.52407395100000032</c:v>
                </c:pt>
                <c:pt idx="1748">
                  <c:v>0.52981695166666698</c:v>
                </c:pt>
                <c:pt idx="1749">
                  <c:v>0.53555995233333353</c:v>
                </c:pt>
                <c:pt idx="1750">
                  <c:v>0.54226011976190502</c:v>
                </c:pt>
                <c:pt idx="1751">
                  <c:v>0.54800312042857169</c:v>
                </c:pt>
                <c:pt idx="1752">
                  <c:v>0.55374612109523835</c:v>
                </c:pt>
                <c:pt idx="1753">
                  <c:v>0.55853195500000019</c:v>
                </c:pt>
                <c:pt idx="1754">
                  <c:v>0.56331778890476214</c:v>
                </c:pt>
                <c:pt idx="1755">
                  <c:v>0.56714645600000024</c:v>
                </c:pt>
                <c:pt idx="1756">
                  <c:v>0.57097512309523835</c:v>
                </c:pt>
                <c:pt idx="1757">
                  <c:v>0.57384662342857151</c:v>
                </c:pt>
                <c:pt idx="1758">
                  <c:v>0.5767181237619049</c:v>
                </c:pt>
                <c:pt idx="1759">
                  <c:v>0.58150395761904772</c:v>
                </c:pt>
                <c:pt idx="1760">
                  <c:v>0.58437545795238111</c:v>
                </c:pt>
                <c:pt idx="1761">
                  <c:v>0.58724695828571449</c:v>
                </c:pt>
                <c:pt idx="1762">
                  <c:v>0.58916129185714294</c:v>
                </c:pt>
                <c:pt idx="1763">
                  <c:v>0.59107562542857151</c:v>
                </c:pt>
                <c:pt idx="1764">
                  <c:v>0.59394712576190489</c:v>
                </c:pt>
                <c:pt idx="1765">
                  <c:v>0.59586145928571432</c:v>
                </c:pt>
                <c:pt idx="1766">
                  <c:v>0.59777579280952386</c:v>
                </c:pt>
                <c:pt idx="1767">
                  <c:v>0.59777579280952386</c:v>
                </c:pt>
                <c:pt idx="1768">
                  <c:v>0.59873295957142869</c:v>
                </c:pt>
                <c:pt idx="1769">
                  <c:v>0.60064729309523823</c:v>
                </c:pt>
                <c:pt idx="1770">
                  <c:v>0.60160445985714295</c:v>
                </c:pt>
                <c:pt idx="1771">
                  <c:v>0.60256162661904766</c:v>
                </c:pt>
                <c:pt idx="1772">
                  <c:v>0.60351879338095249</c:v>
                </c:pt>
                <c:pt idx="1773">
                  <c:v>0.60351879338095249</c:v>
                </c:pt>
                <c:pt idx="1774">
                  <c:v>0.60543312690476203</c:v>
                </c:pt>
                <c:pt idx="1775">
                  <c:v>0.60639029366666675</c:v>
                </c:pt>
                <c:pt idx="1776">
                  <c:v>0.60639029366666675</c:v>
                </c:pt>
                <c:pt idx="1777">
                  <c:v>0.60543312690476203</c:v>
                </c:pt>
                <c:pt idx="1778">
                  <c:v>0.60543312690476203</c:v>
                </c:pt>
                <c:pt idx="1779">
                  <c:v>0.60543312690476203</c:v>
                </c:pt>
                <c:pt idx="1780">
                  <c:v>0.6044759601428572</c:v>
                </c:pt>
                <c:pt idx="1781">
                  <c:v>0.60256162661904766</c:v>
                </c:pt>
                <c:pt idx="1782">
                  <c:v>0.60160445985714295</c:v>
                </c:pt>
                <c:pt idx="1783">
                  <c:v>0.60160445985714295</c:v>
                </c:pt>
                <c:pt idx="1784">
                  <c:v>0.60160445985714295</c:v>
                </c:pt>
                <c:pt idx="1785">
                  <c:v>0.59969012633333341</c:v>
                </c:pt>
                <c:pt idx="1786">
                  <c:v>0.59873295957142869</c:v>
                </c:pt>
                <c:pt idx="1787">
                  <c:v>0.59777579280952386</c:v>
                </c:pt>
                <c:pt idx="1788">
                  <c:v>0.59777579280952386</c:v>
                </c:pt>
                <c:pt idx="1789">
                  <c:v>0.59586145928571432</c:v>
                </c:pt>
                <c:pt idx="1790">
                  <c:v>0.59490429252380961</c:v>
                </c:pt>
                <c:pt idx="1791">
                  <c:v>0.59394712576190489</c:v>
                </c:pt>
                <c:pt idx="1792">
                  <c:v>0.59203279223809535</c:v>
                </c:pt>
                <c:pt idx="1793">
                  <c:v>0.58916129190476196</c:v>
                </c:pt>
                <c:pt idx="1794">
                  <c:v>0.58724695838095242</c:v>
                </c:pt>
                <c:pt idx="1795">
                  <c:v>0.58533262485714288</c:v>
                </c:pt>
                <c:pt idx="1796">
                  <c:v>0.58341829133333345</c:v>
                </c:pt>
                <c:pt idx="1797">
                  <c:v>0.58246112457142862</c:v>
                </c:pt>
                <c:pt idx="1798">
                  <c:v>0.58054679100000006</c:v>
                </c:pt>
                <c:pt idx="1799">
                  <c:v>0.5786324574285715</c:v>
                </c:pt>
                <c:pt idx="1800">
                  <c:v>0.57671812385714305</c:v>
                </c:pt>
                <c:pt idx="1801">
                  <c:v>0.57480379028571438</c:v>
                </c:pt>
                <c:pt idx="1802">
                  <c:v>0.57288945671428593</c:v>
                </c:pt>
                <c:pt idx="1803">
                  <c:v>0.57097512314285737</c:v>
                </c:pt>
                <c:pt idx="1804">
                  <c:v>0.56810362280952409</c:v>
                </c:pt>
                <c:pt idx="1805">
                  <c:v>0.5652321224761907</c:v>
                </c:pt>
                <c:pt idx="1806">
                  <c:v>0.56427495566666697</c:v>
                </c:pt>
                <c:pt idx="1807">
                  <c:v>0.56140345533333358</c:v>
                </c:pt>
                <c:pt idx="1808">
                  <c:v>0.5585319550000003</c:v>
                </c:pt>
                <c:pt idx="1809">
                  <c:v>0.5547032879047622</c:v>
                </c:pt>
                <c:pt idx="1810">
                  <c:v>0.55278895433333353</c:v>
                </c:pt>
                <c:pt idx="1811">
                  <c:v>0.54896028723809542</c:v>
                </c:pt>
                <c:pt idx="1812">
                  <c:v>0.5451316200952383</c:v>
                </c:pt>
                <c:pt idx="1813">
                  <c:v>0.54321728652380974</c:v>
                </c:pt>
                <c:pt idx="1814">
                  <c:v>0.54034578619047635</c:v>
                </c:pt>
                <c:pt idx="1815">
                  <c:v>0.53747428585714307</c:v>
                </c:pt>
                <c:pt idx="1816">
                  <c:v>0.53364561871428595</c:v>
                </c:pt>
                <c:pt idx="1817">
                  <c:v>0.53077411838095256</c:v>
                </c:pt>
                <c:pt idx="1818">
                  <c:v>0.52790261804761918</c:v>
                </c:pt>
                <c:pt idx="1819">
                  <c:v>0.52598828452380975</c:v>
                </c:pt>
                <c:pt idx="1820">
                  <c:v>0.5240739510000002</c:v>
                </c:pt>
                <c:pt idx="1821">
                  <c:v>0.52120245066666682</c:v>
                </c:pt>
                <c:pt idx="1822">
                  <c:v>0.51737378357142871</c:v>
                </c:pt>
                <c:pt idx="1823">
                  <c:v>0.51545945000000015</c:v>
                </c:pt>
                <c:pt idx="1824">
                  <c:v>0.51163078290476205</c:v>
                </c:pt>
                <c:pt idx="1825">
                  <c:v>0.50875928257142866</c:v>
                </c:pt>
                <c:pt idx="1826">
                  <c:v>0.5068449490000001</c:v>
                </c:pt>
                <c:pt idx="1827">
                  <c:v>0.50397344866666682</c:v>
                </c:pt>
                <c:pt idx="1828">
                  <c:v>0.503016281904762</c:v>
                </c:pt>
                <c:pt idx="1829">
                  <c:v>0.50110194833333344</c:v>
                </c:pt>
                <c:pt idx="1830">
                  <c:v>0.49918761476190487</c:v>
                </c:pt>
                <c:pt idx="1831">
                  <c:v>0.49727328119047631</c:v>
                </c:pt>
                <c:pt idx="1832">
                  <c:v>0.49535894761904781</c:v>
                </c:pt>
                <c:pt idx="1833">
                  <c:v>0.49440178085714298</c:v>
                </c:pt>
                <c:pt idx="1834">
                  <c:v>0.49248744728571436</c:v>
                </c:pt>
                <c:pt idx="1835">
                  <c:v>0.49248744728571436</c:v>
                </c:pt>
                <c:pt idx="1836">
                  <c:v>0.49057311371428591</c:v>
                </c:pt>
                <c:pt idx="1837">
                  <c:v>0.48961594695238114</c:v>
                </c:pt>
                <c:pt idx="1838">
                  <c:v>0.48770161338095253</c:v>
                </c:pt>
                <c:pt idx="1839">
                  <c:v>0.48578727980952396</c:v>
                </c:pt>
                <c:pt idx="1840">
                  <c:v>0.4838729462380954</c:v>
                </c:pt>
                <c:pt idx="1841">
                  <c:v>0.48195861266666684</c:v>
                </c:pt>
                <c:pt idx="1842">
                  <c:v>0.4800442791428573</c:v>
                </c:pt>
                <c:pt idx="1843">
                  <c:v>0.4800442791428573</c:v>
                </c:pt>
                <c:pt idx="1844">
                  <c:v>0.47908711238095253</c:v>
                </c:pt>
                <c:pt idx="1845">
                  <c:v>0.47812994561904776</c:v>
                </c:pt>
                <c:pt idx="1846">
                  <c:v>0.47717277885714299</c:v>
                </c:pt>
                <c:pt idx="1847">
                  <c:v>0.4752584453333335</c:v>
                </c:pt>
                <c:pt idx="1848">
                  <c:v>0.47430127857142873</c:v>
                </c:pt>
                <c:pt idx="1849">
                  <c:v>0.4714297782380954</c:v>
                </c:pt>
                <c:pt idx="1850">
                  <c:v>0.46951544471428586</c:v>
                </c:pt>
                <c:pt idx="1851">
                  <c:v>0.46855827795238109</c:v>
                </c:pt>
                <c:pt idx="1852">
                  <c:v>0.46664394442857154</c:v>
                </c:pt>
                <c:pt idx="1853">
                  <c:v>0.46568677766666677</c:v>
                </c:pt>
                <c:pt idx="1854">
                  <c:v>0.46472961090476206</c:v>
                </c:pt>
                <c:pt idx="1855">
                  <c:v>0.46185811057142867</c:v>
                </c:pt>
                <c:pt idx="1856">
                  <c:v>0.45898661023809534</c:v>
                </c:pt>
                <c:pt idx="1857">
                  <c:v>0.45802944347619057</c:v>
                </c:pt>
                <c:pt idx="1858">
                  <c:v>0.45707227671428585</c:v>
                </c:pt>
                <c:pt idx="1859">
                  <c:v>0.45611510995238108</c:v>
                </c:pt>
                <c:pt idx="1860">
                  <c:v>0.45420077638095246</c:v>
                </c:pt>
                <c:pt idx="1861">
                  <c:v>0.45324360961904775</c:v>
                </c:pt>
                <c:pt idx="1862">
                  <c:v>0.45132927604761913</c:v>
                </c:pt>
                <c:pt idx="1863">
                  <c:v>0.45132927604761913</c:v>
                </c:pt>
                <c:pt idx="1864">
                  <c:v>0.44941494247619057</c:v>
                </c:pt>
                <c:pt idx="1865">
                  <c:v>0.4484577757142858</c:v>
                </c:pt>
                <c:pt idx="1866">
                  <c:v>0.44750060890476201</c:v>
                </c:pt>
                <c:pt idx="1867">
                  <c:v>0.44558627533333339</c:v>
                </c:pt>
                <c:pt idx="1868">
                  <c:v>0.4446291085238096</c:v>
                </c:pt>
                <c:pt idx="1869">
                  <c:v>0.44367194176190483</c:v>
                </c:pt>
                <c:pt idx="1870">
                  <c:v>0.44367194176190483</c:v>
                </c:pt>
                <c:pt idx="1871">
                  <c:v>0.44367194176190483</c:v>
                </c:pt>
                <c:pt idx="1872">
                  <c:v>0.44367194176190483</c:v>
                </c:pt>
                <c:pt idx="1873">
                  <c:v>0.44367194176190483</c:v>
                </c:pt>
                <c:pt idx="1874">
                  <c:v>0.44271477495238104</c:v>
                </c:pt>
                <c:pt idx="1875">
                  <c:v>0.44175760814285719</c:v>
                </c:pt>
                <c:pt idx="1876">
                  <c:v>0.44175760814285719</c:v>
                </c:pt>
                <c:pt idx="1877">
                  <c:v>0.44175760814285719</c:v>
                </c:pt>
                <c:pt idx="1878">
                  <c:v>0.44175760814285719</c:v>
                </c:pt>
                <c:pt idx="1879">
                  <c:v>0.44175760814285719</c:v>
                </c:pt>
                <c:pt idx="1880">
                  <c:v>0.44175760814285719</c:v>
                </c:pt>
                <c:pt idx="1881">
                  <c:v>0.44175760814285719</c:v>
                </c:pt>
                <c:pt idx="1882">
                  <c:v>0.4408004413333334</c:v>
                </c:pt>
                <c:pt idx="1883">
                  <c:v>0.4408004413333334</c:v>
                </c:pt>
                <c:pt idx="1884">
                  <c:v>0.4408004413333334</c:v>
                </c:pt>
                <c:pt idx="1885">
                  <c:v>0.4408004413333334</c:v>
                </c:pt>
                <c:pt idx="1886">
                  <c:v>0.4408004413333334</c:v>
                </c:pt>
                <c:pt idx="1887">
                  <c:v>0.44175760814285719</c:v>
                </c:pt>
                <c:pt idx="1888">
                  <c:v>0.44271477490476197</c:v>
                </c:pt>
                <c:pt idx="1889">
                  <c:v>0.44271477490476197</c:v>
                </c:pt>
                <c:pt idx="1890">
                  <c:v>0.44271477490476197</c:v>
                </c:pt>
                <c:pt idx="1891">
                  <c:v>0.44271477490476197</c:v>
                </c:pt>
                <c:pt idx="1892">
                  <c:v>0.44271477490476197</c:v>
                </c:pt>
                <c:pt idx="1893">
                  <c:v>0.44271477490476197</c:v>
                </c:pt>
                <c:pt idx="1894">
                  <c:v>0.44271477490476197</c:v>
                </c:pt>
                <c:pt idx="1895">
                  <c:v>0.44367194171428581</c:v>
                </c:pt>
                <c:pt idx="1896">
                  <c:v>0.44367194171428581</c:v>
                </c:pt>
                <c:pt idx="1897">
                  <c:v>0.44367194171428581</c:v>
                </c:pt>
                <c:pt idx="1898">
                  <c:v>0.44367194171428581</c:v>
                </c:pt>
                <c:pt idx="1899">
                  <c:v>0.44462910847619053</c:v>
                </c:pt>
                <c:pt idx="1900">
                  <c:v>0.44462910847619053</c:v>
                </c:pt>
                <c:pt idx="1901">
                  <c:v>0.44462910847619053</c:v>
                </c:pt>
                <c:pt idx="1902">
                  <c:v>0.44654344204761914</c:v>
                </c:pt>
                <c:pt idx="1903">
                  <c:v>0.44750060885714293</c:v>
                </c:pt>
                <c:pt idx="1904">
                  <c:v>0.44845777566666678</c:v>
                </c:pt>
                <c:pt idx="1905">
                  <c:v>0.44750060885714293</c:v>
                </c:pt>
                <c:pt idx="1906">
                  <c:v>0.4494149424285715</c:v>
                </c:pt>
                <c:pt idx="1907">
                  <c:v>0.4494149424285715</c:v>
                </c:pt>
                <c:pt idx="1908">
                  <c:v>0.4494149424285715</c:v>
                </c:pt>
                <c:pt idx="1909">
                  <c:v>0.45037210923809534</c:v>
                </c:pt>
                <c:pt idx="1910">
                  <c:v>0.45037210923809534</c:v>
                </c:pt>
                <c:pt idx="1911">
                  <c:v>0.45037210923809534</c:v>
                </c:pt>
                <c:pt idx="1912">
                  <c:v>0.45037210923809534</c:v>
                </c:pt>
                <c:pt idx="1913">
                  <c:v>0.45037210923809534</c:v>
                </c:pt>
                <c:pt idx="1914">
                  <c:v>0.45037210923809534</c:v>
                </c:pt>
                <c:pt idx="1915">
                  <c:v>0.45037210923809534</c:v>
                </c:pt>
                <c:pt idx="1916">
                  <c:v>0.45037210923809534</c:v>
                </c:pt>
                <c:pt idx="1917">
                  <c:v>0.4522864428095239</c:v>
                </c:pt>
                <c:pt idx="1918">
                  <c:v>0.45324360961904775</c:v>
                </c:pt>
                <c:pt idx="1919">
                  <c:v>0.45420077642857154</c:v>
                </c:pt>
                <c:pt idx="1920">
                  <c:v>0.45324360966666677</c:v>
                </c:pt>
                <c:pt idx="1921">
                  <c:v>0.45324360966666677</c:v>
                </c:pt>
                <c:pt idx="1922">
                  <c:v>0.45324360966666677</c:v>
                </c:pt>
                <c:pt idx="1923">
                  <c:v>0.452286442904762</c:v>
                </c:pt>
                <c:pt idx="1924">
                  <c:v>0.452286442904762</c:v>
                </c:pt>
                <c:pt idx="1925">
                  <c:v>0.452286442904762</c:v>
                </c:pt>
                <c:pt idx="1926">
                  <c:v>0.45420077647619062</c:v>
                </c:pt>
                <c:pt idx="1927">
                  <c:v>0.45420077647619062</c:v>
                </c:pt>
                <c:pt idx="1928">
                  <c:v>0.45420077647619062</c:v>
                </c:pt>
                <c:pt idx="1929">
                  <c:v>0.45515794323809533</c:v>
                </c:pt>
                <c:pt idx="1930">
                  <c:v>0.45515794323809533</c:v>
                </c:pt>
                <c:pt idx="1931">
                  <c:v>0.45611511004761918</c:v>
                </c:pt>
                <c:pt idx="1932">
                  <c:v>0.45611511004761918</c:v>
                </c:pt>
                <c:pt idx="1933">
                  <c:v>0.45707227680952395</c:v>
                </c:pt>
                <c:pt idx="1934">
                  <c:v>0.45707227680952395</c:v>
                </c:pt>
                <c:pt idx="1935">
                  <c:v>0.45802944357142872</c:v>
                </c:pt>
                <c:pt idx="1936">
                  <c:v>0.45898661033333343</c:v>
                </c:pt>
                <c:pt idx="1937">
                  <c:v>0.45898661033333343</c:v>
                </c:pt>
                <c:pt idx="1938">
                  <c:v>0.45802944357142872</c:v>
                </c:pt>
                <c:pt idx="1939">
                  <c:v>0.45802944357142872</c:v>
                </c:pt>
                <c:pt idx="1940">
                  <c:v>0.45898661033333343</c:v>
                </c:pt>
                <c:pt idx="1941">
                  <c:v>0.45898661033333343</c:v>
                </c:pt>
                <c:pt idx="1942">
                  <c:v>0.4599437770952382</c:v>
                </c:pt>
                <c:pt idx="1943">
                  <c:v>0.46090094385714298</c:v>
                </c:pt>
                <c:pt idx="1944">
                  <c:v>0.46185811061904775</c:v>
                </c:pt>
                <c:pt idx="1945">
                  <c:v>0.46281527738095252</c:v>
                </c:pt>
                <c:pt idx="1946">
                  <c:v>0.46281527738095252</c:v>
                </c:pt>
                <c:pt idx="1947">
                  <c:v>0.46185811061904775</c:v>
                </c:pt>
                <c:pt idx="1948">
                  <c:v>0.46185811061904775</c:v>
                </c:pt>
                <c:pt idx="1949">
                  <c:v>0.46185811061904775</c:v>
                </c:pt>
                <c:pt idx="1950">
                  <c:v>0.46090094385714298</c:v>
                </c:pt>
                <c:pt idx="1951">
                  <c:v>0.46185811061904775</c:v>
                </c:pt>
                <c:pt idx="1952">
                  <c:v>0.46281527738095252</c:v>
                </c:pt>
                <c:pt idx="1953">
                  <c:v>0.46281527738095252</c:v>
                </c:pt>
                <c:pt idx="1954">
                  <c:v>0.46281527738095252</c:v>
                </c:pt>
                <c:pt idx="1955">
                  <c:v>0.46377244414285729</c:v>
                </c:pt>
                <c:pt idx="1956">
                  <c:v>0.46377244414285729</c:v>
                </c:pt>
                <c:pt idx="1957">
                  <c:v>0.46377244414285729</c:v>
                </c:pt>
                <c:pt idx="1958">
                  <c:v>0.46472961090476206</c:v>
                </c:pt>
                <c:pt idx="1959">
                  <c:v>0.46568677766666677</c:v>
                </c:pt>
                <c:pt idx="1960">
                  <c:v>0.46664394442857154</c:v>
                </c:pt>
                <c:pt idx="1961">
                  <c:v>0.46664394442857154</c:v>
                </c:pt>
                <c:pt idx="1962">
                  <c:v>0.46664394442857154</c:v>
                </c:pt>
                <c:pt idx="1963">
                  <c:v>0.46664394442857154</c:v>
                </c:pt>
                <c:pt idx="1964">
                  <c:v>0.46664394442857154</c:v>
                </c:pt>
                <c:pt idx="1965">
                  <c:v>0.46664394442857154</c:v>
                </c:pt>
                <c:pt idx="1966">
                  <c:v>0.46568677766666677</c:v>
                </c:pt>
                <c:pt idx="1967">
                  <c:v>0.46664394442857154</c:v>
                </c:pt>
                <c:pt idx="1968">
                  <c:v>0.46760111119047632</c:v>
                </c:pt>
                <c:pt idx="1969">
                  <c:v>0.46760111119047632</c:v>
                </c:pt>
                <c:pt idx="1970">
                  <c:v>0.46760111119047632</c:v>
                </c:pt>
                <c:pt idx="1971">
                  <c:v>0.46760111119047632</c:v>
                </c:pt>
                <c:pt idx="1972">
                  <c:v>0.46568677766666677</c:v>
                </c:pt>
                <c:pt idx="1973">
                  <c:v>0.46568677766666677</c:v>
                </c:pt>
                <c:pt idx="1974">
                  <c:v>0.46664394442857154</c:v>
                </c:pt>
                <c:pt idx="1975">
                  <c:v>0.46568677766666677</c:v>
                </c:pt>
                <c:pt idx="1976">
                  <c:v>0.46568677766666677</c:v>
                </c:pt>
                <c:pt idx="1977">
                  <c:v>0.46568677766666677</c:v>
                </c:pt>
                <c:pt idx="1978">
                  <c:v>0.46472961090476206</c:v>
                </c:pt>
                <c:pt idx="1979">
                  <c:v>0.46377244414285729</c:v>
                </c:pt>
                <c:pt idx="1980">
                  <c:v>0.46185811057142867</c:v>
                </c:pt>
                <c:pt idx="1981">
                  <c:v>0.45994377700000011</c:v>
                </c:pt>
                <c:pt idx="1982">
                  <c:v>0.45802944342857155</c:v>
                </c:pt>
                <c:pt idx="1983">
                  <c:v>0.4570722766190477</c:v>
                </c:pt>
                <c:pt idx="1984">
                  <c:v>0.45420077628571437</c:v>
                </c:pt>
                <c:pt idx="1985">
                  <c:v>0.45037210919047627</c:v>
                </c:pt>
                <c:pt idx="1986">
                  <c:v>0.44654344209523816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0C7-44DD-B351-76C67663F949}"/>
            </c:ext>
          </c:extLst>
        </c:ser>
        <c:ser>
          <c:idx val="3"/>
          <c:order val="3"/>
          <c:tx>
            <c:strRef>
              <c:f>ローパスフィルタの矩形波応答!$N$1</c:f>
              <c:strCache>
                <c:ptCount val="1"/>
                <c:pt idx="0">
                  <c:v>ζ = 0.24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ローパスフィルタの矩形波応答!$M$3:$M$2002</c:f>
              <c:numCache>
                <c:formatCode>General</c:formatCode>
                <c:ptCount val="2000"/>
                <c:pt idx="0">
                  <c:v>-2.5050000000000003</c:v>
                </c:pt>
                <c:pt idx="1">
                  <c:v>-2.5000000000000004</c:v>
                </c:pt>
                <c:pt idx="2">
                  <c:v>-2.4950000000000006</c:v>
                </c:pt>
                <c:pt idx="3">
                  <c:v>-2.4900000000000007</c:v>
                </c:pt>
                <c:pt idx="4">
                  <c:v>-2.4850000000000008</c:v>
                </c:pt>
                <c:pt idx="5">
                  <c:v>-2.4800000000000009</c:v>
                </c:pt>
                <c:pt idx="6">
                  <c:v>-2.475000000000001</c:v>
                </c:pt>
                <c:pt idx="7">
                  <c:v>-2.4700000000000011</c:v>
                </c:pt>
                <c:pt idx="8">
                  <c:v>-2.4650000000000012</c:v>
                </c:pt>
                <c:pt idx="9">
                  <c:v>-2.4600000000000013</c:v>
                </c:pt>
                <c:pt idx="10">
                  <c:v>-2.4550000000000014</c:v>
                </c:pt>
                <c:pt idx="11">
                  <c:v>-2.4500000000000015</c:v>
                </c:pt>
                <c:pt idx="12">
                  <c:v>-2.4450000000000016</c:v>
                </c:pt>
                <c:pt idx="13">
                  <c:v>-2.4400000000000017</c:v>
                </c:pt>
                <c:pt idx="14">
                  <c:v>-2.4350000000000018</c:v>
                </c:pt>
                <c:pt idx="15">
                  <c:v>-2.4300000000000019</c:v>
                </c:pt>
                <c:pt idx="16">
                  <c:v>-2.425000000000002</c:v>
                </c:pt>
                <c:pt idx="17">
                  <c:v>-2.4200000000000021</c:v>
                </c:pt>
                <c:pt idx="18">
                  <c:v>-2.4150000000000023</c:v>
                </c:pt>
                <c:pt idx="19">
                  <c:v>-2.4100000000000024</c:v>
                </c:pt>
                <c:pt idx="20">
                  <c:v>-2.4050000000000025</c:v>
                </c:pt>
                <c:pt idx="21">
                  <c:v>-2.4000000000000026</c:v>
                </c:pt>
                <c:pt idx="22">
                  <c:v>-2.3950000000000027</c:v>
                </c:pt>
                <c:pt idx="23">
                  <c:v>-2.3900000000000028</c:v>
                </c:pt>
                <c:pt idx="24">
                  <c:v>-2.3850000000000029</c:v>
                </c:pt>
                <c:pt idx="25">
                  <c:v>-2.380000000000003</c:v>
                </c:pt>
                <c:pt idx="26">
                  <c:v>-2.3750000000000031</c:v>
                </c:pt>
                <c:pt idx="27">
                  <c:v>-2.3700000000000032</c:v>
                </c:pt>
                <c:pt idx="28">
                  <c:v>-2.3650000000000033</c:v>
                </c:pt>
                <c:pt idx="29">
                  <c:v>-2.3600000000000034</c:v>
                </c:pt>
                <c:pt idx="30">
                  <c:v>-2.3550000000000035</c:v>
                </c:pt>
                <c:pt idx="31">
                  <c:v>-2.3500000000000036</c:v>
                </c:pt>
                <c:pt idx="32">
                  <c:v>-2.3450000000000037</c:v>
                </c:pt>
                <c:pt idx="33">
                  <c:v>-2.3400000000000039</c:v>
                </c:pt>
                <c:pt idx="34">
                  <c:v>-2.335000000000004</c:v>
                </c:pt>
                <c:pt idx="35">
                  <c:v>-2.3300000000000041</c:v>
                </c:pt>
                <c:pt idx="36">
                  <c:v>-2.3250000000000042</c:v>
                </c:pt>
                <c:pt idx="37">
                  <c:v>-2.3200000000000043</c:v>
                </c:pt>
                <c:pt idx="38">
                  <c:v>-2.3150000000000044</c:v>
                </c:pt>
                <c:pt idx="39">
                  <c:v>-2.3100000000000045</c:v>
                </c:pt>
                <c:pt idx="40">
                  <c:v>-2.3050000000000046</c:v>
                </c:pt>
                <c:pt idx="41">
                  <c:v>-2.3000000000000047</c:v>
                </c:pt>
                <c:pt idx="42">
                  <c:v>-2.2950000000000048</c:v>
                </c:pt>
                <c:pt idx="43">
                  <c:v>-2.2900000000000049</c:v>
                </c:pt>
                <c:pt idx="44">
                  <c:v>-2.285000000000005</c:v>
                </c:pt>
                <c:pt idx="45">
                  <c:v>-2.2800000000000051</c:v>
                </c:pt>
                <c:pt idx="46">
                  <c:v>-2.2750000000000052</c:v>
                </c:pt>
                <c:pt idx="47">
                  <c:v>-2.2700000000000053</c:v>
                </c:pt>
                <c:pt idx="48">
                  <c:v>-2.2650000000000055</c:v>
                </c:pt>
                <c:pt idx="49">
                  <c:v>-2.2600000000000056</c:v>
                </c:pt>
                <c:pt idx="50">
                  <c:v>-2.2550000000000057</c:v>
                </c:pt>
                <c:pt idx="51">
                  <c:v>-2.2500000000000058</c:v>
                </c:pt>
                <c:pt idx="52">
                  <c:v>-2.2450000000000059</c:v>
                </c:pt>
                <c:pt idx="53">
                  <c:v>-2.240000000000006</c:v>
                </c:pt>
                <c:pt idx="54">
                  <c:v>-2.2350000000000061</c:v>
                </c:pt>
                <c:pt idx="55">
                  <c:v>-2.2300000000000062</c:v>
                </c:pt>
                <c:pt idx="56">
                  <c:v>-2.2250000000000063</c:v>
                </c:pt>
                <c:pt idx="57">
                  <c:v>-2.2200000000000064</c:v>
                </c:pt>
                <c:pt idx="58">
                  <c:v>-2.2150000000000065</c:v>
                </c:pt>
                <c:pt idx="59">
                  <c:v>-2.2100000000000066</c:v>
                </c:pt>
                <c:pt idx="60">
                  <c:v>-2.2050000000000067</c:v>
                </c:pt>
                <c:pt idx="61">
                  <c:v>-2.2000000000000068</c:v>
                </c:pt>
                <c:pt idx="62">
                  <c:v>-2.1950000000000069</c:v>
                </c:pt>
                <c:pt idx="63">
                  <c:v>-2.1900000000000071</c:v>
                </c:pt>
                <c:pt idx="64">
                  <c:v>-2.1850000000000072</c:v>
                </c:pt>
                <c:pt idx="65">
                  <c:v>-2.1800000000000073</c:v>
                </c:pt>
                <c:pt idx="66">
                  <c:v>-2.1750000000000074</c:v>
                </c:pt>
                <c:pt idx="67">
                  <c:v>-2.1700000000000075</c:v>
                </c:pt>
                <c:pt idx="68">
                  <c:v>-2.1650000000000076</c:v>
                </c:pt>
                <c:pt idx="69">
                  <c:v>-2.1600000000000077</c:v>
                </c:pt>
                <c:pt idx="70">
                  <c:v>-2.1550000000000078</c:v>
                </c:pt>
                <c:pt idx="71">
                  <c:v>-2.1500000000000079</c:v>
                </c:pt>
                <c:pt idx="72">
                  <c:v>-2.145000000000008</c:v>
                </c:pt>
                <c:pt idx="73">
                  <c:v>-2.1400000000000081</c:v>
                </c:pt>
                <c:pt idx="74">
                  <c:v>-2.1350000000000082</c:v>
                </c:pt>
                <c:pt idx="75">
                  <c:v>-2.1300000000000083</c:v>
                </c:pt>
                <c:pt idx="76">
                  <c:v>-2.1250000000000084</c:v>
                </c:pt>
                <c:pt idx="77">
                  <c:v>-2.1200000000000085</c:v>
                </c:pt>
                <c:pt idx="78">
                  <c:v>-2.1150000000000087</c:v>
                </c:pt>
                <c:pt idx="79">
                  <c:v>-2.1100000000000088</c:v>
                </c:pt>
                <c:pt idx="80">
                  <c:v>-2.1050000000000089</c:v>
                </c:pt>
                <c:pt idx="81">
                  <c:v>-2.100000000000009</c:v>
                </c:pt>
                <c:pt idx="82">
                  <c:v>-2.0950000000000091</c:v>
                </c:pt>
                <c:pt idx="83">
                  <c:v>-2.0900000000000092</c:v>
                </c:pt>
                <c:pt idx="84">
                  <c:v>-2.0850000000000093</c:v>
                </c:pt>
                <c:pt idx="85">
                  <c:v>-2.0800000000000094</c:v>
                </c:pt>
                <c:pt idx="86">
                  <c:v>-2.0750000000000095</c:v>
                </c:pt>
                <c:pt idx="87">
                  <c:v>-2.0700000000000096</c:v>
                </c:pt>
                <c:pt idx="88">
                  <c:v>-2.0650000000000097</c:v>
                </c:pt>
                <c:pt idx="89">
                  <c:v>-2.0600000000000098</c:v>
                </c:pt>
                <c:pt idx="90">
                  <c:v>-2.0550000000000099</c:v>
                </c:pt>
                <c:pt idx="91">
                  <c:v>-2.05000000000001</c:v>
                </c:pt>
                <c:pt idx="92">
                  <c:v>-2.0450000000000101</c:v>
                </c:pt>
                <c:pt idx="93">
                  <c:v>-2.0400000000000102</c:v>
                </c:pt>
                <c:pt idx="94">
                  <c:v>-2.0350000000000104</c:v>
                </c:pt>
                <c:pt idx="95">
                  <c:v>-2.0300000000000105</c:v>
                </c:pt>
                <c:pt idx="96">
                  <c:v>-2.0250000000000106</c:v>
                </c:pt>
                <c:pt idx="97">
                  <c:v>-2.0200000000000107</c:v>
                </c:pt>
                <c:pt idx="98">
                  <c:v>-2.0150000000000108</c:v>
                </c:pt>
                <c:pt idx="99">
                  <c:v>-2.0100000000000109</c:v>
                </c:pt>
                <c:pt idx="100">
                  <c:v>-2.005000000000011</c:v>
                </c:pt>
                <c:pt idx="101">
                  <c:v>-2.0000000000000111</c:v>
                </c:pt>
                <c:pt idx="102">
                  <c:v>-1.9950000000000112</c:v>
                </c:pt>
                <c:pt idx="103">
                  <c:v>-1.9900000000000113</c:v>
                </c:pt>
                <c:pt idx="104">
                  <c:v>-1.9850000000000114</c:v>
                </c:pt>
                <c:pt idx="105">
                  <c:v>-1.9800000000000115</c:v>
                </c:pt>
                <c:pt idx="106">
                  <c:v>-1.9750000000000116</c:v>
                </c:pt>
                <c:pt idx="107">
                  <c:v>-1.9700000000000117</c:v>
                </c:pt>
                <c:pt idx="108">
                  <c:v>-1.9650000000000118</c:v>
                </c:pt>
                <c:pt idx="109">
                  <c:v>-1.960000000000012</c:v>
                </c:pt>
                <c:pt idx="110">
                  <c:v>-1.9550000000000121</c:v>
                </c:pt>
                <c:pt idx="111">
                  <c:v>-1.9500000000000122</c:v>
                </c:pt>
                <c:pt idx="112">
                  <c:v>-1.9450000000000123</c:v>
                </c:pt>
                <c:pt idx="113">
                  <c:v>-1.9400000000000124</c:v>
                </c:pt>
                <c:pt idx="114">
                  <c:v>-1.9350000000000125</c:v>
                </c:pt>
                <c:pt idx="115">
                  <c:v>-1.9300000000000126</c:v>
                </c:pt>
                <c:pt idx="116">
                  <c:v>-1.9250000000000127</c:v>
                </c:pt>
                <c:pt idx="117">
                  <c:v>-1.9200000000000128</c:v>
                </c:pt>
                <c:pt idx="118">
                  <c:v>-1.9150000000000129</c:v>
                </c:pt>
                <c:pt idx="119">
                  <c:v>-1.910000000000013</c:v>
                </c:pt>
                <c:pt idx="120">
                  <c:v>-1.9050000000000131</c:v>
                </c:pt>
                <c:pt idx="121">
                  <c:v>-1.9000000000000132</c:v>
                </c:pt>
                <c:pt idx="122">
                  <c:v>-1.8950000000000133</c:v>
                </c:pt>
                <c:pt idx="123">
                  <c:v>-1.8900000000000134</c:v>
                </c:pt>
                <c:pt idx="124">
                  <c:v>-1.8850000000000136</c:v>
                </c:pt>
                <c:pt idx="125">
                  <c:v>-1.8800000000000137</c:v>
                </c:pt>
                <c:pt idx="126">
                  <c:v>-1.8750000000000138</c:v>
                </c:pt>
                <c:pt idx="127">
                  <c:v>-1.8700000000000139</c:v>
                </c:pt>
                <c:pt idx="128">
                  <c:v>-1.865000000000014</c:v>
                </c:pt>
                <c:pt idx="129">
                  <c:v>-1.8600000000000141</c:v>
                </c:pt>
                <c:pt idx="130">
                  <c:v>-1.8550000000000142</c:v>
                </c:pt>
                <c:pt idx="131">
                  <c:v>-1.8500000000000143</c:v>
                </c:pt>
                <c:pt idx="132">
                  <c:v>-1.8450000000000144</c:v>
                </c:pt>
                <c:pt idx="133">
                  <c:v>-1.8400000000000145</c:v>
                </c:pt>
                <c:pt idx="134">
                  <c:v>-1.8350000000000146</c:v>
                </c:pt>
                <c:pt idx="135">
                  <c:v>-1.8300000000000147</c:v>
                </c:pt>
                <c:pt idx="136">
                  <c:v>-1.8250000000000148</c:v>
                </c:pt>
                <c:pt idx="137">
                  <c:v>-1.8200000000000149</c:v>
                </c:pt>
                <c:pt idx="138">
                  <c:v>-1.815000000000015</c:v>
                </c:pt>
                <c:pt idx="139">
                  <c:v>-1.8100000000000152</c:v>
                </c:pt>
                <c:pt idx="140">
                  <c:v>-1.8050000000000153</c:v>
                </c:pt>
                <c:pt idx="141">
                  <c:v>-1.8000000000000154</c:v>
                </c:pt>
                <c:pt idx="142">
                  <c:v>-1.7950000000000155</c:v>
                </c:pt>
                <c:pt idx="143">
                  <c:v>-1.7900000000000156</c:v>
                </c:pt>
                <c:pt idx="144">
                  <c:v>-1.7850000000000157</c:v>
                </c:pt>
                <c:pt idx="145">
                  <c:v>-1.7800000000000158</c:v>
                </c:pt>
                <c:pt idx="146">
                  <c:v>-1.7750000000000159</c:v>
                </c:pt>
                <c:pt idx="147">
                  <c:v>-1.770000000000016</c:v>
                </c:pt>
                <c:pt idx="148">
                  <c:v>-1.7650000000000161</c:v>
                </c:pt>
                <c:pt idx="149">
                  <c:v>-1.7600000000000162</c:v>
                </c:pt>
                <c:pt idx="150">
                  <c:v>-1.7550000000000163</c:v>
                </c:pt>
                <c:pt idx="151">
                  <c:v>-1.7500000000000164</c:v>
                </c:pt>
                <c:pt idx="152">
                  <c:v>-1.7450000000000165</c:v>
                </c:pt>
                <c:pt idx="153">
                  <c:v>-1.7400000000000166</c:v>
                </c:pt>
                <c:pt idx="154">
                  <c:v>-1.7350000000000168</c:v>
                </c:pt>
                <c:pt idx="155">
                  <c:v>-1.7300000000000169</c:v>
                </c:pt>
                <c:pt idx="156">
                  <c:v>-1.725000000000017</c:v>
                </c:pt>
                <c:pt idx="157">
                  <c:v>-1.7200000000000171</c:v>
                </c:pt>
                <c:pt idx="158">
                  <c:v>-1.7150000000000172</c:v>
                </c:pt>
                <c:pt idx="159">
                  <c:v>-1.7100000000000173</c:v>
                </c:pt>
                <c:pt idx="160">
                  <c:v>-1.7050000000000174</c:v>
                </c:pt>
                <c:pt idx="161">
                  <c:v>-1.7000000000000175</c:v>
                </c:pt>
                <c:pt idx="162">
                  <c:v>-1.6950000000000176</c:v>
                </c:pt>
                <c:pt idx="163">
                  <c:v>-1.6900000000000177</c:v>
                </c:pt>
                <c:pt idx="164">
                  <c:v>-1.6850000000000178</c:v>
                </c:pt>
                <c:pt idx="165">
                  <c:v>-1.6800000000000179</c:v>
                </c:pt>
                <c:pt idx="166">
                  <c:v>-1.675000000000018</c:v>
                </c:pt>
                <c:pt idx="167">
                  <c:v>-1.6700000000000181</c:v>
                </c:pt>
                <c:pt idx="168">
                  <c:v>-1.6650000000000182</c:v>
                </c:pt>
                <c:pt idx="169">
                  <c:v>-1.6600000000000183</c:v>
                </c:pt>
                <c:pt idx="170">
                  <c:v>-1.6550000000000185</c:v>
                </c:pt>
                <c:pt idx="171">
                  <c:v>-1.6500000000000186</c:v>
                </c:pt>
                <c:pt idx="172">
                  <c:v>-1.6450000000000187</c:v>
                </c:pt>
                <c:pt idx="173">
                  <c:v>-1.6400000000000188</c:v>
                </c:pt>
                <c:pt idx="174">
                  <c:v>-1.6350000000000189</c:v>
                </c:pt>
                <c:pt idx="175">
                  <c:v>-1.630000000000019</c:v>
                </c:pt>
                <c:pt idx="176">
                  <c:v>-1.6250000000000191</c:v>
                </c:pt>
                <c:pt idx="177">
                  <c:v>-1.6200000000000192</c:v>
                </c:pt>
                <c:pt idx="178">
                  <c:v>-1.6150000000000193</c:v>
                </c:pt>
                <c:pt idx="179">
                  <c:v>-1.6100000000000194</c:v>
                </c:pt>
                <c:pt idx="180">
                  <c:v>-1.6050000000000195</c:v>
                </c:pt>
                <c:pt idx="181">
                  <c:v>-1.6000000000000196</c:v>
                </c:pt>
                <c:pt idx="182">
                  <c:v>-1.5950000000000197</c:v>
                </c:pt>
                <c:pt idx="183">
                  <c:v>-1.5900000000000198</c:v>
                </c:pt>
                <c:pt idx="184">
                  <c:v>-1.5850000000000199</c:v>
                </c:pt>
                <c:pt idx="185">
                  <c:v>-1.5800000000000201</c:v>
                </c:pt>
                <c:pt idx="186">
                  <c:v>-1.5750000000000202</c:v>
                </c:pt>
                <c:pt idx="187">
                  <c:v>-1.5700000000000203</c:v>
                </c:pt>
                <c:pt idx="188">
                  <c:v>-1.5650000000000204</c:v>
                </c:pt>
                <c:pt idx="189">
                  <c:v>-1.5600000000000205</c:v>
                </c:pt>
                <c:pt idx="190">
                  <c:v>-1.5550000000000206</c:v>
                </c:pt>
                <c:pt idx="191">
                  <c:v>-1.5500000000000207</c:v>
                </c:pt>
                <c:pt idx="192">
                  <c:v>-1.5450000000000208</c:v>
                </c:pt>
                <c:pt idx="193">
                  <c:v>-1.5400000000000209</c:v>
                </c:pt>
                <c:pt idx="194">
                  <c:v>-1.535000000000021</c:v>
                </c:pt>
                <c:pt idx="195">
                  <c:v>-1.5300000000000211</c:v>
                </c:pt>
                <c:pt idx="196">
                  <c:v>-1.5250000000000212</c:v>
                </c:pt>
                <c:pt idx="197">
                  <c:v>-1.5200000000000213</c:v>
                </c:pt>
                <c:pt idx="198">
                  <c:v>-1.5150000000000214</c:v>
                </c:pt>
                <c:pt idx="199">
                  <c:v>-1.5100000000000215</c:v>
                </c:pt>
                <c:pt idx="200">
                  <c:v>-1.5050000000000217</c:v>
                </c:pt>
                <c:pt idx="201">
                  <c:v>-1.5000000000000218</c:v>
                </c:pt>
                <c:pt idx="202">
                  <c:v>-1.4950000000000219</c:v>
                </c:pt>
                <c:pt idx="203">
                  <c:v>-1.490000000000022</c:v>
                </c:pt>
                <c:pt idx="204">
                  <c:v>-1.4850000000000221</c:v>
                </c:pt>
                <c:pt idx="205">
                  <c:v>-1.4800000000000222</c:v>
                </c:pt>
                <c:pt idx="206">
                  <c:v>-1.4750000000000223</c:v>
                </c:pt>
                <c:pt idx="207">
                  <c:v>-1.4700000000000224</c:v>
                </c:pt>
                <c:pt idx="208">
                  <c:v>-1.4650000000000225</c:v>
                </c:pt>
                <c:pt idx="209">
                  <c:v>-1.4600000000000226</c:v>
                </c:pt>
                <c:pt idx="210">
                  <c:v>-1.4550000000000227</c:v>
                </c:pt>
                <c:pt idx="211">
                  <c:v>-1.4500000000000228</c:v>
                </c:pt>
                <c:pt idx="212">
                  <c:v>-1.4450000000000229</c:v>
                </c:pt>
                <c:pt idx="213">
                  <c:v>-1.440000000000023</c:v>
                </c:pt>
                <c:pt idx="214">
                  <c:v>-1.4350000000000231</c:v>
                </c:pt>
                <c:pt idx="215">
                  <c:v>-1.4300000000000233</c:v>
                </c:pt>
                <c:pt idx="216">
                  <c:v>-1.4250000000000234</c:v>
                </c:pt>
                <c:pt idx="217">
                  <c:v>-1.4200000000000235</c:v>
                </c:pt>
                <c:pt idx="218">
                  <c:v>-1.4150000000000236</c:v>
                </c:pt>
                <c:pt idx="219">
                  <c:v>-1.4100000000000237</c:v>
                </c:pt>
                <c:pt idx="220">
                  <c:v>-1.4050000000000238</c:v>
                </c:pt>
                <c:pt idx="221">
                  <c:v>-1.4000000000000239</c:v>
                </c:pt>
                <c:pt idx="222">
                  <c:v>-1.395000000000024</c:v>
                </c:pt>
                <c:pt idx="223">
                  <c:v>-1.3900000000000241</c:v>
                </c:pt>
                <c:pt idx="224">
                  <c:v>-1.3850000000000242</c:v>
                </c:pt>
                <c:pt idx="225">
                  <c:v>-1.3800000000000243</c:v>
                </c:pt>
                <c:pt idx="226">
                  <c:v>-1.3750000000000244</c:v>
                </c:pt>
                <c:pt idx="227">
                  <c:v>-1.3700000000000245</c:v>
                </c:pt>
                <c:pt idx="228">
                  <c:v>-1.3650000000000246</c:v>
                </c:pt>
                <c:pt idx="229">
                  <c:v>-1.3600000000000247</c:v>
                </c:pt>
                <c:pt idx="230">
                  <c:v>-1.3550000000000249</c:v>
                </c:pt>
                <c:pt idx="231">
                  <c:v>-1.350000000000025</c:v>
                </c:pt>
                <c:pt idx="232">
                  <c:v>-1.3450000000000251</c:v>
                </c:pt>
                <c:pt idx="233">
                  <c:v>-1.3400000000000252</c:v>
                </c:pt>
                <c:pt idx="234">
                  <c:v>-1.3350000000000253</c:v>
                </c:pt>
                <c:pt idx="235">
                  <c:v>-1.3300000000000254</c:v>
                </c:pt>
                <c:pt idx="236">
                  <c:v>-1.3250000000000255</c:v>
                </c:pt>
                <c:pt idx="237">
                  <c:v>-1.3200000000000256</c:v>
                </c:pt>
                <c:pt idx="238">
                  <c:v>-1.3150000000000257</c:v>
                </c:pt>
                <c:pt idx="239">
                  <c:v>-1.3100000000000258</c:v>
                </c:pt>
                <c:pt idx="240">
                  <c:v>-1.3050000000000259</c:v>
                </c:pt>
                <c:pt idx="241">
                  <c:v>-1.300000000000026</c:v>
                </c:pt>
                <c:pt idx="242">
                  <c:v>-1.2950000000000261</c:v>
                </c:pt>
                <c:pt idx="243">
                  <c:v>-1.2900000000000262</c:v>
                </c:pt>
                <c:pt idx="244">
                  <c:v>-1.2850000000000263</c:v>
                </c:pt>
                <c:pt idx="245">
                  <c:v>-1.2800000000000264</c:v>
                </c:pt>
                <c:pt idx="246">
                  <c:v>-1.2750000000000266</c:v>
                </c:pt>
                <c:pt idx="247">
                  <c:v>-1.2700000000000267</c:v>
                </c:pt>
                <c:pt idx="248">
                  <c:v>-1.2650000000000268</c:v>
                </c:pt>
                <c:pt idx="249">
                  <c:v>-1.2600000000000269</c:v>
                </c:pt>
                <c:pt idx="250">
                  <c:v>-1.255000000000027</c:v>
                </c:pt>
                <c:pt idx="251">
                  <c:v>-1.2500000000000271</c:v>
                </c:pt>
                <c:pt idx="252">
                  <c:v>-1.2450000000000272</c:v>
                </c:pt>
                <c:pt idx="253">
                  <c:v>-1.2400000000000273</c:v>
                </c:pt>
                <c:pt idx="254">
                  <c:v>-1.2350000000000274</c:v>
                </c:pt>
                <c:pt idx="255">
                  <c:v>-1.2300000000000275</c:v>
                </c:pt>
                <c:pt idx="256">
                  <c:v>-1.2250000000000276</c:v>
                </c:pt>
                <c:pt idx="257">
                  <c:v>-1.2200000000000277</c:v>
                </c:pt>
                <c:pt idx="258">
                  <c:v>-1.2150000000000278</c:v>
                </c:pt>
                <c:pt idx="259">
                  <c:v>-1.2100000000000279</c:v>
                </c:pt>
                <c:pt idx="260">
                  <c:v>-1.205000000000028</c:v>
                </c:pt>
                <c:pt idx="261">
                  <c:v>-1.2000000000000282</c:v>
                </c:pt>
                <c:pt idx="262">
                  <c:v>-1.1950000000000283</c:v>
                </c:pt>
                <c:pt idx="263">
                  <c:v>-1.1900000000000284</c:v>
                </c:pt>
                <c:pt idx="264">
                  <c:v>-1.1850000000000285</c:v>
                </c:pt>
                <c:pt idx="265">
                  <c:v>-1.1800000000000286</c:v>
                </c:pt>
                <c:pt idx="266">
                  <c:v>-1.1750000000000287</c:v>
                </c:pt>
                <c:pt idx="267">
                  <c:v>-1.1700000000000288</c:v>
                </c:pt>
                <c:pt idx="268">
                  <c:v>-1.1650000000000289</c:v>
                </c:pt>
                <c:pt idx="269">
                  <c:v>-1.160000000000029</c:v>
                </c:pt>
                <c:pt idx="270">
                  <c:v>-1.1550000000000291</c:v>
                </c:pt>
                <c:pt idx="271">
                  <c:v>-1.1500000000000292</c:v>
                </c:pt>
                <c:pt idx="272">
                  <c:v>-1.1450000000000293</c:v>
                </c:pt>
                <c:pt idx="273">
                  <c:v>-1.1400000000000294</c:v>
                </c:pt>
                <c:pt idx="274">
                  <c:v>-1.1350000000000295</c:v>
                </c:pt>
                <c:pt idx="275">
                  <c:v>-1.1300000000000296</c:v>
                </c:pt>
                <c:pt idx="276">
                  <c:v>-1.1250000000000298</c:v>
                </c:pt>
                <c:pt idx="277">
                  <c:v>-1.1200000000000299</c:v>
                </c:pt>
                <c:pt idx="278">
                  <c:v>-1.11500000000003</c:v>
                </c:pt>
                <c:pt idx="279">
                  <c:v>-1.1100000000000301</c:v>
                </c:pt>
                <c:pt idx="280">
                  <c:v>-1.1050000000000302</c:v>
                </c:pt>
                <c:pt idx="281">
                  <c:v>-1.1000000000000303</c:v>
                </c:pt>
                <c:pt idx="282">
                  <c:v>-1.0950000000000304</c:v>
                </c:pt>
                <c:pt idx="283">
                  <c:v>-1.0900000000000305</c:v>
                </c:pt>
                <c:pt idx="284">
                  <c:v>-1.0850000000000306</c:v>
                </c:pt>
                <c:pt idx="285">
                  <c:v>-1.0800000000000307</c:v>
                </c:pt>
                <c:pt idx="286">
                  <c:v>-1.0750000000000308</c:v>
                </c:pt>
                <c:pt idx="287">
                  <c:v>-1.0700000000000309</c:v>
                </c:pt>
                <c:pt idx="288">
                  <c:v>-1.065000000000031</c:v>
                </c:pt>
                <c:pt idx="289">
                  <c:v>-1.0600000000000311</c:v>
                </c:pt>
                <c:pt idx="290">
                  <c:v>-1.0550000000000312</c:v>
                </c:pt>
                <c:pt idx="291">
                  <c:v>-1.0500000000000314</c:v>
                </c:pt>
                <c:pt idx="292">
                  <c:v>-1.0450000000000315</c:v>
                </c:pt>
                <c:pt idx="293">
                  <c:v>-1.0400000000000316</c:v>
                </c:pt>
                <c:pt idx="294">
                  <c:v>-1.0350000000000317</c:v>
                </c:pt>
                <c:pt idx="295">
                  <c:v>-1.0300000000000318</c:v>
                </c:pt>
                <c:pt idx="296">
                  <c:v>-1.0250000000000319</c:v>
                </c:pt>
                <c:pt idx="297">
                  <c:v>-1.020000000000032</c:v>
                </c:pt>
                <c:pt idx="298">
                  <c:v>-1.0150000000000321</c:v>
                </c:pt>
                <c:pt idx="299">
                  <c:v>-1.0100000000000322</c:v>
                </c:pt>
                <c:pt idx="300">
                  <c:v>-1.0050000000000323</c:v>
                </c:pt>
                <c:pt idx="301">
                  <c:v>-1.0000000000000324</c:v>
                </c:pt>
                <c:pt idx="302">
                  <c:v>-0.99500000000003241</c:v>
                </c:pt>
                <c:pt idx="303">
                  <c:v>-0.99000000000003241</c:v>
                </c:pt>
                <c:pt idx="304">
                  <c:v>-0.98500000000003241</c:v>
                </c:pt>
                <c:pt idx="305">
                  <c:v>-0.9800000000000324</c:v>
                </c:pt>
                <c:pt idx="306">
                  <c:v>-0.9750000000000324</c:v>
                </c:pt>
                <c:pt idx="307">
                  <c:v>-0.97000000000003239</c:v>
                </c:pt>
                <c:pt idx="308">
                  <c:v>-0.96500000000003239</c:v>
                </c:pt>
                <c:pt idx="309">
                  <c:v>-0.96000000000003238</c:v>
                </c:pt>
                <c:pt idx="310">
                  <c:v>-0.95500000000003238</c:v>
                </c:pt>
                <c:pt idx="311">
                  <c:v>-0.95000000000003237</c:v>
                </c:pt>
                <c:pt idx="312">
                  <c:v>-0.94500000000003237</c:v>
                </c:pt>
                <c:pt idx="313">
                  <c:v>-0.94000000000003237</c:v>
                </c:pt>
                <c:pt idx="314">
                  <c:v>-0.93500000000003236</c:v>
                </c:pt>
                <c:pt idx="315">
                  <c:v>-0.93000000000003236</c:v>
                </c:pt>
                <c:pt idx="316">
                  <c:v>-0.92500000000003235</c:v>
                </c:pt>
                <c:pt idx="317">
                  <c:v>-0.92000000000003235</c:v>
                </c:pt>
                <c:pt idx="318">
                  <c:v>-0.91500000000003234</c:v>
                </c:pt>
                <c:pt idx="319">
                  <c:v>-0.91000000000003234</c:v>
                </c:pt>
                <c:pt idx="320">
                  <c:v>-0.90500000000003233</c:v>
                </c:pt>
                <c:pt idx="321">
                  <c:v>-0.90000000000003233</c:v>
                </c:pt>
                <c:pt idx="322">
                  <c:v>-0.89500000000003233</c:v>
                </c:pt>
                <c:pt idx="323">
                  <c:v>-0.89000000000003232</c:v>
                </c:pt>
                <c:pt idx="324">
                  <c:v>-0.88500000000003232</c:v>
                </c:pt>
                <c:pt idx="325">
                  <c:v>-0.88000000000003231</c:v>
                </c:pt>
                <c:pt idx="326">
                  <c:v>-0.87500000000003231</c:v>
                </c:pt>
                <c:pt idx="327">
                  <c:v>-0.8700000000000323</c:v>
                </c:pt>
                <c:pt idx="328">
                  <c:v>-0.8650000000000323</c:v>
                </c:pt>
                <c:pt idx="329">
                  <c:v>-0.86000000000003229</c:v>
                </c:pt>
                <c:pt idx="330">
                  <c:v>-0.85500000000003229</c:v>
                </c:pt>
                <c:pt idx="331">
                  <c:v>-0.85000000000003229</c:v>
                </c:pt>
                <c:pt idx="332">
                  <c:v>-0.84500000000003228</c:v>
                </c:pt>
                <c:pt idx="333">
                  <c:v>-0.84000000000003228</c:v>
                </c:pt>
                <c:pt idx="334">
                  <c:v>-0.83500000000003227</c:v>
                </c:pt>
                <c:pt idx="335">
                  <c:v>-0.83000000000003227</c:v>
                </c:pt>
                <c:pt idx="336">
                  <c:v>-0.82500000000003226</c:v>
                </c:pt>
                <c:pt idx="337">
                  <c:v>-0.82000000000003226</c:v>
                </c:pt>
                <c:pt idx="338">
                  <c:v>-0.81500000000003225</c:v>
                </c:pt>
                <c:pt idx="339">
                  <c:v>-0.81000000000003225</c:v>
                </c:pt>
                <c:pt idx="340">
                  <c:v>-0.80500000000003225</c:v>
                </c:pt>
                <c:pt idx="341">
                  <c:v>-0.80000000000003224</c:v>
                </c:pt>
                <c:pt idx="342">
                  <c:v>-0.79500000000003224</c:v>
                </c:pt>
                <c:pt idx="343">
                  <c:v>-0.79000000000003223</c:v>
                </c:pt>
                <c:pt idx="344">
                  <c:v>-0.78500000000003223</c:v>
                </c:pt>
                <c:pt idx="345">
                  <c:v>-0.78000000000003222</c:v>
                </c:pt>
                <c:pt idx="346">
                  <c:v>-0.77500000000003222</c:v>
                </c:pt>
                <c:pt idx="347">
                  <c:v>-0.77000000000003221</c:v>
                </c:pt>
                <c:pt idx="348">
                  <c:v>-0.76500000000003221</c:v>
                </c:pt>
                <c:pt idx="349">
                  <c:v>-0.76000000000003221</c:v>
                </c:pt>
                <c:pt idx="350">
                  <c:v>-0.7550000000000322</c:v>
                </c:pt>
                <c:pt idx="351">
                  <c:v>-0.7500000000000322</c:v>
                </c:pt>
                <c:pt idx="352">
                  <c:v>-0.74500000000003219</c:v>
                </c:pt>
                <c:pt idx="353">
                  <c:v>-0.74000000000003219</c:v>
                </c:pt>
                <c:pt idx="354">
                  <c:v>-0.73500000000003218</c:v>
                </c:pt>
                <c:pt idx="355">
                  <c:v>-0.73000000000003218</c:v>
                </c:pt>
                <c:pt idx="356">
                  <c:v>-0.72500000000003217</c:v>
                </c:pt>
                <c:pt idx="357">
                  <c:v>-0.72000000000003217</c:v>
                </c:pt>
                <c:pt idx="358">
                  <c:v>-0.71500000000003217</c:v>
                </c:pt>
                <c:pt idx="359">
                  <c:v>-0.71000000000003216</c:v>
                </c:pt>
                <c:pt idx="360">
                  <c:v>-0.70500000000003216</c:v>
                </c:pt>
                <c:pt idx="361">
                  <c:v>-0.70000000000003215</c:v>
                </c:pt>
                <c:pt idx="362">
                  <c:v>-0.69500000000003215</c:v>
                </c:pt>
                <c:pt idx="363">
                  <c:v>-0.69000000000003214</c:v>
                </c:pt>
                <c:pt idx="364">
                  <c:v>-0.68500000000003214</c:v>
                </c:pt>
                <c:pt idx="365">
                  <c:v>-0.68000000000003213</c:v>
                </c:pt>
                <c:pt idx="366">
                  <c:v>-0.67500000000003213</c:v>
                </c:pt>
                <c:pt idx="367">
                  <c:v>-0.67000000000003213</c:v>
                </c:pt>
                <c:pt idx="368">
                  <c:v>-0.66500000000003212</c:v>
                </c:pt>
                <c:pt idx="369">
                  <c:v>-0.66000000000003212</c:v>
                </c:pt>
                <c:pt idx="370">
                  <c:v>-0.65500000000003211</c:v>
                </c:pt>
                <c:pt idx="371">
                  <c:v>-0.65000000000003211</c:v>
                </c:pt>
                <c:pt idx="372">
                  <c:v>-0.6450000000000321</c:v>
                </c:pt>
                <c:pt idx="373">
                  <c:v>-0.6400000000000321</c:v>
                </c:pt>
                <c:pt idx="374">
                  <c:v>-0.63500000000003209</c:v>
                </c:pt>
                <c:pt idx="375">
                  <c:v>-0.63000000000003209</c:v>
                </c:pt>
                <c:pt idx="376">
                  <c:v>-0.62500000000003209</c:v>
                </c:pt>
                <c:pt idx="377">
                  <c:v>-0.62000000000003208</c:v>
                </c:pt>
                <c:pt idx="378">
                  <c:v>-0.61500000000003208</c:v>
                </c:pt>
                <c:pt idx="379">
                  <c:v>-0.61000000000003207</c:v>
                </c:pt>
                <c:pt idx="380">
                  <c:v>-0.60500000000003207</c:v>
                </c:pt>
                <c:pt idx="381">
                  <c:v>-0.60000000000003206</c:v>
                </c:pt>
                <c:pt idx="382">
                  <c:v>-0.59500000000003206</c:v>
                </c:pt>
                <c:pt idx="383">
                  <c:v>-0.59000000000003205</c:v>
                </c:pt>
                <c:pt idx="384">
                  <c:v>-0.58500000000003205</c:v>
                </c:pt>
                <c:pt idx="385">
                  <c:v>-0.58000000000003205</c:v>
                </c:pt>
                <c:pt idx="386">
                  <c:v>-0.57500000000003204</c:v>
                </c:pt>
                <c:pt idx="387">
                  <c:v>-0.57000000000003204</c:v>
                </c:pt>
                <c:pt idx="388">
                  <c:v>-0.56500000000003203</c:v>
                </c:pt>
                <c:pt idx="389">
                  <c:v>-0.56000000000003203</c:v>
                </c:pt>
                <c:pt idx="390">
                  <c:v>-0.55500000000003202</c:v>
                </c:pt>
                <c:pt idx="391">
                  <c:v>-0.55000000000003202</c:v>
                </c:pt>
                <c:pt idx="392">
                  <c:v>-0.54500000000003201</c:v>
                </c:pt>
                <c:pt idx="393">
                  <c:v>-0.54000000000003201</c:v>
                </c:pt>
                <c:pt idx="394">
                  <c:v>-0.53500000000003201</c:v>
                </c:pt>
                <c:pt idx="395">
                  <c:v>-0.530000000000032</c:v>
                </c:pt>
                <c:pt idx="396">
                  <c:v>-0.525000000000032</c:v>
                </c:pt>
                <c:pt idx="397">
                  <c:v>-0.52000000000003199</c:v>
                </c:pt>
                <c:pt idx="398">
                  <c:v>-0.51500000000003199</c:v>
                </c:pt>
                <c:pt idx="399">
                  <c:v>-0.51000000000003198</c:v>
                </c:pt>
                <c:pt idx="400">
                  <c:v>-0.50500000000003198</c:v>
                </c:pt>
                <c:pt idx="401">
                  <c:v>-0.50000000000003197</c:v>
                </c:pt>
                <c:pt idx="402">
                  <c:v>-0.49500000000003197</c:v>
                </c:pt>
                <c:pt idx="403">
                  <c:v>-0.49000000000003197</c:v>
                </c:pt>
                <c:pt idx="404">
                  <c:v>-0.48500000000003196</c:v>
                </c:pt>
                <c:pt idx="405">
                  <c:v>-0.48000000000003196</c:v>
                </c:pt>
                <c:pt idx="406">
                  <c:v>-0.47500000000003195</c:v>
                </c:pt>
                <c:pt idx="407">
                  <c:v>-0.47000000000003195</c:v>
                </c:pt>
                <c:pt idx="408">
                  <c:v>-0.46500000000003194</c:v>
                </c:pt>
                <c:pt idx="409">
                  <c:v>-0.46000000000003194</c:v>
                </c:pt>
                <c:pt idx="410">
                  <c:v>-0.45500000000003193</c:v>
                </c:pt>
                <c:pt idx="411">
                  <c:v>-0.45000000000003193</c:v>
                </c:pt>
                <c:pt idx="412">
                  <c:v>-0.44500000000003193</c:v>
                </c:pt>
                <c:pt idx="413">
                  <c:v>-0.44000000000003192</c:v>
                </c:pt>
                <c:pt idx="414">
                  <c:v>-0.43500000000003192</c:v>
                </c:pt>
                <c:pt idx="415">
                  <c:v>-0.43000000000003191</c:v>
                </c:pt>
                <c:pt idx="416">
                  <c:v>-0.42500000000003191</c:v>
                </c:pt>
                <c:pt idx="417">
                  <c:v>-0.4200000000000319</c:v>
                </c:pt>
                <c:pt idx="418">
                  <c:v>-0.4150000000000319</c:v>
                </c:pt>
                <c:pt idx="419">
                  <c:v>-0.41000000000003189</c:v>
                </c:pt>
                <c:pt idx="420">
                  <c:v>-0.40500000000003189</c:v>
                </c:pt>
                <c:pt idx="421">
                  <c:v>-0.40000000000003189</c:v>
                </c:pt>
                <c:pt idx="422">
                  <c:v>-0.39500000000003188</c:v>
                </c:pt>
                <c:pt idx="423">
                  <c:v>-0.39000000000003188</c:v>
                </c:pt>
                <c:pt idx="424">
                  <c:v>-0.38500000000003187</c:v>
                </c:pt>
                <c:pt idx="425">
                  <c:v>-0.38000000000003187</c:v>
                </c:pt>
                <c:pt idx="426">
                  <c:v>-0.37500000000003186</c:v>
                </c:pt>
                <c:pt idx="427">
                  <c:v>-0.37000000000003186</c:v>
                </c:pt>
                <c:pt idx="428">
                  <c:v>-0.36500000000003185</c:v>
                </c:pt>
                <c:pt idx="429">
                  <c:v>-0.36000000000003185</c:v>
                </c:pt>
                <c:pt idx="430">
                  <c:v>-0.35500000000003185</c:v>
                </c:pt>
                <c:pt idx="431">
                  <c:v>-0.35000000000003184</c:v>
                </c:pt>
                <c:pt idx="432">
                  <c:v>-0.34500000000003184</c:v>
                </c:pt>
                <c:pt idx="433">
                  <c:v>-0.34000000000003183</c:v>
                </c:pt>
                <c:pt idx="434">
                  <c:v>-0.33500000000003183</c:v>
                </c:pt>
                <c:pt idx="435">
                  <c:v>-0.33000000000003182</c:v>
                </c:pt>
                <c:pt idx="436">
                  <c:v>-0.32500000000003182</c:v>
                </c:pt>
                <c:pt idx="437">
                  <c:v>-0.32000000000003181</c:v>
                </c:pt>
                <c:pt idx="438">
                  <c:v>-0.31500000000003181</c:v>
                </c:pt>
                <c:pt idx="439">
                  <c:v>-0.31000000000003181</c:v>
                </c:pt>
                <c:pt idx="440">
                  <c:v>-0.3050000000000318</c:v>
                </c:pt>
                <c:pt idx="441">
                  <c:v>-0.3000000000000318</c:v>
                </c:pt>
                <c:pt idx="442">
                  <c:v>-0.29500000000003179</c:v>
                </c:pt>
                <c:pt idx="443">
                  <c:v>-0.29000000000003179</c:v>
                </c:pt>
                <c:pt idx="444">
                  <c:v>-0.28500000000003178</c:v>
                </c:pt>
                <c:pt idx="445">
                  <c:v>-0.28000000000003178</c:v>
                </c:pt>
                <c:pt idx="446">
                  <c:v>-0.27500000000003177</c:v>
                </c:pt>
                <c:pt idx="447">
                  <c:v>-0.27000000000003177</c:v>
                </c:pt>
                <c:pt idx="448">
                  <c:v>-0.26500000000003177</c:v>
                </c:pt>
                <c:pt idx="449">
                  <c:v>-0.26000000000003176</c:v>
                </c:pt>
                <c:pt idx="450">
                  <c:v>-0.25500000000003176</c:v>
                </c:pt>
                <c:pt idx="451">
                  <c:v>-0.25000000000003175</c:v>
                </c:pt>
                <c:pt idx="452">
                  <c:v>-0.24500000000003175</c:v>
                </c:pt>
                <c:pt idx="453">
                  <c:v>-0.24000000000003174</c:v>
                </c:pt>
                <c:pt idx="454">
                  <c:v>-0.23500000000003174</c:v>
                </c:pt>
                <c:pt idx="455">
                  <c:v>-0.23000000000003173</c:v>
                </c:pt>
                <c:pt idx="456">
                  <c:v>-0.22500000000003173</c:v>
                </c:pt>
                <c:pt idx="457">
                  <c:v>-0.22000000000003173</c:v>
                </c:pt>
                <c:pt idx="458">
                  <c:v>-0.21500000000003172</c:v>
                </c:pt>
                <c:pt idx="459">
                  <c:v>-0.21000000000003172</c:v>
                </c:pt>
                <c:pt idx="460">
                  <c:v>-0.20500000000003171</c:v>
                </c:pt>
                <c:pt idx="461">
                  <c:v>-0.20000000000003171</c:v>
                </c:pt>
                <c:pt idx="462">
                  <c:v>-0.1950000000000317</c:v>
                </c:pt>
                <c:pt idx="463">
                  <c:v>-0.1900000000000317</c:v>
                </c:pt>
                <c:pt idx="464">
                  <c:v>-0.18500000000003169</c:v>
                </c:pt>
                <c:pt idx="465">
                  <c:v>-0.18000000000003169</c:v>
                </c:pt>
                <c:pt idx="466">
                  <c:v>-0.17500000000003169</c:v>
                </c:pt>
                <c:pt idx="467">
                  <c:v>-0.17000000000003168</c:v>
                </c:pt>
                <c:pt idx="468">
                  <c:v>-0.16500000000003168</c:v>
                </c:pt>
                <c:pt idx="469">
                  <c:v>-0.16000000000003167</c:v>
                </c:pt>
                <c:pt idx="470">
                  <c:v>-0.15500000000003167</c:v>
                </c:pt>
                <c:pt idx="471">
                  <c:v>-0.15000000000003166</c:v>
                </c:pt>
                <c:pt idx="472">
                  <c:v>-0.14500000000003166</c:v>
                </c:pt>
                <c:pt idx="473">
                  <c:v>-0.14000000000003165</c:v>
                </c:pt>
                <c:pt idx="474">
                  <c:v>-0.13500000000003165</c:v>
                </c:pt>
                <c:pt idx="475">
                  <c:v>-0.13000000000003165</c:v>
                </c:pt>
                <c:pt idx="476">
                  <c:v>-0.12500000000003164</c:v>
                </c:pt>
                <c:pt idx="477">
                  <c:v>-0.12000000000003164</c:v>
                </c:pt>
                <c:pt idx="478">
                  <c:v>-0.11500000000003163</c:v>
                </c:pt>
                <c:pt idx="479">
                  <c:v>-0.11000000000003163</c:v>
                </c:pt>
                <c:pt idx="480">
                  <c:v>-0.10500000000003162</c:v>
                </c:pt>
                <c:pt idx="481">
                  <c:v>-0.10000000000003162</c:v>
                </c:pt>
                <c:pt idx="482">
                  <c:v>-9.5000000000031615E-2</c:v>
                </c:pt>
                <c:pt idx="483">
                  <c:v>-9.000000000003161E-2</c:v>
                </c:pt>
                <c:pt idx="484">
                  <c:v>-8.5000000000031606E-2</c:v>
                </c:pt>
                <c:pt idx="485">
                  <c:v>-8.0000000000031601E-2</c:v>
                </c:pt>
                <c:pt idx="486">
                  <c:v>-7.5000000000031597E-2</c:v>
                </c:pt>
                <c:pt idx="487">
                  <c:v>-7.0000000000031593E-2</c:v>
                </c:pt>
                <c:pt idx="488">
                  <c:v>-6.5000000000031588E-2</c:v>
                </c:pt>
                <c:pt idx="489">
                  <c:v>-6.0000000000031591E-2</c:v>
                </c:pt>
                <c:pt idx="490">
                  <c:v>-5.5000000000031593E-2</c:v>
                </c:pt>
                <c:pt idx="491">
                  <c:v>-5.0000000000031596E-2</c:v>
                </c:pt>
                <c:pt idx="492">
                  <c:v>-4.5000000000031598E-2</c:v>
                </c:pt>
                <c:pt idx="493">
                  <c:v>-4.0000000000031601E-2</c:v>
                </c:pt>
                <c:pt idx="494">
                  <c:v>-3.5000000000031603E-2</c:v>
                </c:pt>
                <c:pt idx="495">
                  <c:v>-3.0000000000031602E-2</c:v>
                </c:pt>
                <c:pt idx="496">
                  <c:v>-2.5000000000031601E-2</c:v>
                </c:pt>
                <c:pt idx="497">
                  <c:v>-2.00000000000316E-2</c:v>
                </c:pt>
                <c:pt idx="498">
                  <c:v>-1.5000000000031599E-2</c:v>
                </c:pt>
                <c:pt idx="499">
                  <c:v>-1.0000000000031598E-2</c:v>
                </c:pt>
                <c:pt idx="500">
                  <c:v>-5.0000000000315981E-3</c:v>
                </c:pt>
                <c:pt idx="501">
                  <c:v>-3.1597988114917541E-14</c:v>
                </c:pt>
                <c:pt idx="502">
                  <c:v>4.9999999999684021E-3</c:v>
                </c:pt>
                <c:pt idx="503">
                  <c:v>9.9999999999684022E-3</c:v>
                </c:pt>
                <c:pt idx="504">
                  <c:v>1.4999999999968403E-2</c:v>
                </c:pt>
                <c:pt idx="505">
                  <c:v>1.9999999999968404E-2</c:v>
                </c:pt>
                <c:pt idx="506">
                  <c:v>2.4999999999968405E-2</c:v>
                </c:pt>
                <c:pt idx="507">
                  <c:v>2.9999999999968406E-2</c:v>
                </c:pt>
                <c:pt idx="508">
                  <c:v>3.4999999999968404E-2</c:v>
                </c:pt>
                <c:pt idx="509">
                  <c:v>3.9999999999968401E-2</c:v>
                </c:pt>
                <c:pt idx="510">
                  <c:v>4.4999999999968399E-2</c:v>
                </c:pt>
                <c:pt idx="511">
                  <c:v>4.9999999999968396E-2</c:v>
                </c:pt>
                <c:pt idx="512">
                  <c:v>5.4999999999968394E-2</c:v>
                </c:pt>
                <c:pt idx="513">
                  <c:v>5.9999999999968391E-2</c:v>
                </c:pt>
                <c:pt idx="514">
                  <c:v>6.4999999999968389E-2</c:v>
                </c:pt>
                <c:pt idx="515">
                  <c:v>6.9999999999968393E-2</c:v>
                </c:pt>
                <c:pt idx="516">
                  <c:v>7.4999999999968398E-2</c:v>
                </c:pt>
                <c:pt idx="517">
                  <c:v>7.9999999999968402E-2</c:v>
                </c:pt>
                <c:pt idx="518">
                  <c:v>8.4999999999968406E-2</c:v>
                </c:pt>
                <c:pt idx="519">
                  <c:v>8.9999999999968411E-2</c:v>
                </c:pt>
                <c:pt idx="520">
                  <c:v>9.4999999999968415E-2</c:v>
                </c:pt>
                <c:pt idx="521">
                  <c:v>9.999999999996842E-2</c:v>
                </c:pt>
                <c:pt idx="522">
                  <c:v>0.10499999999996842</c:v>
                </c:pt>
                <c:pt idx="523">
                  <c:v>0.10999999999996843</c:v>
                </c:pt>
                <c:pt idx="524">
                  <c:v>0.11499999999996843</c:v>
                </c:pt>
                <c:pt idx="525">
                  <c:v>0.11999999999996844</c:v>
                </c:pt>
                <c:pt idx="526">
                  <c:v>0.12499999999996844</c:v>
                </c:pt>
                <c:pt idx="527">
                  <c:v>0.12999999999996845</c:v>
                </c:pt>
                <c:pt idx="528">
                  <c:v>0.13499999999996845</c:v>
                </c:pt>
                <c:pt idx="529">
                  <c:v>0.13999999999996846</c:v>
                </c:pt>
                <c:pt idx="530">
                  <c:v>0.14499999999996846</c:v>
                </c:pt>
                <c:pt idx="531">
                  <c:v>0.14999999999996846</c:v>
                </c:pt>
                <c:pt idx="532">
                  <c:v>0.15499999999996847</c:v>
                </c:pt>
                <c:pt idx="533">
                  <c:v>0.15999999999996847</c:v>
                </c:pt>
                <c:pt idx="534">
                  <c:v>0.16499999999996848</c:v>
                </c:pt>
                <c:pt idx="535">
                  <c:v>0.16999999999996848</c:v>
                </c:pt>
                <c:pt idx="536">
                  <c:v>0.17499999999996849</c:v>
                </c:pt>
                <c:pt idx="537">
                  <c:v>0.17999999999996849</c:v>
                </c:pt>
                <c:pt idx="538">
                  <c:v>0.1849999999999685</c:v>
                </c:pt>
                <c:pt idx="539">
                  <c:v>0.1899999999999685</c:v>
                </c:pt>
                <c:pt idx="540">
                  <c:v>0.1949999999999685</c:v>
                </c:pt>
                <c:pt idx="541">
                  <c:v>0.19999999999996851</c:v>
                </c:pt>
                <c:pt idx="542">
                  <c:v>0.20499999999996851</c:v>
                </c:pt>
                <c:pt idx="543">
                  <c:v>0.20999999999996852</c:v>
                </c:pt>
                <c:pt idx="544">
                  <c:v>0.21499999999996852</c:v>
                </c:pt>
                <c:pt idx="545">
                  <c:v>0.21999999999996853</c:v>
                </c:pt>
                <c:pt idx="546">
                  <c:v>0.22499999999996853</c:v>
                </c:pt>
                <c:pt idx="547">
                  <c:v>0.22999999999996854</c:v>
                </c:pt>
                <c:pt idx="548">
                  <c:v>0.23499999999996854</c:v>
                </c:pt>
                <c:pt idx="549">
                  <c:v>0.23999999999996854</c:v>
                </c:pt>
                <c:pt idx="550">
                  <c:v>0.24499999999996855</c:v>
                </c:pt>
                <c:pt idx="551">
                  <c:v>0.24999999999996855</c:v>
                </c:pt>
                <c:pt idx="552">
                  <c:v>0.25499999999996853</c:v>
                </c:pt>
                <c:pt idx="553">
                  <c:v>0.25999999999996853</c:v>
                </c:pt>
                <c:pt idx="554">
                  <c:v>0.26499999999996854</c:v>
                </c:pt>
                <c:pt idx="555">
                  <c:v>0.26999999999996854</c:v>
                </c:pt>
                <c:pt idx="556">
                  <c:v>0.27499999999996855</c:v>
                </c:pt>
                <c:pt idx="557">
                  <c:v>0.27999999999996855</c:v>
                </c:pt>
                <c:pt idx="558">
                  <c:v>0.28499999999996856</c:v>
                </c:pt>
                <c:pt idx="559">
                  <c:v>0.28999999999996856</c:v>
                </c:pt>
                <c:pt idx="560">
                  <c:v>0.29499999999996857</c:v>
                </c:pt>
                <c:pt idx="561">
                  <c:v>0.29999999999996857</c:v>
                </c:pt>
                <c:pt idx="562">
                  <c:v>0.30499999999996857</c:v>
                </c:pt>
                <c:pt idx="563">
                  <c:v>0.30999999999996858</c:v>
                </c:pt>
                <c:pt idx="564">
                  <c:v>0.31499999999996858</c:v>
                </c:pt>
                <c:pt idx="565">
                  <c:v>0.31999999999996859</c:v>
                </c:pt>
                <c:pt idx="566">
                  <c:v>0.32499999999996859</c:v>
                </c:pt>
                <c:pt idx="567">
                  <c:v>0.3299999999999686</c:v>
                </c:pt>
                <c:pt idx="568">
                  <c:v>0.3349999999999686</c:v>
                </c:pt>
                <c:pt idx="569">
                  <c:v>0.33999999999996861</c:v>
                </c:pt>
                <c:pt idx="570">
                  <c:v>0.34499999999996861</c:v>
                </c:pt>
                <c:pt idx="571">
                  <c:v>0.34999999999996861</c:v>
                </c:pt>
                <c:pt idx="572">
                  <c:v>0.35499999999996862</c:v>
                </c:pt>
                <c:pt idx="573">
                  <c:v>0.35999999999996862</c:v>
                </c:pt>
                <c:pt idx="574">
                  <c:v>0.36499999999996863</c:v>
                </c:pt>
                <c:pt idx="575">
                  <c:v>0.36999999999996863</c:v>
                </c:pt>
                <c:pt idx="576">
                  <c:v>0.37499999999996864</c:v>
                </c:pt>
                <c:pt idx="577">
                  <c:v>0.37999999999996864</c:v>
                </c:pt>
                <c:pt idx="578">
                  <c:v>0.38499999999996865</c:v>
                </c:pt>
                <c:pt idx="579">
                  <c:v>0.38999999999996865</c:v>
                </c:pt>
                <c:pt idx="580">
                  <c:v>0.39499999999996865</c:v>
                </c:pt>
                <c:pt idx="581">
                  <c:v>0.39999999999996866</c:v>
                </c:pt>
                <c:pt idx="582">
                  <c:v>0.40499999999996866</c:v>
                </c:pt>
                <c:pt idx="583">
                  <c:v>0.40999999999996867</c:v>
                </c:pt>
                <c:pt idx="584">
                  <c:v>0.41499999999996867</c:v>
                </c:pt>
                <c:pt idx="585">
                  <c:v>0.41999999999996868</c:v>
                </c:pt>
                <c:pt idx="586">
                  <c:v>0.42499999999996868</c:v>
                </c:pt>
                <c:pt idx="587">
                  <c:v>0.42999999999996869</c:v>
                </c:pt>
                <c:pt idx="588">
                  <c:v>0.43499999999996869</c:v>
                </c:pt>
                <c:pt idx="589">
                  <c:v>0.43999999999996869</c:v>
                </c:pt>
                <c:pt idx="590">
                  <c:v>0.4449999999999687</c:v>
                </c:pt>
                <c:pt idx="591">
                  <c:v>0.4499999999999687</c:v>
                </c:pt>
                <c:pt idx="592">
                  <c:v>0.45499999999996871</c:v>
                </c:pt>
                <c:pt idx="593">
                  <c:v>0.45999999999996871</c:v>
                </c:pt>
                <c:pt idx="594">
                  <c:v>0.46499999999996872</c:v>
                </c:pt>
                <c:pt idx="595">
                  <c:v>0.46999999999996872</c:v>
                </c:pt>
                <c:pt idx="596">
                  <c:v>0.47499999999996873</c:v>
                </c:pt>
                <c:pt idx="597">
                  <c:v>0.47999999999996873</c:v>
                </c:pt>
                <c:pt idx="598">
                  <c:v>0.48499999999996873</c:v>
                </c:pt>
                <c:pt idx="599">
                  <c:v>0.48999999999996874</c:v>
                </c:pt>
                <c:pt idx="600">
                  <c:v>0.49499999999996874</c:v>
                </c:pt>
                <c:pt idx="601">
                  <c:v>0.49999999999996875</c:v>
                </c:pt>
                <c:pt idx="602">
                  <c:v>0.5049999999999687</c:v>
                </c:pt>
                <c:pt idx="603">
                  <c:v>0.5099999999999687</c:v>
                </c:pt>
                <c:pt idx="604">
                  <c:v>0.51499999999996871</c:v>
                </c:pt>
                <c:pt idx="605">
                  <c:v>0.51999999999996871</c:v>
                </c:pt>
                <c:pt idx="606">
                  <c:v>0.52499999999996871</c:v>
                </c:pt>
                <c:pt idx="607">
                  <c:v>0.52999999999996872</c:v>
                </c:pt>
                <c:pt idx="608">
                  <c:v>0.53499999999996872</c:v>
                </c:pt>
                <c:pt idx="609">
                  <c:v>0.53999999999996873</c:v>
                </c:pt>
                <c:pt idx="610">
                  <c:v>0.54499999999996873</c:v>
                </c:pt>
                <c:pt idx="611">
                  <c:v>0.54999999999996874</c:v>
                </c:pt>
                <c:pt idx="612">
                  <c:v>0.55499999999996874</c:v>
                </c:pt>
                <c:pt idx="613">
                  <c:v>0.55999999999996875</c:v>
                </c:pt>
                <c:pt idx="614">
                  <c:v>0.56499999999996875</c:v>
                </c:pt>
                <c:pt idx="615">
                  <c:v>0.56999999999996875</c:v>
                </c:pt>
                <c:pt idx="616">
                  <c:v>0.57499999999996876</c:v>
                </c:pt>
                <c:pt idx="617">
                  <c:v>0.57999999999996876</c:v>
                </c:pt>
                <c:pt idx="618">
                  <c:v>0.58499999999996877</c:v>
                </c:pt>
                <c:pt idx="619">
                  <c:v>0.58999999999996877</c:v>
                </c:pt>
                <c:pt idx="620">
                  <c:v>0.59499999999996878</c:v>
                </c:pt>
                <c:pt idx="621">
                  <c:v>0.59999999999996878</c:v>
                </c:pt>
                <c:pt idx="622">
                  <c:v>0.60499999999996878</c:v>
                </c:pt>
                <c:pt idx="623">
                  <c:v>0.60999999999996879</c:v>
                </c:pt>
                <c:pt idx="624">
                  <c:v>0.61499999999996879</c:v>
                </c:pt>
                <c:pt idx="625">
                  <c:v>0.6199999999999688</c:v>
                </c:pt>
                <c:pt idx="626">
                  <c:v>0.6249999999999688</c:v>
                </c:pt>
                <c:pt idx="627">
                  <c:v>0.62999999999996881</c:v>
                </c:pt>
                <c:pt idx="628">
                  <c:v>0.63499999999996881</c:v>
                </c:pt>
                <c:pt idx="629">
                  <c:v>0.63999999999996882</c:v>
                </c:pt>
                <c:pt idx="630">
                  <c:v>0.64499999999996882</c:v>
                </c:pt>
                <c:pt idx="631">
                  <c:v>0.64999999999996882</c:v>
                </c:pt>
                <c:pt idx="632">
                  <c:v>0.65499999999996883</c:v>
                </c:pt>
                <c:pt idx="633">
                  <c:v>0.65999999999996883</c:v>
                </c:pt>
                <c:pt idx="634">
                  <c:v>0.66499999999996884</c:v>
                </c:pt>
                <c:pt idx="635">
                  <c:v>0.66999999999996884</c:v>
                </c:pt>
                <c:pt idx="636">
                  <c:v>0.67499999999996885</c:v>
                </c:pt>
                <c:pt idx="637">
                  <c:v>0.67999999999996885</c:v>
                </c:pt>
                <c:pt idx="638">
                  <c:v>0.68499999999996886</c:v>
                </c:pt>
                <c:pt idx="639">
                  <c:v>0.68999999999996886</c:v>
                </c:pt>
                <c:pt idx="640">
                  <c:v>0.69499999999996886</c:v>
                </c:pt>
                <c:pt idx="641">
                  <c:v>0.69999999999996887</c:v>
                </c:pt>
                <c:pt idx="642">
                  <c:v>0.70499999999996887</c:v>
                </c:pt>
                <c:pt idx="643">
                  <c:v>0.70999999999996888</c:v>
                </c:pt>
                <c:pt idx="644">
                  <c:v>0.71499999999996888</c:v>
                </c:pt>
                <c:pt idx="645">
                  <c:v>0.71999999999996889</c:v>
                </c:pt>
                <c:pt idx="646">
                  <c:v>0.72499999999996889</c:v>
                </c:pt>
                <c:pt idx="647">
                  <c:v>0.7299999999999689</c:v>
                </c:pt>
                <c:pt idx="648">
                  <c:v>0.7349999999999689</c:v>
                </c:pt>
                <c:pt idx="649">
                  <c:v>0.7399999999999689</c:v>
                </c:pt>
                <c:pt idx="650">
                  <c:v>0.74499999999996891</c:v>
                </c:pt>
                <c:pt idx="651">
                  <c:v>0.74999999999996891</c:v>
                </c:pt>
                <c:pt idx="652">
                  <c:v>0.75499999999996892</c:v>
                </c:pt>
                <c:pt idx="653">
                  <c:v>0.75999999999996892</c:v>
                </c:pt>
                <c:pt idx="654">
                  <c:v>0.76499999999996893</c:v>
                </c:pt>
                <c:pt idx="655">
                  <c:v>0.76999999999996893</c:v>
                </c:pt>
                <c:pt idx="656">
                  <c:v>0.77499999999996894</c:v>
                </c:pt>
                <c:pt idx="657">
                  <c:v>0.77999999999996894</c:v>
                </c:pt>
                <c:pt idx="658">
                  <c:v>0.78499999999996894</c:v>
                </c:pt>
                <c:pt idx="659">
                  <c:v>0.78999999999996895</c:v>
                </c:pt>
                <c:pt idx="660">
                  <c:v>0.79499999999996895</c:v>
                </c:pt>
                <c:pt idx="661">
                  <c:v>0.79999999999996896</c:v>
                </c:pt>
                <c:pt idx="662">
                  <c:v>0.80499999999996896</c:v>
                </c:pt>
                <c:pt idx="663">
                  <c:v>0.80999999999996897</c:v>
                </c:pt>
                <c:pt idx="664">
                  <c:v>0.81499999999996897</c:v>
                </c:pt>
                <c:pt idx="665">
                  <c:v>0.81999999999996898</c:v>
                </c:pt>
                <c:pt idx="666">
                  <c:v>0.82499999999996898</c:v>
                </c:pt>
                <c:pt idx="667">
                  <c:v>0.82999999999996898</c:v>
                </c:pt>
                <c:pt idx="668">
                  <c:v>0.83499999999996899</c:v>
                </c:pt>
                <c:pt idx="669">
                  <c:v>0.83999999999996899</c:v>
                </c:pt>
                <c:pt idx="670">
                  <c:v>0.844999999999969</c:v>
                </c:pt>
                <c:pt idx="671">
                  <c:v>0.849999999999969</c:v>
                </c:pt>
                <c:pt idx="672">
                  <c:v>0.85499999999996901</c:v>
                </c:pt>
                <c:pt idx="673">
                  <c:v>0.85999999999996901</c:v>
                </c:pt>
                <c:pt idx="674">
                  <c:v>0.86499999999996902</c:v>
                </c:pt>
                <c:pt idx="675">
                  <c:v>0.86999999999996902</c:v>
                </c:pt>
                <c:pt idx="676">
                  <c:v>0.87499999999996902</c:v>
                </c:pt>
                <c:pt idx="677">
                  <c:v>0.87999999999996903</c:v>
                </c:pt>
                <c:pt idx="678">
                  <c:v>0.88499999999996903</c:v>
                </c:pt>
                <c:pt idx="679">
                  <c:v>0.88999999999996904</c:v>
                </c:pt>
                <c:pt idx="680">
                  <c:v>0.89499999999996904</c:v>
                </c:pt>
                <c:pt idx="681">
                  <c:v>0.89999999999996905</c:v>
                </c:pt>
                <c:pt idx="682">
                  <c:v>0.90499999999996905</c:v>
                </c:pt>
                <c:pt idx="683">
                  <c:v>0.90999999999996906</c:v>
                </c:pt>
                <c:pt idx="684">
                  <c:v>0.91499999999996906</c:v>
                </c:pt>
                <c:pt idx="685">
                  <c:v>0.91999999999996906</c:v>
                </c:pt>
                <c:pt idx="686">
                  <c:v>0.92499999999996907</c:v>
                </c:pt>
                <c:pt idx="687">
                  <c:v>0.92999999999996907</c:v>
                </c:pt>
                <c:pt idx="688">
                  <c:v>0.93499999999996908</c:v>
                </c:pt>
                <c:pt idx="689">
                  <c:v>0.93999999999996908</c:v>
                </c:pt>
                <c:pt idx="690">
                  <c:v>0.94499999999996909</c:v>
                </c:pt>
                <c:pt idx="691">
                  <c:v>0.94999999999996909</c:v>
                </c:pt>
                <c:pt idx="692">
                  <c:v>0.9549999999999691</c:v>
                </c:pt>
                <c:pt idx="693">
                  <c:v>0.9599999999999691</c:v>
                </c:pt>
                <c:pt idx="694">
                  <c:v>0.9649999999999691</c:v>
                </c:pt>
                <c:pt idx="695">
                  <c:v>0.96999999999996911</c:v>
                </c:pt>
                <c:pt idx="696">
                  <c:v>0.97499999999996911</c:v>
                </c:pt>
                <c:pt idx="697">
                  <c:v>0.97999999999996912</c:v>
                </c:pt>
                <c:pt idx="698">
                  <c:v>0.98499999999996912</c:v>
                </c:pt>
                <c:pt idx="699">
                  <c:v>0.98999999999996913</c:v>
                </c:pt>
                <c:pt idx="700">
                  <c:v>0.99499999999996913</c:v>
                </c:pt>
                <c:pt idx="701">
                  <c:v>0.99999999999996914</c:v>
                </c:pt>
                <c:pt idx="702">
                  <c:v>1.004999999999969</c:v>
                </c:pt>
                <c:pt idx="703">
                  <c:v>1.0099999999999689</c:v>
                </c:pt>
                <c:pt idx="704">
                  <c:v>1.0149999999999688</c:v>
                </c:pt>
                <c:pt idx="705">
                  <c:v>1.0199999999999687</c:v>
                </c:pt>
                <c:pt idx="706">
                  <c:v>1.0249999999999686</c:v>
                </c:pt>
                <c:pt idx="707">
                  <c:v>1.0299999999999685</c:v>
                </c:pt>
                <c:pt idx="708">
                  <c:v>1.0349999999999684</c:v>
                </c:pt>
                <c:pt idx="709">
                  <c:v>1.0399999999999683</c:v>
                </c:pt>
                <c:pt idx="710">
                  <c:v>1.0449999999999682</c:v>
                </c:pt>
                <c:pt idx="711">
                  <c:v>1.0499999999999681</c:v>
                </c:pt>
                <c:pt idx="712">
                  <c:v>1.054999999999968</c:v>
                </c:pt>
                <c:pt idx="713">
                  <c:v>1.0599999999999679</c:v>
                </c:pt>
                <c:pt idx="714">
                  <c:v>1.0649999999999678</c:v>
                </c:pt>
                <c:pt idx="715">
                  <c:v>1.0699999999999676</c:v>
                </c:pt>
                <c:pt idx="716">
                  <c:v>1.0749999999999675</c:v>
                </c:pt>
                <c:pt idx="717">
                  <c:v>1.0799999999999674</c:v>
                </c:pt>
                <c:pt idx="718">
                  <c:v>1.0849999999999673</c:v>
                </c:pt>
                <c:pt idx="719">
                  <c:v>1.0899999999999672</c:v>
                </c:pt>
                <c:pt idx="720">
                  <c:v>1.0949999999999671</c:v>
                </c:pt>
                <c:pt idx="721">
                  <c:v>1.099999999999967</c:v>
                </c:pt>
                <c:pt idx="722">
                  <c:v>1.1049999999999669</c:v>
                </c:pt>
                <c:pt idx="723">
                  <c:v>1.1099999999999668</c:v>
                </c:pt>
                <c:pt idx="724">
                  <c:v>1.1149999999999667</c:v>
                </c:pt>
                <c:pt idx="725">
                  <c:v>1.1199999999999666</c:v>
                </c:pt>
                <c:pt idx="726">
                  <c:v>1.1249999999999665</c:v>
                </c:pt>
                <c:pt idx="727">
                  <c:v>1.1299999999999664</c:v>
                </c:pt>
                <c:pt idx="728">
                  <c:v>1.1349999999999663</c:v>
                </c:pt>
                <c:pt idx="729">
                  <c:v>1.1399999999999662</c:v>
                </c:pt>
                <c:pt idx="730">
                  <c:v>1.144999999999966</c:v>
                </c:pt>
                <c:pt idx="731">
                  <c:v>1.1499999999999659</c:v>
                </c:pt>
                <c:pt idx="732">
                  <c:v>1.1549999999999658</c:v>
                </c:pt>
                <c:pt idx="733">
                  <c:v>1.1599999999999657</c:v>
                </c:pt>
                <c:pt idx="734">
                  <c:v>1.1649999999999656</c:v>
                </c:pt>
                <c:pt idx="735">
                  <c:v>1.1699999999999655</c:v>
                </c:pt>
                <c:pt idx="736">
                  <c:v>1.1749999999999654</c:v>
                </c:pt>
                <c:pt idx="737">
                  <c:v>1.1799999999999653</c:v>
                </c:pt>
                <c:pt idx="738">
                  <c:v>1.1849999999999652</c:v>
                </c:pt>
                <c:pt idx="739">
                  <c:v>1.1899999999999651</c:v>
                </c:pt>
                <c:pt idx="740">
                  <c:v>1.194999999999965</c:v>
                </c:pt>
                <c:pt idx="741">
                  <c:v>1.1999999999999649</c:v>
                </c:pt>
                <c:pt idx="742">
                  <c:v>1.2049999999999648</c:v>
                </c:pt>
                <c:pt idx="743">
                  <c:v>1.2099999999999647</c:v>
                </c:pt>
                <c:pt idx="744">
                  <c:v>1.2149999999999646</c:v>
                </c:pt>
                <c:pt idx="745">
                  <c:v>1.2199999999999644</c:v>
                </c:pt>
                <c:pt idx="746">
                  <c:v>1.2249999999999643</c:v>
                </c:pt>
                <c:pt idx="747">
                  <c:v>1.2299999999999642</c:v>
                </c:pt>
                <c:pt idx="748">
                  <c:v>1.2349999999999641</c:v>
                </c:pt>
                <c:pt idx="749">
                  <c:v>1.239999999999964</c:v>
                </c:pt>
                <c:pt idx="750">
                  <c:v>1.2449999999999639</c:v>
                </c:pt>
                <c:pt idx="751">
                  <c:v>1.2499999999999638</c:v>
                </c:pt>
                <c:pt idx="752">
                  <c:v>1.2549999999999637</c:v>
                </c:pt>
                <c:pt idx="753">
                  <c:v>1.2599999999999636</c:v>
                </c:pt>
                <c:pt idx="754">
                  <c:v>1.2649999999999635</c:v>
                </c:pt>
                <c:pt idx="755">
                  <c:v>1.2699999999999634</c:v>
                </c:pt>
                <c:pt idx="756">
                  <c:v>1.2749999999999633</c:v>
                </c:pt>
                <c:pt idx="757">
                  <c:v>1.2799999999999632</c:v>
                </c:pt>
                <c:pt idx="758">
                  <c:v>1.2849999999999631</c:v>
                </c:pt>
                <c:pt idx="759">
                  <c:v>1.289999999999963</c:v>
                </c:pt>
                <c:pt idx="760">
                  <c:v>1.2949999999999628</c:v>
                </c:pt>
                <c:pt idx="761">
                  <c:v>1.2999999999999627</c:v>
                </c:pt>
                <c:pt idx="762">
                  <c:v>1.3049999999999626</c:v>
                </c:pt>
                <c:pt idx="763">
                  <c:v>1.3099999999999625</c:v>
                </c:pt>
                <c:pt idx="764">
                  <c:v>1.3149999999999624</c:v>
                </c:pt>
                <c:pt idx="765">
                  <c:v>1.3199999999999623</c:v>
                </c:pt>
                <c:pt idx="766">
                  <c:v>1.3249999999999622</c:v>
                </c:pt>
                <c:pt idx="767">
                  <c:v>1.3299999999999621</c:v>
                </c:pt>
                <c:pt idx="768">
                  <c:v>1.334999999999962</c:v>
                </c:pt>
                <c:pt idx="769">
                  <c:v>1.3399999999999619</c:v>
                </c:pt>
                <c:pt idx="770">
                  <c:v>1.3449999999999618</c:v>
                </c:pt>
                <c:pt idx="771">
                  <c:v>1.3499999999999617</c:v>
                </c:pt>
                <c:pt idx="772">
                  <c:v>1.3549999999999616</c:v>
                </c:pt>
                <c:pt idx="773">
                  <c:v>1.3599999999999615</c:v>
                </c:pt>
                <c:pt idx="774">
                  <c:v>1.3649999999999614</c:v>
                </c:pt>
                <c:pt idx="775">
                  <c:v>1.3699999999999612</c:v>
                </c:pt>
                <c:pt idx="776">
                  <c:v>1.3749999999999611</c:v>
                </c:pt>
                <c:pt idx="777">
                  <c:v>1.379999999999961</c:v>
                </c:pt>
                <c:pt idx="778">
                  <c:v>1.3849999999999609</c:v>
                </c:pt>
                <c:pt idx="779">
                  <c:v>1.3899999999999608</c:v>
                </c:pt>
                <c:pt idx="780">
                  <c:v>1.3949999999999607</c:v>
                </c:pt>
                <c:pt idx="781">
                  <c:v>1.3999999999999606</c:v>
                </c:pt>
                <c:pt idx="782">
                  <c:v>1.4049999999999605</c:v>
                </c:pt>
                <c:pt idx="783">
                  <c:v>1.4099999999999604</c:v>
                </c:pt>
                <c:pt idx="784">
                  <c:v>1.4149999999999603</c:v>
                </c:pt>
                <c:pt idx="785">
                  <c:v>1.4199999999999602</c:v>
                </c:pt>
                <c:pt idx="786">
                  <c:v>1.4249999999999601</c:v>
                </c:pt>
                <c:pt idx="787">
                  <c:v>1.42999999999996</c:v>
                </c:pt>
                <c:pt idx="788">
                  <c:v>1.4349999999999599</c:v>
                </c:pt>
                <c:pt idx="789">
                  <c:v>1.4399999999999598</c:v>
                </c:pt>
                <c:pt idx="790">
                  <c:v>1.4449999999999597</c:v>
                </c:pt>
                <c:pt idx="791">
                  <c:v>1.4499999999999595</c:v>
                </c:pt>
                <c:pt idx="792">
                  <c:v>1.4549999999999594</c:v>
                </c:pt>
                <c:pt idx="793">
                  <c:v>1.4599999999999593</c:v>
                </c:pt>
                <c:pt idx="794">
                  <c:v>1.4649999999999592</c:v>
                </c:pt>
                <c:pt idx="795">
                  <c:v>1.4699999999999591</c:v>
                </c:pt>
                <c:pt idx="796">
                  <c:v>1.474999999999959</c:v>
                </c:pt>
                <c:pt idx="797">
                  <c:v>1.4799999999999589</c:v>
                </c:pt>
                <c:pt idx="798">
                  <c:v>1.4849999999999588</c:v>
                </c:pt>
                <c:pt idx="799">
                  <c:v>1.4899999999999587</c:v>
                </c:pt>
                <c:pt idx="800">
                  <c:v>1.4949999999999586</c:v>
                </c:pt>
                <c:pt idx="801">
                  <c:v>1.4999999999999585</c:v>
                </c:pt>
                <c:pt idx="802">
                  <c:v>1.5049999999999584</c:v>
                </c:pt>
                <c:pt idx="803">
                  <c:v>1.5099999999999583</c:v>
                </c:pt>
                <c:pt idx="804">
                  <c:v>1.5149999999999582</c:v>
                </c:pt>
                <c:pt idx="805">
                  <c:v>1.5199999999999581</c:v>
                </c:pt>
                <c:pt idx="806">
                  <c:v>1.5249999999999579</c:v>
                </c:pt>
                <c:pt idx="807">
                  <c:v>1.5299999999999578</c:v>
                </c:pt>
                <c:pt idx="808">
                  <c:v>1.5349999999999577</c:v>
                </c:pt>
                <c:pt idx="809">
                  <c:v>1.5399999999999576</c:v>
                </c:pt>
                <c:pt idx="810">
                  <c:v>1.5449999999999575</c:v>
                </c:pt>
                <c:pt idx="811">
                  <c:v>1.5499999999999574</c:v>
                </c:pt>
                <c:pt idx="812">
                  <c:v>1.5549999999999573</c:v>
                </c:pt>
                <c:pt idx="813">
                  <c:v>1.5599999999999572</c:v>
                </c:pt>
                <c:pt idx="814">
                  <c:v>1.5649999999999571</c:v>
                </c:pt>
                <c:pt idx="815">
                  <c:v>1.569999999999957</c:v>
                </c:pt>
                <c:pt idx="816">
                  <c:v>1.5749999999999569</c:v>
                </c:pt>
                <c:pt idx="817">
                  <c:v>1.5799999999999568</c:v>
                </c:pt>
                <c:pt idx="818">
                  <c:v>1.5849999999999567</c:v>
                </c:pt>
                <c:pt idx="819">
                  <c:v>1.5899999999999566</c:v>
                </c:pt>
                <c:pt idx="820">
                  <c:v>1.5949999999999565</c:v>
                </c:pt>
                <c:pt idx="821">
                  <c:v>1.5999999999999563</c:v>
                </c:pt>
                <c:pt idx="822">
                  <c:v>1.6049999999999562</c:v>
                </c:pt>
                <c:pt idx="823">
                  <c:v>1.6099999999999561</c:v>
                </c:pt>
                <c:pt idx="824">
                  <c:v>1.614999999999956</c:v>
                </c:pt>
                <c:pt idx="825">
                  <c:v>1.6199999999999559</c:v>
                </c:pt>
                <c:pt idx="826">
                  <c:v>1.6249999999999558</c:v>
                </c:pt>
                <c:pt idx="827">
                  <c:v>1.6299999999999557</c:v>
                </c:pt>
                <c:pt idx="828">
                  <c:v>1.6349999999999556</c:v>
                </c:pt>
                <c:pt idx="829">
                  <c:v>1.6399999999999555</c:v>
                </c:pt>
                <c:pt idx="830">
                  <c:v>1.6449999999999554</c:v>
                </c:pt>
                <c:pt idx="831">
                  <c:v>1.6499999999999553</c:v>
                </c:pt>
                <c:pt idx="832">
                  <c:v>1.6549999999999552</c:v>
                </c:pt>
                <c:pt idx="833">
                  <c:v>1.6599999999999551</c:v>
                </c:pt>
                <c:pt idx="834">
                  <c:v>1.664999999999955</c:v>
                </c:pt>
                <c:pt idx="835">
                  <c:v>1.6699999999999549</c:v>
                </c:pt>
                <c:pt idx="836">
                  <c:v>1.6749999999999547</c:v>
                </c:pt>
                <c:pt idx="837">
                  <c:v>1.6799999999999546</c:v>
                </c:pt>
                <c:pt idx="838">
                  <c:v>1.6849999999999545</c:v>
                </c:pt>
                <c:pt idx="839">
                  <c:v>1.6899999999999544</c:v>
                </c:pt>
                <c:pt idx="840">
                  <c:v>1.6949999999999543</c:v>
                </c:pt>
                <c:pt idx="841">
                  <c:v>1.6999999999999542</c:v>
                </c:pt>
                <c:pt idx="842">
                  <c:v>1.7049999999999541</c:v>
                </c:pt>
                <c:pt idx="843">
                  <c:v>1.709999999999954</c:v>
                </c:pt>
                <c:pt idx="844">
                  <c:v>1.7149999999999539</c:v>
                </c:pt>
                <c:pt idx="845">
                  <c:v>1.7199999999999538</c:v>
                </c:pt>
                <c:pt idx="846">
                  <c:v>1.7249999999999537</c:v>
                </c:pt>
                <c:pt idx="847">
                  <c:v>1.7299999999999536</c:v>
                </c:pt>
                <c:pt idx="848">
                  <c:v>1.7349999999999535</c:v>
                </c:pt>
                <c:pt idx="849">
                  <c:v>1.7399999999999534</c:v>
                </c:pt>
                <c:pt idx="850">
                  <c:v>1.7449999999999533</c:v>
                </c:pt>
                <c:pt idx="851">
                  <c:v>1.7499999999999531</c:v>
                </c:pt>
                <c:pt idx="852">
                  <c:v>1.754999999999953</c:v>
                </c:pt>
                <c:pt idx="853">
                  <c:v>1.7599999999999529</c:v>
                </c:pt>
                <c:pt idx="854">
                  <c:v>1.7649999999999528</c:v>
                </c:pt>
                <c:pt idx="855">
                  <c:v>1.7699999999999527</c:v>
                </c:pt>
                <c:pt idx="856">
                  <c:v>1.7749999999999526</c:v>
                </c:pt>
                <c:pt idx="857">
                  <c:v>1.7799999999999525</c:v>
                </c:pt>
                <c:pt idx="858">
                  <c:v>1.7849999999999524</c:v>
                </c:pt>
                <c:pt idx="859">
                  <c:v>1.7899999999999523</c:v>
                </c:pt>
                <c:pt idx="860">
                  <c:v>1.7949999999999522</c:v>
                </c:pt>
                <c:pt idx="861">
                  <c:v>1.7999999999999521</c:v>
                </c:pt>
                <c:pt idx="862">
                  <c:v>1.804999999999952</c:v>
                </c:pt>
                <c:pt idx="863">
                  <c:v>1.8099999999999519</c:v>
                </c:pt>
                <c:pt idx="864">
                  <c:v>1.8149999999999518</c:v>
                </c:pt>
                <c:pt idx="865">
                  <c:v>1.8199999999999517</c:v>
                </c:pt>
                <c:pt idx="866">
                  <c:v>1.8249999999999515</c:v>
                </c:pt>
                <c:pt idx="867">
                  <c:v>1.8299999999999514</c:v>
                </c:pt>
                <c:pt idx="868">
                  <c:v>1.8349999999999513</c:v>
                </c:pt>
                <c:pt idx="869">
                  <c:v>1.8399999999999512</c:v>
                </c:pt>
                <c:pt idx="870">
                  <c:v>1.8449999999999511</c:v>
                </c:pt>
                <c:pt idx="871">
                  <c:v>1.849999999999951</c:v>
                </c:pt>
                <c:pt idx="872">
                  <c:v>1.8549999999999509</c:v>
                </c:pt>
                <c:pt idx="873">
                  <c:v>1.8599999999999508</c:v>
                </c:pt>
                <c:pt idx="874">
                  <c:v>1.8649999999999507</c:v>
                </c:pt>
                <c:pt idx="875">
                  <c:v>1.8699999999999506</c:v>
                </c:pt>
                <c:pt idx="876">
                  <c:v>1.8749999999999505</c:v>
                </c:pt>
                <c:pt idx="877">
                  <c:v>1.8799999999999504</c:v>
                </c:pt>
                <c:pt idx="878">
                  <c:v>1.8849999999999503</c:v>
                </c:pt>
                <c:pt idx="879">
                  <c:v>1.8899999999999502</c:v>
                </c:pt>
                <c:pt idx="880">
                  <c:v>1.8949999999999501</c:v>
                </c:pt>
                <c:pt idx="881">
                  <c:v>1.89999999999995</c:v>
                </c:pt>
                <c:pt idx="882">
                  <c:v>1.9049999999999498</c:v>
                </c:pt>
                <c:pt idx="883">
                  <c:v>1.9099999999999497</c:v>
                </c:pt>
                <c:pt idx="884">
                  <c:v>1.9149999999999496</c:v>
                </c:pt>
                <c:pt idx="885">
                  <c:v>1.9199999999999495</c:v>
                </c:pt>
                <c:pt idx="886">
                  <c:v>1.9249999999999494</c:v>
                </c:pt>
                <c:pt idx="887">
                  <c:v>1.9299999999999493</c:v>
                </c:pt>
                <c:pt idx="888">
                  <c:v>1.9349999999999492</c:v>
                </c:pt>
                <c:pt idx="889">
                  <c:v>1.9399999999999491</c:v>
                </c:pt>
                <c:pt idx="890">
                  <c:v>1.944999999999949</c:v>
                </c:pt>
                <c:pt idx="891">
                  <c:v>1.9499999999999489</c:v>
                </c:pt>
                <c:pt idx="892">
                  <c:v>1.9549999999999488</c:v>
                </c:pt>
                <c:pt idx="893">
                  <c:v>1.9599999999999487</c:v>
                </c:pt>
                <c:pt idx="894">
                  <c:v>1.9649999999999486</c:v>
                </c:pt>
                <c:pt idx="895">
                  <c:v>1.9699999999999485</c:v>
                </c:pt>
                <c:pt idx="896">
                  <c:v>1.9749999999999484</c:v>
                </c:pt>
                <c:pt idx="897">
                  <c:v>1.9799999999999482</c:v>
                </c:pt>
                <c:pt idx="898">
                  <c:v>1.9849999999999481</c:v>
                </c:pt>
                <c:pt idx="899">
                  <c:v>1.989999999999948</c:v>
                </c:pt>
                <c:pt idx="900">
                  <c:v>1.9949999999999479</c:v>
                </c:pt>
                <c:pt idx="901">
                  <c:v>1.9999999999999478</c:v>
                </c:pt>
                <c:pt idx="902">
                  <c:v>2.0049999999999479</c:v>
                </c:pt>
                <c:pt idx="903">
                  <c:v>2.0099999999999478</c:v>
                </c:pt>
                <c:pt idx="904">
                  <c:v>2.0149999999999477</c:v>
                </c:pt>
                <c:pt idx="905">
                  <c:v>2.0199999999999476</c:v>
                </c:pt>
                <c:pt idx="906">
                  <c:v>2.0249999999999475</c:v>
                </c:pt>
                <c:pt idx="907">
                  <c:v>2.0299999999999474</c:v>
                </c:pt>
                <c:pt idx="908">
                  <c:v>2.0349999999999473</c:v>
                </c:pt>
                <c:pt idx="909">
                  <c:v>2.0399999999999472</c:v>
                </c:pt>
                <c:pt idx="910">
                  <c:v>2.0449999999999471</c:v>
                </c:pt>
                <c:pt idx="911">
                  <c:v>2.049999999999947</c:v>
                </c:pt>
                <c:pt idx="912">
                  <c:v>2.0549999999999469</c:v>
                </c:pt>
                <c:pt idx="913">
                  <c:v>2.0599999999999468</c:v>
                </c:pt>
                <c:pt idx="914">
                  <c:v>2.0649999999999467</c:v>
                </c:pt>
                <c:pt idx="915">
                  <c:v>2.0699999999999465</c:v>
                </c:pt>
                <c:pt idx="916">
                  <c:v>2.0749999999999464</c:v>
                </c:pt>
                <c:pt idx="917">
                  <c:v>2.0799999999999463</c:v>
                </c:pt>
                <c:pt idx="918">
                  <c:v>2.0849999999999462</c:v>
                </c:pt>
                <c:pt idx="919">
                  <c:v>2.0899999999999461</c:v>
                </c:pt>
                <c:pt idx="920">
                  <c:v>2.094999999999946</c:v>
                </c:pt>
                <c:pt idx="921">
                  <c:v>2.0999999999999459</c:v>
                </c:pt>
                <c:pt idx="922">
                  <c:v>2.1049999999999458</c:v>
                </c:pt>
                <c:pt idx="923">
                  <c:v>2.1099999999999457</c:v>
                </c:pt>
                <c:pt idx="924">
                  <c:v>2.1149999999999456</c:v>
                </c:pt>
                <c:pt idx="925">
                  <c:v>2.1199999999999455</c:v>
                </c:pt>
                <c:pt idx="926">
                  <c:v>2.1249999999999454</c:v>
                </c:pt>
                <c:pt idx="927">
                  <c:v>2.1299999999999453</c:v>
                </c:pt>
                <c:pt idx="928">
                  <c:v>2.1349999999999452</c:v>
                </c:pt>
                <c:pt idx="929">
                  <c:v>2.1399999999999451</c:v>
                </c:pt>
                <c:pt idx="930">
                  <c:v>2.144999999999945</c:v>
                </c:pt>
                <c:pt idx="931">
                  <c:v>2.1499999999999448</c:v>
                </c:pt>
                <c:pt idx="932">
                  <c:v>2.1549999999999447</c:v>
                </c:pt>
                <c:pt idx="933">
                  <c:v>2.1599999999999446</c:v>
                </c:pt>
                <c:pt idx="934">
                  <c:v>2.1649999999999445</c:v>
                </c:pt>
                <c:pt idx="935">
                  <c:v>2.1699999999999444</c:v>
                </c:pt>
                <c:pt idx="936">
                  <c:v>2.1749999999999443</c:v>
                </c:pt>
                <c:pt idx="937">
                  <c:v>2.1799999999999442</c:v>
                </c:pt>
                <c:pt idx="938">
                  <c:v>2.1849999999999441</c:v>
                </c:pt>
                <c:pt idx="939">
                  <c:v>2.189999999999944</c:v>
                </c:pt>
                <c:pt idx="940">
                  <c:v>2.1949999999999439</c:v>
                </c:pt>
                <c:pt idx="941">
                  <c:v>2.1999999999999438</c:v>
                </c:pt>
                <c:pt idx="942">
                  <c:v>2.2049999999999437</c:v>
                </c:pt>
                <c:pt idx="943">
                  <c:v>2.2099999999999436</c:v>
                </c:pt>
                <c:pt idx="944">
                  <c:v>2.2149999999999435</c:v>
                </c:pt>
                <c:pt idx="945">
                  <c:v>2.2199999999999434</c:v>
                </c:pt>
                <c:pt idx="946">
                  <c:v>2.2249999999999432</c:v>
                </c:pt>
                <c:pt idx="947">
                  <c:v>2.2299999999999431</c:v>
                </c:pt>
                <c:pt idx="948">
                  <c:v>2.234999999999943</c:v>
                </c:pt>
                <c:pt idx="949">
                  <c:v>2.2399999999999429</c:v>
                </c:pt>
                <c:pt idx="950">
                  <c:v>2.2449999999999428</c:v>
                </c:pt>
                <c:pt idx="951">
                  <c:v>2.2499999999999427</c:v>
                </c:pt>
                <c:pt idx="952">
                  <c:v>2.2549999999999426</c:v>
                </c:pt>
                <c:pt idx="953">
                  <c:v>2.2599999999999425</c:v>
                </c:pt>
                <c:pt idx="954">
                  <c:v>2.2649999999999424</c:v>
                </c:pt>
                <c:pt idx="955">
                  <c:v>2.2699999999999423</c:v>
                </c:pt>
                <c:pt idx="956">
                  <c:v>2.2749999999999422</c:v>
                </c:pt>
                <c:pt idx="957">
                  <c:v>2.2799999999999421</c:v>
                </c:pt>
                <c:pt idx="958">
                  <c:v>2.284999999999942</c:v>
                </c:pt>
                <c:pt idx="959">
                  <c:v>2.2899999999999419</c:v>
                </c:pt>
                <c:pt idx="960">
                  <c:v>2.2949999999999418</c:v>
                </c:pt>
                <c:pt idx="961">
                  <c:v>2.2999999999999416</c:v>
                </c:pt>
                <c:pt idx="962">
                  <c:v>2.3049999999999415</c:v>
                </c:pt>
                <c:pt idx="963">
                  <c:v>2.3099999999999414</c:v>
                </c:pt>
                <c:pt idx="964">
                  <c:v>2.3149999999999413</c:v>
                </c:pt>
                <c:pt idx="965">
                  <c:v>2.3199999999999412</c:v>
                </c:pt>
                <c:pt idx="966">
                  <c:v>2.3249999999999411</c:v>
                </c:pt>
                <c:pt idx="967">
                  <c:v>2.329999999999941</c:v>
                </c:pt>
                <c:pt idx="968">
                  <c:v>2.3349999999999409</c:v>
                </c:pt>
                <c:pt idx="969">
                  <c:v>2.3399999999999408</c:v>
                </c:pt>
                <c:pt idx="970">
                  <c:v>2.3449999999999407</c:v>
                </c:pt>
                <c:pt idx="971">
                  <c:v>2.3499999999999406</c:v>
                </c:pt>
                <c:pt idx="972">
                  <c:v>2.3549999999999405</c:v>
                </c:pt>
                <c:pt idx="973">
                  <c:v>2.3599999999999404</c:v>
                </c:pt>
                <c:pt idx="974">
                  <c:v>2.3649999999999403</c:v>
                </c:pt>
                <c:pt idx="975">
                  <c:v>2.3699999999999402</c:v>
                </c:pt>
                <c:pt idx="976">
                  <c:v>2.37499999999994</c:v>
                </c:pt>
                <c:pt idx="977">
                  <c:v>2.3799999999999399</c:v>
                </c:pt>
                <c:pt idx="978">
                  <c:v>2.3849999999999398</c:v>
                </c:pt>
                <c:pt idx="979">
                  <c:v>2.3899999999999397</c:v>
                </c:pt>
                <c:pt idx="980">
                  <c:v>2.3949999999999396</c:v>
                </c:pt>
                <c:pt idx="981">
                  <c:v>2.3999999999999395</c:v>
                </c:pt>
                <c:pt idx="982">
                  <c:v>2.4049999999999394</c:v>
                </c:pt>
                <c:pt idx="983">
                  <c:v>2.4099999999999393</c:v>
                </c:pt>
                <c:pt idx="984">
                  <c:v>2.4149999999999392</c:v>
                </c:pt>
                <c:pt idx="985">
                  <c:v>2.4199999999999391</c:v>
                </c:pt>
                <c:pt idx="986">
                  <c:v>2.424999999999939</c:v>
                </c:pt>
                <c:pt idx="987">
                  <c:v>2.4299999999999389</c:v>
                </c:pt>
                <c:pt idx="988">
                  <c:v>2.4349999999999388</c:v>
                </c:pt>
                <c:pt idx="989">
                  <c:v>2.4399999999999387</c:v>
                </c:pt>
                <c:pt idx="990">
                  <c:v>2.4449999999999386</c:v>
                </c:pt>
                <c:pt idx="991">
                  <c:v>2.4499999999999384</c:v>
                </c:pt>
                <c:pt idx="992">
                  <c:v>2.4549999999999383</c:v>
                </c:pt>
                <c:pt idx="993">
                  <c:v>2.4599999999999382</c:v>
                </c:pt>
                <c:pt idx="994">
                  <c:v>2.4649999999999381</c:v>
                </c:pt>
                <c:pt idx="995">
                  <c:v>2.469999999999938</c:v>
                </c:pt>
                <c:pt idx="996">
                  <c:v>2.4749999999999379</c:v>
                </c:pt>
                <c:pt idx="997">
                  <c:v>2.4799999999999378</c:v>
                </c:pt>
                <c:pt idx="998">
                  <c:v>2.4849999999999377</c:v>
                </c:pt>
                <c:pt idx="999">
                  <c:v>2.4899999999999376</c:v>
                </c:pt>
                <c:pt idx="1000">
                  <c:v>2.4949999999999375</c:v>
                </c:pt>
                <c:pt idx="1001">
                  <c:v>2.4999999999999374</c:v>
                </c:pt>
                <c:pt idx="1002">
                  <c:v>2.5049999999999373</c:v>
                </c:pt>
                <c:pt idx="1003">
                  <c:v>2.5099999999999372</c:v>
                </c:pt>
                <c:pt idx="1004">
                  <c:v>2.5149999999999371</c:v>
                </c:pt>
                <c:pt idx="1005">
                  <c:v>2.519999999999937</c:v>
                </c:pt>
                <c:pt idx="1006">
                  <c:v>2.5249999999999369</c:v>
                </c:pt>
                <c:pt idx="1007">
                  <c:v>2.5299999999999367</c:v>
                </c:pt>
                <c:pt idx="1008">
                  <c:v>2.5349999999999366</c:v>
                </c:pt>
                <c:pt idx="1009">
                  <c:v>2.5399999999999365</c:v>
                </c:pt>
                <c:pt idx="1010">
                  <c:v>2.5449999999999364</c:v>
                </c:pt>
                <c:pt idx="1011">
                  <c:v>2.5499999999999363</c:v>
                </c:pt>
                <c:pt idx="1012">
                  <c:v>2.5549999999999362</c:v>
                </c:pt>
                <c:pt idx="1013">
                  <c:v>2.5599999999999361</c:v>
                </c:pt>
                <c:pt idx="1014">
                  <c:v>2.564999999999936</c:v>
                </c:pt>
                <c:pt idx="1015">
                  <c:v>2.5699999999999359</c:v>
                </c:pt>
                <c:pt idx="1016">
                  <c:v>2.5749999999999358</c:v>
                </c:pt>
                <c:pt idx="1017">
                  <c:v>2.5799999999999357</c:v>
                </c:pt>
                <c:pt idx="1018">
                  <c:v>2.5849999999999356</c:v>
                </c:pt>
                <c:pt idx="1019">
                  <c:v>2.5899999999999355</c:v>
                </c:pt>
                <c:pt idx="1020">
                  <c:v>2.5949999999999354</c:v>
                </c:pt>
                <c:pt idx="1021">
                  <c:v>2.5999999999999353</c:v>
                </c:pt>
                <c:pt idx="1022">
                  <c:v>2.6049999999999351</c:v>
                </c:pt>
                <c:pt idx="1023">
                  <c:v>2.609999999999935</c:v>
                </c:pt>
                <c:pt idx="1024">
                  <c:v>2.6149999999999349</c:v>
                </c:pt>
                <c:pt idx="1025">
                  <c:v>2.6199999999999348</c:v>
                </c:pt>
                <c:pt idx="1026">
                  <c:v>2.6249999999999347</c:v>
                </c:pt>
                <c:pt idx="1027">
                  <c:v>2.6299999999999346</c:v>
                </c:pt>
                <c:pt idx="1028">
                  <c:v>2.6349999999999345</c:v>
                </c:pt>
                <c:pt idx="1029">
                  <c:v>2.6399999999999344</c:v>
                </c:pt>
                <c:pt idx="1030">
                  <c:v>2.6449999999999343</c:v>
                </c:pt>
                <c:pt idx="1031">
                  <c:v>2.6499999999999342</c:v>
                </c:pt>
                <c:pt idx="1032">
                  <c:v>2.6549999999999341</c:v>
                </c:pt>
                <c:pt idx="1033">
                  <c:v>2.659999999999934</c:v>
                </c:pt>
                <c:pt idx="1034">
                  <c:v>2.6649999999999339</c:v>
                </c:pt>
                <c:pt idx="1035">
                  <c:v>2.6699999999999338</c:v>
                </c:pt>
                <c:pt idx="1036">
                  <c:v>2.6749999999999337</c:v>
                </c:pt>
                <c:pt idx="1037">
                  <c:v>2.6799999999999335</c:v>
                </c:pt>
                <c:pt idx="1038">
                  <c:v>2.6849999999999334</c:v>
                </c:pt>
                <c:pt idx="1039">
                  <c:v>2.6899999999999333</c:v>
                </c:pt>
                <c:pt idx="1040">
                  <c:v>2.6949999999999332</c:v>
                </c:pt>
                <c:pt idx="1041">
                  <c:v>2.6999999999999331</c:v>
                </c:pt>
                <c:pt idx="1042">
                  <c:v>2.704999999999933</c:v>
                </c:pt>
                <c:pt idx="1043">
                  <c:v>2.7099999999999329</c:v>
                </c:pt>
                <c:pt idx="1044">
                  <c:v>2.7149999999999328</c:v>
                </c:pt>
                <c:pt idx="1045">
                  <c:v>2.7199999999999327</c:v>
                </c:pt>
                <c:pt idx="1046">
                  <c:v>2.7249999999999326</c:v>
                </c:pt>
                <c:pt idx="1047">
                  <c:v>2.7299999999999325</c:v>
                </c:pt>
                <c:pt idx="1048">
                  <c:v>2.7349999999999324</c:v>
                </c:pt>
                <c:pt idx="1049">
                  <c:v>2.7399999999999323</c:v>
                </c:pt>
                <c:pt idx="1050">
                  <c:v>2.7449999999999322</c:v>
                </c:pt>
                <c:pt idx="1051">
                  <c:v>2.7499999999999321</c:v>
                </c:pt>
                <c:pt idx="1052">
                  <c:v>2.7549999999999319</c:v>
                </c:pt>
                <c:pt idx="1053">
                  <c:v>2.7599999999999318</c:v>
                </c:pt>
                <c:pt idx="1054">
                  <c:v>2.7649999999999317</c:v>
                </c:pt>
                <c:pt idx="1055">
                  <c:v>2.7699999999999316</c:v>
                </c:pt>
                <c:pt idx="1056">
                  <c:v>2.7749999999999315</c:v>
                </c:pt>
                <c:pt idx="1057">
                  <c:v>2.7799999999999314</c:v>
                </c:pt>
                <c:pt idx="1058">
                  <c:v>2.7849999999999313</c:v>
                </c:pt>
                <c:pt idx="1059">
                  <c:v>2.7899999999999312</c:v>
                </c:pt>
                <c:pt idx="1060">
                  <c:v>2.7949999999999311</c:v>
                </c:pt>
                <c:pt idx="1061">
                  <c:v>2.799999999999931</c:v>
                </c:pt>
                <c:pt idx="1062">
                  <c:v>2.8049999999999309</c:v>
                </c:pt>
                <c:pt idx="1063">
                  <c:v>2.8099999999999308</c:v>
                </c:pt>
                <c:pt idx="1064">
                  <c:v>2.8149999999999307</c:v>
                </c:pt>
                <c:pt idx="1065">
                  <c:v>2.8199999999999306</c:v>
                </c:pt>
                <c:pt idx="1066">
                  <c:v>2.8249999999999305</c:v>
                </c:pt>
                <c:pt idx="1067">
                  <c:v>2.8299999999999303</c:v>
                </c:pt>
                <c:pt idx="1068">
                  <c:v>2.8349999999999302</c:v>
                </c:pt>
                <c:pt idx="1069">
                  <c:v>2.8399999999999301</c:v>
                </c:pt>
                <c:pt idx="1070">
                  <c:v>2.84499999999993</c:v>
                </c:pt>
                <c:pt idx="1071">
                  <c:v>2.8499999999999299</c:v>
                </c:pt>
                <c:pt idx="1072">
                  <c:v>2.8549999999999298</c:v>
                </c:pt>
                <c:pt idx="1073">
                  <c:v>2.8599999999999297</c:v>
                </c:pt>
                <c:pt idx="1074">
                  <c:v>2.8649999999999296</c:v>
                </c:pt>
                <c:pt idx="1075">
                  <c:v>2.8699999999999295</c:v>
                </c:pt>
                <c:pt idx="1076">
                  <c:v>2.8749999999999294</c:v>
                </c:pt>
                <c:pt idx="1077">
                  <c:v>2.8799999999999293</c:v>
                </c:pt>
                <c:pt idx="1078">
                  <c:v>2.8849999999999292</c:v>
                </c:pt>
                <c:pt idx="1079">
                  <c:v>2.8899999999999291</c:v>
                </c:pt>
                <c:pt idx="1080">
                  <c:v>2.894999999999929</c:v>
                </c:pt>
                <c:pt idx="1081">
                  <c:v>2.8999999999999289</c:v>
                </c:pt>
                <c:pt idx="1082">
                  <c:v>2.9049999999999288</c:v>
                </c:pt>
                <c:pt idx="1083">
                  <c:v>2.9099999999999286</c:v>
                </c:pt>
                <c:pt idx="1084">
                  <c:v>2.9149999999999285</c:v>
                </c:pt>
                <c:pt idx="1085">
                  <c:v>2.9199999999999284</c:v>
                </c:pt>
                <c:pt idx="1086">
                  <c:v>2.9249999999999283</c:v>
                </c:pt>
                <c:pt idx="1087">
                  <c:v>2.9299999999999282</c:v>
                </c:pt>
                <c:pt idx="1088">
                  <c:v>2.9349999999999281</c:v>
                </c:pt>
                <c:pt idx="1089">
                  <c:v>2.939999999999928</c:v>
                </c:pt>
                <c:pt idx="1090">
                  <c:v>2.9449999999999279</c:v>
                </c:pt>
                <c:pt idx="1091">
                  <c:v>2.9499999999999278</c:v>
                </c:pt>
                <c:pt idx="1092">
                  <c:v>2.9549999999999277</c:v>
                </c:pt>
                <c:pt idx="1093">
                  <c:v>2.9599999999999276</c:v>
                </c:pt>
                <c:pt idx="1094">
                  <c:v>2.9649999999999275</c:v>
                </c:pt>
                <c:pt idx="1095">
                  <c:v>2.9699999999999274</c:v>
                </c:pt>
                <c:pt idx="1096">
                  <c:v>2.9749999999999273</c:v>
                </c:pt>
                <c:pt idx="1097">
                  <c:v>2.9799999999999272</c:v>
                </c:pt>
                <c:pt idx="1098">
                  <c:v>2.984999999999927</c:v>
                </c:pt>
                <c:pt idx="1099">
                  <c:v>2.9899999999999269</c:v>
                </c:pt>
                <c:pt idx="1100">
                  <c:v>2.9949999999999268</c:v>
                </c:pt>
                <c:pt idx="1101">
                  <c:v>2.9999999999999267</c:v>
                </c:pt>
                <c:pt idx="1102">
                  <c:v>3.0049999999999266</c:v>
                </c:pt>
                <c:pt idx="1103">
                  <c:v>3.0099999999999265</c:v>
                </c:pt>
                <c:pt idx="1104">
                  <c:v>3.0149999999999264</c:v>
                </c:pt>
                <c:pt idx="1105">
                  <c:v>3.0199999999999263</c:v>
                </c:pt>
                <c:pt idx="1106">
                  <c:v>3.0249999999999262</c:v>
                </c:pt>
                <c:pt idx="1107">
                  <c:v>3.0299999999999261</c:v>
                </c:pt>
                <c:pt idx="1108">
                  <c:v>3.034999999999926</c:v>
                </c:pt>
                <c:pt idx="1109">
                  <c:v>3.0399999999999259</c:v>
                </c:pt>
                <c:pt idx="1110">
                  <c:v>3.0449999999999258</c:v>
                </c:pt>
                <c:pt idx="1111">
                  <c:v>3.0499999999999257</c:v>
                </c:pt>
                <c:pt idx="1112">
                  <c:v>3.0549999999999256</c:v>
                </c:pt>
                <c:pt idx="1113">
                  <c:v>3.0599999999999254</c:v>
                </c:pt>
                <c:pt idx="1114">
                  <c:v>3.0649999999999253</c:v>
                </c:pt>
                <c:pt idx="1115">
                  <c:v>3.0699999999999252</c:v>
                </c:pt>
                <c:pt idx="1116">
                  <c:v>3.0749999999999251</c:v>
                </c:pt>
                <c:pt idx="1117">
                  <c:v>3.079999999999925</c:v>
                </c:pt>
                <c:pt idx="1118">
                  <c:v>3.0849999999999249</c:v>
                </c:pt>
                <c:pt idx="1119">
                  <c:v>3.0899999999999248</c:v>
                </c:pt>
                <c:pt idx="1120">
                  <c:v>3.0949999999999247</c:v>
                </c:pt>
                <c:pt idx="1121">
                  <c:v>3.0999999999999246</c:v>
                </c:pt>
                <c:pt idx="1122">
                  <c:v>3.1049999999999245</c:v>
                </c:pt>
                <c:pt idx="1123">
                  <c:v>3.1099999999999244</c:v>
                </c:pt>
                <c:pt idx="1124">
                  <c:v>3.1149999999999243</c:v>
                </c:pt>
                <c:pt idx="1125">
                  <c:v>3.1199999999999242</c:v>
                </c:pt>
                <c:pt idx="1126">
                  <c:v>3.1249999999999241</c:v>
                </c:pt>
                <c:pt idx="1127">
                  <c:v>3.129999999999924</c:v>
                </c:pt>
                <c:pt idx="1128">
                  <c:v>3.1349999999999238</c:v>
                </c:pt>
                <c:pt idx="1129">
                  <c:v>3.1399999999999237</c:v>
                </c:pt>
                <c:pt idx="1130">
                  <c:v>3.1449999999999236</c:v>
                </c:pt>
                <c:pt idx="1131">
                  <c:v>3.1499999999999235</c:v>
                </c:pt>
                <c:pt idx="1132">
                  <c:v>3.1549999999999234</c:v>
                </c:pt>
                <c:pt idx="1133">
                  <c:v>3.1599999999999233</c:v>
                </c:pt>
                <c:pt idx="1134">
                  <c:v>3.1649999999999232</c:v>
                </c:pt>
                <c:pt idx="1135">
                  <c:v>3.1699999999999231</c:v>
                </c:pt>
                <c:pt idx="1136">
                  <c:v>3.174999999999923</c:v>
                </c:pt>
                <c:pt idx="1137">
                  <c:v>3.1799999999999229</c:v>
                </c:pt>
                <c:pt idx="1138">
                  <c:v>3.1849999999999228</c:v>
                </c:pt>
                <c:pt idx="1139">
                  <c:v>3.1899999999999227</c:v>
                </c:pt>
                <c:pt idx="1140">
                  <c:v>3.1949999999999226</c:v>
                </c:pt>
                <c:pt idx="1141">
                  <c:v>3.1999999999999225</c:v>
                </c:pt>
                <c:pt idx="1142">
                  <c:v>3.2049999999999224</c:v>
                </c:pt>
                <c:pt idx="1143">
                  <c:v>3.2099999999999222</c:v>
                </c:pt>
                <c:pt idx="1144">
                  <c:v>3.2149999999999221</c:v>
                </c:pt>
                <c:pt idx="1145">
                  <c:v>3.219999999999922</c:v>
                </c:pt>
                <c:pt idx="1146">
                  <c:v>3.2249999999999219</c:v>
                </c:pt>
                <c:pt idx="1147">
                  <c:v>3.2299999999999218</c:v>
                </c:pt>
                <c:pt idx="1148">
                  <c:v>3.2349999999999217</c:v>
                </c:pt>
                <c:pt idx="1149">
                  <c:v>3.2399999999999216</c:v>
                </c:pt>
                <c:pt idx="1150">
                  <c:v>3.2449999999999215</c:v>
                </c:pt>
                <c:pt idx="1151">
                  <c:v>3.2499999999999214</c:v>
                </c:pt>
                <c:pt idx="1152">
                  <c:v>3.2549999999999213</c:v>
                </c:pt>
                <c:pt idx="1153">
                  <c:v>3.2599999999999212</c:v>
                </c:pt>
                <c:pt idx="1154">
                  <c:v>3.2649999999999211</c:v>
                </c:pt>
                <c:pt idx="1155">
                  <c:v>3.269999999999921</c:v>
                </c:pt>
                <c:pt idx="1156">
                  <c:v>3.2749999999999209</c:v>
                </c:pt>
                <c:pt idx="1157">
                  <c:v>3.2799999999999208</c:v>
                </c:pt>
                <c:pt idx="1158">
                  <c:v>3.2849999999999207</c:v>
                </c:pt>
                <c:pt idx="1159">
                  <c:v>3.2899999999999205</c:v>
                </c:pt>
                <c:pt idx="1160">
                  <c:v>3.2949999999999204</c:v>
                </c:pt>
                <c:pt idx="1161">
                  <c:v>3.2999999999999203</c:v>
                </c:pt>
                <c:pt idx="1162">
                  <c:v>3.3049999999999202</c:v>
                </c:pt>
                <c:pt idx="1163">
                  <c:v>3.3099999999999201</c:v>
                </c:pt>
                <c:pt idx="1164">
                  <c:v>3.31499999999992</c:v>
                </c:pt>
                <c:pt idx="1165">
                  <c:v>3.3199999999999199</c:v>
                </c:pt>
                <c:pt idx="1166">
                  <c:v>3.3249999999999198</c:v>
                </c:pt>
                <c:pt idx="1167">
                  <c:v>3.3299999999999197</c:v>
                </c:pt>
                <c:pt idx="1168">
                  <c:v>3.3349999999999196</c:v>
                </c:pt>
                <c:pt idx="1169">
                  <c:v>3.3399999999999195</c:v>
                </c:pt>
                <c:pt idx="1170">
                  <c:v>3.3449999999999194</c:v>
                </c:pt>
                <c:pt idx="1171">
                  <c:v>3.3499999999999193</c:v>
                </c:pt>
                <c:pt idx="1172">
                  <c:v>3.3549999999999192</c:v>
                </c:pt>
                <c:pt idx="1173">
                  <c:v>3.3599999999999191</c:v>
                </c:pt>
                <c:pt idx="1174">
                  <c:v>3.3649999999999189</c:v>
                </c:pt>
                <c:pt idx="1175">
                  <c:v>3.3699999999999188</c:v>
                </c:pt>
                <c:pt idx="1176">
                  <c:v>3.3749999999999187</c:v>
                </c:pt>
                <c:pt idx="1177">
                  <c:v>3.3799999999999186</c:v>
                </c:pt>
                <c:pt idx="1178">
                  <c:v>3.3849999999999185</c:v>
                </c:pt>
                <c:pt idx="1179">
                  <c:v>3.3899999999999184</c:v>
                </c:pt>
                <c:pt idx="1180">
                  <c:v>3.3949999999999183</c:v>
                </c:pt>
                <c:pt idx="1181">
                  <c:v>3.3999999999999182</c:v>
                </c:pt>
                <c:pt idx="1182">
                  <c:v>3.4049999999999181</c:v>
                </c:pt>
                <c:pt idx="1183">
                  <c:v>3.409999999999918</c:v>
                </c:pt>
                <c:pt idx="1184">
                  <c:v>3.4149999999999179</c:v>
                </c:pt>
                <c:pt idx="1185">
                  <c:v>3.4199999999999178</c:v>
                </c:pt>
                <c:pt idx="1186">
                  <c:v>3.4249999999999177</c:v>
                </c:pt>
                <c:pt idx="1187">
                  <c:v>3.4299999999999176</c:v>
                </c:pt>
                <c:pt idx="1188">
                  <c:v>3.4349999999999175</c:v>
                </c:pt>
                <c:pt idx="1189">
                  <c:v>3.4399999999999173</c:v>
                </c:pt>
                <c:pt idx="1190">
                  <c:v>3.4449999999999172</c:v>
                </c:pt>
                <c:pt idx="1191">
                  <c:v>3.4499999999999171</c:v>
                </c:pt>
                <c:pt idx="1192">
                  <c:v>3.454999999999917</c:v>
                </c:pt>
                <c:pt idx="1193">
                  <c:v>3.4599999999999169</c:v>
                </c:pt>
                <c:pt idx="1194">
                  <c:v>3.4649999999999168</c:v>
                </c:pt>
                <c:pt idx="1195">
                  <c:v>3.4699999999999167</c:v>
                </c:pt>
                <c:pt idx="1196">
                  <c:v>3.4749999999999166</c:v>
                </c:pt>
                <c:pt idx="1197">
                  <c:v>3.4799999999999165</c:v>
                </c:pt>
                <c:pt idx="1198">
                  <c:v>3.4849999999999164</c:v>
                </c:pt>
                <c:pt idx="1199">
                  <c:v>3.4899999999999163</c:v>
                </c:pt>
                <c:pt idx="1200">
                  <c:v>3.4949999999999162</c:v>
                </c:pt>
                <c:pt idx="1201">
                  <c:v>3.4999999999999161</c:v>
                </c:pt>
                <c:pt idx="1202">
                  <c:v>3.504999999999916</c:v>
                </c:pt>
                <c:pt idx="1203">
                  <c:v>3.5099999999999159</c:v>
                </c:pt>
                <c:pt idx="1204">
                  <c:v>3.5149999999999157</c:v>
                </c:pt>
                <c:pt idx="1205">
                  <c:v>3.5199999999999156</c:v>
                </c:pt>
                <c:pt idx="1206">
                  <c:v>3.5249999999999155</c:v>
                </c:pt>
                <c:pt idx="1207">
                  <c:v>3.5299999999999154</c:v>
                </c:pt>
                <c:pt idx="1208">
                  <c:v>3.5349999999999153</c:v>
                </c:pt>
                <c:pt idx="1209">
                  <c:v>3.5399999999999152</c:v>
                </c:pt>
                <c:pt idx="1210">
                  <c:v>3.5449999999999151</c:v>
                </c:pt>
                <c:pt idx="1211">
                  <c:v>3.549999999999915</c:v>
                </c:pt>
                <c:pt idx="1212">
                  <c:v>3.5549999999999149</c:v>
                </c:pt>
                <c:pt idx="1213">
                  <c:v>3.5599999999999148</c:v>
                </c:pt>
                <c:pt idx="1214">
                  <c:v>3.5649999999999147</c:v>
                </c:pt>
                <c:pt idx="1215">
                  <c:v>3.5699999999999146</c:v>
                </c:pt>
                <c:pt idx="1216">
                  <c:v>3.5749999999999145</c:v>
                </c:pt>
                <c:pt idx="1217">
                  <c:v>3.5799999999999144</c:v>
                </c:pt>
                <c:pt idx="1218">
                  <c:v>3.5849999999999143</c:v>
                </c:pt>
                <c:pt idx="1219">
                  <c:v>3.5899999999999141</c:v>
                </c:pt>
                <c:pt idx="1220">
                  <c:v>3.594999999999914</c:v>
                </c:pt>
                <c:pt idx="1221">
                  <c:v>3.5999999999999139</c:v>
                </c:pt>
                <c:pt idx="1222">
                  <c:v>3.6049999999999138</c:v>
                </c:pt>
                <c:pt idx="1223">
                  <c:v>3.6099999999999137</c:v>
                </c:pt>
                <c:pt idx="1224">
                  <c:v>3.6149999999999136</c:v>
                </c:pt>
                <c:pt idx="1225">
                  <c:v>3.6199999999999135</c:v>
                </c:pt>
                <c:pt idx="1226">
                  <c:v>3.6249999999999134</c:v>
                </c:pt>
                <c:pt idx="1227">
                  <c:v>3.6299999999999133</c:v>
                </c:pt>
                <c:pt idx="1228">
                  <c:v>3.6349999999999132</c:v>
                </c:pt>
                <c:pt idx="1229">
                  <c:v>3.6399999999999131</c:v>
                </c:pt>
                <c:pt idx="1230">
                  <c:v>3.644999999999913</c:v>
                </c:pt>
                <c:pt idx="1231">
                  <c:v>3.6499999999999129</c:v>
                </c:pt>
                <c:pt idx="1232">
                  <c:v>3.6549999999999128</c:v>
                </c:pt>
                <c:pt idx="1233">
                  <c:v>3.6599999999999127</c:v>
                </c:pt>
                <c:pt idx="1234">
                  <c:v>3.6649999999999125</c:v>
                </c:pt>
                <c:pt idx="1235">
                  <c:v>3.6699999999999124</c:v>
                </c:pt>
                <c:pt idx="1236">
                  <c:v>3.6749999999999123</c:v>
                </c:pt>
                <c:pt idx="1237">
                  <c:v>3.6799999999999122</c:v>
                </c:pt>
                <c:pt idx="1238">
                  <c:v>3.6849999999999121</c:v>
                </c:pt>
                <c:pt idx="1239">
                  <c:v>3.689999999999912</c:v>
                </c:pt>
                <c:pt idx="1240">
                  <c:v>3.6949999999999119</c:v>
                </c:pt>
                <c:pt idx="1241">
                  <c:v>3.6999999999999118</c:v>
                </c:pt>
                <c:pt idx="1242">
                  <c:v>3.7049999999999117</c:v>
                </c:pt>
                <c:pt idx="1243">
                  <c:v>3.7099999999999116</c:v>
                </c:pt>
                <c:pt idx="1244">
                  <c:v>3.7149999999999115</c:v>
                </c:pt>
                <c:pt idx="1245">
                  <c:v>3.7199999999999114</c:v>
                </c:pt>
                <c:pt idx="1246">
                  <c:v>3.7249999999999113</c:v>
                </c:pt>
                <c:pt idx="1247">
                  <c:v>3.7299999999999112</c:v>
                </c:pt>
                <c:pt idx="1248">
                  <c:v>3.7349999999999111</c:v>
                </c:pt>
                <c:pt idx="1249">
                  <c:v>3.739999999999911</c:v>
                </c:pt>
                <c:pt idx="1250">
                  <c:v>3.7449999999999108</c:v>
                </c:pt>
                <c:pt idx="1251">
                  <c:v>3.7499999999999107</c:v>
                </c:pt>
                <c:pt idx="1252">
                  <c:v>3.7549999999999106</c:v>
                </c:pt>
                <c:pt idx="1253">
                  <c:v>3.7599999999999105</c:v>
                </c:pt>
                <c:pt idx="1254">
                  <c:v>3.7649999999999104</c:v>
                </c:pt>
                <c:pt idx="1255">
                  <c:v>3.7699999999999103</c:v>
                </c:pt>
                <c:pt idx="1256">
                  <c:v>3.7749999999999102</c:v>
                </c:pt>
                <c:pt idx="1257">
                  <c:v>3.7799999999999101</c:v>
                </c:pt>
                <c:pt idx="1258">
                  <c:v>3.78499999999991</c:v>
                </c:pt>
                <c:pt idx="1259">
                  <c:v>3.7899999999999099</c:v>
                </c:pt>
                <c:pt idx="1260">
                  <c:v>3.7949999999999098</c:v>
                </c:pt>
                <c:pt idx="1261">
                  <c:v>3.7999999999999097</c:v>
                </c:pt>
                <c:pt idx="1262">
                  <c:v>3.8049999999999096</c:v>
                </c:pt>
                <c:pt idx="1263">
                  <c:v>3.8099999999999095</c:v>
                </c:pt>
                <c:pt idx="1264">
                  <c:v>3.8149999999999094</c:v>
                </c:pt>
                <c:pt idx="1265">
                  <c:v>3.8199999999999092</c:v>
                </c:pt>
                <c:pt idx="1266">
                  <c:v>3.8249999999999091</c:v>
                </c:pt>
                <c:pt idx="1267">
                  <c:v>3.829999999999909</c:v>
                </c:pt>
                <c:pt idx="1268">
                  <c:v>3.8349999999999089</c:v>
                </c:pt>
                <c:pt idx="1269">
                  <c:v>3.8399999999999088</c:v>
                </c:pt>
                <c:pt idx="1270">
                  <c:v>3.8449999999999087</c:v>
                </c:pt>
                <c:pt idx="1271">
                  <c:v>3.8499999999999086</c:v>
                </c:pt>
                <c:pt idx="1272">
                  <c:v>3.8549999999999085</c:v>
                </c:pt>
                <c:pt idx="1273">
                  <c:v>3.8599999999999084</c:v>
                </c:pt>
                <c:pt idx="1274">
                  <c:v>3.8649999999999083</c:v>
                </c:pt>
                <c:pt idx="1275">
                  <c:v>3.8699999999999082</c:v>
                </c:pt>
                <c:pt idx="1276">
                  <c:v>3.8749999999999081</c:v>
                </c:pt>
                <c:pt idx="1277">
                  <c:v>3.879999999999908</c:v>
                </c:pt>
                <c:pt idx="1278">
                  <c:v>3.8849999999999079</c:v>
                </c:pt>
                <c:pt idx="1279">
                  <c:v>3.8899999999999078</c:v>
                </c:pt>
                <c:pt idx="1280">
                  <c:v>3.8949999999999076</c:v>
                </c:pt>
                <c:pt idx="1281">
                  <c:v>3.8999999999999075</c:v>
                </c:pt>
                <c:pt idx="1282">
                  <c:v>3.9049999999999074</c:v>
                </c:pt>
                <c:pt idx="1283">
                  <c:v>3.9099999999999073</c:v>
                </c:pt>
                <c:pt idx="1284">
                  <c:v>3.9149999999999072</c:v>
                </c:pt>
                <c:pt idx="1285">
                  <c:v>3.9199999999999071</c:v>
                </c:pt>
                <c:pt idx="1286">
                  <c:v>3.924999999999907</c:v>
                </c:pt>
                <c:pt idx="1287">
                  <c:v>3.9299999999999069</c:v>
                </c:pt>
                <c:pt idx="1288">
                  <c:v>3.9349999999999068</c:v>
                </c:pt>
                <c:pt idx="1289">
                  <c:v>3.9399999999999067</c:v>
                </c:pt>
                <c:pt idx="1290">
                  <c:v>3.9449999999999066</c:v>
                </c:pt>
                <c:pt idx="1291">
                  <c:v>3.9499999999999065</c:v>
                </c:pt>
                <c:pt idx="1292">
                  <c:v>3.9549999999999064</c:v>
                </c:pt>
                <c:pt idx="1293">
                  <c:v>3.9599999999999063</c:v>
                </c:pt>
                <c:pt idx="1294">
                  <c:v>3.9649999999999062</c:v>
                </c:pt>
                <c:pt idx="1295">
                  <c:v>3.969999999999906</c:v>
                </c:pt>
                <c:pt idx="1296">
                  <c:v>3.9749999999999059</c:v>
                </c:pt>
                <c:pt idx="1297">
                  <c:v>3.9799999999999058</c:v>
                </c:pt>
                <c:pt idx="1298">
                  <c:v>3.9849999999999057</c:v>
                </c:pt>
                <c:pt idx="1299">
                  <c:v>3.9899999999999056</c:v>
                </c:pt>
                <c:pt idx="1300">
                  <c:v>3.9949999999999055</c:v>
                </c:pt>
                <c:pt idx="1301">
                  <c:v>3.9999999999999054</c:v>
                </c:pt>
                <c:pt idx="1302">
                  <c:v>4.0049999999999057</c:v>
                </c:pt>
                <c:pt idx="1303">
                  <c:v>4.0099999999999056</c:v>
                </c:pt>
                <c:pt idx="1304">
                  <c:v>4.0149999999999055</c:v>
                </c:pt>
                <c:pt idx="1305">
                  <c:v>4.0199999999999054</c:v>
                </c:pt>
                <c:pt idx="1306">
                  <c:v>4.0249999999999053</c:v>
                </c:pt>
                <c:pt idx="1307">
                  <c:v>4.0299999999999052</c:v>
                </c:pt>
                <c:pt idx="1308">
                  <c:v>4.0349999999999051</c:v>
                </c:pt>
                <c:pt idx="1309">
                  <c:v>4.039999999999905</c:v>
                </c:pt>
                <c:pt idx="1310">
                  <c:v>4.0449999999999049</c:v>
                </c:pt>
                <c:pt idx="1311">
                  <c:v>4.0499999999999048</c:v>
                </c:pt>
                <c:pt idx="1312">
                  <c:v>4.0549999999999047</c:v>
                </c:pt>
                <c:pt idx="1313">
                  <c:v>4.0599999999999046</c:v>
                </c:pt>
                <c:pt idx="1314">
                  <c:v>4.0649999999999045</c:v>
                </c:pt>
                <c:pt idx="1315">
                  <c:v>4.0699999999999044</c:v>
                </c:pt>
                <c:pt idx="1316">
                  <c:v>4.0749999999999043</c:v>
                </c:pt>
                <c:pt idx="1317">
                  <c:v>4.0799999999999041</c:v>
                </c:pt>
                <c:pt idx="1318">
                  <c:v>4.084999999999904</c:v>
                </c:pt>
                <c:pt idx="1319">
                  <c:v>4.0899999999999039</c:v>
                </c:pt>
                <c:pt idx="1320">
                  <c:v>4.0949999999999038</c:v>
                </c:pt>
                <c:pt idx="1321">
                  <c:v>4.0999999999999037</c:v>
                </c:pt>
                <c:pt idx="1322">
                  <c:v>4.1049999999999036</c:v>
                </c:pt>
                <c:pt idx="1323">
                  <c:v>4.1099999999999035</c:v>
                </c:pt>
                <c:pt idx="1324">
                  <c:v>4.1149999999999034</c:v>
                </c:pt>
                <c:pt idx="1325">
                  <c:v>4.1199999999999033</c:v>
                </c:pt>
                <c:pt idx="1326">
                  <c:v>4.1249999999999032</c:v>
                </c:pt>
                <c:pt idx="1327">
                  <c:v>4.1299999999999031</c:v>
                </c:pt>
                <c:pt idx="1328">
                  <c:v>4.134999999999903</c:v>
                </c:pt>
                <c:pt idx="1329">
                  <c:v>4.1399999999999029</c:v>
                </c:pt>
                <c:pt idx="1330">
                  <c:v>4.1449999999999028</c:v>
                </c:pt>
                <c:pt idx="1331">
                  <c:v>4.1499999999999027</c:v>
                </c:pt>
                <c:pt idx="1332">
                  <c:v>4.1549999999999025</c:v>
                </c:pt>
                <c:pt idx="1333">
                  <c:v>4.1599999999999024</c:v>
                </c:pt>
                <c:pt idx="1334">
                  <c:v>4.1649999999999023</c:v>
                </c:pt>
                <c:pt idx="1335">
                  <c:v>4.1699999999999022</c:v>
                </c:pt>
                <c:pt idx="1336">
                  <c:v>4.1749999999999021</c:v>
                </c:pt>
                <c:pt idx="1337">
                  <c:v>4.179999999999902</c:v>
                </c:pt>
                <c:pt idx="1338">
                  <c:v>4.1849999999999019</c:v>
                </c:pt>
                <c:pt idx="1339">
                  <c:v>4.1899999999999018</c:v>
                </c:pt>
                <c:pt idx="1340">
                  <c:v>4.1949999999999017</c:v>
                </c:pt>
                <c:pt idx="1341">
                  <c:v>4.1999999999999016</c:v>
                </c:pt>
                <c:pt idx="1342">
                  <c:v>4.2049999999999015</c:v>
                </c:pt>
                <c:pt idx="1343">
                  <c:v>4.2099999999999014</c:v>
                </c:pt>
                <c:pt idx="1344">
                  <c:v>4.2149999999999013</c:v>
                </c:pt>
                <c:pt idx="1345">
                  <c:v>4.2199999999999012</c:v>
                </c:pt>
                <c:pt idx="1346">
                  <c:v>4.2249999999999011</c:v>
                </c:pt>
                <c:pt idx="1347">
                  <c:v>4.229999999999901</c:v>
                </c:pt>
                <c:pt idx="1348">
                  <c:v>4.2349999999999008</c:v>
                </c:pt>
                <c:pt idx="1349">
                  <c:v>4.2399999999999007</c:v>
                </c:pt>
                <c:pt idx="1350">
                  <c:v>4.2449999999999006</c:v>
                </c:pt>
                <c:pt idx="1351">
                  <c:v>4.2499999999999005</c:v>
                </c:pt>
                <c:pt idx="1352">
                  <c:v>4.2549999999999004</c:v>
                </c:pt>
                <c:pt idx="1353">
                  <c:v>4.2599999999999003</c:v>
                </c:pt>
                <c:pt idx="1354">
                  <c:v>4.2649999999999002</c:v>
                </c:pt>
                <c:pt idx="1355">
                  <c:v>4.2699999999999001</c:v>
                </c:pt>
                <c:pt idx="1356">
                  <c:v>4.2749999999999</c:v>
                </c:pt>
                <c:pt idx="1357">
                  <c:v>4.2799999999998999</c:v>
                </c:pt>
                <c:pt idx="1358">
                  <c:v>4.2849999999998998</c:v>
                </c:pt>
                <c:pt idx="1359">
                  <c:v>4.2899999999998997</c:v>
                </c:pt>
                <c:pt idx="1360">
                  <c:v>4.2949999999998996</c:v>
                </c:pt>
                <c:pt idx="1361">
                  <c:v>4.2999999999998995</c:v>
                </c:pt>
                <c:pt idx="1362">
                  <c:v>4.3049999999998994</c:v>
                </c:pt>
                <c:pt idx="1363">
                  <c:v>4.3099999999998992</c:v>
                </c:pt>
                <c:pt idx="1364">
                  <c:v>4.3149999999998991</c:v>
                </c:pt>
                <c:pt idx="1365">
                  <c:v>4.319999999999899</c:v>
                </c:pt>
                <c:pt idx="1366">
                  <c:v>4.3249999999998989</c:v>
                </c:pt>
                <c:pt idx="1367">
                  <c:v>4.3299999999998988</c:v>
                </c:pt>
                <c:pt idx="1368">
                  <c:v>4.3349999999998987</c:v>
                </c:pt>
                <c:pt idx="1369">
                  <c:v>4.3399999999998986</c:v>
                </c:pt>
                <c:pt idx="1370">
                  <c:v>4.3449999999998985</c:v>
                </c:pt>
                <c:pt idx="1371">
                  <c:v>4.3499999999998984</c:v>
                </c:pt>
                <c:pt idx="1372">
                  <c:v>4.3549999999998983</c:v>
                </c:pt>
                <c:pt idx="1373">
                  <c:v>4.3599999999998982</c:v>
                </c:pt>
                <c:pt idx="1374">
                  <c:v>4.3649999999998981</c:v>
                </c:pt>
                <c:pt idx="1375">
                  <c:v>4.369999999999898</c:v>
                </c:pt>
                <c:pt idx="1376">
                  <c:v>4.3749999999998979</c:v>
                </c:pt>
                <c:pt idx="1377">
                  <c:v>4.3799999999998978</c:v>
                </c:pt>
                <c:pt idx="1378">
                  <c:v>4.3849999999998976</c:v>
                </c:pt>
                <c:pt idx="1379">
                  <c:v>4.3899999999998975</c:v>
                </c:pt>
                <c:pt idx="1380">
                  <c:v>4.3949999999998974</c:v>
                </c:pt>
                <c:pt idx="1381">
                  <c:v>4.3999999999998973</c:v>
                </c:pt>
                <c:pt idx="1382">
                  <c:v>4.4049999999998972</c:v>
                </c:pt>
                <c:pt idx="1383">
                  <c:v>4.4099999999998971</c:v>
                </c:pt>
                <c:pt idx="1384">
                  <c:v>4.414999999999897</c:v>
                </c:pt>
                <c:pt idx="1385">
                  <c:v>4.4199999999998969</c:v>
                </c:pt>
                <c:pt idx="1386">
                  <c:v>4.4249999999998968</c:v>
                </c:pt>
                <c:pt idx="1387">
                  <c:v>4.4299999999998967</c:v>
                </c:pt>
                <c:pt idx="1388">
                  <c:v>4.4349999999998966</c:v>
                </c:pt>
                <c:pt idx="1389">
                  <c:v>4.4399999999998965</c:v>
                </c:pt>
                <c:pt idx="1390">
                  <c:v>4.4449999999998964</c:v>
                </c:pt>
                <c:pt idx="1391">
                  <c:v>4.4499999999998963</c:v>
                </c:pt>
                <c:pt idx="1392">
                  <c:v>4.4549999999998962</c:v>
                </c:pt>
                <c:pt idx="1393">
                  <c:v>4.459999999999896</c:v>
                </c:pt>
                <c:pt idx="1394">
                  <c:v>4.4649999999998959</c:v>
                </c:pt>
                <c:pt idx="1395">
                  <c:v>4.4699999999998958</c:v>
                </c:pt>
                <c:pt idx="1396">
                  <c:v>4.4749999999998957</c:v>
                </c:pt>
                <c:pt idx="1397">
                  <c:v>4.4799999999998956</c:v>
                </c:pt>
                <c:pt idx="1398">
                  <c:v>4.4849999999998955</c:v>
                </c:pt>
                <c:pt idx="1399">
                  <c:v>4.4899999999998954</c:v>
                </c:pt>
                <c:pt idx="1400">
                  <c:v>4.4949999999998953</c:v>
                </c:pt>
                <c:pt idx="1401">
                  <c:v>4.4999999999998952</c:v>
                </c:pt>
                <c:pt idx="1402">
                  <c:v>4.5049999999998951</c:v>
                </c:pt>
                <c:pt idx="1403">
                  <c:v>4.509999999999895</c:v>
                </c:pt>
                <c:pt idx="1404">
                  <c:v>4.5149999999998949</c:v>
                </c:pt>
                <c:pt idx="1405">
                  <c:v>4.5199999999998948</c:v>
                </c:pt>
                <c:pt idx="1406">
                  <c:v>4.5249999999998947</c:v>
                </c:pt>
                <c:pt idx="1407">
                  <c:v>4.5299999999998946</c:v>
                </c:pt>
                <c:pt idx="1408">
                  <c:v>4.5349999999998944</c:v>
                </c:pt>
                <c:pt idx="1409">
                  <c:v>4.5399999999998943</c:v>
                </c:pt>
                <c:pt idx="1410">
                  <c:v>4.5449999999998942</c:v>
                </c:pt>
                <c:pt idx="1411">
                  <c:v>4.5499999999998941</c:v>
                </c:pt>
                <c:pt idx="1412">
                  <c:v>4.554999999999894</c:v>
                </c:pt>
                <c:pt idx="1413">
                  <c:v>4.5599999999998939</c:v>
                </c:pt>
                <c:pt idx="1414">
                  <c:v>4.5649999999998938</c:v>
                </c:pt>
                <c:pt idx="1415">
                  <c:v>4.5699999999998937</c:v>
                </c:pt>
                <c:pt idx="1416">
                  <c:v>4.5749999999998936</c:v>
                </c:pt>
                <c:pt idx="1417">
                  <c:v>4.5799999999998935</c:v>
                </c:pt>
                <c:pt idx="1418">
                  <c:v>4.5849999999998934</c:v>
                </c:pt>
                <c:pt idx="1419">
                  <c:v>4.5899999999998933</c:v>
                </c:pt>
                <c:pt idx="1420">
                  <c:v>4.5949999999998932</c:v>
                </c:pt>
                <c:pt idx="1421">
                  <c:v>4.5999999999998931</c:v>
                </c:pt>
                <c:pt idx="1422">
                  <c:v>4.604999999999893</c:v>
                </c:pt>
                <c:pt idx="1423">
                  <c:v>4.6099999999998929</c:v>
                </c:pt>
                <c:pt idx="1424">
                  <c:v>4.6149999999998927</c:v>
                </c:pt>
                <c:pt idx="1425">
                  <c:v>4.6199999999998926</c:v>
                </c:pt>
                <c:pt idx="1426">
                  <c:v>4.6249999999998925</c:v>
                </c:pt>
                <c:pt idx="1427">
                  <c:v>4.6299999999998924</c:v>
                </c:pt>
                <c:pt idx="1428">
                  <c:v>4.6349999999998923</c:v>
                </c:pt>
                <c:pt idx="1429">
                  <c:v>4.6399999999998922</c:v>
                </c:pt>
                <c:pt idx="1430">
                  <c:v>4.6449999999998921</c:v>
                </c:pt>
                <c:pt idx="1431">
                  <c:v>4.649999999999892</c:v>
                </c:pt>
                <c:pt idx="1432">
                  <c:v>4.6549999999998919</c:v>
                </c:pt>
                <c:pt idx="1433">
                  <c:v>4.6599999999998918</c:v>
                </c:pt>
                <c:pt idx="1434">
                  <c:v>4.6649999999998917</c:v>
                </c:pt>
                <c:pt idx="1435">
                  <c:v>4.6699999999998916</c:v>
                </c:pt>
                <c:pt idx="1436">
                  <c:v>4.6749999999998915</c:v>
                </c:pt>
                <c:pt idx="1437">
                  <c:v>4.6799999999998914</c:v>
                </c:pt>
                <c:pt idx="1438">
                  <c:v>4.6849999999998913</c:v>
                </c:pt>
                <c:pt idx="1439">
                  <c:v>4.6899999999998911</c:v>
                </c:pt>
                <c:pt idx="1440">
                  <c:v>4.694999999999891</c:v>
                </c:pt>
                <c:pt idx="1441">
                  <c:v>4.6999999999998909</c:v>
                </c:pt>
                <c:pt idx="1442">
                  <c:v>4.7049999999998908</c:v>
                </c:pt>
                <c:pt idx="1443">
                  <c:v>4.7099999999998907</c:v>
                </c:pt>
                <c:pt idx="1444">
                  <c:v>4.7149999999998906</c:v>
                </c:pt>
                <c:pt idx="1445">
                  <c:v>4.7199999999998905</c:v>
                </c:pt>
                <c:pt idx="1446">
                  <c:v>4.7249999999998904</c:v>
                </c:pt>
                <c:pt idx="1447">
                  <c:v>4.7299999999998903</c:v>
                </c:pt>
                <c:pt idx="1448">
                  <c:v>4.7349999999998902</c:v>
                </c:pt>
                <c:pt idx="1449">
                  <c:v>4.7399999999998901</c:v>
                </c:pt>
                <c:pt idx="1450">
                  <c:v>4.74499999999989</c:v>
                </c:pt>
                <c:pt idx="1451">
                  <c:v>4.7499999999998899</c:v>
                </c:pt>
                <c:pt idx="1452">
                  <c:v>4.7549999999998898</c:v>
                </c:pt>
                <c:pt idx="1453">
                  <c:v>4.7599999999998897</c:v>
                </c:pt>
                <c:pt idx="1454">
                  <c:v>4.7649999999998895</c:v>
                </c:pt>
                <c:pt idx="1455">
                  <c:v>4.7699999999998894</c:v>
                </c:pt>
                <c:pt idx="1456">
                  <c:v>4.7749999999998893</c:v>
                </c:pt>
                <c:pt idx="1457">
                  <c:v>4.7799999999998892</c:v>
                </c:pt>
                <c:pt idx="1458">
                  <c:v>4.7849999999998891</c:v>
                </c:pt>
                <c:pt idx="1459">
                  <c:v>4.789999999999889</c:v>
                </c:pt>
                <c:pt idx="1460">
                  <c:v>4.7949999999998889</c:v>
                </c:pt>
                <c:pt idx="1461">
                  <c:v>4.7999999999998888</c:v>
                </c:pt>
                <c:pt idx="1462">
                  <c:v>4.8049999999998887</c:v>
                </c:pt>
                <c:pt idx="1463">
                  <c:v>4.8099999999998886</c:v>
                </c:pt>
                <c:pt idx="1464">
                  <c:v>4.8149999999998885</c:v>
                </c:pt>
                <c:pt idx="1465">
                  <c:v>4.8199999999998884</c:v>
                </c:pt>
                <c:pt idx="1466">
                  <c:v>4.8249999999998883</c:v>
                </c:pt>
                <c:pt idx="1467">
                  <c:v>4.8299999999998882</c:v>
                </c:pt>
                <c:pt idx="1468">
                  <c:v>4.8349999999998881</c:v>
                </c:pt>
                <c:pt idx="1469">
                  <c:v>4.8399999999998879</c:v>
                </c:pt>
                <c:pt idx="1470">
                  <c:v>4.8449999999998878</c:v>
                </c:pt>
                <c:pt idx="1471">
                  <c:v>4.8499999999998877</c:v>
                </c:pt>
                <c:pt idx="1472">
                  <c:v>4.8549999999998876</c:v>
                </c:pt>
                <c:pt idx="1473">
                  <c:v>4.8599999999998875</c:v>
                </c:pt>
                <c:pt idx="1474">
                  <c:v>4.8649999999998874</c:v>
                </c:pt>
                <c:pt idx="1475">
                  <c:v>4.8699999999998873</c:v>
                </c:pt>
                <c:pt idx="1476">
                  <c:v>4.8749999999998872</c:v>
                </c:pt>
                <c:pt idx="1477">
                  <c:v>4.8799999999998871</c:v>
                </c:pt>
                <c:pt idx="1478">
                  <c:v>4.884999999999887</c:v>
                </c:pt>
                <c:pt idx="1479">
                  <c:v>4.8899999999998869</c:v>
                </c:pt>
                <c:pt idx="1480">
                  <c:v>4.8949999999998868</c:v>
                </c:pt>
                <c:pt idx="1481">
                  <c:v>4.8999999999998867</c:v>
                </c:pt>
                <c:pt idx="1482">
                  <c:v>4.9049999999998866</c:v>
                </c:pt>
                <c:pt idx="1483">
                  <c:v>4.9099999999998865</c:v>
                </c:pt>
                <c:pt idx="1484">
                  <c:v>4.9149999999998863</c:v>
                </c:pt>
                <c:pt idx="1485">
                  <c:v>4.9199999999998862</c:v>
                </c:pt>
                <c:pt idx="1486">
                  <c:v>4.9249999999998861</c:v>
                </c:pt>
                <c:pt idx="1487">
                  <c:v>4.929999999999886</c:v>
                </c:pt>
                <c:pt idx="1488">
                  <c:v>4.9349999999998859</c:v>
                </c:pt>
                <c:pt idx="1489">
                  <c:v>4.9399999999998858</c:v>
                </c:pt>
                <c:pt idx="1490">
                  <c:v>4.9449999999998857</c:v>
                </c:pt>
                <c:pt idx="1491">
                  <c:v>4.9499999999998856</c:v>
                </c:pt>
                <c:pt idx="1492">
                  <c:v>4.9549999999998855</c:v>
                </c:pt>
                <c:pt idx="1493">
                  <c:v>4.9599999999998854</c:v>
                </c:pt>
                <c:pt idx="1494">
                  <c:v>4.9649999999998853</c:v>
                </c:pt>
                <c:pt idx="1495">
                  <c:v>4.9699999999998852</c:v>
                </c:pt>
                <c:pt idx="1496">
                  <c:v>4.9749999999998851</c:v>
                </c:pt>
                <c:pt idx="1497">
                  <c:v>4.979999999999885</c:v>
                </c:pt>
                <c:pt idx="1498">
                  <c:v>4.9849999999998849</c:v>
                </c:pt>
                <c:pt idx="1499">
                  <c:v>4.9899999999998847</c:v>
                </c:pt>
                <c:pt idx="1500">
                  <c:v>4.9949999999998846</c:v>
                </c:pt>
                <c:pt idx="1501">
                  <c:v>4.9999999999998845</c:v>
                </c:pt>
                <c:pt idx="1502">
                  <c:v>5.0049999999998844</c:v>
                </c:pt>
                <c:pt idx="1503">
                  <c:v>5.0099999999998843</c:v>
                </c:pt>
                <c:pt idx="1504">
                  <c:v>5.0149999999998842</c:v>
                </c:pt>
                <c:pt idx="1505">
                  <c:v>5.0199999999998841</c:v>
                </c:pt>
                <c:pt idx="1506">
                  <c:v>5.024999999999884</c:v>
                </c:pt>
                <c:pt idx="1507">
                  <c:v>5.0299999999998839</c:v>
                </c:pt>
                <c:pt idx="1508">
                  <c:v>5.0349999999998838</c:v>
                </c:pt>
                <c:pt idx="1509">
                  <c:v>5.0399999999998837</c:v>
                </c:pt>
                <c:pt idx="1510">
                  <c:v>5.0449999999998836</c:v>
                </c:pt>
                <c:pt idx="1511">
                  <c:v>5.0499999999998835</c:v>
                </c:pt>
                <c:pt idx="1512">
                  <c:v>5.0549999999998834</c:v>
                </c:pt>
                <c:pt idx="1513">
                  <c:v>5.0599999999998833</c:v>
                </c:pt>
                <c:pt idx="1514">
                  <c:v>5.0649999999998832</c:v>
                </c:pt>
                <c:pt idx="1515">
                  <c:v>5.069999999999883</c:v>
                </c:pt>
                <c:pt idx="1516">
                  <c:v>5.0749999999998829</c:v>
                </c:pt>
                <c:pt idx="1517">
                  <c:v>5.0799999999998828</c:v>
                </c:pt>
                <c:pt idx="1518">
                  <c:v>5.0849999999998827</c:v>
                </c:pt>
                <c:pt idx="1519">
                  <c:v>5.0899999999998826</c:v>
                </c:pt>
                <c:pt idx="1520">
                  <c:v>5.0949999999998825</c:v>
                </c:pt>
                <c:pt idx="1521">
                  <c:v>5.0999999999998824</c:v>
                </c:pt>
                <c:pt idx="1522">
                  <c:v>5.1049999999998823</c:v>
                </c:pt>
                <c:pt idx="1523">
                  <c:v>5.1099999999998822</c:v>
                </c:pt>
                <c:pt idx="1524">
                  <c:v>5.1149999999998821</c:v>
                </c:pt>
                <c:pt idx="1525">
                  <c:v>5.119999999999882</c:v>
                </c:pt>
                <c:pt idx="1526">
                  <c:v>5.1249999999998819</c:v>
                </c:pt>
                <c:pt idx="1527">
                  <c:v>5.1299999999998818</c:v>
                </c:pt>
                <c:pt idx="1528">
                  <c:v>5.1349999999998817</c:v>
                </c:pt>
                <c:pt idx="1529">
                  <c:v>5.1399999999998816</c:v>
                </c:pt>
                <c:pt idx="1530">
                  <c:v>5.1449999999998814</c:v>
                </c:pt>
                <c:pt idx="1531">
                  <c:v>5.1499999999998813</c:v>
                </c:pt>
                <c:pt idx="1532">
                  <c:v>5.1549999999998812</c:v>
                </c:pt>
                <c:pt idx="1533">
                  <c:v>5.1599999999998811</c:v>
                </c:pt>
                <c:pt idx="1534">
                  <c:v>5.164999999999881</c:v>
                </c:pt>
                <c:pt idx="1535">
                  <c:v>5.1699999999998809</c:v>
                </c:pt>
                <c:pt idx="1536">
                  <c:v>5.1749999999998808</c:v>
                </c:pt>
                <c:pt idx="1537">
                  <c:v>5.1799999999998807</c:v>
                </c:pt>
                <c:pt idx="1538">
                  <c:v>5.1849999999998806</c:v>
                </c:pt>
                <c:pt idx="1539">
                  <c:v>5.1899999999998805</c:v>
                </c:pt>
                <c:pt idx="1540">
                  <c:v>5.1949999999998804</c:v>
                </c:pt>
                <c:pt idx="1541">
                  <c:v>5.1999999999998803</c:v>
                </c:pt>
                <c:pt idx="1542">
                  <c:v>5.2049999999998802</c:v>
                </c:pt>
                <c:pt idx="1543">
                  <c:v>5.2099999999998801</c:v>
                </c:pt>
                <c:pt idx="1544">
                  <c:v>5.21499999999988</c:v>
                </c:pt>
                <c:pt idx="1545">
                  <c:v>5.2199999999998798</c:v>
                </c:pt>
                <c:pt idx="1546">
                  <c:v>5.2249999999998797</c:v>
                </c:pt>
                <c:pt idx="1547">
                  <c:v>5.2299999999998796</c:v>
                </c:pt>
                <c:pt idx="1548">
                  <c:v>5.2349999999998795</c:v>
                </c:pt>
                <c:pt idx="1549">
                  <c:v>5.2399999999998794</c:v>
                </c:pt>
                <c:pt idx="1550">
                  <c:v>5.2449999999998793</c:v>
                </c:pt>
                <c:pt idx="1551">
                  <c:v>5.2499999999998792</c:v>
                </c:pt>
                <c:pt idx="1552">
                  <c:v>5.2549999999998791</c:v>
                </c:pt>
                <c:pt idx="1553">
                  <c:v>5.259999999999879</c:v>
                </c:pt>
                <c:pt idx="1554">
                  <c:v>5.2649999999998789</c:v>
                </c:pt>
                <c:pt idx="1555">
                  <c:v>5.2699999999998788</c:v>
                </c:pt>
                <c:pt idx="1556">
                  <c:v>5.2749999999998787</c:v>
                </c:pt>
                <c:pt idx="1557">
                  <c:v>5.2799999999998786</c:v>
                </c:pt>
                <c:pt idx="1558">
                  <c:v>5.2849999999998785</c:v>
                </c:pt>
                <c:pt idx="1559">
                  <c:v>5.2899999999998784</c:v>
                </c:pt>
                <c:pt idx="1560">
                  <c:v>5.2949999999998782</c:v>
                </c:pt>
                <c:pt idx="1561">
                  <c:v>5.2999999999998781</c:v>
                </c:pt>
                <c:pt idx="1562">
                  <c:v>5.304999999999878</c:v>
                </c:pt>
                <c:pt idx="1563">
                  <c:v>5.3099999999998779</c:v>
                </c:pt>
                <c:pt idx="1564">
                  <c:v>5.3149999999998778</c:v>
                </c:pt>
                <c:pt idx="1565">
                  <c:v>5.3199999999998777</c:v>
                </c:pt>
                <c:pt idx="1566">
                  <c:v>5.3249999999998776</c:v>
                </c:pt>
                <c:pt idx="1567">
                  <c:v>5.3299999999998775</c:v>
                </c:pt>
                <c:pt idx="1568">
                  <c:v>5.3349999999998774</c:v>
                </c:pt>
                <c:pt idx="1569">
                  <c:v>5.3399999999998773</c:v>
                </c:pt>
                <c:pt idx="1570">
                  <c:v>5.3449999999998772</c:v>
                </c:pt>
                <c:pt idx="1571">
                  <c:v>5.3499999999998771</c:v>
                </c:pt>
                <c:pt idx="1572">
                  <c:v>5.354999999999877</c:v>
                </c:pt>
                <c:pt idx="1573">
                  <c:v>5.3599999999998769</c:v>
                </c:pt>
                <c:pt idx="1574">
                  <c:v>5.3649999999998768</c:v>
                </c:pt>
                <c:pt idx="1575">
                  <c:v>5.3699999999998766</c:v>
                </c:pt>
                <c:pt idx="1576">
                  <c:v>5.3749999999998765</c:v>
                </c:pt>
                <c:pt idx="1577">
                  <c:v>5.3799999999998764</c:v>
                </c:pt>
                <c:pt idx="1578">
                  <c:v>5.3849999999998763</c:v>
                </c:pt>
                <c:pt idx="1579">
                  <c:v>5.3899999999998762</c:v>
                </c:pt>
                <c:pt idx="1580">
                  <c:v>5.3949999999998761</c:v>
                </c:pt>
                <c:pt idx="1581">
                  <c:v>5.399999999999876</c:v>
                </c:pt>
                <c:pt idx="1582">
                  <c:v>5.4049999999998759</c:v>
                </c:pt>
                <c:pt idx="1583">
                  <c:v>5.4099999999998758</c:v>
                </c:pt>
                <c:pt idx="1584">
                  <c:v>5.4149999999998757</c:v>
                </c:pt>
                <c:pt idx="1585">
                  <c:v>5.4199999999998756</c:v>
                </c:pt>
                <c:pt idx="1586">
                  <c:v>5.4249999999998755</c:v>
                </c:pt>
                <c:pt idx="1587">
                  <c:v>5.4299999999998754</c:v>
                </c:pt>
                <c:pt idx="1588">
                  <c:v>5.4349999999998753</c:v>
                </c:pt>
                <c:pt idx="1589">
                  <c:v>5.4399999999998752</c:v>
                </c:pt>
                <c:pt idx="1590">
                  <c:v>5.4449999999998751</c:v>
                </c:pt>
                <c:pt idx="1591">
                  <c:v>5.4499999999998749</c:v>
                </c:pt>
                <c:pt idx="1592">
                  <c:v>5.4549999999998748</c:v>
                </c:pt>
                <c:pt idx="1593">
                  <c:v>5.4599999999998747</c:v>
                </c:pt>
                <c:pt idx="1594">
                  <c:v>5.4649999999998746</c:v>
                </c:pt>
                <c:pt idx="1595">
                  <c:v>5.4699999999998745</c:v>
                </c:pt>
                <c:pt idx="1596">
                  <c:v>5.4749999999998744</c:v>
                </c:pt>
                <c:pt idx="1597">
                  <c:v>5.4799999999998743</c:v>
                </c:pt>
                <c:pt idx="1598">
                  <c:v>5.4849999999998742</c:v>
                </c:pt>
                <c:pt idx="1599">
                  <c:v>5.4899999999998741</c:v>
                </c:pt>
                <c:pt idx="1600">
                  <c:v>5.494999999999874</c:v>
                </c:pt>
                <c:pt idx="1601">
                  <c:v>5.4999999999998739</c:v>
                </c:pt>
                <c:pt idx="1602">
                  <c:v>5.5049999999998738</c:v>
                </c:pt>
                <c:pt idx="1603">
                  <c:v>5.5099999999998737</c:v>
                </c:pt>
                <c:pt idx="1604">
                  <c:v>5.5149999999998736</c:v>
                </c:pt>
                <c:pt idx="1605">
                  <c:v>5.5199999999998735</c:v>
                </c:pt>
                <c:pt idx="1606">
                  <c:v>5.5249999999998733</c:v>
                </c:pt>
                <c:pt idx="1607">
                  <c:v>5.5299999999998732</c:v>
                </c:pt>
                <c:pt idx="1608">
                  <c:v>5.5349999999998731</c:v>
                </c:pt>
                <c:pt idx="1609">
                  <c:v>5.539999999999873</c:v>
                </c:pt>
                <c:pt idx="1610">
                  <c:v>5.5449999999998729</c:v>
                </c:pt>
                <c:pt idx="1611">
                  <c:v>5.5499999999998728</c:v>
                </c:pt>
                <c:pt idx="1612">
                  <c:v>5.5549999999998727</c:v>
                </c:pt>
                <c:pt idx="1613">
                  <c:v>5.5599999999998726</c:v>
                </c:pt>
                <c:pt idx="1614">
                  <c:v>5.5649999999998725</c:v>
                </c:pt>
                <c:pt idx="1615">
                  <c:v>5.5699999999998724</c:v>
                </c:pt>
                <c:pt idx="1616">
                  <c:v>5.5749999999998723</c:v>
                </c:pt>
                <c:pt idx="1617">
                  <c:v>5.5799999999998722</c:v>
                </c:pt>
                <c:pt idx="1618">
                  <c:v>5.5849999999998721</c:v>
                </c:pt>
                <c:pt idx="1619">
                  <c:v>5.589999999999872</c:v>
                </c:pt>
                <c:pt idx="1620">
                  <c:v>5.5949999999998719</c:v>
                </c:pt>
                <c:pt idx="1621">
                  <c:v>5.5999999999998717</c:v>
                </c:pt>
                <c:pt idx="1622">
                  <c:v>5.6049999999998716</c:v>
                </c:pt>
                <c:pt idx="1623">
                  <c:v>5.6099999999998715</c:v>
                </c:pt>
                <c:pt idx="1624">
                  <c:v>5.6149999999998714</c:v>
                </c:pt>
                <c:pt idx="1625">
                  <c:v>5.6199999999998713</c:v>
                </c:pt>
                <c:pt idx="1626">
                  <c:v>5.6249999999998712</c:v>
                </c:pt>
                <c:pt idx="1627">
                  <c:v>5.6299999999998711</c:v>
                </c:pt>
                <c:pt idx="1628">
                  <c:v>5.634999999999871</c:v>
                </c:pt>
                <c:pt idx="1629">
                  <c:v>5.6399999999998709</c:v>
                </c:pt>
                <c:pt idx="1630">
                  <c:v>5.6449999999998708</c:v>
                </c:pt>
                <c:pt idx="1631">
                  <c:v>5.6499999999998707</c:v>
                </c:pt>
                <c:pt idx="1632">
                  <c:v>5.6549999999998706</c:v>
                </c:pt>
                <c:pt idx="1633">
                  <c:v>5.6599999999998705</c:v>
                </c:pt>
                <c:pt idx="1634">
                  <c:v>5.6649999999998704</c:v>
                </c:pt>
                <c:pt idx="1635">
                  <c:v>5.6699999999998703</c:v>
                </c:pt>
                <c:pt idx="1636">
                  <c:v>5.6749999999998701</c:v>
                </c:pt>
                <c:pt idx="1637">
                  <c:v>5.67999999999987</c:v>
                </c:pt>
                <c:pt idx="1638">
                  <c:v>5.6849999999998699</c:v>
                </c:pt>
                <c:pt idx="1639">
                  <c:v>5.6899999999998698</c:v>
                </c:pt>
                <c:pt idx="1640">
                  <c:v>5.6949999999998697</c:v>
                </c:pt>
                <c:pt idx="1641">
                  <c:v>5.6999999999998696</c:v>
                </c:pt>
                <c:pt idx="1642">
                  <c:v>5.7049999999998695</c:v>
                </c:pt>
                <c:pt idx="1643">
                  <c:v>5.7099999999998694</c:v>
                </c:pt>
                <c:pt idx="1644">
                  <c:v>5.7149999999998693</c:v>
                </c:pt>
                <c:pt idx="1645">
                  <c:v>5.7199999999998692</c:v>
                </c:pt>
                <c:pt idx="1646">
                  <c:v>5.7249999999998691</c:v>
                </c:pt>
                <c:pt idx="1647">
                  <c:v>5.729999999999869</c:v>
                </c:pt>
                <c:pt idx="1648">
                  <c:v>5.7349999999998689</c:v>
                </c:pt>
                <c:pt idx="1649">
                  <c:v>5.7399999999998688</c:v>
                </c:pt>
                <c:pt idx="1650">
                  <c:v>5.7449999999998687</c:v>
                </c:pt>
                <c:pt idx="1651">
                  <c:v>5.7499999999998685</c:v>
                </c:pt>
                <c:pt idx="1652">
                  <c:v>5.7549999999998684</c:v>
                </c:pt>
                <c:pt idx="1653">
                  <c:v>5.7599999999998683</c:v>
                </c:pt>
                <c:pt idx="1654">
                  <c:v>5.7649999999998682</c:v>
                </c:pt>
                <c:pt idx="1655">
                  <c:v>5.7699999999998681</c:v>
                </c:pt>
                <c:pt idx="1656">
                  <c:v>5.774999999999868</c:v>
                </c:pt>
                <c:pt idx="1657">
                  <c:v>5.7799999999998679</c:v>
                </c:pt>
                <c:pt idx="1658">
                  <c:v>5.7849999999998678</c:v>
                </c:pt>
                <c:pt idx="1659">
                  <c:v>5.7899999999998677</c:v>
                </c:pt>
                <c:pt idx="1660">
                  <c:v>5.7949999999998676</c:v>
                </c:pt>
                <c:pt idx="1661">
                  <c:v>5.7999999999998675</c:v>
                </c:pt>
                <c:pt idx="1662">
                  <c:v>5.8049999999998674</c:v>
                </c:pt>
                <c:pt idx="1663">
                  <c:v>5.8099999999998673</c:v>
                </c:pt>
                <c:pt idx="1664">
                  <c:v>5.8149999999998672</c:v>
                </c:pt>
                <c:pt idx="1665">
                  <c:v>5.8199999999998671</c:v>
                </c:pt>
                <c:pt idx="1666">
                  <c:v>5.824999999999867</c:v>
                </c:pt>
                <c:pt idx="1667">
                  <c:v>5.8299999999998668</c:v>
                </c:pt>
                <c:pt idx="1668">
                  <c:v>5.8349999999998667</c:v>
                </c:pt>
                <c:pt idx="1669">
                  <c:v>5.8399999999998666</c:v>
                </c:pt>
                <c:pt idx="1670">
                  <c:v>5.8449999999998665</c:v>
                </c:pt>
                <c:pt idx="1671">
                  <c:v>5.8499999999998664</c:v>
                </c:pt>
                <c:pt idx="1672">
                  <c:v>5.8549999999998663</c:v>
                </c:pt>
                <c:pt idx="1673">
                  <c:v>5.8599999999998662</c:v>
                </c:pt>
                <c:pt idx="1674">
                  <c:v>5.8649999999998661</c:v>
                </c:pt>
                <c:pt idx="1675">
                  <c:v>5.869999999999866</c:v>
                </c:pt>
                <c:pt idx="1676">
                  <c:v>5.8749999999998659</c:v>
                </c:pt>
                <c:pt idx="1677">
                  <c:v>5.8799999999998658</c:v>
                </c:pt>
                <c:pt idx="1678">
                  <c:v>5.8849999999998657</c:v>
                </c:pt>
                <c:pt idx="1679">
                  <c:v>5.8899999999998656</c:v>
                </c:pt>
                <c:pt idx="1680">
                  <c:v>5.8949999999998655</c:v>
                </c:pt>
                <c:pt idx="1681">
                  <c:v>5.8999999999998654</c:v>
                </c:pt>
                <c:pt idx="1682">
                  <c:v>5.9049999999998652</c:v>
                </c:pt>
                <c:pt idx="1683">
                  <c:v>5.9099999999998651</c:v>
                </c:pt>
                <c:pt idx="1684">
                  <c:v>5.914999999999865</c:v>
                </c:pt>
                <c:pt idx="1685">
                  <c:v>5.9199999999998649</c:v>
                </c:pt>
                <c:pt idx="1686">
                  <c:v>5.9249999999998648</c:v>
                </c:pt>
                <c:pt idx="1687">
                  <c:v>5.9299999999998647</c:v>
                </c:pt>
                <c:pt idx="1688">
                  <c:v>5.9349999999998646</c:v>
                </c:pt>
                <c:pt idx="1689">
                  <c:v>5.9399999999998645</c:v>
                </c:pt>
                <c:pt idx="1690">
                  <c:v>5.9449999999998644</c:v>
                </c:pt>
                <c:pt idx="1691">
                  <c:v>5.9499999999998643</c:v>
                </c:pt>
                <c:pt idx="1692">
                  <c:v>5.9549999999998642</c:v>
                </c:pt>
                <c:pt idx="1693">
                  <c:v>5.9599999999998641</c:v>
                </c:pt>
                <c:pt idx="1694">
                  <c:v>5.964999999999864</c:v>
                </c:pt>
                <c:pt idx="1695">
                  <c:v>5.9699999999998639</c:v>
                </c:pt>
                <c:pt idx="1696">
                  <c:v>5.9749999999998638</c:v>
                </c:pt>
                <c:pt idx="1697">
                  <c:v>5.9799999999998636</c:v>
                </c:pt>
                <c:pt idx="1698">
                  <c:v>5.9849999999998635</c:v>
                </c:pt>
                <c:pt idx="1699">
                  <c:v>5.9899999999998634</c:v>
                </c:pt>
                <c:pt idx="1700">
                  <c:v>5.9949999999998633</c:v>
                </c:pt>
                <c:pt idx="1701">
                  <c:v>5.9999999999998632</c:v>
                </c:pt>
                <c:pt idx="1702">
                  <c:v>6.0049999999998631</c:v>
                </c:pt>
                <c:pt idx="1703">
                  <c:v>6.009999999999863</c:v>
                </c:pt>
                <c:pt idx="1704">
                  <c:v>6.0149999999998629</c:v>
                </c:pt>
                <c:pt idx="1705">
                  <c:v>6.0199999999998628</c:v>
                </c:pt>
                <c:pt idx="1706">
                  <c:v>6.0249999999998627</c:v>
                </c:pt>
                <c:pt idx="1707">
                  <c:v>6.0299999999998626</c:v>
                </c:pt>
                <c:pt idx="1708">
                  <c:v>6.0349999999998625</c:v>
                </c:pt>
                <c:pt idx="1709">
                  <c:v>6.0399999999998624</c:v>
                </c:pt>
                <c:pt idx="1710">
                  <c:v>6.0449999999998623</c:v>
                </c:pt>
                <c:pt idx="1711">
                  <c:v>6.0499999999998622</c:v>
                </c:pt>
                <c:pt idx="1712">
                  <c:v>6.054999999999862</c:v>
                </c:pt>
                <c:pt idx="1713">
                  <c:v>6.0599999999998619</c:v>
                </c:pt>
                <c:pt idx="1714">
                  <c:v>6.0649999999998618</c:v>
                </c:pt>
                <c:pt idx="1715">
                  <c:v>6.0699999999998617</c:v>
                </c:pt>
                <c:pt idx="1716">
                  <c:v>6.0749999999998616</c:v>
                </c:pt>
                <c:pt idx="1717">
                  <c:v>6.0799999999998615</c:v>
                </c:pt>
                <c:pt idx="1718">
                  <c:v>6.0849999999998614</c:v>
                </c:pt>
                <c:pt idx="1719">
                  <c:v>6.0899999999998613</c:v>
                </c:pt>
                <c:pt idx="1720">
                  <c:v>6.0949999999998612</c:v>
                </c:pt>
                <c:pt idx="1721">
                  <c:v>6.0999999999998611</c:v>
                </c:pt>
                <c:pt idx="1722">
                  <c:v>6.104999999999861</c:v>
                </c:pt>
                <c:pt idx="1723">
                  <c:v>6.1099999999998609</c:v>
                </c:pt>
                <c:pt idx="1724">
                  <c:v>6.1149999999998608</c:v>
                </c:pt>
                <c:pt idx="1725">
                  <c:v>6.1199999999998607</c:v>
                </c:pt>
                <c:pt idx="1726">
                  <c:v>6.1249999999998606</c:v>
                </c:pt>
                <c:pt idx="1727">
                  <c:v>6.1299999999998604</c:v>
                </c:pt>
                <c:pt idx="1728">
                  <c:v>6.1349999999998603</c:v>
                </c:pt>
                <c:pt idx="1729">
                  <c:v>6.1399999999998602</c:v>
                </c:pt>
                <c:pt idx="1730">
                  <c:v>6.1449999999998601</c:v>
                </c:pt>
                <c:pt idx="1731">
                  <c:v>6.14999999999986</c:v>
                </c:pt>
                <c:pt idx="1732">
                  <c:v>6.1549999999998599</c:v>
                </c:pt>
                <c:pt idx="1733">
                  <c:v>6.1599999999998598</c:v>
                </c:pt>
                <c:pt idx="1734">
                  <c:v>6.1649999999998597</c:v>
                </c:pt>
                <c:pt idx="1735">
                  <c:v>6.1699999999998596</c:v>
                </c:pt>
                <c:pt idx="1736">
                  <c:v>6.1749999999998595</c:v>
                </c:pt>
                <c:pt idx="1737">
                  <c:v>6.1799999999998594</c:v>
                </c:pt>
                <c:pt idx="1738">
                  <c:v>6.1849999999998593</c:v>
                </c:pt>
                <c:pt idx="1739">
                  <c:v>6.1899999999998592</c:v>
                </c:pt>
                <c:pt idx="1740">
                  <c:v>6.1949999999998591</c:v>
                </c:pt>
                <c:pt idx="1741">
                  <c:v>6.199999999999859</c:v>
                </c:pt>
                <c:pt idx="1742">
                  <c:v>6.2049999999998589</c:v>
                </c:pt>
                <c:pt idx="1743">
                  <c:v>6.2099999999998587</c:v>
                </c:pt>
                <c:pt idx="1744">
                  <c:v>6.2149999999998586</c:v>
                </c:pt>
                <c:pt idx="1745">
                  <c:v>6.2199999999998585</c:v>
                </c:pt>
                <c:pt idx="1746">
                  <c:v>6.2249999999998584</c:v>
                </c:pt>
                <c:pt idx="1747">
                  <c:v>6.2299999999998583</c:v>
                </c:pt>
                <c:pt idx="1748">
                  <c:v>6.2349999999998582</c:v>
                </c:pt>
                <c:pt idx="1749">
                  <c:v>6.2399999999998581</c:v>
                </c:pt>
                <c:pt idx="1750">
                  <c:v>6.244999999999858</c:v>
                </c:pt>
                <c:pt idx="1751">
                  <c:v>6.2499999999998579</c:v>
                </c:pt>
                <c:pt idx="1752">
                  <c:v>6.2549999999998578</c:v>
                </c:pt>
                <c:pt idx="1753">
                  <c:v>6.2599999999998577</c:v>
                </c:pt>
                <c:pt idx="1754">
                  <c:v>6.2649999999998576</c:v>
                </c:pt>
                <c:pt idx="1755">
                  <c:v>6.2699999999998575</c:v>
                </c:pt>
                <c:pt idx="1756">
                  <c:v>6.2749999999998574</c:v>
                </c:pt>
                <c:pt idx="1757">
                  <c:v>6.2799999999998573</c:v>
                </c:pt>
                <c:pt idx="1758">
                  <c:v>6.2849999999998571</c:v>
                </c:pt>
                <c:pt idx="1759">
                  <c:v>6.289999999999857</c:v>
                </c:pt>
                <c:pt idx="1760">
                  <c:v>6.2949999999998569</c:v>
                </c:pt>
                <c:pt idx="1761">
                  <c:v>6.2999999999998568</c:v>
                </c:pt>
                <c:pt idx="1762">
                  <c:v>6.3049999999998567</c:v>
                </c:pt>
                <c:pt idx="1763">
                  <c:v>6.3099999999998566</c:v>
                </c:pt>
                <c:pt idx="1764">
                  <c:v>6.3149999999998565</c:v>
                </c:pt>
                <c:pt idx="1765">
                  <c:v>6.3199999999998564</c:v>
                </c:pt>
                <c:pt idx="1766">
                  <c:v>6.3249999999998563</c:v>
                </c:pt>
                <c:pt idx="1767">
                  <c:v>6.3299999999998562</c:v>
                </c:pt>
                <c:pt idx="1768">
                  <c:v>6.3349999999998561</c:v>
                </c:pt>
                <c:pt idx="1769">
                  <c:v>6.339999999999856</c:v>
                </c:pt>
                <c:pt idx="1770">
                  <c:v>6.3449999999998559</c:v>
                </c:pt>
                <c:pt idx="1771">
                  <c:v>6.3499999999998558</c:v>
                </c:pt>
                <c:pt idx="1772">
                  <c:v>6.3549999999998557</c:v>
                </c:pt>
                <c:pt idx="1773">
                  <c:v>6.3599999999998555</c:v>
                </c:pt>
                <c:pt idx="1774">
                  <c:v>6.3649999999998554</c:v>
                </c:pt>
                <c:pt idx="1775">
                  <c:v>6.3699999999998553</c:v>
                </c:pt>
                <c:pt idx="1776">
                  <c:v>6.3749999999998552</c:v>
                </c:pt>
                <c:pt idx="1777">
                  <c:v>6.3799999999998551</c:v>
                </c:pt>
                <c:pt idx="1778">
                  <c:v>6.384999999999855</c:v>
                </c:pt>
                <c:pt idx="1779">
                  <c:v>6.3899999999998549</c:v>
                </c:pt>
                <c:pt idx="1780">
                  <c:v>6.3949999999998548</c:v>
                </c:pt>
                <c:pt idx="1781">
                  <c:v>6.3999999999998547</c:v>
                </c:pt>
                <c:pt idx="1782">
                  <c:v>6.4049999999998546</c:v>
                </c:pt>
                <c:pt idx="1783">
                  <c:v>6.4099999999998545</c:v>
                </c:pt>
                <c:pt idx="1784">
                  <c:v>6.4149999999998544</c:v>
                </c:pt>
                <c:pt idx="1785">
                  <c:v>6.4199999999998543</c:v>
                </c:pt>
                <c:pt idx="1786">
                  <c:v>6.4249999999998542</c:v>
                </c:pt>
                <c:pt idx="1787">
                  <c:v>6.4299999999998541</c:v>
                </c:pt>
                <c:pt idx="1788">
                  <c:v>6.4349999999998539</c:v>
                </c:pt>
                <c:pt idx="1789">
                  <c:v>6.4399999999998538</c:v>
                </c:pt>
                <c:pt idx="1790">
                  <c:v>6.4449999999998537</c:v>
                </c:pt>
                <c:pt idx="1791">
                  <c:v>6.4499999999998536</c:v>
                </c:pt>
                <c:pt idx="1792">
                  <c:v>6.4549999999998535</c:v>
                </c:pt>
                <c:pt idx="1793">
                  <c:v>6.4599999999998534</c:v>
                </c:pt>
                <c:pt idx="1794">
                  <c:v>6.4649999999998533</c:v>
                </c:pt>
                <c:pt idx="1795">
                  <c:v>6.4699999999998532</c:v>
                </c:pt>
                <c:pt idx="1796">
                  <c:v>6.4749999999998531</c:v>
                </c:pt>
                <c:pt idx="1797">
                  <c:v>6.479999999999853</c:v>
                </c:pt>
                <c:pt idx="1798">
                  <c:v>6.4849999999998529</c:v>
                </c:pt>
                <c:pt idx="1799">
                  <c:v>6.4899999999998528</c:v>
                </c:pt>
                <c:pt idx="1800">
                  <c:v>6.4949999999998527</c:v>
                </c:pt>
                <c:pt idx="1801">
                  <c:v>6.4999999999998526</c:v>
                </c:pt>
                <c:pt idx="1802">
                  <c:v>6.5049999999998525</c:v>
                </c:pt>
                <c:pt idx="1803">
                  <c:v>6.5099999999998523</c:v>
                </c:pt>
                <c:pt idx="1804">
                  <c:v>6.5149999999998522</c:v>
                </c:pt>
                <c:pt idx="1805">
                  <c:v>6.5199999999998521</c:v>
                </c:pt>
                <c:pt idx="1806">
                  <c:v>6.524999999999852</c:v>
                </c:pt>
                <c:pt idx="1807">
                  <c:v>6.5299999999998519</c:v>
                </c:pt>
                <c:pt idx="1808">
                  <c:v>6.5349999999998518</c:v>
                </c:pt>
                <c:pt idx="1809">
                  <c:v>6.5399999999998517</c:v>
                </c:pt>
                <c:pt idx="1810">
                  <c:v>6.5449999999998516</c:v>
                </c:pt>
                <c:pt idx="1811">
                  <c:v>6.5499999999998515</c:v>
                </c:pt>
                <c:pt idx="1812">
                  <c:v>6.5549999999998514</c:v>
                </c:pt>
                <c:pt idx="1813">
                  <c:v>6.5599999999998513</c:v>
                </c:pt>
                <c:pt idx="1814">
                  <c:v>6.5649999999998512</c:v>
                </c:pt>
                <c:pt idx="1815">
                  <c:v>6.5699999999998511</c:v>
                </c:pt>
                <c:pt idx="1816">
                  <c:v>6.574999999999851</c:v>
                </c:pt>
                <c:pt idx="1817">
                  <c:v>6.5799999999998509</c:v>
                </c:pt>
                <c:pt idx="1818">
                  <c:v>6.5849999999998508</c:v>
                </c:pt>
                <c:pt idx="1819">
                  <c:v>6.5899999999998506</c:v>
                </c:pt>
                <c:pt idx="1820">
                  <c:v>6.5949999999998505</c:v>
                </c:pt>
                <c:pt idx="1821">
                  <c:v>6.5999999999998504</c:v>
                </c:pt>
                <c:pt idx="1822">
                  <c:v>6.6049999999998503</c:v>
                </c:pt>
                <c:pt idx="1823">
                  <c:v>6.6099999999998502</c:v>
                </c:pt>
                <c:pt idx="1824">
                  <c:v>6.6149999999998501</c:v>
                </c:pt>
                <c:pt idx="1825">
                  <c:v>6.61999999999985</c:v>
                </c:pt>
                <c:pt idx="1826">
                  <c:v>6.6249999999998499</c:v>
                </c:pt>
                <c:pt idx="1827">
                  <c:v>6.6299999999998498</c:v>
                </c:pt>
                <c:pt idx="1828">
                  <c:v>6.6349999999998497</c:v>
                </c:pt>
                <c:pt idx="1829">
                  <c:v>6.6399999999998496</c:v>
                </c:pt>
                <c:pt idx="1830">
                  <c:v>6.6449999999998495</c:v>
                </c:pt>
                <c:pt idx="1831">
                  <c:v>6.6499999999998494</c:v>
                </c:pt>
                <c:pt idx="1832">
                  <c:v>6.6549999999998493</c:v>
                </c:pt>
                <c:pt idx="1833">
                  <c:v>6.6599999999998492</c:v>
                </c:pt>
                <c:pt idx="1834">
                  <c:v>6.664999999999849</c:v>
                </c:pt>
                <c:pt idx="1835">
                  <c:v>6.6699999999998489</c:v>
                </c:pt>
                <c:pt idx="1836">
                  <c:v>6.6749999999998488</c:v>
                </c:pt>
                <c:pt idx="1837">
                  <c:v>6.6799999999998487</c:v>
                </c:pt>
                <c:pt idx="1838">
                  <c:v>6.6849999999998486</c:v>
                </c:pt>
                <c:pt idx="1839">
                  <c:v>6.6899999999998485</c:v>
                </c:pt>
                <c:pt idx="1840">
                  <c:v>6.6949999999998484</c:v>
                </c:pt>
                <c:pt idx="1841">
                  <c:v>6.6999999999998483</c:v>
                </c:pt>
                <c:pt idx="1842">
                  <c:v>6.7049999999998482</c:v>
                </c:pt>
                <c:pt idx="1843">
                  <c:v>6.7099999999998481</c:v>
                </c:pt>
                <c:pt idx="1844">
                  <c:v>6.714999999999848</c:v>
                </c:pt>
                <c:pt idx="1845">
                  <c:v>6.7199999999998479</c:v>
                </c:pt>
                <c:pt idx="1846">
                  <c:v>6.7249999999998478</c:v>
                </c:pt>
                <c:pt idx="1847">
                  <c:v>6.7299999999998477</c:v>
                </c:pt>
                <c:pt idx="1848">
                  <c:v>6.7349999999998476</c:v>
                </c:pt>
                <c:pt idx="1849">
                  <c:v>6.7399999999998474</c:v>
                </c:pt>
                <c:pt idx="1850">
                  <c:v>6.7449999999998473</c:v>
                </c:pt>
                <c:pt idx="1851">
                  <c:v>6.7499999999998472</c:v>
                </c:pt>
                <c:pt idx="1852">
                  <c:v>6.7549999999998471</c:v>
                </c:pt>
                <c:pt idx="1853">
                  <c:v>6.759999999999847</c:v>
                </c:pt>
                <c:pt idx="1854">
                  <c:v>6.7649999999998469</c:v>
                </c:pt>
                <c:pt idx="1855">
                  <c:v>6.7699999999998468</c:v>
                </c:pt>
                <c:pt idx="1856">
                  <c:v>6.7749999999998467</c:v>
                </c:pt>
                <c:pt idx="1857">
                  <c:v>6.7799999999998466</c:v>
                </c:pt>
                <c:pt idx="1858">
                  <c:v>6.7849999999998465</c:v>
                </c:pt>
                <c:pt idx="1859">
                  <c:v>6.7899999999998464</c:v>
                </c:pt>
                <c:pt idx="1860">
                  <c:v>6.7949999999998463</c:v>
                </c:pt>
                <c:pt idx="1861">
                  <c:v>6.7999999999998462</c:v>
                </c:pt>
                <c:pt idx="1862">
                  <c:v>6.8049999999998461</c:v>
                </c:pt>
                <c:pt idx="1863">
                  <c:v>6.809999999999846</c:v>
                </c:pt>
                <c:pt idx="1864">
                  <c:v>6.8149999999998458</c:v>
                </c:pt>
                <c:pt idx="1865">
                  <c:v>6.8199999999998457</c:v>
                </c:pt>
                <c:pt idx="1866">
                  <c:v>6.8249999999998456</c:v>
                </c:pt>
                <c:pt idx="1867">
                  <c:v>6.8299999999998455</c:v>
                </c:pt>
                <c:pt idx="1868">
                  <c:v>6.8349999999998454</c:v>
                </c:pt>
                <c:pt idx="1869">
                  <c:v>6.8399999999998453</c:v>
                </c:pt>
                <c:pt idx="1870">
                  <c:v>6.8449999999998452</c:v>
                </c:pt>
                <c:pt idx="1871">
                  <c:v>6.8499999999998451</c:v>
                </c:pt>
                <c:pt idx="1872">
                  <c:v>6.854999999999845</c:v>
                </c:pt>
                <c:pt idx="1873">
                  <c:v>6.8599999999998449</c:v>
                </c:pt>
                <c:pt idx="1874">
                  <c:v>6.8649999999998448</c:v>
                </c:pt>
                <c:pt idx="1875">
                  <c:v>6.8699999999998447</c:v>
                </c:pt>
                <c:pt idx="1876">
                  <c:v>6.8749999999998446</c:v>
                </c:pt>
                <c:pt idx="1877">
                  <c:v>6.8799999999998445</c:v>
                </c:pt>
                <c:pt idx="1878">
                  <c:v>6.8849999999998444</c:v>
                </c:pt>
                <c:pt idx="1879">
                  <c:v>6.8899999999998442</c:v>
                </c:pt>
                <c:pt idx="1880">
                  <c:v>6.8949999999998441</c:v>
                </c:pt>
                <c:pt idx="1881">
                  <c:v>6.899999999999844</c:v>
                </c:pt>
                <c:pt idx="1882">
                  <c:v>6.9049999999998439</c:v>
                </c:pt>
                <c:pt idx="1883">
                  <c:v>6.9099999999998438</c:v>
                </c:pt>
                <c:pt idx="1884">
                  <c:v>6.9149999999998437</c:v>
                </c:pt>
                <c:pt idx="1885">
                  <c:v>6.9199999999998436</c:v>
                </c:pt>
                <c:pt idx="1886">
                  <c:v>6.9249999999998435</c:v>
                </c:pt>
                <c:pt idx="1887">
                  <c:v>6.9299999999998434</c:v>
                </c:pt>
                <c:pt idx="1888">
                  <c:v>6.9349999999998433</c:v>
                </c:pt>
                <c:pt idx="1889">
                  <c:v>6.9399999999998432</c:v>
                </c:pt>
                <c:pt idx="1890">
                  <c:v>6.9449999999998431</c:v>
                </c:pt>
                <c:pt idx="1891">
                  <c:v>6.949999999999843</c:v>
                </c:pt>
                <c:pt idx="1892">
                  <c:v>6.9549999999998429</c:v>
                </c:pt>
                <c:pt idx="1893">
                  <c:v>6.9599999999998428</c:v>
                </c:pt>
                <c:pt idx="1894">
                  <c:v>6.9649999999998427</c:v>
                </c:pt>
                <c:pt idx="1895">
                  <c:v>6.9699999999998425</c:v>
                </c:pt>
                <c:pt idx="1896">
                  <c:v>6.9749999999998424</c:v>
                </c:pt>
                <c:pt idx="1897">
                  <c:v>6.9799999999998423</c:v>
                </c:pt>
                <c:pt idx="1898">
                  <c:v>6.9849999999998422</c:v>
                </c:pt>
                <c:pt idx="1899">
                  <c:v>6.9899999999998421</c:v>
                </c:pt>
                <c:pt idx="1900">
                  <c:v>6.994999999999842</c:v>
                </c:pt>
                <c:pt idx="1901">
                  <c:v>6.9999999999998419</c:v>
                </c:pt>
                <c:pt idx="1902">
                  <c:v>7.0049999999998418</c:v>
                </c:pt>
                <c:pt idx="1903">
                  <c:v>7.0099999999998417</c:v>
                </c:pt>
                <c:pt idx="1904">
                  <c:v>7.0149999999998416</c:v>
                </c:pt>
                <c:pt idx="1905">
                  <c:v>7.0199999999998415</c:v>
                </c:pt>
                <c:pt idx="1906">
                  <c:v>7.0249999999998414</c:v>
                </c:pt>
                <c:pt idx="1907">
                  <c:v>7.0299999999998413</c:v>
                </c:pt>
                <c:pt idx="1908">
                  <c:v>7.0349999999998412</c:v>
                </c:pt>
                <c:pt idx="1909">
                  <c:v>7.0399999999998411</c:v>
                </c:pt>
                <c:pt idx="1910">
                  <c:v>7.0449999999998409</c:v>
                </c:pt>
                <c:pt idx="1911">
                  <c:v>7.0499999999998408</c:v>
                </c:pt>
                <c:pt idx="1912">
                  <c:v>7.0549999999998407</c:v>
                </c:pt>
                <c:pt idx="1913">
                  <c:v>7.0599999999998406</c:v>
                </c:pt>
                <c:pt idx="1914">
                  <c:v>7.0649999999998405</c:v>
                </c:pt>
                <c:pt idx="1915">
                  <c:v>7.0699999999998404</c:v>
                </c:pt>
                <c:pt idx="1916">
                  <c:v>7.0749999999998403</c:v>
                </c:pt>
                <c:pt idx="1917">
                  <c:v>7.0799999999998402</c:v>
                </c:pt>
                <c:pt idx="1918">
                  <c:v>7.0849999999998401</c:v>
                </c:pt>
                <c:pt idx="1919">
                  <c:v>7.08999999999984</c:v>
                </c:pt>
                <c:pt idx="1920">
                  <c:v>7.0949999999998399</c:v>
                </c:pt>
                <c:pt idx="1921">
                  <c:v>7.0999999999998398</c:v>
                </c:pt>
                <c:pt idx="1922">
                  <c:v>7.1049999999998397</c:v>
                </c:pt>
                <c:pt idx="1923">
                  <c:v>7.1099999999998396</c:v>
                </c:pt>
                <c:pt idx="1924">
                  <c:v>7.1149999999998395</c:v>
                </c:pt>
                <c:pt idx="1925">
                  <c:v>7.1199999999998393</c:v>
                </c:pt>
                <c:pt idx="1926">
                  <c:v>7.1249999999998392</c:v>
                </c:pt>
                <c:pt idx="1927">
                  <c:v>7.1299999999998391</c:v>
                </c:pt>
                <c:pt idx="1928">
                  <c:v>7.134999999999839</c:v>
                </c:pt>
                <c:pt idx="1929">
                  <c:v>7.1399999999998389</c:v>
                </c:pt>
                <c:pt idx="1930">
                  <c:v>7.1449999999998388</c:v>
                </c:pt>
                <c:pt idx="1931">
                  <c:v>7.1499999999998387</c:v>
                </c:pt>
                <c:pt idx="1932">
                  <c:v>7.1549999999998386</c:v>
                </c:pt>
                <c:pt idx="1933">
                  <c:v>7.1599999999998385</c:v>
                </c:pt>
                <c:pt idx="1934">
                  <c:v>7.1649999999998384</c:v>
                </c:pt>
                <c:pt idx="1935">
                  <c:v>7.1699999999998383</c:v>
                </c:pt>
                <c:pt idx="1936">
                  <c:v>7.1749999999998382</c:v>
                </c:pt>
                <c:pt idx="1937">
                  <c:v>7.1799999999998381</c:v>
                </c:pt>
                <c:pt idx="1938">
                  <c:v>7.184999999999838</c:v>
                </c:pt>
                <c:pt idx="1939">
                  <c:v>7.1899999999998379</c:v>
                </c:pt>
                <c:pt idx="1940">
                  <c:v>7.1949999999998377</c:v>
                </c:pt>
                <c:pt idx="1941">
                  <c:v>7.1999999999998376</c:v>
                </c:pt>
                <c:pt idx="1942">
                  <c:v>7.2049999999998375</c:v>
                </c:pt>
                <c:pt idx="1943">
                  <c:v>7.2099999999998374</c:v>
                </c:pt>
                <c:pt idx="1944">
                  <c:v>7.2149999999998373</c:v>
                </c:pt>
                <c:pt idx="1945">
                  <c:v>7.2199999999998372</c:v>
                </c:pt>
                <c:pt idx="1946">
                  <c:v>7.2249999999998371</c:v>
                </c:pt>
                <c:pt idx="1947">
                  <c:v>7.229999999999837</c:v>
                </c:pt>
                <c:pt idx="1948">
                  <c:v>7.2349999999998369</c:v>
                </c:pt>
                <c:pt idx="1949">
                  <c:v>7.2399999999998368</c:v>
                </c:pt>
                <c:pt idx="1950">
                  <c:v>7.2449999999998367</c:v>
                </c:pt>
                <c:pt idx="1951">
                  <c:v>7.2499999999998366</c:v>
                </c:pt>
                <c:pt idx="1952">
                  <c:v>7.2549999999998365</c:v>
                </c:pt>
                <c:pt idx="1953">
                  <c:v>7.2599999999998364</c:v>
                </c:pt>
                <c:pt idx="1954">
                  <c:v>7.2649999999998363</c:v>
                </c:pt>
                <c:pt idx="1955">
                  <c:v>7.2699999999998361</c:v>
                </c:pt>
                <c:pt idx="1956">
                  <c:v>7.274999999999836</c:v>
                </c:pt>
                <c:pt idx="1957">
                  <c:v>7.2799999999998359</c:v>
                </c:pt>
                <c:pt idx="1958">
                  <c:v>7.2849999999998358</c:v>
                </c:pt>
                <c:pt idx="1959">
                  <c:v>7.2899999999998357</c:v>
                </c:pt>
                <c:pt idx="1960">
                  <c:v>7.2949999999998356</c:v>
                </c:pt>
                <c:pt idx="1961">
                  <c:v>7.2999999999998355</c:v>
                </c:pt>
                <c:pt idx="1962">
                  <c:v>7.3049999999998354</c:v>
                </c:pt>
                <c:pt idx="1963">
                  <c:v>7.3099999999998353</c:v>
                </c:pt>
                <c:pt idx="1964">
                  <c:v>7.3149999999998352</c:v>
                </c:pt>
                <c:pt idx="1965">
                  <c:v>7.3199999999998351</c:v>
                </c:pt>
                <c:pt idx="1966">
                  <c:v>7.324999999999835</c:v>
                </c:pt>
                <c:pt idx="1967">
                  <c:v>7.3299999999998349</c:v>
                </c:pt>
                <c:pt idx="1968">
                  <c:v>7.3349999999998348</c:v>
                </c:pt>
                <c:pt idx="1969">
                  <c:v>7.3399999999998347</c:v>
                </c:pt>
                <c:pt idx="1970">
                  <c:v>7.3449999999998346</c:v>
                </c:pt>
                <c:pt idx="1971">
                  <c:v>7.3499999999998344</c:v>
                </c:pt>
                <c:pt idx="1972">
                  <c:v>7.3549999999998343</c:v>
                </c:pt>
                <c:pt idx="1973">
                  <c:v>7.3599999999998342</c:v>
                </c:pt>
                <c:pt idx="1974">
                  <c:v>7.3649999999998341</c:v>
                </c:pt>
                <c:pt idx="1975">
                  <c:v>7.369999999999834</c:v>
                </c:pt>
                <c:pt idx="1976">
                  <c:v>7.3749999999998339</c:v>
                </c:pt>
                <c:pt idx="1977">
                  <c:v>7.3799999999998338</c:v>
                </c:pt>
                <c:pt idx="1978">
                  <c:v>7.3849999999998337</c:v>
                </c:pt>
                <c:pt idx="1979">
                  <c:v>7.3899999999998336</c:v>
                </c:pt>
                <c:pt idx="1980">
                  <c:v>7.3949999999998335</c:v>
                </c:pt>
                <c:pt idx="1981">
                  <c:v>7.3999999999998334</c:v>
                </c:pt>
                <c:pt idx="1982">
                  <c:v>7.4049999999998333</c:v>
                </c:pt>
                <c:pt idx="1983">
                  <c:v>7.4099999999998332</c:v>
                </c:pt>
                <c:pt idx="1984">
                  <c:v>7.4149999999998331</c:v>
                </c:pt>
                <c:pt idx="1985">
                  <c:v>7.419999999999833</c:v>
                </c:pt>
                <c:pt idx="1986">
                  <c:v>7.4249999999998328</c:v>
                </c:pt>
                <c:pt idx="1987">
                  <c:v>7.4299999999998327</c:v>
                </c:pt>
                <c:pt idx="1988">
                  <c:v>7.4349999999998326</c:v>
                </c:pt>
                <c:pt idx="1989">
                  <c:v>7.4399999999998325</c:v>
                </c:pt>
                <c:pt idx="1990">
                  <c:v>7.4449999999998324</c:v>
                </c:pt>
                <c:pt idx="1991">
                  <c:v>7.4499999999998323</c:v>
                </c:pt>
                <c:pt idx="1992">
                  <c:v>7.4549999999998322</c:v>
                </c:pt>
                <c:pt idx="1993">
                  <c:v>7.4599999999998321</c:v>
                </c:pt>
                <c:pt idx="1994">
                  <c:v>7.464999999999832</c:v>
                </c:pt>
                <c:pt idx="1995">
                  <c:v>7.4699999999998319</c:v>
                </c:pt>
                <c:pt idx="1996">
                  <c:v>7.4749999999998318</c:v>
                </c:pt>
                <c:pt idx="1997">
                  <c:v>7.4799999999998317</c:v>
                </c:pt>
                <c:pt idx="1998">
                  <c:v>7.4849999999998316</c:v>
                </c:pt>
                <c:pt idx="1999">
                  <c:v>7.4899999999998315</c:v>
                </c:pt>
              </c:numCache>
            </c:numRef>
          </c:xVal>
          <c:yVal>
            <c:numRef>
              <c:f>ローパスフィルタの矩形波応答!$Q$3:$Q$2002</c:f>
              <c:numCache>
                <c:formatCode>General</c:formatCode>
                <c:ptCount val="2000"/>
                <c:pt idx="7">
                  <c:v>0.17768009942857141</c:v>
                </c:pt>
                <c:pt idx="8">
                  <c:v>0.1575795971428571</c:v>
                </c:pt>
                <c:pt idx="9">
                  <c:v>0.13747909480952378</c:v>
                </c:pt>
                <c:pt idx="10">
                  <c:v>0.11737859252380951</c:v>
                </c:pt>
                <c:pt idx="11">
                  <c:v>9.8235257000000006E-2</c:v>
                </c:pt>
                <c:pt idx="12">
                  <c:v>7.7177587904761882E-2</c:v>
                </c:pt>
                <c:pt idx="13">
                  <c:v>5.6119918809523793E-2</c:v>
                </c:pt>
                <c:pt idx="14">
                  <c:v>3.5062249761904744E-2</c:v>
                </c:pt>
                <c:pt idx="15">
                  <c:v>1.4004580714285706E-2</c:v>
                </c:pt>
                <c:pt idx="16">
                  <c:v>-6.0959216190476133E-3</c:v>
                </c:pt>
                <c:pt idx="17">
                  <c:v>-2.7153590666666661E-2</c:v>
                </c:pt>
                <c:pt idx="18">
                  <c:v>-4.9168426523809525E-2</c:v>
                </c:pt>
                <c:pt idx="19">
                  <c:v>-7.1183262380952364E-2</c:v>
                </c:pt>
                <c:pt idx="20">
                  <c:v>-9.4155265000000002E-2</c:v>
                </c:pt>
                <c:pt idx="21">
                  <c:v>-0.11617010080952379</c:v>
                </c:pt>
                <c:pt idx="22">
                  <c:v>-0.13722776990476188</c:v>
                </c:pt>
                <c:pt idx="23">
                  <c:v>-0.15828543895238095</c:v>
                </c:pt>
                <c:pt idx="24">
                  <c:v>-0.17838594123809523</c:v>
                </c:pt>
                <c:pt idx="25">
                  <c:v>-0.20040077709523807</c:v>
                </c:pt>
                <c:pt idx="26">
                  <c:v>-0.22241561295238094</c:v>
                </c:pt>
                <c:pt idx="27">
                  <c:v>-0.24443044880952375</c:v>
                </c:pt>
                <c:pt idx="28">
                  <c:v>-0.26548811790476184</c:v>
                </c:pt>
                <c:pt idx="29">
                  <c:v>-0.28654578699999994</c:v>
                </c:pt>
                <c:pt idx="30">
                  <c:v>-0.30760345604761902</c:v>
                </c:pt>
                <c:pt idx="31">
                  <c:v>-0.32770395833333327</c:v>
                </c:pt>
                <c:pt idx="32">
                  <c:v>-0.34971879419047613</c:v>
                </c:pt>
                <c:pt idx="33">
                  <c:v>-0.36981929647619044</c:v>
                </c:pt>
                <c:pt idx="34">
                  <c:v>-0.39087696552380952</c:v>
                </c:pt>
                <c:pt idx="35">
                  <c:v>-0.4109774678571429</c:v>
                </c:pt>
                <c:pt idx="36">
                  <c:v>-0.43012080338095238</c:v>
                </c:pt>
                <c:pt idx="37">
                  <c:v>-0.44926413890476191</c:v>
                </c:pt>
                <c:pt idx="38">
                  <c:v>-0.46745030766666662</c:v>
                </c:pt>
                <c:pt idx="39">
                  <c:v>-0.48467930961904765</c:v>
                </c:pt>
                <c:pt idx="40">
                  <c:v>-0.50190831157142868</c:v>
                </c:pt>
                <c:pt idx="41">
                  <c:v>-0.51913731357142856</c:v>
                </c:pt>
                <c:pt idx="42">
                  <c:v>-0.53636631557142866</c:v>
                </c:pt>
                <c:pt idx="43">
                  <c:v>-0.55359531752380964</c:v>
                </c:pt>
                <c:pt idx="44">
                  <c:v>-0.57082431947619061</c:v>
                </c:pt>
                <c:pt idx="45">
                  <c:v>-0.58805332142857158</c:v>
                </c:pt>
                <c:pt idx="46">
                  <c:v>-0.60432515661904773</c:v>
                </c:pt>
                <c:pt idx="47">
                  <c:v>-0.61963982504761916</c:v>
                </c:pt>
                <c:pt idx="48">
                  <c:v>-0.63495449347619071</c:v>
                </c:pt>
                <c:pt idx="49">
                  <c:v>-0.64931199509523829</c:v>
                </c:pt>
                <c:pt idx="50">
                  <c:v>-0.66366949671428599</c:v>
                </c:pt>
                <c:pt idx="51">
                  <c:v>-0.67706983157142886</c:v>
                </c:pt>
                <c:pt idx="52">
                  <c:v>-0.69142733323809558</c:v>
                </c:pt>
                <c:pt idx="53">
                  <c:v>-0.70387050133333362</c:v>
                </c:pt>
                <c:pt idx="54">
                  <c:v>-0.71535650266666695</c:v>
                </c:pt>
                <c:pt idx="55">
                  <c:v>-0.72684250400000028</c:v>
                </c:pt>
                <c:pt idx="56">
                  <c:v>-0.73737133852380987</c:v>
                </c:pt>
                <c:pt idx="57">
                  <c:v>-0.7488573398571432</c:v>
                </c:pt>
                <c:pt idx="58">
                  <c:v>-0.76034334114285751</c:v>
                </c:pt>
                <c:pt idx="59">
                  <c:v>-0.77087217566666699</c:v>
                </c:pt>
                <c:pt idx="60">
                  <c:v>-0.78044384342857176</c:v>
                </c:pt>
                <c:pt idx="61">
                  <c:v>-0.79001551119047653</c:v>
                </c:pt>
                <c:pt idx="62">
                  <c:v>-0.79767284538095273</c:v>
                </c:pt>
                <c:pt idx="63">
                  <c:v>-0.80724451314285739</c:v>
                </c:pt>
                <c:pt idx="64">
                  <c:v>-0.81490184738095262</c:v>
                </c:pt>
                <c:pt idx="65">
                  <c:v>-0.82160201485714301</c:v>
                </c:pt>
                <c:pt idx="66">
                  <c:v>-0.82830218233333364</c:v>
                </c:pt>
                <c:pt idx="67">
                  <c:v>-0.83308801623809547</c:v>
                </c:pt>
                <c:pt idx="68">
                  <c:v>-0.83978818366666685</c:v>
                </c:pt>
                <c:pt idx="69">
                  <c:v>-0.8445740175714288</c:v>
                </c:pt>
                <c:pt idx="70">
                  <c:v>-0.84935985147619086</c:v>
                </c:pt>
                <c:pt idx="71">
                  <c:v>-0.85318851861904799</c:v>
                </c:pt>
                <c:pt idx="72">
                  <c:v>-0.85701718576190511</c:v>
                </c:pt>
                <c:pt idx="73">
                  <c:v>-0.85988868609523839</c:v>
                </c:pt>
                <c:pt idx="74">
                  <c:v>-0.86276018642857177</c:v>
                </c:pt>
                <c:pt idx="75">
                  <c:v>-0.86563168676190505</c:v>
                </c:pt>
                <c:pt idx="76">
                  <c:v>-0.86754602033333361</c:v>
                </c:pt>
                <c:pt idx="77">
                  <c:v>-0.86850318709523833</c:v>
                </c:pt>
                <c:pt idx="78">
                  <c:v>-0.86946035385714304</c:v>
                </c:pt>
                <c:pt idx="79">
                  <c:v>-0.87041752066666689</c:v>
                </c:pt>
                <c:pt idx="80">
                  <c:v>-0.87041752066666689</c:v>
                </c:pt>
                <c:pt idx="81">
                  <c:v>-0.87041752066666689</c:v>
                </c:pt>
                <c:pt idx="82">
                  <c:v>-0.87041752066666689</c:v>
                </c:pt>
                <c:pt idx="83">
                  <c:v>-0.87041752066666689</c:v>
                </c:pt>
                <c:pt idx="84">
                  <c:v>-0.86754602033333361</c:v>
                </c:pt>
                <c:pt idx="85">
                  <c:v>-0.86563168676190505</c:v>
                </c:pt>
                <c:pt idx="86">
                  <c:v>-0.86276018642857166</c:v>
                </c:pt>
                <c:pt idx="87">
                  <c:v>-0.8608458528571431</c:v>
                </c:pt>
                <c:pt idx="88">
                  <c:v>-0.85797435252380982</c:v>
                </c:pt>
                <c:pt idx="89">
                  <c:v>-0.85318851861904776</c:v>
                </c:pt>
                <c:pt idx="90">
                  <c:v>-0.84935985147619086</c:v>
                </c:pt>
                <c:pt idx="91">
                  <c:v>-0.8445740175714288</c:v>
                </c:pt>
                <c:pt idx="92">
                  <c:v>-0.84074535042857168</c:v>
                </c:pt>
                <c:pt idx="93">
                  <c:v>-0.83595951652380962</c:v>
                </c:pt>
                <c:pt idx="94">
                  <c:v>-0.83117368261904778</c:v>
                </c:pt>
                <c:pt idx="95">
                  <c:v>-0.82543068195238112</c:v>
                </c:pt>
                <c:pt idx="96">
                  <c:v>-0.81968768128571445</c:v>
                </c:pt>
                <c:pt idx="97">
                  <c:v>-0.81298751380952383</c:v>
                </c:pt>
                <c:pt idx="98">
                  <c:v>-0.80724451314285717</c:v>
                </c:pt>
                <c:pt idx="99">
                  <c:v>-0.80054434571428579</c:v>
                </c:pt>
                <c:pt idx="100">
                  <c:v>-0.79192984471428596</c:v>
                </c:pt>
                <c:pt idx="101">
                  <c:v>-0.78522967728571436</c:v>
                </c:pt>
                <c:pt idx="102">
                  <c:v>-0.77757234309523815</c:v>
                </c:pt>
                <c:pt idx="103">
                  <c:v>-0.76991500890476194</c:v>
                </c:pt>
                <c:pt idx="104">
                  <c:v>-0.76130050795238113</c:v>
                </c:pt>
                <c:pt idx="105">
                  <c:v>-0.75460034052380964</c:v>
                </c:pt>
                <c:pt idx="106">
                  <c:v>-0.74694300633333355</c:v>
                </c:pt>
                <c:pt idx="107">
                  <c:v>-0.73928567209523832</c:v>
                </c:pt>
                <c:pt idx="108">
                  <c:v>-0.72971400433333355</c:v>
                </c:pt>
                <c:pt idx="109">
                  <c:v>-0.7210995033333335</c:v>
                </c:pt>
                <c:pt idx="110">
                  <c:v>-0.71248500238095258</c:v>
                </c:pt>
                <c:pt idx="111">
                  <c:v>-0.70387050142857155</c:v>
                </c:pt>
                <c:pt idx="112">
                  <c:v>-0.69525600042857161</c:v>
                </c:pt>
                <c:pt idx="113">
                  <c:v>-0.68568433266666684</c:v>
                </c:pt>
                <c:pt idx="114">
                  <c:v>-0.67706983166666679</c:v>
                </c:pt>
                <c:pt idx="115">
                  <c:v>-0.66654099714285719</c:v>
                </c:pt>
                <c:pt idx="116">
                  <c:v>-0.65601216257142858</c:v>
                </c:pt>
                <c:pt idx="117">
                  <c:v>-0.64644049480952392</c:v>
                </c:pt>
                <c:pt idx="118">
                  <c:v>-0.63686882704761916</c:v>
                </c:pt>
                <c:pt idx="119">
                  <c:v>-0.62729715928571439</c:v>
                </c:pt>
                <c:pt idx="120">
                  <c:v>-0.61772549152380962</c:v>
                </c:pt>
                <c:pt idx="121">
                  <c:v>-0.60815382376190485</c:v>
                </c:pt>
                <c:pt idx="122">
                  <c:v>-0.59762498923809526</c:v>
                </c:pt>
                <c:pt idx="123">
                  <c:v>-0.58805332147619049</c:v>
                </c:pt>
                <c:pt idx="124">
                  <c:v>-0.57656732014285716</c:v>
                </c:pt>
                <c:pt idx="125">
                  <c:v>-0.56603848557142855</c:v>
                </c:pt>
                <c:pt idx="126">
                  <c:v>-0.55550965104761907</c:v>
                </c:pt>
                <c:pt idx="127">
                  <c:v>-0.54402364971428574</c:v>
                </c:pt>
                <c:pt idx="128">
                  <c:v>-0.53445198195238086</c:v>
                </c:pt>
                <c:pt idx="129">
                  <c:v>-0.52488031419047609</c:v>
                </c:pt>
                <c:pt idx="130">
                  <c:v>-0.51435147966666661</c:v>
                </c:pt>
                <c:pt idx="131">
                  <c:v>-0.50477981190476184</c:v>
                </c:pt>
                <c:pt idx="132">
                  <c:v>-0.49520814414285702</c:v>
                </c:pt>
                <c:pt idx="133">
                  <c:v>-0.48659364319047604</c:v>
                </c:pt>
                <c:pt idx="134">
                  <c:v>-0.47702197542857128</c:v>
                </c:pt>
                <c:pt idx="135">
                  <c:v>-0.46649314090476174</c:v>
                </c:pt>
                <c:pt idx="136">
                  <c:v>-0.45787863990476169</c:v>
                </c:pt>
                <c:pt idx="137">
                  <c:v>-0.45022130571428548</c:v>
                </c:pt>
                <c:pt idx="138">
                  <c:v>-0.44064963795238077</c:v>
                </c:pt>
                <c:pt idx="139">
                  <c:v>-0.43203513699999985</c:v>
                </c:pt>
                <c:pt idx="140">
                  <c:v>-0.42342063604761887</c:v>
                </c:pt>
                <c:pt idx="141">
                  <c:v>-0.41480613504761882</c:v>
                </c:pt>
                <c:pt idx="142">
                  <c:v>-0.40714880080952365</c:v>
                </c:pt>
                <c:pt idx="143">
                  <c:v>-0.39949146657142842</c:v>
                </c:pt>
                <c:pt idx="144">
                  <c:v>-0.39087696557142854</c:v>
                </c:pt>
                <c:pt idx="145">
                  <c:v>-0.3841767981428571</c:v>
                </c:pt>
                <c:pt idx="146">
                  <c:v>-0.37747663071428572</c:v>
                </c:pt>
                <c:pt idx="147">
                  <c:v>-0.37077646323809532</c:v>
                </c:pt>
                <c:pt idx="148">
                  <c:v>-0.36503346257142866</c:v>
                </c:pt>
                <c:pt idx="149">
                  <c:v>-0.35737612838095251</c:v>
                </c:pt>
                <c:pt idx="150">
                  <c:v>-0.35067596095238107</c:v>
                </c:pt>
                <c:pt idx="151">
                  <c:v>-0.34493296028571446</c:v>
                </c:pt>
                <c:pt idx="152">
                  <c:v>-0.33823279285714303</c:v>
                </c:pt>
                <c:pt idx="153">
                  <c:v>-0.33153262542857159</c:v>
                </c:pt>
                <c:pt idx="154">
                  <c:v>-0.32387529119047631</c:v>
                </c:pt>
                <c:pt idx="155">
                  <c:v>-0.31908945733333344</c:v>
                </c:pt>
                <c:pt idx="156">
                  <c:v>-0.31334645666666677</c:v>
                </c:pt>
                <c:pt idx="157">
                  <c:v>-0.30760345600000011</c:v>
                </c:pt>
                <c:pt idx="158">
                  <c:v>-0.30281762214285723</c:v>
                </c:pt>
                <c:pt idx="159">
                  <c:v>-0.29803178823809529</c:v>
                </c:pt>
                <c:pt idx="160">
                  <c:v>-0.29324595433333339</c:v>
                </c:pt>
                <c:pt idx="161">
                  <c:v>-0.28750295366666673</c:v>
                </c:pt>
                <c:pt idx="162">
                  <c:v>-0.28367428657142862</c:v>
                </c:pt>
                <c:pt idx="163">
                  <c:v>-0.27888845271428575</c:v>
                </c:pt>
                <c:pt idx="164">
                  <c:v>-0.27601695242857144</c:v>
                </c:pt>
                <c:pt idx="165">
                  <c:v>-0.27218828533333334</c:v>
                </c:pt>
                <c:pt idx="166">
                  <c:v>-0.26835961823809523</c:v>
                </c:pt>
                <c:pt idx="167">
                  <c:v>-0.26453095114285718</c:v>
                </c:pt>
                <c:pt idx="168">
                  <c:v>-0.26070228404761914</c:v>
                </c:pt>
                <c:pt idx="169">
                  <c:v>-0.25687361695238103</c:v>
                </c:pt>
                <c:pt idx="170">
                  <c:v>-0.2540021166190477</c:v>
                </c:pt>
                <c:pt idx="171">
                  <c:v>-0.25113061628571431</c:v>
                </c:pt>
                <c:pt idx="172">
                  <c:v>-0.24825911595238104</c:v>
                </c:pt>
                <c:pt idx="173">
                  <c:v>-0.24634478238095245</c:v>
                </c:pt>
                <c:pt idx="174">
                  <c:v>-0.24443044880952389</c:v>
                </c:pt>
                <c:pt idx="175">
                  <c:v>-0.24347328204761912</c:v>
                </c:pt>
                <c:pt idx="176">
                  <c:v>-0.24060178171428578</c:v>
                </c:pt>
                <c:pt idx="177">
                  <c:v>-0.23964461495238107</c:v>
                </c:pt>
                <c:pt idx="178">
                  <c:v>-0.2386874481904763</c:v>
                </c:pt>
                <c:pt idx="179">
                  <c:v>-0.23677311461904771</c:v>
                </c:pt>
                <c:pt idx="180">
                  <c:v>-0.23677311461904771</c:v>
                </c:pt>
                <c:pt idx="181">
                  <c:v>-0.23677311461904771</c:v>
                </c:pt>
                <c:pt idx="182">
                  <c:v>-0.23677311461904771</c:v>
                </c:pt>
                <c:pt idx="183">
                  <c:v>-0.23677311461904771</c:v>
                </c:pt>
                <c:pt idx="184">
                  <c:v>-0.2386874481904763</c:v>
                </c:pt>
                <c:pt idx="185">
                  <c:v>-0.23677311461904771</c:v>
                </c:pt>
                <c:pt idx="186">
                  <c:v>-0.23773028138095248</c:v>
                </c:pt>
                <c:pt idx="187">
                  <c:v>-0.23868744814285725</c:v>
                </c:pt>
                <c:pt idx="188">
                  <c:v>-0.23964461490476202</c:v>
                </c:pt>
                <c:pt idx="189">
                  <c:v>-0.24060178171428578</c:v>
                </c:pt>
                <c:pt idx="190">
                  <c:v>-0.24251611528571435</c:v>
                </c:pt>
                <c:pt idx="191">
                  <c:v>-0.24347328204761912</c:v>
                </c:pt>
                <c:pt idx="192">
                  <c:v>-0.24443044880952389</c:v>
                </c:pt>
                <c:pt idx="193">
                  <c:v>-0.24730194914285722</c:v>
                </c:pt>
                <c:pt idx="194">
                  <c:v>-0.24921628271428575</c:v>
                </c:pt>
                <c:pt idx="195">
                  <c:v>-0.25017344947619052</c:v>
                </c:pt>
                <c:pt idx="196">
                  <c:v>-0.25304494980952391</c:v>
                </c:pt>
                <c:pt idx="197">
                  <c:v>-0.25591645014285724</c:v>
                </c:pt>
                <c:pt idx="198">
                  <c:v>-0.25878795047619058</c:v>
                </c:pt>
                <c:pt idx="199">
                  <c:v>-0.26165945080952391</c:v>
                </c:pt>
                <c:pt idx="200">
                  <c:v>-0.26548811790476201</c:v>
                </c:pt>
                <c:pt idx="201">
                  <c:v>-0.26835961823809534</c:v>
                </c:pt>
                <c:pt idx="202">
                  <c:v>-0.27123111857142862</c:v>
                </c:pt>
                <c:pt idx="203">
                  <c:v>-0.27505978566666678</c:v>
                </c:pt>
                <c:pt idx="204">
                  <c:v>-0.27793128600000006</c:v>
                </c:pt>
                <c:pt idx="205">
                  <c:v>-0.28080278628571437</c:v>
                </c:pt>
                <c:pt idx="206">
                  <c:v>-0.28558862014285724</c:v>
                </c:pt>
                <c:pt idx="207">
                  <c:v>-0.28846012047619052</c:v>
                </c:pt>
                <c:pt idx="208">
                  <c:v>-0.29324595438095247</c:v>
                </c:pt>
                <c:pt idx="209">
                  <c:v>-0.29707462147619051</c:v>
                </c:pt>
                <c:pt idx="210">
                  <c:v>-0.29994612176190477</c:v>
                </c:pt>
                <c:pt idx="211">
                  <c:v>-0.30377478885714287</c:v>
                </c:pt>
                <c:pt idx="212">
                  <c:v>-0.30760345595238092</c:v>
                </c:pt>
                <c:pt idx="213">
                  <c:v>-0.31238928985714293</c:v>
                </c:pt>
                <c:pt idx="214">
                  <c:v>-0.31526079019047615</c:v>
                </c:pt>
                <c:pt idx="215">
                  <c:v>-0.31908945728571425</c:v>
                </c:pt>
                <c:pt idx="216">
                  <c:v>-0.32483245795238097</c:v>
                </c:pt>
                <c:pt idx="217">
                  <c:v>-0.32866112504761896</c:v>
                </c:pt>
                <c:pt idx="218">
                  <c:v>-0.33344695890476184</c:v>
                </c:pt>
                <c:pt idx="219">
                  <c:v>-0.3382327927619046</c:v>
                </c:pt>
                <c:pt idx="220">
                  <c:v>-0.3420614598571427</c:v>
                </c:pt>
                <c:pt idx="221">
                  <c:v>-0.34589012695238081</c:v>
                </c:pt>
                <c:pt idx="222">
                  <c:v>-0.35067596085714275</c:v>
                </c:pt>
                <c:pt idx="223">
                  <c:v>-0.35546179476190459</c:v>
                </c:pt>
                <c:pt idx="224">
                  <c:v>-0.36024762866666649</c:v>
                </c:pt>
                <c:pt idx="225">
                  <c:v>-0.36599062933333315</c:v>
                </c:pt>
                <c:pt idx="226">
                  <c:v>-0.3707764632380951</c:v>
                </c:pt>
                <c:pt idx="227">
                  <c:v>-0.37460513038095222</c:v>
                </c:pt>
                <c:pt idx="228">
                  <c:v>-0.37939096428571417</c:v>
                </c:pt>
                <c:pt idx="229">
                  <c:v>-0.38321963138095227</c:v>
                </c:pt>
                <c:pt idx="230">
                  <c:v>-0.3870482985238094</c:v>
                </c:pt>
                <c:pt idx="231">
                  <c:v>-0.39087696566666658</c:v>
                </c:pt>
                <c:pt idx="232">
                  <c:v>-0.39470563276190468</c:v>
                </c:pt>
                <c:pt idx="233">
                  <c:v>-0.39949146666666657</c:v>
                </c:pt>
                <c:pt idx="234">
                  <c:v>-0.40427730052380945</c:v>
                </c:pt>
                <c:pt idx="235">
                  <c:v>-0.40906313438095232</c:v>
                </c:pt>
                <c:pt idx="236">
                  <c:v>-0.41384896823809519</c:v>
                </c:pt>
                <c:pt idx="237">
                  <c:v>-0.41767763533333319</c:v>
                </c:pt>
                <c:pt idx="238">
                  <c:v>-0.42246346923809514</c:v>
                </c:pt>
                <c:pt idx="239">
                  <c:v>-0.42533496957142847</c:v>
                </c:pt>
                <c:pt idx="240">
                  <c:v>-0.42916363671428559</c:v>
                </c:pt>
                <c:pt idx="241">
                  <c:v>-0.43394947061904754</c:v>
                </c:pt>
                <c:pt idx="242">
                  <c:v>-0.43777813776190466</c:v>
                </c:pt>
                <c:pt idx="243">
                  <c:v>-0.44064963809523805</c:v>
                </c:pt>
                <c:pt idx="244">
                  <c:v>-0.44352113842857138</c:v>
                </c:pt>
                <c:pt idx="245">
                  <c:v>-0.44639263876190471</c:v>
                </c:pt>
                <c:pt idx="246">
                  <c:v>-0.44926413909523805</c:v>
                </c:pt>
                <c:pt idx="247">
                  <c:v>-0.45213563942857138</c:v>
                </c:pt>
                <c:pt idx="248">
                  <c:v>-0.45596430652380943</c:v>
                </c:pt>
                <c:pt idx="249">
                  <c:v>-0.45979297361904753</c:v>
                </c:pt>
                <c:pt idx="250">
                  <c:v>-0.46362164071428563</c:v>
                </c:pt>
                <c:pt idx="251">
                  <c:v>-0.46840747457142851</c:v>
                </c:pt>
                <c:pt idx="252">
                  <c:v>-0.47319330842857132</c:v>
                </c:pt>
                <c:pt idx="253">
                  <c:v>-0.47702197552380943</c:v>
                </c:pt>
                <c:pt idx="254">
                  <c:v>-0.48085064261904753</c:v>
                </c:pt>
                <c:pt idx="255">
                  <c:v>-0.48372214295238092</c:v>
                </c:pt>
                <c:pt idx="256">
                  <c:v>-0.48659364328571425</c:v>
                </c:pt>
                <c:pt idx="257">
                  <c:v>-0.48946514361904758</c:v>
                </c:pt>
                <c:pt idx="258">
                  <c:v>-0.49233664395238091</c:v>
                </c:pt>
                <c:pt idx="259">
                  <c:v>-0.49520814423809523</c:v>
                </c:pt>
                <c:pt idx="260">
                  <c:v>-0.49903681133333333</c:v>
                </c:pt>
                <c:pt idx="261">
                  <c:v>-0.50095114485714287</c:v>
                </c:pt>
                <c:pt idx="262">
                  <c:v>-0.5028654783809523</c:v>
                </c:pt>
                <c:pt idx="263">
                  <c:v>-0.50477981190476184</c:v>
                </c:pt>
                <c:pt idx="264">
                  <c:v>-0.50669414542857139</c:v>
                </c:pt>
                <c:pt idx="265">
                  <c:v>-0.50956564571428564</c:v>
                </c:pt>
                <c:pt idx="266">
                  <c:v>-0.51339431280952375</c:v>
                </c:pt>
                <c:pt idx="267">
                  <c:v>-0.51435147957142857</c:v>
                </c:pt>
                <c:pt idx="268">
                  <c:v>-0.51626581309523811</c:v>
                </c:pt>
                <c:pt idx="269">
                  <c:v>-0.51818014661904765</c:v>
                </c:pt>
                <c:pt idx="270">
                  <c:v>-0.51913731338095237</c:v>
                </c:pt>
                <c:pt idx="271">
                  <c:v>-0.51913731338095237</c:v>
                </c:pt>
                <c:pt idx="272">
                  <c:v>-0.52009448014285709</c:v>
                </c:pt>
                <c:pt idx="273">
                  <c:v>-0.52009448014285709</c:v>
                </c:pt>
                <c:pt idx="274">
                  <c:v>-0.52105164690476191</c:v>
                </c:pt>
                <c:pt idx="275">
                  <c:v>-0.52105164690476191</c:v>
                </c:pt>
                <c:pt idx="276">
                  <c:v>-0.52105164690476191</c:v>
                </c:pt>
                <c:pt idx="277">
                  <c:v>-0.52105164690476191</c:v>
                </c:pt>
                <c:pt idx="278">
                  <c:v>-0.52105164690476191</c:v>
                </c:pt>
                <c:pt idx="279">
                  <c:v>-0.52200881366666663</c:v>
                </c:pt>
                <c:pt idx="280">
                  <c:v>-0.52200881366666663</c:v>
                </c:pt>
                <c:pt idx="281">
                  <c:v>-0.52105164690476191</c:v>
                </c:pt>
                <c:pt idx="282">
                  <c:v>-0.52296598047619047</c:v>
                </c:pt>
                <c:pt idx="283">
                  <c:v>-0.52392314723809519</c:v>
                </c:pt>
                <c:pt idx="284">
                  <c:v>-0.52392314723809519</c:v>
                </c:pt>
                <c:pt idx="285">
                  <c:v>-0.5248803139999999</c:v>
                </c:pt>
                <c:pt idx="286">
                  <c:v>-0.52392314723809519</c:v>
                </c:pt>
                <c:pt idx="287">
                  <c:v>-0.52296598042857134</c:v>
                </c:pt>
                <c:pt idx="288">
                  <c:v>-0.52392314719047617</c:v>
                </c:pt>
                <c:pt idx="289">
                  <c:v>-0.52296598042857145</c:v>
                </c:pt>
                <c:pt idx="290">
                  <c:v>-0.52200881366666663</c:v>
                </c:pt>
                <c:pt idx="291">
                  <c:v>-0.52200881366666663</c:v>
                </c:pt>
                <c:pt idx="292">
                  <c:v>-0.52200881366666663</c:v>
                </c:pt>
                <c:pt idx="293">
                  <c:v>-0.52105164690476191</c:v>
                </c:pt>
                <c:pt idx="294">
                  <c:v>-0.52009448014285709</c:v>
                </c:pt>
                <c:pt idx="295">
                  <c:v>-0.51818014661904754</c:v>
                </c:pt>
                <c:pt idx="296">
                  <c:v>-0.51722297985714283</c:v>
                </c:pt>
                <c:pt idx="297">
                  <c:v>-0.51626581309523811</c:v>
                </c:pt>
                <c:pt idx="298">
                  <c:v>-0.51530864633333329</c:v>
                </c:pt>
                <c:pt idx="299">
                  <c:v>-0.51435147957142857</c:v>
                </c:pt>
                <c:pt idx="300">
                  <c:v>-0.51339431280952375</c:v>
                </c:pt>
                <c:pt idx="301">
                  <c:v>-0.51243714604761892</c:v>
                </c:pt>
                <c:pt idx="302">
                  <c:v>-0.51243714604761892</c:v>
                </c:pt>
                <c:pt idx="303">
                  <c:v>-0.50956564571428564</c:v>
                </c:pt>
                <c:pt idx="304">
                  <c:v>-0.50765131219047621</c:v>
                </c:pt>
                <c:pt idx="305">
                  <c:v>-0.50669414542857139</c:v>
                </c:pt>
                <c:pt idx="306">
                  <c:v>-0.50477981190476184</c:v>
                </c:pt>
                <c:pt idx="307">
                  <c:v>-0.50477981190476184</c:v>
                </c:pt>
                <c:pt idx="308">
                  <c:v>-0.50190831161904759</c:v>
                </c:pt>
                <c:pt idx="309">
                  <c:v>-0.49999397809523805</c:v>
                </c:pt>
                <c:pt idx="310">
                  <c:v>-0.49903681133333333</c:v>
                </c:pt>
                <c:pt idx="311">
                  <c:v>-0.49712247780952379</c:v>
                </c:pt>
                <c:pt idx="312">
                  <c:v>-0.49520814428571425</c:v>
                </c:pt>
                <c:pt idx="313">
                  <c:v>-0.49329381076190471</c:v>
                </c:pt>
                <c:pt idx="314">
                  <c:v>-0.49137947723809522</c:v>
                </c:pt>
                <c:pt idx="315">
                  <c:v>-0.49137947723809522</c:v>
                </c:pt>
                <c:pt idx="316">
                  <c:v>-0.49042231047619045</c:v>
                </c:pt>
                <c:pt idx="317">
                  <c:v>-0.48850797690476189</c:v>
                </c:pt>
                <c:pt idx="318">
                  <c:v>-0.48755081014285712</c:v>
                </c:pt>
                <c:pt idx="319">
                  <c:v>-0.4856364765714285</c:v>
                </c:pt>
                <c:pt idx="320">
                  <c:v>-0.48372214299999994</c:v>
                </c:pt>
                <c:pt idx="321">
                  <c:v>-0.48085064266666661</c:v>
                </c:pt>
                <c:pt idx="322">
                  <c:v>-0.47797914233333327</c:v>
                </c:pt>
                <c:pt idx="323">
                  <c:v>-0.47415047523809517</c:v>
                </c:pt>
                <c:pt idx="324">
                  <c:v>-0.47223614166666661</c:v>
                </c:pt>
                <c:pt idx="325">
                  <c:v>-0.47032180809523799</c:v>
                </c:pt>
                <c:pt idx="326">
                  <c:v>-0.46745030776190466</c:v>
                </c:pt>
                <c:pt idx="327">
                  <c:v>-0.46362164066666656</c:v>
                </c:pt>
                <c:pt idx="328">
                  <c:v>-0.45883580680952368</c:v>
                </c:pt>
                <c:pt idx="329">
                  <c:v>-0.45500713966666656</c:v>
                </c:pt>
                <c:pt idx="330">
                  <c:v>-0.45022130576190461</c:v>
                </c:pt>
                <c:pt idx="331">
                  <c:v>-0.44447830509523795</c:v>
                </c:pt>
                <c:pt idx="332">
                  <c:v>-0.43969247119047605</c:v>
                </c:pt>
                <c:pt idx="333">
                  <c:v>-0.43299230371428554</c:v>
                </c:pt>
                <c:pt idx="334">
                  <c:v>-0.42629213623809503</c:v>
                </c:pt>
                <c:pt idx="335">
                  <c:v>-0.41959196876190452</c:v>
                </c:pt>
                <c:pt idx="336">
                  <c:v>-0.41097746776190458</c:v>
                </c:pt>
                <c:pt idx="337">
                  <c:v>-0.40236296676190469</c:v>
                </c:pt>
                <c:pt idx="338">
                  <c:v>-0.39470563257142854</c:v>
                </c:pt>
                <c:pt idx="339">
                  <c:v>-0.38513396480952383</c:v>
                </c:pt>
                <c:pt idx="340">
                  <c:v>-0.37460513028571435</c:v>
                </c:pt>
                <c:pt idx="341">
                  <c:v>-0.36407629576190487</c:v>
                </c:pt>
                <c:pt idx="342">
                  <c:v>-0.35163312766666682</c:v>
                </c:pt>
                <c:pt idx="343">
                  <c:v>-0.33918995957142872</c:v>
                </c:pt>
                <c:pt idx="344">
                  <c:v>-0.32770395823809534</c:v>
                </c:pt>
                <c:pt idx="345">
                  <c:v>-0.31430362338095247</c:v>
                </c:pt>
                <c:pt idx="346">
                  <c:v>-0.29994612176190483</c:v>
                </c:pt>
                <c:pt idx="347">
                  <c:v>-0.28558862014285719</c:v>
                </c:pt>
                <c:pt idx="348">
                  <c:v>-0.27123111847619047</c:v>
                </c:pt>
                <c:pt idx="349">
                  <c:v>-0.25591645004761904</c:v>
                </c:pt>
                <c:pt idx="350">
                  <c:v>-0.24060178166666665</c:v>
                </c:pt>
                <c:pt idx="351">
                  <c:v>-0.22528711328571424</c:v>
                </c:pt>
                <c:pt idx="352">
                  <c:v>-0.2080581113333333</c:v>
                </c:pt>
                <c:pt idx="353">
                  <c:v>-0.18987194257142856</c:v>
                </c:pt>
                <c:pt idx="354">
                  <c:v>-0.17360010738095238</c:v>
                </c:pt>
                <c:pt idx="355">
                  <c:v>-0.15637110542857141</c:v>
                </c:pt>
                <c:pt idx="356">
                  <c:v>-0.13818493671428569</c:v>
                </c:pt>
                <c:pt idx="357">
                  <c:v>-0.11999876799999999</c:v>
                </c:pt>
                <c:pt idx="358">
                  <c:v>-0.10181259923809523</c:v>
                </c:pt>
                <c:pt idx="359">
                  <c:v>-8.0754930142857159E-2</c:v>
                </c:pt>
                <c:pt idx="360">
                  <c:v>-6.1611594619047624E-2</c:v>
                </c:pt>
                <c:pt idx="361">
                  <c:v>-4.2468259095238117E-2</c:v>
                </c:pt>
                <c:pt idx="362">
                  <c:v>-2.2367756809523822E-2</c:v>
                </c:pt>
                <c:pt idx="363">
                  <c:v>-2.2672545238095329E-3</c:v>
                </c:pt>
                <c:pt idx="364">
                  <c:v>1.7833247761904765E-2</c:v>
                </c:pt>
                <c:pt idx="365">
                  <c:v>3.8890916809523807E-2</c:v>
                </c:pt>
                <c:pt idx="366">
                  <c:v>5.8991419095238098E-2</c:v>
                </c:pt>
                <c:pt idx="367">
                  <c:v>8.0049088190476195E-2</c:v>
                </c:pt>
                <c:pt idx="368">
                  <c:v>0.1011067572857143</c:v>
                </c:pt>
                <c:pt idx="369">
                  <c:v>0.12216442633333335</c:v>
                </c:pt>
                <c:pt idx="370">
                  <c:v>0.14226492861904763</c:v>
                </c:pt>
                <c:pt idx="371">
                  <c:v>0.16236543095238098</c:v>
                </c:pt>
                <c:pt idx="372">
                  <c:v>0.18438026680952382</c:v>
                </c:pt>
                <c:pt idx="373">
                  <c:v>0.20448076914285718</c:v>
                </c:pt>
                <c:pt idx="374">
                  <c:v>0.22362410466666671</c:v>
                </c:pt>
                <c:pt idx="375">
                  <c:v>0.24372460695238102</c:v>
                </c:pt>
                <c:pt idx="376">
                  <c:v>0.26478227600000004</c:v>
                </c:pt>
                <c:pt idx="377">
                  <c:v>0.28488277828571434</c:v>
                </c:pt>
                <c:pt idx="378">
                  <c:v>0.30498328061904773</c:v>
                </c:pt>
                <c:pt idx="379">
                  <c:v>0.32508378290476198</c:v>
                </c:pt>
                <c:pt idx="380">
                  <c:v>0.34422711842857145</c:v>
                </c:pt>
                <c:pt idx="381">
                  <c:v>0.36432762076190478</c:v>
                </c:pt>
                <c:pt idx="382">
                  <c:v>0.38251378952380949</c:v>
                </c:pt>
                <c:pt idx="383">
                  <c:v>0.40165712504761897</c:v>
                </c:pt>
                <c:pt idx="384">
                  <c:v>0.41888612699999994</c:v>
                </c:pt>
                <c:pt idx="385">
                  <c:v>0.43707229571428574</c:v>
                </c:pt>
                <c:pt idx="386">
                  <c:v>0.45525846447619045</c:v>
                </c:pt>
                <c:pt idx="387">
                  <c:v>0.47344463323809532</c:v>
                </c:pt>
                <c:pt idx="388">
                  <c:v>0.49163080195238101</c:v>
                </c:pt>
                <c:pt idx="389">
                  <c:v>0.50885980390476193</c:v>
                </c:pt>
                <c:pt idx="390">
                  <c:v>0.52608880590476204</c:v>
                </c:pt>
                <c:pt idx="391">
                  <c:v>0.54331780790476192</c:v>
                </c:pt>
                <c:pt idx="392">
                  <c:v>0.56054680985714278</c:v>
                </c:pt>
                <c:pt idx="393">
                  <c:v>0.57681864504761893</c:v>
                </c:pt>
                <c:pt idx="394">
                  <c:v>0.59213331342857123</c:v>
                </c:pt>
                <c:pt idx="395">
                  <c:v>0.60840514861904738</c:v>
                </c:pt>
                <c:pt idx="396">
                  <c:v>0.62371981704761881</c:v>
                </c:pt>
                <c:pt idx="397">
                  <c:v>0.63807731871428552</c:v>
                </c:pt>
                <c:pt idx="398">
                  <c:v>0.65339198714285684</c:v>
                </c:pt>
                <c:pt idx="399">
                  <c:v>0.66774948876190454</c:v>
                </c:pt>
                <c:pt idx="400">
                  <c:v>0.68114982361904741</c:v>
                </c:pt>
                <c:pt idx="401">
                  <c:v>0.69263582490476172</c:v>
                </c:pt>
                <c:pt idx="402">
                  <c:v>0.70603615976190459</c:v>
                </c:pt>
                <c:pt idx="403">
                  <c:v>0.71847932780952362</c:v>
                </c:pt>
                <c:pt idx="404">
                  <c:v>0.72996532914285694</c:v>
                </c:pt>
                <c:pt idx="405">
                  <c:v>0.74145133047619027</c:v>
                </c:pt>
                <c:pt idx="406">
                  <c:v>0.75293733180952371</c:v>
                </c:pt>
                <c:pt idx="407">
                  <c:v>0.76346616633333331</c:v>
                </c:pt>
                <c:pt idx="408">
                  <c:v>0.77303783409523807</c:v>
                </c:pt>
                <c:pt idx="409">
                  <c:v>0.78165233509523802</c:v>
                </c:pt>
                <c:pt idx="410">
                  <c:v>0.79026683609523796</c:v>
                </c:pt>
                <c:pt idx="411">
                  <c:v>0.79888133704761899</c:v>
                </c:pt>
                <c:pt idx="412">
                  <c:v>0.80749583800000002</c:v>
                </c:pt>
                <c:pt idx="413">
                  <c:v>0.81611033899999985</c:v>
                </c:pt>
                <c:pt idx="414">
                  <c:v>0.82281050642857134</c:v>
                </c:pt>
                <c:pt idx="415">
                  <c:v>0.82855350709523801</c:v>
                </c:pt>
                <c:pt idx="416">
                  <c:v>0.83525367452380939</c:v>
                </c:pt>
                <c:pt idx="417">
                  <c:v>0.84099667514285703</c:v>
                </c:pt>
                <c:pt idx="418">
                  <c:v>0.84578250899999996</c:v>
                </c:pt>
                <c:pt idx="419">
                  <c:v>0.84961117609523806</c:v>
                </c:pt>
                <c:pt idx="420">
                  <c:v>0.85343984319047617</c:v>
                </c:pt>
                <c:pt idx="421">
                  <c:v>0.85726851028571416</c:v>
                </c:pt>
                <c:pt idx="422">
                  <c:v>0.862054344190476</c:v>
                </c:pt>
                <c:pt idx="423">
                  <c:v>0.86396867771428543</c:v>
                </c:pt>
                <c:pt idx="424">
                  <c:v>0.86779734485714266</c:v>
                </c:pt>
                <c:pt idx="425">
                  <c:v>0.8697116783809522</c:v>
                </c:pt>
                <c:pt idx="426">
                  <c:v>0.87162601190476185</c:v>
                </c:pt>
                <c:pt idx="427">
                  <c:v>0.87066884514285703</c:v>
                </c:pt>
                <c:pt idx="428">
                  <c:v>0.87066884514285703</c:v>
                </c:pt>
                <c:pt idx="429">
                  <c:v>0.87258317866666657</c:v>
                </c:pt>
                <c:pt idx="430">
                  <c:v>0.87258317866666657</c:v>
                </c:pt>
                <c:pt idx="431">
                  <c:v>0.87258317866666635</c:v>
                </c:pt>
                <c:pt idx="432">
                  <c:v>0.87162601190476163</c:v>
                </c:pt>
                <c:pt idx="433">
                  <c:v>0.8697116783809522</c:v>
                </c:pt>
                <c:pt idx="434">
                  <c:v>0.86684017804761893</c:v>
                </c:pt>
                <c:pt idx="435">
                  <c:v>0.86396867771428543</c:v>
                </c:pt>
                <c:pt idx="436">
                  <c:v>0.86301151095238082</c:v>
                </c:pt>
                <c:pt idx="437">
                  <c:v>0.85918284380952359</c:v>
                </c:pt>
                <c:pt idx="438">
                  <c:v>0.85726851028571416</c:v>
                </c:pt>
                <c:pt idx="439">
                  <c:v>0.85439700995238066</c:v>
                </c:pt>
                <c:pt idx="440">
                  <c:v>0.85056834285714256</c:v>
                </c:pt>
                <c:pt idx="441">
                  <c:v>0.84673967576190468</c:v>
                </c:pt>
                <c:pt idx="442">
                  <c:v>0.84291100866666657</c:v>
                </c:pt>
                <c:pt idx="443">
                  <c:v>0.83812517476190451</c:v>
                </c:pt>
                <c:pt idx="444">
                  <c:v>0.83238217414285687</c:v>
                </c:pt>
                <c:pt idx="445">
                  <c:v>0.82663917347619009</c:v>
                </c:pt>
                <c:pt idx="446">
                  <c:v>0.82089617285714256</c:v>
                </c:pt>
                <c:pt idx="447">
                  <c:v>0.81515317223809503</c:v>
                </c:pt>
                <c:pt idx="448">
                  <c:v>0.80941017157142825</c:v>
                </c:pt>
                <c:pt idx="449">
                  <c:v>0.80366717090476159</c:v>
                </c:pt>
                <c:pt idx="450">
                  <c:v>0.7960098367142856</c:v>
                </c:pt>
                <c:pt idx="451">
                  <c:v>0.789309669285714</c:v>
                </c:pt>
                <c:pt idx="452">
                  <c:v>0.78260950185714251</c:v>
                </c:pt>
                <c:pt idx="453">
                  <c:v>0.77495216766666652</c:v>
                </c:pt>
                <c:pt idx="454">
                  <c:v>0.76825200023809492</c:v>
                </c:pt>
                <c:pt idx="455">
                  <c:v>0.7605946659999997</c:v>
                </c:pt>
                <c:pt idx="456">
                  <c:v>0.75389449857142832</c:v>
                </c:pt>
                <c:pt idx="457">
                  <c:v>0.74432283080952377</c:v>
                </c:pt>
                <c:pt idx="458">
                  <c:v>0.73666549661904757</c:v>
                </c:pt>
                <c:pt idx="459">
                  <c:v>0.72709382885714269</c:v>
                </c:pt>
                <c:pt idx="460">
                  <c:v>0.71847932790476188</c:v>
                </c:pt>
                <c:pt idx="461">
                  <c:v>0.70986482695238096</c:v>
                </c:pt>
                <c:pt idx="462">
                  <c:v>0.70029315919047619</c:v>
                </c:pt>
                <c:pt idx="463">
                  <c:v>0.68976432466666682</c:v>
                </c:pt>
                <c:pt idx="464">
                  <c:v>0.67827832338095262</c:v>
                </c:pt>
                <c:pt idx="465">
                  <c:v>0.66870665561904785</c:v>
                </c:pt>
                <c:pt idx="466">
                  <c:v>0.65817782109523826</c:v>
                </c:pt>
                <c:pt idx="467">
                  <c:v>0.6486061533333336</c:v>
                </c:pt>
                <c:pt idx="468">
                  <c:v>0.63903448557142883</c:v>
                </c:pt>
                <c:pt idx="469">
                  <c:v>0.63137715138095263</c:v>
                </c:pt>
                <c:pt idx="470">
                  <c:v>0.62180548361904797</c:v>
                </c:pt>
                <c:pt idx="471">
                  <c:v>0.61319098261904792</c:v>
                </c:pt>
                <c:pt idx="472">
                  <c:v>0.60361931485714315</c:v>
                </c:pt>
                <c:pt idx="473">
                  <c:v>0.59309048033333356</c:v>
                </c:pt>
                <c:pt idx="474">
                  <c:v>0.58351881257142879</c:v>
                </c:pt>
                <c:pt idx="475">
                  <c:v>0.57298997800000018</c:v>
                </c:pt>
                <c:pt idx="476">
                  <c:v>0.56341831023809541</c:v>
                </c:pt>
                <c:pt idx="477">
                  <c:v>0.55288947571428582</c:v>
                </c:pt>
                <c:pt idx="478">
                  <c:v>0.54523214147619059</c:v>
                </c:pt>
                <c:pt idx="479">
                  <c:v>0.53566047371428582</c:v>
                </c:pt>
                <c:pt idx="480">
                  <c:v>0.52608880595238094</c:v>
                </c:pt>
                <c:pt idx="481">
                  <c:v>0.51651713819047618</c:v>
                </c:pt>
                <c:pt idx="482">
                  <c:v>0.50790263719047624</c:v>
                </c:pt>
                <c:pt idx="483">
                  <c:v>0.49928813623809531</c:v>
                </c:pt>
                <c:pt idx="484">
                  <c:v>0.49163080204761916</c:v>
                </c:pt>
                <c:pt idx="485">
                  <c:v>0.48397346780952399</c:v>
                </c:pt>
                <c:pt idx="486">
                  <c:v>0.47631613357142882</c:v>
                </c:pt>
                <c:pt idx="487">
                  <c:v>0.46961596614285739</c:v>
                </c:pt>
                <c:pt idx="488">
                  <c:v>0.46100146514285745</c:v>
                </c:pt>
                <c:pt idx="489">
                  <c:v>0.45238696414285745</c:v>
                </c:pt>
                <c:pt idx="490">
                  <c:v>0.44377246314285734</c:v>
                </c:pt>
                <c:pt idx="491">
                  <c:v>0.43515796219047637</c:v>
                </c:pt>
                <c:pt idx="492">
                  <c:v>0.4255862944285716</c:v>
                </c:pt>
                <c:pt idx="493">
                  <c:v>0.41697179342857155</c:v>
                </c:pt>
                <c:pt idx="494">
                  <c:v>0.40931445919047638</c:v>
                </c:pt>
                <c:pt idx="495">
                  <c:v>0.40165712495238115</c:v>
                </c:pt>
                <c:pt idx="496">
                  <c:v>0.39591412433333339</c:v>
                </c:pt>
                <c:pt idx="497">
                  <c:v>0.38825679014285719</c:v>
                </c:pt>
                <c:pt idx="498">
                  <c:v>0.38155662271428575</c:v>
                </c:pt>
                <c:pt idx="499">
                  <c:v>0.37485645528571437</c:v>
                </c:pt>
                <c:pt idx="500">
                  <c:v>0.36815628785714294</c:v>
                </c:pt>
                <c:pt idx="501">
                  <c:v>0.36145612042857145</c:v>
                </c:pt>
                <c:pt idx="502">
                  <c:v>0.35475595300000001</c:v>
                </c:pt>
                <c:pt idx="503">
                  <c:v>0.34805578557142863</c:v>
                </c:pt>
                <c:pt idx="504">
                  <c:v>0.34231278490476197</c:v>
                </c:pt>
                <c:pt idx="505">
                  <c:v>0.3365697842380953</c:v>
                </c:pt>
                <c:pt idx="506">
                  <c:v>0.33082678357142864</c:v>
                </c:pt>
                <c:pt idx="507">
                  <c:v>0.32508378290476198</c:v>
                </c:pt>
                <c:pt idx="508">
                  <c:v>0.31838361542857152</c:v>
                </c:pt>
                <c:pt idx="509">
                  <c:v>0.31455494833333342</c:v>
                </c:pt>
                <c:pt idx="510">
                  <c:v>0.31072628123809531</c:v>
                </c:pt>
                <c:pt idx="511">
                  <c:v>0.30594044733333337</c:v>
                </c:pt>
                <c:pt idx="512">
                  <c:v>0.30211178019047624</c:v>
                </c:pt>
                <c:pt idx="513">
                  <c:v>0.29924027985714285</c:v>
                </c:pt>
                <c:pt idx="514">
                  <c:v>0.29636877952380952</c:v>
                </c:pt>
                <c:pt idx="515">
                  <c:v>0.29254011242857142</c:v>
                </c:pt>
                <c:pt idx="516">
                  <c:v>0.28966861209523809</c:v>
                </c:pt>
                <c:pt idx="517">
                  <c:v>0.28488277819047625</c:v>
                </c:pt>
                <c:pt idx="518">
                  <c:v>0.28201127785714292</c:v>
                </c:pt>
                <c:pt idx="519">
                  <c:v>0.27913977752380958</c:v>
                </c:pt>
                <c:pt idx="520">
                  <c:v>0.27531111042857148</c:v>
                </c:pt>
                <c:pt idx="521">
                  <c:v>0.27243961009523815</c:v>
                </c:pt>
                <c:pt idx="522">
                  <c:v>0.27052527652380959</c:v>
                </c:pt>
                <c:pt idx="523">
                  <c:v>0.26861094295238097</c:v>
                </c:pt>
                <c:pt idx="524">
                  <c:v>0.26765377614285718</c:v>
                </c:pt>
                <c:pt idx="525">
                  <c:v>0.26573944257142862</c:v>
                </c:pt>
                <c:pt idx="526">
                  <c:v>0.263825109</c:v>
                </c:pt>
                <c:pt idx="527">
                  <c:v>0.26286794223809523</c:v>
                </c:pt>
                <c:pt idx="528">
                  <c:v>0.26382510904761908</c:v>
                </c:pt>
                <c:pt idx="529">
                  <c:v>0.26478227585714287</c:v>
                </c:pt>
                <c:pt idx="530">
                  <c:v>0.26382510904761908</c:v>
                </c:pt>
                <c:pt idx="531">
                  <c:v>0.26286794223809523</c:v>
                </c:pt>
                <c:pt idx="532">
                  <c:v>0.26191077547619052</c:v>
                </c:pt>
                <c:pt idx="533">
                  <c:v>0.26191077547619052</c:v>
                </c:pt>
                <c:pt idx="534">
                  <c:v>0.26191077547619052</c:v>
                </c:pt>
                <c:pt idx="535">
                  <c:v>0.26191077547619052</c:v>
                </c:pt>
                <c:pt idx="536">
                  <c:v>0.26382510904761908</c:v>
                </c:pt>
                <c:pt idx="537">
                  <c:v>0.26478227585714287</c:v>
                </c:pt>
                <c:pt idx="538">
                  <c:v>0.26669660942857149</c:v>
                </c:pt>
                <c:pt idx="539">
                  <c:v>0.26861094300000005</c:v>
                </c:pt>
                <c:pt idx="540">
                  <c:v>0.27052527657142861</c:v>
                </c:pt>
                <c:pt idx="541">
                  <c:v>0.27148244333333338</c:v>
                </c:pt>
                <c:pt idx="542">
                  <c:v>0.27339677690476194</c:v>
                </c:pt>
                <c:pt idx="543">
                  <c:v>0.27626827723809527</c:v>
                </c:pt>
                <c:pt idx="544">
                  <c:v>0.27913977757142866</c:v>
                </c:pt>
                <c:pt idx="545">
                  <c:v>0.28105411114285722</c:v>
                </c:pt>
                <c:pt idx="546">
                  <c:v>0.28392561147619055</c:v>
                </c:pt>
                <c:pt idx="547">
                  <c:v>0.28775427857142866</c:v>
                </c:pt>
                <c:pt idx="548">
                  <c:v>0.29062577890476199</c:v>
                </c:pt>
                <c:pt idx="549">
                  <c:v>0.29158294566666676</c:v>
                </c:pt>
                <c:pt idx="550">
                  <c:v>0.2934972791904763</c:v>
                </c:pt>
                <c:pt idx="551">
                  <c:v>0.29636877952380963</c:v>
                </c:pt>
                <c:pt idx="552">
                  <c:v>0.30019744666666676</c:v>
                </c:pt>
                <c:pt idx="553">
                  <c:v>0.30498328057142871</c:v>
                </c:pt>
                <c:pt idx="554">
                  <c:v>0.30881194771428583</c:v>
                </c:pt>
                <c:pt idx="555">
                  <c:v>0.31359778161904772</c:v>
                </c:pt>
                <c:pt idx="556">
                  <c:v>0.3174264487619049</c:v>
                </c:pt>
                <c:pt idx="557">
                  <c:v>0.321255115857143</c:v>
                </c:pt>
                <c:pt idx="558">
                  <c:v>0.32508378295238111</c:v>
                </c:pt>
                <c:pt idx="559">
                  <c:v>0.32891245004761921</c:v>
                </c:pt>
                <c:pt idx="560">
                  <c:v>0.33274111714285731</c:v>
                </c:pt>
                <c:pt idx="561">
                  <c:v>0.33656978423809536</c:v>
                </c:pt>
                <c:pt idx="562">
                  <c:v>0.34135561814285725</c:v>
                </c:pt>
                <c:pt idx="563">
                  <c:v>0.34518428523809536</c:v>
                </c:pt>
                <c:pt idx="564">
                  <c:v>0.3490129523333334</c:v>
                </c:pt>
                <c:pt idx="565">
                  <c:v>0.35284161942857151</c:v>
                </c:pt>
                <c:pt idx="566">
                  <c:v>0.35571311976190484</c:v>
                </c:pt>
                <c:pt idx="567">
                  <c:v>0.35954178685714294</c:v>
                </c:pt>
                <c:pt idx="568">
                  <c:v>0.36241328719047627</c:v>
                </c:pt>
                <c:pt idx="569">
                  <c:v>0.36719912109523822</c:v>
                </c:pt>
                <c:pt idx="570">
                  <c:v>0.37102778819047633</c:v>
                </c:pt>
                <c:pt idx="571">
                  <c:v>0.37485645533333345</c:v>
                </c:pt>
                <c:pt idx="572">
                  <c:v>0.37868512247619063</c:v>
                </c:pt>
                <c:pt idx="573">
                  <c:v>0.38155662280952396</c:v>
                </c:pt>
                <c:pt idx="574">
                  <c:v>0.38538528990476206</c:v>
                </c:pt>
                <c:pt idx="575">
                  <c:v>0.38921395700000017</c:v>
                </c:pt>
                <c:pt idx="576">
                  <c:v>0.39304262409523827</c:v>
                </c:pt>
                <c:pt idx="577">
                  <c:v>0.39782845795238114</c:v>
                </c:pt>
                <c:pt idx="578">
                  <c:v>0.40069995828571447</c:v>
                </c:pt>
                <c:pt idx="579">
                  <c:v>0.40357145861904781</c:v>
                </c:pt>
                <c:pt idx="580">
                  <c:v>0.40644295895238114</c:v>
                </c:pt>
                <c:pt idx="581">
                  <c:v>0.41122879280952401</c:v>
                </c:pt>
                <c:pt idx="582">
                  <c:v>0.41505745990476212</c:v>
                </c:pt>
                <c:pt idx="583">
                  <c:v>0.41984329376190499</c:v>
                </c:pt>
                <c:pt idx="584">
                  <c:v>0.42367196085714309</c:v>
                </c:pt>
                <c:pt idx="585">
                  <c:v>0.4275006279523812</c:v>
                </c:pt>
                <c:pt idx="586">
                  <c:v>0.4313292950476193</c:v>
                </c:pt>
                <c:pt idx="587">
                  <c:v>0.43707229571428596</c:v>
                </c:pt>
                <c:pt idx="588">
                  <c:v>0.44185812961904791</c:v>
                </c:pt>
                <c:pt idx="589">
                  <c:v>0.44664396352380981</c:v>
                </c:pt>
                <c:pt idx="590">
                  <c:v>0.44951546380952401</c:v>
                </c:pt>
                <c:pt idx="591">
                  <c:v>0.4543012977142859</c:v>
                </c:pt>
                <c:pt idx="592">
                  <c:v>0.45812996480952395</c:v>
                </c:pt>
                <c:pt idx="593">
                  <c:v>0.46291579866666671</c:v>
                </c:pt>
                <c:pt idx="594">
                  <c:v>0.46770163252380959</c:v>
                </c:pt>
                <c:pt idx="595">
                  <c:v>0.47057313285714292</c:v>
                </c:pt>
                <c:pt idx="596">
                  <c:v>0.47344463319047625</c:v>
                </c:pt>
                <c:pt idx="597">
                  <c:v>0.47631613352380953</c:v>
                </c:pt>
                <c:pt idx="598">
                  <c:v>0.48014480061904763</c:v>
                </c:pt>
                <c:pt idx="599">
                  <c:v>0.4849306344761905</c:v>
                </c:pt>
                <c:pt idx="600">
                  <c:v>0.48875930157142861</c:v>
                </c:pt>
                <c:pt idx="601">
                  <c:v>0.49354513542857148</c:v>
                </c:pt>
                <c:pt idx="602">
                  <c:v>0.49641663576190481</c:v>
                </c:pt>
                <c:pt idx="603">
                  <c:v>0.50024530285714286</c:v>
                </c:pt>
                <c:pt idx="604">
                  <c:v>0.50215963642857153</c:v>
                </c:pt>
                <c:pt idx="605">
                  <c:v>0.50694547033333337</c:v>
                </c:pt>
                <c:pt idx="606">
                  <c:v>0.50885980390476193</c:v>
                </c:pt>
                <c:pt idx="607">
                  <c:v>0.51173130423809532</c:v>
                </c:pt>
                <c:pt idx="608">
                  <c:v>0.51460280457142871</c:v>
                </c:pt>
                <c:pt idx="609">
                  <c:v>0.51651713809523814</c:v>
                </c:pt>
                <c:pt idx="610">
                  <c:v>0.51843147161904768</c:v>
                </c:pt>
                <c:pt idx="611">
                  <c:v>0.52130297195238107</c:v>
                </c:pt>
                <c:pt idx="612">
                  <c:v>0.52321730547619061</c:v>
                </c:pt>
                <c:pt idx="613">
                  <c:v>0.52608880580952389</c:v>
                </c:pt>
                <c:pt idx="614">
                  <c:v>0.52704597257142871</c:v>
                </c:pt>
                <c:pt idx="615">
                  <c:v>0.52896030614285727</c:v>
                </c:pt>
                <c:pt idx="616">
                  <c:v>0.53087463966666681</c:v>
                </c:pt>
                <c:pt idx="617">
                  <c:v>0.53374614000000009</c:v>
                </c:pt>
                <c:pt idx="618">
                  <c:v>0.53566047357142865</c:v>
                </c:pt>
                <c:pt idx="619">
                  <c:v>0.53566047357142865</c:v>
                </c:pt>
                <c:pt idx="620">
                  <c:v>0.53566047357142865</c:v>
                </c:pt>
                <c:pt idx="621">
                  <c:v>0.53661764033333348</c:v>
                </c:pt>
                <c:pt idx="622">
                  <c:v>0.53661764033333348</c:v>
                </c:pt>
                <c:pt idx="623">
                  <c:v>0.53757480714285732</c:v>
                </c:pt>
                <c:pt idx="624">
                  <c:v>0.53757480714285732</c:v>
                </c:pt>
                <c:pt idx="625">
                  <c:v>0.53948914071428589</c:v>
                </c:pt>
                <c:pt idx="626">
                  <c:v>0.53948914071428589</c:v>
                </c:pt>
                <c:pt idx="627">
                  <c:v>0.5404463074761906</c:v>
                </c:pt>
                <c:pt idx="628">
                  <c:v>0.54140347428571445</c:v>
                </c:pt>
                <c:pt idx="629">
                  <c:v>0.54236064104761916</c:v>
                </c:pt>
                <c:pt idx="630">
                  <c:v>0.54331780785714301</c:v>
                </c:pt>
                <c:pt idx="631">
                  <c:v>0.54427497466666686</c:v>
                </c:pt>
                <c:pt idx="632">
                  <c:v>0.54523214147619059</c:v>
                </c:pt>
                <c:pt idx="633">
                  <c:v>0.54618930828571444</c:v>
                </c:pt>
                <c:pt idx="634">
                  <c:v>0.54618930828571444</c:v>
                </c:pt>
                <c:pt idx="635">
                  <c:v>0.54618930828571444</c:v>
                </c:pt>
                <c:pt idx="636">
                  <c:v>0.54523214147619059</c:v>
                </c:pt>
                <c:pt idx="637">
                  <c:v>0.54618930828571444</c:v>
                </c:pt>
                <c:pt idx="638">
                  <c:v>0.54523214147619059</c:v>
                </c:pt>
                <c:pt idx="639">
                  <c:v>0.54427497466666686</c:v>
                </c:pt>
                <c:pt idx="640">
                  <c:v>0.54427497466666686</c:v>
                </c:pt>
                <c:pt idx="641">
                  <c:v>0.54331780790476203</c:v>
                </c:pt>
                <c:pt idx="642">
                  <c:v>0.54140347438095249</c:v>
                </c:pt>
                <c:pt idx="643">
                  <c:v>0.54044630761904777</c:v>
                </c:pt>
                <c:pt idx="644">
                  <c:v>0.5385319740476191</c:v>
                </c:pt>
                <c:pt idx="645">
                  <c:v>0.53661764052380956</c:v>
                </c:pt>
                <c:pt idx="646">
                  <c:v>0.53374614019047628</c:v>
                </c:pt>
                <c:pt idx="647">
                  <c:v>0.52991747304761905</c:v>
                </c:pt>
                <c:pt idx="648">
                  <c:v>0.52608880595238094</c:v>
                </c:pt>
                <c:pt idx="649">
                  <c:v>0.52130297204761911</c:v>
                </c:pt>
                <c:pt idx="650">
                  <c:v>0.51555997138095244</c:v>
                </c:pt>
                <c:pt idx="651">
                  <c:v>0.50885980395238095</c:v>
                </c:pt>
                <c:pt idx="652">
                  <c:v>0.50215963652380957</c:v>
                </c:pt>
                <c:pt idx="653">
                  <c:v>0.49450230228571435</c:v>
                </c:pt>
                <c:pt idx="654">
                  <c:v>0.48684496804761918</c:v>
                </c:pt>
                <c:pt idx="655">
                  <c:v>0.47727330028571435</c:v>
                </c:pt>
                <c:pt idx="656">
                  <c:v>0.46961596609523826</c:v>
                </c:pt>
                <c:pt idx="657">
                  <c:v>0.46004429833333349</c:v>
                </c:pt>
                <c:pt idx="658">
                  <c:v>0.44855829700000022</c:v>
                </c:pt>
                <c:pt idx="659">
                  <c:v>0.43802946247619062</c:v>
                </c:pt>
                <c:pt idx="660">
                  <c:v>0.42654346119047643</c:v>
                </c:pt>
                <c:pt idx="661">
                  <c:v>0.41410029309523821</c:v>
                </c:pt>
                <c:pt idx="662">
                  <c:v>0.40165712500000011</c:v>
                </c:pt>
                <c:pt idx="663">
                  <c:v>0.3882567901428573</c:v>
                </c:pt>
                <c:pt idx="664">
                  <c:v>0.3738992885238096</c:v>
                </c:pt>
                <c:pt idx="665">
                  <c:v>0.35858462009523812</c:v>
                </c:pt>
                <c:pt idx="666">
                  <c:v>0.34231278490476191</c:v>
                </c:pt>
                <c:pt idx="667">
                  <c:v>0.32604094971428565</c:v>
                </c:pt>
                <c:pt idx="668">
                  <c:v>0.30881194776190468</c:v>
                </c:pt>
                <c:pt idx="669">
                  <c:v>0.29158294580952376</c:v>
                </c:pt>
                <c:pt idx="670">
                  <c:v>0.273396777047619</c:v>
                </c:pt>
                <c:pt idx="671">
                  <c:v>0.25521060828571424</c:v>
                </c:pt>
                <c:pt idx="672">
                  <c:v>0.2370244395238095</c:v>
                </c:pt>
                <c:pt idx="673">
                  <c:v>0.21883827076190474</c:v>
                </c:pt>
                <c:pt idx="674">
                  <c:v>0.19969493523809523</c:v>
                </c:pt>
                <c:pt idx="675">
                  <c:v>0.18055159971428567</c:v>
                </c:pt>
                <c:pt idx="676">
                  <c:v>0.16140826419047616</c:v>
                </c:pt>
                <c:pt idx="677">
                  <c:v>0.14130776190476185</c:v>
                </c:pt>
                <c:pt idx="678">
                  <c:v>0.12120725961904757</c:v>
                </c:pt>
                <c:pt idx="679">
                  <c:v>0.10014959052380952</c:v>
                </c:pt>
                <c:pt idx="680">
                  <c:v>7.8134754666666639E-2</c:v>
                </c:pt>
                <c:pt idx="681">
                  <c:v>5.7077085571428578E-2</c:v>
                </c:pt>
                <c:pt idx="682">
                  <c:v>3.5062249761904765E-2</c:v>
                </c:pt>
                <c:pt idx="683">
                  <c:v>1.4004580714285722E-2</c:v>
                </c:pt>
                <c:pt idx="684">
                  <c:v>-7.0530883809523659E-3</c:v>
                </c:pt>
                <c:pt idx="685">
                  <c:v>-2.906792423809524E-2</c:v>
                </c:pt>
                <c:pt idx="686">
                  <c:v>-5.10827600952381E-2</c:v>
                </c:pt>
                <c:pt idx="687">
                  <c:v>-7.214042919047621E-2</c:v>
                </c:pt>
                <c:pt idx="688">
                  <c:v>-9.4155265047619049E-2</c:v>
                </c:pt>
                <c:pt idx="689">
                  <c:v>-0.11521293409523807</c:v>
                </c:pt>
                <c:pt idx="690">
                  <c:v>-0.13531343638095236</c:v>
                </c:pt>
                <c:pt idx="691">
                  <c:v>-0.15637110542857141</c:v>
                </c:pt>
                <c:pt idx="692">
                  <c:v>-0.17838594123809523</c:v>
                </c:pt>
                <c:pt idx="693">
                  <c:v>-0.1994436103333333</c:v>
                </c:pt>
                <c:pt idx="694">
                  <c:v>-0.2205012794285714</c:v>
                </c:pt>
                <c:pt idx="695">
                  <c:v>-0.2406017817142857</c:v>
                </c:pt>
                <c:pt idx="696">
                  <c:v>-0.26165945076190472</c:v>
                </c:pt>
                <c:pt idx="697">
                  <c:v>-0.28175995309523805</c:v>
                </c:pt>
                <c:pt idx="698">
                  <c:v>-0.30281762219047614</c:v>
                </c:pt>
                <c:pt idx="699">
                  <c:v>-0.32387529123809522</c:v>
                </c:pt>
                <c:pt idx="700">
                  <c:v>-0.34397579352380947</c:v>
                </c:pt>
                <c:pt idx="701">
                  <c:v>-0.363119129047619</c:v>
                </c:pt>
                <c:pt idx="702">
                  <c:v>-0.38321963133333337</c:v>
                </c:pt>
                <c:pt idx="703">
                  <c:v>-0.40332013366666669</c:v>
                </c:pt>
                <c:pt idx="704">
                  <c:v>-0.42246346919047617</c:v>
                </c:pt>
                <c:pt idx="705">
                  <c:v>-0.44160680471428571</c:v>
                </c:pt>
                <c:pt idx="706">
                  <c:v>-0.4607501402380953</c:v>
                </c:pt>
                <c:pt idx="707">
                  <c:v>-0.47893630895238093</c:v>
                </c:pt>
                <c:pt idx="708">
                  <c:v>-0.49807964447619052</c:v>
                </c:pt>
                <c:pt idx="709">
                  <c:v>-0.51626581323809528</c:v>
                </c:pt>
                <c:pt idx="710">
                  <c:v>-0.53349481523809528</c:v>
                </c:pt>
                <c:pt idx="711">
                  <c:v>-0.55072381723809527</c:v>
                </c:pt>
                <c:pt idx="712">
                  <c:v>-0.56699565242857153</c:v>
                </c:pt>
                <c:pt idx="713">
                  <c:v>-0.58326748761904779</c:v>
                </c:pt>
                <c:pt idx="714">
                  <c:v>-0.59953932280952404</c:v>
                </c:pt>
                <c:pt idx="715">
                  <c:v>-0.61581115800000019</c:v>
                </c:pt>
                <c:pt idx="716">
                  <c:v>-0.63208299319047634</c:v>
                </c:pt>
                <c:pt idx="717">
                  <c:v>-0.6483548283809526</c:v>
                </c:pt>
                <c:pt idx="718">
                  <c:v>-0.66366949676190501</c:v>
                </c:pt>
                <c:pt idx="719">
                  <c:v>-0.67802699838095271</c:v>
                </c:pt>
                <c:pt idx="720">
                  <c:v>-0.6914273332857146</c:v>
                </c:pt>
                <c:pt idx="721">
                  <c:v>-0.70387050138095275</c:v>
                </c:pt>
                <c:pt idx="722">
                  <c:v>-0.7163136694761908</c:v>
                </c:pt>
                <c:pt idx="723">
                  <c:v>-0.72875683757142884</c:v>
                </c:pt>
                <c:pt idx="724">
                  <c:v>-0.73928567209523843</c:v>
                </c:pt>
                <c:pt idx="725">
                  <c:v>-0.75077167342857176</c:v>
                </c:pt>
                <c:pt idx="726">
                  <c:v>-0.76034334119047653</c:v>
                </c:pt>
                <c:pt idx="727">
                  <c:v>-0.76991500895238119</c:v>
                </c:pt>
                <c:pt idx="728">
                  <c:v>-0.77948667671428595</c:v>
                </c:pt>
                <c:pt idx="729">
                  <c:v>-0.78810117771428612</c:v>
                </c:pt>
                <c:pt idx="730">
                  <c:v>-0.79671567866666693</c:v>
                </c:pt>
                <c:pt idx="731">
                  <c:v>-0.80437301285714302</c:v>
                </c:pt>
                <c:pt idx="732">
                  <c:v>-0.81203034704761923</c:v>
                </c:pt>
                <c:pt idx="733">
                  <c:v>-0.81968768128571445</c:v>
                </c:pt>
                <c:pt idx="734">
                  <c:v>-0.82638784876190508</c:v>
                </c:pt>
                <c:pt idx="735">
                  <c:v>-0.83213084942857174</c:v>
                </c:pt>
                <c:pt idx="736">
                  <c:v>-0.83883101685714312</c:v>
                </c:pt>
                <c:pt idx="737">
                  <c:v>-0.84361685076190507</c:v>
                </c:pt>
                <c:pt idx="738">
                  <c:v>-0.84744551790476219</c:v>
                </c:pt>
                <c:pt idx="739">
                  <c:v>-0.85127418504761942</c:v>
                </c:pt>
                <c:pt idx="740">
                  <c:v>-0.85606001895238126</c:v>
                </c:pt>
                <c:pt idx="741">
                  <c:v>-0.85797435247619058</c:v>
                </c:pt>
                <c:pt idx="742">
                  <c:v>-0.86084585280952397</c:v>
                </c:pt>
                <c:pt idx="743">
                  <c:v>-0.86371735309523834</c:v>
                </c:pt>
                <c:pt idx="744">
                  <c:v>-0.8656316866666669</c:v>
                </c:pt>
                <c:pt idx="745">
                  <c:v>-0.86754602019047644</c:v>
                </c:pt>
                <c:pt idx="746">
                  <c:v>-0.86946035371428598</c:v>
                </c:pt>
                <c:pt idx="747">
                  <c:v>-0.87137468728571454</c:v>
                </c:pt>
                <c:pt idx="748">
                  <c:v>-0.87137468728571454</c:v>
                </c:pt>
                <c:pt idx="749">
                  <c:v>-0.87137468728571443</c:v>
                </c:pt>
                <c:pt idx="750">
                  <c:v>-0.86946035371428598</c:v>
                </c:pt>
                <c:pt idx="751">
                  <c:v>-0.86754602019047644</c:v>
                </c:pt>
                <c:pt idx="752">
                  <c:v>-0.8656316866666669</c:v>
                </c:pt>
                <c:pt idx="753">
                  <c:v>-0.86467451990476207</c:v>
                </c:pt>
                <c:pt idx="754">
                  <c:v>-0.86276018633333373</c:v>
                </c:pt>
                <c:pt idx="755">
                  <c:v>-0.85988868600000024</c:v>
                </c:pt>
                <c:pt idx="756">
                  <c:v>-0.85797435242857167</c:v>
                </c:pt>
                <c:pt idx="757">
                  <c:v>-0.85414568533333357</c:v>
                </c:pt>
                <c:pt idx="758">
                  <c:v>-0.85031701819047645</c:v>
                </c:pt>
                <c:pt idx="759">
                  <c:v>-0.84744551785714306</c:v>
                </c:pt>
                <c:pt idx="760">
                  <c:v>-0.84361685071428583</c:v>
                </c:pt>
                <c:pt idx="761">
                  <c:v>-0.83883101680952399</c:v>
                </c:pt>
                <c:pt idx="762">
                  <c:v>-0.83404518295238128</c:v>
                </c:pt>
                <c:pt idx="763">
                  <c:v>-0.82830218228571462</c:v>
                </c:pt>
                <c:pt idx="764">
                  <c:v>-0.82160201485714301</c:v>
                </c:pt>
                <c:pt idx="765">
                  <c:v>-0.8149018473809525</c:v>
                </c:pt>
                <c:pt idx="766">
                  <c:v>-0.80820167995238112</c:v>
                </c:pt>
                <c:pt idx="767">
                  <c:v>-0.80054434576190492</c:v>
                </c:pt>
                <c:pt idx="768">
                  <c:v>-0.79288701152380958</c:v>
                </c:pt>
                <c:pt idx="769">
                  <c:v>-0.78522967733333338</c:v>
                </c:pt>
                <c:pt idx="770">
                  <c:v>-0.77852950990476211</c:v>
                </c:pt>
                <c:pt idx="771">
                  <c:v>-0.77182934247619051</c:v>
                </c:pt>
                <c:pt idx="772">
                  <c:v>-0.7641720082857143</c:v>
                </c:pt>
                <c:pt idx="773">
                  <c:v>-0.75651467404761918</c:v>
                </c:pt>
                <c:pt idx="774">
                  <c:v>-0.74694300628571442</c:v>
                </c:pt>
                <c:pt idx="775">
                  <c:v>-0.73832850528571448</c:v>
                </c:pt>
                <c:pt idx="776">
                  <c:v>-0.72971400428571442</c:v>
                </c:pt>
                <c:pt idx="777">
                  <c:v>-0.72014233652380977</c:v>
                </c:pt>
                <c:pt idx="778">
                  <c:v>-0.71057066876190489</c:v>
                </c:pt>
                <c:pt idx="779">
                  <c:v>-0.70195616780952397</c:v>
                </c:pt>
                <c:pt idx="780">
                  <c:v>-0.6923845000476192</c:v>
                </c:pt>
                <c:pt idx="781">
                  <c:v>-0.68281283228571443</c:v>
                </c:pt>
                <c:pt idx="782">
                  <c:v>-0.67228399776190484</c:v>
                </c:pt>
                <c:pt idx="783">
                  <c:v>-0.66271233000000007</c:v>
                </c:pt>
                <c:pt idx="784">
                  <c:v>-0.65409782900000013</c:v>
                </c:pt>
                <c:pt idx="785">
                  <c:v>-0.64644049480952392</c:v>
                </c:pt>
                <c:pt idx="786">
                  <c:v>-0.637825993857143</c:v>
                </c:pt>
                <c:pt idx="787">
                  <c:v>-0.62825432609523824</c:v>
                </c:pt>
                <c:pt idx="788">
                  <c:v>-0.61963982509523818</c:v>
                </c:pt>
                <c:pt idx="789">
                  <c:v>-0.61006815733333342</c:v>
                </c:pt>
                <c:pt idx="790">
                  <c:v>-0.60049648957142865</c:v>
                </c:pt>
                <c:pt idx="791">
                  <c:v>-0.58996765504761906</c:v>
                </c:pt>
                <c:pt idx="792">
                  <c:v>-0.57943882052380946</c:v>
                </c:pt>
                <c:pt idx="793">
                  <c:v>-0.5698671527619048</c:v>
                </c:pt>
                <c:pt idx="794">
                  <c:v>-0.56029548500000004</c:v>
                </c:pt>
                <c:pt idx="795">
                  <c:v>-0.55168098399999999</c:v>
                </c:pt>
                <c:pt idx="796">
                  <c:v>-0.54210931623809522</c:v>
                </c:pt>
                <c:pt idx="797">
                  <c:v>-0.53158048171428562</c:v>
                </c:pt>
                <c:pt idx="798">
                  <c:v>-0.52105164719047614</c:v>
                </c:pt>
                <c:pt idx="799">
                  <c:v>-0.51243714619047609</c:v>
                </c:pt>
                <c:pt idx="800">
                  <c:v>-0.50286547842857132</c:v>
                </c:pt>
                <c:pt idx="801">
                  <c:v>-0.49233664385714271</c:v>
                </c:pt>
                <c:pt idx="802">
                  <c:v>-0.48180780933333317</c:v>
                </c:pt>
                <c:pt idx="803">
                  <c:v>-0.47319330833333317</c:v>
                </c:pt>
                <c:pt idx="804">
                  <c:v>-0.46457880733333312</c:v>
                </c:pt>
                <c:pt idx="805">
                  <c:v>-0.45596430633333312</c:v>
                </c:pt>
                <c:pt idx="806">
                  <c:v>-0.44639263857142836</c:v>
                </c:pt>
                <c:pt idx="807">
                  <c:v>-0.43682097080952365</c:v>
                </c:pt>
                <c:pt idx="808">
                  <c:v>-0.42820646985714267</c:v>
                </c:pt>
                <c:pt idx="809">
                  <c:v>-0.41959196890476169</c:v>
                </c:pt>
                <c:pt idx="810">
                  <c:v>-0.4109774679047617</c:v>
                </c:pt>
                <c:pt idx="811">
                  <c:v>-0.40332013366666641</c:v>
                </c:pt>
                <c:pt idx="812">
                  <c:v>-0.39470563266666658</c:v>
                </c:pt>
                <c:pt idx="813">
                  <c:v>-0.38704829842857141</c:v>
                </c:pt>
                <c:pt idx="814">
                  <c:v>-0.37939096419047619</c:v>
                </c:pt>
                <c:pt idx="815">
                  <c:v>-0.37269079676190475</c:v>
                </c:pt>
                <c:pt idx="816">
                  <c:v>-0.36407629580952383</c:v>
                </c:pt>
                <c:pt idx="817">
                  <c:v>-0.35641896161904768</c:v>
                </c:pt>
                <c:pt idx="818">
                  <c:v>-0.35067596095238113</c:v>
                </c:pt>
                <c:pt idx="819">
                  <c:v>-0.34397579352380969</c:v>
                </c:pt>
                <c:pt idx="820">
                  <c:v>-0.33631845933333349</c:v>
                </c:pt>
                <c:pt idx="821">
                  <c:v>-0.32961829190476205</c:v>
                </c:pt>
                <c:pt idx="822">
                  <c:v>-0.32387529128571441</c:v>
                </c:pt>
                <c:pt idx="823">
                  <c:v>-0.31908945742857153</c:v>
                </c:pt>
                <c:pt idx="824">
                  <c:v>-0.31334645680952394</c:v>
                </c:pt>
                <c:pt idx="825">
                  <c:v>-0.30760345614285722</c:v>
                </c:pt>
                <c:pt idx="826">
                  <c:v>-0.30090328871428579</c:v>
                </c:pt>
                <c:pt idx="827">
                  <c:v>-0.29516028804761912</c:v>
                </c:pt>
                <c:pt idx="828">
                  <c:v>-0.28941728738095246</c:v>
                </c:pt>
                <c:pt idx="829">
                  <c:v>-0.28463145347619051</c:v>
                </c:pt>
                <c:pt idx="830">
                  <c:v>-0.27888845280952385</c:v>
                </c:pt>
                <c:pt idx="831">
                  <c:v>-0.27601695252380953</c:v>
                </c:pt>
                <c:pt idx="832">
                  <c:v>-0.27123111866666666</c:v>
                </c:pt>
                <c:pt idx="833">
                  <c:v>-0.26740245157142856</c:v>
                </c:pt>
                <c:pt idx="834">
                  <c:v>-0.26357378447619051</c:v>
                </c:pt>
                <c:pt idx="835">
                  <c:v>-0.25974511738095246</c:v>
                </c:pt>
                <c:pt idx="836">
                  <c:v>-0.25591645028571441</c:v>
                </c:pt>
                <c:pt idx="837">
                  <c:v>-0.25495928347619057</c:v>
                </c:pt>
                <c:pt idx="838">
                  <c:v>-0.25208778314285724</c:v>
                </c:pt>
                <c:pt idx="839">
                  <c:v>-0.2492162828095239</c:v>
                </c:pt>
                <c:pt idx="840">
                  <c:v>-0.24825911600000009</c:v>
                </c:pt>
                <c:pt idx="841">
                  <c:v>-0.24730194919047627</c:v>
                </c:pt>
                <c:pt idx="842">
                  <c:v>-0.24538761561904771</c:v>
                </c:pt>
                <c:pt idx="843">
                  <c:v>-0.24347328204761912</c:v>
                </c:pt>
                <c:pt idx="844">
                  <c:v>-0.24155894847619058</c:v>
                </c:pt>
                <c:pt idx="845">
                  <c:v>-0.23964461490476202</c:v>
                </c:pt>
                <c:pt idx="846">
                  <c:v>-0.23964461490476202</c:v>
                </c:pt>
                <c:pt idx="847">
                  <c:v>-0.23773028138095248</c:v>
                </c:pt>
                <c:pt idx="848">
                  <c:v>-0.23773028138095248</c:v>
                </c:pt>
                <c:pt idx="849">
                  <c:v>-0.23868744814285725</c:v>
                </c:pt>
                <c:pt idx="850">
                  <c:v>-0.23868744814285725</c:v>
                </c:pt>
                <c:pt idx="851">
                  <c:v>-0.23868744814285725</c:v>
                </c:pt>
                <c:pt idx="852">
                  <c:v>-0.23773028133333343</c:v>
                </c:pt>
                <c:pt idx="853">
                  <c:v>-0.2386874480952382</c:v>
                </c:pt>
                <c:pt idx="854">
                  <c:v>-0.23964461485714295</c:v>
                </c:pt>
                <c:pt idx="855">
                  <c:v>-0.24060178161904772</c:v>
                </c:pt>
                <c:pt idx="856">
                  <c:v>-0.24155894838095249</c:v>
                </c:pt>
                <c:pt idx="857">
                  <c:v>-0.24251611514285726</c:v>
                </c:pt>
                <c:pt idx="858">
                  <c:v>-0.24251611514285726</c:v>
                </c:pt>
                <c:pt idx="859">
                  <c:v>-0.24443044871428582</c:v>
                </c:pt>
                <c:pt idx="860">
                  <c:v>-0.24730194904761915</c:v>
                </c:pt>
                <c:pt idx="861">
                  <c:v>-0.24825911585714297</c:v>
                </c:pt>
                <c:pt idx="862">
                  <c:v>-0.24921628266666679</c:v>
                </c:pt>
                <c:pt idx="863">
                  <c:v>-0.25113061623809535</c:v>
                </c:pt>
                <c:pt idx="864">
                  <c:v>-0.25304494980952391</c:v>
                </c:pt>
                <c:pt idx="865">
                  <c:v>-0.25687361690476201</c:v>
                </c:pt>
                <c:pt idx="866">
                  <c:v>-0.25974511723809535</c:v>
                </c:pt>
                <c:pt idx="867">
                  <c:v>-0.26070228404761914</c:v>
                </c:pt>
                <c:pt idx="868">
                  <c:v>-0.26548811790476201</c:v>
                </c:pt>
                <c:pt idx="869">
                  <c:v>-0.26740245147619052</c:v>
                </c:pt>
                <c:pt idx="870">
                  <c:v>-0.27027395180952385</c:v>
                </c:pt>
                <c:pt idx="871">
                  <c:v>-0.2741026189047619</c:v>
                </c:pt>
                <c:pt idx="872">
                  <c:v>-0.27793128600000006</c:v>
                </c:pt>
                <c:pt idx="873">
                  <c:v>-0.28175995309523816</c:v>
                </c:pt>
                <c:pt idx="874">
                  <c:v>-0.28558862019047621</c:v>
                </c:pt>
                <c:pt idx="875">
                  <c:v>-0.28941728728571436</c:v>
                </c:pt>
                <c:pt idx="876">
                  <c:v>-0.29324595438095241</c:v>
                </c:pt>
                <c:pt idx="877">
                  <c:v>-0.29803178828571442</c:v>
                </c:pt>
                <c:pt idx="878">
                  <c:v>-0.30186045538095246</c:v>
                </c:pt>
                <c:pt idx="879">
                  <c:v>-0.30664628928571441</c:v>
                </c:pt>
                <c:pt idx="880">
                  <c:v>-0.31047495638095246</c:v>
                </c:pt>
                <c:pt idx="881">
                  <c:v>-0.31334645671428579</c:v>
                </c:pt>
                <c:pt idx="882">
                  <c:v>-0.31813229057142856</c:v>
                </c:pt>
                <c:pt idx="883">
                  <c:v>-0.32196095766666655</c:v>
                </c:pt>
                <c:pt idx="884">
                  <c:v>-0.32674679152380942</c:v>
                </c:pt>
                <c:pt idx="885">
                  <c:v>-0.33153262538095224</c:v>
                </c:pt>
                <c:pt idx="886">
                  <c:v>-0.33440412571428557</c:v>
                </c:pt>
                <c:pt idx="887">
                  <c:v>-0.33823279280952367</c:v>
                </c:pt>
                <c:pt idx="888">
                  <c:v>-0.34301862666666655</c:v>
                </c:pt>
                <c:pt idx="889">
                  <c:v>-0.34684729376190465</c:v>
                </c:pt>
                <c:pt idx="890">
                  <c:v>-0.3525902944285712</c:v>
                </c:pt>
                <c:pt idx="891">
                  <c:v>-0.35737612833333315</c:v>
                </c:pt>
                <c:pt idx="892">
                  <c:v>-0.36120479547619028</c:v>
                </c:pt>
                <c:pt idx="893">
                  <c:v>-0.366947796142857</c:v>
                </c:pt>
                <c:pt idx="894">
                  <c:v>-0.37077646328571412</c:v>
                </c:pt>
                <c:pt idx="895">
                  <c:v>-0.3746051304285713</c:v>
                </c:pt>
                <c:pt idx="896">
                  <c:v>-0.37939096433333319</c:v>
                </c:pt>
                <c:pt idx="897">
                  <c:v>-0.38417679823809514</c:v>
                </c:pt>
                <c:pt idx="898">
                  <c:v>-0.38800546533333324</c:v>
                </c:pt>
                <c:pt idx="899">
                  <c:v>-0.39374846599999991</c:v>
                </c:pt>
                <c:pt idx="900">
                  <c:v>-0.39853429985714278</c:v>
                </c:pt>
                <c:pt idx="901">
                  <c:v>-0.40427730052380945</c:v>
                </c:pt>
                <c:pt idx="902">
                  <c:v>-0.40810596761904755</c:v>
                </c:pt>
                <c:pt idx="903">
                  <c:v>-0.41097746795238088</c:v>
                </c:pt>
                <c:pt idx="904">
                  <c:v>-0.41576330180952376</c:v>
                </c:pt>
                <c:pt idx="905">
                  <c:v>-0.4205491357142857</c:v>
                </c:pt>
                <c:pt idx="906">
                  <c:v>-0.42437780280952381</c:v>
                </c:pt>
                <c:pt idx="907">
                  <c:v>-0.4282064699047618</c:v>
                </c:pt>
                <c:pt idx="908">
                  <c:v>-0.4320351369999999</c:v>
                </c:pt>
                <c:pt idx="909">
                  <c:v>-0.4368209709047618</c:v>
                </c:pt>
                <c:pt idx="910">
                  <c:v>-0.44064963804761897</c:v>
                </c:pt>
                <c:pt idx="911">
                  <c:v>-0.44352113838095231</c:v>
                </c:pt>
                <c:pt idx="912">
                  <c:v>-0.44734980547619041</c:v>
                </c:pt>
                <c:pt idx="913">
                  <c:v>-0.45022130580952369</c:v>
                </c:pt>
                <c:pt idx="914">
                  <c:v>-0.45213563938095236</c:v>
                </c:pt>
                <c:pt idx="915">
                  <c:v>-0.45692147323809518</c:v>
                </c:pt>
                <c:pt idx="916">
                  <c:v>-0.46075014033333328</c:v>
                </c:pt>
                <c:pt idx="917">
                  <c:v>-0.46362164066666667</c:v>
                </c:pt>
                <c:pt idx="918">
                  <c:v>-0.46649314099999989</c:v>
                </c:pt>
                <c:pt idx="919">
                  <c:v>-0.46936464133333322</c:v>
                </c:pt>
                <c:pt idx="920">
                  <c:v>-0.47127897490476184</c:v>
                </c:pt>
                <c:pt idx="921">
                  <c:v>-0.47415047523809517</c:v>
                </c:pt>
                <c:pt idx="922">
                  <c:v>-0.47606480876190471</c:v>
                </c:pt>
                <c:pt idx="923">
                  <c:v>-0.47893630909523804</c:v>
                </c:pt>
                <c:pt idx="924">
                  <c:v>-0.48180780942857138</c:v>
                </c:pt>
                <c:pt idx="925">
                  <c:v>-0.48467930976190471</c:v>
                </c:pt>
                <c:pt idx="926">
                  <c:v>-0.48563647652380948</c:v>
                </c:pt>
                <c:pt idx="927">
                  <c:v>-0.48850797685714281</c:v>
                </c:pt>
                <c:pt idx="928">
                  <c:v>-0.49137947719047614</c:v>
                </c:pt>
                <c:pt idx="929">
                  <c:v>-0.49425097752380948</c:v>
                </c:pt>
                <c:pt idx="930">
                  <c:v>-0.49616531104761902</c:v>
                </c:pt>
                <c:pt idx="931">
                  <c:v>-0.49807964457142856</c:v>
                </c:pt>
                <c:pt idx="932">
                  <c:v>-0.49999397809523805</c:v>
                </c:pt>
                <c:pt idx="933">
                  <c:v>-0.50190831161904759</c:v>
                </c:pt>
                <c:pt idx="934">
                  <c:v>-0.50382264514285713</c:v>
                </c:pt>
                <c:pt idx="935">
                  <c:v>-0.50669414542857139</c:v>
                </c:pt>
                <c:pt idx="936">
                  <c:v>-0.50765131219047621</c:v>
                </c:pt>
                <c:pt idx="937">
                  <c:v>-0.50956564571428564</c:v>
                </c:pt>
                <c:pt idx="938">
                  <c:v>-0.51052281247619047</c:v>
                </c:pt>
                <c:pt idx="939">
                  <c:v>-0.51243714600000001</c:v>
                </c:pt>
                <c:pt idx="940">
                  <c:v>-0.51339431276190473</c:v>
                </c:pt>
                <c:pt idx="941">
                  <c:v>-0.51530864628571427</c:v>
                </c:pt>
                <c:pt idx="942">
                  <c:v>-0.51626581304761898</c:v>
                </c:pt>
                <c:pt idx="943">
                  <c:v>-0.51626581304761898</c:v>
                </c:pt>
                <c:pt idx="944">
                  <c:v>-0.51818014657142852</c:v>
                </c:pt>
                <c:pt idx="945">
                  <c:v>-0.51913731333333335</c:v>
                </c:pt>
                <c:pt idx="946">
                  <c:v>-0.52009448009523807</c:v>
                </c:pt>
                <c:pt idx="947">
                  <c:v>-0.52200881361904761</c:v>
                </c:pt>
                <c:pt idx="948">
                  <c:v>-0.52296598038095232</c:v>
                </c:pt>
                <c:pt idx="949">
                  <c:v>-0.52296598038095232</c:v>
                </c:pt>
                <c:pt idx="950">
                  <c:v>-0.52296598038095232</c:v>
                </c:pt>
                <c:pt idx="951">
                  <c:v>-0.52296598038095232</c:v>
                </c:pt>
                <c:pt idx="952">
                  <c:v>-0.52296598038095232</c:v>
                </c:pt>
                <c:pt idx="953">
                  <c:v>-0.52296598038095232</c:v>
                </c:pt>
                <c:pt idx="954">
                  <c:v>-0.52200881361904761</c:v>
                </c:pt>
                <c:pt idx="955">
                  <c:v>-0.52200881361904761</c:v>
                </c:pt>
                <c:pt idx="956">
                  <c:v>-0.52200881361904761</c:v>
                </c:pt>
                <c:pt idx="957">
                  <c:v>-0.52105164685714289</c:v>
                </c:pt>
                <c:pt idx="958">
                  <c:v>-0.52105164685714289</c:v>
                </c:pt>
                <c:pt idx="959">
                  <c:v>-0.52105164685714289</c:v>
                </c:pt>
                <c:pt idx="960">
                  <c:v>-0.52105164685714289</c:v>
                </c:pt>
                <c:pt idx="961">
                  <c:v>-0.52200881361904761</c:v>
                </c:pt>
                <c:pt idx="962">
                  <c:v>-0.52200881361904761</c:v>
                </c:pt>
                <c:pt idx="963">
                  <c:v>-0.52105164685714289</c:v>
                </c:pt>
                <c:pt idx="964">
                  <c:v>-0.52105164685714289</c:v>
                </c:pt>
                <c:pt idx="965">
                  <c:v>-0.52009448009523807</c:v>
                </c:pt>
                <c:pt idx="966">
                  <c:v>-0.51913731333333335</c:v>
                </c:pt>
                <c:pt idx="967">
                  <c:v>-0.51818014657142852</c:v>
                </c:pt>
                <c:pt idx="968">
                  <c:v>-0.51722297980952381</c:v>
                </c:pt>
                <c:pt idx="969">
                  <c:v>-0.51530864628571427</c:v>
                </c:pt>
                <c:pt idx="970">
                  <c:v>-0.51530864628571427</c:v>
                </c:pt>
                <c:pt idx="971">
                  <c:v>-0.51530864628571427</c:v>
                </c:pt>
                <c:pt idx="972">
                  <c:v>-0.51435147952380955</c:v>
                </c:pt>
                <c:pt idx="973">
                  <c:v>-0.51339431276190473</c:v>
                </c:pt>
                <c:pt idx="974">
                  <c:v>-0.51147997923809518</c:v>
                </c:pt>
                <c:pt idx="975">
                  <c:v>-0.51052281247619047</c:v>
                </c:pt>
                <c:pt idx="976">
                  <c:v>-0.50860847895238093</c:v>
                </c:pt>
                <c:pt idx="977">
                  <c:v>-0.50669414542857139</c:v>
                </c:pt>
                <c:pt idx="978">
                  <c:v>-0.50573697866666667</c:v>
                </c:pt>
                <c:pt idx="979">
                  <c:v>-0.50382264514285713</c:v>
                </c:pt>
                <c:pt idx="980">
                  <c:v>-0.50190831161904759</c:v>
                </c:pt>
                <c:pt idx="981">
                  <c:v>-0.49903681133333333</c:v>
                </c:pt>
                <c:pt idx="982">
                  <c:v>-0.49616531104761902</c:v>
                </c:pt>
                <c:pt idx="983">
                  <c:v>-0.49425097752380948</c:v>
                </c:pt>
                <c:pt idx="984">
                  <c:v>-0.49233664399999999</c:v>
                </c:pt>
                <c:pt idx="985">
                  <c:v>-0.49042231047619045</c:v>
                </c:pt>
                <c:pt idx="986">
                  <c:v>-0.48755081014285712</c:v>
                </c:pt>
                <c:pt idx="987">
                  <c:v>-0.4856364765714285</c:v>
                </c:pt>
                <c:pt idx="988">
                  <c:v>-0.48276497623809517</c:v>
                </c:pt>
                <c:pt idx="989">
                  <c:v>-0.47989347590476183</c:v>
                </c:pt>
                <c:pt idx="990">
                  <c:v>-0.47893630914285706</c:v>
                </c:pt>
                <c:pt idx="991">
                  <c:v>-0.47606480880952373</c:v>
                </c:pt>
                <c:pt idx="992">
                  <c:v>-0.4731933084761904</c:v>
                </c:pt>
                <c:pt idx="993">
                  <c:v>-0.47032180814285707</c:v>
                </c:pt>
                <c:pt idx="994">
                  <c:v>-0.46745030780952374</c:v>
                </c:pt>
                <c:pt idx="995">
                  <c:v>-0.4645788074761904</c:v>
                </c:pt>
                <c:pt idx="996">
                  <c:v>-0.4607501403809523</c:v>
                </c:pt>
                <c:pt idx="997">
                  <c:v>-0.45692147323809512</c:v>
                </c:pt>
                <c:pt idx="998">
                  <c:v>-0.45213563933333323</c:v>
                </c:pt>
                <c:pt idx="999">
                  <c:v>-0.44639263866666651</c:v>
                </c:pt>
                <c:pt idx="1000">
                  <c:v>-0.44064963799999984</c:v>
                </c:pt>
                <c:pt idx="1001">
                  <c:v>-0.43586380409523795</c:v>
                </c:pt>
                <c:pt idx="1002">
                  <c:v>-0.43012080342857123</c:v>
                </c:pt>
                <c:pt idx="1003">
                  <c:v>-0.42342063595238078</c:v>
                </c:pt>
                <c:pt idx="1004">
                  <c:v>-0.41480613495238072</c:v>
                </c:pt>
                <c:pt idx="1005">
                  <c:v>-0.40619163395238078</c:v>
                </c:pt>
                <c:pt idx="1006">
                  <c:v>-0.39661996619047601</c:v>
                </c:pt>
                <c:pt idx="1007">
                  <c:v>-0.38800546523809515</c:v>
                </c:pt>
                <c:pt idx="1008">
                  <c:v>-0.37747663071428572</c:v>
                </c:pt>
                <c:pt idx="1009">
                  <c:v>-0.36790496295238101</c:v>
                </c:pt>
                <c:pt idx="1010">
                  <c:v>-0.35641896166666676</c:v>
                </c:pt>
                <c:pt idx="1011">
                  <c:v>-0.34397579357142866</c:v>
                </c:pt>
                <c:pt idx="1012">
                  <c:v>-0.3324897922857144</c:v>
                </c:pt>
                <c:pt idx="1013">
                  <c:v>-0.31908945742857153</c:v>
                </c:pt>
                <c:pt idx="1014">
                  <c:v>-0.30568912257142866</c:v>
                </c:pt>
                <c:pt idx="1015">
                  <c:v>-0.29133162095238102</c:v>
                </c:pt>
                <c:pt idx="1016">
                  <c:v>-0.2769741192857143</c:v>
                </c:pt>
                <c:pt idx="1017">
                  <c:v>-0.2607022840952381</c:v>
                </c:pt>
                <c:pt idx="1018">
                  <c:v>-0.24538761571428572</c:v>
                </c:pt>
                <c:pt idx="1019">
                  <c:v>-0.22911578052380949</c:v>
                </c:pt>
                <c:pt idx="1020">
                  <c:v>-0.21284394533333331</c:v>
                </c:pt>
                <c:pt idx="1021">
                  <c:v>-0.19561494338095237</c:v>
                </c:pt>
                <c:pt idx="1022">
                  <c:v>-0.17742877461904769</c:v>
                </c:pt>
                <c:pt idx="1023">
                  <c:v>-0.15924260585714287</c:v>
                </c:pt>
                <c:pt idx="1024">
                  <c:v>-0.14009927038095241</c:v>
                </c:pt>
                <c:pt idx="1025">
                  <c:v>-0.12191310166666665</c:v>
                </c:pt>
                <c:pt idx="1026">
                  <c:v>-0.1037269329047619</c:v>
                </c:pt>
                <c:pt idx="1027">
                  <c:v>-8.5540764142857134E-2</c:v>
                </c:pt>
                <c:pt idx="1028">
                  <c:v>-6.5440261809523809E-2</c:v>
                </c:pt>
                <c:pt idx="1029">
                  <c:v>-4.6296926285714302E-2</c:v>
                </c:pt>
                <c:pt idx="1030">
                  <c:v>-2.6196424000000003E-2</c:v>
                </c:pt>
                <c:pt idx="1031">
                  <c:v>-6.0959216666666627E-3</c:v>
                </c:pt>
                <c:pt idx="1032">
                  <c:v>1.496174742857144E-2</c:v>
                </c:pt>
                <c:pt idx="1033">
                  <c:v>3.6019416523809529E-2</c:v>
                </c:pt>
                <c:pt idx="1034">
                  <c:v>5.7077085571428571E-2</c:v>
                </c:pt>
                <c:pt idx="1035">
                  <c:v>7.8134754666666667E-2</c:v>
                </c:pt>
                <c:pt idx="1036">
                  <c:v>9.9192423761904777E-2</c:v>
                </c:pt>
                <c:pt idx="1037">
                  <c:v>0.12025009280952383</c:v>
                </c:pt>
                <c:pt idx="1038">
                  <c:v>0.14035059514285714</c:v>
                </c:pt>
                <c:pt idx="1039">
                  <c:v>0.16140826423809523</c:v>
                </c:pt>
                <c:pt idx="1040">
                  <c:v>0.18150876652380951</c:v>
                </c:pt>
                <c:pt idx="1041">
                  <c:v>0.20160926880952379</c:v>
                </c:pt>
                <c:pt idx="1042">
                  <c:v>0.22266693790476194</c:v>
                </c:pt>
                <c:pt idx="1043">
                  <c:v>0.24372460695238093</c:v>
                </c:pt>
                <c:pt idx="1044">
                  <c:v>0.26382510923809527</c:v>
                </c:pt>
                <c:pt idx="1045">
                  <c:v>0.28392561157142859</c:v>
                </c:pt>
                <c:pt idx="1046">
                  <c:v>0.30402611390476186</c:v>
                </c:pt>
                <c:pt idx="1047">
                  <c:v>0.32412661619047617</c:v>
                </c:pt>
                <c:pt idx="1048">
                  <c:v>0.34518428528571427</c:v>
                </c:pt>
                <c:pt idx="1049">
                  <c:v>0.3643276208095238</c:v>
                </c:pt>
                <c:pt idx="1050">
                  <c:v>0.38347095633333322</c:v>
                </c:pt>
                <c:pt idx="1051">
                  <c:v>0.40357145861904753</c:v>
                </c:pt>
                <c:pt idx="1052">
                  <c:v>0.42271479409523804</c:v>
                </c:pt>
                <c:pt idx="1053">
                  <c:v>0.44090096280952384</c:v>
                </c:pt>
                <c:pt idx="1054">
                  <c:v>0.46004429833333321</c:v>
                </c:pt>
                <c:pt idx="1055">
                  <c:v>0.47823046709523809</c:v>
                </c:pt>
                <c:pt idx="1056">
                  <c:v>0.49545946904761895</c:v>
                </c:pt>
                <c:pt idx="1057">
                  <c:v>0.51268847099999992</c:v>
                </c:pt>
                <c:pt idx="1058">
                  <c:v>0.52991747299999992</c:v>
                </c:pt>
                <c:pt idx="1059">
                  <c:v>0.54618930819047606</c:v>
                </c:pt>
                <c:pt idx="1060">
                  <c:v>0.56246114338095232</c:v>
                </c:pt>
                <c:pt idx="1061">
                  <c:v>0.57873297857142836</c:v>
                </c:pt>
                <c:pt idx="1062">
                  <c:v>0.59404764699999979</c:v>
                </c:pt>
                <c:pt idx="1063">
                  <c:v>0.60936231542857122</c:v>
                </c:pt>
                <c:pt idx="1064">
                  <c:v>0.62467698385714265</c:v>
                </c:pt>
                <c:pt idx="1065">
                  <c:v>0.63999165228571397</c:v>
                </c:pt>
                <c:pt idx="1066">
                  <c:v>0.65339198714285684</c:v>
                </c:pt>
                <c:pt idx="1067">
                  <c:v>0.66774948876190454</c:v>
                </c:pt>
                <c:pt idx="1068">
                  <c:v>0.68114982361904741</c:v>
                </c:pt>
                <c:pt idx="1069">
                  <c:v>0.69263582490476172</c:v>
                </c:pt>
                <c:pt idx="1070">
                  <c:v>0.70507899295238075</c:v>
                </c:pt>
                <c:pt idx="1071">
                  <c:v>0.7175221610476189</c:v>
                </c:pt>
                <c:pt idx="1072">
                  <c:v>0.72900816238095223</c:v>
                </c:pt>
                <c:pt idx="1073">
                  <c:v>0.73953699695238073</c:v>
                </c:pt>
                <c:pt idx="1074">
                  <c:v>0.75102299828571417</c:v>
                </c:pt>
                <c:pt idx="1075">
                  <c:v>0.76155183280952365</c:v>
                </c:pt>
                <c:pt idx="1076">
                  <c:v>0.77112350057142853</c:v>
                </c:pt>
                <c:pt idx="1077">
                  <c:v>0.78165233509523802</c:v>
                </c:pt>
                <c:pt idx="1078">
                  <c:v>0.79026683609523796</c:v>
                </c:pt>
                <c:pt idx="1079">
                  <c:v>0.79888133704761899</c:v>
                </c:pt>
                <c:pt idx="1080">
                  <c:v>0.80749583799999991</c:v>
                </c:pt>
                <c:pt idx="1081">
                  <c:v>0.81515317219047612</c:v>
                </c:pt>
                <c:pt idx="1082">
                  <c:v>0.8218533396190475</c:v>
                </c:pt>
                <c:pt idx="1083">
                  <c:v>0.83046784061904744</c:v>
                </c:pt>
                <c:pt idx="1084">
                  <c:v>0.83621084123809519</c:v>
                </c:pt>
                <c:pt idx="1085">
                  <c:v>0.84195384190476175</c:v>
                </c:pt>
                <c:pt idx="1086">
                  <c:v>0.84673967576190468</c:v>
                </c:pt>
                <c:pt idx="1087">
                  <c:v>0.8515255096190476</c:v>
                </c:pt>
                <c:pt idx="1088">
                  <c:v>0.85535417671428571</c:v>
                </c:pt>
                <c:pt idx="1089">
                  <c:v>0.85918284380952381</c:v>
                </c:pt>
                <c:pt idx="1090">
                  <c:v>0.86301151090476169</c:v>
                </c:pt>
                <c:pt idx="1091">
                  <c:v>0.86588301123809519</c:v>
                </c:pt>
                <c:pt idx="1092">
                  <c:v>0.86779734476190473</c:v>
                </c:pt>
                <c:pt idx="1093">
                  <c:v>0.86971167828571416</c:v>
                </c:pt>
                <c:pt idx="1094">
                  <c:v>0.87066884504761888</c:v>
                </c:pt>
                <c:pt idx="1095">
                  <c:v>0.87066884504761877</c:v>
                </c:pt>
                <c:pt idx="1096">
                  <c:v>0.87066884504761877</c:v>
                </c:pt>
                <c:pt idx="1097">
                  <c:v>0.87162601180952359</c:v>
                </c:pt>
                <c:pt idx="1098">
                  <c:v>0.87066884504761888</c:v>
                </c:pt>
                <c:pt idx="1099">
                  <c:v>0.87066884504761877</c:v>
                </c:pt>
                <c:pt idx="1100">
                  <c:v>0.86971167828571405</c:v>
                </c:pt>
                <c:pt idx="1101">
                  <c:v>0.86875451152380923</c:v>
                </c:pt>
                <c:pt idx="1102">
                  <c:v>0.86684017799999979</c:v>
                </c:pt>
                <c:pt idx="1103">
                  <c:v>0.86588301123809519</c:v>
                </c:pt>
                <c:pt idx="1104">
                  <c:v>0.86301151090476169</c:v>
                </c:pt>
                <c:pt idx="1105">
                  <c:v>0.86109717738095226</c:v>
                </c:pt>
                <c:pt idx="1106">
                  <c:v>0.85726851023809503</c:v>
                </c:pt>
                <c:pt idx="1107">
                  <c:v>0.85439700990476164</c:v>
                </c:pt>
                <c:pt idx="1108">
                  <c:v>0.85056834280952354</c:v>
                </c:pt>
                <c:pt idx="1109">
                  <c:v>0.84673967571428554</c:v>
                </c:pt>
                <c:pt idx="1110">
                  <c:v>0.84291100861904744</c:v>
                </c:pt>
                <c:pt idx="1111">
                  <c:v>0.83812517476190451</c:v>
                </c:pt>
                <c:pt idx="1112">
                  <c:v>0.83333934090476158</c:v>
                </c:pt>
                <c:pt idx="1113">
                  <c:v>0.82855350704761865</c:v>
                </c:pt>
                <c:pt idx="1114">
                  <c:v>0.82281050642857123</c:v>
                </c:pt>
                <c:pt idx="1115">
                  <c:v>0.81706750576190434</c:v>
                </c:pt>
                <c:pt idx="1116">
                  <c:v>0.81228167190476153</c:v>
                </c:pt>
                <c:pt idx="1117">
                  <c:v>0.80653867123809486</c:v>
                </c:pt>
                <c:pt idx="1118">
                  <c:v>0.79983850380952348</c:v>
                </c:pt>
                <c:pt idx="1119">
                  <c:v>0.79409550314285682</c:v>
                </c:pt>
                <c:pt idx="1120">
                  <c:v>0.78643816895238061</c:v>
                </c:pt>
                <c:pt idx="1121">
                  <c:v>0.77878083476190441</c:v>
                </c:pt>
                <c:pt idx="1122">
                  <c:v>0.77112350057142842</c:v>
                </c:pt>
                <c:pt idx="1123">
                  <c:v>0.76346616633333308</c:v>
                </c:pt>
                <c:pt idx="1124">
                  <c:v>0.75485166533333303</c:v>
                </c:pt>
                <c:pt idx="1125">
                  <c:v>0.74719433109523792</c:v>
                </c:pt>
                <c:pt idx="1126">
                  <c:v>0.73857983009523787</c:v>
                </c:pt>
                <c:pt idx="1127">
                  <c:v>0.73092249590476166</c:v>
                </c:pt>
                <c:pt idx="1128">
                  <c:v>0.72230799495238074</c:v>
                </c:pt>
                <c:pt idx="1129">
                  <c:v>0.71369349399999982</c:v>
                </c:pt>
                <c:pt idx="1130">
                  <c:v>0.70507899299999988</c:v>
                </c:pt>
                <c:pt idx="1131">
                  <c:v>0.69646449199999994</c:v>
                </c:pt>
                <c:pt idx="1132">
                  <c:v>0.68689282423809528</c:v>
                </c:pt>
                <c:pt idx="1133">
                  <c:v>0.67732115647619062</c:v>
                </c:pt>
                <c:pt idx="1134">
                  <c:v>0.66679232195238114</c:v>
                </c:pt>
                <c:pt idx="1135">
                  <c:v>0.65817782095238109</c:v>
                </c:pt>
                <c:pt idx="1136">
                  <c:v>0.64956332000000017</c:v>
                </c:pt>
                <c:pt idx="1137">
                  <c:v>0.63807731866666684</c:v>
                </c:pt>
                <c:pt idx="1138">
                  <c:v>0.62946281771428603</c:v>
                </c:pt>
                <c:pt idx="1139">
                  <c:v>0.61989114995238126</c:v>
                </c:pt>
                <c:pt idx="1140">
                  <c:v>0.60936231542857178</c:v>
                </c:pt>
                <c:pt idx="1141">
                  <c:v>0.60074781442857172</c:v>
                </c:pt>
                <c:pt idx="1142">
                  <c:v>0.59213331342857167</c:v>
                </c:pt>
                <c:pt idx="1143">
                  <c:v>0.58160447885714306</c:v>
                </c:pt>
                <c:pt idx="1144">
                  <c:v>0.57203281109523818</c:v>
                </c:pt>
                <c:pt idx="1145">
                  <c:v>0.56341831009523824</c:v>
                </c:pt>
                <c:pt idx="1146">
                  <c:v>0.55384664233333347</c:v>
                </c:pt>
                <c:pt idx="1147">
                  <c:v>0.54523214133333342</c:v>
                </c:pt>
                <c:pt idx="1148">
                  <c:v>0.53566047357142865</c:v>
                </c:pt>
                <c:pt idx="1149">
                  <c:v>0.52608880580952389</c:v>
                </c:pt>
                <c:pt idx="1150">
                  <c:v>0.51747430480952394</c:v>
                </c:pt>
                <c:pt idx="1151">
                  <c:v>0.5079026370952382</c:v>
                </c:pt>
                <c:pt idx="1152">
                  <c:v>0.4983309693809525</c:v>
                </c:pt>
                <c:pt idx="1153">
                  <c:v>0.49067363519047641</c:v>
                </c:pt>
                <c:pt idx="1154">
                  <c:v>0.48301630095238113</c:v>
                </c:pt>
                <c:pt idx="1155">
                  <c:v>0.47535896671428596</c:v>
                </c:pt>
                <c:pt idx="1156">
                  <c:v>0.46578729895238119</c:v>
                </c:pt>
                <c:pt idx="1157">
                  <c:v>0.45717279795238125</c:v>
                </c:pt>
                <c:pt idx="1158">
                  <c:v>0.44951546376190504</c:v>
                </c:pt>
                <c:pt idx="1159">
                  <c:v>0.43898662919047637</c:v>
                </c:pt>
                <c:pt idx="1160">
                  <c:v>0.4303721282380954</c:v>
                </c:pt>
                <c:pt idx="1161">
                  <c:v>0.42271479404761919</c:v>
                </c:pt>
                <c:pt idx="1162">
                  <c:v>0.41505745985714304</c:v>
                </c:pt>
                <c:pt idx="1163">
                  <c:v>0.40740012566666683</c:v>
                </c:pt>
                <c:pt idx="1164">
                  <c:v>0.4006999582380954</c:v>
                </c:pt>
                <c:pt idx="1165">
                  <c:v>0.39304262404761914</c:v>
                </c:pt>
                <c:pt idx="1166">
                  <c:v>0.38538528985714293</c:v>
                </c:pt>
                <c:pt idx="1167">
                  <c:v>0.37772795566666673</c:v>
                </c:pt>
                <c:pt idx="1168">
                  <c:v>0.37007062147619052</c:v>
                </c:pt>
                <c:pt idx="1169">
                  <c:v>0.36337045404761908</c:v>
                </c:pt>
                <c:pt idx="1170">
                  <c:v>0.35762745338095242</c:v>
                </c:pt>
                <c:pt idx="1171">
                  <c:v>0.35188445271428581</c:v>
                </c:pt>
                <c:pt idx="1172">
                  <c:v>0.34614145204761909</c:v>
                </c:pt>
                <c:pt idx="1173">
                  <c:v>0.34039845138095243</c:v>
                </c:pt>
                <c:pt idx="1174">
                  <c:v>0.33465545071428576</c:v>
                </c:pt>
                <c:pt idx="1175">
                  <c:v>0.32699811652380956</c:v>
                </c:pt>
                <c:pt idx="1176">
                  <c:v>0.32029794909523812</c:v>
                </c:pt>
                <c:pt idx="1177">
                  <c:v>0.31551211519047628</c:v>
                </c:pt>
                <c:pt idx="1178">
                  <c:v>0.31072628128571433</c:v>
                </c:pt>
                <c:pt idx="1179">
                  <c:v>0.307854780952381</c:v>
                </c:pt>
                <c:pt idx="1180">
                  <c:v>0.30498328061904767</c:v>
                </c:pt>
                <c:pt idx="1181">
                  <c:v>0.30115461347619049</c:v>
                </c:pt>
                <c:pt idx="1182">
                  <c:v>0.29732594633333337</c:v>
                </c:pt>
                <c:pt idx="1183">
                  <c:v>0.29349727919047619</c:v>
                </c:pt>
                <c:pt idx="1184">
                  <c:v>0.28966861204761907</c:v>
                </c:pt>
                <c:pt idx="1185">
                  <c:v>0.28679711171428568</c:v>
                </c:pt>
                <c:pt idx="1186">
                  <c:v>0.28583994495238096</c:v>
                </c:pt>
                <c:pt idx="1187">
                  <c:v>0.28296844461904763</c:v>
                </c:pt>
                <c:pt idx="1188">
                  <c:v>0.28105411104761907</c:v>
                </c:pt>
                <c:pt idx="1189">
                  <c:v>0.27913977747619051</c:v>
                </c:pt>
                <c:pt idx="1190">
                  <c:v>0.27722544390476195</c:v>
                </c:pt>
                <c:pt idx="1191">
                  <c:v>0.27531111033333339</c:v>
                </c:pt>
                <c:pt idx="1192">
                  <c:v>0.27243961</c:v>
                </c:pt>
                <c:pt idx="1193">
                  <c:v>0.27052527642857144</c:v>
                </c:pt>
                <c:pt idx="1194">
                  <c:v>0.26861094285714288</c:v>
                </c:pt>
                <c:pt idx="1195">
                  <c:v>0.26765377604761909</c:v>
                </c:pt>
                <c:pt idx="1196">
                  <c:v>0.26861094280952386</c:v>
                </c:pt>
                <c:pt idx="1197">
                  <c:v>0.26956810957142857</c:v>
                </c:pt>
                <c:pt idx="1198">
                  <c:v>0.26956810957142857</c:v>
                </c:pt>
                <c:pt idx="1199">
                  <c:v>0.26861094280952386</c:v>
                </c:pt>
                <c:pt idx="1200">
                  <c:v>0.26765377600000001</c:v>
                </c:pt>
                <c:pt idx="1201">
                  <c:v>0.26765377600000001</c:v>
                </c:pt>
                <c:pt idx="1202">
                  <c:v>0.26861094280952386</c:v>
                </c:pt>
                <c:pt idx="1203">
                  <c:v>0.26956810961904765</c:v>
                </c:pt>
                <c:pt idx="1204">
                  <c:v>0.27052527642857144</c:v>
                </c:pt>
                <c:pt idx="1205">
                  <c:v>0.27148244323809528</c:v>
                </c:pt>
                <c:pt idx="1206">
                  <c:v>0.27243961004761907</c:v>
                </c:pt>
                <c:pt idx="1207">
                  <c:v>0.27243961004761907</c:v>
                </c:pt>
                <c:pt idx="1208">
                  <c:v>0.27435394361904769</c:v>
                </c:pt>
                <c:pt idx="1209">
                  <c:v>0.27531111042857148</c:v>
                </c:pt>
                <c:pt idx="1210">
                  <c:v>0.27722544400000004</c:v>
                </c:pt>
                <c:pt idx="1211">
                  <c:v>0.27818261080952389</c:v>
                </c:pt>
                <c:pt idx="1212">
                  <c:v>0.27913977761904768</c:v>
                </c:pt>
                <c:pt idx="1213">
                  <c:v>0.28105411119047624</c:v>
                </c:pt>
                <c:pt idx="1214">
                  <c:v>0.28488277828571434</c:v>
                </c:pt>
                <c:pt idx="1215">
                  <c:v>0.28871144538095245</c:v>
                </c:pt>
                <c:pt idx="1216">
                  <c:v>0.29062577895238106</c:v>
                </c:pt>
                <c:pt idx="1217">
                  <c:v>0.29254011252380963</c:v>
                </c:pt>
                <c:pt idx="1218">
                  <c:v>0.29541161285714296</c:v>
                </c:pt>
                <c:pt idx="1219">
                  <c:v>0.29732594642857152</c:v>
                </c:pt>
                <c:pt idx="1220">
                  <c:v>0.30115461352380962</c:v>
                </c:pt>
                <c:pt idx="1221">
                  <c:v>0.30402611385714295</c:v>
                </c:pt>
                <c:pt idx="1222">
                  <c:v>0.30785478100000008</c:v>
                </c:pt>
                <c:pt idx="1223">
                  <c:v>0.31072628133333347</c:v>
                </c:pt>
                <c:pt idx="1224">
                  <c:v>0.31264061485714295</c:v>
                </c:pt>
                <c:pt idx="1225">
                  <c:v>0.31551211519047628</c:v>
                </c:pt>
                <c:pt idx="1226">
                  <c:v>0.31934078228571439</c:v>
                </c:pt>
                <c:pt idx="1227">
                  <c:v>0.32316944938095249</c:v>
                </c:pt>
                <c:pt idx="1228">
                  <c:v>0.32699811647619059</c:v>
                </c:pt>
                <c:pt idx="1229">
                  <c:v>0.3308267835714287</c:v>
                </c:pt>
                <c:pt idx="1230">
                  <c:v>0.3346554506666668</c:v>
                </c:pt>
                <c:pt idx="1231">
                  <c:v>0.33752695100000013</c:v>
                </c:pt>
                <c:pt idx="1232">
                  <c:v>0.34231278485714295</c:v>
                </c:pt>
                <c:pt idx="1233">
                  <c:v>0.34709861871428582</c:v>
                </c:pt>
                <c:pt idx="1234">
                  <c:v>0.3518844525714287</c:v>
                </c:pt>
                <c:pt idx="1235">
                  <c:v>0.35379878614285726</c:v>
                </c:pt>
                <c:pt idx="1236">
                  <c:v>0.35762745328571438</c:v>
                </c:pt>
                <c:pt idx="1237">
                  <c:v>0.36241328719047633</c:v>
                </c:pt>
                <c:pt idx="1238">
                  <c:v>0.36719912109523822</c:v>
                </c:pt>
                <c:pt idx="1239">
                  <c:v>0.37102778823809535</c:v>
                </c:pt>
                <c:pt idx="1240">
                  <c:v>0.3758136221428573</c:v>
                </c:pt>
                <c:pt idx="1241">
                  <c:v>0.37964228928571442</c:v>
                </c:pt>
                <c:pt idx="1242">
                  <c:v>0.3834709564285716</c:v>
                </c:pt>
                <c:pt idx="1243">
                  <c:v>0.38634245676190493</c:v>
                </c:pt>
                <c:pt idx="1244">
                  <c:v>0.39017112385714303</c:v>
                </c:pt>
                <c:pt idx="1245">
                  <c:v>0.39495695776190493</c:v>
                </c:pt>
                <c:pt idx="1246">
                  <c:v>0.3997427916190478</c:v>
                </c:pt>
                <c:pt idx="1247">
                  <c:v>0.40261429195238113</c:v>
                </c:pt>
                <c:pt idx="1248">
                  <c:v>0.40548579228571446</c:v>
                </c:pt>
                <c:pt idx="1249">
                  <c:v>0.40931445938095257</c:v>
                </c:pt>
                <c:pt idx="1250">
                  <c:v>0.41410029323809544</c:v>
                </c:pt>
                <c:pt idx="1251">
                  <c:v>0.41984329390476216</c:v>
                </c:pt>
                <c:pt idx="1252">
                  <c:v>0.42462912776190498</c:v>
                </c:pt>
                <c:pt idx="1253">
                  <c:v>0.42845779485714308</c:v>
                </c:pt>
                <c:pt idx="1254">
                  <c:v>0.43324362876190492</c:v>
                </c:pt>
                <c:pt idx="1255">
                  <c:v>0.43707229585714302</c:v>
                </c:pt>
                <c:pt idx="1256">
                  <c:v>0.4418581297142859</c:v>
                </c:pt>
                <c:pt idx="1257">
                  <c:v>0.44568679680952394</c:v>
                </c:pt>
                <c:pt idx="1258">
                  <c:v>0.45047263066666676</c:v>
                </c:pt>
                <c:pt idx="1259">
                  <c:v>0.45430129776190487</c:v>
                </c:pt>
                <c:pt idx="1260">
                  <c:v>0.45908713161904774</c:v>
                </c:pt>
                <c:pt idx="1261">
                  <c:v>0.46291579871428579</c:v>
                </c:pt>
                <c:pt idx="1262">
                  <c:v>0.46674446580952389</c:v>
                </c:pt>
                <c:pt idx="1263">
                  <c:v>0.47153029966666665</c:v>
                </c:pt>
                <c:pt idx="1264">
                  <c:v>0.47631613352380964</c:v>
                </c:pt>
                <c:pt idx="1265">
                  <c:v>0.48014480061904774</c:v>
                </c:pt>
                <c:pt idx="1266">
                  <c:v>0.48397346771428573</c:v>
                </c:pt>
                <c:pt idx="1267">
                  <c:v>0.48684496804761918</c:v>
                </c:pt>
                <c:pt idx="1268">
                  <c:v>0.49163080190476194</c:v>
                </c:pt>
                <c:pt idx="1269">
                  <c:v>0.49450230223809527</c:v>
                </c:pt>
                <c:pt idx="1270">
                  <c:v>0.4973738025714286</c:v>
                </c:pt>
                <c:pt idx="1271">
                  <c:v>0.50024530290476199</c:v>
                </c:pt>
                <c:pt idx="1272">
                  <c:v>0.50120246966666671</c:v>
                </c:pt>
                <c:pt idx="1273">
                  <c:v>0.50407397000000009</c:v>
                </c:pt>
                <c:pt idx="1274">
                  <c:v>0.50694547033333337</c:v>
                </c:pt>
                <c:pt idx="1275">
                  <c:v>0.50885980385714291</c:v>
                </c:pt>
                <c:pt idx="1276">
                  <c:v>0.51077413742857147</c:v>
                </c:pt>
                <c:pt idx="1277">
                  <c:v>0.51460280457142871</c:v>
                </c:pt>
                <c:pt idx="1278">
                  <c:v>0.51651713809523814</c:v>
                </c:pt>
                <c:pt idx="1279">
                  <c:v>0.51843147166666681</c:v>
                </c:pt>
                <c:pt idx="1280">
                  <c:v>0.52034580519047624</c:v>
                </c:pt>
                <c:pt idx="1281">
                  <c:v>0.52226013876190491</c:v>
                </c:pt>
                <c:pt idx="1282">
                  <c:v>0.52417447228571434</c:v>
                </c:pt>
                <c:pt idx="1283">
                  <c:v>0.52608880580952389</c:v>
                </c:pt>
                <c:pt idx="1284">
                  <c:v>0.52800313938095245</c:v>
                </c:pt>
                <c:pt idx="1285">
                  <c:v>0.52991747295238112</c:v>
                </c:pt>
                <c:pt idx="1286">
                  <c:v>0.53087463971428583</c:v>
                </c:pt>
                <c:pt idx="1287">
                  <c:v>0.53183180647619055</c:v>
                </c:pt>
                <c:pt idx="1288">
                  <c:v>0.53374614004761922</c:v>
                </c:pt>
                <c:pt idx="1289">
                  <c:v>0.53470330685714296</c:v>
                </c:pt>
                <c:pt idx="1290">
                  <c:v>0.53757480719047634</c:v>
                </c:pt>
                <c:pt idx="1291">
                  <c:v>0.53948914076190491</c:v>
                </c:pt>
                <c:pt idx="1292">
                  <c:v>0.54044630757142875</c:v>
                </c:pt>
                <c:pt idx="1293">
                  <c:v>0.54236064114285731</c:v>
                </c:pt>
                <c:pt idx="1294">
                  <c:v>0.54331780795238116</c:v>
                </c:pt>
                <c:pt idx="1295">
                  <c:v>0.54331780795238116</c:v>
                </c:pt>
                <c:pt idx="1296">
                  <c:v>0.5442749747619049</c:v>
                </c:pt>
                <c:pt idx="1297">
                  <c:v>0.54523214152380972</c:v>
                </c:pt>
                <c:pt idx="1298">
                  <c:v>0.54523214152380972</c:v>
                </c:pt>
                <c:pt idx="1299">
                  <c:v>0.54618930833333346</c:v>
                </c:pt>
                <c:pt idx="1300">
                  <c:v>0.54618930833333346</c:v>
                </c:pt>
                <c:pt idx="1301">
                  <c:v>0.5471464751428573</c:v>
                </c:pt>
                <c:pt idx="1302">
                  <c:v>0.54618930833333346</c:v>
                </c:pt>
                <c:pt idx="1303">
                  <c:v>0.5471464751428573</c:v>
                </c:pt>
                <c:pt idx="1304">
                  <c:v>0.5471464751428573</c:v>
                </c:pt>
                <c:pt idx="1305">
                  <c:v>0.54618930833333346</c:v>
                </c:pt>
                <c:pt idx="1306">
                  <c:v>0.54523214152380961</c:v>
                </c:pt>
                <c:pt idx="1307">
                  <c:v>0.54523214152380961</c:v>
                </c:pt>
                <c:pt idx="1308">
                  <c:v>0.54523214152380961</c:v>
                </c:pt>
                <c:pt idx="1309">
                  <c:v>0.54427497471428588</c:v>
                </c:pt>
                <c:pt idx="1310">
                  <c:v>0.54236064114285731</c:v>
                </c:pt>
                <c:pt idx="1311">
                  <c:v>0.54044630757142875</c:v>
                </c:pt>
                <c:pt idx="1312">
                  <c:v>0.53757480723809536</c:v>
                </c:pt>
                <c:pt idx="1313">
                  <c:v>0.5356604736666668</c:v>
                </c:pt>
                <c:pt idx="1314">
                  <c:v>0.53278897333333342</c:v>
                </c:pt>
                <c:pt idx="1315">
                  <c:v>0.52800313942857147</c:v>
                </c:pt>
                <c:pt idx="1316">
                  <c:v>0.52417447233333347</c:v>
                </c:pt>
                <c:pt idx="1317">
                  <c:v>0.52034580519047624</c:v>
                </c:pt>
                <c:pt idx="1318">
                  <c:v>0.51555997133333342</c:v>
                </c:pt>
                <c:pt idx="1319">
                  <c:v>0.50981697066666665</c:v>
                </c:pt>
                <c:pt idx="1320">
                  <c:v>0.50311680323809527</c:v>
                </c:pt>
                <c:pt idx="1321">
                  <c:v>0.49545946900000004</c:v>
                </c:pt>
                <c:pt idx="1322">
                  <c:v>0.48780213476190487</c:v>
                </c:pt>
                <c:pt idx="1323">
                  <c:v>0.47918763380952389</c:v>
                </c:pt>
                <c:pt idx="1324">
                  <c:v>0.46961596604761918</c:v>
                </c:pt>
                <c:pt idx="1325">
                  <c:v>0.46004429828571441</c:v>
                </c:pt>
                <c:pt idx="1326">
                  <c:v>0.44951546376190493</c:v>
                </c:pt>
                <c:pt idx="1327">
                  <c:v>0.43898662923809539</c:v>
                </c:pt>
                <c:pt idx="1328">
                  <c:v>0.42654346114285735</c:v>
                </c:pt>
                <c:pt idx="1329">
                  <c:v>0.41410029304761914</c:v>
                </c:pt>
                <c:pt idx="1330">
                  <c:v>0.40069995819047627</c:v>
                </c:pt>
                <c:pt idx="1331">
                  <c:v>0.38634245657142874</c:v>
                </c:pt>
                <c:pt idx="1332">
                  <c:v>0.37198495495238104</c:v>
                </c:pt>
                <c:pt idx="1333">
                  <c:v>0.35667028652380955</c:v>
                </c:pt>
                <c:pt idx="1334">
                  <c:v>0.34039845133333335</c:v>
                </c:pt>
                <c:pt idx="1335">
                  <c:v>0.32412661614285709</c:v>
                </c:pt>
                <c:pt idx="1336">
                  <c:v>0.30881194771428566</c:v>
                </c:pt>
                <c:pt idx="1337">
                  <c:v>0.29158294576190469</c:v>
                </c:pt>
                <c:pt idx="1338">
                  <c:v>0.273396777047619</c:v>
                </c:pt>
                <c:pt idx="1339">
                  <c:v>0.25521060828571429</c:v>
                </c:pt>
                <c:pt idx="1340">
                  <c:v>0.23702443952380955</c:v>
                </c:pt>
                <c:pt idx="1341">
                  <c:v>0.21883827076190479</c:v>
                </c:pt>
                <c:pt idx="1342">
                  <c:v>0.20065210204761913</c:v>
                </c:pt>
                <c:pt idx="1343">
                  <c:v>0.18150876652380951</c:v>
                </c:pt>
                <c:pt idx="1344">
                  <c:v>0.16236543099999995</c:v>
                </c:pt>
                <c:pt idx="1345">
                  <c:v>0.14226492866666665</c:v>
                </c:pt>
                <c:pt idx="1346">
                  <c:v>0.12216442638095236</c:v>
                </c:pt>
                <c:pt idx="1347">
                  <c:v>0.10206392409523811</c:v>
                </c:pt>
                <c:pt idx="1348">
                  <c:v>8.1006254999999985E-2</c:v>
                </c:pt>
                <c:pt idx="1349">
                  <c:v>6.0905752714285721E-2</c:v>
                </c:pt>
                <c:pt idx="1350">
                  <c:v>3.9848083666666673E-2</c:v>
                </c:pt>
                <c:pt idx="1351">
                  <c:v>1.7833247809523816E-2</c:v>
                </c:pt>
                <c:pt idx="1352">
                  <c:v>-3.2244212857142867E-3</c:v>
                </c:pt>
                <c:pt idx="1353">
                  <c:v>-2.523925714285714E-2</c:v>
                </c:pt>
                <c:pt idx="1354">
                  <c:v>-4.6296926238095247E-2</c:v>
                </c:pt>
                <c:pt idx="1355">
                  <c:v>-6.735459533333335E-2</c:v>
                </c:pt>
                <c:pt idx="1356">
                  <c:v>-9.032659795238096E-2</c:v>
                </c:pt>
                <c:pt idx="1357">
                  <c:v>-0.11234143376190475</c:v>
                </c:pt>
                <c:pt idx="1358">
                  <c:v>-0.13339910285714285</c:v>
                </c:pt>
                <c:pt idx="1359">
                  <c:v>-0.15541393871428572</c:v>
                </c:pt>
                <c:pt idx="1360">
                  <c:v>-0.17647160776190476</c:v>
                </c:pt>
                <c:pt idx="1361">
                  <c:v>-0.19848644361904763</c:v>
                </c:pt>
                <c:pt idx="1362">
                  <c:v>-0.22050127947619047</c:v>
                </c:pt>
                <c:pt idx="1363">
                  <c:v>-0.24251611533333328</c:v>
                </c:pt>
                <c:pt idx="1364">
                  <c:v>-0.26453095119047615</c:v>
                </c:pt>
                <c:pt idx="1365">
                  <c:v>-0.28463145352380947</c:v>
                </c:pt>
                <c:pt idx="1366">
                  <c:v>-0.30473195580952378</c:v>
                </c:pt>
                <c:pt idx="1367">
                  <c:v>-0.32483245809523809</c:v>
                </c:pt>
                <c:pt idx="1368">
                  <c:v>-0.34493296038095234</c:v>
                </c:pt>
                <c:pt idx="1369">
                  <c:v>-0.36503346266666664</c:v>
                </c:pt>
                <c:pt idx="1370">
                  <c:v>-0.38513396495238095</c:v>
                </c:pt>
                <c:pt idx="1371">
                  <c:v>-0.40523446723809525</c:v>
                </c:pt>
                <c:pt idx="1372">
                  <c:v>-0.42342063595238094</c:v>
                </c:pt>
                <c:pt idx="1373">
                  <c:v>-0.44256397147619048</c:v>
                </c:pt>
                <c:pt idx="1374">
                  <c:v>-0.46170730699999996</c:v>
                </c:pt>
                <c:pt idx="1375">
                  <c:v>-0.4798934757142857</c:v>
                </c:pt>
                <c:pt idx="1376">
                  <c:v>-0.49807964442857144</c:v>
                </c:pt>
                <c:pt idx="1377">
                  <c:v>-0.51435147966666661</c:v>
                </c:pt>
                <c:pt idx="1378">
                  <c:v>-0.53158048166666672</c:v>
                </c:pt>
                <c:pt idx="1379">
                  <c:v>-0.54880948361904769</c:v>
                </c:pt>
                <c:pt idx="1380">
                  <c:v>-0.56508131880952395</c:v>
                </c:pt>
                <c:pt idx="1381">
                  <c:v>-0.58135315400000009</c:v>
                </c:pt>
                <c:pt idx="1382">
                  <c:v>-0.59666782238095251</c:v>
                </c:pt>
                <c:pt idx="1383">
                  <c:v>-0.61102532400000009</c:v>
                </c:pt>
                <c:pt idx="1384">
                  <c:v>-0.62538282566666681</c:v>
                </c:pt>
                <c:pt idx="1385">
                  <c:v>-0.63974032728571451</c:v>
                </c:pt>
                <c:pt idx="1386">
                  <c:v>-0.65505499566666692</c:v>
                </c:pt>
                <c:pt idx="1387">
                  <c:v>-0.67036966409523835</c:v>
                </c:pt>
                <c:pt idx="1388">
                  <c:v>-0.68376999895238122</c:v>
                </c:pt>
                <c:pt idx="1389">
                  <c:v>-0.69717033385714322</c:v>
                </c:pt>
                <c:pt idx="1390">
                  <c:v>-0.70961350195238126</c:v>
                </c:pt>
                <c:pt idx="1391">
                  <c:v>-0.72205667004761931</c:v>
                </c:pt>
                <c:pt idx="1392">
                  <c:v>-0.73258550461904792</c:v>
                </c:pt>
                <c:pt idx="1393">
                  <c:v>-0.74502867271428608</c:v>
                </c:pt>
                <c:pt idx="1394">
                  <c:v>-0.75460034047619085</c:v>
                </c:pt>
                <c:pt idx="1395">
                  <c:v>-0.76321484147619079</c:v>
                </c:pt>
                <c:pt idx="1396">
                  <c:v>-0.77278650923809555</c:v>
                </c:pt>
                <c:pt idx="1397">
                  <c:v>-0.78235817700000032</c:v>
                </c:pt>
                <c:pt idx="1398">
                  <c:v>-0.79192984476190509</c:v>
                </c:pt>
                <c:pt idx="1399">
                  <c:v>-0.79958717895238118</c:v>
                </c:pt>
                <c:pt idx="1400">
                  <c:v>-0.80724451314285739</c:v>
                </c:pt>
                <c:pt idx="1401">
                  <c:v>-0.81490184738095262</c:v>
                </c:pt>
                <c:pt idx="1402">
                  <c:v>-0.82160201480952399</c:v>
                </c:pt>
                <c:pt idx="1403">
                  <c:v>-0.82830218228571462</c:v>
                </c:pt>
                <c:pt idx="1404">
                  <c:v>-0.83595951652380984</c:v>
                </c:pt>
                <c:pt idx="1405">
                  <c:v>-0.84265968395238122</c:v>
                </c:pt>
                <c:pt idx="1406">
                  <c:v>-0.8464883510476191</c:v>
                </c:pt>
                <c:pt idx="1407">
                  <c:v>-0.85031701819047645</c:v>
                </c:pt>
                <c:pt idx="1408">
                  <c:v>-0.85318851847619082</c:v>
                </c:pt>
                <c:pt idx="1409">
                  <c:v>-0.85701718561904794</c:v>
                </c:pt>
                <c:pt idx="1410">
                  <c:v>-0.86084585271428593</c:v>
                </c:pt>
                <c:pt idx="1411">
                  <c:v>-0.86467451980952403</c:v>
                </c:pt>
                <c:pt idx="1412">
                  <c:v>-0.86563168657142864</c:v>
                </c:pt>
                <c:pt idx="1413">
                  <c:v>-0.86754602009523818</c:v>
                </c:pt>
                <c:pt idx="1414">
                  <c:v>-0.86754602009523818</c:v>
                </c:pt>
                <c:pt idx="1415">
                  <c:v>-0.86850318685714301</c:v>
                </c:pt>
                <c:pt idx="1416">
                  <c:v>-0.86946035361904772</c:v>
                </c:pt>
                <c:pt idx="1417">
                  <c:v>-0.86946035361904772</c:v>
                </c:pt>
                <c:pt idx="1418">
                  <c:v>-0.86850318685714301</c:v>
                </c:pt>
                <c:pt idx="1419">
                  <c:v>-0.86754602004761927</c:v>
                </c:pt>
                <c:pt idx="1420">
                  <c:v>-0.86658885328571444</c:v>
                </c:pt>
                <c:pt idx="1421">
                  <c:v>-0.8637173530000003</c:v>
                </c:pt>
                <c:pt idx="1422">
                  <c:v>-0.86180301942857174</c:v>
                </c:pt>
                <c:pt idx="1423">
                  <c:v>-0.8598886859047622</c:v>
                </c:pt>
                <c:pt idx="1424">
                  <c:v>-0.8570171855714287</c:v>
                </c:pt>
                <c:pt idx="1425">
                  <c:v>-0.85318851847619059</c:v>
                </c:pt>
                <c:pt idx="1426">
                  <c:v>-0.84840268457142876</c:v>
                </c:pt>
                <c:pt idx="1427">
                  <c:v>-0.84553118423809559</c:v>
                </c:pt>
                <c:pt idx="1428">
                  <c:v>-0.84074535033333353</c:v>
                </c:pt>
                <c:pt idx="1429">
                  <c:v>-0.8359595164761906</c:v>
                </c:pt>
                <c:pt idx="1430">
                  <c:v>-0.83021651580952405</c:v>
                </c:pt>
                <c:pt idx="1431">
                  <c:v>-0.82351634838095256</c:v>
                </c:pt>
                <c:pt idx="1432">
                  <c:v>-0.81681618095238118</c:v>
                </c:pt>
                <c:pt idx="1433">
                  <c:v>-0.81203034709523825</c:v>
                </c:pt>
                <c:pt idx="1434">
                  <c:v>-0.80628734642857158</c:v>
                </c:pt>
                <c:pt idx="1435">
                  <c:v>-0.80054434576190492</c:v>
                </c:pt>
                <c:pt idx="1436">
                  <c:v>-0.79384417833333354</c:v>
                </c:pt>
                <c:pt idx="1437">
                  <c:v>-0.78714401090476205</c:v>
                </c:pt>
                <c:pt idx="1438">
                  <c:v>-0.77948667671428584</c:v>
                </c:pt>
                <c:pt idx="1439">
                  <c:v>-0.77278650928571446</c:v>
                </c:pt>
                <c:pt idx="1440">
                  <c:v>-0.76512917509523826</c:v>
                </c:pt>
                <c:pt idx="1441">
                  <c:v>-0.75747184090476216</c:v>
                </c:pt>
                <c:pt idx="1442">
                  <c:v>-0.75077167347619067</c:v>
                </c:pt>
                <c:pt idx="1443">
                  <c:v>-0.74215717247619073</c:v>
                </c:pt>
                <c:pt idx="1444">
                  <c:v>-0.73258550471428596</c:v>
                </c:pt>
                <c:pt idx="1445">
                  <c:v>-0.72397100371428591</c:v>
                </c:pt>
                <c:pt idx="1446">
                  <c:v>-0.71535650271428586</c:v>
                </c:pt>
                <c:pt idx="1447">
                  <c:v>-0.70674200176190494</c:v>
                </c:pt>
                <c:pt idx="1448">
                  <c:v>-0.69812750080952402</c:v>
                </c:pt>
                <c:pt idx="1449">
                  <c:v>-0.68951299980952396</c:v>
                </c:pt>
                <c:pt idx="1450">
                  <c:v>-0.6799413320476192</c:v>
                </c:pt>
                <c:pt idx="1451">
                  <c:v>-0.67036966428571443</c:v>
                </c:pt>
                <c:pt idx="1452">
                  <c:v>-0.65984082971428581</c:v>
                </c:pt>
                <c:pt idx="1453">
                  <c:v>-0.65026916195238105</c:v>
                </c:pt>
                <c:pt idx="1454">
                  <c:v>-0.63974032738095254</c:v>
                </c:pt>
                <c:pt idx="1455">
                  <c:v>-0.63016865961904767</c:v>
                </c:pt>
                <c:pt idx="1456">
                  <c:v>-0.61963982509523818</c:v>
                </c:pt>
                <c:pt idx="1457">
                  <c:v>-0.61006815733333342</c:v>
                </c:pt>
                <c:pt idx="1458">
                  <c:v>-0.59953932280952382</c:v>
                </c:pt>
                <c:pt idx="1459">
                  <c:v>-0.58901048828571434</c:v>
                </c:pt>
                <c:pt idx="1460">
                  <c:v>-0.57943882052380957</c:v>
                </c:pt>
                <c:pt idx="1461">
                  <c:v>-0.56890998600000009</c:v>
                </c:pt>
                <c:pt idx="1462">
                  <c:v>-0.55838115142857148</c:v>
                </c:pt>
                <c:pt idx="1463">
                  <c:v>-0.54880948366666671</c:v>
                </c:pt>
                <c:pt idx="1464">
                  <c:v>-0.53828064914285711</c:v>
                </c:pt>
                <c:pt idx="1465">
                  <c:v>-0.52870898138095235</c:v>
                </c:pt>
                <c:pt idx="1466">
                  <c:v>-0.51913731361904758</c:v>
                </c:pt>
                <c:pt idx="1467">
                  <c:v>-0.50956564585714281</c:v>
                </c:pt>
                <c:pt idx="1468">
                  <c:v>-0.49903681128571414</c:v>
                </c:pt>
                <c:pt idx="1469">
                  <c:v>-0.48946514352380938</c:v>
                </c:pt>
                <c:pt idx="1470">
                  <c:v>-0.47989347576190461</c:v>
                </c:pt>
                <c:pt idx="1471">
                  <c:v>-0.47127897476190456</c:v>
                </c:pt>
                <c:pt idx="1472">
                  <c:v>-0.46362164052380933</c:v>
                </c:pt>
                <c:pt idx="1473">
                  <c:v>-0.45596430633333312</c:v>
                </c:pt>
                <c:pt idx="1474">
                  <c:v>-0.44734980533333318</c:v>
                </c:pt>
                <c:pt idx="1475">
                  <c:v>-0.43969247114285698</c:v>
                </c:pt>
                <c:pt idx="1476">
                  <c:v>-0.431077970190476</c:v>
                </c:pt>
                <c:pt idx="1477">
                  <c:v>-0.422463469190476</c:v>
                </c:pt>
                <c:pt idx="1478">
                  <c:v>-0.41384896819047595</c:v>
                </c:pt>
                <c:pt idx="1479">
                  <c:v>-0.40523446719047612</c:v>
                </c:pt>
                <c:pt idx="1480">
                  <c:v>-0.39757713295238084</c:v>
                </c:pt>
                <c:pt idx="1481">
                  <c:v>-0.38800546519047618</c:v>
                </c:pt>
                <c:pt idx="1482">
                  <c:v>-0.38034813095238096</c:v>
                </c:pt>
                <c:pt idx="1483">
                  <c:v>-0.37269079676190481</c:v>
                </c:pt>
                <c:pt idx="1484">
                  <c:v>-0.36503346252380958</c:v>
                </c:pt>
                <c:pt idx="1485">
                  <c:v>-0.3583332950952382</c:v>
                </c:pt>
                <c:pt idx="1486">
                  <c:v>-0.35163312766666682</c:v>
                </c:pt>
                <c:pt idx="1487">
                  <c:v>-0.34397579347619062</c:v>
                </c:pt>
                <c:pt idx="1488">
                  <c:v>-0.33631845928571441</c:v>
                </c:pt>
                <c:pt idx="1489">
                  <c:v>-0.33153262542857159</c:v>
                </c:pt>
                <c:pt idx="1490">
                  <c:v>-0.3248324580000001</c:v>
                </c:pt>
                <c:pt idx="1491">
                  <c:v>-0.31908945738095251</c:v>
                </c:pt>
                <c:pt idx="1492">
                  <c:v>-0.31334645676190487</c:v>
                </c:pt>
                <c:pt idx="1493">
                  <c:v>-0.30664628933333343</c:v>
                </c:pt>
                <c:pt idx="1494">
                  <c:v>-0.30090328866666677</c:v>
                </c:pt>
                <c:pt idx="1495">
                  <c:v>-0.29611745480952389</c:v>
                </c:pt>
                <c:pt idx="1496">
                  <c:v>-0.28941728738095246</c:v>
                </c:pt>
                <c:pt idx="1497">
                  <c:v>-0.28463145347619051</c:v>
                </c:pt>
                <c:pt idx="1498">
                  <c:v>-0.28080278638095241</c:v>
                </c:pt>
                <c:pt idx="1499">
                  <c:v>-0.2769741192857143</c:v>
                </c:pt>
                <c:pt idx="1500">
                  <c:v>-0.2731454521904762</c:v>
                </c:pt>
                <c:pt idx="1501">
                  <c:v>-0.2693167850952381</c:v>
                </c:pt>
                <c:pt idx="1502">
                  <c:v>-0.26644528476190477</c:v>
                </c:pt>
                <c:pt idx="1503">
                  <c:v>-0.26357378442857149</c:v>
                </c:pt>
                <c:pt idx="1504">
                  <c:v>-0.26070228409523816</c:v>
                </c:pt>
                <c:pt idx="1505">
                  <c:v>-0.25783078376190482</c:v>
                </c:pt>
                <c:pt idx="1506">
                  <c:v>-0.25591645019047626</c:v>
                </c:pt>
                <c:pt idx="1507">
                  <c:v>-0.25304494985714293</c:v>
                </c:pt>
                <c:pt idx="1508">
                  <c:v>-0.25113061628571437</c:v>
                </c:pt>
                <c:pt idx="1509">
                  <c:v>-0.24825911595238109</c:v>
                </c:pt>
                <c:pt idx="1510">
                  <c:v>-0.2463447823809525</c:v>
                </c:pt>
                <c:pt idx="1511">
                  <c:v>-0.24443044880952391</c:v>
                </c:pt>
                <c:pt idx="1512">
                  <c:v>-0.24347328200000012</c:v>
                </c:pt>
                <c:pt idx="1513">
                  <c:v>-0.24251611519047631</c:v>
                </c:pt>
                <c:pt idx="1514">
                  <c:v>-0.24251611519047631</c:v>
                </c:pt>
                <c:pt idx="1515">
                  <c:v>-0.24155894842857153</c:v>
                </c:pt>
                <c:pt idx="1516">
                  <c:v>-0.24060178161904772</c:v>
                </c:pt>
                <c:pt idx="1517">
                  <c:v>-0.24155894838095249</c:v>
                </c:pt>
                <c:pt idx="1518">
                  <c:v>-0.24155894838095249</c:v>
                </c:pt>
                <c:pt idx="1519">
                  <c:v>-0.24155894838095249</c:v>
                </c:pt>
                <c:pt idx="1520">
                  <c:v>-0.24060178161904772</c:v>
                </c:pt>
                <c:pt idx="1521">
                  <c:v>-0.24155894838095249</c:v>
                </c:pt>
                <c:pt idx="1522">
                  <c:v>-0.24251611514285726</c:v>
                </c:pt>
                <c:pt idx="1523">
                  <c:v>-0.243473281904762</c:v>
                </c:pt>
                <c:pt idx="1524">
                  <c:v>-0.243473281904762</c:v>
                </c:pt>
                <c:pt idx="1525">
                  <c:v>-0.24443044866666677</c:v>
                </c:pt>
                <c:pt idx="1526">
                  <c:v>-0.24538761547619059</c:v>
                </c:pt>
                <c:pt idx="1527">
                  <c:v>-0.24634478228571441</c:v>
                </c:pt>
                <c:pt idx="1528">
                  <c:v>-0.24634478228571441</c:v>
                </c:pt>
                <c:pt idx="1529">
                  <c:v>-0.24825911585714297</c:v>
                </c:pt>
                <c:pt idx="1530">
                  <c:v>-0.25113061619047633</c:v>
                </c:pt>
                <c:pt idx="1531">
                  <c:v>-0.25208778300000007</c:v>
                </c:pt>
                <c:pt idx="1532">
                  <c:v>-0.25495928333333345</c:v>
                </c:pt>
                <c:pt idx="1533">
                  <c:v>-0.25687361690476201</c:v>
                </c:pt>
                <c:pt idx="1534">
                  <c:v>-0.25878795047619058</c:v>
                </c:pt>
                <c:pt idx="1535">
                  <c:v>-0.26070228404761914</c:v>
                </c:pt>
                <c:pt idx="1536">
                  <c:v>-0.26357378438095247</c:v>
                </c:pt>
                <c:pt idx="1537">
                  <c:v>-0.26644528471428575</c:v>
                </c:pt>
                <c:pt idx="1538">
                  <c:v>-0.26835961828571431</c:v>
                </c:pt>
                <c:pt idx="1539">
                  <c:v>-0.2712311186190477</c:v>
                </c:pt>
                <c:pt idx="1540">
                  <c:v>-0.27410261895238103</c:v>
                </c:pt>
                <c:pt idx="1541">
                  <c:v>-0.2788884528095239</c:v>
                </c:pt>
                <c:pt idx="1542">
                  <c:v>-0.28175995314285723</c:v>
                </c:pt>
                <c:pt idx="1543">
                  <c:v>-0.28558862023809534</c:v>
                </c:pt>
                <c:pt idx="1544">
                  <c:v>-0.28941728733333344</c:v>
                </c:pt>
                <c:pt idx="1545">
                  <c:v>-0.29324595442857154</c:v>
                </c:pt>
                <c:pt idx="1546">
                  <c:v>-0.29803178833333338</c:v>
                </c:pt>
                <c:pt idx="1547">
                  <c:v>-0.30090328861904769</c:v>
                </c:pt>
                <c:pt idx="1548">
                  <c:v>-0.30473195571428574</c:v>
                </c:pt>
                <c:pt idx="1549">
                  <c:v>-0.31143212314285718</c:v>
                </c:pt>
                <c:pt idx="1550">
                  <c:v>-0.31526079023809522</c:v>
                </c:pt>
                <c:pt idx="1551">
                  <c:v>-0.3200466240952381</c:v>
                </c:pt>
                <c:pt idx="1552">
                  <c:v>-0.32387529119047609</c:v>
                </c:pt>
                <c:pt idx="1553">
                  <c:v>-0.32770395828571419</c:v>
                </c:pt>
                <c:pt idx="1554">
                  <c:v>-0.33248979214285701</c:v>
                </c:pt>
                <c:pt idx="1555">
                  <c:v>-0.33631845923809511</c:v>
                </c:pt>
                <c:pt idx="1556">
                  <c:v>-0.34110429309523793</c:v>
                </c:pt>
                <c:pt idx="1557">
                  <c:v>-0.34684729376190465</c:v>
                </c:pt>
                <c:pt idx="1558">
                  <c:v>-0.35067596085714275</c:v>
                </c:pt>
                <c:pt idx="1559">
                  <c:v>-0.35546179471428552</c:v>
                </c:pt>
                <c:pt idx="1560">
                  <c:v>-0.36024762861904741</c:v>
                </c:pt>
                <c:pt idx="1561">
                  <c:v>-0.36503346252380936</c:v>
                </c:pt>
                <c:pt idx="1562">
                  <c:v>-0.36981929642857125</c:v>
                </c:pt>
                <c:pt idx="1563">
                  <c:v>-0.37556229709523797</c:v>
                </c:pt>
                <c:pt idx="1564">
                  <c:v>-0.3793909642380951</c:v>
                </c:pt>
                <c:pt idx="1565">
                  <c:v>-0.38417679814285705</c:v>
                </c:pt>
                <c:pt idx="1566">
                  <c:v>-0.38800546528571417</c:v>
                </c:pt>
                <c:pt idx="1567">
                  <c:v>-0.39183413238095227</c:v>
                </c:pt>
                <c:pt idx="1568">
                  <c:v>-0.39661996628571422</c:v>
                </c:pt>
                <c:pt idx="1569">
                  <c:v>-0.40140580014285704</c:v>
                </c:pt>
                <c:pt idx="1570">
                  <c:v>-0.40427730047619043</c:v>
                </c:pt>
                <c:pt idx="1571">
                  <c:v>-0.40906313433333324</c:v>
                </c:pt>
                <c:pt idx="1572">
                  <c:v>-0.41193463466666663</c:v>
                </c:pt>
                <c:pt idx="1573">
                  <c:v>-0.41576330176190474</c:v>
                </c:pt>
                <c:pt idx="1574">
                  <c:v>-0.41959196885714273</c:v>
                </c:pt>
                <c:pt idx="1575">
                  <c:v>-0.42246346919047606</c:v>
                </c:pt>
                <c:pt idx="1576">
                  <c:v>-0.42820646985714272</c:v>
                </c:pt>
                <c:pt idx="1577">
                  <c:v>-0.43299230376190467</c:v>
                </c:pt>
                <c:pt idx="1578">
                  <c:v>-0.43490663728571421</c:v>
                </c:pt>
                <c:pt idx="1579">
                  <c:v>-0.43777813761904755</c:v>
                </c:pt>
                <c:pt idx="1580">
                  <c:v>-0.44160680476190467</c:v>
                </c:pt>
                <c:pt idx="1581">
                  <c:v>-0.444478305095238</c:v>
                </c:pt>
                <c:pt idx="1582">
                  <c:v>-0.44830697219047611</c:v>
                </c:pt>
                <c:pt idx="1583">
                  <c:v>-0.45117847252380949</c:v>
                </c:pt>
                <c:pt idx="1584">
                  <c:v>-0.45404997285714283</c:v>
                </c:pt>
                <c:pt idx="1585">
                  <c:v>-0.45787863995238093</c:v>
                </c:pt>
                <c:pt idx="1586">
                  <c:v>-0.46075014028571426</c:v>
                </c:pt>
                <c:pt idx="1587">
                  <c:v>-0.46553597414285713</c:v>
                </c:pt>
                <c:pt idx="1588">
                  <c:v>-0.46840747447619036</c:v>
                </c:pt>
                <c:pt idx="1589">
                  <c:v>-0.47223614157142846</c:v>
                </c:pt>
                <c:pt idx="1590">
                  <c:v>-0.47415047514285708</c:v>
                </c:pt>
                <c:pt idx="1591">
                  <c:v>-0.47702197547619041</c:v>
                </c:pt>
                <c:pt idx="1592">
                  <c:v>-0.47893630904761897</c:v>
                </c:pt>
                <c:pt idx="1593">
                  <c:v>-0.48276497614285707</c:v>
                </c:pt>
                <c:pt idx="1594">
                  <c:v>-0.48659364323809517</c:v>
                </c:pt>
                <c:pt idx="1595">
                  <c:v>-0.48946514357142851</c:v>
                </c:pt>
                <c:pt idx="1596">
                  <c:v>-0.49233664390476184</c:v>
                </c:pt>
                <c:pt idx="1597">
                  <c:v>-0.49329381066666661</c:v>
                </c:pt>
                <c:pt idx="1598">
                  <c:v>-0.49425097742857138</c:v>
                </c:pt>
                <c:pt idx="1599">
                  <c:v>-0.49807964452380948</c:v>
                </c:pt>
                <c:pt idx="1600">
                  <c:v>-0.50095114485714287</c:v>
                </c:pt>
                <c:pt idx="1601">
                  <c:v>-0.5028654783809523</c:v>
                </c:pt>
                <c:pt idx="1602">
                  <c:v>-0.50573697866666667</c:v>
                </c:pt>
                <c:pt idx="1603">
                  <c:v>-0.50765131219047621</c:v>
                </c:pt>
                <c:pt idx="1604">
                  <c:v>-0.50956564571428564</c:v>
                </c:pt>
                <c:pt idx="1605">
                  <c:v>-0.51147997923809518</c:v>
                </c:pt>
                <c:pt idx="1606">
                  <c:v>-0.51243714600000001</c:v>
                </c:pt>
                <c:pt idx="1607">
                  <c:v>-0.51243714600000001</c:v>
                </c:pt>
                <c:pt idx="1608">
                  <c:v>-0.51339431276190473</c:v>
                </c:pt>
                <c:pt idx="1609">
                  <c:v>-0.51530864628571427</c:v>
                </c:pt>
                <c:pt idx="1610">
                  <c:v>-0.51530864628571427</c:v>
                </c:pt>
                <c:pt idx="1611">
                  <c:v>-0.51626581304761898</c:v>
                </c:pt>
                <c:pt idx="1612">
                  <c:v>-0.51818014657142852</c:v>
                </c:pt>
                <c:pt idx="1613">
                  <c:v>-0.52009448009523807</c:v>
                </c:pt>
                <c:pt idx="1614">
                  <c:v>-0.52105164685714289</c:v>
                </c:pt>
                <c:pt idx="1615">
                  <c:v>-0.52200881361904761</c:v>
                </c:pt>
                <c:pt idx="1616">
                  <c:v>-0.52296598038095232</c:v>
                </c:pt>
                <c:pt idx="1617">
                  <c:v>-0.52392314714285715</c:v>
                </c:pt>
                <c:pt idx="1618">
                  <c:v>-0.52488031390476186</c:v>
                </c:pt>
                <c:pt idx="1619">
                  <c:v>-0.52488031390476186</c:v>
                </c:pt>
                <c:pt idx="1620">
                  <c:v>-0.52392314714285715</c:v>
                </c:pt>
                <c:pt idx="1621">
                  <c:v>-0.52392314714285715</c:v>
                </c:pt>
                <c:pt idx="1622">
                  <c:v>-0.52392314714285715</c:v>
                </c:pt>
                <c:pt idx="1623">
                  <c:v>-0.52392314714285715</c:v>
                </c:pt>
                <c:pt idx="1624">
                  <c:v>-0.52296598038095232</c:v>
                </c:pt>
                <c:pt idx="1625">
                  <c:v>-0.52296598038095232</c:v>
                </c:pt>
                <c:pt idx="1626">
                  <c:v>-0.52200881361904761</c:v>
                </c:pt>
                <c:pt idx="1627">
                  <c:v>-0.52200881361904761</c:v>
                </c:pt>
                <c:pt idx="1628">
                  <c:v>-0.52296598038095232</c:v>
                </c:pt>
                <c:pt idx="1629">
                  <c:v>-0.52105164685714289</c:v>
                </c:pt>
                <c:pt idx="1630">
                  <c:v>-0.51913731333333335</c:v>
                </c:pt>
                <c:pt idx="1631">
                  <c:v>-0.52009448009523807</c:v>
                </c:pt>
                <c:pt idx="1632">
                  <c:v>-0.52009448009523807</c:v>
                </c:pt>
                <c:pt idx="1633">
                  <c:v>-0.51818014657142852</c:v>
                </c:pt>
                <c:pt idx="1634">
                  <c:v>-0.51722297980952381</c:v>
                </c:pt>
                <c:pt idx="1635">
                  <c:v>-0.51626581304761898</c:v>
                </c:pt>
                <c:pt idx="1636">
                  <c:v>-0.51435147952380955</c:v>
                </c:pt>
                <c:pt idx="1637">
                  <c:v>-0.51339431276190473</c:v>
                </c:pt>
                <c:pt idx="1638">
                  <c:v>-0.51147997923809518</c:v>
                </c:pt>
                <c:pt idx="1639">
                  <c:v>-0.50956564571428564</c:v>
                </c:pt>
                <c:pt idx="1640">
                  <c:v>-0.50860847895238093</c:v>
                </c:pt>
                <c:pt idx="1641">
                  <c:v>-0.50765131219047621</c:v>
                </c:pt>
                <c:pt idx="1642">
                  <c:v>-0.50669414542857139</c:v>
                </c:pt>
                <c:pt idx="1643">
                  <c:v>-0.50573697866666667</c:v>
                </c:pt>
                <c:pt idx="1644">
                  <c:v>-0.50382264514285713</c:v>
                </c:pt>
                <c:pt idx="1645">
                  <c:v>-0.5028654783809523</c:v>
                </c:pt>
                <c:pt idx="1646">
                  <c:v>-0.49999397809523805</c:v>
                </c:pt>
                <c:pt idx="1647">
                  <c:v>-0.49903681133333333</c:v>
                </c:pt>
                <c:pt idx="1648">
                  <c:v>-0.49712247780952379</c:v>
                </c:pt>
                <c:pt idx="1649">
                  <c:v>-0.49520814428571425</c:v>
                </c:pt>
                <c:pt idx="1650">
                  <c:v>-0.49425097752380948</c:v>
                </c:pt>
                <c:pt idx="1651">
                  <c:v>-0.49329381076190471</c:v>
                </c:pt>
                <c:pt idx="1652">
                  <c:v>-0.4894651436666666</c:v>
                </c:pt>
                <c:pt idx="1653">
                  <c:v>-0.48850797690476189</c:v>
                </c:pt>
                <c:pt idx="1654">
                  <c:v>-0.48755081014285712</c:v>
                </c:pt>
                <c:pt idx="1655">
                  <c:v>-0.48467930980952378</c:v>
                </c:pt>
                <c:pt idx="1656">
                  <c:v>-0.48276497628571424</c:v>
                </c:pt>
                <c:pt idx="1657">
                  <c:v>-0.48085064271428568</c:v>
                </c:pt>
                <c:pt idx="1658">
                  <c:v>-0.47797914238095229</c:v>
                </c:pt>
                <c:pt idx="1659">
                  <c:v>-0.47702197561904758</c:v>
                </c:pt>
                <c:pt idx="1660">
                  <c:v>-0.47415047528571419</c:v>
                </c:pt>
                <c:pt idx="1661">
                  <c:v>-0.47127897495238086</c:v>
                </c:pt>
                <c:pt idx="1662">
                  <c:v>-0.46840747461904753</c:v>
                </c:pt>
                <c:pt idx="1663">
                  <c:v>-0.46457880752380942</c:v>
                </c:pt>
                <c:pt idx="1664">
                  <c:v>-0.46075014042857132</c:v>
                </c:pt>
                <c:pt idx="1665">
                  <c:v>-0.45596430652380943</c:v>
                </c:pt>
                <c:pt idx="1666">
                  <c:v>-0.45117847261904748</c:v>
                </c:pt>
                <c:pt idx="1667">
                  <c:v>-0.44734980547619035</c:v>
                </c:pt>
                <c:pt idx="1668">
                  <c:v>-0.44160680480952363</c:v>
                </c:pt>
                <c:pt idx="1669">
                  <c:v>-0.43586380414285697</c:v>
                </c:pt>
                <c:pt idx="1670">
                  <c:v>-0.43012080347619031</c:v>
                </c:pt>
                <c:pt idx="1671">
                  <c:v>-0.42342063599999979</c:v>
                </c:pt>
                <c:pt idx="1672">
                  <c:v>-0.41576330176190457</c:v>
                </c:pt>
                <c:pt idx="1673">
                  <c:v>-0.40810596757142842</c:v>
                </c:pt>
                <c:pt idx="1674">
                  <c:v>-0.39757713304761888</c:v>
                </c:pt>
                <c:pt idx="1675">
                  <c:v>-0.38800546528571428</c:v>
                </c:pt>
                <c:pt idx="1676">
                  <c:v>-0.37843379752380957</c:v>
                </c:pt>
                <c:pt idx="1677">
                  <c:v>-0.36790496295238101</c:v>
                </c:pt>
                <c:pt idx="1678">
                  <c:v>-0.35737612842857153</c:v>
                </c:pt>
                <c:pt idx="1679">
                  <c:v>-0.34589012714285722</c:v>
                </c:pt>
                <c:pt idx="1680">
                  <c:v>-0.33248979223809533</c:v>
                </c:pt>
                <c:pt idx="1681">
                  <c:v>-0.31908945738095251</c:v>
                </c:pt>
                <c:pt idx="1682">
                  <c:v>-0.30568912252380959</c:v>
                </c:pt>
                <c:pt idx="1683">
                  <c:v>-0.29228878766666672</c:v>
                </c:pt>
                <c:pt idx="1684">
                  <c:v>-0.277931286</c:v>
                </c:pt>
                <c:pt idx="1685">
                  <c:v>-0.26261661757142857</c:v>
                </c:pt>
                <c:pt idx="1686">
                  <c:v>-0.24730194919047618</c:v>
                </c:pt>
                <c:pt idx="1687">
                  <c:v>-0.23103011399999995</c:v>
                </c:pt>
                <c:pt idx="1688">
                  <c:v>-0.21284394528571426</c:v>
                </c:pt>
                <c:pt idx="1689">
                  <c:v>-0.19561494333333332</c:v>
                </c:pt>
                <c:pt idx="1690">
                  <c:v>-0.17742877457142864</c:v>
                </c:pt>
                <c:pt idx="1691">
                  <c:v>-0.15924260580952382</c:v>
                </c:pt>
                <c:pt idx="1692">
                  <c:v>-0.14009927033333336</c:v>
                </c:pt>
                <c:pt idx="1693">
                  <c:v>-0.12191310161904763</c:v>
                </c:pt>
                <c:pt idx="1694">
                  <c:v>-0.10276976609523809</c:v>
                </c:pt>
                <c:pt idx="1695">
                  <c:v>-8.36264305714286E-2</c:v>
                </c:pt>
                <c:pt idx="1696">
                  <c:v>-6.4483095047619052E-2</c:v>
                </c:pt>
                <c:pt idx="1697">
                  <c:v>-4.4382592761904774E-2</c:v>
                </c:pt>
                <c:pt idx="1698">
                  <c:v>-2.4282090476190475E-2</c:v>
                </c:pt>
                <c:pt idx="1699">
                  <c:v>-4.1815881904761869E-3</c:v>
                </c:pt>
                <c:pt idx="1700">
                  <c:v>1.4961747333333325E-2</c:v>
                </c:pt>
                <c:pt idx="1701">
                  <c:v>3.5062249619047615E-2</c:v>
                </c:pt>
                <c:pt idx="1702">
                  <c:v>5.51627519047619E-2</c:v>
                </c:pt>
                <c:pt idx="1703">
                  <c:v>7.5263254190476192E-2</c:v>
                </c:pt>
                <c:pt idx="1704">
                  <c:v>9.6320923285714274E-2</c:v>
                </c:pt>
                <c:pt idx="1705">
                  <c:v>0.11737859233333335</c:v>
                </c:pt>
                <c:pt idx="1706">
                  <c:v>0.13843626142857143</c:v>
                </c:pt>
                <c:pt idx="1707">
                  <c:v>0.15853676376190476</c:v>
                </c:pt>
                <c:pt idx="1708">
                  <c:v>0.18055159957142855</c:v>
                </c:pt>
                <c:pt idx="1709">
                  <c:v>0.19969493509523811</c:v>
                </c:pt>
                <c:pt idx="1710">
                  <c:v>0.21979543742857144</c:v>
                </c:pt>
                <c:pt idx="1711">
                  <c:v>0.23989593971428577</c:v>
                </c:pt>
                <c:pt idx="1712">
                  <c:v>0.26095360876190477</c:v>
                </c:pt>
                <c:pt idx="1713">
                  <c:v>0.28009694428571436</c:v>
                </c:pt>
                <c:pt idx="1714">
                  <c:v>0.30019744661904768</c:v>
                </c:pt>
                <c:pt idx="1715">
                  <c:v>0.3193407821428571</c:v>
                </c:pt>
                <c:pt idx="1716">
                  <c:v>0.33848411766666664</c:v>
                </c:pt>
                <c:pt idx="1717">
                  <c:v>0.35762745319047617</c:v>
                </c:pt>
                <c:pt idx="1718">
                  <c:v>0.37677078871428571</c:v>
                </c:pt>
                <c:pt idx="1719">
                  <c:v>0.39687129099999996</c:v>
                </c:pt>
                <c:pt idx="1720">
                  <c:v>0.41601462652380949</c:v>
                </c:pt>
                <c:pt idx="1721">
                  <c:v>0.4361151288095238</c:v>
                </c:pt>
                <c:pt idx="1722">
                  <c:v>0.45525846433333328</c:v>
                </c:pt>
                <c:pt idx="1723">
                  <c:v>0.47248746633333333</c:v>
                </c:pt>
                <c:pt idx="1724">
                  <c:v>0.49067363509523804</c:v>
                </c:pt>
                <c:pt idx="1725">
                  <c:v>0.50885980380952389</c:v>
                </c:pt>
                <c:pt idx="1726">
                  <c:v>0.52608880580952377</c:v>
                </c:pt>
                <c:pt idx="1727">
                  <c:v>0.54236064099999992</c:v>
                </c:pt>
                <c:pt idx="1728">
                  <c:v>0.56054680971428561</c:v>
                </c:pt>
                <c:pt idx="1729">
                  <c:v>0.57490431138095222</c:v>
                </c:pt>
                <c:pt idx="1730">
                  <c:v>0.59117614657142836</c:v>
                </c:pt>
                <c:pt idx="1731">
                  <c:v>0.60744798176190462</c:v>
                </c:pt>
                <c:pt idx="1732">
                  <c:v>0.62180548342857123</c:v>
                </c:pt>
                <c:pt idx="1733">
                  <c:v>0.63520581833333312</c:v>
                </c:pt>
                <c:pt idx="1734">
                  <c:v>0.65052048676190455</c:v>
                </c:pt>
                <c:pt idx="1735">
                  <c:v>0.66392082161904731</c:v>
                </c:pt>
                <c:pt idx="1736">
                  <c:v>0.67732115647619029</c:v>
                </c:pt>
                <c:pt idx="1737">
                  <c:v>0.69072149133333316</c:v>
                </c:pt>
                <c:pt idx="1738">
                  <c:v>0.70412182619047603</c:v>
                </c:pt>
                <c:pt idx="1739">
                  <c:v>0.71656499428571419</c:v>
                </c:pt>
                <c:pt idx="1740">
                  <c:v>0.7280509956190474</c:v>
                </c:pt>
                <c:pt idx="1741">
                  <c:v>0.73953699695238073</c:v>
                </c:pt>
                <c:pt idx="1742">
                  <c:v>0.75006583152380935</c:v>
                </c:pt>
                <c:pt idx="1743">
                  <c:v>0.75963749928571411</c:v>
                </c:pt>
                <c:pt idx="1744">
                  <c:v>0.77016633380952371</c:v>
                </c:pt>
                <c:pt idx="1745">
                  <c:v>0.77973800157142847</c:v>
                </c:pt>
                <c:pt idx="1746">
                  <c:v>0.78930966933333324</c:v>
                </c:pt>
                <c:pt idx="1747">
                  <c:v>0.79696700352380945</c:v>
                </c:pt>
                <c:pt idx="1748">
                  <c:v>0.80653867128571421</c:v>
                </c:pt>
                <c:pt idx="1749">
                  <c:v>0.81323883871428582</c:v>
                </c:pt>
                <c:pt idx="1750">
                  <c:v>0.8208961729047618</c:v>
                </c:pt>
                <c:pt idx="1751">
                  <c:v>0.82759634033333318</c:v>
                </c:pt>
                <c:pt idx="1752">
                  <c:v>0.83429650776190456</c:v>
                </c:pt>
                <c:pt idx="1753">
                  <c:v>0.8400395083809522</c:v>
                </c:pt>
                <c:pt idx="1754">
                  <c:v>0.84578250899999996</c:v>
                </c:pt>
                <c:pt idx="1755">
                  <c:v>0.84961117609523806</c:v>
                </c:pt>
                <c:pt idx="1756">
                  <c:v>0.85535417676190462</c:v>
                </c:pt>
                <c:pt idx="1757">
                  <c:v>0.85918284385714272</c:v>
                </c:pt>
                <c:pt idx="1758">
                  <c:v>0.86205434419047611</c:v>
                </c:pt>
                <c:pt idx="1759">
                  <c:v>0.86588301133333312</c:v>
                </c:pt>
                <c:pt idx="1760">
                  <c:v>0.8687545116666664</c:v>
                </c:pt>
                <c:pt idx="1761">
                  <c:v>0.87066884519047605</c:v>
                </c:pt>
                <c:pt idx="1762">
                  <c:v>0.87258317871428559</c:v>
                </c:pt>
                <c:pt idx="1763">
                  <c:v>0.87449751223809513</c:v>
                </c:pt>
                <c:pt idx="1764">
                  <c:v>0.87545467899999974</c:v>
                </c:pt>
                <c:pt idx="1765">
                  <c:v>0.87641184576190467</c:v>
                </c:pt>
                <c:pt idx="1766">
                  <c:v>0.87641184576190467</c:v>
                </c:pt>
                <c:pt idx="1767">
                  <c:v>0.87545467899999974</c:v>
                </c:pt>
                <c:pt idx="1768">
                  <c:v>0.87545467899999974</c:v>
                </c:pt>
                <c:pt idx="1769">
                  <c:v>0.87354034542857117</c:v>
                </c:pt>
                <c:pt idx="1770">
                  <c:v>0.87162601190476163</c:v>
                </c:pt>
                <c:pt idx="1771">
                  <c:v>0.86971167838095231</c:v>
                </c:pt>
                <c:pt idx="1772">
                  <c:v>0.86779734485714277</c:v>
                </c:pt>
                <c:pt idx="1773">
                  <c:v>0.86492584452380938</c:v>
                </c:pt>
                <c:pt idx="1774">
                  <c:v>0.862054344190476</c:v>
                </c:pt>
                <c:pt idx="1775">
                  <c:v>0.8591828438571425</c:v>
                </c:pt>
                <c:pt idx="1776">
                  <c:v>0.85535417676190462</c:v>
                </c:pt>
                <c:pt idx="1777">
                  <c:v>0.85056834285714278</c:v>
                </c:pt>
                <c:pt idx="1778">
                  <c:v>0.84578250899999985</c:v>
                </c:pt>
                <c:pt idx="1779">
                  <c:v>0.84195384190476175</c:v>
                </c:pt>
                <c:pt idx="1780">
                  <c:v>0.83621084123809486</c:v>
                </c:pt>
                <c:pt idx="1781">
                  <c:v>0.8304678405714282</c:v>
                </c:pt>
                <c:pt idx="1782">
                  <c:v>0.82472483995238066</c:v>
                </c:pt>
                <c:pt idx="1783">
                  <c:v>0.81802467252380917</c:v>
                </c:pt>
                <c:pt idx="1784">
                  <c:v>0.81228167190476153</c:v>
                </c:pt>
                <c:pt idx="1785">
                  <c:v>0.80558150447619015</c:v>
                </c:pt>
                <c:pt idx="1786">
                  <c:v>0.79792417028571394</c:v>
                </c:pt>
                <c:pt idx="1787">
                  <c:v>0.79026683609523773</c:v>
                </c:pt>
                <c:pt idx="1788">
                  <c:v>0.78260950190476153</c:v>
                </c:pt>
                <c:pt idx="1789">
                  <c:v>0.77495216771428532</c:v>
                </c:pt>
                <c:pt idx="1790">
                  <c:v>0.76729483352380934</c:v>
                </c:pt>
                <c:pt idx="1791">
                  <c:v>0.75963749928571411</c:v>
                </c:pt>
                <c:pt idx="1792">
                  <c:v>0.75198016504761878</c:v>
                </c:pt>
                <c:pt idx="1793">
                  <c:v>0.74336566404761883</c:v>
                </c:pt>
                <c:pt idx="1794">
                  <c:v>0.73475116304761878</c:v>
                </c:pt>
                <c:pt idx="1795">
                  <c:v>0.72613666209523786</c:v>
                </c:pt>
                <c:pt idx="1796">
                  <c:v>0.71752216114285705</c:v>
                </c:pt>
                <c:pt idx="1797">
                  <c:v>0.70986482695238096</c:v>
                </c:pt>
                <c:pt idx="1798">
                  <c:v>0.7012503259523809</c:v>
                </c:pt>
                <c:pt idx="1799">
                  <c:v>0.69263582495238118</c:v>
                </c:pt>
                <c:pt idx="1800">
                  <c:v>0.68306415719047642</c:v>
                </c:pt>
                <c:pt idx="1801">
                  <c:v>0.67349248942857165</c:v>
                </c:pt>
                <c:pt idx="1802">
                  <c:v>0.66392082166666699</c:v>
                </c:pt>
                <c:pt idx="1803">
                  <c:v>0.65434915390476223</c:v>
                </c:pt>
                <c:pt idx="1804">
                  <c:v>0.64477748614285757</c:v>
                </c:pt>
                <c:pt idx="1805">
                  <c:v>0.63520581838095269</c:v>
                </c:pt>
                <c:pt idx="1806">
                  <c:v>0.62563415061904792</c:v>
                </c:pt>
                <c:pt idx="1807">
                  <c:v>0.61606248285714316</c:v>
                </c:pt>
                <c:pt idx="1808">
                  <c:v>0.6074479818571431</c:v>
                </c:pt>
                <c:pt idx="1809">
                  <c:v>0.59787631409523834</c:v>
                </c:pt>
                <c:pt idx="1810">
                  <c:v>0.58734747952380972</c:v>
                </c:pt>
                <c:pt idx="1811">
                  <c:v>0.57873297852380978</c:v>
                </c:pt>
                <c:pt idx="1812">
                  <c:v>0.5691613107619049</c:v>
                </c:pt>
                <c:pt idx="1813">
                  <c:v>0.55958964300000014</c:v>
                </c:pt>
                <c:pt idx="1814">
                  <c:v>0.55097514200000008</c:v>
                </c:pt>
                <c:pt idx="1815">
                  <c:v>0.54140347423809532</c:v>
                </c:pt>
                <c:pt idx="1816">
                  <c:v>0.53278897323809526</c:v>
                </c:pt>
                <c:pt idx="1817">
                  <c:v>0.5232173054761905</c:v>
                </c:pt>
                <c:pt idx="1818">
                  <c:v>0.51364563771428573</c:v>
                </c:pt>
                <c:pt idx="1819">
                  <c:v>0.50407397000000009</c:v>
                </c:pt>
                <c:pt idx="1820">
                  <c:v>0.49545946904761917</c:v>
                </c:pt>
                <c:pt idx="1821">
                  <c:v>0.48684496804761918</c:v>
                </c:pt>
                <c:pt idx="1822">
                  <c:v>0.47823046704761923</c:v>
                </c:pt>
                <c:pt idx="1823">
                  <c:v>0.46961596604761929</c:v>
                </c:pt>
                <c:pt idx="1824">
                  <c:v>0.46195863180952401</c:v>
                </c:pt>
                <c:pt idx="1825">
                  <c:v>0.45525846438095269</c:v>
                </c:pt>
                <c:pt idx="1826">
                  <c:v>0.44568679661904781</c:v>
                </c:pt>
                <c:pt idx="1827">
                  <c:v>0.4380294624285716</c:v>
                </c:pt>
                <c:pt idx="1828">
                  <c:v>0.4303721282380954</c:v>
                </c:pt>
                <c:pt idx="1829">
                  <c:v>0.42271479404761919</c:v>
                </c:pt>
                <c:pt idx="1830">
                  <c:v>0.41601462661904781</c:v>
                </c:pt>
                <c:pt idx="1831">
                  <c:v>0.40931445919047638</c:v>
                </c:pt>
                <c:pt idx="1832">
                  <c:v>0.40069995819047638</c:v>
                </c:pt>
                <c:pt idx="1833">
                  <c:v>0.39304262400000006</c:v>
                </c:pt>
                <c:pt idx="1834">
                  <c:v>0.38634245657142863</c:v>
                </c:pt>
                <c:pt idx="1835">
                  <c:v>0.37868512238095248</c:v>
                </c:pt>
                <c:pt idx="1836">
                  <c:v>0.37198495495238104</c:v>
                </c:pt>
                <c:pt idx="1837">
                  <c:v>0.36528478752380955</c:v>
                </c:pt>
                <c:pt idx="1838">
                  <c:v>0.35954178685714289</c:v>
                </c:pt>
                <c:pt idx="1839">
                  <c:v>0.35284161942857145</c:v>
                </c:pt>
                <c:pt idx="1840">
                  <c:v>0.34709861876190484</c:v>
                </c:pt>
                <c:pt idx="1841">
                  <c:v>0.34135561809523812</c:v>
                </c:pt>
                <c:pt idx="1842">
                  <c:v>0.33561261747619053</c:v>
                </c:pt>
                <c:pt idx="1843">
                  <c:v>0.32986961680952387</c:v>
                </c:pt>
                <c:pt idx="1844">
                  <c:v>0.3241266161428572</c:v>
                </c:pt>
                <c:pt idx="1845">
                  <c:v>0.31838361547619054</c:v>
                </c:pt>
                <c:pt idx="1846">
                  <c:v>0.31359778161904767</c:v>
                </c:pt>
                <c:pt idx="1847">
                  <c:v>0.30976911447619054</c:v>
                </c:pt>
                <c:pt idx="1848">
                  <c:v>0.30594044733333337</c:v>
                </c:pt>
                <c:pt idx="1849">
                  <c:v>0.30211178019047624</c:v>
                </c:pt>
                <c:pt idx="1850">
                  <c:v>0.29828311304761906</c:v>
                </c:pt>
                <c:pt idx="1851">
                  <c:v>0.29349727914285717</c:v>
                </c:pt>
                <c:pt idx="1852">
                  <c:v>0.29062577880952378</c:v>
                </c:pt>
                <c:pt idx="1853">
                  <c:v>0.28679711171428568</c:v>
                </c:pt>
                <c:pt idx="1854">
                  <c:v>0.2839256113809524</c:v>
                </c:pt>
                <c:pt idx="1855">
                  <c:v>0.28105411104761907</c:v>
                </c:pt>
                <c:pt idx="1856">
                  <c:v>0.27913977747619051</c:v>
                </c:pt>
                <c:pt idx="1857">
                  <c:v>0.27722544390476195</c:v>
                </c:pt>
                <c:pt idx="1858">
                  <c:v>0.27435394357142862</c:v>
                </c:pt>
                <c:pt idx="1859">
                  <c:v>0.27243961000000005</c:v>
                </c:pt>
                <c:pt idx="1860">
                  <c:v>0.27052527642857144</c:v>
                </c:pt>
                <c:pt idx="1861">
                  <c:v>0.26956810961904765</c:v>
                </c:pt>
                <c:pt idx="1862">
                  <c:v>0.26861094280952386</c:v>
                </c:pt>
                <c:pt idx="1863">
                  <c:v>0.26765377600000001</c:v>
                </c:pt>
                <c:pt idx="1864">
                  <c:v>0.26669660923809524</c:v>
                </c:pt>
                <c:pt idx="1865">
                  <c:v>0.26669660923809524</c:v>
                </c:pt>
                <c:pt idx="1866">
                  <c:v>0.26573944247619047</c:v>
                </c:pt>
                <c:pt idx="1867">
                  <c:v>0.26573944247619047</c:v>
                </c:pt>
                <c:pt idx="1868">
                  <c:v>0.26478227571428575</c:v>
                </c:pt>
                <c:pt idx="1869">
                  <c:v>0.26382510895238098</c:v>
                </c:pt>
                <c:pt idx="1870">
                  <c:v>0.26382510895238098</c:v>
                </c:pt>
                <c:pt idx="1871">
                  <c:v>0.26286794219047621</c:v>
                </c:pt>
                <c:pt idx="1872">
                  <c:v>0.26382510895238098</c:v>
                </c:pt>
                <c:pt idx="1873">
                  <c:v>0.26478227576190477</c:v>
                </c:pt>
                <c:pt idx="1874">
                  <c:v>0.26669660933333333</c:v>
                </c:pt>
                <c:pt idx="1875">
                  <c:v>0.26765377609523811</c:v>
                </c:pt>
                <c:pt idx="1876">
                  <c:v>0.26861094290476195</c:v>
                </c:pt>
                <c:pt idx="1877">
                  <c:v>0.26956810971428574</c:v>
                </c:pt>
                <c:pt idx="1878">
                  <c:v>0.27052527652380959</c:v>
                </c:pt>
                <c:pt idx="1879">
                  <c:v>0.27339677685714292</c:v>
                </c:pt>
                <c:pt idx="1880">
                  <c:v>0.27435394366666671</c:v>
                </c:pt>
                <c:pt idx="1881">
                  <c:v>0.27722544400000004</c:v>
                </c:pt>
                <c:pt idx="1882">
                  <c:v>0.27913977757142866</c:v>
                </c:pt>
                <c:pt idx="1883">
                  <c:v>0.28105411114285722</c:v>
                </c:pt>
                <c:pt idx="1884">
                  <c:v>0.28392561147619055</c:v>
                </c:pt>
                <c:pt idx="1885">
                  <c:v>0.28679711180952389</c:v>
                </c:pt>
                <c:pt idx="1886">
                  <c:v>0.28871144538095245</c:v>
                </c:pt>
                <c:pt idx="1887">
                  <c:v>0.29254011247619055</c:v>
                </c:pt>
                <c:pt idx="1888">
                  <c:v>0.29541161280952394</c:v>
                </c:pt>
                <c:pt idx="1889">
                  <c:v>0.29924027990476204</c:v>
                </c:pt>
                <c:pt idx="1890">
                  <c:v>0.30306894700000014</c:v>
                </c:pt>
                <c:pt idx="1891">
                  <c:v>0.30594044733333342</c:v>
                </c:pt>
                <c:pt idx="1892">
                  <c:v>0.31168344800000009</c:v>
                </c:pt>
                <c:pt idx="1893">
                  <c:v>0.31551211514285726</c:v>
                </c:pt>
                <c:pt idx="1894">
                  <c:v>0.31934078223809537</c:v>
                </c:pt>
                <c:pt idx="1895">
                  <c:v>0.32316944933333347</c:v>
                </c:pt>
                <c:pt idx="1896">
                  <c:v>0.32795528323809536</c:v>
                </c:pt>
                <c:pt idx="1897">
                  <c:v>0.3308267835714287</c:v>
                </c:pt>
                <c:pt idx="1898">
                  <c:v>0.3346554506666668</c:v>
                </c:pt>
                <c:pt idx="1899">
                  <c:v>0.3384841177619049</c:v>
                </c:pt>
                <c:pt idx="1900">
                  <c:v>0.342312784857143</c:v>
                </c:pt>
                <c:pt idx="1901">
                  <c:v>0.34614145195238105</c:v>
                </c:pt>
                <c:pt idx="1902">
                  <c:v>0.34997011904761915</c:v>
                </c:pt>
                <c:pt idx="1903">
                  <c:v>0.35475595295238105</c:v>
                </c:pt>
                <c:pt idx="1904">
                  <c:v>0.35858462004761915</c:v>
                </c:pt>
                <c:pt idx="1905">
                  <c:v>0.36241328719047627</c:v>
                </c:pt>
                <c:pt idx="1906">
                  <c:v>0.36719912109523822</c:v>
                </c:pt>
                <c:pt idx="1907">
                  <c:v>0.37294212176190489</c:v>
                </c:pt>
                <c:pt idx="1908">
                  <c:v>0.37677078890476201</c:v>
                </c:pt>
                <c:pt idx="1909">
                  <c:v>0.3796422892380954</c:v>
                </c:pt>
                <c:pt idx="1910">
                  <c:v>0.38347095638095252</c:v>
                </c:pt>
                <c:pt idx="1911">
                  <c:v>0.38921395704761919</c:v>
                </c:pt>
                <c:pt idx="1912">
                  <c:v>0.39495695771428591</c:v>
                </c:pt>
                <c:pt idx="1913">
                  <c:v>0.39782845804761924</c:v>
                </c:pt>
                <c:pt idx="1914">
                  <c:v>0.40261429190476211</c:v>
                </c:pt>
                <c:pt idx="1915">
                  <c:v>0.40644295900000021</c:v>
                </c:pt>
                <c:pt idx="1916">
                  <c:v>0.41027162609523832</c:v>
                </c:pt>
                <c:pt idx="1917">
                  <c:v>0.41410029319047642</c:v>
                </c:pt>
                <c:pt idx="1918">
                  <c:v>0.41984329380952401</c:v>
                </c:pt>
                <c:pt idx="1919">
                  <c:v>0.42367196090476211</c:v>
                </c:pt>
                <c:pt idx="1920">
                  <c:v>0.42845779476190499</c:v>
                </c:pt>
                <c:pt idx="1921">
                  <c:v>0.43228646185714309</c:v>
                </c:pt>
                <c:pt idx="1922">
                  <c:v>0.43707229571428596</c:v>
                </c:pt>
                <c:pt idx="1923">
                  <c:v>0.44185812961904791</c:v>
                </c:pt>
                <c:pt idx="1924">
                  <c:v>0.44472962990476217</c:v>
                </c:pt>
                <c:pt idx="1925">
                  <c:v>0.44951546380952401</c:v>
                </c:pt>
                <c:pt idx="1926">
                  <c:v>0.45238696409523832</c:v>
                </c:pt>
                <c:pt idx="1927">
                  <c:v>0.45621563119047631</c:v>
                </c:pt>
                <c:pt idx="1928">
                  <c:v>0.46004429828571453</c:v>
                </c:pt>
                <c:pt idx="1929">
                  <c:v>0.46387296538095246</c:v>
                </c:pt>
                <c:pt idx="1930">
                  <c:v>0.46770163247619062</c:v>
                </c:pt>
                <c:pt idx="1931">
                  <c:v>0.47153029957142867</c:v>
                </c:pt>
                <c:pt idx="1932">
                  <c:v>0.47344463314285723</c:v>
                </c:pt>
                <c:pt idx="1933">
                  <c:v>0.47631613347619056</c:v>
                </c:pt>
                <c:pt idx="1934">
                  <c:v>0.48014480057142855</c:v>
                </c:pt>
                <c:pt idx="1935">
                  <c:v>0.48301630090476194</c:v>
                </c:pt>
                <c:pt idx="1936">
                  <c:v>0.48684496800000004</c:v>
                </c:pt>
                <c:pt idx="1937">
                  <c:v>0.49067363509523815</c:v>
                </c:pt>
                <c:pt idx="1938">
                  <c:v>0.49354513542857148</c:v>
                </c:pt>
                <c:pt idx="1939">
                  <c:v>0.49641663576190481</c:v>
                </c:pt>
                <c:pt idx="1940">
                  <c:v>0.49928813609523814</c:v>
                </c:pt>
                <c:pt idx="1941">
                  <c:v>0.50215963642857153</c:v>
                </c:pt>
                <c:pt idx="1942">
                  <c:v>0.50503113676190481</c:v>
                </c:pt>
                <c:pt idx="1943">
                  <c:v>0.5079026370952382</c:v>
                </c:pt>
                <c:pt idx="1944">
                  <c:v>0.50981697061904774</c:v>
                </c:pt>
                <c:pt idx="1945">
                  <c:v>0.51364563776190486</c:v>
                </c:pt>
                <c:pt idx="1946">
                  <c:v>0.51460280452380958</c:v>
                </c:pt>
                <c:pt idx="1947">
                  <c:v>0.51843147166666681</c:v>
                </c:pt>
                <c:pt idx="1948">
                  <c:v>0.51938863842857153</c:v>
                </c:pt>
                <c:pt idx="1949">
                  <c:v>0.52034580519047624</c:v>
                </c:pt>
                <c:pt idx="1950">
                  <c:v>0.52226013871428578</c:v>
                </c:pt>
                <c:pt idx="1951">
                  <c:v>0.52417447223809532</c:v>
                </c:pt>
                <c:pt idx="1952">
                  <c:v>0.52608880576190487</c:v>
                </c:pt>
                <c:pt idx="1953">
                  <c:v>0.52991747285714297</c:v>
                </c:pt>
                <c:pt idx="1954">
                  <c:v>0.53087463961904768</c:v>
                </c:pt>
                <c:pt idx="1955">
                  <c:v>0.53278897319047636</c:v>
                </c:pt>
                <c:pt idx="1956">
                  <c:v>0.53470330676190492</c:v>
                </c:pt>
                <c:pt idx="1957">
                  <c:v>0.53374614000000009</c:v>
                </c:pt>
                <c:pt idx="1958">
                  <c:v>0.53374614000000009</c:v>
                </c:pt>
                <c:pt idx="1959">
                  <c:v>0.53566047357142865</c:v>
                </c:pt>
                <c:pt idx="1960">
                  <c:v>0.5366176403809525</c:v>
                </c:pt>
                <c:pt idx="1961">
                  <c:v>0.53853197395238106</c:v>
                </c:pt>
                <c:pt idx="1962">
                  <c:v>0.53948914076190491</c:v>
                </c:pt>
                <c:pt idx="1963">
                  <c:v>0.53948914076190491</c:v>
                </c:pt>
                <c:pt idx="1964">
                  <c:v>0.53948914076190491</c:v>
                </c:pt>
                <c:pt idx="1965">
                  <c:v>0.54044630757142875</c:v>
                </c:pt>
                <c:pt idx="1966">
                  <c:v>0.54044630757142875</c:v>
                </c:pt>
                <c:pt idx="1967">
                  <c:v>0.54236064114285731</c:v>
                </c:pt>
                <c:pt idx="1968">
                  <c:v>0.54236064114285731</c:v>
                </c:pt>
                <c:pt idx="1969">
                  <c:v>0.54427497471428588</c:v>
                </c:pt>
                <c:pt idx="1970">
                  <c:v>0.54427497471428588</c:v>
                </c:pt>
                <c:pt idx="1971">
                  <c:v>0.54523214152380972</c:v>
                </c:pt>
                <c:pt idx="1972">
                  <c:v>0.54618930833333346</c:v>
                </c:pt>
                <c:pt idx="1973">
                  <c:v>0.54618930833333346</c:v>
                </c:pt>
                <c:pt idx="1974">
                  <c:v>0.5442749747619049</c:v>
                </c:pt>
                <c:pt idx="1975">
                  <c:v>0.5442749747619049</c:v>
                </c:pt>
                <c:pt idx="1976">
                  <c:v>0.54236064119047622</c:v>
                </c:pt>
                <c:pt idx="1977">
                  <c:v>0.53948914085714306</c:v>
                </c:pt>
                <c:pt idx="1978">
                  <c:v>0.53948914085714306</c:v>
                </c:pt>
                <c:pt idx="1979">
                  <c:v>0.53853197409523823</c:v>
                </c:pt>
                <c:pt idx="1980">
                  <c:v>0.53661764052380967</c:v>
                </c:pt>
                <c:pt idx="1981">
                  <c:v>0.53374614019047628</c:v>
                </c:pt>
                <c:pt idx="1982">
                  <c:v>0.52991747304761905</c:v>
                </c:pt>
                <c:pt idx="1983">
                  <c:v>0.52608880590476192</c:v>
                </c:pt>
                <c:pt idx="1984">
                  <c:v>0.52226013880952393</c:v>
                </c:pt>
                <c:pt idx="1985">
                  <c:v>0.517474304952381</c:v>
                </c:pt>
                <c:pt idx="1986">
                  <c:v>0.51173130428571434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0C7-44DD-B351-76C67663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660303"/>
        <c:axId val="1394659823"/>
      </c:scatterChart>
      <c:valAx>
        <c:axId val="1394660303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Time (ms)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59823"/>
        <c:crossesAt val="-1"/>
        <c:crossBetween val="midCat"/>
      </c:valAx>
      <c:valAx>
        <c:axId val="1394659823"/>
        <c:scaling>
          <c:orientation val="minMax"/>
          <c:max val="1.2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Voltage</a:t>
                </a:r>
                <a:r>
                  <a:rPr lang="ja-JP" altLang="en-US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394660303"/>
        <c:crosses val="autoZero"/>
        <c:crossBetween val="midCat"/>
        <c:majorUnit val="0.5"/>
        <c:minorUnit val="0.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3693675213675214"/>
          <c:y val="4.6429765719638666E-2"/>
          <c:w val="0.72039978632478641"/>
          <c:h val="8.0523611111111101E-2"/>
        </c:manualLayout>
      </c:layout>
      <c:overlay val="1"/>
      <c:spPr>
        <a:noFill/>
        <a:ln w="19050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631459</xdr:colOff>
      <xdr:row>28</xdr:row>
      <xdr:rowOff>203888</xdr:rowOff>
    </xdr:from>
    <xdr:to>
      <xdr:col>15</xdr:col>
      <xdr:colOff>365786</xdr:colOff>
      <xdr:row>44</xdr:row>
      <xdr:rowOff>178042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0.20512</cdr:x>
      <cdr:y>0.1199</cdr:y>
    </cdr:from>
    <cdr:to>
      <cdr:x>0.45599</cdr:x>
      <cdr:y>0.19939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964100" y="476018"/>
          <a:ext cx="1179115" cy="31557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0.37056</cdr:x>
      <cdr:y>0.2049</cdr:y>
    </cdr:from>
    <cdr:to>
      <cdr:x>0.42563</cdr:x>
      <cdr:y>0.30562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AE3C62-2D2E-72A4-CA0D-34D18A4BAE78}"/>
            </a:ext>
          </a:extLst>
        </cdr:cNvPr>
        <cdr:cNvSpPr/>
      </cdr:nvSpPr>
      <cdr:spPr>
        <a:xfrm xmlns:a="http://schemas.openxmlformats.org/drawingml/2006/main" flipV="1">
          <a:off x="1739868" y="807914"/>
          <a:ext cx="258571" cy="397104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0.46176</cdr:x>
      <cdr:y>0.4717</cdr:y>
    </cdr:from>
    <cdr:to>
      <cdr:x>0.5417</cdr:x>
      <cdr:y>0.55783</cdr:y>
    </cdr:to>
    <cdr:sp macro="" textlink="">
      <cdr:nvSpPr>
        <cdr:cNvPr id="4" name="直角三角形 3">
          <a:extLst xmlns:a="http://schemas.openxmlformats.org/drawingml/2006/main">
            <a:ext uri="{FF2B5EF4-FFF2-40B4-BE49-F238E27FC236}">
              <a16:creationId xmlns:a16="http://schemas.microsoft.com/office/drawing/2014/main" id="{7C5292F4-D1AA-2EEC-71E9-B2D401C36B4A}"/>
            </a:ext>
          </a:extLst>
        </cdr:cNvPr>
        <cdr:cNvSpPr/>
      </cdr:nvSpPr>
      <cdr:spPr>
        <a:xfrm xmlns:a="http://schemas.openxmlformats.org/drawingml/2006/main" rot="10800000" flipV="1">
          <a:off x="2168088" y="1859861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0.51925</cdr:x>
      <cdr:y>0.32596</cdr:y>
    </cdr:from>
    <cdr:to>
      <cdr:x>0.71718</cdr:x>
      <cdr:y>0.39385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430563" y="1287464"/>
          <a:ext cx="926488" cy="2681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0.71494</cdr:x>
      <cdr:y>0.30365</cdr:y>
    </cdr:from>
    <cdr:to>
      <cdr:x>0.74621</cdr:x>
      <cdr:y>0.4022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6200000" flipV="1">
          <a:off x="3225115" y="1320827"/>
          <a:ext cx="389257" cy="146347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814125</xdr:colOff>
      <xdr:row>17</xdr:row>
      <xdr:rowOff>78993</xdr:rowOff>
    </xdr:from>
    <xdr:to>
      <xdr:col>6</xdr:col>
      <xdr:colOff>524560</xdr:colOff>
      <xdr:row>31</xdr:row>
      <xdr:rowOff>200297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0.65996</cdr:x>
      <cdr:y>0.34076</cdr:y>
    </cdr:from>
    <cdr:to>
      <cdr:x>0.91478</cdr:x>
      <cdr:y>0.4358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3077668" y="1222770"/>
          <a:ext cx="1188336" cy="341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0.66966</cdr:x>
      <cdr:y>0.45487</cdr:y>
    </cdr:from>
    <cdr:to>
      <cdr:x>0.75029</cdr:x>
      <cdr:y>0.62088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3A8CABBB-A9E1-BB12-E223-EEA67D5121BE}"/>
            </a:ext>
          </a:extLst>
        </cdr:cNvPr>
        <cdr:cNvSpPr/>
      </cdr:nvSpPr>
      <cdr:spPr>
        <a:xfrm xmlns:a="http://schemas.openxmlformats.org/drawingml/2006/main" rot="10800000">
          <a:off x="3114937" y="1647413"/>
          <a:ext cx="375047" cy="601265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  <cdr:relSizeAnchor xmlns:cdr="http://schemas.openxmlformats.org/drawingml/2006/chartDrawing">
    <cdr:from>
      <cdr:x>0.55447</cdr:x>
      <cdr:y>0.09982</cdr:y>
    </cdr:from>
    <cdr:to>
      <cdr:x>0.58391</cdr:x>
      <cdr:y>0.16064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E13F0165-594E-8F23-408E-5BEC7DE51FC3}"/>
            </a:ext>
          </a:extLst>
        </cdr:cNvPr>
        <cdr:cNvCxnSpPr/>
      </cdr:nvCxnSpPr>
      <cdr:spPr>
        <a:xfrm xmlns:a="http://schemas.openxmlformats.org/drawingml/2006/main" flipH="1">
          <a:off x="2579156" y="361538"/>
          <a:ext cx="136922" cy="22026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0.5834</cdr:x>
      <cdr:y>0.19352</cdr:y>
    </cdr:from>
    <cdr:to>
      <cdr:x>0.69014</cdr:x>
      <cdr:y>0.21258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FC2D67A3-A734-ED44-1949-7931FC219D69}"/>
            </a:ext>
          </a:extLst>
        </cdr:cNvPr>
        <cdr:cNvCxnSpPr/>
      </cdr:nvCxnSpPr>
      <cdr:spPr>
        <a:xfrm xmlns:a="http://schemas.openxmlformats.org/drawingml/2006/main" flipH="1">
          <a:off x="2713697" y="700867"/>
          <a:ext cx="496490" cy="6905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0.46617</cdr:x>
      <cdr:y>0.30858</cdr:y>
    </cdr:from>
    <cdr:to>
      <cdr:x>0.51864</cdr:x>
      <cdr:y>0.34145</cdr:y>
    </cdr:to>
    <cdr:cxnSp macro="">
      <cdr:nvCxnSpPr>
        <cdr:cNvPr id="13" name="直線矢印コネクタ 12">
          <a:extLst xmlns:a="http://schemas.openxmlformats.org/drawingml/2006/main">
            <a:ext uri="{FF2B5EF4-FFF2-40B4-BE49-F238E27FC236}">
              <a16:creationId xmlns:a16="http://schemas.microsoft.com/office/drawing/2014/main" id="{66ABF2B2-6B83-0E44-E1DF-53A296825858}"/>
            </a:ext>
          </a:extLst>
        </cdr:cNvPr>
        <cdr:cNvCxnSpPr/>
      </cdr:nvCxnSpPr>
      <cdr:spPr>
        <a:xfrm xmlns:a="http://schemas.openxmlformats.org/drawingml/2006/main" flipV="1">
          <a:off x="2168390" y="1117586"/>
          <a:ext cx="244078" cy="11906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0.58394</cdr:x>
      <cdr:y>0.05574</cdr:y>
    </cdr:from>
    <cdr:to>
      <cdr:x>0.83876</cdr:x>
      <cdr:y>0.15078</cdr:y>
    </cdr:to>
    <cdr:sp macro="" textlink="">
      <cdr:nvSpPr>
        <cdr:cNvPr id="16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A6F33C01-F2BA-0B96-A7DC-1270D40333B6}"/>
            </a:ext>
          </a:extLst>
        </cdr:cNvPr>
        <cdr:cNvSpPr txBox="1"/>
      </cdr:nvSpPr>
      <cdr:spPr>
        <a:xfrm xmlns:a="http://schemas.openxmlformats.org/drawingml/2006/main">
          <a:off x="2716195" y="20185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6.5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0.68069</cdr:x>
      <cdr:y>0.14548</cdr:y>
    </cdr:from>
    <cdr:to>
      <cdr:x>0.93551</cdr:x>
      <cdr:y>0.24052</cdr:y>
    </cdr:to>
    <cdr:sp macro="" textlink="">
      <cdr:nvSpPr>
        <cdr:cNvPr id="17" name="テキスト ボックス 16">
          <a:extLst xmlns:a="http://schemas.openxmlformats.org/drawingml/2006/main">
            <a:ext uri="{FF2B5EF4-FFF2-40B4-BE49-F238E27FC236}">
              <a16:creationId xmlns:a16="http://schemas.microsoft.com/office/drawing/2014/main" id="{C6B197A1-26A8-2345-EF0F-952AC80B097B}"/>
            </a:ext>
          </a:extLst>
        </cdr:cNvPr>
        <cdr:cNvSpPr txBox="1"/>
      </cdr:nvSpPr>
      <cdr:spPr>
        <a:xfrm xmlns:a="http://schemas.openxmlformats.org/drawingml/2006/main">
          <a:off x="3166251" y="526898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-0.12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0.319</cdr:x>
      <cdr:y>0.33056</cdr:y>
    </cdr:from>
    <cdr:to>
      <cdr:x>0.57382</cdr:x>
      <cdr:y>0.4256</cdr:y>
    </cdr:to>
    <cdr:sp macro="" textlink="">
      <cdr:nvSpPr>
        <cdr:cNvPr id="18" name="テキスト ボックス 17">
          <a:extLst xmlns:a="http://schemas.openxmlformats.org/drawingml/2006/main">
            <a:ext uri="{FF2B5EF4-FFF2-40B4-BE49-F238E27FC236}">
              <a16:creationId xmlns:a16="http://schemas.microsoft.com/office/drawing/2014/main" id="{33A47A59-7C58-46E3-F4A6-CB62CD050D62}"/>
            </a:ext>
          </a:extLst>
        </cdr:cNvPr>
        <cdr:cNvSpPr txBox="1"/>
      </cdr:nvSpPr>
      <cdr:spPr>
        <a:xfrm xmlns:a="http://schemas.openxmlformats.org/drawingml/2006/main">
          <a:off x="1483837" y="1197220"/>
          <a:ext cx="1185302" cy="344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-6.8 dB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0.54941</cdr:x>
      <cdr:y>0.29319</cdr:y>
    </cdr:from>
    <cdr:to>
      <cdr:x>0.62962</cdr:x>
      <cdr:y>0.38694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571261" y="1061916"/>
          <a:ext cx="375360" cy="33959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10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0.58542</cdr:x>
      <cdr:y>0.273</cdr:y>
    </cdr:from>
    <cdr:to>
      <cdr:x>0.65739</cdr:x>
      <cdr:y>0.38305</cdr:y>
    </cdr:to>
    <cdr:sp macro="" textlink="">
      <cdr:nvSpPr>
        <cdr:cNvPr id="2" name="直角三角形 1">
          <a:extLst xmlns:a="http://schemas.openxmlformats.org/drawingml/2006/main">
            <a:ext uri="{FF2B5EF4-FFF2-40B4-BE49-F238E27FC236}">
              <a16:creationId xmlns:a16="http://schemas.microsoft.com/office/drawing/2014/main" id="{DAC9CEBD-920B-FA7A-B163-084DF296B6CD}"/>
            </a:ext>
          </a:extLst>
        </cdr:cNvPr>
        <cdr:cNvSpPr/>
      </cdr:nvSpPr>
      <cdr:spPr>
        <a:xfrm xmlns:a="http://schemas.openxmlformats.org/drawingml/2006/main" rot="10800000" flipV="1">
          <a:off x="2739781" y="988402"/>
          <a:ext cx="336795" cy="398451"/>
        </a:xfrm>
        <a:prstGeom xmlns:a="http://schemas.openxmlformats.org/drawingml/2006/main" prst="rtTriangle">
          <a:avLst/>
        </a:prstGeom>
        <a:noFill xmlns:a="http://schemas.openxmlformats.org/drawingml/2006/main"/>
        <a:ln xmlns:a="http://schemas.openxmlformats.org/drawingml/2006/main" w="19050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6</xdr:row>
      <xdr:rowOff>95248</xdr:rowOff>
    </xdr:from>
    <xdr:to>
      <xdr:col>5</xdr:col>
      <xdr:colOff>664200</xdr:colOff>
      <xdr:row>20</xdr:row>
      <xdr:rowOff>228148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47626</xdr:colOff>
      <xdr:row>2</xdr:row>
      <xdr:rowOff>123825</xdr:rowOff>
    </xdr:from>
    <xdr:to>
      <xdr:col>13</xdr:col>
      <xdr:colOff>239626</xdr:colOff>
      <xdr:row>15</xdr:row>
      <xdr:rowOff>144375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8461934-CC3C-5176-E1D5-4AF7B7C5F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595312</xdr:colOff>
      <xdr:row>2</xdr:row>
      <xdr:rowOff>52387</xdr:rowOff>
    </xdr:from>
    <xdr:to>
      <xdr:col>18</xdr:col>
      <xdr:colOff>25312</xdr:colOff>
      <xdr:row>15</xdr:row>
      <xdr:rowOff>72937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2B103F8-4A3C-A66A-7776-FC38F43A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0.22373</cdr:x>
      <cdr:y>0.4199</cdr:y>
    </cdr:from>
    <cdr:to>
      <cdr:x>0.94397</cdr:x>
      <cdr:y>0.4199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813482" y="1523210"/>
          <a:ext cx="261880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0.57952</cdr:x>
      <cdr:y>0.04826</cdr:y>
    </cdr:from>
    <cdr:to>
      <cdr:x>0.57952</cdr:x>
      <cdr:y>0.79126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V="1">
          <a:off x="2107121" y="175065"/>
          <a:ext cx="0" cy="269530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223630</xdr:colOff>
      <xdr:row>1</xdr:row>
      <xdr:rowOff>101255</xdr:rowOff>
    </xdr:from>
    <xdr:to>
      <xdr:col>10</xdr:col>
      <xdr:colOff>331630</xdr:colOff>
      <xdr:row>15</xdr:row>
      <xdr:rowOff>234156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6642A1-390A-07BA-DA71-8B0A4385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0.18562</cdr:x>
      <cdr:y>0.45941</cdr:y>
    </cdr:from>
    <cdr:to>
      <cdr:x>0.95967</cdr:x>
      <cdr:y>0.45941</cdr:y>
    </cdr:to>
    <cdr:cxnSp macro="">
      <cdr:nvCxnSpPr>
        <cdr:cNvPr id="2" name="直線コネクタ 1">
          <a:extLst xmlns:a="http://schemas.openxmlformats.org/drawingml/2006/main">
            <a:ext uri="{FF2B5EF4-FFF2-40B4-BE49-F238E27FC236}">
              <a16:creationId xmlns:a16="http://schemas.microsoft.com/office/drawing/2014/main" id="{DD9E4B67-6ACB-5826-DCE7-E1EFE7480068}"/>
            </a:ext>
          </a:extLst>
        </cdr:cNvPr>
        <cdr:cNvCxnSpPr/>
      </cdr:nvCxnSpPr>
      <cdr:spPr>
        <a:xfrm xmlns:a="http://schemas.openxmlformats.org/drawingml/2006/main">
          <a:off x="868702" y="1653862"/>
          <a:ext cx="362254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0.30978</cdr:x>
      <cdr:y>0.23876</cdr:y>
    </cdr:from>
    <cdr:to>
      <cdr:x>0.56817</cdr:x>
      <cdr:y>0.23876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B6029D0C-B868-4E6A-8FC1-D0A77A0E2D7A}"/>
            </a:ext>
          </a:extLst>
        </cdr:cNvPr>
        <cdr:cNvCxnSpPr/>
      </cdr:nvCxnSpPr>
      <cdr:spPr>
        <a:xfrm xmlns:a="http://schemas.openxmlformats.org/drawingml/2006/main">
          <a:off x="1449782" y="862497"/>
          <a:ext cx="1209261" cy="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0.36573</cdr:x>
      <cdr:y>0.15826</cdr:y>
    </cdr:from>
    <cdr:to>
      <cdr:x>0.56111</cdr:x>
      <cdr:y>0.26602</cdr:y>
    </cdr:to>
    <cdr:sp macro="" textlink="">
      <cdr:nvSpPr>
        <cdr:cNvPr id="4" name="テキスト ボックス 3">
          <a:extLst xmlns:a="http://schemas.openxmlformats.org/drawingml/2006/main">
            <a:ext uri="{FF2B5EF4-FFF2-40B4-BE49-F238E27FC236}">
              <a16:creationId xmlns:a16="http://schemas.microsoft.com/office/drawing/2014/main" id="{B82CA8CE-2C0E-CBDA-4330-29BA6167E333}"/>
            </a:ext>
          </a:extLst>
        </cdr:cNvPr>
        <cdr:cNvSpPr txBox="1"/>
      </cdr:nvSpPr>
      <cdr:spPr>
        <a:xfrm xmlns:a="http://schemas.openxmlformats.org/drawingml/2006/main">
          <a:off x="1711601" y="571708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1.66 ms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0.77064</cdr:x>
      <cdr:y>0.31763</cdr:y>
    </cdr:from>
    <cdr:to>
      <cdr:x>0.77064</cdr:x>
      <cdr:y>0.73605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45854687-3587-EE1F-47DE-0D8D50796408}"/>
            </a:ext>
          </a:extLst>
        </cdr:cNvPr>
        <cdr:cNvCxnSpPr/>
      </cdr:nvCxnSpPr>
      <cdr:spPr>
        <a:xfrm xmlns:a="http://schemas.openxmlformats.org/drawingml/2006/main" flipV="1">
          <a:off x="3606573" y="1147420"/>
          <a:ext cx="0" cy="151150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0.66022</cdr:x>
      <cdr:y>0.52832</cdr:y>
    </cdr:from>
    <cdr:to>
      <cdr:x>0.8556</cdr:x>
      <cdr:y>0.63608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8316F5AB-D1EB-66B8-BE61-1C8391FA11E0}"/>
            </a:ext>
          </a:extLst>
        </cdr:cNvPr>
        <cdr:cNvSpPr txBox="1"/>
      </cdr:nvSpPr>
      <cdr:spPr>
        <a:xfrm xmlns:a="http://schemas.openxmlformats.org/drawingml/2006/main">
          <a:off x="3089827" y="1908522"/>
          <a:ext cx="914400" cy="389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1.0 V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0036BC-9AB4-4295-BEEF-5D1853DD634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F708730-F06C-4D94-A946-887BB635147E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5B4A0D7-F250-43D0-B3CC-6FD1E7D80B02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48018C-2C82-46FB-8BE2-54C4411202FA}" name="ex3_A1" displayName="ex3_A1" ref="A1:C2003" tableType="queryTable" totalsRowShown="0">
  <autoFilter ref="A1:C2003" xr:uid="{B548018C-2C82-46FB-8BE2-54C4411202FA}"/>
  <tableColumns count="3">
    <tableColumn id="1" xr3:uid="{1D6A1758-B8A2-4B42-9B06-3D663C3B5FE0}" uniqueName="1" name="Column1" queryTableFieldId="1" dataDxfId="23"/>
    <tableColumn id="2" xr3:uid="{102B358D-3595-4E27-94AB-5F4C624F1304}" uniqueName="2" name="Column2" queryTableFieldId="2" dataDxfId="22"/>
    <tableColumn id="3" xr3:uid="{D89E51B7-6E04-499B-AF42-B20F547ACAA3}" uniqueName="3" name="Column3" queryTableFieldId="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919A14-4DAF-4AE5-ACBC-B4E34B981B75}" name="ex3_A2" displayName="ex3_A2" ref="A1:C2003" tableType="queryTable" totalsRowShown="0">
  <autoFilter ref="A1:C2003" xr:uid="{B8919A14-4DAF-4AE5-ACBC-B4E34B981B75}"/>
  <tableColumns count="3">
    <tableColumn id="1" xr3:uid="{80F9C420-E6E8-4BBA-8529-5F9D2FA79EB3}" uniqueName="1" name="Column1" queryTableFieldId="1" dataDxfId="20"/>
    <tableColumn id="2" xr3:uid="{FD4614EB-3D19-468C-8B23-05394754973A}" uniqueName="2" name="Column2" queryTableFieldId="2" dataDxfId="19"/>
    <tableColumn id="3" xr3:uid="{5393BD21-67F3-41BB-841F-EF1A6721CC49}" uniqueName="3" name="Column3" queryTableFieldId="3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8500B5-4639-474D-B5A4-055F26806DA1}" name="ex3_A3" displayName="ex3_A3" ref="A1:C2003" tableType="queryTable" totalsRowShown="0">
  <autoFilter ref="A1:C2003" xr:uid="{208500B5-4639-474D-B5A4-055F26806DA1}"/>
  <tableColumns count="3">
    <tableColumn id="1" xr3:uid="{8D279F6D-971F-488E-B0C6-3D9F1A3F2ED1}" uniqueName="1" name="Column1" queryTableFieldId="1" dataDxfId="17"/>
    <tableColumn id="2" xr3:uid="{3D53ADCB-3C9C-49C2-8FDC-413F5693761C}" uniqueName="2" name="Column2" queryTableFieldId="2" dataDxfId="16"/>
    <tableColumn id="3" xr3:uid="{C69BB9C3-6D71-4554-BA1D-C1F37C3E3AA2}" uniqueName="3" name="Column3" queryTableFieldId="3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8"/>
    <tableColumn id="2" xr3:uid="{45C553E9-2BC2-42A9-8F68-417C107A5F10}" uniqueName="2" name="Column2" queryTableFieldId="2" dataDxfId="7"/>
    <tableColumn id="3" xr3:uid="{B810FB30-1A13-4895-A3F9-750E85E58F2B}" uniqueName="3" name="Column3" queryTableFieldId="3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5"/>
    <tableColumn id="2" xr3:uid="{4483C0BF-02CF-44E4-B726-77CC0BE59E09}" uniqueName="2" name="Column2" queryTableFieldId="2" dataDxfId="4"/>
    <tableColumn id="3" xr3:uid="{CEDD8B2E-6400-4F2C-B2C7-D5D113504C08}" uniqueName="3" name="Column3" queryTableFieldId="3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F1" zoomScaleNormal="100" workbookViewId="0">
      <selection activeCell="F1" sqref="F1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43</v>
      </c>
      <c r="F1" s="2" t="s">
        <v>44</v>
      </c>
      <c r="J1" t="s">
        <v>2</v>
      </c>
      <c r="K1" s="2" t="s">
        <v>43</v>
      </c>
      <c r="O1" s="2" t="s">
        <v>44</v>
      </c>
      <c r="S1" s="2" t="s">
        <v>43</v>
      </c>
      <c r="Y1" s="2" t="s">
        <v>45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12211</v>
      </c>
      <c r="I4" t="s">
        <v>24</v>
      </c>
      <c r="P4" t="s">
        <v>25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27</v>
      </c>
    </row>
    <row r="39" spans="2:21" ht="21.75" x14ac:dyDescent="0.4">
      <c r="B39" t="s">
        <v>28</v>
      </c>
      <c r="C39" t="s">
        <v>26</v>
      </c>
      <c r="D39" t="s">
        <v>30</v>
      </c>
      <c r="E39" t="s">
        <v>29</v>
      </c>
      <c r="F39" t="s">
        <v>31</v>
      </c>
      <c r="G39" t="s">
        <v>32</v>
      </c>
      <c r="H39" t="s">
        <v>33</v>
      </c>
      <c r="I39" t="s">
        <v>33</v>
      </c>
      <c r="J39" t="s">
        <v>33</v>
      </c>
      <c r="K39" t="s">
        <v>34</v>
      </c>
      <c r="L39" t="s">
        <v>41</v>
      </c>
      <c r="M39" t="s">
        <v>42</v>
      </c>
      <c r="N39" t="s">
        <v>35</v>
      </c>
      <c r="O39" t="s">
        <v>36</v>
      </c>
      <c r="P39" t="s">
        <v>37</v>
      </c>
      <c r="Q39" t="s">
        <v>38</v>
      </c>
      <c r="R39" t="s">
        <v>39</v>
      </c>
      <c r="S39" t="s">
        <v>40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Normal="100" workbookViewId="0"/>
  </sheetViews>
  <sheetFormatPr defaultRowHeight="19.5" x14ac:dyDescent="0.4"/>
  <sheetData>
    <row r="1" spans="1:15" x14ac:dyDescent="0.4">
      <c r="A1" t="s">
        <v>2470</v>
      </c>
      <c r="I1" t="s">
        <v>2473</v>
      </c>
    </row>
    <row r="2" spans="1:15" x14ac:dyDescent="0.4">
      <c r="A2" t="s">
        <v>2469</v>
      </c>
      <c r="B2" t="s">
        <v>2471</v>
      </c>
      <c r="C2" t="s">
        <v>2472</v>
      </c>
      <c r="D2" t="s">
        <v>4982</v>
      </c>
      <c r="E2" t="s">
        <v>4983</v>
      </c>
      <c r="F2" t="s">
        <v>12209</v>
      </c>
      <c r="G2" t="s">
        <v>12210</v>
      </c>
      <c r="I2" t="s">
        <v>2469</v>
      </c>
      <c r="J2" t="s">
        <v>2471</v>
      </c>
      <c r="K2" t="s">
        <v>2472</v>
      </c>
      <c r="L2" t="s">
        <v>4982</v>
      </c>
      <c r="M2" t="s">
        <v>4983</v>
      </c>
      <c r="N2" t="s">
        <v>12209</v>
      </c>
      <c r="O2" t="s">
        <v>12210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S2002"/>
  <sheetViews>
    <sheetView topLeftCell="A2" zoomScaleNormal="100" workbookViewId="0">
      <selection activeCell="F3" sqref="F3"/>
    </sheetView>
  </sheetViews>
  <sheetFormatPr defaultRowHeight="19.5" x14ac:dyDescent="0.4"/>
  <sheetData>
    <row r="1" spans="1:19" x14ac:dyDescent="0.4">
      <c r="B1">
        <v>135</v>
      </c>
      <c r="K1">
        <v>90</v>
      </c>
      <c r="P1">
        <v>45</v>
      </c>
    </row>
    <row r="2" spans="1:19" x14ac:dyDescent="0.4">
      <c r="A2" t="s">
        <v>15467</v>
      </c>
      <c r="B2" t="s">
        <v>12205</v>
      </c>
      <c r="C2" t="s">
        <v>12206</v>
      </c>
      <c r="D2" t="s">
        <v>12207</v>
      </c>
      <c r="E2" t="s">
        <v>12208</v>
      </c>
      <c r="F2" t="s">
        <v>15460</v>
      </c>
      <c r="G2" t="s">
        <v>15461</v>
      </c>
      <c r="H2" t="s">
        <v>15469</v>
      </c>
      <c r="I2" t="s">
        <v>15462</v>
      </c>
      <c r="K2" t="s">
        <v>12203</v>
      </c>
      <c r="L2" t="s">
        <v>12204</v>
      </c>
      <c r="M2" t="s">
        <v>12207</v>
      </c>
      <c r="N2" t="s">
        <v>12208</v>
      </c>
      <c r="P2" t="s">
        <v>12203</v>
      </c>
      <c r="Q2" t="s">
        <v>12204</v>
      </c>
      <c r="R2" t="s">
        <v>12207</v>
      </c>
      <c r="S2" t="s">
        <v>12208</v>
      </c>
    </row>
    <row r="3" spans="1:19" x14ac:dyDescent="0.4">
      <c r="A3">
        <v>0</v>
      </c>
      <c r="B3">
        <f>'ex3-A3_XYplot_phase135'!B4*1</f>
        <v>-0.51457285880000003</v>
      </c>
      <c r="C3">
        <f>'ex3-A3_XYplot_phase135'!C4*1</f>
        <v>-1.4472361654000001</v>
      </c>
      <c r="F3">
        <f>COS(I$8)*I$4*COS(I$10*$A3-DEGREES(ATAN2(B$3,C$3))+I$8)-SIN(I$8)*I$6*SIN(I$10*$A3-DEGREES(ATAN2(B$3,C$3))+I$8)</f>
        <v>-3.4781383163244191</v>
      </c>
      <c r="G3">
        <f>SIN(I$8)*I$4*COS(I$10*$A3-DEGREES(ATAN2(B$3,C$3))+I$8)+COS(I$8)*I$6*SIN(I$10*$A3-DEGREES(ATAN2(B$3,C$3))+I$8)</f>
        <v>1.1287362852382401</v>
      </c>
      <c r="H3">
        <f>(B3-F3)^2+(C3-G3)^2</f>
        <v>15.418354287479101</v>
      </c>
      <c r="I3" t="s">
        <v>15463</v>
      </c>
      <c r="K3">
        <f>'ex3-A3_XYplot_phase90'!B4*1</f>
        <v>2.1869346499</v>
      </c>
      <c r="L3">
        <f>'ex3-A3_XYplot_phase90'!C4*1</f>
        <v>-3.1356783583999999</v>
      </c>
      <c r="P3">
        <f>'ex3-A3_XYplot_phase145'!B4*1</f>
        <v>0.9005025029</v>
      </c>
      <c r="Q3">
        <f>'ex3-A3_XYplot_phase145'!C4*1</f>
        <v>3.4572863951000001</v>
      </c>
    </row>
    <row r="4" spans="1:19" x14ac:dyDescent="0.4">
      <c r="A4">
        <v>1</v>
      </c>
      <c r="B4">
        <f>'ex3-A3_XYplot_phase135'!B5*1</f>
        <v>-0.51457285880000003</v>
      </c>
      <c r="C4">
        <f>'ex3-A3_XYplot_phase135'!C5*1</f>
        <v>-1.4678190797999999</v>
      </c>
      <c r="F4">
        <f t="shared" ref="F4:F67" si="0">COS(I$8)*I$4*COS(I$10*$A4-DEGREES(ATAN2(B$3,C$3))+I$8)-SIN(I$8)*I$6*SIN(I$10*$A4-DEGREES(ATAN2(B$3,C$3))+I$8)</f>
        <v>-3.4862980573874092</v>
      </c>
      <c r="G4">
        <f t="shared" ref="G4:G67" si="1">SIN(I$8)*I$4*COS(I$10*$A4-DEGREES(ATAN2(B$3,C$3))+I$8)+COS(I$8)*I$6*SIN(I$10*$A4-DEGREES(ATAN2(B$3,C$3))+I$8)</f>
        <v>1.1226900290615343</v>
      </c>
      <c r="H4">
        <f t="shared" ref="H4:H67" si="2">(B4-F4)^2+(C4-G4)^2</f>
        <v>15.541888099013953</v>
      </c>
      <c r="I4">
        <v>4</v>
      </c>
      <c r="K4">
        <f>'ex3-A3_XYplot_phase90'!B5*1</f>
        <v>2.1869346499</v>
      </c>
      <c r="L4">
        <f>'ex3-A3_XYplot_phase90'!C5*1</f>
        <v>-3.115095444</v>
      </c>
      <c r="P4">
        <f>'ex3-A3_XYplot_phase145'!B5*1</f>
        <v>0.93343516589999997</v>
      </c>
      <c r="Q4">
        <f>'ex3-A3_XYplot_phase145'!C5*1</f>
        <v>3.4367034807999999</v>
      </c>
    </row>
    <row r="5" spans="1:19" x14ac:dyDescent="0.4">
      <c r="A5">
        <v>2</v>
      </c>
      <c r="B5">
        <f>'ex3-A3_XYplot_phase135'!B6*1</f>
        <v>-0.51457285880000003</v>
      </c>
      <c r="C5">
        <f>'ex3-A3_XYplot_phase135'!C6*1</f>
        <v>-1.4884019941</v>
      </c>
      <c r="F5">
        <f t="shared" si="0"/>
        <v>-3.4943963002430691</v>
      </c>
      <c r="G5">
        <f t="shared" si="1"/>
        <v>1.1166239686618278</v>
      </c>
      <c r="H5">
        <f t="shared" si="2"/>
        <v>15.665508008836806</v>
      </c>
      <c r="I5" t="s">
        <v>15464</v>
      </c>
      <c r="K5">
        <f>'ex3-A3_XYplot_phase90'!B6*1</f>
        <v>2.1869346499</v>
      </c>
      <c r="L5">
        <f>'ex3-A3_XYplot_phase90'!C6*1</f>
        <v>-3.0945125296999998</v>
      </c>
      <c r="P5">
        <f>'ex3-A3_XYplot_phase145'!B6*1</f>
        <v>0.96636782880000005</v>
      </c>
      <c r="Q5">
        <f>'ex3-A3_XYplot_phase145'!C6*1</f>
        <v>3.4161205664000001</v>
      </c>
    </row>
    <row r="6" spans="1:19" x14ac:dyDescent="0.4">
      <c r="A6">
        <v>3</v>
      </c>
      <c r="B6">
        <f>'ex3-A3_XYplot_phase135'!B7*1</f>
        <v>-0.51457285880000003</v>
      </c>
      <c r="C6">
        <f>'ex3-A3_XYplot_phase135'!C7*1</f>
        <v>-1.5089849085</v>
      </c>
      <c r="F6">
        <f t="shared" si="0"/>
        <v>-3.5024329020386054</v>
      </c>
      <c r="G6">
        <f t="shared" si="1"/>
        <v>1.1105382110442694</v>
      </c>
      <c r="H6">
        <f t="shared" si="2"/>
        <v>15.789209011808742</v>
      </c>
      <c r="I6">
        <v>1.8</v>
      </c>
      <c r="K6">
        <f>'ex3-A3_XYplot_phase90'!B7*1</f>
        <v>2.1869346499</v>
      </c>
      <c r="L6">
        <f>'ex3-A3_XYplot_phase90'!C7*1</f>
        <v>-3.0739296153</v>
      </c>
      <c r="P6">
        <f>'ex3-A3_XYplot_phase145'!B7*1</f>
        <v>0.99930049180000002</v>
      </c>
      <c r="Q6">
        <f>'ex3-A3_XYplot_phase145'!C7*1</f>
        <v>3.3955376520999998</v>
      </c>
    </row>
    <row r="7" spans="1:19" x14ac:dyDescent="0.4">
      <c r="A7">
        <v>4</v>
      </c>
      <c r="B7">
        <f>'ex3-A3_XYplot_phase135'!B8*1</f>
        <v>-0.51457285880000003</v>
      </c>
      <c r="C7">
        <f>'ex3-A3_XYplot_phase135'!C8*1</f>
        <v>-1.5276381746000001</v>
      </c>
      <c r="F7">
        <f t="shared" si="0"/>
        <v>-3.5104077210086242</v>
      </c>
      <c r="G7">
        <f t="shared" si="1"/>
        <v>1.1044328635614238</v>
      </c>
      <c r="H7">
        <f t="shared" si="2"/>
        <v>15.902824471552723</v>
      </c>
      <c r="I7" t="s">
        <v>15465</v>
      </c>
      <c r="K7">
        <f>'ex3-A3_XYplot_phase90'!B8*1</f>
        <v>2.1900220871</v>
      </c>
      <c r="L7">
        <f>'ex3-A3_XYplot_phase90'!C8*1</f>
        <v>-3.0552763492000001</v>
      </c>
      <c r="P7">
        <f>'ex3-A3_XYplot_phase145'!B8*1</f>
        <v>1.0260582805</v>
      </c>
      <c r="Q7">
        <f>'ex3-A3_XYplot_phase145'!C8*1</f>
        <v>3.3768843859</v>
      </c>
    </row>
    <row r="8" spans="1:19" x14ac:dyDescent="0.4">
      <c r="A8">
        <v>5</v>
      </c>
      <c r="B8">
        <f>'ex3-A3_XYplot_phase135'!B9*1</f>
        <v>-0.51457285880000003</v>
      </c>
      <c r="C8">
        <f>'ex3-A3_XYplot_phase135'!C9*1</f>
        <v>-1.5276381746000001</v>
      </c>
      <c r="F8">
        <f t="shared" si="0"/>
        <v>-3.5183206164773648</v>
      </c>
      <c r="G8">
        <f t="shared" si="1"/>
        <v>1.0983080339115867</v>
      </c>
      <c r="H8">
        <f t="shared" si="2"/>
        <v>15.918094081748176</v>
      </c>
      <c r="I8">
        <v>135</v>
      </c>
      <c r="K8">
        <f>'ex3-A3_XYplot_phase90'!B9*1</f>
        <v>2.2229547501</v>
      </c>
      <c r="L8">
        <f>'ex3-A3_XYplot_phase90'!C9*1</f>
        <v>-3.0552763492000001</v>
      </c>
      <c r="P8">
        <f>'ex3-A3_XYplot_phase145'!B9*1</f>
        <v>0.99312561749999995</v>
      </c>
      <c r="Q8">
        <f>'ex3-A3_XYplot_phase145'!C9*1</f>
        <v>3.3768843859</v>
      </c>
    </row>
    <row r="9" spans="1:19" x14ac:dyDescent="0.4">
      <c r="A9">
        <v>6</v>
      </c>
      <c r="B9">
        <f>'ex3-A3_XYplot_phase135'!B10*1</f>
        <v>-0.51457285880000003</v>
      </c>
      <c r="C9">
        <f>'ex3-A3_XYplot_phase135'!C10*1</f>
        <v>-1.5276381746000001</v>
      </c>
      <c r="F9">
        <f t="shared" si="0"/>
        <v>-3.5261714488617701</v>
      </c>
      <c r="G9">
        <f t="shared" si="1"/>
        <v>1.0921638301364283</v>
      </c>
      <c r="H9">
        <f t="shared" si="2"/>
        <v>15.933088611683051</v>
      </c>
      <c r="I9" t="s">
        <v>15466</v>
      </c>
      <c r="K9">
        <f>'ex3-A3_XYplot_phase90'!B10*1</f>
        <v>2.255887413</v>
      </c>
      <c r="L9">
        <f>'ex3-A3_XYplot_phase90'!C10*1</f>
        <v>-3.0552763492000001</v>
      </c>
      <c r="P9">
        <f>'ex3-A3_XYplot_phase145'!B10*1</f>
        <v>0.96019295449999997</v>
      </c>
      <c r="Q9">
        <f>'ex3-A3_XYplot_phase145'!C10*1</f>
        <v>3.3768843859</v>
      </c>
    </row>
    <row r="10" spans="1:19" x14ac:dyDescent="0.4">
      <c r="A10">
        <v>7</v>
      </c>
      <c r="B10">
        <f>'ex3-A3_XYplot_phase135'!B11*1</f>
        <v>-0.51457285880000003</v>
      </c>
      <c r="C10">
        <f>'ex3-A3_XYplot_phase135'!C11*1</f>
        <v>-1.5276381746000001</v>
      </c>
      <c r="D10">
        <f>AVERAGE(B3:B23)</f>
        <v>-0.43170212506666672</v>
      </c>
      <c r="E10">
        <f>AVERAGE(C3:C23)</f>
        <v>-1.570917427547619</v>
      </c>
      <c r="F10">
        <f t="shared" si="0"/>
        <v>-3.5339600796731485</v>
      </c>
      <c r="G10">
        <f t="shared" si="1"/>
        <v>1.0860003606197102</v>
      </c>
      <c r="H10">
        <f t="shared" si="2"/>
        <v>15.947805582357507</v>
      </c>
      <c r="I10">
        <v>4.1999999999999997E-3</v>
      </c>
      <c r="K10">
        <f>'ex3-A3_XYplot_phase90'!B11*1</f>
        <v>2.2888200759999999</v>
      </c>
      <c r="L10">
        <f>'ex3-A3_XYplot_phase90'!C11*1</f>
        <v>-3.0552763492000001</v>
      </c>
      <c r="M10">
        <f>AVERAGE(K3:K23)</f>
        <v>2.2526529550333341</v>
      </c>
      <c r="N10">
        <f>AVERAGE(L3:L23)</f>
        <v>-3.0157645046714285</v>
      </c>
      <c r="P10">
        <f>'ex3-A3_XYplot_phase145'!B11*1</f>
        <v>0.92726029160000001</v>
      </c>
      <c r="Q10">
        <f>'ex3-A3_XYplot_phase145'!C11*1</f>
        <v>3.3768843859</v>
      </c>
      <c r="R10">
        <f>AVERAGE(P3:P23)</f>
        <v>0.90726546048095236</v>
      </c>
      <c r="S10">
        <f>AVERAGE(Q3:Q23)</f>
        <v>3.3601913973619042</v>
      </c>
    </row>
    <row r="11" spans="1:19" x14ac:dyDescent="0.4">
      <c r="A11">
        <v>8</v>
      </c>
      <c r="B11">
        <f>'ex3-A3_XYplot_phase135'!B12*1</f>
        <v>-0.50839798449999996</v>
      </c>
      <c r="C11">
        <f>'ex3-A3_XYplot_phase135'!C12*1</f>
        <v>-1.531497471</v>
      </c>
      <c r="D11">
        <f t="shared" ref="D11:E11" si="3">AVERAGE(B4:B24)</f>
        <v>-0.42175371646190485</v>
      </c>
      <c r="E11">
        <f t="shared" si="3"/>
        <v>-1.5838430076904761</v>
      </c>
      <c r="F11">
        <f t="shared" si="0"/>
        <v>-3.5416863715204649</v>
      </c>
      <c r="G11">
        <f t="shared" si="1"/>
        <v>1.0798177340847082</v>
      </c>
      <c r="H11">
        <f t="shared" si="2"/>
        <v>16.019805539139806</v>
      </c>
      <c r="I11" t="s">
        <v>15468</v>
      </c>
      <c r="K11">
        <f>'ex3-A3_XYplot_phase90'!B12*1</f>
        <v>2.3094029903000002</v>
      </c>
      <c r="L11">
        <f>'ex3-A3_XYplot_phase90'!C12*1</f>
        <v>-3.0552763492000001</v>
      </c>
      <c r="M11">
        <f t="shared" ref="M11:M74" si="4">AVERAGE(K4:K24)</f>
        <v>2.2587788224000005</v>
      </c>
      <c r="N11">
        <f t="shared" ref="N11:N74" si="5">AVERAGE(L4:L24)</f>
        <v>-2.99901025742381</v>
      </c>
      <c r="P11">
        <f>'ex3-A3_XYplot_phase145'!B12*1</f>
        <v>0.9005025029</v>
      </c>
      <c r="Q11">
        <f>'ex3-A3_XYplot_phase145'!C12*1</f>
        <v>3.3768843859</v>
      </c>
      <c r="R11">
        <f t="shared" ref="R11:R74" si="6">AVERAGE(P4:P24)</f>
        <v>0.90344291924285713</v>
      </c>
      <c r="S11">
        <f t="shared" ref="S11:S74" si="7">AVERAGE(Q4:Q24)</f>
        <v>3.3525340631571421</v>
      </c>
    </row>
    <row r="12" spans="1:19" x14ac:dyDescent="0.4">
      <c r="A12">
        <v>9</v>
      </c>
      <c r="B12">
        <f>'ex3-A3_XYplot_phase135'!B13*1</f>
        <v>-0.47546532149999998</v>
      </c>
      <c r="C12">
        <f>'ex3-A3_XYplot_phase135'!C13*1</f>
        <v>-1.5520803854</v>
      </c>
      <c r="D12">
        <f t="shared" ref="D12:E12" si="8">AVERAGE(B5:B25)</f>
        <v>-0.41337352990476195</v>
      </c>
      <c r="E12">
        <f t="shared" si="8"/>
        <v>-1.5967685878333331</v>
      </c>
      <c r="F12">
        <f t="shared" si="0"/>
        <v>-3.5493501881119736</v>
      </c>
      <c r="G12">
        <f t="shared" si="1"/>
        <v>1.0736160595929192</v>
      </c>
      <c r="H12">
        <f t="shared" si="2"/>
        <v>16.343049994434566</v>
      </c>
      <c r="I12">
        <f>SUM(H3:H2002)</f>
        <v>39561.250350385868</v>
      </c>
      <c r="K12">
        <f>'ex3-A3_XYplot_phase90'!B13*1</f>
        <v>2.2764703274000002</v>
      </c>
      <c r="L12">
        <f>'ex3-A3_XYplot_phase90'!C13*1</f>
        <v>-3.0552763492000001</v>
      </c>
      <c r="M12">
        <f t="shared" si="4"/>
        <v>2.2649046897666674</v>
      </c>
      <c r="N12">
        <f t="shared" si="5"/>
        <v>-2.9822560101761906</v>
      </c>
      <c r="P12">
        <f>'ex3-A3_XYplot_phase145'!B13*1</f>
        <v>0.9005025029</v>
      </c>
      <c r="Q12">
        <f>'ex3-A3_XYplot_phase145'!C13*1</f>
        <v>3.3768843859</v>
      </c>
      <c r="R12">
        <f t="shared" si="6"/>
        <v>0.89962037800476191</v>
      </c>
      <c r="S12">
        <f t="shared" si="7"/>
        <v>3.3458568677285712</v>
      </c>
    </row>
    <row r="13" spans="1:19" x14ac:dyDescent="0.4">
      <c r="A13">
        <v>10</v>
      </c>
      <c r="B13">
        <f>'ex3-A3_XYplot_phase135'!B14*1</f>
        <v>-0.44253265860000002</v>
      </c>
      <c r="C13">
        <f>'ex3-A3_XYplot_phase135'!C14*1</f>
        <v>-1.5726632997000001</v>
      </c>
      <c r="D13">
        <f t="shared" ref="D13:E13" si="9">AVERAGE(B6:B26)</f>
        <v>-0.40656156539523813</v>
      </c>
      <c r="E13">
        <f t="shared" si="9"/>
        <v>-1.6096941679761902</v>
      </c>
      <c r="F13">
        <f t="shared" si="0"/>
        <v>-3.5569513942582018</v>
      </c>
      <c r="G13">
        <f t="shared" si="1"/>
        <v>1.0673954465416786</v>
      </c>
      <c r="H13">
        <f t="shared" si="2"/>
        <v>16.669514244626018</v>
      </c>
      <c r="K13">
        <f>'ex3-A3_XYplot_phase90'!B14*1</f>
        <v>2.2435376643999998</v>
      </c>
      <c r="L13">
        <f>'ex3-A3_XYplot_phase90'!C14*1</f>
        <v>-3.0552763492000001</v>
      </c>
      <c r="M13">
        <f t="shared" si="4"/>
        <v>2.2710305571333342</v>
      </c>
      <c r="N13">
        <f t="shared" si="5"/>
        <v>-2.9655017629285716</v>
      </c>
      <c r="P13">
        <f>'ex3-A3_XYplot_phase145'!B14*1</f>
        <v>0.9005025029</v>
      </c>
      <c r="Q13">
        <f>'ex3-A3_XYplot_phase145'!C14*1</f>
        <v>3.3768843859</v>
      </c>
      <c r="R13">
        <f t="shared" si="6"/>
        <v>0.89579783677142866</v>
      </c>
      <c r="S13">
        <f t="shared" si="7"/>
        <v>3.3401598110809525</v>
      </c>
    </row>
    <row r="14" spans="1:19" x14ac:dyDescent="0.4">
      <c r="A14">
        <v>11</v>
      </c>
      <c r="B14">
        <f>'ex3-A3_XYplot_phase135'!B15*1</f>
        <v>-0.40959999559999999</v>
      </c>
      <c r="C14">
        <f>'ex3-A3_XYplot_phase135'!C15*1</f>
        <v>-1.5932462140999999</v>
      </c>
      <c r="D14">
        <f t="shared" ref="D14:E14" si="10">AVERAGE(B7:B27)</f>
        <v>-0.39955357312857148</v>
      </c>
      <c r="E14">
        <f t="shared" si="10"/>
        <v>-1.6220684200571429</v>
      </c>
      <c r="F14">
        <f t="shared" si="0"/>
        <v>-3.5644898558740703</v>
      </c>
      <c r="G14">
        <f t="shared" si="1"/>
        <v>1.0611560046624398</v>
      </c>
      <c r="H14">
        <f t="shared" si="2"/>
        <v>16.999181169431104</v>
      </c>
      <c r="I14">
        <v>900</v>
      </c>
      <c r="K14">
        <f>'ex3-A3_XYplot_phase90'!B15*1</f>
        <v>2.2106050013999998</v>
      </c>
      <c r="L14">
        <f>'ex3-A3_XYplot_phase90'!C15*1</f>
        <v>-3.0552763492000001</v>
      </c>
      <c r="M14">
        <f t="shared" si="4"/>
        <v>2.2780385494047626</v>
      </c>
      <c r="N14">
        <f t="shared" si="5"/>
        <v>-2.9492988437428571</v>
      </c>
      <c r="P14">
        <f>'ex3-A3_XYplot_phase145'!B15*1</f>
        <v>0.9005025029</v>
      </c>
      <c r="Q14">
        <f>'ex3-A3_XYplot_phase145'!C15*1</f>
        <v>3.3768843859</v>
      </c>
      <c r="R14">
        <f t="shared" si="6"/>
        <v>0.89021104573333343</v>
      </c>
      <c r="S14">
        <f t="shared" si="7"/>
        <v>3.3354428932095237</v>
      </c>
    </row>
    <row r="15" spans="1:19" x14ac:dyDescent="0.4">
      <c r="A15">
        <v>12</v>
      </c>
      <c r="B15">
        <f>'ex3-A3_XYplot_phase135'!B16*1</f>
        <v>-0.38592964410000002</v>
      </c>
      <c r="C15">
        <f>'ex3-A3_XYplot_phase135'!C16*1</f>
        <v>-1.6080401838</v>
      </c>
      <c r="D15">
        <f t="shared" ref="D15:E15" si="11">AVERAGE(B8:B28)</f>
        <v>-0.39097735881428569</v>
      </c>
      <c r="E15">
        <f t="shared" si="11"/>
        <v>-1.6335544213714286</v>
      </c>
      <c r="F15">
        <f t="shared" si="0"/>
        <v>-3.5719654399813106</v>
      </c>
      <c r="G15">
        <f t="shared" si="1"/>
        <v>1.0548978440187951</v>
      </c>
      <c r="H15">
        <f t="shared" si="2"/>
        <v>17.242063032640509</v>
      </c>
      <c r="K15">
        <f>'ex3-A3_XYplot_phase90'!B16*1</f>
        <v>2.1961969614000001</v>
      </c>
      <c r="L15">
        <f>'ex3-A3_XYplot_phase90'!C16*1</f>
        <v>-3.0494874045000002</v>
      </c>
      <c r="M15">
        <f t="shared" si="4"/>
        <v>2.2864677429000007</v>
      </c>
      <c r="N15">
        <f t="shared" si="5"/>
        <v>-2.9339841753238098</v>
      </c>
      <c r="P15">
        <f>'ex3-A3_XYplot_phase145'!B16*1</f>
        <v>0.9005025029</v>
      </c>
      <c r="Q15">
        <f>'ex3-A3_XYplot_phase145'!C16*1</f>
        <v>3.3710954413000001</v>
      </c>
      <c r="R15">
        <f t="shared" si="6"/>
        <v>0.88178185223333339</v>
      </c>
      <c r="S15">
        <f t="shared" si="7"/>
        <v>3.3316142261095236</v>
      </c>
    </row>
    <row r="16" spans="1:19" x14ac:dyDescent="0.4">
      <c r="A16">
        <v>13</v>
      </c>
      <c r="B16">
        <f>'ex3-A3_XYplot_phase135'!B17*1</f>
        <v>-0.38592964410000002</v>
      </c>
      <c r="C16">
        <f>'ex3-A3_XYplot_phase135'!C17*1</f>
        <v>-1.6080401838</v>
      </c>
      <c r="D16">
        <f t="shared" ref="D16:E16" si="12">AVERAGE(B9:B29)</f>
        <v>-0.38083292245714284</v>
      </c>
      <c r="E16">
        <f t="shared" si="12"/>
        <v>-1.6450404226857143</v>
      </c>
      <c r="F16">
        <f t="shared" si="0"/>
        <v>-3.5793780147108132</v>
      </c>
      <c r="G16">
        <f t="shared" si="1"/>
        <v>1.0486210750045362</v>
      </c>
      <c r="H16">
        <f t="shared" si="2"/>
        <v>17.255961539789759</v>
      </c>
      <c r="K16">
        <f>'ex3-A3_XYplot_phase90'!B17*1</f>
        <v>2.2291296244000001</v>
      </c>
      <c r="L16">
        <f>'ex3-A3_XYplot_phase90'!C17*1</f>
        <v>-3.0289044902</v>
      </c>
      <c r="M16">
        <f t="shared" si="4"/>
        <v>2.2948969363952387</v>
      </c>
      <c r="N16">
        <f t="shared" si="5"/>
        <v>-2.9186695069047621</v>
      </c>
      <c r="P16">
        <f>'ex3-A3_XYplot_phase145'!B17*1</f>
        <v>0.9005025029</v>
      </c>
      <c r="Q16">
        <f>'ex3-A3_XYplot_phase145'!C17*1</f>
        <v>3.3505125268999998</v>
      </c>
      <c r="R16">
        <f t="shared" si="6"/>
        <v>0.8733526587380952</v>
      </c>
      <c r="S16">
        <f t="shared" si="7"/>
        <v>3.3277855590095236</v>
      </c>
    </row>
    <row r="17" spans="1:19" x14ac:dyDescent="0.4">
      <c r="A17">
        <v>14</v>
      </c>
      <c r="B17">
        <f>'ex3-A3_XYplot_phase135'!B18*1</f>
        <v>-0.38592964410000002</v>
      </c>
      <c r="C17">
        <f>'ex3-A3_XYplot_phase135'!C18*1</f>
        <v>-1.6080401838</v>
      </c>
      <c r="D17">
        <f t="shared" ref="D17:E17" si="13">AVERAGE(B10:B30)</f>
        <v>-0.36912026405238096</v>
      </c>
      <c r="E17">
        <f t="shared" si="13"/>
        <v>-1.6565264240000002</v>
      </c>
      <c r="F17">
        <f t="shared" si="0"/>
        <v>-3.5867274493049535</v>
      </c>
      <c r="G17">
        <f t="shared" si="1"/>
        <v>1.042325808341706</v>
      </c>
      <c r="H17">
        <f t="shared" si="2"/>
        <v>17.269546482106136</v>
      </c>
      <c r="K17">
        <f>'ex3-A3_XYplot_phase90'!B18*1</f>
        <v>2.2620622873</v>
      </c>
      <c r="L17">
        <f>'ex3-A3_XYplot_phase90'!C18*1</f>
        <v>-3.0083215758000001</v>
      </c>
      <c r="M17">
        <f t="shared" si="4"/>
        <v>2.3033261298952388</v>
      </c>
      <c r="N17">
        <f t="shared" si="5"/>
        <v>-2.9033548384857144</v>
      </c>
      <c r="P17">
        <f>'ex3-A3_XYplot_phase145'!B18*1</f>
        <v>0.9005025029</v>
      </c>
      <c r="Q17">
        <f>'ex3-A3_XYplot_phase145'!C18*1</f>
        <v>3.3299296126</v>
      </c>
      <c r="R17">
        <f t="shared" si="6"/>
        <v>0.86492346524285746</v>
      </c>
      <c r="S17">
        <f t="shared" si="7"/>
        <v>3.3239568919095239</v>
      </c>
    </row>
    <row r="18" spans="1:19" x14ac:dyDescent="0.4">
      <c r="A18">
        <v>15</v>
      </c>
      <c r="B18">
        <f>'ex3-A3_XYplot_phase135'!B19*1</f>
        <v>-0.38592964410000002</v>
      </c>
      <c r="C18">
        <f>'ex3-A3_XYplot_phase135'!C19*1</f>
        <v>-1.6080401838</v>
      </c>
      <c r="D18">
        <f t="shared" ref="D18:E18" si="14">AVERAGE(B11:B31)</f>
        <v>-0.35686852931904761</v>
      </c>
      <c r="E18">
        <f t="shared" si="14"/>
        <v>-1.6680124253142858</v>
      </c>
      <c r="F18">
        <f t="shared" si="0"/>
        <v>-3.5940136141199432</v>
      </c>
      <c r="G18">
        <f t="shared" si="1"/>
        <v>1.0360121550786021</v>
      </c>
      <c r="H18">
        <f t="shared" si="2"/>
        <v>17.282815529428326</v>
      </c>
      <c r="K18">
        <f>'ex3-A3_XYplot_phase90'!B19*1</f>
        <v>2.2949949503</v>
      </c>
      <c r="L18">
        <f>'ex3-A3_XYplot_phase90'!C19*1</f>
        <v>-2.9877386614999999</v>
      </c>
      <c r="M18">
        <f t="shared" si="4"/>
        <v>2.3096970319571435</v>
      </c>
      <c r="N18">
        <f t="shared" si="5"/>
        <v>-2.8867537379190478</v>
      </c>
      <c r="P18">
        <f>'ex3-A3_XYplot_phase145'!B19*1</f>
        <v>0.9005025029</v>
      </c>
      <c r="Q18">
        <f>'ex3-A3_XYplot_phase145'!C19*1</f>
        <v>3.3093466982000002</v>
      </c>
      <c r="R18">
        <f t="shared" si="6"/>
        <v>0.85752341746190486</v>
      </c>
      <c r="S18">
        <f t="shared" si="7"/>
        <v>3.319485008733333</v>
      </c>
    </row>
    <row r="19" spans="1:19" x14ac:dyDescent="0.4">
      <c r="A19">
        <v>16</v>
      </c>
      <c r="B19">
        <f>'ex3-A3_XYplot_phase135'!B20*1</f>
        <v>-0.37357989549999998</v>
      </c>
      <c r="C19">
        <f>'ex3-A3_XYplot_phase135'!C20*1</f>
        <v>-1.6157587766999999</v>
      </c>
      <c r="D19">
        <f t="shared" ref="D19:E19" si="15">AVERAGE(B12:B32)</f>
        <v>-0.34491083621904761</v>
      </c>
      <c r="E19">
        <f t="shared" si="15"/>
        <v>-1.6793146506095238</v>
      </c>
      <c r="F19">
        <f t="shared" si="0"/>
        <v>-3.6012363806278778</v>
      </c>
      <c r="G19">
        <f t="shared" si="1"/>
        <v>1.0296802265880329</v>
      </c>
      <c r="H19">
        <f t="shared" si="2"/>
        <v>17.416113906105625</v>
      </c>
      <c r="K19">
        <f>'ex3-A3_XYplot_phase90'!B20*1</f>
        <v>2.3155778645999998</v>
      </c>
      <c r="L19">
        <f>'ex3-A3_XYplot_phase90'!C20*1</f>
        <v>-2.9594371542000002</v>
      </c>
      <c r="M19">
        <f t="shared" si="4"/>
        <v>2.3135195731952387</v>
      </c>
      <c r="N19">
        <f t="shared" si="5"/>
        <v>-2.8681923597952386</v>
      </c>
      <c r="P19">
        <f>'ex3-A3_XYplot_phase145'!B20*1</f>
        <v>0.88815275429999996</v>
      </c>
      <c r="Q19">
        <f>'ex3-A3_XYplot_phase145'!C20*1</f>
        <v>3.2964823767999998</v>
      </c>
      <c r="R19">
        <f t="shared" si="6"/>
        <v>0.85139755009523843</v>
      </c>
      <c r="S19">
        <f t="shared" si="7"/>
        <v>3.3140329867809522</v>
      </c>
    </row>
    <row r="20" spans="1:19" x14ac:dyDescent="0.4">
      <c r="A20">
        <v>17</v>
      </c>
      <c r="B20">
        <f>'ex3-A3_XYplot_phase135'!B21*1</f>
        <v>-0.34064723250000001</v>
      </c>
      <c r="C20">
        <f>'ex3-A3_XYplot_phase135'!C21*1</f>
        <v>-1.6363416909999999</v>
      </c>
      <c r="D20">
        <f t="shared" ref="D20:E20" si="16">AVERAGE(B13:B33)</f>
        <v>-0.33452136516666658</v>
      </c>
      <c r="E20">
        <f t="shared" si="16"/>
        <v>-1.6896367371238097</v>
      </c>
      <c r="F20">
        <f t="shared" si="0"/>
        <v>-3.6083956214195383</v>
      </c>
      <c r="G20">
        <f t="shared" si="1"/>
        <v>1.0233301345648811</v>
      </c>
      <c r="H20">
        <f t="shared" si="2"/>
        <v>17.752033752989863</v>
      </c>
      <c r="K20">
        <f>'ex3-A3_XYplot_phase90'!B21*1</f>
        <v>2.3155778645999998</v>
      </c>
      <c r="L20">
        <f>'ex3-A3_XYplot_phase90'!C21*1</f>
        <v>-2.9182713255000001</v>
      </c>
      <c r="M20">
        <f t="shared" si="4"/>
        <v>2.3173421144333339</v>
      </c>
      <c r="N20">
        <f t="shared" si="5"/>
        <v>-2.8476707041142859</v>
      </c>
      <c r="P20">
        <f>'ex3-A3_XYplot_phase145'!B21*1</f>
        <v>0.85522009129999998</v>
      </c>
      <c r="Q20">
        <f>'ex3-A3_XYplot_phase145'!C21*1</f>
        <v>3.2964823767999998</v>
      </c>
      <c r="R20">
        <f t="shared" si="6"/>
        <v>0.84527168272857178</v>
      </c>
      <c r="S20">
        <f t="shared" si="7"/>
        <v>3.3076008260476195</v>
      </c>
    </row>
    <row r="21" spans="1:19" x14ac:dyDescent="0.4">
      <c r="A21">
        <v>18</v>
      </c>
      <c r="B21">
        <f>'ex3-A3_XYplot_phase135'!B22*1</f>
        <v>-0.30771456959999999</v>
      </c>
      <c r="C21">
        <f>'ex3-A3_XYplot_phase135'!C22*1</f>
        <v>-1.6569246054</v>
      </c>
      <c r="D21">
        <f t="shared" ref="D21:E21" si="17">AVERAGE(B14:B34)</f>
        <v>-0.32570011615714278</v>
      </c>
      <c r="E21">
        <f t="shared" si="17"/>
        <v>-1.6989786848619048</v>
      </c>
      <c r="F21">
        <f t="shared" si="0"/>
        <v>-3.6154912102059091</v>
      </c>
      <c r="G21">
        <f t="shared" si="1"/>
        <v>1.0169619910247776</v>
      </c>
      <c r="H21">
        <f t="shared" si="2"/>
        <v>18.091055834678198</v>
      </c>
      <c r="K21">
        <f>'ex3-A3_XYplot_phase90'!B22*1</f>
        <v>2.3155778645999998</v>
      </c>
      <c r="L21">
        <f>'ex3-A3_XYplot_phase90'!C22*1</f>
        <v>-2.8771054968000001</v>
      </c>
      <c r="M21">
        <f t="shared" si="4"/>
        <v>2.3211646556714287</v>
      </c>
      <c r="N21">
        <f t="shared" si="5"/>
        <v>-2.8251887708761907</v>
      </c>
      <c r="P21">
        <f>'ex3-A3_XYplot_phase145'!B22*1</f>
        <v>0.82228742840000002</v>
      </c>
      <c r="Q21">
        <f>'ex3-A3_XYplot_phase145'!C22*1</f>
        <v>3.2964823767999998</v>
      </c>
      <c r="R21">
        <f t="shared" si="6"/>
        <v>0.83914581536190502</v>
      </c>
      <c r="S21">
        <f t="shared" si="7"/>
        <v>3.3001885265380957</v>
      </c>
    </row>
    <row r="22" spans="1:19" x14ac:dyDescent="0.4">
      <c r="A22">
        <v>19</v>
      </c>
      <c r="B22">
        <f>'ex3-A3_XYplot_phase135'!B23*1</f>
        <v>-0.27478190660000001</v>
      </c>
      <c r="C22">
        <f>'ex3-A3_XYplot_phase135'!C23*1</f>
        <v>-1.6775075197</v>
      </c>
      <c r="D22">
        <f t="shared" ref="D22:E22" si="18">AVERAGE(B15:B35)</f>
        <v>-0.31844708919523801</v>
      </c>
      <c r="E22">
        <f t="shared" si="18"/>
        <v>-1.7080755979000002</v>
      </c>
      <c r="F22">
        <f t="shared" si="0"/>
        <v>-3.6225230218211797</v>
      </c>
      <c r="G22">
        <f t="shared" si="1"/>
        <v>1.0105759083014367</v>
      </c>
      <c r="H22">
        <f t="shared" si="2"/>
        <v>18.433163090438306</v>
      </c>
      <c r="K22">
        <f>'ex3-A3_XYplot_phase90'!B23*1</f>
        <v>2.3155778645999998</v>
      </c>
      <c r="L22">
        <f>'ex3-A3_XYplot_phase90'!C23*1</f>
        <v>-2.8359396681</v>
      </c>
      <c r="M22">
        <f t="shared" si="4"/>
        <v>2.3261633634428573</v>
      </c>
      <c r="N22">
        <f t="shared" si="5"/>
        <v>-2.8029518723333333</v>
      </c>
      <c r="P22">
        <f>'ex3-A3_XYplot_phase145'!B23*1</f>
        <v>0.78935476540000005</v>
      </c>
      <c r="Q22">
        <f>'ex3-A3_XYplot_phase145'!C23*1</f>
        <v>3.2964823767999998</v>
      </c>
      <c r="R22">
        <f t="shared" si="6"/>
        <v>0.83301994799523815</v>
      </c>
      <c r="S22">
        <f t="shared" si="7"/>
        <v>3.2925311923333336</v>
      </c>
    </row>
    <row r="23" spans="1:19" x14ac:dyDescent="0.4">
      <c r="A23">
        <v>20</v>
      </c>
      <c r="B23">
        <f>'ex3-A3_XYplot_phase135'!B24*1</f>
        <v>-0.27272361519999999</v>
      </c>
      <c r="C23">
        <f>'ex3-A3_XYplot_phase135'!C24*1</f>
        <v>-1.6980904341</v>
      </c>
      <c r="D23">
        <f t="shared" ref="D23:E23" si="19">AVERAGE(B16:B36)</f>
        <v>-0.3123212218285713</v>
      </c>
      <c r="E23">
        <f t="shared" si="19"/>
        <v>-1.7174481749714285</v>
      </c>
      <c r="F23">
        <f t="shared" si="0"/>
        <v>-3.6294909322242326</v>
      </c>
      <c r="G23">
        <f t="shared" si="1"/>
        <v>1.0041719990453217</v>
      </c>
      <c r="H23">
        <f t="shared" si="2"/>
        <v>18.570109078230537</v>
      </c>
      <c r="K23">
        <f>'ex3-A3_XYplot_phase90'!B24*1</f>
        <v>2.3155778645999998</v>
      </c>
      <c r="L23">
        <f>'ex3-A3_XYplot_phase90'!C24*1</f>
        <v>-2.8044220805000002</v>
      </c>
      <c r="M23">
        <f t="shared" si="4"/>
        <v>2.3318481683571433</v>
      </c>
      <c r="N23">
        <f t="shared" si="5"/>
        <v>-2.7819707766047621</v>
      </c>
      <c r="P23">
        <f>'ex3-A3_XYplot_phase145'!B24*1</f>
        <v>0.78729647400000002</v>
      </c>
      <c r="Q23">
        <f>'ex3-A3_XYplot_phase145'!C24*1</f>
        <v>3.2964823767999998</v>
      </c>
      <c r="R23">
        <f t="shared" si="6"/>
        <v>0.8268940806285715</v>
      </c>
      <c r="S23">
        <f t="shared" si="7"/>
        <v>3.2851495221571434</v>
      </c>
    </row>
    <row r="24" spans="1:19" x14ac:dyDescent="0.4">
      <c r="A24">
        <v>21</v>
      </c>
      <c r="B24">
        <f>'ex3-A3_XYplot_phase135'!B25*1</f>
        <v>-0.30565627810000001</v>
      </c>
      <c r="C24">
        <f>'ex3-A3_XYplot_phase135'!C25*1</f>
        <v>-1.7186733484000001</v>
      </c>
      <c r="D24">
        <f t="shared" ref="D24:E24" si="20">AVERAGE(B17:B37)</f>
        <v>-0.30619535446190466</v>
      </c>
      <c r="E24">
        <f t="shared" si="20"/>
        <v>-1.7278008908190476</v>
      </c>
      <c r="F24">
        <f t="shared" si="0"/>
        <v>-3.636394818501357</v>
      </c>
      <c r="G24">
        <f t="shared" si="1"/>
        <v>0.99775037622118234</v>
      </c>
      <c r="H24">
        <f t="shared" si="2"/>
        <v>18.47277707619978</v>
      </c>
      <c r="K24">
        <f>'ex3-A3_XYplot_phase90'!B25*1</f>
        <v>2.3155778645999998</v>
      </c>
      <c r="L24">
        <f>'ex3-A3_XYplot_phase90'!C25*1</f>
        <v>-2.7838391661999999</v>
      </c>
      <c r="M24">
        <f t="shared" si="4"/>
        <v>2.33596475122381</v>
      </c>
      <c r="N24">
        <f t="shared" si="5"/>
        <v>-2.7629499584285715</v>
      </c>
      <c r="P24">
        <f>'ex3-A3_XYplot_phase145'!B25*1</f>
        <v>0.82022913689999999</v>
      </c>
      <c r="Q24">
        <f>'ex3-A3_XYplot_phase145'!C25*1</f>
        <v>3.2964823767999998</v>
      </c>
      <c r="R24">
        <f t="shared" si="6"/>
        <v>0.82076821326190474</v>
      </c>
      <c r="S24">
        <f t="shared" si="7"/>
        <v>3.278747990761905</v>
      </c>
    </row>
    <row r="25" spans="1:19" x14ac:dyDescent="0.4">
      <c r="A25">
        <v>22</v>
      </c>
      <c r="B25">
        <f>'ex3-A3_XYplot_phase135'!B26*1</f>
        <v>-0.33858894109999998</v>
      </c>
      <c r="C25">
        <f>'ex3-A3_XYplot_phase135'!C26*1</f>
        <v>-1.7392562627999999</v>
      </c>
      <c r="D25">
        <f t="shared" ref="D25:E25" si="21">AVERAGE(B18:B38)</f>
        <v>-0.30006948709523795</v>
      </c>
      <c r="E25">
        <f t="shared" si="21"/>
        <v>-1.739133745447619</v>
      </c>
      <c r="F25">
        <f t="shared" si="0"/>
        <v>-3.6432345588681776</v>
      </c>
      <c r="G25">
        <f t="shared" si="1"/>
        <v>0.99131115310627904</v>
      </c>
      <c r="H25">
        <f t="shared" si="2"/>
        <v>18.376681071843514</v>
      </c>
      <c r="K25">
        <f>'ex3-A3_XYplot_phase90'!B26*1</f>
        <v>2.3155778645999998</v>
      </c>
      <c r="L25">
        <f>'ex3-A3_XYplot_phase90'!C26*1</f>
        <v>-2.7632562518000001</v>
      </c>
      <c r="M25">
        <f t="shared" si="4"/>
        <v>2.3385131120476195</v>
      </c>
      <c r="N25">
        <f t="shared" si="5"/>
        <v>-2.7458894178142859</v>
      </c>
      <c r="P25">
        <f>'ex3-A3_XYplot_phase145'!B26*1</f>
        <v>0.85316179989999996</v>
      </c>
      <c r="Q25">
        <f>'ex3-A3_XYplot_phase145'!C26*1</f>
        <v>3.2964823767999998</v>
      </c>
      <c r="R25">
        <f t="shared" si="6"/>
        <v>0.81464234589523821</v>
      </c>
      <c r="S25">
        <f t="shared" si="7"/>
        <v>3.2733265981428574</v>
      </c>
    </row>
    <row r="26" spans="1:19" x14ac:dyDescent="0.4">
      <c r="A26">
        <v>23</v>
      </c>
      <c r="B26">
        <f>'ex3-A3_XYplot_phase135'!B27*1</f>
        <v>-0.37152160410000001</v>
      </c>
      <c r="C26">
        <f>'ex3-A3_XYplot_phase135'!C27*1</f>
        <v>-1.7598391770999999</v>
      </c>
      <c r="D26">
        <f t="shared" ref="D26:E26" si="22">AVERAGE(B19:B39)</f>
        <v>-0.2939436197285713</v>
      </c>
      <c r="E26">
        <f t="shared" si="22"/>
        <v>-1.7506197467571427</v>
      </c>
      <c r="F26">
        <f t="shared" si="0"/>
        <v>-3.6500100326718514</v>
      </c>
      <c r="G26">
        <f t="shared" si="1"/>
        <v>0.98485444328834038</v>
      </c>
      <c r="H26">
        <f t="shared" si="2"/>
        <v>18.281829446079982</v>
      </c>
      <c r="K26">
        <f>'ex3-A3_XYplot_phase90'!B27*1</f>
        <v>2.3155778645999998</v>
      </c>
      <c r="L26">
        <f>'ex3-A3_XYplot_phase90'!C27*1</f>
        <v>-2.7426733374999999</v>
      </c>
      <c r="M26">
        <f t="shared" si="4"/>
        <v>2.3394932508238098</v>
      </c>
      <c r="N26">
        <f t="shared" si="5"/>
        <v>-2.7283081784714285</v>
      </c>
      <c r="P26">
        <f>'ex3-A3_XYplot_phase145'!B27*1</f>
        <v>0.88609446290000005</v>
      </c>
      <c r="Q26">
        <f>'ex3-A3_XYplot_phase145'!C27*1</f>
        <v>3.2964823767999998</v>
      </c>
      <c r="R26">
        <f t="shared" si="6"/>
        <v>0.80719329117619054</v>
      </c>
      <c r="S26">
        <f t="shared" si="7"/>
        <v>3.2680583522095232</v>
      </c>
    </row>
    <row r="27" spans="1:19" x14ac:dyDescent="0.4">
      <c r="A27">
        <v>24</v>
      </c>
      <c r="B27">
        <f>'ex3-A3_XYplot_phase135'!B28*1</f>
        <v>-0.36740502120000001</v>
      </c>
      <c r="C27">
        <f>'ex3-A3_XYplot_phase135'!C28*1</f>
        <v>-1.7688442021999999</v>
      </c>
      <c r="D27">
        <f t="shared" ref="D27:E27" si="23">AVERAGE(B20:B40)</f>
        <v>-0.28840583562857131</v>
      </c>
      <c r="E27">
        <f t="shared" si="23"/>
        <v>-1.7617381960238094</v>
      </c>
      <c r="F27">
        <f t="shared" si="0"/>
        <v>-3.6567211203932422</v>
      </c>
      <c r="G27">
        <f t="shared" si="1"/>
        <v>0.97838036066351641</v>
      </c>
      <c r="H27">
        <f t="shared" si="2"/>
        <v>18.366843199212482</v>
      </c>
      <c r="K27">
        <f>'ex3-A3_XYplot_phase90'!B28*1</f>
        <v>2.3341024876000001</v>
      </c>
      <c r="L27">
        <f>'ex3-A3_XYplot_phase90'!C28*1</f>
        <v>-2.7336683123999999</v>
      </c>
      <c r="M27">
        <f t="shared" si="4"/>
        <v>2.3394932508238098</v>
      </c>
      <c r="N27">
        <f t="shared" si="5"/>
        <v>-2.7101143523952378</v>
      </c>
      <c r="P27">
        <f>'ex3-A3_XYplot_phase145'!B28*1</f>
        <v>0.88197787999999999</v>
      </c>
      <c r="Q27">
        <f>'ex3-A3_XYplot_phase145'!C28*1</f>
        <v>3.2964823767999998</v>
      </c>
      <c r="R27">
        <f t="shared" si="6"/>
        <v>0.79876409768095247</v>
      </c>
      <c r="S27">
        <f t="shared" si="7"/>
        <v>3.2624225542285719</v>
      </c>
    </row>
    <row r="28" spans="1:19" x14ac:dyDescent="0.4">
      <c r="A28">
        <v>25</v>
      </c>
      <c r="B28">
        <f>'ex3-A3_XYplot_phase135'!B29*1</f>
        <v>-0.33447235819999999</v>
      </c>
      <c r="C28">
        <f>'ex3-A3_XYplot_phase135'!C29*1</f>
        <v>-1.7688442021999999</v>
      </c>
      <c r="D28">
        <f t="shared" ref="D28:E28" si="24">AVERAGE(B21:B41)</f>
        <v>-0.28443627357619039</v>
      </c>
      <c r="E28">
        <f t="shared" si="24"/>
        <v>-1.7718765065142856</v>
      </c>
      <c r="F28">
        <f t="shared" si="0"/>
        <v>-3.663367703648801</v>
      </c>
      <c r="G28">
        <f t="shared" si="1"/>
        <v>0.97188901943458805</v>
      </c>
      <c r="H28">
        <f t="shared" si="2"/>
        <v>18.593162813122202</v>
      </c>
      <c r="K28">
        <f>'ex3-A3_XYplot_phase90'!B29*1</f>
        <v>2.3670351505</v>
      </c>
      <c r="L28">
        <f>'ex3-A3_XYplot_phase90'!C29*1</f>
        <v>-2.7336683123999999</v>
      </c>
      <c r="M28">
        <f t="shared" si="4"/>
        <v>2.3394932508238102</v>
      </c>
      <c r="N28">
        <f t="shared" si="5"/>
        <v>-2.6919205263190471</v>
      </c>
      <c r="P28">
        <f>'ex3-A3_XYplot_phase145'!B29*1</f>
        <v>0.84904521700000002</v>
      </c>
      <c r="Q28">
        <f>'ex3-A3_XYplot_phase145'!C29*1</f>
        <v>3.2964823767999998</v>
      </c>
      <c r="R28">
        <f t="shared" si="6"/>
        <v>0.79033490418571428</v>
      </c>
      <c r="S28">
        <f t="shared" si="7"/>
        <v>3.255806617471428</v>
      </c>
    </row>
    <row r="29" spans="1:19" x14ac:dyDescent="0.4">
      <c r="A29">
        <v>26</v>
      </c>
      <c r="B29">
        <f>'ex3-A3_XYplot_phase135'!B30*1</f>
        <v>-0.30153969530000002</v>
      </c>
      <c r="C29">
        <f>'ex3-A3_XYplot_phase135'!C30*1</f>
        <v>-1.7688442021999999</v>
      </c>
      <c r="D29">
        <f t="shared" ref="D29:E29" si="25">AVERAGE(B22:B42)</f>
        <v>-0.28203493356666659</v>
      </c>
      <c r="E29">
        <f t="shared" si="25"/>
        <v>-1.7810346782238093</v>
      </c>
      <c r="F29">
        <f t="shared" si="0"/>
        <v>-3.6699496651931502</v>
      </c>
      <c r="G29">
        <f t="shared" si="1"/>
        <v>0.96538053410847102</v>
      </c>
      <c r="H29">
        <f t="shared" si="2"/>
        <v>18.822170633916702</v>
      </c>
      <c r="K29">
        <f>'ex3-A3_XYplot_phase90'!B30*1</f>
        <v>2.3999678135</v>
      </c>
      <c r="L29">
        <f>'ex3-A3_XYplot_phase90'!C30*1</f>
        <v>-2.7336683123999999</v>
      </c>
      <c r="M29">
        <f t="shared" si="4"/>
        <v>2.3394932508238102</v>
      </c>
      <c r="N29">
        <f t="shared" si="5"/>
        <v>-2.6737267002428569</v>
      </c>
      <c r="P29">
        <f>'ex3-A3_XYplot_phase145'!B30*1</f>
        <v>0.81611255410000005</v>
      </c>
      <c r="Q29">
        <f>'ex3-A3_XYplot_phase145'!C30*1</f>
        <v>3.2964823767999998</v>
      </c>
      <c r="R29">
        <f t="shared" si="6"/>
        <v>0.78190571068571424</v>
      </c>
      <c r="S29">
        <f t="shared" si="7"/>
        <v>3.2482105419333331</v>
      </c>
    </row>
    <row r="30" spans="1:19" x14ac:dyDescent="0.4">
      <c r="A30">
        <v>27</v>
      </c>
      <c r="B30">
        <f>'ex3-A3_XYplot_phase135'!B31*1</f>
        <v>-0.26860703229999999</v>
      </c>
      <c r="C30">
        <f>'ex3-A3_XYplot_phase135'!C31*1</f>
        <v>-1.7688442021999999</v>
      </c>
      <c r="D30">
        <f t="shared" ref="D30:E30" si="26">AVERAGE(B23:B43)</f>
        <v>-0.2782613992666666</v>
      </c>
      <c r="E30">
        <f t="shared" si="26"/>
        <v>-1.7901315912666664</v>
      </c>
      <c r="F30">
        <f t="shared" si="0"/>
        <v>-3.6764668889204817</v>
      </c>
      <c r="G30">
        <f t="shared" si="1"/>
        <v>0.95885501949485352</v>
      </c>
      <c r="H30">
        <f t="shared" si="2"/>
        <v>19.053851846400082</v>
      </c>
      <c r="K30">
        <f>'ex3-A3_XYplot_phase90'!B31*1</f>
        <v>2.4329004765</v>
      </c>
      <c r="L30">
        <f>'ex3-A3_XYplot_phase90'!C31*1</f>
        <v>-2.7336683123999999</v>
      </c>
      <c r="M30">
        <f t="shared" si="4"/>
        <v>2.3394932508238102</v>
      </c>
      <c r="N30">
        <f t="shared" si="5"/>
        <v>-2.65737063437619</v>
      </c>
      <c r="P30">
        <f>'ex3-A3_XYplot_phase145'!B31*1</f>
        <v>0.78317989109999997</v>
      </c>
      <c r="Q30">
        <f>'ex3-A3_XYplot_phase145'!C31*1</f>
        <v>3.2964823767999998</v>
      </c>
      <c r="R30">
        <f t="shared" si="6"/>
        <v>0.77494672535714282</v>
      </c>
      <c r="S30">
        <f t="shared" si="7"/>
        <v>3.2405532077238091</v>
      </c>
    </row>
    <row r="31" spans="1:19" x14ac:dyDescent="0.4">
      <c r="A31">
        <v>28</v>
      </c>
      <c r="B31">
        <f>'ex3-A3_XYplot_phase135'!B32*1</f>
        <v>-0.25728642940000002</v>
      </c>
      <c r="C31">
        <f>'ex3-A3_XYplot_phase135'!C32*1</f>
        <v>-1.7688442021999999</v>
      </c>
      <c r="D31">
        <f t="shared" ref="D31:E31" si="27">AVERAGE(B24:B44)</f>
        <v>-0.27144943475238087</v>
      </c>
      <c r="E31">
        <f t="shared" si="27"/>
        <v>-1.7992285043047618</v>
      </c>
      <c r="F31">
        <f t="shared" si="0"/>
        <v>-3.6829192598673144</v>
      </c>
      <c r="G31">
        <f t="shared" si="1"/>
        <v>0.95231259070346752</v>
      </c>
      <c r="H31">
        <f t="shared" si="2"/>
        <v>19.139654580740185</v>
      </c>
      <c r="K31">
        <f>'ex3-A3_XYplot_phase90'!B32*1</f>
        <v>2.4226090192999998</v>
      </c>
      <c r="L31">
        <f>'ex3-A3_XYplot_phase90'!C32*1</f>
        <v>-2.7066532372999998</v>
      </c>
      <c r="M31">
        <f t="shared" si="4"/>
        <v>2.3394932508238102</v>
      </c>
      <c r="N31">
        <f t="shared" si="5"/>
        <v>-2.6425154060142853</v>
      </c>
      <c r="P31">
        <f>'ex3-A3_XYplot_phase145'!B32*1</f>
        <v>0.77185928820000005</v>
      </c>
      <c r="Q31">
        <f>'ex3-A3_XYplot_phase145'!C32*1</f>
        <v>3.2829748392</v>
      </c>
      <c r="R31">
        <f t="shared" si="6"/>
        <v>0.76808575390476175</v>
      </c>
      <c r="S31">
        <f t="shared" si="7"/>
        <v>3.2328958735142854</v>
      </c>
    </row>
    <row r="32" spans="1:19" x14ac:dyDescent="0.4">
      <c r="A32">
        <v>29</v>
      </c>
      <c r="B32">
        <f>'ex3-A3_XYplot_phase135'!B33*1</f>
        <v>-0.25728642940000002</v>
      </c>
      <c r="C32">
        <f>'ex3-A3_XYplot_phase135'!C33*1</f>
        <v>-1.7688442021999999</v>
      </c>
      <c r="D32">
        <f t="shared" ref="D32:E32" si="28">AVERAGE(B25:B45)</f>
        <v>-0.25993280410476188</v>
      </c>
      <c r="E32">
        <f t="shared" si="28"/>
        <v>-1.8083254173476189</v>
      </c>
      <c r="F32">
        <f t="shared" si="0"/>
        <v>-3.6893066642138175</v>
      </c>
      <c r="G32">
        <f t="shared" si="1"/>
        <v>0.94575336314276448</v>
      </c>
      <c r="H32">
        <f t="shared" si="2"/>
        <v>19.147802833936357</v>
      </c>
      <c r="K32">
        <f>'ex3-A3_XYplot_phase90'!B33*1</f>
        <v>2.3896763562999999</v>
      </c>
      <c r="L32">
        <f>'ex3-A3_XYplot_phase90'!C33*1</f>
        <v>-2.6654874086000002</v>
      </c>
      <c r="M32">
        <f t="shared" si="4"/>
        <v>2.3394932508238107</v>
      </c>
      <c r="N32">
        <f t="shared" si="5"/>
        <v>-2.6286403164285708</v>
      </c>
      <c r="P32">
        <f>'ex3-A3_XYplot_phase145'!B33*1</f>
        <v>0.77185928820000005</v>
      </c>
      <c r="Q32">
        <f>'ex3-A3_XYplot_phase145'!C33*1</f>
        <v>3.2623919249000002</v>
      </c>
      <c r="R32">
        <f t="shared" si="6"/>
        <v>0.75965656040952378</v>
      </c>
      <c r="S32">
        <f t="shared" si="7"/>
        <v>3.2252385393047613</v>
      </c>
    </row>
    <row r="33" spans="1:19" x14ac:dyDescent="0.4">
      <c r="A33">
        <v>30</v>
      </c>
      <c r="B33">
        <f>'ex3-A3_XYplot_phase135'!B34*1</f>
        <v>-0.25728642940000002</v>
      </c>
      <c r="C33">
        <f>'ex3-A3_XYplot_phase135'!C34*1</f>
        <v>-1.7688442021999999</v>
      </c>
      <c r="D33">
        <f t="shared" ref="D33:E33" si="29">AVERAGE(B26:B46)</f>
        <v>-0.24385852813333331</v>
      </c>
      <c r="E33">
        <f t="shared" si="29"/>
        <v>-1.8173917010476188</v>
      </c>
      <c r="F33">
        <f t="shared" si="0"/>
        <v>-3.695628989286516</v>
      </c>
      <c r="G33">
        <f t="shared" si="1"/>
        <v>0.93917745251717077</v>
      </c>
      <c r="H33">
        <f t="shared" si="2"/>
        <v>19.155580841544083</v>
      </c>
      <c r="K33">
        <f>'ex3-A3_XYplot_phase90'!B34*1</f>
        <v>2.3567436933999999</v>
      </c>
      <c r="L33">
        <f>'ex3-A3_XYplot_phase90'!C34*1</f>
        <v>-2.6243215799000001</v>
      </c>
      <c r="M33">
        <f t="shared" si="4"/>
        <v>2.3394932508238107</v>
      </c>
      <c r="N33">
        <f t="shared" si="5"/>
        <v>-2.6157147362857138</v>
      </c>
      <c r="P33">
        <f>'ex3-A3_XYplot_phase145'!B34*1</f>
        <v>0.77185928820000005</v>
      </c>
      <c r="Q33">
        <f>'ex3-A3_XYplot_phase145'!C34*1</f>
        <v>3.2418090104999999</v>
      </c>
      <c r="R33">
        <f t="shared" si="6"/>
        <v>0.74965914486666652</v>
      </c>
      <c r="S33">
        <f t="shared" si="7"/>
        <v>3.2175812050952377</v>
      </c>
    </row>
    <row r="34" spans="1:19" x14ac:dyDescent="0.4">
      <c r="A34">
        <v>31</v>
      </c>
      <c r="B34">
        <f>'ex3-A3_XYplot_phase135'!B35*1</f>
        <v>-0.25728642940000002</v>
      </c>
      <c r="C34">
        <f>'ex3-A3_XYplot_phase135'!C35*1</f>
        <v>-1.7688442021999999</v>
      </c>
      <c r="D34">
        <f t="shared" ref="D34:E34" si="30">AVERAGE(B27:B47)</f>
        <v>-0.22778425216190476</v>
      </c>
      <c r="E34">
        <f t="shared" si="30"/>
        <v>-1.8254778459714285</v>
      </c>
      <c r="F34">
        <f t="shared" si="0"/>
        <v>-3.701886123559631</v>
      </c>
      <c r="G34">
        <f t="shared" si="1"/>
        <v>0.93258497482571268</v>
      </c>
      <c r="H34">
        <f t="shared" si="2"/>
        <v>19.162986651490442</v>
      </c>
      <c r="K34">
        <f>'ex3-A3_XYplot_phase90'!B35*1</f>
        <v>2.3238110303999999</v>
      </c>
      <c r="L34">
        <f>'ex3-A3_XYplot_phase90'!C35*1</f>
        <v>-2.5831557512000001</v>
      </c>
      <c r="M34">
        <f t="shared" si="4"/>
        <v>2.3394932508238107</v>
      </c>
      <c r="N34">
        <f t="shared" si="5"/>
        <v>-2.6027891561380949</v>
      </c>
      <c r="P34">
        <f>'ex3-A3_XYplot_phase145'!B35*1</f>
        <v>0.77185928820000005</v>
      </c>
      <c r="Q34">
        <f>'ex3-A3_XYplot_phase145'!C35*1</f>
        <v>3.2212260962000001</v>
      </c>
      <c r="R34">
        <f t="shared" si="6"/>
        <v>0.73809350727619039</v>
      </c>
      <c r="S34">
        <f t="shared" si="7"/>
        <v>3.2099238708857136</v>
      </c>
    </row>
    <row r="35" spans="1:19" x14ac:dyDescent="0.4">
      <c r="A35">
        <v>32</v>
      </c>
      <c r="B35">
        <f>'ex3-A3_XYplot_phase135'!B36*1</f>
        <v>-0.25728642940000002</v>
      </c>
      <c r="C35">
        <f>'ex3-A3_XYplot_phase135'!C36*1</f>
        <v>-1.7842813878999999</v>
      </c>
      <c r="D35">
        <f t="shared" ref="D35:E35" si="31">AVERAGE(B28:B48)</f>
        <v>-0.21347422599047625</v>
      </c>
      <c r="E35">
        <f t="shared" si="31"/>
        <v>-1.8331351801761899</v>
      </c>
      <c r="F35">
        <f t="shared" si="0"/>
        <v>-3.7080779566575202</v>
      </c>
      <c r="G35">
        <f t="shared" si="1"/>
        <v>0.92597604635948172</v>
      </c>
      <c r="H35">
        <f t="shared" si="2"/>
        <v>19.253457524551077</v>
      </c>
      <c r="K35">
        <f>'ex3-A3_XYplot_phase90'!B36*1</f>
        <v>2.3155778645999998</v>
      </c>
      <c r="L35">
        <f>'ex3-A3_XYplot_phase90'!C36*1</f>
        <v>-2.5883014798000001</v>
      </c>
      <c r="M35">
        <f t="shared" si="4"/>
        <v>2.3386111259190487</v>
      </c>
      <c r="N35">
        <f t="shared" si="5"/>
        <v>-2.5893122479333335</v>
      </c>
      <c r="P35">
        <f>'ex3-A3_XYplot_phase145'!B36*1</f>
        <v>0.77185928820000005</v>
      </c>
      <c r="Q35">
        <f>'ex3-A3_XYplot_phase145'!C36*1</f>
        <v>3.2160803676</v>
      </c>
      <c r="R35">
        <f t="shared" si="6"/>
        <v>0.72672389744285704</v>
      </c>
      <c r="S35">
        <f t="shared" si="7"/>
        <v>3.20226653667619</v>
      </c>
    </row>
    <row r="36" spans="1:19" x14ac:dyDescent="0.4">
      <c r="A36">
        <v>33</v>
      </c>
      <c r="B36">
        <f>'ex3-A3_XYplot_phase135'!B37*1</f>
        <v>-0.25728642940000002</v>
      </c>
      <c r="C36">
        <f>'ex3-A3_XYplot_phase135'!C37*1</f>
        <v>-1.8048643022999999</v>
      </c>
      <c r="D36">
        <f t="shared" ref="D36:E36" si="32">AVERAGE(B29:B49)</f>
        <v>-0.20230064391428576</v>
      </c>
      <c r="E36">
        <f t="shared" si="32"/>
        <v>-1.840792514380952</v>
      </c>
      <c r="F36">
        <f t="shared" si="0"/>
        <v>-3.7142043793564063</v>
      </c>
      <c r="G36">
        <f t="shared" si="1"/>
        <v>0.91935078369980394</v>
      </c>
      <c r="H36">
        <f t="shared" si="2"/>
        <v>19.371629547519721</v>
      </c>
      <c r="K36">
        <f>'ex3-A3_XYplot_phase90'!B37*1</f>
        <v>2.3155778645999998</v>
      </c>
      <c r="L36">
        <f>'ex3-A3_XYplot_phase90'!C37*1</f>
        <v>-2.6088843942</v>
      </c>
      <c r="M36">
        <f t="shared" si="4"/>
        <v>2.3361607789714296</v>
      </c>
      <c r="N36">
        <f t="shared" si="5"/>
        <v>-2.5748552009476193</v>
      </c>
      <c r="P36">
        <f>'ex3-A3_XYplot_phase145'!B37*1</f>
        <v>0.77185928820000005</v>
      </c>
      <c r="Q36">
        <f>'ex3-A3_XYplot_phase145'!C37*1</f>
        <v>3.2160803676</v>
      </c>
      <c r="R36">
        <f t="shared" si="6"/>
        <v>0.71692250965714266</v>
      </c>
      <c r="S36">
        <f t="shared" si="7"/>
        <v>3.1946092024666668</v>
      </c>
    </row>
    <row r="37" spans="1:19" x14ac:dyDescent="0.4">
      <c r="A37">
        <v>34</v>
      </c>
      <c r="B37">
        <f>'ex3-A3_XYplot_phase135'!B38*1</f>
        <v>-0.25728642940000002</v>
      </c>
      <c r="C37">
        <f>'ex3-A3_XYplot_phase135'!C38*1</f>
        <v>-1.8254472166</v>
      </c>
      <c r="D37">
        <f t="shared" ref="D37:E37" si="33">AVERAGE(B30:B50)</f>
        <v>-0.19387145041428575</v>
      </c>
      <c r="E37">
        <f t="shared" si="33"/>
        <v>-1.8484498485857139</v>
      </c>
      <c r="F37">
        <f t="shared" si="0"/>
        <v>-3.7202652835863539</v>
      </c>
      <c r="G37">
        <f t="shared" si="1"/>
        <v>0.91270930371614134</v>
      </c>
      <c r="H37">
        <f t="shared" si="2"/>
        <v>19.489723674291632</v>
      </c>
      <c r="K37">
        <f>'ex3-A3_XYplot_phase90'!B38*1</f>
        <v>2.3155778645999998</v>
      </c>
      <c r="L37">
        <f>'ex3-A3_XYplot_phase90'!C38*1</f>
        <v>-2.6294673085000002</v>
      </c>
      <c r="M37">
        <f t="shared" si="4"/>
        <v>2.3321422099761913</v>
      </c>
      <c r="N37">
        <f t="shared" si="5"/>
        <v>-2.5594180151857144</v>
      </c>
      <c r="P37">
        <f>'ex3-A3_XYplot_phase145'!B38*1</f>
        <v>0.77185928820000005</v>
      </c>
      <c r="Q37">
        <f>'ex3-A3_XYplot_phase145'!C38*1</f>
        <v>3.2160803676</v>
      </c>
      <c r="R37">
        <f t="shared" si="6"/>
        <v>0.70888537167142851</v>
      </c>
      <c r="S37">
        <f t="shared" si="7"/>
        <v>3.1868293509095236</v>
      </c>
    </row>
    <row r="38" spans="1:19" x14ac:dyDescent="0.4">
      <c r="A38">
        <v>35</v>
      </c>
      <c r="B38">
        <f>'ex3-A3_XYplot_phase135'!B39*1</f>
        <v>-0.25728642940000002</v>
      </c>
      <c r="C38">
        <f>'ex3-A3_XYplot_phase135'!C39*1</f>
        <v>-1.846030131</v>
      </c>
      <c r="D38">
        <f t="shared" ref="D38:E38" si="34">AVERAGE(B31:B51)</f>
        <v>-0.18544225691904764</v>
      </c>
      <c r="E38">
        <f t="shared" si="34"/>
        <v>-1.8561071827904758</v>
      </c>
      <c r="F38">
        <f t="shared" si="0"/>
        <v>-3.7262605624332084</v>
      </c>
      <c r="G38">
        <f t="shared" si="1"/>
        <v>0.90605172356398334</v>
      </c>
      <c r="H38">
        <f t="shared" si="2"/>
        <v>19.607736069873834</v>
      </c>
      <c r="K38">
        <f>'ex3-A3_XYplot_phase90'!B39*1</f>
        <v>2.3155778645999998</v>
      </c>
      <c r="L38">
        <f>'ex3-A3_XYplot_phase90'!C39*1</f>
        <v>-2.6500502229</v>
      </c>
      <c r="M38">
        <f t="shared" si="4"/>
        <v>2.3265554189333342</v>
      </c>
      <c r="N38">
        <f t="shared" si="5"/>
        <v>-2.5430006906428573</v>
      </c>
      <c r="P38">
        <f>'ex3-A3_XYplot_phase145'!B39*1</f>
        <v>0.77185928820000005</v>
      </c>
      <c r="Q38">
        <f>'ex3-A3_XYplot_phase145'!C39*1</f>
        <v>3.2160803676</v>
      </c>
      <c r="R38">
        <f t="shared" si="6"/>
        <v>0.70398467777619034</v>
      </c>
      <c r="S38">
        <f t="shared" si="7"/>
        <v>3.1780693605714285</v>
      </c>
    </row>
    <row r="39" spans="1:19" x14ac:dyDescent="0.4">
      <c r="A39">
        <v>36</v>
      </c>
      <c r="B39">
        <f>'ex3-A3_XYplot_phase135'!B40*1</f>
        <v>-0.25728642940000002</v>
      </c>
      <c r="C39">
        <f>'ex3-A3_XYplot_phase135'!C40*1</f>
        <v>-1.8492462113000001</v>
      </c>
      <c r="D39">
        <f t="shared" ref="D39:E39" si="35">AVERAGE(B32:B52)</f>
        <v>-0.17598391770476191</v>
      </c>
      <c r="E39">
        <f t="shared" si="35"/>
        <v>-1.8637645169952375</v>
      </c>
      <c r="F39">
        <f t="shared" si="0"/>
        <v>-3.7321901101402859</v>
      </c>
      <c r="G39">
        <f t="shared" si="1"/>
        <v>0.89937816068300647</v>
      </c>
      <c r="H39">
        <f t="shared" si="2"/>
        <v>19.629891528681362</v>
      </c>
      <c r="K39">
        <f>'ex3-A3_XYplot_phase90'!B40*1</f>
        <v>2.3155778645999998</v>
      </c>
      <c r="L39">
        <f>'ex3-A3_XYplot_phase90'!C40*1</f>
        <v>-2.6185326352999998</v>
      </c>
      <c r="M39">
        <f t="shared" si="4"/>
        <v>2.3214586972809537</v>
      </c>
      <c r="N39">
        <f t="shared" si="5"/>
        <v>-2.5268896594714287</v>
      </c>
      <c r="P39">
        <f>'ex3-A3_XYplot_phase145'!B40*1</f>
        <v>0.74407235380000003</v>
      </c>
      <c r="Q39">
        <f>'ex3-A3_XYplot_phase145'!C40*1</f>
        <v>3.1987135335999999</v>
      </c>
      <c r="R39">
        <f t="shared" si="6"/>
        <v>0.70119128225714278</v>
      </c>
      <c r="S39">
        <f t="shared" si="7"/>
        <v>3.1689724475333336</v>
      </c>
    </row>
    <row r="40" spans="1:19" x14ac:dyDescent="0.4">
      <c r="A40">
        <v>37</v>
      </c>
      <c r="B40">
        <f>'ex3-A3_XYplot_phase135'!B41*1</f>
        <v>-0.25728642940000002</v>
      </c>
      <c r="C40">
        <f>'ex3-A3_XYplot_phase135'!C41*1</f>
        <v>-1.8492462113000001</v>
      </c>
      <c r="D40">
        <f t="shared" ref="D40:E40" si="36">AVERAGE(B33:B53)</f>
        <v>-0.16495735644285714</v>
      </c>
      <c r="E40">
        <f t="shared" si="36"/>
        <v>-1.8714218511999994</v>
      </c>
      <c r="F40">
        <f t="shared" si="0"/>
        <v>-3.7380538221106785</v>
      </c>
      <c r="G40">
        <f t="shared" si="1"/>
        <v>0.89268873279450633</v>
      </c>
      <c r="H40">
        <f t="shared" si="2"/>
        <v>19.633948879804436</v>
      </c>
      <c r="K40">
        <f>'ex3-A3_XYplot_phase90'!B41*1</f>
        <v>2.3155778645999998</v>
      </c>
      <c r="L40">
        <f>'ex3-A3_XYplot_phase90'!C41*1</f>
        <v>-2.5773668066000002</v>
      </c>
      <c r="M40">
        <f t="shared" si="4"/>
        <v>2.3179301976761915</v>
      </c>
      <c r="N40">
        <f t="shared" si="5"/>
        <v>-2.5117587670761905</v>
      </c>
      <c r="P40">
        <f>'ex3-A3_XYplot_phase145'!B41*1</f>
        <v>0.71113969089999995</v>
      </c>
      <c r="Q40">
        <f>'ex3-A3_XYplot_phase145'!C41*1</f>
        <v>3.1781306192000001</v>
      </c>
      <c r="R40">
        <f t="shared" si="6"/>
        <v>0.69996610878571419</v>
      </c>
      <c r="S40">
        <f t="shared" si="7"/>
        <v>3.1598755344904754</v>
      </c>
    </row>
    <row r="41" spans="1:19" x14ac:dyDescent="0.4">
      <c r="A41">
        <v>38</v>
      </c>
      <c r="B41">
        <f>'ex3-A3_XYplot_phase135'!B42*1</f>
        <v>-0.25728642940000002</v>
      </c>
      <c r="C41">
        <f>'ex3-A3_XYplot_phase135'!C42*1</f>
        <v>-1.8492462113000001</v>
      </c>
      <c r="D41">
        <f t="shared" ref="D41:E41" si="37">AVERAGE(B34:B54)</f>
        <v>-0.15270562170952379</v>
      </c>
      <c r="E41">
        <f t="shared" si="37"/>
        <v>-1.8792935907666664</v>
      </c>
      <c r="F41">
        <f t="shared" si="0"/>
        <v>-3.7438515949085018</v>
      </c>
      <c r="G41">
        <f t="shared" si="1"/>
        <v>0.88598355789999861</v>
      </c>
      <c r="H41">
        <f t="shared" si="2"/>
        <v>19.637618543655204</v>
      </c>
      <c r="K41">
        <f>'ex3-A3_XYplot_phase90'!B42*1</f>
        <v>2.3155778645999998</v>
      </c>
      <c r="L41">
        <f>'ex3-A3_XYplot_phase90'!C42*1</f>
        <v>-2.5362009779000001</v>
      </c>
      <c r="M41">
        <f t="shared" si="4"/>
        <v>2.3163129686904771</v>
      </c>
      <c r="N41">
        <f t="shared" si="5"/>
        <v>-2.497608013461905</v>
      </c>
      <c r="P41">
        <f>'ex3-A3_XYplot_phase145'!B42*1</f>
        <v>0.67820702789999998</v>
      </c>
      <c r="Q41">
        <f>'ex3-A3_XYplot_phase145'!C42*1</f>
        <v>3.1575477048999998</v>
      </c>
      <c r="R41">
        <f t="shared" si="6"/>
        <v>0.69962306021428555</v>
      </c>
      <c r="S41">
        <f t="shared" si="7"/>
        <v>3.1512074321666668</v>
      </c>
    </row>
    <row r="42" spans="1:19" x14ac:dyDescent="0.4">
      <c r="A42">
        <v>39</v>
      </c>
      <c r="B42">
        <f>'ex3-A3_XYplot_phase135'!B43*1</f>
        <v>-0.25728642940000002</v>
      </c>
      <c r="C42">
        <f>'ex3-A3_XYplot_phase135'!C43*1</f>
        <v>-1.8492462113000001</v>
      </c>
      <c r="D42">
        <f t="shared" ref="D42:E42" si="38">AVERAGE(B35:B55)</f>
        <v>-0.14045388697619046</v>
      </c>
      <c r="E42">
        <f t="shared" si="38"/>
        <v>-1.8881454691095232</v>
      </c>
      <c r="F42">
        <f t="shared" si="0"/>
        <v>-3.7495833262613498</v>
      </c>
      <c r="G42">
        <f t="shared" si="1"/>
        <v>0.87926275427841283</v>
      </c>
      <c r="H42">
        <f t="shared" si="2"/>
        <v>19.640898791069194</v>
      </c>
      <c r="K42">
        <f>'ex3-A3_XYplot_phase90'!B43*1</f>
        <v>2.3155778645999998</v>
      </c>
      <c r="L42">
        <f>'ex3-A3_XYplot_phase90'!C43*1</f>
        <v>-2.4950351492</v>
      </c>
      <c r="M42">
        <f t="shared" si="4"/>
        <v>2.3178321837952387</v>
      </c>
      <c r="N42">
        <f t="shared" si="5"/>
        <v>-2.4844373986238102</v>
      </c>
      <c r="P42">
        <f>'ex3-A3_XYplot_phase145'!B43*1</f>
        <v>0.64527436490000001</v>
      </c>
      <c r="Q42">
        <f>'ex3-A3_XYplot_phase145'!C43*1</f>
        <v>3.1369647905</v>
      </c>
      <c r="R42">
        <f t="shared" si="6"/>
        <v>0.69771178959523805</v>
      </c>
      <c r="S42">
        <f t="shared" si="7"/>
        <v>3.1444996074000007</v>
      </c>
    </row>
    <row r="43" spans="1:19" x14ac:dyDescent="0.4">
      <c r="A43">
        <v>40</v>
      </c>
      <c r="B43">
        <f>'ex3-A3_XYplot_phase135'!B44*1</f>
        <v>-0.19553768630000001</v>
      </c>
      <c r="C43">
        <f>'ex3-A3_XYplot_phase135'!C44*1</f>
        <v>-1.8685426936</v>
      </c>
      <c r="D43">
        <f t="shared" ref="D43:E43" si="39">AVERAGE(B36:B56)</f>
        <v>-0.12820215224285714</v>
      </c>
      <c r="E43">
        <f t="shared" si="39"/>
        <v>-1.8972423821523807</v>
      </c>
      <c r="F43">
        <f t="shared" si="0"/>
        <v>-3.7552489150615127</v>
      </c>
      <c r="G43">
        <f t="shared" si="1"/>
        <v>0.87252644048468686</v>
      </c>
      <c r="H43">
        <f t="shared" si="2"/>
        <v>20.185004030002574</v>
      </c>
      <c r="K43">
        <f>'ex3-A3_XYplot_phase90'!B44*1</f>
        <v>2.3155778645999998</v>
      </c>
      <c r="L43">
        <f>'ex3-A3_XYplot_phase90'!C44*1</f>
        <v>-2.4924622849000002</v>
      </c>
      <c r="M43">
        <f t="shared" si="4"/>
        <v>2.3213116764619053</v>
      </c>
      <c r="N43">
        <f t="shared" si="5"/>
        <v>-2.4700416103142859</v>
      </c>
      <c r="P43">
        <f>'ex3-A3_XYplot_phase145'!B44*1</f>
        <v>0.64321607349999999</v>
      </c>
      <c r="Q43">
        <f>'ex3-A3_XYplot_phase145'!C44*1</f>
        <v>3.1356783583999999</v>
      </c>
      <c r="R43">
        <f t="shared" si="6"/>
        <v>0.69423229693333321</v>
      </c>
      <c r="S43">
        <f t="shared" si="7"/>
        <v>3.1390169561047623</v>
      </c>
    </row>
    <row r="44" spans="1:19" x14ac:dyDescent="0.4">
      <c r="A44">
        <v>41</v>
      </c>
      <c r="B44">
        <f>'ex3-A3_XYplot_phase135'!B45*1</f>
        <v>-0.12967236039999999</v>
      </c>
      <c r="C44">
        <f>'ex3-A3_XYplot_phase135'!C45*1</f>
        <v>-1.8891256079000001</v>
      </c>
      <c r="D44">
        <f t="shared" ref="D44:E44" si="40">AVERAGE(B37:B57)</f>
        <v>-0.11595041750952378</v>
      </c>
      <c r="E44">
        <f t="shared" si="40"/>
        <v>-1.9063392951904756</v>
      </c>
      <c r="F44">
        <f t="shared" si="0"/>
        <v>-3.7608482613681908</v>
      </c>
      <c r="G44">
        <f t="shared" si="1"/>
        <v>0.86577473534717631</v>
      </c>
      <c r="H44">
        <f t="shared" si="2"/>
        <v>20.774914324995564</v>
      </c>
      <c r="K44">
        <f>'ex3-A3_XYplot_phase90'!B45*1</f>
        <v>2.3155778645999998</v>
      </c>
      <c r="L44">
        <f>'ex3-A3_XYplot_phase90'!C45*1</f>
        <v>-2.4924622849000002</v>
      </c>
      <c r="M44">
        <f t="shared" si="4"/>
        <v>2.3263593911761911</v>
      </c>
      <c r="N44">
        <f t="shared" si="5"/>
        <v>-2.4536855444428571</v>
      </c>
      <c r="P44">
        <f>'ex3-A3_XYplot_phase145'!B45*1</f>
        <v>0.64321607349999999</v>
      </c>
      <c r="Q44">
        <f>'ex3-A3_XYplot_phase145'!C45*1</f>
        <v>3.1356783583999999</v>
      </c>
      <c r="R44">
        <f t="shared" si="6"/>
        <v>0.68918458222380941</v>
      </c>
      <c r="S44">
        <f t="shared" si="7"/>
        <v>3.1345144435904766</v>
      </c>
    </row>
    <row r="45" spans="1:19" x14ac:dyDescent="0.4">
      <c r="A45">
        <v>42</v>
      </c>
      <c r="B45">
        <f>'ex3-A3_XYplot_phase135'!B46*1</f>
        <v>-6.3807034499999998E-2</v>
      </c>
      <c r="C45">
        <f>'ex3-A3_XYplot_phase135'!C46*1</f>
        <v>-1.9097085223000001</v>
      </c>
      <c r="D45">
        <f t="shared" ref="D45:E45" si="41">AVERAGE(B38:B58)</f>
        <v>-0.10320861338571426</v>
      </c>
      <c r="E45">
        <f t="shared" si="41"/>
        <v>-1.9151299148619043</v>
      </c>
      <c r="F45">
        <f t="shared" si="0"/>
        <v>-3.7663812664090601</v>
      </c>
      <c r="G45">
        <f t="shared" si="1"/>
        <v>0.85900775796578444</v>
      </c>
      <c r="H45">
        <f t="shared" si="2"/>
        <v>21.374845783405767</v>
      </c>
      <c r="K45">
        <f>'ex3-A3_XYplot_phase90'!B46*1</f>
        <v>2.3155778645999998</v>
      </c>
      <c r="L45">
        <f>'ex3-A3_XYplot_phase90'!C46*1</f>
        <v>-2.4924622849000002</v>
      </c>
      <c r="M45">
        <f t="shared" si="4"/>
        <v>2.3324852585428579</v>
      </c>
      <c r="N45">
        <f t="shared" si="5"/>
        <v>-2.4353692010190477</v>
      </c>
      <c r="P45">
        <f>'ex3-A3_XYplot_phase145'!B46*1</f>
        <v>0.64321607349999999</v>
      </c>
      <c r="Q45">
        <f>'ex3-A3_XYplot_phase145'!C46*1</f>
        <v>3.1356783583999999</v>
      </c>
      <c r="R45">
        <f t="shared" si="6"/>
        <v>0.68256864546666662</v>
      </c>
      <c r="S45">
        <f t="shared" si="7"/>
        <v>3.1303794831142859</v>
      </c>
    </row>
    <row r="46" spans="1:19" x14ac:dyDescent="0.4">
      <c r="A46">
        <v>43</v>
      </c>
      <c r="B46">
        <f>'ex3-A3_XYplot_phase135'!B47*1</f>
        <v>-1.0291457E-3</v>
      </c>
      <c r="C46">
        <f>'ex3-A3_XYplot_phase135'!C47*1</f>
        <v>-1.9296482205000001</v>
      </c>
      <c r="D46">
        <f t="shared" ref="D46:E46" si="42">AVERAGE(B39:B59)</f>
        <v>-8.8898587219047628E-2</v>
      </c>
      <c r="E46">
        <f t="shared" si="42"/>
        <v>-1.9229403957523805</v>
      </c>
      <c r="F46">
        <f t="shared" si="0"/>
        <v>-3.7718478325820555</v>
      </c>
      <c r="G46">
        <f t="shared" si="1"/>
        <v>0.85222562770981669</v>
      </c>
      <c r="H46">
        <f t="shared" si="2"/>
        <v>21.957895676692601</v>
      </c>
      <c r="K46">
        <f>'ex3-A3_XYplot_phase90'!B47*1</f>
        <v>2.3155778645999998</v>
      </c>
      <c r="L46">
        <f>'ex3-A3_XYplot_phase90'!C47*1</f>
        <v>-2.4918190687999999</v>
      </c>
      <c r="M46">
        <f t="shared" si="4"/>
        <v>2.3386111259095244</v>
      </c>
      <c r="N46">
        <f t="shared" si="5"/>
        <v>-2.4150925800333334</v>
      </c>
      <c r="P46">
        <f>'ex3-A3_XYplot_phase145'!B47*1</f>
        <v>0.64321607349999999</v>
      </c>
      <c r="Q46">
        <f>'ex3-A3_XYplot_phase145'!C47*1</f>
        <v>3.1356783583999999</v>
      </c>
      <c r="R46">
        <f t="shared" si="6"/>
        <v>0.67438448666666662</v>
      </c>
      <c r="S46">
        <f t="shared" si="7"/>
        <v>3.125264383861905</v>
      </c>
    </row>
    <row r="47" spans="1:19" x14ac:dyDescent="0.4">
      <c r="A47">
        <v>44</v>
      </c>
      <c r="B47">
        <f>'ex3-A3_XYplot_phase135'!B48*1</f>
        <v>-3.3961808699999999E-2</v>
      </c>
      <c r="C47">
        <f>'ex3-A3_XYplot_phase135'!C48*1</f>
        <v>-1.9296482205000001</v>
      </c>
      <c r="D47">
        <f t="shared" ref="D47:E47" si="43">AVERAGE(B40:B60)</f>
        <v>-7.3020339004761903E-2</v>
      </c>
      <c r="E47">
        <f t="shared" si="43"/>
        <v>-1.9305977299619048</v>
      </c>
      <c r="F47">
        <f t="shared" si="0"/>
        <v>-3.7772478634570916</v>
      </c>
      <c r="G47">
        <f t="shared" si="1"/>
        <v>0.84542846421587514</v>
      </c>
      <c r="H47">
        <f t="shared" si="2"/>
        <v>21.713241093792568</v>
      </c>
      <c r="K47">
        <f>'ex3-A3_XYplot_phase90'!B48*1</f>
        <v>2.3155778645999998</v>
      </c>
      <c r="L47">
        <f>'ex3-A3_XYplot_phase90'!C48*1</f>
        <v>-2.4712361544000001</v>
      </c>
      <c r="M47">
        <f t="shared" si="4"/>
        <v>2.3447369932761908</v>
      </c>
      <c r="N47">
        <f t="shared" si="5"/>
        <v>-2.3953366577761908</v>
      </c>
      <c r="P47">
        <f>'ex3-A3_XYplot_phase145'!B48*1</f>
        <v>0.64321607349999999</v>
      </c>
      <c r="Q47">
        <f>'ex3-A3_XYplot_phase145'!C48*1</f>
        <v>3.1356783583999999</v>
      </c>
      <c r="R47">
        <f t="shared" si="6"/>
        <v>0.66595529317142854</v>
      </c>
      <c r="S47">
        <f t="shared" si="7"/>
        <v>3.1199961379238088</v>
      </c>
    </row>
    <row r="48" spans="1:19" x14ac:dyDescent="0.4">
      <c r="A48">
        <v>45</v>
      </c>
      <c r="B48">
        <f>'ex3-A3_XYplot_phase135'!B49*1</f>
        <v>-6.6894471600000005E-2</v>
      </c>
      <c r="C48">
        <f>'ex3-A3_XYplot_phase135'!C49*1</f>
        <v>-1.9296482205000001</v>
      </c>
      <c r="D48">
        <f t="shared" ref="D48:E48" si="44">AVERAGE(B41:B61)</f>
        <v>-5.5573868742857142E-2</v>
      </c>
      <c r="E48">
        <f t="shared" si="44"/>
        <v>-1.9382550641714282</v>
      </c>
      <c r="F48">
        <f t="shared" si="0"/>
        <v>-3.7825812637777627</v>
      </c>
      <c r="G48">
        <f t="shared" si="1"/>
        <v>0.8386163873857474</v>
      </c>
      <c r="H48">
        <f t="shared" si="2"/>
        <v>21.469617276837102</v>
      </c>
      <c r="K48">
        <f>'ex3-A3_XYplot_phase90'!B49*1</f>
        <v>2.3155778645999998</v>
      </c>
      <c r="L48">
        <f>'ex3-A3_XYplot_phase90'!C49*1</f>
        <v>-2.4506532400999999</v>
      </c>
      <c r="M48">
        <f t="shared" si="4"/>
        <v>2.3508628606428577</v>
      </c>
      <c r="N48">
        <f t="shared" si="5"/>
        <v>-2.376560874295238</v>
      </c>
      <c r="P48">
        <f>'ex3-A3_XYplot_phase145'!B49*1</f>
        <v>0.64321607349999999</v>
      </c>
      <c r="Q48">
        <f>'ex3-A3_XYplot_phase145'!C49*1</f>
        <v>3.1356783583999999</v>
      </c>
      <c r="R48">
        <f t="shared" si="6"/>
        <v>0.6575260996714285</v>
      </c>
      <c r="S48">
        <f t="shared" si="7"/>
        <v>3.1147278919904759</v>
      </c>
    </row>
    <row r="49" spans="1:19" x14ac:dyDescent="0.4">
      <c r="A49">
        <v>46</v>
      </c>
      <c r="B49">
        <f>'ex3-A3_XYplot_phase135'!B50*1</f>
        <v>-9.9827134600000006E-2</v>
      </c>
      <c r="C49">
        <f>'ex3-A3_XYplot_phase135'!C50*1</f>
        <v>-1.9296482205000001</v>
      </c>
      <c r="D49">
        <f t="shared" ref="D49:E49" si="45">AVERAGE(B42:B62)</f>
        <v>-3.783335684761905E-2</v>
      </c>
      <c r="E49">
        <f t="shared" si="45"/>
        <v>-1.9459123983809523</v>
      </c>
      <c r="F49">
        <f t="shared" si="0"/>
        <v>-3.7878479394630622</v>
      </c>
      <c r="G49">
        <f t="shared" si="1"/>
        <v>0.831789517384246</v>
      </c>
      <c r="H49">
        <f t="shared" si="2"/>
        <v>21.227035837314052</v>
      </c>
      <c r="K49">
        <f>'ex3-A3_XYplot_phase90'!B50*1</f>
        <v>2.3155778645999998</v>
      </c>
      <c r="L49">
        <f>'ex3-A3_XYplot_phase90'!C50*1</f>
        <v>-2.4300703257</v>
      </c>
      <c r="M49">
        <f t="shared" si="4"/>
        <v>2.3576258182190477</v>
      </c>
      <c r="N49">
        <f t="shared" si="5"/>
        <v>-2.3595615923523812</v>
      </c>
      <c r="P49">
        <f>'ex3-A3_XYplot_phase145'!B50*1</f>
        <v>0.64321607349999999</v>
      </c>
      <c r="Q49">
        <f>'ex3-A3_XYplot_phase145'!C50*1</f>
        <v>3.1356783583999999</v>
      </c>
      <c r="R49">
        <f t="shared" si="6"/>
        <v>0.64973399638095242</v>
      </c>
      <c r="S49">
        <f t="shared" si="7"/>
        <v>3.1098578274333333</v>
      </c>
    </row>
    <row r="50" spans="1:19" x14ac:dyDescent="0.4">
      <c r="A50">
        <v>47</v>
      </c>
      <c r="B50">
        <f>'ex3-A3_XYplot_phase135'!B51*1</f>
        <v>-0.1245266318</v>
      </c>
      <c r="C50">
        <f>'ex3-A3_XYplot_phase135'!C51*1</f>
        <v>-1.9296482205000001</v>
      </c>
      <c r="D50">
        <f t="shared" ref="D50:E50" si="46">AVERAGE(B43:B63)</f>
        <v>-2.1661066999999999E-2</v>
      </c>
      <c r="E50">
        <f t="shared" si="46"/>
        <v>-1.9535697325904762</v>
      </c>
      <c r="F50">
        <f t="shared" si="0"/>
        <v>-3.7930477976088599</v>
      </c>
      <c r="G50">
        <f t="shared" si="1"/>
        <v>0.82494797463731939</v>
      </c>
      <c r="H50">
        <f t="shared" si="2"/>
        <v>21.045847742252597</v>
      </c>
      <c r="K50">
        <f>'ex3-A3_XYplot_phase90'!B51*1</f>
        <v>2.3155778645999998</v>
      </c>
      <c r="L50">
        <f>'ex3-A3_XYplot_phase90'!C51*1</f>
        <v>-2.4094874113999998</v>
      </c>
      <c r="M50">
        <f t="shared" si="4"/>
        <v>2.3659569978380954</v>
      </c>
      <c r="N50">
        <f t="shared" si="5"/>
        <v>-2.3455027267428568</v>
      </c>
      <c r="P50">
        <f>'ex3-A3_XYplot_phase145'!B51*1</f>
        <v>0.64733265640000004</v>
      </c>
      <c r="Q50">
        <f>'ex3-A3_XYplot_phase145'!C51*1</f>
        <v>3.1331054941000001</v>
      </c>
      <c r="R50">
        <f t="shared" si="6"/>
        <v>0.6435101151380952</v>
      </c>
      <c r="S50">
        <f t="shared" si="7"/>
        <v>3.1059679016571429</v>
      </c>
    </row>
    <row r="51" spans="1:19" x14ac:dyDescent="0.4">
      <c r="A51">
        <v>48</v>
      </c>
      <c r="B51">
        <f>'ex3-A3_XYplot_phase135'!B52*1</f>
        <v>-9.1593968900000003E-2</v>
      </c>
      <c r="C51">
        <f>'ex3-A3_XYplot_phase135'!C52*1</f>
        <v>-1.9296482205000001</v>
      </c>
      <c r="D51">
        <f t="shared" ref="D51:E51" si="47">AVERAGE(B44:B64)</f>
        <v>-9.9974155380952393E-3</v>
      </c>
      <c r="E51">
        <f t="shared" si="47"/>
        <v>-1.9603081866904764</v>
      </c>
      <c r="F51">
        <f t="shared" si="0"/>
        <v>-3.7981807464899351</v>
      </c>
      <c r="G51">
        <f t="shared" si="1"/>
        <v>0.818091879829419</v>
      </c>
      <c r="H51">
        <f t="shared" si="2"/>
        <v>21.288861198762866</v>
      </c>
      <c r="K51">
        <f>'ex3-A3_XYplot_phase90'!B52*1</f>
        <v>2.3155778645999998</v>
      </c>
      <c r="L51">
        <f>'ex3-A3_XYplot_phase90'!C52*1</f>
        <v>-2.388904497</v>
      </c>
      <c r="M51">
        <f t="shared" si="4"/>
        <v>2.3758563995047619</v>
      </c>
      <c r="N51">
        <f t="shared" si="5"/>
        <v>-2.3325465172619047</v>
      </c>
      <c r="P51">
        <f>'ex3-A3_XYplot_phase145'!B52*1</f>
        <v>0.6802653193</v>
      </c>
      <c r="Q51">
        <f>'ex3-A3_XYplot_phase145'!C52*1</f>
        <v>3.1125225796999998</v>
      </c>
      <c r="R51">
        <f t="shared" si="6"/>
        <v>0.63738424777142855</v>
      </c>
      <c r="S51">
        <f t="shared" si="7"/>
        <v>3.1021392345523808</v>
      </c>
    </row>
    <row r="52" spans="1:19" x14ac:dyDescent="0.4">
      <c r="A52">
        <v>49</v>
      </c>
      <c r="B52">
        <f>'ex3-A3_XYplot_phase135'!B53*1</f>
        <v>-5.8661305900000002E-2</v>
      </c>
      <c r="C52">
        <f>'ex3-A3_XYplot_phase135'!C53*1</f>
        <v>-1.9296482205000001</v>
      </c>
      <c r="D52">
        <f t="shared" ref="D52:E52" si="48">AVERAGE(B45:B65)</f>
        <v>-3.0384302095238097E-3</v>
      </c>
      <c r="E52">
        <f t="shared" si="48"/>
        <v>-1.9660665020142858</v>
      </c>
      <c r="F52">
        <f t="shared" si="0"/>
        <v>-3.8032466955610627</v>
      </c>
      <c r="G52">
        <f t="shared" si="1"/>
        <v>0.81122135390206496</v>
      </c>
      <c r="H52">
        <f t="shared" si="2"/>
        <v>21.534285764346052</v>
      </c>
      <c r="K52">
        <f>'ex3-A3_XYplot_phase90'!B53*1</f>
        <v>2.3155778645999998</v>
      </c>
      <c r="L52">
        <f>'ex3-A3_XYplot_phase90'!C53*1</f>
        <v>-2.3683215827000001</v>
      </c>
      <c r="M52">
        <f t="shared" si="4"/>
        <v>2.3873240232190476</v>
      </c>
      <c r="N52">
        <f t="shared" si="5"/>
        <v>-2.3205704465571428</v>
      </c>
      <c r="P52">
        <f>'ex3-A3_XYplot_phase145'!B53*1</f>
        <v>0.71319798229999998</v>
      </c>
      <c r="Q52">
        <f>'ex3-A3_XYplot_phase145'!C53*1</f>
        <v>3.0919396654</v>
      </c>
      <c r="R52">
        <f t="shared" si="6"/>
        <v>0.63125838040476179</v>
      </c>
      <c r="S52">
        <f t="shared" si="7"/>
        <v>3.0983105674476188</v>
      </c>
    </row>
    <row r="53" spans="1:19" x14ac:dyDescent="0.4">
      <c r="A53">
        <v>50</v>
      </c>
      <c r="B53">
        <f>'ex3-A3_XYplot_phase135'!B54*1</f>
        <v>-2.5728642900000001E-2</v>
      </c>
      <c r="C53">
        <f>'ex3-A3_XYplot_phase135'!C54*1</f>
        <v>-1.9296482205000001</v>
      </c>
      <c r="D53">
        <f t="shared" ref="D53:E53" si="49">AVERAGE(B46:B66)</f>
        <v>1.5682220523809537E-3</v>
      </c>
      <c r="E53">
        <f t="shared" si="49"/>
        <v>-1.9713347479476193</v>
      </c>
      <c r="F53">
        <f t="shared" si="0"/>
        <v>-3.8082455554591705</v>
      </c>
      <c r="G53">
        <f t="shared" si="1"/>
        <v>0.80433651805097095</v>
      </c>
      <c r="H53">
        <f t="shared" si="2"/>
        <v>21.782106744425782</v>
      </c>
      <c r="K53">
        <f>'ex3-A3_XYplot_phase90'!B54*1</f>
        <v>2.3155778645999998</v>
      </c>
      <c r="L53">
        <f>'ex3-A3_XYplot_phase90'!C54*1</f>
        <v>-2.3477386682999999</v>
      </c>
      <c r="M53">
        <f t="shared" si="4"/>
        <v>2.3995757579571428</v>
      </c>
      <c r="N53">
        <f t="shared" si="5"/>
        <v>-2.3076142370761907</v>
      </c>
      <c r="P53">
        <f>'ex3-A3_XYplot_phase145'!B54*1</f>
        <v>0.74613064529999995</v>
      </c>
      <c r="Q53">
        <f>'ex3-A3_XYplot_phase145'!C54*1</f>
        <v>3.0713567510000002</v>
      </c>
      <c r="R53">
        <f t="shared" si="6"/>
        <v>0.62591662406190474</v>
      </c>
      <c r="S53">
        <f t="shared" si="7"/>
        <v>3.0939918309523802</v>
      </c>
    </row>
    <row r="54" spans="1:19" x14ac:dyDescent="0.4">
      <c r="A54">
        <v>51</v>
      </c>
      <c r="B54">
        <f>'ex3-A3_XYplot_phase135'!B55*1</f>
        <v>0</v>
      </c>
      <c r="C54">
        <f>'ex3-A3_XYplot_phase135'!C55*1</f>
        <v>-1.9341507331000001</v>
      </c>
      <c r="D54">
        <f t="shared" ref="D54:E54" si="50">AVERAGE(B47:B67)</f>
        <v>6.3218951285714253E-3</v>
      </c>
      <c r="E54">
        <f t="shared" si="50"/>
        <v>-1.9766336232238091</v>
      </c>
      <c r="F54">
        <f t="shared" si="0"/>
        <v>-3.8131772380043967</v>
      </c>
      <c r="G54">
        <f t="shared" si="1"/>
        <v>0.79743749372460193</v>
      </c>
      <c r="H54">
        <f t="shared" si="2"/>
        <v>22.001894889361616</v>
      </c>
      <c r="K54">
        <f>'ex3-A3_XYplot_phase90'!B55*1</f>
        <v>2.3227818846999999</v>
      </c>
      <c r="L54">
        <f>'ex3-A3_XYplot_phase90'!C55*1</f>
        <v>-2.3271557540000001</v>
      </c>
      <c r="M54">
        <f t="shared" si="4"/>
        <v>2.4118274926952377</v>
      </c>
      <c r="N54">
        <f t="shared" si="5"/>
        <v>-2.2917482405952381</v>
      </c>
      <c r="P54">
        <f>'ex3-A3_XYplot_phase145'!B55*1</f>
        <v>0.76465526819999996</v>
      </c>
      <c r="Q54">
        <f>'ex3-A3_XYplot_phase145'!C55*1</f>
        <v>3.0597788616999999</v>
      </c>
      <c r="R54">
        <f t="shared" si="6"/>
        <v>0.62214308976666666</v>
      </c>
      <c r="S54">
        <f t="shared" si="7"/>
        <v>3.0886929556809521</v>
      </c>
    </row>
    <row r="55" spans="1:19" x14ac:dyDescent="0.4">
      <c r="A55">
        <v>52</v>
      </c>
      <c r="B55">
        <f>'ex3-A3_XYplot_phase135'!B56*1</f>
        <v>0</v>
      </c>
      <c r="C55">
        <f>'ex3-A3_XYplot_phase135'!C56*1</f>
        <v>-1.9547336474000001</v>
      </c>
      <c r="D55">
        <f t="shared" ref="D55:E55" si="51">AVERAGE(B48:B68)</f>
        <v>1.5780234342857143E-2</v>
      </c>
      <c r="E55">
        <f t="shared" si="51"/>
        <v>-1.98291263727619</v>
      </c>
      <c r="F55">
        <f t="shared" si="0"/>
        <v>-3.8180416562020225</v>
      </c>
      <c r="G55">
        <f t="shared" si="1"/>
        <v>0.79052440262152179</v>
      </c>
      <c r="H55">
        <f t="shared" si="2"/>
        <v>22.113883849701853</v>
      </c>
      <c r="K55">
        <f>'ex3-A3_XYplot_phase90'!B56*1</f>
        <v>2.3557145475999999</v>
      </c>
      <c r="L55">
        <f>'ex3-A3_XYplot_phase90'!C56*1</f>
        <v>-2.3065728395999998</v>
      </c>
      <c r="M55">
        <f t="shared" si="4"/>
        <v>2.4240792274333334</v>
      </c>
      <c r="N55">
        <f t="shared" si="5"/>
        <v>-2.2739219665619053</v>
      </c>
      <c r="P55">
        <f>'ex3-A3_XYplot_phase145'!B56*1</f>
        <v>0.73172260519999999</v>
      </c>
      <c r="Q55">
        <f>'ex3-A3_XYplot_phase145'!C56*1</f>
        <v>3.0803617761000002</v>
      </c>
      <c r="R55">
        <f t="shared" si="6"/>
        <v>0.61993777751428547</v>
      </c>
      <c r="S55">
        <f t="shared" si="7"/>
        <v>3.0824139416285719</v>
      </c>
    </row>
    <row r="56" spans="1:19" x14ac:dyDescent="0.4">
      <c r="A56">
        <v>53</v>
      </c>
      <c r="B56">
        <f>'ex3-A3_XYplot_phase135'!B57*1</f>
        <v>0</v>
      </c>
      <c r="C56">
        <f>'ex3-A3_XYplot_phase135'!C57*1</f>
        <v>-1.9753165617999999</v>
      </c>
      <c r="D56">
        <f t="shared" ref="D56:E56" si="52">AVERAGE(B49:B69)</f>
        <v>2.9943239690476194E-2</v>
      </c>
      <c r="E56">
        <f t="shared" si="52"/>
        <v>-1.9901717901095235</v>
      </c>
      <c r="F56">
        <f t="shared" si="0"/>
        <v>-3.8228387242438382</v>
      </c>
      <c r="G56">
        <f t="shared" si="1"/>
        <v>0.78359736668847857</v>
      </c>
      <c r="H56">
        <f t="shared" si="2"/>
        <v>22.225701976385988</v>
      </c>
      <c r="K56">
        <f>'ex3-A3_XYplot_phase90'!B57*1</f>
        <v>2.3886472105999998</v>
      </c>
      <c r="L56">
        <f>'ex3-A3_XYplot_phase90'!C57*1</f>
        <v>-2.2859899253</v>
      </c>
      <c r="M56">
        <f t="shared" si="4"/>
        <v>2.4363309621714286</v>
      </c>
      <c r="N56">
        <f t="shared" si="5"/>
        <v>-2.2541354149666666</v>
      </c>
      <c r="P56">
        <f>'ex3-A3_XYplot_phase145'!B57*1</f>
        <v>0.69878994230000002</v>
      </c>
      <c r="Q56">
        <f>'ex3-A3_XYplot_phase145'!C57*1</f>
        <v>3.1009446904</v>
      </c>
      <c r="R56">
        <f t="shared" si="6"/>
        <v>0.6193006873095237</v>
      </c>
      <c r="S56">
        <f t="shared" si="7"/>
        <v>3.0751547888000008</v>
      </c>
    </row>
    <row r="57" spans="1:19" x14ac:dyDescent="0.4">
      <c r="A57">
        <v>54</v>
      </c>
      <c r="B57">
        <f>'ex3-A3_XYplot_phase135'!B58*1</f>
        <v>0</v>
      </c>
      <c r="C57">
        <f>'ex3-A3_XYplot_phase135'!C58*1</f>
        <v>-1.9958994761</v>
      </c>
      <c r="D57">
        <f t="shared" ref="D57:E57" si="53">AVERAGE(B50:B70)</f>
        <v>4.7879779338095237E-2</v>
      </c>
      <c r="E57">
        <f t="shared" si="53"/>
        <v>-1.9984110817190472</v>
      </c>
      <c r="F57">
        <f t="shared" si="0"/>
        <v>-3.8275683575096879</v>
      </c>
      <c r="G57">
        <f t="shared" si="1"/>
        <v>0.77665650811820608</v>
      </c>
      <c r="H57">
        <f t="shared" si="2"/>
        <v>22.337346217033595</v>
      </c>
      <c r="K57">
        <f>'ex3-A3_XYplot_phase90'!B58*1</f>
        <v>2.4215798735999998</v>
      </c>
      <c r="L57">
        <f>'ex3-A3_XYplot_phase90'!C58*1</f>
        <v>-2.2654070109000002</v>
      </c>
      <c r="M57">
        <f t="shared" si="4"/>
        <v>2.4476515650666664</v>
      </c>
      <c r="N57">
        <f t="shared" si="5"/>
        <v>-2.2341344580142857</v>
      </c>
      <c r="P57">
        <f>'ex3-A3_XYplot_phase145'!B58*1</f>
        <v>0.66585727930000005</v>
      </c>
      <c r="Q57">
        <f>'ex3-A3_XYplot_phase145'!C58*1</f>
        <v>3.1215276047999998</v>
      </c>
      <c r="R57">
        <f t="shared" si="6"/>
        <v>0.6193006873095237</v>
      </c>
      <c r="S57">
        <f t="shared" si="7"/>
        <v>3.0674974545904767</v>
      </c>
    </row>
    <row r="58" spans="1:19" x14ac:dyDescent="0.4">
      <c r="A58">
        <v>55</v>
      </c>
      <c r="B58">
        <f>'ex3-A3_XYplot_phase135'!B59*1</f>
        <v>1.02914572E-2</v>
      </c>
      <c r="C58">
        <f>'ex3-A3_XYplot_phase135'!C59*1</f>
        <v>-2.0100502297</v>
      </c>
      <c r="D58">
        <f t="shared" ref="D58:E58" si="54">AVERAGE(B51:B71)</f>
        <v>6.8560707566666657E-2</v>
      </c>
      <c r="E58">
        <f t="shared" si="54"/>
        <v>-2.0076305121095239</v>
      </c>
      <c r="F58">
        <f t="shared" si="0"/>
        <v>-3.8322304725689627</v>
      </c>
      <c r="G58">
        <f t="shared" si="1"/>
        <v>0.76970194934726988</v>
      </c>
      <c r="H58">
        <f t="shared" si="2"/>
        <v>22.491996957673436</v>
      </c>
      <c r="K58">
        <f>'ex3-A3_XYplot_phase90'!B59*1</f>
        <v>2.4442210793000001</v>
      </c>
      <c r="L58">
        <f>'ex3-A3_XYplot_phase90'!C59*1</f>
        <v>-2.2448240965999999</v>
      </c>
      <c r="M58">
        <f t="shared" si="4"/>
        <v>2.4574039459190478</v>
      </c>
      <c r="N58">
        <f t="shared" si="5"/>
        <v>-2.2151136398380951</v>
      </c>
      <c r="P58">
        <f>'ex3-A3_XYplot_phase145'!B59*1</f>
        <v>0.63292461629999996</v>
      </c>
      <c r="Q58">
        <f>'ex3-A3_XYplot_phase145'!C59*1</f>
        <v>3.1292461976000001</v>
      </c>
      <c r="R58">
        <f t="shared" si="6"/>
        <v>0.61910465955238081</v>
      </c>
      <c r="S58">
        <f t="shared" si="7"/>
        <v>3.0599626377285718</v>
      </c>
    </row>
    <row r="59" spans="1:19" x14ac:dyDescent="0.4">
      <c r="A59">
        <v>56</v>
      </c>
      <c r="B59">
        <f>'ex3-A3_XYplot_phase135'!B60*1</f>
        <v>4.3224120099999999E-2</v>
      </c>
      <c r="C59">
        <f>'ex3-A3_XYplot_phase135'!C60*1</f>
        <v>-2.0100502297</v>
      </c>
      <c r="D59">
        <f t="shared" ref="D59:E59" si="55">AVERAGE(B52:B72)</f>
        <v>8.9241635799999997E-2</v>
      </c>
      <c r="E59">
        <f t="shared" si="55"/>
        <v>-2.0178300812761902</v>
      </c>
      <c r="F59">
        <f t="shared" si="0"/>
        <v>-3.8368249871820752</v>
      </c>
      <c r="G59">
        <f t="shared" si="1"/>
        <v>0.76273381305390608</v>
      </c>
      <c r="H59">
        <f t="shared" si="2"/>
        <v>22.743112422671125</v>
      </c>
      <c r="K59">
        <f>'ex3-A3_XYplot_phase90'!B60*1</f>
        <v>2.4442210793000001</v>
      </c>
      <c r="L59">
        <f>'ex3-A3_XYplot_phase90'!C60*1</f>
        <v>-2.2242411822000001</v>
      </c>
      <c r="M59">
        <f t="shared" si="4"/>
        <v>2.4655881047238095</v>
      </c>
      <c r="N59">
        <f t="shared" si="5"/>
        <v>-2.1970729604428567</v>
      </c>
      <c r="P59">
        <f>'ex3-A3_XYplot_phase145'!B60*1</f>
        <v>0.5999919534</v>
      </c>
      <c r="Q59">
        <f>'ex3-A3_XYplot_phase145'!C60*1</f>
        <v>3.1086632832999999</v>
      </c>
      <c r="R59">
        <f t="shared" si="6"/>
        <v>0.61734040975238091</v>
      </c>
      <c r="S59">
        <f t="shared" si="7"/>
        <v>3.0534079596476196</v>
      </c>
    </row>
    <row r="60" spans="1:19" x14ac:dyDescent="0.4">
      <c r="A60">
        <v>57</v>
      </c>
      <c r="B60">
        <f>'ex3-A3_XYplot_phase135'!B61*1</f>
        <v>7.61567831E-2</v>
      </c>
      <c r="C60">
        <f>'ex3-A3_XYplot_phase135'!C61*1</f>
        <v>-2.0100502297</v>
      </c>
      <c r="D60">
        <f t="shared" ref="D60:E60" si="56">AVERAGE(B53:B73)</f>
        <v>0.10992256402857141</v>
      </c>
      <c r="E60">
        <f t="shared" si="56"/>
        <v>-2.0290097892238093</v>
      </c>
      <c r="F60">
        <f t="shared" si="0"/>
        <v>-3.8413518203019352</v>
      </c>
      <c r="G60">
        <f t="shared" si="1"/>
        <v>0.75575222215581095</v>
      </c>
      <c r="H60">
        <f t="shared" si="2"/>
        <v>22.996536860419795</v>
      </c>
      <c r="K60">
        <f>'ex3-A3_XYplot_phase90'!B61*1</f>
        <v>2.4442210793000001</v>
      </c>
      <c r="L60">
        <f>'ex3-A3_XYplot_phase90'!C61*1</f>
        <v>-2.2036582678999999</v>
      </c>
      <c r="M60">
        <f t="shared" si="4"/>
        <v>2.4722040414809525</v>
      </c>
      <c r="N60">
        <f t="shared" si="5"/>
        <v>-2.1800124198238091</v>
      </c>
      <c r="P60">
        <f>'ex3-A3_XYplot_phase145'!B61*1</f>
        <v>0.56705929040000003</v>
      </c>
      <c r="Q60">
        <f>'ex3-A3_XYplot_phase145'!C61*1</f>
        <v>3.0880803689</v>
      </c>
      <c r="R60">
        <f t="shared" si="6"/>
        <v>0.61400793790476194</v>
      </c>
      <c r="S60">
        <f t="shared" si="7"/>
        <v>3.0478334203428572</v>
      </c>
    </row>
    <row r="61" spans="1:19" x14ac:dyDescent="0.4">
      <c r="A61">
        <v>58</v>
      </c>
      <c r="B61">
        <f>'ex3-A3_XYplot_phase135'!B62*1</f>
        <v>0.1090894461</v>
      </c>
      <c r="C61">
        <f>'ex3-A3_XYplot_phase135'!C62*1</f>
        <v>-2.0100502297</v>
      </c>
      <c r="D61">
        <f t="shared" ref="D61:E61" si="57">AVERAGE(B54:B74)</f>
        <v>0.12844718694285712</v>
      </c>
      <c r="E61">
        <f t="shared" si="57"/>
        <v>-2.0404957905380949</v>
      </c>
      <c r="F61">
        <f t="shared" si="0"/>
        <v>-3.8458108920752334</v>
      </c>
      <c r="G61">
        <f t="shared" si="1"/>
        <v>0.74875729980820882</v>
      </c>
      <c r="H61">
        <f t="shared" si="2"/>
        <v>23.252255669769763</v>
      </c>
      <c r="K61">
        <f>'ex3-A3_XYplot_phase90'!B62*1</f>
        <v>2.4442210793000001</v>
      </c>
      <c r="L61">
        <f>'ex3-A3_XYplot_phase90'!C62*1</f>
        <v>-2.1830753535</v>
      </c>
      <c r="M61">
        <f t="shared" si="4"/>
        <v>2.4783299088476189</v>
      </c>
      <c r="N61">
        <f t="shared" si="5"/>
        <v>-2.1632581725761901</v>
      </c>
      <c r="P61">
        <f>'ex3-A3_XYplot_phase145'!B62*1</f>
        <v>0.53412662740000005</v>
      </c>
      <c r="Q61">
        <f>'ex3-A3_XYplot_phase145'!C62*1</f>
        <v>3.0674974545999998</v>
      </c>
      <c r="R61">
        <f t="shared" si="6"/>
        <v>0.60910724400952387</v>
      </c>
      <c r="S61">
        <f t="shared" si="7"/>
        <v>3.043239019819048</v>
      </c>
    </row>
    <row r="62" spans="1:19" x14ac:dyDescent="0.4">
      <c r="A62">
        <v>59</v>
      </c>
      <c r="B62">
        <f>'ex3-A3_XYplot_phase135'!B63*1</f>
        <v>0.11526432039999999</v>
      </c>
      <c r="C62">
        <f>'ex3-A3_XYplot_phase135'!C63*1</f>
        <v>-2.0100502297</v>
      </c>
      <c r="D62">
        <f t="shared" ref="D62:E62" si="58">AVERAGE(B55:B75)</f>
        <v>0.14417841434285714</v>
      </c>
      <c r="E62">
        <f t="shared" si="58"/>
        <v>-2.051767386490476</v>
      </c>
      <c r="F62">
        <f t="shared" si="0"/>
        <v>-3.850202123844181</v>
      </c>
      <c r="G62">
        <f t="shared" si="1"/>
        <v>0.74174916940115931</v>
      </c>
      <c r="H62">
        <f t="shared" si="2"/>
        <v>23.297324053320089</v>
      </c>
      <c r="K62">
        <f>'ex3-A3_XYplot_phase90'!B63*1</f>
        <v>2.4575999736999998</v>
      </c>
      <c r="L62">
        <f>'ex3-A3_XYplot_phase90'!C63*1</f>
        <v>-2.1792160571000001</v>
      </c>
      <c r="M62">
        <f t="shared" si="4"/>
        <v>2.4841127276380952</v>
      </c>
      <c r="N62">
        <f t="shared" si="5"/>
        <v>-2.1465039253285711</v>
      </c>
      <c r="P62">
        <f>'ex3-A3_XYplot_phase145'!B63*1</f>
        <v>0.51457285880000003</v>
      </c>
      <c r="Q62">
        <f>'ex3-A3_XYplot_phase145'!C63*1</f>
        <v>3.0552763492000001</v>
      </c>
      <c r="R62">
        <f t="shared" si="6"/>
        <v>0.60332442521428575</v>
      </c>
      <c r="S62">
        <f t="shared" si="7"/>
        <v>3.0391959473571428</v>
      </c>
    </row>
    <row r="63" spans="1:19" x14ac:dyDescent="0.4">
      <c r="A63">
        <v>60</v>
      </c>
      <c r="B63">
        <f>'ex3-A3_XYplot_phase135'!B64*1</f>
        <v>8.2331657399999994E-2</v>
      </c>
      <c r="C63">
        <f>'ex3-A3_XYplot_phase135'!C64*1</f>
        <v>-2.0100502297</v>
      </c>
      <c r="D63">
        <f t="shared" ref="D63:E63" si="59">AVERAGE(B56:B76)</f>
        <v>0.1583414196952381</v>
      </c>
      <c r="E63">
        <f t="shared" si="59"/>
        <v>-2.0620588436666663</v>
      </c>
      <c r="F63">
        <f t="shared" si="0"/>
        <v>-3.8545254381474434</v>
      </c>
      <c r="G63">
        <f t="shared" si="1"/>
        <v>0.7347279545580907</v>
      </c>
      <c r="H63">
        <f t="shared" si="2"/>
        <v>23.032651071541395</v>
      </c>
      <c r="K63">
        <f>'ex3-A3_XYplot_phase90'!B64*1</f>
        <v>2.4905326365999998</v>
      </c>
      <c r="L63">
        <f>'ex3-A3_XYplot_phase90'!C64*1</f>
        <v>-2.1997989713999999</v>
      </c>
      <c r="M63">
        <f t="shared" si="4"/>
        <v>2.4883273243857142</v>
      </c>
      <c r="N63">
        <f t="shared" si="5"/>
        <v>-2.1297496780809522</v>
      </c>
      <c r="P63">
        <f>'ex3-A3_XYplot_phase145'!B64*1</f>
        <v>0.51457285880000003</v>
      </c>
      <c r="Q63">
        <f>'ex3-A3_XYplot_phase145'!C64*1</f>
        <v>3.0552763492000001</v>
      </c>
      <c r="R63">
        <f t="shared" si="6"/>
        <v>0.59910982846666661</v>
      </c>
      <c r="S63">
        <f t="shared" si="7"/>
        <v>3.0341727361142854</v>
      </c>
    </row>
    <row r="64" spans="1:19" x14ac:dyDescent="0.4">
      <c r="A64">
        <v>61</v>
      </c>
      <c r="B64">
        <f>'ex3-A3_XYplot_phase135'!B65*1</f>
        <v>4.93989944E-2</v>
      </c>
      <c r="C64">
        <f>'ex3-A3_XYplot_phase135'!C65*1</f>
        <v>-2.0100502297</v>
      </c>
      <c r="D64">
        <f t="shared" ref="D64:E64" si="60">AVERAGE(B57:B77)</f>
        <v>0.17093620299999998</v>
      </c>
      <c r="E64">
        <f t="shared" si="60"/>
        <v>-2.0713701620619043</v>
      </c>
      <c r="F64">
        <f t="shared" si="0"/>
        <v>-3.858780758721986</v>
      </c>
      <c r="G64">
        <f t="shared" si="1"/>
        <v>0.7276937791328606</v>
      </c>
      <c r="H64">
        <f t="shared" si="2"/>
        <v>22.769111240612851</v>
      </c>
      <c r="K64">
        <f>'ex3-A3_XYplot_phase90'!B65*1</f>
        <v>2.5234652996000002</v>
      </c>
      <c r="L64">
        <f>'ex3-A3_XYplot_phase90'!C65*1</f>
        <v>-2.2203818858000002</v>
      </c>
      <c r="M64">
        <f t="shared" si="4"/>
        <v>2.4909736990857145</v>
      </c>
      <c r="N64">
        <f t="shared" si="5"/>
        <v>-2.1129954308333332</v>
      </c>
      <c r="P64">
        <f>'ex3-A3_XYplot_phase145'!B65*1</f>
        <v>0.51457285880000003</v>
      </c>
      <c r="Q64">
        <f>'ex3-A3_XYplot_phase145'!C65*1</f>
        <v>3.0552763492000001</v>
      </c>
      <c r="R64">
        <f t="shared" si="6"/>
        <v>0.59646345376190468</v>
      </c>
      <c r="S64">
        <f t="shared" si="7"/>
        <v>3.0281693860952381</v>
      </c>
    </row>
    <row r="65" spans="1:19" x14ac:dyDescent="0.4">
      <c r="A65">
        <v>62</v>
      </c>
      <c r="B65">
        <f>'ex3-A3_XYplot_phase135'!B66*1</f>
        <v>1.64663315E-2</v>
      </c>
      <c r="C65">
        <f>'ex3-A3_XYplot_phase135'!C66*1</f>
        <v>-2.0100502297</v>
      </c>
      <c r="D65">
        <f t="shared" ref="D65:E65" si="61">AVERAGE(B58:B78)</f>
        <v>0.18318793773333333</v>
      </c>
      <c r="E65">
        <f t="shared" si="61"/>
        <v>-2.0812328085238092</v>
      </c>
      <c r="F65">
        <f t="shared" si="0"/>
        <v>-3.8629680105039768</v>
      </c>
      <c r="G65">
        <f t="shared" si="1"/>
        <v>0.7206467672082838</v>
      </c>
      <c r="H65">
        <f t="shared" si="2"/>
        <v>22.506716902843749</v>
      </c>
      <c r="K65">
        <f>'ex3-A3_XYplot_phase90'!B66*1</f>
        <v>2.5563979626000002</v>
      </c>
      <c r="L65">
        <f>'ex3-A3_XYplot_phase90'!C66*1</f>
        <v>-2.2409648001</v>
      </c>
      <c r="M65">
        <f t="shared" si="4"/>
        <v>2.4932770252142857</v>
      </c>
      <c r="N65">
        <f t="shared" si="5"/>
        <v>-2.0954754501666661</v>
      </c>
      <c r="P65">
        <f>'ex3-A3_XYplot_phase145'!B66*1</f>
        <v>0.51457285880000003</v>
      </c>
      <c r="Q65">
        <f>'ex3-A3_XYplot_phase145'!C66*1</f>
        <v>3.0552763492000001</v>
      </c>
      <c r="R65">
        <f t="shared" si="6"/>
        <v>0.59416012763333337</v>
      </c>
      <c r="S65">
        <f t="shared" si="7"/>
        <v>3.0204201638761905</v>
      </c>
    </row>
    <row r="66" spans="1:19" x14ac:dyDescent="0.4">
      <c r="A66">
        <v>63</v>
      </c>
      <c r="B66">
        <f>'ex3-A3_XYplot_phase135'!B67*1</f>
        <v>3.2932663000000001E-2</v>
      </c>
      <c r="C66">
        <f>'ex3-A3_XYplot_phase135'!C67*1</f>
        <v>-2.0203416869000002</v>
      </c>
      <c r="D66">
        <f t="shared" ref="D66:E66" si="62">AVERAGE(B59:B79)</f>
        <v>0.19494960307619047</v>
      </c>
      <c r="E66">
        <f t="shared" si="62"/>
        <v>-2.0923818871333331</v>
      </c>
      <c r="F66">
        <f t="shared" si="0"/>
        <v>-3.8670871196304324</v>
      </c>
      <c r="G66">
        <f t="shared" si="1"/>
        <v>0.71358704309342036</v>
      </c>
      <c r="H66">
        <f t="shared" si="2"/>
        <v>22.684520605592162</v>
      </c>
      <c r="K66">
        <f>'ex3-A3_XYplot_phase90'!B67*1</f>
        <v>2.5728642940999999</v>
      </c>
      <c r="L66">
        <f>'ex3-A3_XYplot_phase90'!C67*1</f>
        <v>-2.2203818858000002</v>
      </c>
      <c r="M66">
        <f t="shared" si="4"/>
        <v>2.496070420738095</v>
      </c>
      <c r="N66">
        <f t="shared" si="5"/>
        <v>-2.0769753307190473</v>
      </c>
      <c r="P66">
        <f>'ex3-A3_XYplot_phase145'!B67*1</f>
        <v>0.53103919030000002</v>
      </c>
      <c r="Q66">
        <f>'ex3-A3_XYplot_phase145'!C67*1</f>
        <v>3.044984892</v>
      </c>
      <c r="R66">
        <f t="shared" si="6"/>
        <v>0.59185680150476194</v>
      </c>
      <c r="S66">
        <f t="shared" si="7"/>
        <v>3.0113232508380952</v>
      </c>
    </row>
    <row r="67" spans="1:19" x14ac:dyDescent="0.4">
      <c r="A67">
        <v>64</v>
      </c>
      <c r="B67">
        <f>'ex3-A3_XYplot_phase135'!B68*1</f>
        <v>9.8797988899999994E-2</v>
      </c>
      <c r="C67">
        <f>'ex3-A3_XYplot_phase135'!C68*1</f>
        <v>-2.0409246013</v>
      </c>
      <c r="D67">
        <f t="shared" ref="D67:E67" si="63">AVERAGE(B60:B80)</f>
        <v>0.20514304637619046</v>
      </c>
      <c r="E67">
        <f t="shared" si="63"/>
        <v>-2.1054912432999995</v>
      </c>
      <c r="F67">
        <f t="shared" si="0"/>
        <v>-3.8711380134403748</v>
      </c>
      <c r="G67">
        <f t="shared" si="1"/>
        <v>0.70651473132162068</v>
      </c>
      <c r="H67">
        <f t="shared" si="2"/>
        <v>23.308814749114614</v>
      </c>
      <c r="K67">
        <f>'ex3-A3_XYplot_phase90'!B68*1</f>
        <v>2.5728642940999999</v>
      </c>
      <c r="L67">
        <f>'ex3-A3_XYplot_phase90'!C68*1</f>
        <v>-2.1586331426999998</v>
      </c>
      <c r="M67">
        <f t="shared" si="4"/>
        <v>2.500432038304762</v>
      </c>
      <c r="N67">
        <f t="shared" si="5"/>
        <v>-2.0574950724952377</v>
      </c>
      <c r="P67">
        <f>'ex3-A3_XYplot_phase145'!B68*1</f>
        <v>0.56397185329999999</v>
      </c>
      <c r="Q67">
        <f>'ex3-A3_XYplot_phase145'!C68*1</f>
        <v>3.0244019777000002</v>
      </c>
      <c r="R67">
        <f t="shared" si="6"/>
        <v>0.58955347537142855</v>
      </c>
      <c r="S67">
        <f t="shared" si="7"/>
        <v>3.0022263377999998</v>
      </c>
    </row>
    <row r="68" spans="1:19" x14ac:dyDescent="0.4">
      <c r="A68">
        <v>65</v>
      </c>
      <c r="B68">
        <f>'ex3-A3_XYplot_phase135'!B69*1</f>
        <v>0.16466331479999999</v>
      </c>
      <c r="C68">
        <f>'ex3-A3_XYplot_phase135'!C69*1</f>
        <v>-2.0615075155999998</v>
      </c>
      <c r="D68">
        <f t="shared" ref="D68:E68" si="64">AVERAGE(B61:B81)</f>
        <v>0.2137682676285714</v>
      </c>
      <c r="E68">
        <f t="shared" si="64"/>
        <v>-2.1205608770238098</v>
      </c>
      <c r="F68">
        <f t="shared" ref="F68:F131" si="65">COS(I$8)*I$4*COS(I$10*$A68-DEGREES(ATAN2(B$3,C$3))+I$8)-SIN(I$8)*I$6*SIN(I$10*$A68-DEGREES(ATAN2(B$3,C$3))+I$8)</f>
        <v>-3.8751206204761415</v>
      </c>
      <c r="G68">
        <f t="shared" ref="G68:G131" si="66">SIN(I$8)*I$4*COS(I$10*$A68-DEGREES(ATAN2(B$3,C$3))+I$8)+COS(I$8)*I$6*SIN(I$10*$A68-DEGREES(ATAN2(B$3,C$3))+I$8)</f>
        <v>0.69942995664828111</v>
      </c>
      <c r="H68">
        <f t="shared" ref="H68:H131" si="67">(B68-F68)^2+(C68-G68)^2</f>
        <v>23.942629969379915</v>
      </c>
      <c r="K68">
        <f>'ex3-A3_XYplot_phase90'!B69*1</f>
        <v>2.5728642940999999</v>
      </c>
      <c r="L68">
        <f>'ex3-A3_XYplot_phase90'!C69*1</f>
        <v>-2.0968843997</v>
      </c>
      <c r="M68">
        <f t="shared" si="4"/>
        <v>2.5063618779190473</v>
      </c>
      <c r="N68">
        <f t="shared" si="5"/>
        <v>-2.0370346754857138</v>
      </c>
      <c r="P68">
        <f>'ex3-A3_XYplot_phase145'!B69*1</f>
        <v>0.59690451619999996</v>
      </c>
      <c r="Q68">
        <f>'ex3-A3_XYplot_phase145'!C69*1</f>
        <v>3.0038190632999999</v>
      </c>
      <c r="R68">
        <f t="shared" si="6"/>
        <v>0.58725014924285701</v>
      </c>
      <c r="S68">
        <f t="shared" si="7"/>
        <v>2.9931294247619045</v>
      </c>
    </row>
    <row r="69" spans="1:19" x14ac:dyDescent="0.4">
      <c r="A69">
        <v>66</v>
      </c>
      <c r="B69">
        <f>'ex3-A3_XYplot_phase135'!B70*1</f>
        <v>0.23052864070000001</v>
      </c>
      <c r="C69">
        <f>'ex3-A3_XYplot_phase135'!C70*1</f>
        <v>-2.08209043</v>
      </c>
      <c r="D69">
        <f t="shared" ref="D69:E69" si="68">AVERAGE(B62:B82)</f>
        <v>0.22219746112380953</v>
      </c>
      <c r="E69">
        <f t="shared" si="68"/>
        <v>-2.1350179240095239</v>
      </c>
      <c r="F69">
        <f t="shared" si="65"/>
        <v>-3.8790348704846478</v>
      </c>
      <c r="G69">
        <f t="shared" si="66"/>
        <v>0.69233284404864293</v>
      </c>
      <c r="H69">
        <f t="shared" si="67"/>
        <v>24.585936756043083</v>
      </c>
      <c r="K69">
        <f>'ex3-A3_XYplot_phase90'!B70*1</f>
        <v>2.5728642940999999</v>
      </c>
      <c r="L69">
        <f>'ex3-A3_XYplot_phase90'!C70*1</f>
        <v>-2.0351356566000001</v>
      </c>
      <c r="M69">
        <f t="shared" si="4"/>
        <v>2.5124877452904761</v>
      </c>
      <c r="N69">
        <f t="shared" si="5"/>
        <v>-2.0190246254285706</v>
      </c>
      <c r="P69">
        <f>'ex3-A3_XYplot_phase145'!B70*1</f>
        <v>0.62983717920000004</v>
      </c>
      <c r="Q69">
        <f>'ex3-A3_XYplot_phase145'!C70*1</f>
        <v>2.9832361490000001</v>
      </c>
      <c r="R69">
        <f t="shared" si="6"/>
        <v>0.58631901740476178</v>
      </c>
      <c r="S69">
        <f t="shared" si="7"/>
        <v>2.9857477545857143</v>
      </c>
    </row>
    <row r="70" spans="1:19" x14ac:dyDescent="0.4">
      <c r="A70">
        <v>67</v>
      </c>
      <c r="B70">
        <f>'ex3-A3_XYplot_phase135'!B71*1</f>
        <v>0.27684019799999998</v>
      </c>
      <c r="C70">
        <f>'ex3-A3_XYplot_phase135'!C71*1</f>
        <v>-2.1026733442999999</v>
      </c>
      <c r="D70">
        <f t="shared" ref="D70:E70" si="69">AVERAGE(B63:B83)</f>
        <v>0.23190083503333328</v>
      </c>
      <c r="E70">
        <f t="shared" si="69"/>
        <v>-2.1484948322190478</v>
      </c>
      <c r="F70">
        <f t="shared" si="65"/>
        <v>-3.8828806944186254</v>
      </c>
      <c r="G70">
        <f t="shared" si="66"/>
        <v>0.68522351871558851</v>
      </c>
      <c r="H70">
        <f t="shared" si="67"/>
        <v>25.075646821636163</v>
      </c>
      <c r="K70">
        <f>'ex3-A3_XYplot_phase90'!B71*1</f>
        <v>2.5533105254000001</v>
      </c>
      <c r="L70">
        <f>'ex3-A3_XYplot_phase90'!C71*1</f>
        <v>-2.0100502297</v>
      </c>
      <c r="M70">
        <f t="shared" si="4"/>
        <v>2.5179765224523809</v>
      </c>
      <c r="N70">
        <f t="shared" si="5"/>
        <v>-2.0031586289476189</v>
      </c>
      <c r="P70">
        <f>'ex3-A3_XYplot_phase145'!B71*1</f>
        <v>0.64321607349999999</v>
      </c>
      <c r="Q70">
        <f>'ex3-A3_XYplot_phase145'!C71*1</f>
        <v>2.97487434</v>
      </c>
      <c r="R70">
        <f t="shared" si="6"/>
        <v>0.58631901740476178</v>
      </c>
      <c r="S70">
        <f t="shared" si="7"/>
        <v>2.9799281805857145</v>
      </c>
    </row>
    <row r="71" spans="1:19" x14ac:dyDescent="0.4">
      <c r="A71">
        <v>68</v>
      </c>
      <c r="B71">
        <f>'ex3-A3_XYplot_phase135'!B72*1</f>
        <v>0.30977286100000001</v>
      </c>
      <c r="C71">
        <f>'ex3-A3_XYplot_phase135'!C72*1</f>
        <v>-2.1232562587000001</v>
      </c>
      <c r="D71">
        <f t="shared" ref="D71:E71" si="70">AVERAGE(B64:B84)</f>
        <v>0.24474065303333342</v>
      </c>
      <c r="E71">
        <f t="shared" si="70"/>
        <v>-2.1609916016476185</v>
      </c>
      <c r="F71">
        <f t="shared" si="65"/>
        <v>-3.8866580244378648</v>
      </c>
      <c r="G71">
        <f t="shared" si="66"/>
        <v>0.67810210605738397</v>
      </c>
      <c r="H71">
        <f t="shared" si="67"/>
        <v>25.457640864052983</v>
      </c>
      <c r="K71">
        <f>'ex3-A3_XYplot_phase90'!B72*1</f>
        <v>2.5203778625000002</v>
      </c>
      <c r="L71">
        <f>'ex3-A3_XYplot_phase90'!C72*1</f>
        <v>-2.0100502297</v>
      </c>
      <c r="M71">
        <f t="shared" si="4"/>
        <v>2.5218970775714284</v>
      </c>
      <c r="N71">
        <f t="shared" si="5"/>
        <v>-1.9882727712476187</v>
      </c>
      <c r="P71">
        <f>'ex3-A3_XYplot_phase145'!B72*1</f>
        <v>0.64321607349999999</v>
      </c>
      <c r="Q71">
        <f>'ex3-A3_XYplot_phase145'!C72*1</f>
        <v>2.97487434</v>
      </c>
      <c r="R71">
        <f t="shared" si="6"/>
        <v>0.58631901740476178</v>
      </c>
      <c r="S71">
        <f t="shared" si="7"/>
        <v>2.975088745366667</v>
      </c>
    </row>
    <row r="72" spans="1:19" x14ac:dyDescent="0.4">
      <c r="A72">
        <v>69</v>
      </c>
      <c r="B72">
        <f>'ex3-A3_XYplot_phase135'!B73*1</f>
        <v>0.34270552399999998</v>
      </c>
      <c r="C72">
        <f>'ex3-A3_XYplot_phase135'!C73*1</f>
        <v>-2.1438391729999999</v>
      </c>
      <c r="D72">
        <f t="shared" ref="D72:E72" si="71">AVERAGE(B65:B85)</f>
        <v>0.26071691512857148</v>
      </c>
      <c r="E72">
        <f t="shared" si="71"/>
        <v>-2.1725082323000002</v>
      </c>
      <c r="F72">
        <f t="shared" si="65"/>
        <v>-3.8903667939102871</v>
      </c>
      <c r="G72">
        <f t="shared" si="66"/>
        <v>0.67096873169570914</v>
      </c>
      <c r="H72">
        <f t="shared" si="67"/>
        <v>25.842044788995821</v>
      </c>
      <c r="K72">
        <f>'ex3-A3_XYplot_phase90'!B73*1</f>
        <v>2.4874451995000002</v>
      </c>
      <c r="L72">
        <f>'ex3-A3_XYplot_phase90'!C73*1</f>
        <v>-2.0100502297</v>
      </c>
      <c r="M72">
        <f t="shared" si="4"/>
        <v>2.5242494106428572</v>
      </c>
      <c r="N72">
        <f t="shared" si="5"/>
        <v>-1.974367052323809</v>
      </c>
      <c r="P72">
        <f>'ex3-A3_XYplot_phase145'!B73*1</f>
        <v>0.64321607349999999</v>
      </c>
      <c r="Q72">
        <f>'ex3-A3_XYplot_phase145'!C73*1</f>
        <v>2.97487434</v>
      </c>
      <c r="R72">
        <f t="shared" si="6"/>
        <v>0.58631901740476167</v>
      </c>
      <c r="S72">
        <f t="shared" si="7"/>
        <v>2.9712294489238098</v>
      </c>
    </row>
    <row r="73" spans="1:19" x14ac:dyDescent="0.4">
      <c r="A73">
        <v>70</v>
      </c>
      <c r="B73">
        <f>'ex3-A3_XYplot_phase135'!B74*1</f>
        <v>0.3756381869</v>
      </c>
      <c r="C73">
        <f>'ex3-A3_XYplot_phase135'!C74*1</f>
        <v>-2.1644220874000002</v>
      </c>
      <c r="D73">
        <f t="shared" ref="D73:E73" si="72">AVERAGE(B66:B86)</f>
        <v>0.27831040620476194</v>
      </c>
      <c r="E73">
        <f t="shared" si="72"/>
        <v>-2.184943743057143</v>
      </c>
      <c r="F73">
        <f t="shared" si="65"/>
        <v>-3.894006937413395</v>
      </c>
      <c r="G73">
        <f t="shared" si="66"/>
        <v>0.66382352146290891</v>
      </c>
      <c r="H73">
        <f t="shared" si="67"/>
        <v>26.228842711625472</v>
      </c>
      <c r="K73">
        <f>'ex3-A3_XYplot_phase90'!B74*1</f>
        <v>2.4545125364999998</v>
      </c>
      <c r="L73">
        <f>'ex3-A3_XYplot_phase90'!C74*1</f>
        <v>-2.0100502297</v>
      </c>
      <c r="M73">
        <f t="shared" si="4"/>
        <v>2.5235143065571428</v>
      </c>
      <c r="N73">
        <f t="shared" si="5"/>
        <v>-1.9576434344142855</v>
      </c>
      <c r="P73">
        <f>'ex3-A3_XYplot_phase145'!B74*1</f>
        <v>0.64321607349999999</v>
      </c>
      <c r="Q73">
        <f>'ex3-A3_XYplot_phase145'!C74*1</f>
        <v>2.97487434</v>
      </c>
      <c r="R73">
        <f t="shared" si="6"/>
        <v>0.58631901740476167</v>
      </c>
      <c r="S73">
        <f t="shared" si="7"/>
        <v>2.9664512723761907</v>
      </c>
    </row>
    <row r="74" spans="1:19" x14ac:dyDescent="0.4">
      <c r="A74">
        <v>71</v>
      </c>
      <c r="B74">
        <f>'ex3-A3_XYplot_phase135'!B75*1</f>
        <v>0.36328843830000002</v>
      </c>
      <c r="C74">
        <f>'ex3-A3_XYplot_phase135'!C75*1</f>
        <v>-2.1708542480999999</v>
      </c>
      <c r="D74">
        <f t="shared" ref="D74:E74" si="73">AVERAGE(B67:B87)</f>
        <v>0.29511978625714291</v>
      </c>
      <c r="E74">
        <f t="shared" si="73"/>
        <v>-2.1978693231999999</v>
      </c>
      <c r="F74">
        <f t="shared" si="65"/>
        <v>-3.8975783907350521</v>
      </c>
      <c r="G74">
        <f t="shared" si="66"/>
        <v>0.65666660140050059</v>
      </c>
      <c r="H74">
        <f t="shared" si="67"/>
        <v>26.149860289131254</v>
      </c>
      <c r="K74">
        <f>'ex3-A3_XYplot_phase90'!B75*1</f>
        <v>2.4442210793000001</v>
      </c>
      <c r="L74">
        <f>'ex3-A3_XYplot_phase90'!C75*1</f>
        <v>-1.9958994761</v>
      </c>
      <c r="M74">
        <f t="shared" si="4"/>
        <v>2.5204268694</v>
      </c>
      <c r="N74">
        <f t="shared" si="5"/>
        <v>-1.9399396777238094</v>
      </c>
      <c r="P74">
        <f>'ex3-A3_XYplot_phase145'!B75*1</f>
        <v>0.64321607349999999</v>
      </c>
      <c r="Q74">
        <f>'ex3-A3_XYplot_phase145'!C75*1</f>
        <v>2.97487434</v>
      </c>
      <c r="R74">
        <f t="shared" si="6"/>
        <v>0.58553490638095207</v>
      </c>
      <c r="S74">
        <f t="shared" si="7"/>
        <v>2.9611830264428569</v>
      </c>
    </row>
    <row r="75" spans="1:19" x14ac:dyDescent="0.4">
      <c r="A75">
        <v>72</v>
      </c>
      <c r="B75">
        <f>'ex3-A3_XYplot_phase135'!B76*1</f>
        <v>0.3303557754</v>
      </c>
      <c r="C75">
        <f>'ex3-A3_XYplot_phase135'!C76*1</f>
        <v>-2.1708542480999999</v>
      </c>
      <c r="D75">
        <f t="shared" ref="D75:E75" si="74">AVERAGE(B68:B88)</f>
        <v>0.30879272221904769</v>
      </c>
      <c r="E75">
        <f t="shared" si="74"/>
        <v>-2.2107949033428573</v>
      </c>
      <c r="F75">
        <f t="shared" si="65"/>
        <v>-3.9010810908750124</v>
      </c>
      <c r="G75">
        <f t="shared" si="66"/>
        <v>0.64949809775617451</v>
      </c>
      <c r="H75">
        <f t="shared" si="67"/>
        <v>25.859445308047722</v>
      </c>
      <c r="K75">
        <f>'ex3-A3_XYplot_phase90'!B76*1</f>
        <v>2.4442210793000001</v>
      </c>
      <c r="L75">
        <f>'ex3-A3_XYplot_phase90'!C76*1</f>
        <v>-1.9753165617999999</v>
      </c>
      <c r="M75">
        <f t="shared" ref="M75:M138" si="75">AVERAGE(K68:K88)</f>
        <v>2.5157712102000001</v>
      </c>
      <c r="N75">
        <f t="shared" ref="N75:N138" si="76">AVERAGE(L68:L88)</f>
        <v>-1.9232160598142858</v>
      </c>
      <c r="P75">
        <f>'ex3-A3_XYplot_phase145'!B76*1</f>
        <v>0.64321607349999999</v>
      </c>
      <c r="Q75">
        <f>'ex3-A3_XYplot_phase145'!C76*1</f>
        <v>2.97487434</v>
      </c>
      <c r="R75">
        <f t="shared" ref="R75:R138" si="77">AVERAGE(P68:P88)</f>
        <v>0.5831825733095235</v>
      </c>
      <c r="S75">
        <f t="shared" ref="S75:S138" si="78">AVERAGE(Q68:Q88)</f>
        <v>2.9559147805047616</v>
      </c>
    </row>
    <row r="76" spans="1:19" x14ac:dyDescent="0.4">
      <c r="A76">
        <v>73</v>
      </c>
      <c r="B76">
        <f>'ex3-A3_XYplot_phase135'!B77*1</f>
        <v>0.29742311240000002</v>
      </c>
      <c r="C76">
        <f>'ex3-A3_XYplot_phase135'!C77*1</f>
        <v>-2.1708542480999999</v>
      </c>
      <c r="D76">
        <f t="shared" ref="D76:E76" si="79">AVERAGE(B69:B89)</f>
        <v>0.31942722796666673</v>
      </c>
      <c r="E76">
        <f t="shared" si="79"/>
        <v>-2.2236592248142859</v>
      </c>
      <c r="F76">
        <f t="shared" si="65"/>
        <v>-3.9045149760456641</v>
      </c>
      <c r="G76">
        <f t="shared" si="66"/>
        <v>0.64231813698229434</v>
      </c>
      <c r="H76">
        <f t="shared" si="67"/>
        <v>25.570222567320005</v>
      </c>
      <c r="K76">
        <f>'ex3-A3_XYplot_phase90'!B77*1</f>
        <v>2.4442210793000001</v>
      </c>
      <c r="L76">
        <f>'ex3-A3_XYplot_phase90'!C77*1</f>
        <v>-1.9547336474000001</v>
      </c>
      <c r="M76">
        <f t="shared" si="75"/>
        <v>2.5096453428285717</v>
      </c>
      <c r="N76">
        <f t="shared" si="76"/>
        <v>-1.9074725806809529</v>
      </c>
      <c r="P76">
        <f>'ex3-A3_XYplot_phase145'!B77*1</f>
        <v>0.64321607349999999</v>
      </c>
      <c r="Q76">
        <f>'ex3-A3_XYplot_phase145'!C77*1</f>
        <v>2.97487434</v>
      </c>
      <c r="R76">
        <f t="shared" si="77"/>
        <v>0.57916400431904747</v>
      </c>
      <c r="S76">
        <f t="shared" si="78"/>
        <v>2.9506465345714283</v>
      </c>
    </row>
    <row r="77" spans="1:19" x14ac:dyDescent="0.4">
      <c r="A77">
        <v>74</v>
      </c>
      <c r="B77">
        <f>'ex3-A3_XYplot_phase135'!B78*1</f>
        <v>0.26449044939999999</v>
      </c>
      <c r="C77">
        <f>'ex3-A3_XYplot_phase135'!C78*1</f>
        <v>-2.1708542480999999</v>
      </c>
      <c r="D77">
        <f t="shared" ref="D77:E77" si="80">AVERAGE(B70:B90)</f>
        <v>0.32849351167142865</v>
      </c>
      <c r="E77">
        <f t="shared" si="80"/>
        <v>-2.2355434075047618</v>
      </c>
      <c r="F77">
        <f t="shared" si="65"/>
        <v>-3.9078799856733855</v>
      </c>
      <c r="G77">
        <f t="shared" si="66"/>
        <v>0.63512684573313383</v>
      </c>
      <c r="H77">
        <f t="shared" si="67"/>
        <v>25.282204946423462</v>
      </c>
      <c r="K77">
        <f>'ex3-A3_XYplot_phase90'!B78*1</f>
        <v>2.4442210793000001</v>
      </c>
      <c r="L77">
        <f>'ex3-A3_XYplot_phase90'!C78*1</f>
        <v>-1.9341507331000001</v>
      </c>
      <c r="M77">
        <f t="shared" si="75"/>
        <v>2.5035194754571428</v>
      </c>
      <c r="N77">
        <f t="shared" si="76"/>
        <v>-1.8927092403285717</v>
      </c>
      <c r="P77">
        <f>'ex3-A3_XYplot_phase145'!B78*1</f>
        <v>0.64321607349999999</v>
      </c>
      <c r="Q77">
        <f>'ex3-A3_XYplot_phase145'!C78*1</f>
        <v>2.97487434</v>
      </c>
      <c r="R77">
        <f t="shared" si="77"/>
        <v>0.57200899123333315</v>
      </c>
      <c r="S77">
        <f t="shared" si="78"/>
        <v>2.9453782886333331</v>
      </c>
    </row>
    <row r="78" spans="1:19" x14ac:dyDescent="0.4">
      <c r="A78">
        <v>75</v>
      </c>
      <c r="B78">
        <f>'ex3-A3_XYplot_phase135'!B79*1</f>
        <v>0.25728642940000002</v>
      </c>
      <c r="C78">
        <f>'ex3-A3_XYplot_phase135'!C79*1</f>
        <v>-2.2030150518</v>
      </c>
      <c r="D78">
        <f t="shared" ref="D78:E78" si="81">AVERAGE(B71:B91)</f>
        <v>0.33692270517142864</v>
      </c>
      <c r="E78">
        <f t="shared" si="81"/>
        <v>-2.2464474514190478</v>
      </c>
      <c r="F78">
        <f t="shared" si="65"/>
        <v>-3.9111760603994941</v>
      </c>
      <c r="G78">
        <f t="shared" si="66"/>
        <v>0.6279243508628839</v>
      </c>
      <c r="H78">
        <f t="shared" si="67"/>
        <v>25.390297430414684</v>
      </c>
      <c r="K78">
        <f>'ex3-A3_XYplot_phase90'!B79*1</f>
        <v>2.4699497223</v>
      </c>
      <c r="L78">
        <f>'ex3-A3_XYplot_phase90'!C79*1</f>
        <v>-1.8974874169</v>
      </c>
      <c r="M78">
        <f t="shared" si="75"/>
        <v>2.4983247399285715</v>
      </c>
      <c r="N78">
        <f t="shared" si="76"/>
        <v>-1.8771801665571428</v>
      </c>
      <c r="P78">
        <f>'ex3-A3_XYplot_phase145'!B79*1</f>
        <v>0.6174874306</v>
      </c>
      <c r="Q78">
        <f>'ex3-A3_XYplot_phase145'!C79*1</f>
        <v>2.9587939381999999</v>
      </c>
      <c r="R78">
        <f t="shared" si="77"/>
        <v>0.56264866589523799</v>
      </c>
      <c r="S78">
        <f t="shared" si="78"/>
        <v>2.9395280852999996</v>
      </c>
    </row>
    <row r="79" spans="1:19" x14ac:dyDescent="0.4">
      <c r="A79">
        <v>76</v>
      </c>
      <c r="B79">
        <f>'ex3-A3_XYplot_phase135'!B80*1</f>
        <v>0.25728642940000002</v>
      </c>
      <c r="C79">
        <f>'ex3-A3_XYplot_phase135'!C80*1</f>
        <v>-2.2441808805000001</v>
      </c>
      <c r="D79">
        <f t="shared" ref="D79:E79" si="82">AVERAGE(B72:B92)</f>
        <v>0.34535189866666671</v>
      </c>
      <c r="E79">
        <f t="shared" si="82"/>
        <v>-2.2563713565523811</v>
      </c>
      <c r="F79">
        <f t="shared" si="65"/>
        <v>-3.9144031420813161</v>
      </c>
      <c r="G79">
        <f t="shared" si="66"/>
        <v>0.62071077942336728</v>
      </c>
      <c r="H79">
        <f t="shared" si="67"/>
        <v>25.610598103904437</v>
      </c>
      <c r="K79">
        <f>'ex3-A3_XYplot_phase90'!B80*1</f>
        <v>2.5028823853</v>
      </c>
      <c r="L79">
        <f>'ex3-A3_XYplot_phase90'!C80*1</f>
        <v>-1.8563215881999999</v>
      </c>
      <c r="M79">
        <f t="shared" si="75"/>
        <v>2.4946982264428574</v>
      </c>
      <c r="N79">
        <f t="shared" si="76"/>
        <v>-1.8596908152285716</v>
      </c>
      <c r="P79">
        <f>'ex3-A3_XYplot_phase145'!B80*1</f>
        <v>0.58455476760000002</v>
      </c>
      <c r="Q79">
        <f>'ex3-A3_XYplot_phase145'!C80*1</f>
        <v>2.9382110238000001</v>
      </c>
      <c r="R79">
        <f t="shared" si="77"/>
        <v>0.55172011851428571</v>
      </c>
      <c r="S79">
        <f t="shared" si="78"/>
        <v>2.932697743185714</v>
      </c>
    </row>
    <row r="80" spans="1:19" x14ac:dyDescent="0.4">
      <c r="A80">
        <v>77</v>
      </c>
      <c r="B80">
        <f>'ex3-A3_XYplot_phase135'!B81*1</f>
        <v>0.25728642940000002</v>
      </c>
      <c r="C80">
        <f>'ex3-A3_XYplot_phase135'!C81*1</f>
        <v>-2.2853467092000002</v>
      </c>
      <c r="D80">
        <f t="shared" ref="D80:E80" si="83">AVERAGE(B73:B93)</f>
        <v>0.3532910227714286</v>
      </c>
      <c r="E80">
        <f t="shared" si="83"/>
        <v>-2.2651619762238093</v>
      </c>
      <c r="F80">
        <f t="shared" si="65"/>
        <v>-3.9175611737932381</v>
      </c>
      <c r="G80">
        <f t="shared" si="66"/>
        <v>0.61348625866174822</v>
      </c>
      <c r="H80">
        <f t="shared" si="67"/>
        <v>25.832585085450479</v>
      </c>
      <c r="K80">
        <f>'ex3-A3_XYplot_phase90'!B81*1</f>
        <v>2.5358150481999999</v>
      </c>
      <c r="L80">
        <f>'ex3-A3_XYplot_phase90'!C81*1</f>
        <v>-1.8151557595000001</v>
      </c>
      <c r="M80">
        <f t="shared" si="75"/>
        <v>2.4928849697</v>
      </c>
      <c r="N80">
        <f t="shared" si="76"/>
        <v>-1.840547479709524</v>
      </c>
      <c r="P80">
        <f>'ex3-A3_XYplot_phase145'!B81*1</f>
        <v>0.55162210460000005</v>
      </c>
      <c r="Q80">
        <f>'ex3-A3_XYplot_phase145'!C81*1</f>
        <v>2.9176281094999998</v>
      </c>
      <c r="R80">
        <f t="shared" si="77"/>
        <v>0.53946838378095241</v>
      </c>
      <c r="S80">
        <f t="shared" si="78"/>
        <v>2.9250404089761899</v>
      </c>
    </row>
    <row r="81" spans="1:19" x14ac:dyDescent="0.4">
      <c r="A81">
        <v>78</v>
      </c>
      <c r="B81">
        <f>'ex3-A3_XYplot_phase135'!B82*1</f>
        <v>0.25728642940000002</v>
      </c>
      <c r="C81">
        <f>'ex3-A3_XYplot_phase135'!C82*1</f>
        <v>-2.3265125378999998</v>
      </c>
      <c r="D81">
        <f t="shared" ref="D81:E81" si="84">AVERAGE(B74:B94)</f>
        <v>0.35809370279047625</v>
      </c>
      <c r="E81">
        <f t="shared" si="84"/>
        <v>-2.271992318338095</v>
      </c>
      <c r="F81">
        <f t="shared" si="65"/>
        <v>-3.9206500998275966</v>
      </c>
      <c r="G81">
        <f t="shared" si="66"/>
        <v>0.60625091601853232</v>
      </c>
      <c r="H81">
        <f t="shared" si="67"/>
        <v>26.056255118894498</v>
      </c>
      <c r="K81">
        <f>'ex3-A3_XYplot_phase90'!B82*1</f>
        <v>2.5687477111999999</v>
      </c>
      <c r="L81">
        <f>'ex3-A3_XYplot_phase90'!C82*1</f>
        <v>-1.7739899307</v>
      </c>
      <c r="M81">
        <f t="shared" si="75"/>
        <v>2.4942081570523813</v>
      </c>
      <c r="N81">
        <f t="shared" si="76"/>
        <v>-1.8214041441904765</v>
      </c>
      <c r="P81">
        <f>'ex3-A3_XYplot_phase145'!B82*1</f>
        <v>0.51868944169999998</v>
      </c>
      <c r="Q81">
        <f>'ex3-A3_XYplot_phase145'!C82*1</f>
        <v>2.8970451951</v>
      </c>
      <c r="R81">
        <f t="shared" si="77"/>
        <v>0.52721664904761922</v>
      </c>
      <c r="S81">
        <f t="shared" si="78"/>
        <v>2.9173830747666663</v>
      </c>
    </row>
    <row r="82" spans="1:19" x14ac:dyDescent="0.4">
      <c r="A82">
        <v>79</v>
      </c>
      <c r="B82">
        <f>'ex3-A3_XYplot_phase135'!B83*1</f>
        <v>0.28610250949999999</v>
      </c>
      <c r="C82">
        <f>'ex3-A3_XYplot_phase135'!C83*1</f>
        <v>-2.3136482163999998</v>
      </c>
      <c r="D82">
        <f t="shared" ref="D82:E82" si="85">AVERAGE(B75:B95)</f>
        <v>0.36191624402857148</v>
      </c>
      <c r="E82">
        <f t="shared" si="85"/>
        <v>-2.2775362283047622</v>
      </c>
      <c r="F82">
        <f t="shared" si="65"/>
        <v>-3.9236698656959019</v>
      </c>
      <c r="G82">
        <f t="shared" si="66"/>
        <v>0.59900487912478062</v>
      </c>
      <c r="H82">
        <f t="shared" si="67"/>
        <v>26.205731505832635</v>
      </c>
      <c r="K82">
        <f>'ex3-A3_XYplot_phase90'!B83*1</f>
        <v>2.5728642940999999</v>
      </c>
      <c r="L82">
        <f>'ex3-A3_XYplot_phase90'!C83*1</f>
        <v>-1.8048643022999999</v>
      </c>
      <c r="M82">
        <f t="shared" si="75"/>
        <v>2.4975896358428571</v>
      </c>
      <c r="N82">
        <f t="shared" si="76"/>
        <v>-1.8029346540809523</v>
      </c>
      <c r="P82">
        <f>'ex3-A3_XYplot_phase145'!B83*1</f>
        <v>0.51457285880000003</v>
      </c>
      <c r="Q82">
        <f>'ex3-A3_XYplot_phase145'!C83*1</f>
        <v>2.9124823808999998</v>
      </c>
      <c r="R82">
        <f t="shared" si="77"/>
        <v>0.51496491431428593</v>
      </c>
      <c r="S82">
        <f t="shared" si="78"/>
        <v>2.9097257405571422</v>
      </c>
    </row>
    <row r="83" spans="1:19" x14ac:dyDescent="0.4">
      <c r="A83">
        <v>80</v>
      </c>
      <c r="B83">
        <f>'ex3-A3_XYplot_phase135'!B84*1</f>
        <v>0.31903517250000002</v>
      </c>
      <c r="C83">
        <f>'ex3-A3_XYplot_phase135'!C84*1</f>
        <v>-2.2930653021</v>
      </c>
      <c r="D83">
        <f t="shared" ref="D83:E83" si="86">AVERAGE(B76:B96)</f>
        <v>0.36573878526190484</v>
      </c>
      <c r="E83">
        <f t="shared" si="86"/>
        <v>-2.2820999994952382</v>
      </c>
      <c r="F83">
        <f t="shared" si="65"/>
        <v>-3.9266204181294793</v>
      </c>
      <c r="G83">
        <f t="shared" si="66"/>
        <v>0.59174827580059186</v>
      </c>
      <c r="H83">
        <f t="shared" si="67"/>
        <v>26.347740773482961</v>
      </c>
      <c r="K83">
        <f>'ex3-A3_XYplot_phase90'!B84*1</f>
        <v>2.5728642940999999</v>
      </c>
      <c r="L83">
        <f>'ex3-A3_XYplot_phase90'!C84*1</f>
        <v>-1.846030131</v>
      </c>
      <c r="M83">
        <f t="shared" si="75"/>
        <v>2.5025393366761906</v>
      </c>
      <c r="N83">
        <f t="shared" si="76"/>
        <v>-1.7854453027476189</v>
      </c>
      <c r="P83">
        <f>'ex3-A3_XYplot_phase145'!B84*1</f>
        <v>0.51457285880000003</v>
      </c>
      <c r="Q83">
        <f>'ex3-A3_XYplot_phase145'!C84*1</f>
        <v>2.9330652952</v>
      </c>
      <c r="R83">
        <f t="shared" si="77"/>
        <v>0.50271317958095263</v>
      </c>
      <c r="S83">
        <f t="shared" si="78"/>
        <v>2.902068406347619</v>
      </c>
    </row>
    <row r="84" spans="1:19" x14ac:dyDescent="0.4">
      <c r="A84">
        <v>81</v>
      </c>
      <c r="B84">
        <f>'ex3-A3_XYplot_phase135'!B85*1</f>
        <v>0.35196783539999998</v>
      </c>
      <c r="C84">
        <f>'ex3-A3_XYplot_phase135'!C85*1</f>
        <v>-2.2724823877000002</v>
      </c>
      <c r="D84">
        <f t="shared" ref="D84:E84" si="87">AVERAGE(B77:B97)</f>
        <v>0.36995338200952388</v>
      </c>
      <c r="E84">
        <f t="shared" si="87"/>
        <v>-2.2864187359904764</v>
      </c>
      <c r="F84">
        <f t="shared" si="65"/>
        <v>-3.929501705080741</v>
      </c>
      <c r="G84">
        <f t="shared" si="66"/>
        <v>0.58448123405206431</v>
      </c>
      <c r="H84">
        <f t="shared" si="67"/>
        <v>26.49322256207904</v>
      </c>
      <c r="K84">
        <f>'ex3-A3_XYplot_phase90'!B85*1</f>
        <v>2.5728642940999999</v>
      </c>
      <c r="L84">
        <f>'ex3-A3_XYplot_phase90'!C85*1</f>
        <v>-1.8871959597000001</v>
      </c>
      <c r="M84">
        <f t="shared" si="75"/>
        <v>2.5086652040476189</v>
      </c>
      <c r="N84">
        <f t="shared" si="76"/>
        <v>-1.7686910554999997</v>
      </c>
      <c r="P84">
        <f>'ex3-A3_XYplot_phase145'!B85*1</f>
        <v>0.51457285880000003</v>
      </c>
      <c r="Q84">
        <f>'ex3-A3_XYplot_phase145'!C85*1</f>
        <v>2.9536482095999999</v>
      </c>
      <c r="R84">
        <f t="shared" si="77"/>
        <v>0.49046144484761939</v>
      </c>
      <c r="S84">
        <f t="shared" si="78"/>
        <v>2.8944110721380949</v>
      </c>
    </row>
    <row r="85" spans="1:19" x14ac:dyDescent="0.4">
      <c r="A85">
        <v>82</v>
      </c>
      <c r="B85">
        <f>'ex3-A3_XYplot_phase135'!B86*1</f>
        <v>0.38490049840000001</v>
      </c>
      <c r="C85">
        <f>'ex3-A3_XYplot_phase135'!C86*1</f>
        <v>-2.2518994734</v>
      </c>
      <c r="D85">
        <f t="shared" ref="D85:E85" si="88">AVERAGE(B78:B98)</f>
        <v>0.37573620080476189</v>
      </c>
      <c r="E85">
        <f t="shared" si="88"/>
        <v>-2.2926977500428571</v>
      </c>
      <c r="F85">
        <f t="shared" si="65"/>
        <v>-3.932313675723782</v>
      </c>
      <c r="G85">
        <f t="shared" si="66"/>
        <v>0.57720388206982243</v>
      </c>
      <c r="H85">
        <f t="shared" si="67"/>
        <v>26.642164021185899</v>
      </c>
      <c r="K85">
        <f>'ex3-A3_XYplot_phase90'!B86*1</f>
        <v>2.5728642940999999</v>
      </c>
      <c r="L85">
        <f>'ex3-A3_XYplot_phase90'!C86*1</f>
        <v>-1.9283617883999999</v>
      </c>
      <c r="M85">
        <f t="shared" si="75"/>
        <v>2.5147910714190478</v>
      </c>
      <c r="N85">
        <f t="shared" si="76"/>
        <v>-1.7519368082476188</v>
      </c>
      <c r="P85">
        <f>'ex3-A3_XYplot_phase145'!B86*1</f>
        <v>0.51457285880000003</v>
      </c>
      <c r="Q85">
        <f>'ex3-A3_XYplot_phase145'!C86*1</f>
        <v>2.9742311239000001</v>
      </c>
      <c r="R85">
        <f t="shared" si="77"/>
        <v>0.47820971011428604</v>
      </c>
      <c r="S85">
        <f t="shared" si="78"/>
        <v>2.8867537379285713</v>
      </c>
    </row>
    <row r="86" spans="1:19" x14ac:dyDescent="0.4">
      <c r="A86">
        <v>83</v>
      </c>
      <c r="B86">
        <f>'ex3-A3_XYplot_phase135'!B87*1</f>
        <v>0.38592964410000002</v>
      </c>
      <c r="C86">
        <f>'ex3-A3_XYplot_phase135'!C87*1</f>
        <v>-2.2711959556000001</v>
      </c>
      <c r="D86">
        <f t="shared" ref="D86:E86" si="89">AVERAGE(B79:B99)</f>
        <v>0.38186206817142865</v>
      </c>
      <c r="E86">
        <f t="shared" si="89"/>
        <v>-2.2994055748095241</v>
      </c>
      <c r="F86">
        <f t="shared" si="65"/>
        <v>-3.9350562804555884</v>
      </c>
      <c r="G86">
        <f t="shared" si="66"/>
        <v>0.5699163482259697</v>
      </c>
      <c r="H86">
        <f t="shared" si="67"/>
        <v>26.742838483158828</v>
      </c>
      <c r="K86">
        <f>'ex3-A3_XYplot_phase90'!B87*1</f>
        <v>2.5409607768</v>
      </c>
      <c r="L86">
        <f>'ex3-A3_XYplot_phase90'!C87*1</f>
        <v>-1.8897688239999999</v>
      </c>
      <c r="M86">
        <f t="shared" si="75"/>
        <v>2.5196917653142856</v>
      </c>
      <c r="N86">
        <f t="shared" si="76"/>
        <v>-1.7359482944190474</v>
      </c>
      <c r="P86">
        <f>'ex3-A3_XYplot_phase145'!B87*1</f>
        <v>0.51457285880000003</v>
      </c>
      <c r="Q86">
        <f>'ex3-A3_XYplot_phase145'!C87*1</f>
        <v>2.9549346417</v>
      </c>
      <c r="R86">
        <f t="shared" si="77"/>
        <v>0.46718314885238116</v>
      </c>
      <c r="S86">
        <f t="shared" si="78"/>
        <v>2.8798621371380952</v>
      </c>
    </row>
    <row r="87" spans="1:19" x14ac:dyDescent="0.4">
      <c r="A87">
        <v>84</v>
      </c>
      <c r="B87">
        <f>'ex3-A3_XYplot_phase135'!B88*1</f>
        <v>0.38592964410000002</v>
      </c>
      <c r="C87">
        <f>'ex3-A3_XYplot_phase135'!C88*1</f>
        <v>-2.2917788698999999</v>
      </c>
      <c r="D87">
        <f t="shared" ref="D87:E87" si="90">AVERAGE(B80:B100)</f>
        <v>0.3879879355380953</v>
      </c>
      <c r="E87">
        <f t="shared" si="90"/>
        <v>-2.3061133995761902</v>
      </c>
      <c r="F87">
        <f t="shared" si="65"/>
        <v>-3.9377294708966279</v>
      </c>
      <c r="G87">
        <f t="shared" si="66"/>
        <v>0.56261876107256192</v>
      </c>
      <c r="H87">
        <f t="shared" si="67"/>
        <v>26.841613978395202</v>
      </c>
      <c r="K87">
        <f>'ex3-A3_XYplot_phase90'!B88*1</f>
        <v>2.5080281138</v>
      </c>
      <c r="L87">
        <f>'ex3-A3_XYplot_phase90'!C88*1</f>
        <v>-1.8486029953000001</v>
      </c>
      <c r="M87">
        <f t="shared" si="75"/>
        <v>2.5230242371619047</v>
      </c>
      <c r="N87">
        <f t="shared" si="76"/>
        <v>-1.7209399193666668</v>
      </c>
      <c r="P87">
        <f>'ex3-A3_XYplot_phase145'!B88*1</f>
        <v>0.51457285880000003</v>
      </c>
      <c r="Q87">
        <f>'ex3-A3_XYplot_phase145'!C88*1</f>
        <v>2.9343517274000002</v>
      </c>
      <c r="R87">
        <f t="shared" si="77"/>
        <v>0.45772480963809548</v>
      </c>
      <c r="S87">
        <f t="shared" si="78"/>
        <v>2.8739506751285711</v>
      </c>
    </row>
    <row r="88" spans="1:19" x14ac:dyDescent="0.4">
      <c r="A88">
        <v>85</v>
      </c>
      <c r="B88">
        <f>'ex3-A3_XYplot_phase135'!B89*1</f>
        <v>0.38592964410000002</v>
      </c>
      <c r="C88">
        <f>'ex3-A3_XYplot_phase135'!C89*1</f>
        <v>-2.3123617843000002</v>
      </c>
      <c r="D88">
        <f t="shared" ref="D88:E88" si="91">AVERAGE(B81:B101)</f>
        <v>0.39519195556190473</v>
      </c>
      <c r="E88">
        <f t="shared" si="91"/>
        <v>-2.3121473789333331</v>
      </c>
      <c r="F88">
        <f t="shared" si="65"/>
        <v>-3.9403331998919096</v>
      </c>
      <c r="G88">
        <f t="shared" si="66"/>
        <v>0.55531124933879805</v>
      </c>
      <c r="H88">
        <f t="shared" si="67"/>
        <v>26.940098823164117</v>
      </c>
      <c r="K88">
        <f>'ex3-A3_XYplot_phase90'!B89*1</f>
        <v>2.4750954509</v>
      </c>
      <c r="L88">
        <f>'ex3-A3_XYplot_phase90'!C89*1</f>
        <v>-1.8074371666</v>
      </c>
      <c r="M88">
        <f t="shared" si="75"/>
        <v>2.5253275632904764</v>
      </c>
      <c r="N88">
        <f t="shared" si="76"/>
        <v>-1.706574760390476</v>
      </c>
      <c r="P88">
        <f>'ex3-A3_XYplot_phase145'!B89*1</f>
        <v>0.51457285880000003</v>
      </c>
      <c r="Q88">
        <f>'ex3-A3_XYplot_phase145'!C89*1</f>
        <v>2.9137688129999999</v>
      </c>
      <c r="R88">
        <f t="shared" si="77"/>
        <v>0.44929561614285729</v>
      </c>
      <c r="S88">
        <f t="shared" si="78"/>
        <v>2.8690193518952376</v>
      </c>
    </row>
    <row r="89" spans="1:19" x14ac:dyDescent="0.4">
      <c r="A89">
        <v>86</v>
      </c>
      <c r="B89">
        <f>'ex3-A3_XYplot_phase135'!B90*1</f>
        <v>0.38798793549999999</v>
      </c>
      <c r="C89">
        <f>'ex3-A3_XYplot_phase135'!C90*1</f>
        <v>-2.3316582664999999</v>
      </c>
      <c r="D89">
        <f t="shared" ref="D89:E89" si="92">AVERAGE(B82:B102)</f>
        <v>0.40553241967619041</v>
      </c>
      <c r="E89">
        <f t="shared" si="92"/>
        <v>-2.316221080733333</v>
      </c>
      <c r="F89">
        <f t="shared" si="65"/>
        <v>-3.9428674215117212</v>
      </c>
      <c r="G89">
        <f t="shared" si="66"/>
        <v>0.54799394192899553</v>
      </c>
      <c r="H89">
        <f t="shared" si="67"/>
        <v>27.048704964867113</v>
      </c>
      <c r="K89">
        <f>'ex3-A3_XYplot_phase90'!B90*1</f>
        <v>2.4442210793000001</v>
      </c>
      <c r="L89">
        <f>'ex3-A3_XYplot_phase90'!C90*1</f>
        <v>-1.7662713378999999</v>
      </c>
      <c r="M89">
        <f t="shared" si="75"/>
        <v>2.527630889419048</v>
      </c>
      <c r="N89">
        <f t="shared" si="76"/>
        <v>-1.6922096014190475</v>
      </c>
      <c r="P89">
        <f>'ex3-A3_XYplot_phase145'!B90*1</f>
        <v>0.51251456740000001</v>
      </c>
      <c r="Q89">
        <f>'ex3-A3_XYplot_phase145'!C90*1</f>
        <v>2.8931858987000001</v>
      </c>
      <c r="R89">
        <f t="shared" si="77"/>
        <v>0.44086642264761916</v>
      </c>
      <c r="S89">
        <f t="shared" si="78"/>
        <v>2.8650681674428564</v>
      </c>
    </row>
    <row r="90" spans="1:19" x14ac:dyDescent="0.4">
      <c r="A90">
        <v>87</v>
      </c>
      <c r="B90">
        <f>'ex3-A3_XYplot_phase135'!B91*1</f>
        <v>0.42092059850000002</v>
      </c>
      <c r="C90">
        <f>'ex3-A3_XYplot_phase135'!C91*1</f>
        <v>-2.3316582664999999</v>
      </c>
      <c r="D90">
        <f t="shared" ref="D90:E90" si="93">AVERAGE(B83:B103)</f>
        <v>0.41763713359523807</v>
      </c>
      <c r="E90">
        <f t="shared" si="93"/>
        <v>-2.3209073692714282</v>
      </c>
      <c r="F90">
        <f t="shared" si="65"/>
        <v>-3.945332091052459</v>
      </c>
      <c r="G90">
        <f t="shared" si="66"/>
        <v>0.54066696792026714</v>
      </c>
      <c r="H90">
        <f t="shared" si="67"/>
        <v>27.314414801311525</v>
      </c>
      <c r="K90">
        <f>'ex3-A3_XYplot_phase90'!B91*1</f>
        <v>2.4442210793000001</v>
      </c>
      <c r="L90">
        <f>'ex3-A3_XYplot_phase90'!C91*1</f>
        <v>-1.7251055092000001</v>
      </c>
      <c r="M90">
        <f t="shared" si="75"/>
        <v>2.5313064098380957</v>
      </c>
      <c r="N90">
        <f t="shared" si="76"/>
        <v>-1.6744139567190477</v>
      </c>
      <c r="P90">
        <f>'ex3-A3_XYplot_phase145'!B91*1</f>
        <v>0.47958190439999998</v>
      </c>
      <c r="Q90">
        <f>'ex3-A3_XYplot_phase145'!C91*1</f>
        <v>2.8726029842999998</v>
      </c>
      <c r="R90">
        <f t="shared" si="77"/>
        <v>0.43106503486190484</v>
      </c>
      <c r="S90">
        <f t="shared" si="78"/>
        <v>2.8603818789047617</v>
      </c>
    </row>
    <row r="91" spans="1:19" x14ac:dyDescent="0.4">
      <c r="A91">
        <v>88</v>
      </c>
      <c r="B91">
        <f>'ex3-A3_XYplot_phase135'!B92*1</f>
        <v>0.45385326149999999</v>
      </c>
      <c r="C91">
        <f>'ex3-A3_XYplot_phase135'!C92*1</f>
        <v>-2.3316582664999999</v>
      </c>
      <c r="D91">
        <f t="shared" ref="D91:E91" si="94">AVERAGE(B84:B104)</f>
        <v>0.43131006955714279</v>
      </c>
      <c r="E91">
        <f t="shared" si="94"/>
        <v>-2.3265737965857136</v>
      </c>
      <c r="F91">
        <f t="shared" si="65"/>
        <v>-3.9477271650374322</v>
      </c>
      <c r="G91">
        <f t="shared" si="66"/>
        <v>0.53333045656019507</v>
      </c>
      <c r="H91">
        <f t="shared" si="67"/>
        <v>27.582070634539534</v>
      </c>
      <c r="K91">
        <f>'ex3-A3_XYplot_phase90'!B92*1</f>
        <v>2.4442210793000001</v>
      </c>
      <c r="L91">
        <f>'ex3-A3_XYplot_phase90'!C92*1</f>
        <v>-1.6839396805</v>
      </c>
      <c r="M91">
        <f t="shared" si="75"/>
        <v>2.5365501522999998</v>
      </c>
      <c r="N91">
        <f t="shared" si="76"/>
        <v>-1.6526977569047621</v>
      </c>
      <c r="P91">
        <f>'ex3-A3_XYplot_phase145'!B92*1</f>
        <v>0.44664924140000001</v>
      </c>
      <c r="Q91">
        <f>'ex3-A3_XYplot_phase145'!C92*1</f>
        <v>2.85202007</v>
      </c>
      <c r="R91">
        <f t="shared" si="77"/>
        <v>0.41969542502857149</v>
      </c>
      <c r="S91">
        <f t="shared" si="78"/>
        <v>2.8547154515904758</v>
      </c>
    </row>
    <row r="92" spans="1:19" x14ac:dyDescent="0.4">
      <c r="A92">
        <v>89</v>
      </c>
      <c r="B92">
        <f>'ex3-A3_XYplot_phase135'!B93*1</f>
        <v>0.48678592440000001</v>
      </c>
      <c r="C92">
        <f>'ex3-A3_XYplot_phase135'!C93*1</f>
        <v>-2.3316582664999999</v>
      </c>
      <c r="D92">
        <f t="shared" ref="D92:E92" si="95">AVERAGE(B85:B105)</f>
        <v>0.44517903327619041</v>
      </c>
      <c r="E92">
        <f t="shared" si="95"/>
        <v>-2.3332203626809522</v>
      </c>
      <c r="F92">
        <f t="shared" si="65"/>
        <v>-3.9500526012175499</v>
      </c>
      <c r="G92">
        <f t="shared" si="66"/>
        <v>0.52598453726479821</v>
      </c>
      <c r="H92">
        <f t="shared" si="67"/>
        <v>27.851658496312854</v>
      </c>
      <c r="K92">
        <f>'ex3-A3_XYplot_phase90'!B93*1</f>
        <v>2.4442210793000001</v>
      </c>
      <c r="L92">
        <f>'ex3-A3_XYplot_phase90'!C93*1</f>
        <v>-1.6427738517999999</v>
      </c>
      <c r="M92">
        <f t="shared" si="75"/>
        <v>2.5413038253761906</v>
      </c>
      <c r="N92">
        <f t="shared" si="76"/>
        <v>-1.6279186234047618</v>
      </c>
      <c r="P92">
        <f>'ex3-A3_XYplot_phase145'!B93*1</f>
        <v>0.41371657849999999</v>
      </c>
      <c r="Q92">
        <f>'ex3-A3_XYplot_phase145'!C93*1</f>
        <v>2.8314371556000002</v>
      </c>
      <c r="R92">
        <f t="shared" si="77"/>
        <v>0.40812978744285711</v>
      </c>
      <c r="S92">
        <f t="shared" si="78"/>
        <v>2.8480688854952376</v>
      </c>
    </row>
    <row r="93" spans="1:19" x14ac:dyDescent="0.4">
      <c r="A93">
        <v>90</v>
      </c>
      <c r="B93">
        <f>'ex3-A3_XYplot_phase135'!B94*1</f>
        <v>0.50942713019999997</v>
      </c>
      <c r="C93">
        <f>'ex3-A3_XYplot_phase135'!C94*1</f>
        <v>-2.3284421861000002</v>
      </c>
      <c r="D93">
        <f t="shared" ref="D93:E93" si="96">AVERAGE(B86:B106)</f>
        <v>0.45747977494761904</v>
      </c>
      <c r="E93">
        <f t="shared" si="96"/>
        <v>-2.3408470675523807</v>
      </c>
      <c r="F93">
        <f t="shared" si="65"/>
        <v>-3.9523083585722412</v>
      </c>
      <c r="G93">
        <f t="shared" si="66"/>
        <v>0.51862933961570379</v>
      </c>
      <c r="H93">
        <f t="shared" si="67"/>
        <v>28.012899844310816</v>
      </c>
      <c r="K93">
        <f>'ex3-A3_XYplot_phase90'!B94*1</f>
        <v>2.4493668079000002</v>
      </c>
      <c r="L93">
        <f>'ex3-A3_XYplot_phase90'!C94*1</f>
        <v>-1.6080401838</v>
      </c>
      <c r="M93">
        <f t="shared" si="75"/>
        <v>2.5429210543571426</v>
      </c>
      <c r="N93">
        <f t="shared" si="76"/>
        <v>-1.601179212347619</v>
      </c>
      <c r="P93">
        <f>'ex3-A3_XYplot_phase145'!B94*1</f>
        <v>0.38592964410000002</v>
      </c>
      <c r="Q93">
        <f>'ex3-A3_XYplot_phase145'!C94*1</f>
        <v>2.8140703216</v>
      </c>
      <c r="R93">
        <f t="shared" si="77"/>
        <v>0.3981323719</v>
      </c>
      <c r="S93">
        <f t="shared" si="78"/>
        <v>2.8404421806238092</v>
      </c>
    </row>
    <row r="94" spans="1:19" x14ac:dyDescent="0.4">
      <c r="A94">
        <v>91</v>
      </c>
      <c r="B94">
        <f>'ex3-A3_XYplot_phase135'!B95*1</f>
        <v>0.4764944673</v>
      </c>
      <c r="C94">
        <f>'ex3-A3_XYplot_phase135'!C95*1</f>
        <v>-2.3078592717999999</v>
      </c>
      <c r="D94">
        <f t="shared" ref="D94:E94" si="97">AVERAGE(B87:B107)</f>
        <v>0.4697315096809524</v>
      </c>
      <c r="E94">
        <f t="shared" si="97"/>
        <v>-2.3475548923190472</v>
      </c>
      <c r="F94">
        <f t="shared" si="65"/>
        <v>-3.9544943973099436</v>
      </c>
      <c r="G94">
        <f t="shared" si="66"/>
        <v>0.51126499335860665</v>
      </c>
      <c r="H94">
        <f t="shared" si="67"/>
        <v>27.581123940703371</v>
      </c>
      <c r="K94">
        <f>'ex3-A3_XYplot_phase90'!B95*1</f>
        <v>2.4822994709000001</v>
      </c>
      <c r="L94">
        <f>'ex3-A3_XYplot_phase90'!C95*1</f>
        <v>-1.6080401838</v>
      </c>
      <c r="M94">
        <f t="shared" si="75"/>
        <v>2.5429210543571426</v>
      </c>
      <c r="N94">
        <f t="shared" si="76"/>
        <v>-1.5762775615</v>
      </c>
      <c r="P94">
        <f>'ex3-A3_XYplot_phase145'!B95*1</f>
        <v>0.38592964410000002</v>
      </c>
      <c r="Q94">
        <f>'ex3-A3_XYplot_phase145'!C95*1</f>
        <v>2.8140703216</v>
      </c>
      <c r="R94">
        <f t="shared" si="77"/>
        <v>0.38970317840476187</v>
      </c>
      <c r="S94">
        <f t="shared" si="78"/>
        <v>2.8337343558571426</v>
      </c>
    </row>
    <row r="95" spans="1:19" x14ac:dyDescent="0.4">
      <c r="A95">
        <v>92</v>
      </c>
      <c r="B95">
        <f>'ex3-A3_XYplot_phase135'!B96*1</f>
        <v>0.44356180429999997</v>
      </c>
      <c r="C95">
        <f>'ex3-A3_XYplot_phase135'!C96*1</f>
        <v>-2.2872763574000001</v>
      </c>
      <c r="D95">
        <f t="shared" ref="D95:E95" si="98">AVERAGE(B88:B108)</f>
        <v>0.48198324441428564</v>
      </c>
      <c r="E95">
        <f t="shared" si="98"/>
        <v>-2.3532825783095239</v>
      </c>
      <c r="F95">
        <f t="shared" si="65"/>
        <v>-3.9566106788690503</v>
      </c>
      <c r="G95">
        <f t="shared" si="66"/>
        <v>0.50389162840018442</v>
      </c>
      <c r="H95">
        <f t="shared" si="67"/>
        <v>27.152136606593942</v>
      </c>
      <c r="K95">
        <f>'ex3-A3_XYplot_phase90'!B96*1</f>
        <v>2.5152321339000001</v>
      </c>
      <c r="L95">
        <f>'ex3-A3_XYplot_phase90'!C96*1</f>
        <v>-1.6080401838</v>
      </c>
      <c r="M95">
        <f t="shared" si="75"/>
        <v>2.5413528323142858</v>
      </c>
      <c r="N95">
        <f t="shared" si="76"/>
        <v>-1.5533361882095238</v>
      </c>
      <c r="P95">
        <f>'ex3-A3_XYplot_phase145'!B96*1</f>
        <v>0.38592964410000002</v>
      </c>
      <c r="Q95">
        <f>'ex3-A3_XYplot_phase145'!C96*1</f>
        <v>2.8140703216</v>
      </c>
      <c r="R95">
        <f t="shared" si="77"/>
        <v>0.38284220695238097</v>
      </c>
      <c r="S95">
        <f t="shared" si="78"/>
        <v>2.8280066698666664</v>
      </c>
    </row>
    <row r="96" spans="1:19" x14ac:dyDescent="0.4">
      <c r="A96">
        <v>93</v>
      </c>
      <c r="B96">
        <f>'ex3-A3_XYplot_phase135'!B97*1</f>
        <v>0.4106291413</v>
      </c>
      <c r="C96">
        <f>'ex3-A3_XYplot_phase135'!C97*1</f>
        <v>-2.2666934430999999</v>
      </c>
      <c r="D96">
        <f t="shared" ref="D96:E96" si="99">AVERAGE(B89:B109)</f>
        <v>0.49423497914761905</v>
      </c>
      <c r="E96">
        <f t="shared" si="99"/>
        <v>-2.3580301255190479</v>
      </c>
      <c r="F96">
        <f t="shared" si="65"/>
        <v>-3.9586571659183654</v>
      </c>
      <c r="G96">
        <f t="shared" si="66"/>
        <v>0.49650937480655333</v>
      </c>
      <c r="H96">
        <f t="shared" si="67"/>
        <v>26.725952647332612</v>
      </c>
      <c r="K96">
        <f>'ex3-A3_XYplot_phase90'!B97*1</f>
        <v>2.5481647968000001</v>
      </c>
      <c r="L96">
        <f>'ex3-A3_XYplot_phase90'!C97*1</f>
        <v>-1.6080401838</v>
      </c>
      <c r="M96">
        <f t="shared" si="75"/>
        <v>2.5415488600666669</v>
      </c>
      <c r="N96">
        <f t="shared" si="76"/>
        <v>-1.5323550924761902</v>
      </c>
      <c r="P96">
        <f>'ex3-A3_XYplot_phase145'!B97*1</f>
        <v>0.38592964410000002</v>
      </c>
      <c r="Q96">
        <f>'ex3-A3_XYplot_phase145'!C97*1</f>
        <v>2.8140703216</v>
      </c>
      <c r="R96">
        <f t="shared" si="77"/>
        <v>0.37671633958571432</v>
      </c>
      <c r="S96">
        <f t="shared" si="78"/>
        <v>2.8222177252047613</v>
      </c>
    </row>
    <row r="97" spans="1:19" x14ac:dyDescent="0.4">
      <c r="A97">
        <v>94</v>
      </c>
      <c r="B97">
        <f>'ex3-A3_XYplot_phase135'!B98*1</f>
        <v>0.38592964410000002</v>
      </c>
      <c r="C97">
        <f>'ex3-A3_XYplot_phase135'!C98*1</f>
        <v>-2.2615477144999998</v>
      </c>
      <c r="D97">
        <f t="shared" ref="D97:E97" si="100">AVERAGE(B90:B110)</f>
        <v>0.50638870000476188</v>
      </c>
      <c r="E97">
        <f t="shared" si="100"/>
        <v>-2.3618587926238099</v>
      </c>
      <c r="F97">
        <f t="shared" si="65"/>
        <v>-3.960633822357924</v>
      </c>
      <c r="G97">
        <f t="shared" si="66"/>
        <v>0.48911836280042559</v>
      </c>
      <c r="H97">
        <f t="shared" si="67"/>
        <v>26.458777836758038</v>
      </c>
      <c r="K97">
        <f>'ex3-A3_XYplot_phase90'!B98*1</f>
        <v>2.5728642940999999</v>
      </c>
      <c r="L97">
        <f>'ex3-A3_XYplot_phase90'!C98*1</f>
        <v>-1.6028944552</v>
      </c>
      <c r="M97">
        <f t="shared" si="75"/>
        <v>2.5463515400857144</v>
      </c>
      <c r="N97">
        <f t="shared" si="76"/>
        <v>-1.5133342742999998</v>
      </c>
      <c r="P97">
        <f>'ex3-A3_XYplot_phase145'!B98*1</f>
        <v>0.38592964410000002</v>
      </c>
      <c r="Q97">
        <f>'ex3-A3_XYplot_phase145'!C98*1</f>
        <v>2.8140703216</v>
      </c>
      <c r="R97">
        <f t="shared" si="77"/>
        <v>0.37068848609523808</v>
      </c>
      <c r="S97">
        <f t="shared" si="78"/>
        <v>2.8154486417619045</v>
      </c>
    </row>
    <row r="98" spans="1:19" x14ac:dyDescent="0.4">
      <c r="A98">
        <v>95</v>
      </c>
      <c r="B98">
        <f>'ex3-A3_XYplot_phase135'!B99*1</f>
        <v>0.38592964410000002</v>
      </c>
      <c r="C98">
        <f>'ex3-A3_XYplot_phase135'!C99*1</f>
        <v>-2.3027135431999999</v>
      </c>
      <c r="D98">
        <f t="shared" ref="D98:E98" si="101">AVERAGE(B91:B111)</f>
        <v>0.51697419881428563</v>
      </c>
      <c r="E98">
        <f t="shared" si="101"/>
        <v>-2.3656874597285715</v>
      </c>
      <c r="F98">
        <f t="shared" si="65"/>
        <v>-3.9625406133195598</v>
      </c>
      <c r="G98">
        <f t="shared" si="66"/>
        <v>0.48171872275906136</v>
      </c>
      <c r="H98">
        <f t="shared" si="67"/>
        <v>26.662256623376447</v>
      </c>
      <c r="K98">
        <f>'ex3-A3_XYplot_phase90'!B99*1</f>
        <v>2.5728642940999999</v>
      </c>
      <c r="L98">
        <f>'ex3-A3_XYplot_phase90'!C99*1</f>
        <v>-1.5823115407999999</v>
      </c>
      <c r="M98">
        <f t="shared" si="75"/>
        <v>2.5542906641952383</v>
      </c>
      <c r="N98">
        <f t="shared" si="76"/>
        <v>-1.4962737336809522</v>
      </c>
      <c r="P98">
        <f>'ex3-A3_XYplot_phase145'!B99*1</f>
        <v>0.38592964410000002</v>
      </c>
      <c r="Q98">
        <f>'ex3-A3_XYplot_phase145'!C99*1</f>
        <v>2.8140703216</v>
      </c>
      <c r="R98">
        <f t="shared" si="77"/>
        <v>0.36622885465238098</v>
      </c>
      <c r="S98">
        <f t="shared" si="78"/>
        <v>2.8076994195428564</v>
      </c>
    </row>
    <row r="99" spans="1:19" x14ac:dyDescent="0.4">
      <c r="A99">
        <v>96</v>
      </c>
      <c r="B99">
        <f>'ex3-A3_XYplot_phase135'!B100*1</f>
        <v>0.38592964410000002</v>
      </c>
      <c r="C99">
        <f>'ex3-A3_XYplot_phase135'!C100*1</f>
        <v>-2.3438793719</v>
      </c>
      <c r="D99">
        <f t="shared" ref="D99:E99" si="102">AVERAGE(B92:B112)</f>
        <v>0.5259914755761903</v>
      </c>
      <c r="E99">
        <f t="shared" si="102"/>
        <v>-2.3695161268333336</v>
      </c>
      <c r="F99">
        <f t="shared" si="65"/>
        <v>-3.9643775051675272</v>
      </c>
      <c r="G99">
        <f t="shared" si="66"/>
        <v>0.47431058521191882</v>
      </c>
      <c r="H99">
        <f t="shared" si="67"/>
        <v>26.86736692733464</v>
      </c>
      <c r="K99">
        <f>'ex3-A3_XYplot_phase90'!B100*1</f>
        <v>2.5728642940999999</v>
      </c>
      <c r="L99">
        <f>'ex3-A3_XYplot_phase90'!C100*1</f>
        <v>-1.5617286265000001</v>
      </c>
      <c r="M99">
        <f t="shared" si="75"/>
        <v>2.5653662323952382</v>
      </c>
      <c r="N99">
        <f t="shared" si="76"/>
        <v>-1.4811734706190474</v>
      </c>
      <c r="P99">
        <f>'ex3-A3_XYplot_phase145'!B100*1</f>
        <v>0.38592964410000002</v>
      </c>
      <c r="Q99">
        <f>'ex3-A3_XYplot_phase145'!C100*1</f>
        <v>2.8140703216</v>
      </c>
      <c r="R99">
        <f t="shared" si="77"/>
        <v>0.36333744525714284</v>
      </c>
      <c r="S99">
        <f t="shared" si="78"/>
        <v>2.798970058542857</v>
      </c>
    </row>
    <row r="100" spans="1:19" x14ac:dyDescent="0.4">
      <c r="A100">
        <v>97</v>
      </c>
      <c r="B100">
        <f>'ex3-A3_XYplot_phase135'!B101*1</f>
        <v>0.38592964410000002</v>
      </c>
      <c r="C100">
        <f>'ex3-A3_XYplot_phase135'!C101*1</f>
        <v>-2.3850452006</v>
      </c>
      <c r="D100">
        <f t="shared" ref="D100:E100" si="103">AVERAGE(B93:B113)</f>
        <v>0.53344053029523797</v>
      </c>
      <c r="E100">
        <f t="shared" si="103"/>
        <v>-2.3745699674095242</v>
      </c>
      <c r="F100">
        <f t="shared" si="65"/>
        <v>-3.9661444654991036</v>
      </c>
      <c r="G100">
        <f t="shared" si="66"/>
        <v>0.4668940808383526</v>
      </c>
      <c r="H100">
        <f t="shared" si="67"/>
        <v>27.074106720453941</v>
      </c>
      <c r="K100">
        <f>'ex3-A3_XYplot_phase90'!B101*1</f>
        <v>2.5728642940999999</v>
      </c>
      <c r="L100">
        <f>'ex3-A3_XYplot_phase90'!C101*1</f>
        <v>-1.5411457121000001</v>
      </c>
      <c r="M100">
        <f t="shared" si="75"/>
        <v>2.5776179671333335</v>
      </c>
      <c r="N100">
        <f t="shared" si="76"/>
        <v>-1.4668083116428572</v>
      </c>
      <c r="P100">
        <f>'ex3-A3_XYplot_phase145'!B101*1</f>
        <v>0.38592964410000002</v>
      </c>
      <c r="Q100">
        <f>'ex3-A3_XYplot_phase145'!C101*1</f>
        <v>2.8140703216</v>
      </c>
      <c r="R100">
        <f t="shared" si="77"/>
        <v>0.36201425790476194</v>
      </c>
      <c r="S100">
        <f t="shared" si="78"/>
        <v>2.7904857322380949</v>
      </c>
    </row>
    <row r="101" spans="1:19" x14ac:dyDescent="0.4">
      <c r="A101">
        <v>98</v>
      </c>
      <c r="B101">
        <f>'ex3-A3_XYplot_phase135'!B102*1</f>
        <v>0.40857084989999998</v>
      </c>
      <c r="C101">
        <f>'ex3-A3_XYplot_phase135'!C102*1</f>
        <v>-2.4120602757</v>
      </c>
      <c r="D101">
        <f t="shared" ref="D101:E101" si="104">AVERAGE(B94:B114)</f>
        <v>0.53981143235714268</v>
      </c>
      <c r="E101">
        <f t="shared" si="104"/>
        <v>-2.3817372322285713</v>
      </c>
      <c r="F101">
        <f t="shared" si="65"/>
        <v>-3.9678414631451542</v>
      </c>
      <c r="G101">
        <f t="shared" si="66"/>
        <v>0.4594693404653073</v>
      </c>
      <c r="H101">
        <f t="shared" si="67"/>
        <v>27.398667070287715</v>
      </c>
      <c r="K101">
        <f>'ex3-A3_XYplot_phase90'!B102*1</f>
        <v>2.5841848969000001</v>
      </c>
      <c r="L101">
        <f>'ex3-A3_XYplot_phase90'!C102*1</f>
        <v>-1.513487421</v>
      </c>
      <c r="M101">
        <f t="shared" si="75"/>
        <v>2.5896246671761909</v>
      </c>
      <c r="N101">
        <f t="shared" si="76"/>
        <v>-1.4521368592999997</v>
      </c>
      <c r="P101">
        <f>'ex3-A3_XYplot_phase145'!B102*1</f>
        <v>0.37460904119999999</v>
      </c>
      <c r="Q101">
        <f>'ex3-A3_XYplot_phase145'!C102*1</f>
        <v>2.8140703216</v>
      </c>
      <c r="R101">
        <f t="shared" si="77"/>
        <v>0.36201425790476194</v>
      </c>
      <c r="S101">
        <f t="shared" si="78"/>
        <v>2.7828283980285713</v>
      </c>
    </row>
    <row r="102" spans="1:19" x14ac:dyDescent="0.4">
      <c r="A102">
        <v>99</v>
      </c>
      <c r="B102">
        <f>'ex3-A3_XYplot_phase135'!B103*1</f>
        <v>0.47443617580000003</v>
      </c>
      <c r="C102">
        <f>'ex3-A3_XYplot_phase135'!C103*1</f>
        <v>-2.4120602757</v>
      </c>
      <c r="D102">
        <f t="shared" ref="D102:E102" si="105">AVERAGE(B95:B115)</f>
        <v>0.54775055646190451</v>
      </c>
      <c r="E102">
        <f t="shared" si="105"/>
        <v>-2.3918449133809525</v>
      </c>
      <c r="F102">
        <f t="shared" si="65"/>
        <v>-3.9694684681706951</v>
      </c>
      <c r="G102">
        <f t="shared" si="66"/>
        <v>0.45203649506496019</v>
      </c>
      <c r="H102">
        <f t="shared" si="67"/>
        <v>27.951338797010585</v>
      </c>
      <c r="K102">
        <f>'ex3-A3_XYplot_phase90'!B103*1</f>
        <v>2.6171175599000001</v>
      </c>
      <c r="L102">
        <f>'ex3-A3_XYplot_phase90'!C103*1</f>
        <v>-1.4723215922999999</v>
      </c>
      <c r="M102">
        <f t="shared" si="75"/>
        <v>2.6000631451714287</v>
      </c>
      <c r="N102">
        <f t="shared" si="76"/>
        <v>-1.4355051293999996</v>
      </c>
      <c r="P102">
        <f>'ex3-A3_XYplot_phase145'!B103*1</f>
        <v>0.34167637830000003</v>
      </c>
      <c r="Q102">
        <f>'ex3-A3_XYplot_phase145'!C103*1</f>
        <v>2.8140703216</v>
      </c>
      <c r="R102">
        <f t="shared" si="77"/>
        <v>0.36201425790476188</v>
      </c>
      <c r="S102">
        <f t="shared" si="78"/>
        <v>2.7751710638190472</v>
      </c>
    </row>
    <row r="103" spans="1:19" x14ac:dyDescent="0.4">
      <c r="A103">
        <v>100</v>
      </c>
      <c r="B103">
        <f>'ex3-A3_XYplot_phase135'!B104*1</f>
        <v>0.54030150180000003</v>
      </c>
      <c r="C103">
        <f>'ex3-A3_XYplot_phase135'!C104*1</f>
        <v>-2.4120602757</v>
      </c>
      <c r="D103">
        <f t="shared" ref="D103:E103" si="106">AVERAGE(B96:B116)</f>
        <v>0.55725790261428565</v>
      </c>
      <c r="E103">
        <f t="shared" si="106"/>
        <v>-2.4048930108714281</v>
      </c>
      <c r="F103">
        <f t="shared" si="65"/>
        <v>-3.9710254518753669</v>
      </c>
      <c r="G103">
        <f t="shared" si="66"/>
        <v>0.44459567575266246</v>
      </c>
      <c r="H103">
        <f t="shared" si="67"/>
        <v>28.51255410792778</v>
      </c>
      <c r="K103">
        <f>'ex3-A3_XYplot_phase90'!B104*1</f>
        <v>2.6500502229</v>
      </c>
      <c r="L103">
        <f>'ex3-A3_XYplot_phase90'!C104*1</f>
        <v>-1.4311557636000001</v>
      </c>
      <c r="M103">
        <f t="shared" si="75"/>
        <v>2.6089334011190477</v>
      </c>
      <c r="N103">
        <f t="shared" si="76"/>
        <v>-1.4169131219428568</v>
      </c>
      <c r="P103">
        <f>'ex3-A3_XYplot_phase145'!B104*1</f>
        <v>0.3087437153</v>
      </c>
      <c r="Q103">
        <f>'ex3-A3_XYplot_phase145'!C104*1</f>
        <v>2.8140703216</v>
      </c>
      <c r="R103">
        <f t="shared" si="77"/>
        <v>0.36201425790476188</v>
      </c>
      <c r="S103">
        <f t="shared" si="78"/>
        <v>2.7675137296095236</v>
      </c>
    </row>
    <row r="104" spans="1:19" x14ac:dyDescent="0.4">
      <c r="A104">
        <v>101</v>
      </c>
      <c r="B104">
        <f>'ex3-A3_XYplot_phase135'!B105*1</f>
        <v>0.60616682769999997</v>
      </c>
      <c r="C104">
        <f>'ex3-A3_XYplot_phase135'!C105*1</f>
        <v>-2.4120602757</v>
      </c>
      <c r="D104">
        <f t="shared" ref="D104:E104" si="107">AVERAGE(B97:B117)</f>
        <v>0.56946063040952366</v>
      </c>
      <c r="E104">
        <f t="shared" si="107"/>
        <v>-2.4187681004571426</v>
      </c>
      <c r="F104">
        <f t="shared" si="65"/>
        <v>-3.9725123867940604</v>
      </c>
      <c r="G104">
        <f t="shared" si="66"/>
        <v>0.4371470137840725</v>
      </c>
      <c r="H104">
        <f t="shared" si="67"/>
        <v>29.082285527689116</v>
      </c>
      <c r="K104">
        <f>'ex3-A3_XYplot_phase90'!B105*1</f>
        <v>2.6829828858</v>
      </c>
      <c r="L104">
        <f>'ex3-A3_XYplot_phase90'!C105*1</f>
        <v>-1.3899899349</v>
      </c>
      <c r="M104">
        <f t="shared" si="75"/>
        <v>2.6162354350238095</v>
      </c>
      <c r="N104">
        <f t="shared" si="76"/>
        <v>-1.3970653116714284</v>
      </c>
      <c r="P104">
        <f>'ex3-A3_XYplot_phase145'!B105*1</f>
        <v>0.27581105230000003</v>
      </c>
      <c r="Q104">
        <f>'ex3-A3_XYplot_phase145'!C105*1</f>
        <v>2.8140703216</v>
      </c>
      <c r="R104">
        <f t="shared" si="77"/>
        <v>0.36201425790476188</v>
      </c>
      <c r="S104">
        <f t="shared" si="78"/>
        <v>2.7598563953999995</v>
      </c>
    </row>
    <row r="105" spans="1:19" x14ac:dyDescent="0.4">
      <c r="A105">
        <v>102</v>
      </c>
      <c r="B105">
        <f>'ex3-A3_XYplot_phase135'!B106*1</f>
        <v>0.64321607349999999</v>
      </c>
      <c r="C105">
        <f>'ex3-A3_XYplot_phase135'!C106*1</f>
        <v>-2.4120602757</v>
      </c>
      <c r="D105">
        <f t="shared" ref="D105:E105" si="108">AVERAGE(B98:B118)</f>
        <v>0.58440774678571417</v>
      </c>
      <c r="E105">
        <f t="shared" si="108"/>
        <v>-2.4319080859571427</v>
      </c>
      <c r="F105">
        <f t="shared" si="65"/>
        <v>-3.9739292466972413</v>
      </c>
      <c r="G105">
        <f t="shared" si="66"/>
        <v>0.42969064055359574</v>
      </c>
      <c r="H105">
        <f t="shared" si="67"/>
        <v>29.393579177847435</v>
      </c>
      <c r="K105">
        <f>'ex3-A3_XYplot_phase90'!B106*1</f>
        <v>2.6726914286999999</v>
      </c>
      <c r="L105">
        <f>'ex3-A3_XYplot_phase90'!C106*1</f>
        <v>-1.3668341561999999</v>
      </c>
      <c r="M105">
        <f t="shared" si="75"/>
        <v>2.6223613023904759</v>
      </c>
      <c r="N105">
        <f t="shared" si="76"/>
        <v>-1.3764823973190476</v>
      </c>
      <c r="P105">
        <f>'ex3-A3_XYplot_phase145'!B106*1</f>
        <v>0.27169446949999998</v>
      </c>
      <c r="Q105">
        <f>'ex3-A3_XYplot_phase145'!C106*1</f>
        <v>2.8140703216</v>
      </c>
      <c r="R105">
        <f t="shared" si="77"/>
        <v>0.36201425790476188</v>
      </c>
      <c r="S105">
        <f t="shared" si="78"/>
        <v>2.7521990611904754</v>
      </c>
    </row>
    <row r="106" spans="1:19" x14ac:dyDescent="0.4">
      <c r="A106">
        <v>103</v>
      </c>
      <c r="B106">
        <f>'ex3-A3_XYplot_phase135'!B107*1</f>
        <v>0.64321607349999999</v>
      </c>
      <c r="C106">
        <f>'ex3-A3_XYplot_phase135'!C107*1</f>
        <v>-2.4120602757</v>
      </c>
      <c r="D106">
        <f t="shared" ref="D106:E106" si="109">AVERAGE(B99:B119)</f>
        <v>0.60092308520476168</v>
      </c>
      <c r="E106">
        <f t="shared" si="109"/>
        <v>-2.4421076551238095</v>
      </c>
      <c r="F106">
        <f t="shared" si="65"/>
        <v>-3.9752760065915766</v>
      </c>
      <c r="G106">
        <f t="shared" si="66"/>
        <v>0.42222668759126092</v>
      </c>
      <c r="H106">
        <f t="shared" si="67"/>
        <v>29.363651684151417</v>
      </c>
      <c r="K106">
        <f>'ex3-A3_XYplot_phase90'!B107*1</f>
        <v>2.6068261026999999</v>
      </c>
      <c r="L106">
        <f>'ex3-A3_XYplot_phase90'!C107*1</f>
        <v>-1.3668341561999999</v>
      </c>
      <c r="M106">
        <f t="shared" si="75"/>
        <v>2.6284871697571424</v>
      </c>
      <c r="N106">
        <f t="shared" si="76"/>
        <v>-1.3558994829666664</v>
      </c>
      <c r="P106">
        <f>'ex3-A3_XYplot_phase145'!B107*1</f>
        <v>0.3046271324</v>
      </c>
      <c r="Q106">
        <f>'ex3-A3_XYplot_phase145'!C107*1</f>
        <v>2.8140703216</v>
      </c>
      <c r="R106">
        <f t="shared" si="77"/>
        <v>0.36201425790476188</v>
      </c>
      <c r="S106">
        <f t="shared" si="78"/>
        <v>2.7445417269809518</v>
      </c>
    </row>
    <row r="107" spans="1:19" x14ac:dyDescent="0.4">
      <c r="A107">
        <v>104</v>
      </c>
      <c r="B107">
        <f>'ex3-A3_XYplot_phase135'!B108*1</f>
        <v>0.64321607349999999</v>
      </c>
      <c r="C107">
        <f>'ex3-A3_XYplot_phase135'!C108*1</f>
        <v>-2.4120602757</v>
      </c>
      <c r="D107">
        <f t="shared" ref="D107:E107" si="110">AVERAGE(B100:B120)</f>
        <v>0.61900664567142849</v>
      </c>
      <c r="E107">
        <f t="shared" si="110"/>
        <v>-2.4493668079523809</v>
      </c>
      <c r="F107">
        <f t="shared" si="65"/>
        <v>-3.9765526427202289</v>
      </c>
      <c r="G107">
        <f t="shared" si="66"/>
        <v>0.41475528656115618</v>
      </c>
      <c r="H107">
        <f t="shared" si="67"/>
        <v>29.333149214408955</v>
      </c>
      <c r="K107">
        <f>'ex3-A3_XYplot_phase90'!B108*1</f>
        <v>2.5409607768</v>
      </c>
      <c r="L107">
        <f>'ex3-A3_XYplot_phase90'!C108*1</f>
        <v>-1.3668341561999999</v>
      </c>
      <c r="M107">
        <f t="shared" si="75"/>
        <v>2.6346130371238092</v>
      </c>
      <c r="N107">
        <f t="shared" si="76"/>
        <v>-1.3353165686142858</v>
      </c>
      <c r="P107">
        <f>'ex3-A3_XYplot_phase145'!B108*1</f>
        <v>0.33755979539999997</v>
      </c>
      <c r="Q107">
        <f>'ex3-A3_XYplot_phase145'!C108*1</f>
        <v>2.8140703216</v>
      </c>
      <c r="R107">
        <f t="shared" si="77"/>
        <v>0.36201425790476188</v>
      </c>
      <c r="S107">
        <f t="shared" si="78"/>
        <v>2.7368843927714277</v>
      </c>
    </row>
    <row r="108" spans="1:19" x14ac:dyDescent="0.4">
      <c r="A108">
        <v>105</v>
      </c>
      <c r="B108">
        <f>'ex3-A3_XYplot_phase135'!B109*1</f>
        <v>0.64321607349999999</v>
      </c>
      <c r="C108">
        <f>'ex3-A3_XYplot_phase135'!C109*1</f>
        <v>-2.4120602757</v>
      </c>
      <c r="D108">
        <f t="shared" ref="D108:E108" si="111">AVERAGE(B101:B121)</f>
        <v>0.63611006736190467</v>
      </c>
      <c r="E108">
        <f t="shared" si="111"/>
        <v>-2.4544819072047614</v>
      </c>
      <c r="F108">
        <f t="shared" si="65"/>
        <v>-3.9777591325633783</v>
      </c>
      <c r="G108">
        <f t="shared" si="66"/>
        <v>0.40727656925855138</v>
      </c>
      <c r="H108">
        <f t="shared" si="67"/>
        <v>29.302072100393321</v>
      </c>
      <c r="K108">
        <f>'ex3-A3_XYplot_phase90'!B109*1</f>
        <v>2.4750954509</v>
      </c>
      <c r="L108">
        <f>'ex3-A3_XYplot_phase90'!C109*1</f>
        <v>-1.3668341561999999</v>
      </c>
      <c r="M108">
        <f t="shared" si="75"/>
        <v>2.6407389044904757</v>
      </c>
      <c r="N108">
        <f t="shared" si="76"/>
        <v>-1.3155300170190476</v>
      </c>
      <c r="P108">
        <f>'ex3-A3_XYplot_phase145'!B109*1</f>
        <v>0.37049245829999999</v>
      </c>
      <c r="Q108">
        <f>'ex3-A3_XYplot_phase145'!C109*1</f>
        <v>2.8140703216</v>
      </c>
      <c r="R108">
        <f t="shared" si="77"/>
        <v>0.36074007749047615</v>
      </c>
      <c r="S108">
        <f t="shared" si="78"/>
        <v>2.7292270585619041</v>
      </c>
    </row>
    <row r="109" spans="1:19" x14ac:dyDescent="0.4">
      <c r="A109">
        <v>106</v>
      </c>
      <c r="B109">
        <f>'ex3-A3_XYplot_phase135'!B110*1</f>
        <v>0.64321607349999999</v>
      </c>
      <c r="C109">
        <f>'ex3-A3_XYplot_phase135'!C110*1</f>
        <v>-2.4120602757</v>
      </c>
      <c r="D109">
        <f t="shared" ref="D109:E109" si="112">AVERAGE(B102:B122)</f>
        <v>0.65056711434761905</v>
      </c>
      <c r="E109">
        <f t="shared" si="112"/>
        <v>-2.4583105743095235</v>
      </c>
      <c r="F109">
        <f t="shared" si="65"/>
        <v>-3.9788954548385758</v>
      </c>
      <c r="G109">
        <f t="shared" si="66"/>
        <v>0.39979066760782589</v>
      </c>
      <c r="H109">
        <f t="shared" si="67"/>
        <v>29.270420707781476</v>
      </c>
      <c r="K109">
        <f>'ex3-A3_XYplot_phase90'!B110*1</f>
        <v>2.4792120337000001</v>
      </c>
      <c r="L109">
        <f>'ex3-A3_XYplot_phase90'!C110*1</f>
        <v>-1.3668341561999999</v>
      </c>
      <c r="M109">
        <f t="shared" si="75"/>
        <v>2.6463256955333327</v>
      </c>
      <c r="N109">
        <f t="shared" si="76"/>
        <v>-1.2970605269047617</v>
      </c>
      <c r="P109">
        <f>'ex3-A3_XYplot_phase145'!B110*1</f>
        <v>0.38592964410000002</v>
      </c>
      <c r="Q109">
        <f>'ex3-A3_XYplot_phase145'!C110*1</f>
        <v>2.7922009751000001</v>
      </c>
      <c r="R109">
        <f t="shared" si="77"/>
        <v>0.35843675136190473</v>
      </c>
      <c r="S109">
        <f t="shared" si="78"/>
        <v>2.72156972435238</v>
      </c>
    </row>
    <row r="110" spans="1:19" x14ac:dyDescent="0.4">
      <c r="A110">
        <v>107</v>
      </c>
      <c r="B110">
        <f>'ex3-A3_XYplot_phase135'!B111*1</f>
        <v>0.64321607349999999</v>
      </c>
      <c r="C110">
        <f>'ex3-A3_XYplot_phase135'!C111*1</f>
        <v>-2.4120602757</v>
      </c>
      <c r="D110">
        <f t="shared" ref="D110:E110" si="113">AVERAGE(B103:B123)</f>
        <v>0.66031949519523803</v>
      </c>
      <c r="E110">
        <f t="shared" si="113"/>
        <v>-2.4621392414142855</v>
      </c>
      <c r="F110">
        <f t="shared" si="65"/>
        <v>-3.979961589501126</v>
      </c>
      <c r="G110">
        <f t="shared" si="66"/>
        <v>0.3922977136600907</v>
      </c>
      <c r="H110">
        <f t="shared" si="67"/>
        <v>29.238195436160325</v>
      </c>
      <c r="K110">
        <f>'ex3-A3_XYplot_phase90'!B111*1</f>
        <v>2.5450773597</v>
      </c>
      <c r="L110">
        <f>'ex3-A3_XYplot_phase90'!C111*1</f>
        <v>-1.3668341561999999</v>
      </c>
      <c r="M110">
        <f t="shared" si="75"/>
        <v>2.6503442645285711</v>
      </c>
      <c r="N110">
        <f t="shared" si="76"/>
        <v>-1.2805513143476188</v>
      </c>
      <c r="P110">
        <f>'ex3-A3_XYplot_phase145'!B111*1</f>
        <v>0.38592964410000002</v>
      </c>
      <c r="Q110">
        <f>'ex3-A3_XYplot_phase145'!C111*1</f>
        <v>2.7510351464</v>
      </c>
      <c r="R110">
        <f t="shared" si="77"/>
        <v>0.35613342522857139</v>
      </c>
      <c r="S110">
        <f t="shared" si="78"/>
        <v>2.7139123901428563</v>
      </c>
    </row>
    <row r="111" spans="1:19" x14ac:dyDescent="0.4">
      <c r="A111">
        <v>108</v>
      </c>
      <c r="B111">
        <f>'ex3-A3_XYplot_phase135'!B112*1</f>
        <v>0.64321607349999999</v>
      </c>
      <c r="C111">
        <f>'ex3-A3_XYplot_phase135'!C112*1</f>
        <v>-2.4120602757</v>
      </c>
      <c r="D111">
        <f t="shared" ref="D111:E111" si="114">AVERAGE(B104:B124)</f>
        <v>0.66536720990476184</v>
      </c>
      <c r="E111">
        <f t="shared" si="114"/>
        <v>-2.4659679085190476</v>
      </c>
      <c r="F111">
        <f t="shared" si="65"/>
        <v>-3.9809575177444407</v>
      </c>
      <c r="G111">
        <f t="shared" si="66"/>
        <v>0.38479783959085911</v>
      </c>
      <c r="H111">
        <f t="shared" si="67"/>
        <v>29.205396719030844</v>
      </c>
      <c r="K111">
        <f>'ex3-A3_XYplot_phase90'!B112*1</f>
        <v>2.6109426856</v>
      </c>
      <c r="L111">
        <f>'ex3-A3_XYplot_phase90'!C112*1</f>
        <v>-1.3668341561999999</v>
      </c>
      <c r="M111">
        <f t="shared" si="75"/>
        <v>2.6527946114761898</v>
      </c>
      <c r="N111">
        <f t="shared" si="76"/>
        <v>-1.2660023793476189</v>
      </c>
      <c r="P111">
        <f>'ex3-A3_XYplot_phase145'!B112*1</f>
        <v>0.38592964410000002</v>
      </c>
      <c r="Q111">
        <f>'ex3-A3_XYplot_phase145'!C112*1</f>
        <v>2.7098693176999999</v>
      </c>
      <c r="R111">
        <f t="shared" si="77"/>
        <v>0.35383009909999996</v>
      </c>
      <c r="S111">
        <f t="shared" si="78"/>
        <v>2.7062550559333323</v>
      </c>
    </row>
    <row r="112" spans="1:19" x14ac:dyDescent="0.4">
      <c r="A112">
        <v>109</v>
      </c>
      <c r="B112">
        <f>'ex3-A3_XYplot_phase135'!B113*1</f>
        <v>0.64321607349999999</v>
      </c>
      <c r="C112">
        <f>'ex3-A3_XYplot_phase135'!C113*1</f>
        <v>-2.4120602757</v>
      </c>
      <c r="D112">
        <f t="shared" ref="D112:E112" si="115">AVERAGE(B105:B125)</f>
        <v>0.66855266093333332</v>
      </c>
      <c r="E112">
        <f t="shared" si="115"/>
        <v>-2.4697965756238096</v>
      </c>
      <c r="F112">
        <f t="shared" si="65"/>
        <v>-3.9818832220003721</v>
      </c>
      <c r="G112">
        <f t="shared" si="66"/>
        <v>0.37729117769771531</v>
      </c>
      <c r="H112">
        <f t="shared" si="67"/>
        <v>29.172025023809987</v>
      </c>
      <c r="K112">
        <f>'ex3-A3_XYplot_phase90'!B113*1</f>
        <v>2.6768080114999999</v>
      </c>
      <c r="L112">
        <f>'ex3-A3_XYplot_phase90'!C113*1</f>
        <v>-1.3668341561999999</v>
      </c>
      <c r="M112">
        <f t="shared" si="75"/>
        <v>2.6536767363809517</v>
      </c>
      <c r="N112">
        <f t="shared" si="76"/>
        <v>-1.2525254711380949</v>
      </c>
      <c r="P112">
        <f>'ex3-A3_XYplot_phase145'!B113*1</f>
        <v>0.38592964410000002</v>
      </c>
      <c r="Q112">
        <f>'ex3-A3_XYplot_phase145'!C113*1</f>
        <v>2.6687034889999999</v>
      </c>
      <c r="R112">
        <f t="shared" si="77"/>
        <v>0.35294797419999996</v>
      </c>
      <c r="S112">
        <f t="shared" si="78"/>
        <v>2.6977094709571423</v>
      </c>
    </row>
    <row r="113" spans="1:19" x14ac:dyDescent="0.4">
      <c r="A113">
        <v>110</v>
      </c>
      <c r="B113">
        <f>'ex3-A3_XYplot_phase135'!B114*1</f>
        <v>0.64321607349999999</v>
      </c>
      <c r="C113">
        <f>'ex3-A3_XYplot_phase135'!C114*1</f>
        <v>-2.4377889185999999</v>
      </c>
      <c r="D113">
        <f t="shared" ref="D113:E113" si="116">AVERAGE(B106:B126)</f>
        <v>0.67154208420952377</v>
      </c>
      <c r="E113">
        <f t="shared" si="116"/>
        <v>-2.4736252427285712</v>
      </c>
      <c r="F113">
        <f t="shared" si="65"/>
        <v>-3.9827386859395268</v>
      </c>
      <c r="G113">
        <f t="shared" si="66"/>
        <v>0.36977786039792948</v>
      </c>
      <c r="H113">
        <f t="shared" si="67"/>
        <v>29.281888654914017</v>
      </c>
      <c r="K113">
        <f>'ex3-A3_XYplot_phase90'!B114*1</f>
        <v>2.7015075087999998</v>
      </c>
      <c r="L113">
        <f>'ex3-A3_XYplot_phase90'!C114*1</f>
        <v>-1.3411055133000001</v>
      </c>
      <c r="M113">
        <f t="shared" si="75"/>
        <v>2.6550489306714278</v>
      </c>
      <c r="N113">
        <f t="shared" si="76"/>
        <v>-1.2391710802809519</v>
      </c>
      <c r="P113">
        <f>'ex3-A3_XYplot_phase145'!B114*1</f>
        <v>0.38592964410000002</v>
      </c>
      <c r="Q113">
        <f>'ex3-A3_XYplot_phase145'!C114*1</f>
        <v>2.6532663032000001</v>
      </c>
      <c r="R113">
        <f t="shared" si="77"/>
        <v>0.35226187705238088</v>
      </c>
      <c r="S113">
        <f t="shared" si="78"/>
        <v>2.6881837472047616</v>
      </c>
    </row>
    <row r="114" spans="1:19" x14ac:dyDescent="0.4">
      <c r="A114">
        <v>111</v>
      </c>
      <c r="B114">
        <f>'ex3-A3_XYplot_phase135'!B115*1</f>
        <v>0.64321607349999999</v>
      </c>
      <c r="C114">
        <f>'ex3-A3_XYplot_phase135'!C115*1</f>
        <v>-2.4789547473</v>
      </c>
      <c r="D114">
        <f t="shared" ref="D114:E114" si="117">AVERAGE(B107:B127)</f>
        <v>0.6760997295333333</v>
      </c>
      <c r="E114">
        <f t="shared" si="117"/>
        <v>-2.4774539098333332</v>
      </c>
      <c r="F114">
        <f t="shared" si="65"/>
        <v>-3.9835238944715257</v>
      </c>
      <c r="G114">
        <f t="shared" si="66"/>
        <v>0.36225802022637665</v>
      </c>
      <c r="H114">
        <f t="shared" si="67"/>
        <v>29.479212721580048</v>
      </c>
      <c r="K114">
        <f>'ex3-A3_XYplot_phase90'!B115*1</f>
        <v>2.7015075087999998</v>
      </c>
      <c r="L114">
        <f>'ex3-A3_XYplot_phase90'!C115*1</f>
        <v>-1.2999396846</v>
      </c>
      <c r="M114">
        <f t="shared" si="75"/>
        <v>2.6595575690571422</v>
      </c>
      <c r="N114">
        <f t="shared" si="76"/>
        <v>-1.2248365506428567</v>
      </c>
      <c r="P114">
        <f>'ex3-A3_XYplot_phase145'!B115*1</f>
        <v>0.38592964410000002</v>
      </c>
      <c r="Q114">
        <f>'ex3-A3_XYplot_phase145'!C115*1</f>
        <v>2.6532663032000001</v>
      </c>
      <c r="R114">
        <f t="shared" si="77"/>
        <v>0.35000755786190468</v>
      </c>
      <c r="S114">
        <f t="shared" si="78"/>
        <v>2.6776778846714282</v>
      </c>
    </row>
    <row r="115" spans="1:19" x14ac:dyDescent="0.4">
      <c r="A115">
        <v>112</v>
      </c>
      <c r="B115">
        <f>'ex3-A3_XYplot_phase135'!B116*1</f>
        <v>0.64321607349999999</v>
      </c>
      <c r="C115">
        <f>'ex3-A3_XYplot_phase135'!C116*1</f>
        <v>-2.5201205760000001</v>
      </c>
      <c r="D115">
        <f t="shared" ref="D115:E115" si="118">AVERAGE(B108:B128)</f>
        <v>0.68222559689999995</v>
      </c>
      <c r="E115">
        <f t="shared" si="118"/>
        <v>-2.4812825769380953</v>
      </c>
      <c r="F115">
        <f t="shared" si="65"/>
        <v>-3.9842388337453323</v>
      </c>
      <c r="G115">
        <f t="shared" si="66"/>
        <v>0.35473178983263881</v>
      </c>
      <c r="H115">
        <f t="shared" si="67"/>
        <v>29.678115043922432</v>
      </c>
      <c r="K115">
        <f>'ex3-A3_XYplot_phase90'!B116*1</f>
        <v>2.7015075087999998</v>
      </c>
      <c r="L115">
        <f>'ex3-A3_XYplot_phase90'!C116*1</f>
        <v>-1.2587738558999999</v>
      </c>
      <c r="M115">
        <f t="shared" si="75"/>
        <v>2.6672026515333327</v>
      </c>
      <c r="N115">
        <f t="shared" si="76"/>
        <v>-1.2095218822285712</v>
      </c>
      <c r="P115">
        <f>'ex3-A3_XYplot_phase145'!B116*1</f>
        <v>0.38592964410000002</v>
      </c>
      <c r="Q115">
        <f>'ex3-A3_XYplot_phase145'!C116*1</f>
        <v>2.6532663032000001</v>
      </c>
      <c r="R115">
        <f t="shared" si="77"/>
        <v>0.34618501662380946</v>
      </c>
      <c r="S115">
        <f t="shared" si="78"/>
        <v>2.6661918833619049</v>
      </c>
    </row>
    <row r="116" spans="1:19" x14ac:dyDescent="0.4">
      <c r="A116">
        <v>113</v>
      </c>
      <c r="B116">
        <f>'ex3-A3_XYplot_phase135'!B117*1</f>
        <v>0.64321607349999999</v>
      </c>
      <c r="C116">
        <f>'ex3-A3_XYplot_phase135'!C117*1</f>
        <v>-2.5612864047000001</v>
      </c>
      <c r="D116">
        <f t="shared" ref="D116:E116" si="119">AVERAGE(B109:B129)</f>
        <v>0.68991968631428569</v>
      </c>
      <c r="E116">
        <f t="shared" si="119"/>
        <v>-2.4851112440428573</v>
      </c>
      <c r="F116">
        <f t="shared" si="65"/>
        <v>-3.9848834911494166</v>
      </c>
      <c r="G116">
        <f t="shared" si="66"/>
        <v>0.34719930197942872</v>
      </c>
      <c r="H116">
        <f t="shared" si="67"/>
        <v>29.878594686266659</v>
      </c>
      <c r="K116">
        <f>'ex3-A3_XYplot_phase90'!B117*1</f>
        <v>2.7015075087999998</v>
      </c>
      <c r="L116">
        <f>'ex3-A3_XYplot_phase90'!C117*1</f>
        <v>-1.2176080272000001</v>
      </c>
      <c r="M116">
        <f t="shared" si="75"/>
        <v>2.6779841780999996</v>
      </c>
      <c r="N116">
        <f t="shared" si="76"/>
        <v>-1.1932270750333331</v>
      </c>
      <c r="P116">
        <f>'ex3-A3_XYplot_phase145'!B117*1</f>
        <v>0.38592964410000002</v>
      </c>
      <c r="Q116">
        <f>'ex3-A3_XYplot_phase145'!C117*1</f>
        <v>2.6532663032000001</v>
      </c>
      <c r="R116">
        <f t="shared" si="77"/>
        <v>0.34079425334285707</v>
      </c>
      <c r="S116">
        <f t="shared" si="78"/>
        <v>2.6547058820523808</v>
      </c>
    </row>
    <row r="117" spans="1:19" x14ac:dyDescent="0.4">
      <c r="A117">
        <v>114</v>
      </c>
      <c r="B117">
        <f>'ex3-A3_XYplot_phase135'!B118*1</f>
        <v>0.66688642499999995</v>
      </c>
      <c r="C117">
        <f>'ex3-A3_XYplot_phase135'!C118*1</f>
        <v>-2.5580703244</v>
      </c>
      <c r="D117">
        <f t="shared" ref="D117:E117" si="120">AVERAGE(B110:B130)</f>
        <v>0.69918199777142864</v>
      </c>
      <c r="E117">
        <f t="shared" si="120"/>
        <v>-2.4889399111476189</v>
      </c>
      <c r="F117">
        <f t="shared" si="65"/>
        <v>-3.985457855312057</v>
      </c>
      <c r="G117">
        <f t="shared" si="66"/>
        <v>0.3396606895394329</v>
      </c>
      <c r="H117">
        <f t="shared" si="67"/>
        <v>30.041152331698768</v>
      </c>
      <c r="K117">
        <f>'ex3-A3_XYplot_phase90'!B118*1</f>
        <v>2.7015075087999998</v>
      </c>
      <c r="L117">
        <f>'ex3-A3_XYplot_phase90'!C118*1</f>
        <v>-1.1912361681000001</v>
      </c>
      <c r="M117">
        <f t="shared" si="75"/>
        <v>2.6885696769142848</v>
      </c>
      <c r="N117">
        <f t="shared" si="76"/>
        <v>-1.1759521290619044</v>
      </c>
      <c r="P117">
        <f>'ex3-A3_XYplot_phase145'!B118*1</f>
        <v>0.38592964410000002</v>
      </c>
      <c r="Q117">
        <f>'ex3-A3_XYplot_phase145'!C118*1</f>
        <v>2.6532663032000001</v>
      </c>
      <c r="R117">
        <f t="shared" si="77"/>
        <v>0.33466838597619042</v>
      </c>
      <c r="S117">
        <f t="shared" si="78"/>
        <v>2.6442612781952382</v>
      </c>
    </row>
    <row r="118" spans="1:19" x14ac:dyDescent="0.4">
      <c r="A118">
        <v>115</v>
      </c>
      <c r="B118">
        <f>'ex3-A3_XYplot_phase135'!B119*1</f>
        <v>0.69981908800000003</v>
      </c>
      <c r="C118">
        <f>'ex3-A3_XYplot_phase135'!C119*1</f>
        <v>-2.5374874100000002</v>
      </c>
      <c r="D118">
        <f t="shared" ref="D118:E118" si="121">AVERAGE(B111:B131)</f>
        <v>0.71001253127619057</v>
      </c>
      <c r="E118">
        <f t="shared" si="121"/>
        <v>-2.4927685782523814</v>
      </c>
      <c r="F118">
        <f t="shared" si="65"/>
        <v>-3.9859619161014717</v>
      </c>
      <c r="G118">
        <f t="shared" si="66"/>
        <v>0.33211608549373228</v>
      </c>
      <c r="H118">
        <f t="shared" si="67"/>
        <v>30.191167839748044</v>
      </c>
      <c r="K118">
        <f>'ex3-A3_XYplot_phase90'!B119*1</f>
        <v>2.7015075087999998</v>
      </c>
      <c r="L118">
        <f>'ex3-A3_XYplot_phase90'!C119*1</f>
        <v>-1.1706532538000001</v>
      </c>
      <c r="M118">
        <f t="shared" si="75"/>
        <v>2.6960187316333326</v>
      </c>
      <c r="N118">
        <f t="shared" si="76"/>
        <v>-1.1576970443095238</v>
      </c>
      <c r="P118">
        <f>'ex3-A3_XYplot_phase145'!B119*1</f>
        <v>0.38592964410000002</v>
      </c>
      <c r="Q118">
        <f>'ex3-A3_XYplot_phase145'!C119*1</f>
        <v>2.6532663032000001</v>
      </c>
      <c r="R118">
        <f t="shared" si="77"/>
        <v>0.32854251860952371</v>
      </c>
      <c r="S118">
        <f t="shared" si="78"/>
        <v>2.6357769518952381</v>
      </c>
    </row>
    <row r="119" spans="1:19" x14ac:dyDescent="0.4">
      <c r="A119">
        <v>116</v>
      </c>
      <c r="B119">
        <f>'ex3-A3_XYplot_phase135'!B120*1</f>
        <v>0.7327517509</v>
      </c>
      <c r="C119">
        <f>'ex3-A3_XYplot_phase135'!C120*1</f>
        <v>-2.5169044957</v>
      </c>
      <c r="D119">
        <f t="shared" ref="D119:E119" si="122">AVERAGE(B112:B132)</f>
        <v>0.72226426600952387</v>
      </c>
      <c r="E119">
        <f t="shared" si="122"/>
        <v>-2.496689133366667</v>
      </c>
      <c r="F119">
        <f t="shared" si="65"/>
        <v>-3.9863956646260452</v>
      </c>
      <c r="G119">
        <f t="shared" si="66"/>
        <v>0.32456562292889551</v>
      </c>
      <c r="H119">
        <f t="shared" si="67"/>
        <v>30.34430476452706</v>
      </c>
      <c r="K119">
        <f>'ex3-A3_XYplot_phase90'!B120*1</f>
        <v>2.7015075087999998</v>
      </c>
      <c r="L119">
        <f>'ex3-A3_XYplot_phase90'!C120*1</f>
        <v>-1.1500703394</v>
      </c>
      <c r="M119">
        <f t="shared" si="75"/>
        <v>2.700184321442856</v>
      </c>
      <c r="N119">
        <f t="shared" si="76"/>
        <v>-1.1384618207761907</v>
      </c>
      <c r="P119">
        <f>'ex3-A3_XYplot_phase145'!B120*1</f>
        <v>0.38592964410000002</v>
      </c>
      <c r="Q119">
        <f>'ex3-A3_XYplot_phase145'!C120*1</f>
        <v>2.6532663032000001</v>
      </c>
      <c r="R119">
        <f t="shared" si="77"/>
        <v>0.32241665124285701</v>
      </c>
      <c r="S119">
        <f t="shared" si="78"/>
        <v>2.629252903152381</v>
      </c>
    </row>
    <row r="120" spans="1:19" x14ac:dyDescent="0.4">
      <c r="A120">
        <v>117</v>
      </c>
      <c r="B120">
        <f>'ex3-A3_XYplot_phase135'!B121*1</f>
        <v>0.76568441389999997</v>
      </c>
      <c r="C120">
        <f>'ex3-A3_XYplot_phase135'!C121*1</f>
        <v>-2.4963215813000001</v>
      </c>
      <c r="D120">
        <f t="shared" ref="D120:E120" si="123">AVERAGE(B113:B133)</f>
        <v>0.73451600074285706</v>
      </c>
      <c r="E120">
        <f t="shared" si="123"/>
        <v>-2.5015898272571429</v>
      </c>
      <c r="F120">
        <f t="shared" si="65"/>
        <v>-3.9867590932344656</v>
      </c>
      <c r="G120">
        <f t="shared" si="66"/>
        <v>0.3170094350348866</v>
      </c>
      <c r="H120">
        <f t="shared" si="67"/>
        <v>30.500550695976425</v>
      </c>
      <c r="K120">
        <f>'ex3-A3_XYplot_phase90'!B121*1</f>
        <v>2.7015075087999998</v>
      </c>
      <c r="L120">
        <f>'ex3-A3_XYplot_phase90'!C121*1</f>
        <v>-1.1294874251</v>
      </c>
      <c r="M120">
        <f t="shared" si="75"/>
        <v>2.6996452451142852</v>
      </c>
      <c r="N120">
        <f t="shared" si="76"/>
        <v>-1.1182464584666669</v>
      </c>
      <c r="P120">
        <f>'ex3-A3_XYplot_phase145'!B121*1</f>
        <v>0.38592964410000002</v>
      </c>
      <c r="Q120">
        <f>'ex3-A3_XYplot_phase145'!C121*1</f>
        <v>2.6532663032000001</v>
      </c>
      <c r="R120">
        <f t="shared" si="77"/>
        <v>0.31629078387619036</v>
      </c>
      <c r="S120">
        <f t="shared" si="78"/>
        <v>2.6246891319666665</v>
      </c>
    </row>
    <row r="121" spans="1:19" x14ac:dyDescent="0.4">
      <c r="A121">
        <v>118</v>
      </c>
      <c r="B121">
        <f>'ex3-A3_XYplot_phase135'!B122*1</f>
        <v>0.74510149960000005</v>
      </c>
      <c r="C121">
        <f>'ex3-A3_XYplot_phase135'!C122*1</f>
        <v>-2.4924622849000002</v>
      </c>
      <c r="D121">
        <f t="shared" ref="D121:E121" si="124">AVERAGE(B114:B134)</f>
        <v>0.74676773547619046</v>
      </c>
      <c r="E121">
        <f t="shared" si="124"/>
        <v>-2.5062454864571428</v>
      </c>
      <c r="F121">
        <f t="shared" si="65"/>
        <v>-3.9870521955158611</v>
      </c>
      <c r="G121">
        <f t="shared" si="66"/>
        <v>0.30944765510266398</v>
      </c>
      <c r="H121">
        <f t="shared" si="67"/>
        <v>30.243977906084432</v>
      </c>
      <c r="K121">
        <f>'ex3-A3_XYplot_phase90'!B122*1</f>
        <v>2.7015075087999998</v>
      </c>
      <c r="L121">
        <f>'ex3-A3_XYplot_phase90'!C122*1</f>
        <v>-1.1256281286000001</v>
      </c>
      <c r="M121">
        <f t="shared" si="75"/>
        <v>2.6963617802047612</v>
      </c>
      <c r="N121">
        <f t="shared" si="76"/>
        <v>-1.0982761308476192</v>
      </c>
      <c r="P121">
        <f>'ex3-A3_XYplot_phase145'!B122*1</f>
        <v>0.35917185540000002</v>
      </c>
      <c r="Q121">
        <f>'ex3-A3_XYplot_phase145'!C122*1</f>
        <v>2.6532663032000001</v>
      </c>
      <c r="R121">
        <f t="shared" si="77"/>
        <v>0.31016491650952371</v>
      </c>
      <c r="S121">
        <f t="shared" si="78"/>
        <v>2.6208604648666669</v>
      </c>
    </row>
    <row r="122" spans="1:19" x14ac:dyDescent="0.4">
      <c r="A122">
        <v>119</v>
      </c>
      <c r="B122">
        <f>'ex3-A3_XYplot_phase135'!B123*1</f>
        <v>0.71216883659999997</v>
      </c>
      <c r="C122">
        <f>'ex3-A3_XYplot_phase135'!C123*1</f>
        <v>-2.4924622849000002</v>
      </c>
      <c r="D122">
        <f t="shared" ref="D122:E122" si="125">AVERAGE(B115:B135)</f>
        <v>0.75901947020952376</v>
      </c>
      <c r="E122">
        <f t="shared" si="125"/>
        <v>-2.5099210068761901</v>
      </c>
      <c r="F122">
        <f t="shared" si="65"/>
        <v>-3.987274966299915</v>
      </c>
      <c r="G122">
        <f t="shared" si="66"/>
        <v>0.30188041652182951</v>
      </c>
      <c r="H122">
        <f t="shared" si="67"/>
        <v>29.893123189603866</v>
      </c>
      <c r="K122">
        <f>'ex3-A3_XYplot_phase90'!B123*1</f>
        <v>2.7015075087999998</v>
      </c>
      <c r="L122">
        <f>'ex3-A3_XYplot_phase90'!C123*1</f>
        <v>-1.1256281286000001</v>
      </c>
      <c r="M122">
        <f t="shared" si="75"/>
        <v>2.6915100932476186</v>
      </c>
      <c r="N122">
        <f t="shared" si="76"/>
        <v>-1.0792859420095238</v>
      </c>
      <c r="P122">
        <f>'ex3-A3_XYplot_phase145'!B123*1</f>
        <v>0.3262391925</v>
      </c>
      <c r="Q122">
        <f>'ex3-A3_XYplot_phase145'!C123*1</f>
        <v>2.6532663032000001</v>
      </c>
      <c r="R122">
        <f t="shared" si="77"/>
        <v>0.30403904914285701</v>
      </c>
      <c r="S122">
        <f t="shared" si="78"/>
        <v>2.6170317977666664</v>
      </c>
    </row>
    <row r="123" spans="1:19" x14ac:dyDescent="0.4">
      <c r="A123">
        <v>120</v>
      </c>
      <c r="B123">
        <f>'ex3-A3_XYplot_phase135'!B124*1</f>
        <v>0.67923617359999999</v>
      </c>
      <c r="C123">
        <f>'ex3-A3_XYplot_phase135'!C124*1</f>
        <v>-2.4924622849000002</v>
      </c>
      <c r="D123">
        <f t="shared" ref="D123:E123" si="126">AVERAGE(B116:B136)</f>
        <v>0.77127120494285728</v>
      </c>
      <c r="E123">
        <f t="shared" si="126"/>
        <v>-2.5124326125000001</v>
      </c>
      <c r="F123">
        <f t="shared" si="65"/>
        <v>-3.9874274016569569</v>
      </c>
      <c r="G123">
        <f t="shared" si="66"/>
        <v>0.29430785277827565</v>
      </c>
      <c r="H123">
        <f t="shared" si="67"/>
        <v>29.543836724885434</v>
      </c>
      <c r="K123">
        <f>'ex3-A3_XYplot_phase90'!B124*1</f>
        <v>2.7015075087999998</v>
      </c>
      <c r="L123">
        <f>'ex3-A3_XYplot_phase90'!C124*1</f>
        <v>-1.1256281286000001</v>
      </c>
      <c r="M123">
        <f t="shared" si="75"/>
        <v>2.6853842258809517</v>
      </c>
      <c r="N123">
        <f t="shared" si="76"/>
        <v>-1.0612758919476191</v>
      </c>
      <c r="P123">
        <f>'ex3-A3_XYplot_phase145'!B124*1</f>
        <v>0.29330652950000002</v>
      </c>
      <c r="Q123">
        <f>'ex3-A3_XYplot_phase145'!C124*1</f>
        <v>2.6532663032000001</v>
      </c>
      <c r="R123">
        <f t="shared" si="77"/>
        <v>0.29791318177619042</v>
      </c>
      <c r="S123">
        <f t="shared" si="78"/>
        <v>2.6132031306666668</v>
      </c>
    </row>
    <row r="124" spans="1:19" x14ac:dyDescent="0.4">
      <c r="A124">
        <v>121</v>
      </c>
      <c r="B124">
        <f>'ex3-A3_XYplot_phase135'!B125*1</f>
        <v>0.64630351070000003</v>
      </c>
      <c r="C124">
        <f>'ex3-A3_XYplot_phase135'!C125*1</f>
        <v>-2.4924622849000002</v>
      </c>
      <c r="D124">
        <f t="shared" ref="D124:E124" si="127">AVERAGE(B117:B137)</f>
        <v>0.78352293967619047</v>
      </c>
      <c r="E124">
        <f t="shared" si="127"/>
        <v>-2.5129839405666665</v>
      </c>
      <c r="F124">
        <f t="shared" si="65"/>
        <v>-3.9875094988980306</v>
      </c>
      <c r="G124">
        <f t="shared" si="66"/>
        <v>0.28673009745177913</v>
      </c>
      <c r="H124">
        <f t="shared" si="67"/>
        <v>29.196133306042121</v>
      </c>
      <c r="K124">
        <f>'ex3-A3_XYplot_phase90'!B125*1</f>
        <v>2.7015075087999998</v>
      </c>
      <c r="L124">
        <f>'ex3-A3_XYplot_phase90'!C125*1</f>
        <v>-1.1256281286000001</v>
      </c>
      <c r="M124">
        <f t="shared" si="75"/>
        <v>2.6792583585142853</v>
      </c>
      <c r="N124">
        <f t="shared" si="76"/>
        <v>-1.0442459806666666</v>
      </c>
      <c r="P124">
        <f>'ex3-A3_XYplot_phase145'!B125*1</f>
        <v>0.2603738666</v>
      </c>
      <c r="Q124">
        <f>'ex3-A3_XYplot_phase145'!C125*1</f>
        <v>2.6532663032000001</v>
      </c>
      <c r="R124">
        <f t="shared" si="77"/>
        <v>0.29178731440952371</v>
      </c>
      <c r="S124">
        <f t="shared" si="78"/>
        <v>2.6093744635666667</v>
      </c>
    </row>
    <row r="125" spans="1:19" x14ac:dyDescent="0.4">
      <c r="A125">
        <v>122</v>
      </c>
      <c r="B125">
        <f>'ex3-A3_XYplot_phase135'!B126*1</f>
        <v>0.67306129930000003</v>
      </c>
      <c r="C125">
        <f>'ex3-A3_XYplot_phase135'!C126*1</f>
        <v>-2.4924622849000002</v>
      </c>
      <c r="D125">
        <f t="shared" ref="D125:E125" si="128">AVERAGE(B118:B138)</f>
        <v>0.79464751481428575</v>
      </c>
      <c r="E125">
        <f t="shared" si="128"/>
        <v>-2.5136884153142853</v>
      </c>
      <c r="F125">
        <f t="shared" si="65"/>
        <v>-3.9875212565749432</v>
      </c>
      <c r="G125">
        <f t="shared" si="66"/>
        <v>0.27914728421390128</v>
      </c>
      <c r="H125">
        <f t="shared" si="67"/>
        <v>29.402849363729565</v>
      </c>
      <c r="K125">
        <f>'ex3-A3_XYplot_phase90'!B126*1</f>
        <v>2.7015075087999998</v>
      </c>
      <c r="L125">
        <f>'ex3-A3_XYplot_phase90'!C126*1</f>
        <v>-1.1069748625</v>
      </c>
      <c r="M125">
        <f t="shared" si="75"/>
        <v>2.6731324911476184</v>
      </c>
      <c r="N125">
        <f t="shared" si="76"/>
        <v>-1.0274917334190476</v>
      </c>
      <c r="P125">
        <f>'ex3-A3_XYplot_phase145'!B126*1</f>
        <v>0.25728642940000002</v>
      </c>
      <c r="Q125">
        <f>'ex3-A3_XYplot_phase145'!C126*1</f>
        <v>2.6346130370999998</v>
      </c>
      <c r="R125">
        <f t="shared" si="77"/>
        <v>0.28566144704285706</v>
      </c>
      <c r="S125">
        <f t="shared" si="78"/>
        <v>2.6055457964666666</v>
      </c>
    </row>
    <row r="126" spans="1:19" x14ac:dyDescent="0.4">
      <c r="A126">
        <v>123</v>
      </c>
      <c r="B126">
        <f>'ex3-A3_XYplot_phase135'!B127*1</f>
        <v>0.7059939623</v>
      </c>
      <c r="C126">
        <f>'ex3-A3_XYplot_phase135'!C127*1</f>
        <v>-2.4924622849000002</v>
      </c>
      <c r="D126">
        <f t="shared" ref="D126:E126" si="129">AVERAGE(B119:B139)</f>
        <v>0.80420386790476195</v>
      </c>
      <c r="E126">
        <f t="shared" si="129"/>
        <v>-2.5153730288428569</v>
      </c>
      <c r="F126">
        <f t="shared" si="65"/>
        <v>-3.9874626744802888</v>
      </c>
      <c r="G126">
        <f t="shared" si="66"/>
        <v>0.27155954682506578</v>
      </c>
      <c r="H126">
        <f t="shared" si="67"/>
        <v>29.668351887589726</v>
      </c>
      <c r="K126">
        <f>'ex3-A3_XYplot_phase90'!B127*1</f>
        <v>2.7015075087999998</v>
      </c>
      <c r="L126">
        <f>'ex3-A3_XYplot_phase90'!C127*1</f>
        <v>-1.0863919482</v>
      </c>
      <c r="M126">
        <f t="shared" si="75"/>
        <v>2.667006623780952</v>
      </c>
      <c r="N126">
        <f t="shared" si="76"/>
        <v>-1.0107374861714284</v>
      </c>
      <c r="P126">
        <f>'ex3-A3_XYplot_phase145'!B127*1</f>
        <v>0.25728642940000002</v>
      </c>
      <c r="Q126">
        <f>'ex3-A3_XYplot_phase145'!C127*1</f>
        <v>2.6140301228</v>
      </c>
      <c r="R126">
        <f t="shared" si="77"/>
        <v>0.27953557967619042</v>
      </c>
      <c r="S126">
        <f t="shared" si="78"/>
        <v>2.601717129366667</v>
      </c>
    </row>
    <row r="127" spans="1:19" x14ac:dyDescent="0.4">
      <c r="A127">
        <v>124</v>
      </c>
      <c r="B127">
        <f>'ex3-A3_XYplot_phase135'!B128*1</f>
        <v>0.73892662529999997</v>
      </c>
      <c r="C127">
        <f>'ex3-A3_XYplot_phase135'!C128*1</f>
        <v>-2.4924622849000002</v>
      </c>
      <c r="D127">
        <f t="shared" ref="D127:E127" si="130">AVERAGE(B120:B140)</f>
        <v>0.81263306140476199</v>
      </c>
      <c r="E127">
        <f t="shared" si="130"/>
        <v>-2.5180377811476191</v>
      </c>
      <c r="F127">
        <f t="shared" si="65"/>
        <v>-3.987333753647456</v>
      </c>
      <c r="G127">
        <f t="shared" si="66"/>
        <v>0.26396701913296877</v>
      </c>
      <c r="H127">
        <f t="shared" si="67"/>
        <v>29.935439677740234</v>
      </c>
      <c r="K127">
        <f>'ex3-A3_XYplot_phase90'!B128*1</f>
        <v>2.7015075087999998</v>
      </c>
      <c r="L127">
        <f>'ex3-A3_XYplot_phase90'!C128*1</f>
        <v>-1.0658090337999999</v>
      </c>
      <c r="M127">
        <f t="shared" si="75"/>
        <v>2.6613218188619046</v>
      </c>
      <c r="N127">
        <f t="shared" si="76"/>
        <v>-0.99398323892380958</v>
      </c>
      <c r="P127">
        <f>'ex3-A3_XYplot_phase145'!B128*1</f>
        <v>0.25728642940000002</v>
      </c>
      <c r="Q127">
        <f>'ex3-A3_XYplot_phase145'!C128*1</f>
        <v>2.5934472084000002</v>
      </c>
      <c r="R127">
        <f t="shared" si="77"/>
        <v>0.27340971230952377</v>
      </c>
      <c r="S127">
        <f t="shared" si="78"/>
        <v>2.5973371342</v>
      </c>
    </row>
    <row r="128" spans="1:19" x14ac:dyDescent="0.4">
      <c r="A128">
        <v>125</v>
      </c>
      <c r="B128">
        <f>'ex3-A3_XYplot_phase135'!B129*1</f>
        <v>0.77185928820000005</v>
      </c>
      <c r="C128">
        <f>'ex3-A3_XYplot_phase135'!C129*1</f>
        <v>-2.4924622849000002</v>
      </c>
      <c r="D128">
        <f t="shared" ref="D128:E128" si="131">AVERAGE(B121:B141)</f>
        <v>0.82106225490000018</v>
      </c>
      <c r="E128">
        <f t="shared" si="131"/>
        <v>-2.5216826722333336</v>
      </c>
      <c r="F128">
        <f t="shared" si="65"/>
        <v>-3.9871344963506004</v>
      </c>
      <c r="G128">
        <f t="shared" si="66"/>
        <v>0.25636983506939631</v>
      </c>
      <c r="H128">
        <f t="shared" si="67"/>
        <v>30.204099865166693</v>
      </c>
      <c r="K128">
        <f>'ex3-A3_XYplot_phase90'!B129*1</f>
        <v>2.7015075087999998</v>
      </c>
      <c r="L128">
        <f>'ex3-A3_XYplot_phase90'!C129*1</f>
        <v>-1.0452261195000001</v>
      </c>
      <c r="M128">
        <f t="shared" si="75"/>
        <v>2.6572052359904759</v>
      </c>
      <c r="N128">
        <f t="shared" si="76"/>
        <v>-0.97722899167619048</v>
      </c>
      <c r="P128">
        <f>'ex3-A3_XYplot_phase145'!B129*1</f>
        <v>0.25728642940000002</v>
      </c>
      <c r="Q128">
        <f>'ex3-A3_XYplot_phase145'!C129*1</f>
        <v>2.5728642940999999</v>
      </c>
      <c r="R128">
        <f t="shared" si="77"/>
        <v>0.26728384494285712</v>
      </c>
      <c r="S128">
        <f t="shared" si="78"/>
        <v>2.5909968614761905</v>
      </c>
    </row>
    <row r="129" spans="1:19" x14ac:dyDescent="0.4">
      <c r="A129">
        <v>126</v>
      </c>
      <c r="B129">
        <f>'ex3-A3_XYplot_phase135'!B130*1</f>
        <v>0.80479195120000002</v>
      </c>
      <c r="C129">
        <f>'ex3-A3_XYplot_phase135'!C130*1</f>
        <v>-2.4924622849000002</v>
      </c>
      <c r="D129">
        <f t="shared" ref="D129:E129" si="132">AVERAGE(B122:B142)</f>
        <v>0.83203980921904785</v>
      </c>
      <c r="E129">
        <f t="shared" si="132"/>
        <v>-2.5255113393380957</v>
      </c>
      <c r="F129">
        <f t="shared" si="65"/>
        <v>-3.9868649061046209</v>
      </c>
      <c r="G129">
        <f t="shared" si="66"/>
        <v>0.24876812864863251</v>
      </c>
      <c r="H129">
        <f t="shared" si="67"/>
        <v>30.4743196183184</v>
      </c>
      <c r="K129">
        <f>'ex3-A3_XYplot_phase90'!B130*1</f>
        <v>2.7015075087999998</v>
      </c>
      <c r="L129">
        <f>'ex3-A3_XYplot_phase90'!C130*1</f>
        <v>-1.0246432051000001</v>
      </c>
      <c r="M129">
        <f t="shared" si="75"/>
        <v>2.6546568751619044</v>
      </c>
      <c r="N129">
        <f t="shared" si="76"/>
        <v>-0.95967838167142872</v>
      </c>
      <c r="P129">
        <f>'ex3-A3_XYplot_phase145'!B130*1</f>
        <v>0.25728642940000002</v>
      </c>
      <c r="Q129">
        <f>'ex3-A3_XYplot_phase145'!C130*1</f>
        <v>2.5728642940999999</v>
      </c>
      <c r="R129">
        <f t="shared" si="77"/>
        <v>0.26243215799047614</v>
      </c>
      <c r="S129">
        <f t="shared" si="78"/>
        <v>2.5826963111952383</v>
      </c>
    </row>
    <row r="130" spans="1:19" x14ac:dyDescent="0.4">
      <c r="A130">
        <v>127</v>
      </c>
      <c r="B130">
        <f>'ex3-A3_XYplot_phase135'!B131*1</f>
        <v>0.83772461409999999</v>
      </c>
      <c r="C130">
        <f>'ex3-A3_XYplot_phase135'!C131*1</f>
        <v>-2.4924622849000002</v>
      </c>
      <c r="D130">
        <f t="shared" ref="D130:E130" si="133">AVERAGE(B123:B143)</f>
        <v>0.84615380763333348</v>
      </c>
      <c r="E130">
        <f t="shared" si="133"/>
        <v>-2.5293400064428573</v>
      </c>
      <c r="F130">
        <f t="shared" si="65"/>
        <v>-3.9865249876650801</v>
      </c>
      <c r="G130">
        <f t="shared" si="66"/>
        <v>0.24116203396453006</v>
      </c>
      <c r="H130">
        <f t="shared" si="67"/>
        <v>30.746086136818104</v>
      </c>
      <c r="K130">
        <f>'ex3-A3_XYplot_phase90'!B131*1</f>
        <v>2.7015075087999998</v>
      </c>
      <c r="L130">
        <f>'ex3-A3_XYplot_phase90'!C131*1</f>
        <v>-1.0040602908</v>
      </c>
      <c r="M130">
        <f t="shared" si="75"/>
        <v>2.6536767363809521</v>
      </c>
      <c r="N130">
        <f t="shared" si="76"/>
        <v>-0.9411476328904762</v>
      </c>
      <c r="P130">
        <f>'ex3-A3_XYplot_phase145'!B131*1</f>
        <v>0.25728642940000002</v>
      </c>
      <c r="Q130">
        <f>'ex3-A3_XYplot_phase145'!C131*1</f>
        <v>2.5728642940999999</v>
      </c>
      <c r="R130">
        <f t="shared" si="77"/>
        <v>0.2591486930809524</v>
      </c>
      <c r="S130">
        <f t="shared" si="78"/>
        <v>2.5724354833571432</v>
      </c>
    </row>
    <row r="131" spans="1:19" x14ac:dyDescent="0.4">
      <c r="A131">
        <v>128</v>
      </c>
      <c r="B131">
        <f>'ex3-A3_XYplot_phase135'!B132*1</f>
        <v>0.87065727709999996</v>
      </c>
      <c r="C131">
        <f>'ex3-A3_XYplot_phase135'!C132*1</f>
        <v>-2.4924622849000002</v>
      </c>
      <c r="D131">
        <f t="shared" ref="D131:E131" si="134">AVERAGE(B124:B144)</f>
        <v>0.86281616687142859</v>
      </c>
      <c r="E131">
        <f t="shared" si="134"/>
        <v>-2.5331686735476193</v>
      </c>
      <c r="F131">
        <f t="shared" si="65"/>
        <v>-3.9861147470281311</v>
      </c>
      <c r="G131">
        <f t="shared" si="66"/>
        <v>0.23355168518840208</v>
      </c>
      <c r="H131">
        <f t="shared" si="67"/>
        <v>31.019386659470793</v>
      </c>
      <c r="K131">
        <f>'ex3-A3_XYplot_phase90'!B132*1</f>
        <v>2.7015075087999998</v>
      </c>
      <c r="L131">
        <f>'ex3-A3_XYplot_phase90'!C132*1</f>
        <v>-0.98347737639999999</v>
      </c>
      <c r="M131">
        <f t="shared" si="75"/>
        <v>2.6530886531095237</v>
      </c>
      <c r="N131">
        <f t="shared" si="76"/>
        <v>-0.92163674532857154</v>
      </c>
      <c r="P131">
        <f>'ex3-A3_XYplot_phase145'!B132*1</f>
        <v>0.25728642940000002</v>
      </c>
      <c r="Q131">
        <f>'ex3-A3_XYplot_phase145'!C132*1</f>
        <v>2.5728642940999999</v>
      </c>
      <c r="R131">
        <f t="shared" si="77"/>
        <v>0.25684536695238097</v>
      </c>
      <c r="S131">
        <f t="shared" si="78"/>
        <v>2.5609494820476195</v>
      </c>
    </row>
    <row r="132" spans="1:19" x14ac:dyDescent="0.4">
      <c r="A132">
        <v>129</v>
      </c>
      <c r="B132">
        <f>'ex3-A3_XYplot_phase135'!B133*1</f>
        <v>0.9005025029</v>
      </c>
      <c r="C132">
        <f>'ex3-A3_XYplot_phase135'!C133*1</f>
        <v>-2.4943919331000002</v>
      </c>
      <c r="D132">
        <f t="shared" ref="D132:E132" si="135">AVERAGE(B125:B145)</f>
        <v>0.88104674815238093</v>
      </c>
      <c r="E132">
        <f t="shared" si="135"/>
        <v>-2.5369973406523814</v>
      </c>
      <c r="F132">
        <f t="shared" ref="F132:F195" si="136">COS(I$8)*I$4*COS(I$10*$A132-DEGREES(ATAN2(B$3,C$3))+I$8)-SIN(I$8)*I$6*SIN(I$10*$A132-DEGREES(ATAN2(B$3,C$3))+I$8)</f>
        <v>-3.9856341914304072</v>
      </c>
      <c r="G132">
        <f t="shared" ref="G132:G195" si="137">SIN(I$8)*I$4*COS(I$10*$A132-DEGREES(ATAN2(B$3,C$3))+I$8)+COS(I$8)*I$6*SIN(I$10*$A132-DEGREES(ATAN2(B$3,C$3))+I$8)</f>
        <v>0.22593721656660351</v>
      </c>
      <c r="H132">
        <f t="shared" ref="H132:H195" si="138">(B132-F132)^2+(C132-G132)^2</f>
        <v>31.274522478207906</v>
      </c>
      <c r="K132">
        <f>'ex3-A3_XYplot_phase90'!B133*1</f>
        <v>2.6984200716000002</v>
      </c>
      <c r="L132">
        <f>'ex3-A3_XYplot_phase90'!C133*1</f>
        <v>-0.96289446199999995</v>
      </c>
      <c r="M132">
        <f t="shared" si="75"/>
        <v>2.650932347795238</v>
      </c>
      <c r="N132">
        <f t="shared" si="76"/>
        <v>-0.90114571899047613</v>
      </c>
      <c r="P132">
        <f>'ex3-A3_XYplot_phase145'!B133*1</f>
        <v>0.25728642940000002</v>
      </c>
      <c r="Q132">
        <f>'ex3-A3_XYplot_phase145'!C133*1</f>
        <v>2.5728642940999999</v>
      </c>
      <c r="R132">
        <f t="shared" si="77"/>
        <v>0.25454204081904763</v>
      </c>
      <c r="S132">
        <f t="shared" si="78"/>
        <v>2.5494634807380954</v>
      </c>
    </row>
    <row r="133" spans="1:19" x14ac:dyDescent="0.4">
      <c r="A133">
        <v>130</v>
      </c>
      <c r="B133">
        <f>'ex3-A3_XYplot_phase135'!B134*1</f>
        <v>0.9005025029</v>
      </c>
      <c r="C133">
        <f>'ex3-A3_XYplot_phase135'!C134*1</f>
        <v>-2.5149748474</v>
      </c>
      <c r="D133">
        <f t="shared" ref="D133:E133" si="139">AVERAGE(B126:B146)</f>
        <v>0.89800314902380951</v>
      </c>
      <c r="E133">
        <f t="shared" si="139"/>
        <v>-2.5408260077571434</v>
      </c>
      <c r="F133">
        <f t="shared" si="136"/>
        <v>-3.9850833293488939</v>
      </c>
      <c r="G133">
        <f t="shared" si="137"/>
        <v>0.21831876241811193</v>
      </c>
      <c r="H133">
        <f t="shared" si="138"/>
        <v>31.339842881743639</v>
      </c>
      <c r="K133">
        <f>'ex3-A3_XYplot_phase90'!B134*1</f>
        <v>2.6654874086000002</v>
      </c>
      <c r="L133">
        <f>'ex3-A3_XYplot_phase90'!C134*1</f>
        <v>-0.94231154770000003</v>
      </c>
      <c r="M133">
        <f t="shared" si="75"/>
        <v>2.6472078204333336</v>
      </c>
      <c r="N133">
        <f t="shared" si="76"/>
        <v>-0.88056280463809533</v>
      </c>
      <c r="P133">
        <f>'ex3-A3_XYplot_phase145'!B134*1</f>
        <v>0.25728642940000002</v>
      </c>
      <c r="Q133">
        <f>'ex3-A3_XYplot_phase145'!C134*1</f>
        <v>2.5728642940999999</v>
      </c>
      <c r="R133">
        <f t="shared" si="77"/>
        <v>0.25081751346190478</v>
      </c>
      <c r="S133">
        <f t="shared" si="78"/>
        <v>2.538865730195238</v>
      </c>
    </row>
    <row r="134" spans="1:19" x14ac:dyDescent="0.4">
      <c r="A134">
        <v>131</v>
      </c>
      <c r="B134">
        <f>'ex3-A3_XYplot_phase135'!B135*1</f>
        <v>0.9005025029</v>
      </c>
      <c r="C134">
        <f>'ex3-A3_XYplot_phase135'!C135*1</f>
        <v>-2.5355577617999998</v>
      </c>
      <c r="D134">
        <f t="shared" ref="D134:E134" si="140">AVERAGE(B127:B147)</f>
        <v>0.91339132784761901</v>
      </c>
      <c r="E134">
        <f t="shared" si="140"/>
        <v>-2.544654674861905</v>
      </c>
      <c r="F134">
        <f t="shared" si="136"/>
        <v>-3.984462170500795</v>
      </c>
      <c r="G134">
        <f t="shared" si="137"/>
        <v>0.21069645713241555</v>
      </c>
      <c r="H134">
        <f t="shared" si="138"/>
        <v>31.404792095377825</v>
      </c>
      <c r="K134">
        <f>'ex3-A3_XYplot_phase90'!B135*1</f>
        <v>2.6325547456999998</v>
      </c>
      <c r="L134">
        <f>'ex3-A3_XYplot_phase90'!C135*1</f>
        <v>-0.92172863329999999</v>
      </c>
      <c r="M134">
        <f t="shared" si="75"/>
        <v>2.6419150710285715</v>
      </c>
      <c r="N134">
        <f t="shared" si="76"/>
        <v>-0.8599798902857142</v>
      </c>
      <c r="P134">
        <f>'ex3-A3_XYplot_phase145'!B135*1</f>
        <v>0.25728642940000002</v>
      </c>
      <c r="Q134">
        <f>'ex3-A3_XYplot_phase145'!C135*1</f>
        <v>2.5728642940999999</v>
      </c>
      <c r="R134">
        <f t="shared" si="77"/>
        <v>0.24552476405714291</v>
      </c>
      <c r="S134">
        <f t="shared" si="78"/>
        <v>2.5292481184285713</v>
      </c>
    </row>
    <row r="135" spans="1:19" x14ac:dyDescent="0.4">
      <c r="A135">
        <v>132</v>
      </c>
      <c r="B135">
        <f>'ex3-A3_XYplot_phase135'!B136*1</f>
        <v>0.9005025029</v>
      </c>
      <c r="C135">
        <f>'ex3-A3_XYplot_phase135'!C136*1</f>
        <v>-2.5561406761000001</v>
      </c>
      <c r="D135">
        <f t="shared" ref="D135:E135" si="141">AVERAGE(B128:B148)</f>
        <v>0.92794638870952373</v>
      </c>
      <c r="E135">
        <f t="shared" si="141"/>
        <v>-2.548483341966667</v>
      </c>
      <c r="F135">
        <f t="shared" si="136"/>
        <v>-3.983770725843319</v>
      </c>
      <c r="G135">
        <f t="shared" si="137"/>
        <v>0.20307043516657572</v>
      </c>
      <c r="H135">
        <f t="shared" si="138"/>
        <v>31.469370929555616</v>
      </c>
      <c r="K135">
        <f>'ex3-A3_XYplot_phase90'!B136*1</f>
        <v>2.5996220826999998</v>
      </c>
      <c r="L135">
        <f>'ex3-A3_XYplot_phase90'!C136*1</f>
        <v>-0.90114571899999996</v>
      </c>
      <c r="M135">
        <f t="shared" si="75"/>
        <v>2.6350540995761906</v>
      </c>
      <c r="N135">
        <f t="shared" si="76"/>
        <v>-0.83939697593333329</v>
      </c>
      <c r="P135">
        <f>'ex3-A3_XYplot_phase145'!B136*1</f>
        <v>0.25728642940000002</v>
      </c>
      <c r="Q135">
        <f>'ex3-A3_XYplot_phase145'!C136*1</f>
        <v>2.5728642940999999</v>
      </c>
      <c r="R135">
        <f t="shared" si="77"/>
        <v>0.24013400077619054</v>
      </c>
      <c r="S135">
        <f t="shared" si="78"/>
        <v>2.520151205390476</v>
      </c>
    </row>
    <row r="136" spans="1:19" x14ac:dyDescent="0.4">
      <c r="A136">
        <v>133</v>
      </c>
      <c r="B136">
        <f>'ex3-A3_XYplot_phase135'!B137*1</f>
        <v>0.9005025029</v>
      </c>
      <c r="C136">
        <f>'ex3-A3_XYplot_phase135'!C137*1</f>
        <v>-2.5728642940999999</v>
      </c>
      <c r="D136">
        <f t="shared" ref="D136:E136" si="142">AVERAGE(B129:B149)</f>
        <v>0.94250144957142856</v>
      </c>
      <c r="E136">
        <f t="shared" si="142"/>
        <v>-2.5523120090714291</v>
      </c>
      <c r="F136">
        <f t="shared" si="136"/>
        <v>-3.9830090075735525</v>
      </c>
      <c r="G136">
        <f t="shared" si="137"/>
        <v>0.19544083104362858</v>
      </c>
      <c r="H136">
        <f t="shared" si="138"/>
        <v>31.512197938824158</v>
      </c>
      <c r="K136">
        <f>'ex3-A3_XYplot_phase90'!B137*1</f>
        <v>2.5728642940999999</v>
      </c>
      <c r="L136">
        <f>'ex3-A3_XYplot_phase90'!C137*1</f>
        <v>-0.88056280460000003</v>
      </c>
      <c r="M136">
        <f t="shared" si="75"/>
        <v>2.6266249060761906</v>
      </c>
      <c r="N136">
        <f t="shared" si="76"/>
        <v>-0.81881406158095227</v>
      </c>
      <c r="P136">
        <f>'ex3-A3_XYplot_phase145'!B137*1</f>
        <v>0.25728642940000002</v>
      </c>
      <c r="Q136">
        <f>'ex3-A3_XYplot_phase145'!C137*1</f>
        <v>2.5728642940999999</v>
      </c>
      <c r="R136">
        <f t="shared" si="77"/>
        <v>0.23631145953809529</v>
      </c>
      <c r="S136">
        <f t="shared" si="78"/>
        <v>2.5110542923476191</v>
      </c>
    </row>
    <row r="137" spans="1:19" x14ac:dyDescent="0.4">
      <c r="A137">
        <v>134</v>
      </c>
      <c r="B137">
        <f>'ex3-A3_XYplot_phase135'!B138*1</f>
        <v>0.9005025029</v>
      </c>
      <c r="C137">
        <f>'ex3-A3_XYplot_phase135'!C138*1</f>
        <v>-2.5728642940999999</v>
      </c>
      <c r="D137">
        <f t="shared" ref="D137:E137" si="143">AVERAGE(B130:B150)</f>
        <v>0.95705651043333351</v>
      </c>
      <c r="E137">
        <f t="shared" si="143"/>
        <v>-2.5561406761761907</v>
      </c>
      <c r="F137">
        <f t="shared" si="136"/>
        <v>-3.9821770291281635</v>
      </c>
      <c r="G137">
        <f t="shared" si="137"/>
        <v>0.18780777934938647</v>
      </c>
      <c r="H137">
        <f t="shared" si="138"/>
        <v>31.461869709610099</v>
      </c>
      <c r="K137">
        <f>'ex3-A3_XYplot_phase90'!B138*1</f>
        <v>2.5728642940999999</v>
      </c>
      <c r="L137">
        <f>'ex3-A3_XYplot_phase90'!C138*1</f>
        <v>-0.85997989029999999</v>
      </c>
      <c r="M137">
        <f t="shared" si="75"/>
        <v>2.6166274905333333</v>
      </c>
      <c r="N137">
        <f t="shared" si="76"/>
        <v>-0.79823114722857136</v>
      </c>
      <c r="P137">
        <f>'ex3-A3_XYplot_phase145'!B138*1</f>
        <v>0.25728642940000002</v>
      </c>
      <c r="Q137">
        <f>'ex3-A3_XYplot_phase145'!C138*1</f>
        <v>2.5728642940999999</v>
      </c>
      <c r="R137">
        <f t="shared" si="77"/>
        <v>0.23405714034761907</v>
      </c>
      <c r="S137">
        <f t="shared" si="78"/>
        <v>2.5009772405285715</v>
      </c>
    </row>
    <row r="138" spans="1:19" x14ac:dyDescent="0.4">
      <c r="A138">
        <v>135</v>
      </c>
      <c r="B138">
        <f>'ex3-A3_XYplot_phase135'!B139*1</f>
        <v>0.9005025029</v>
      </c>
      <c r="C138">
        <f>'ex3-A3_XYplot_phase135'!C139*1</f>
        <v>-2.5728642940999999</v>
      </c>
      <c r="D138">
        <f t="shared" ref="D138:E138" si="144">AVERAGE(B131:B151)</f>
        <v>0.9716115713000002</v>
      </c>
      <c r="E138">
        <f t="shared" si="144"/>
        <v>-2.5599693432809523</v>
      </c>
      <c r="F138">
        <f t="shared" si="136"/>
        <v>-3.9812748051832543</v>
      </c>
      <c r="G138">
        <f t="shared" si="137"/>
        <v>0.18017141473088999</v>
      </c>
      <c r="H138">
        <f t="shared" si="138"/>
        <v>31.410955299814589</v>
      </c>
      <c r="K138">
        <f>'ex3-A3_XYplot_phase90'!B139*1</f>
        <v>2.5728642940999999</v>
      </c>
      <c r="L138">
        <f>'ex3-A3_XYplot_phase90'!C139*1</f>
        <v>-0.83939697589999995</v>
      </c>
      <c r="M138">
        <f t="shared" si="75"/>
        <v>2.6050618529428573</v>
      </c>
      <c r="N138">
        <f t="shared" si="76"/>
        <v>-0.77764823287619056</v>
      </c>
      <c r="P138">
        <f>'ex3-A3_XYplot_phase145'!B139*1</f>
        <v>0.25728642940000002</v>
      </c>
      <c r="Q138">
        <f>'ex3-A3_XYplot_phase145'!C139*1</f>
        <v>2.5728642940999999</v>
      </c>
      <c r="R138">
        <f t="shared" si="77"/>
        <v>0.23337104320476201</v>
      </c>
      <c r="S138">
        <f t="shared" si="78"/>
        <v>2.4899200499285716</v>
      </c>
    </row>
    <row r="139" spans="1:19" x14ac:dyDescent="0.4">
      <c r="A139">
        <v>136</v>
      </c>
      <c r="B139">
        <f>'ex3-A3_XYplot_phase135'!B140*1</f>
        <v>0.9005025029</v>
      </c>
      <c r="C139">
        <f>'ex3-A3_XYplot_phase135'!C140*1</f>
        <v>-2.5728642940999999</v>
      </c>
      <c r="D139">
        <f t="shared" ref="D139:E139" si="145">AVERAGE(B132:B152)</f>
        <v>0.98440238236190514</v>
      </c>
      <c r="E139">
        <f t="shared" si="145"/>
        <v>-2.5643493384476193</v>
      </c>
      <c r="F139">
        <f t="shared" si="136"/>
        <v>-3.9803023516540059</v>
      </c>
      <c r="G139">
        <f t="shared" si="137"/>
        <v>0.17253187189320623</v>
      </c>
      <c r="H139">
        <f t="shared" si="138"/>
        <v>31.359456136488145</v>
      </c>
      <c r="K139">
        <f>'ex3-A3_XYplot_phase90'!B140*1</f>
        <v>2.5728642940999999</v>
      </c>
      <c r="L139">
        <f>'ex3-A3_XYplot_phase90'!C140*1</f>
        <v>-0.81881406160000003</v>
      </c>
      <c r="M139">
        <f t="shared" ref="M139:M202" si="146">AVERAGE(K132:K152)</f>
        <v>2.5954564929095238</v>
      </c>
      <c r="N139">
        <f t="shared" ref="N139:N202" si="147">AVERAGE(L132:L152)</f>
        <v>-0.75761664658571437</v>
      </c>
      <c r="P139">
        <f>'ex3-A3_XYplot_phase145'!B140*1</f>
        <v>0.25728642940000002</v>
      </c>
      <c r="Q139">
        <f>'ex3-A3_XYplot_phase145'!C140*1</f>
        <v>2.5728642940999999</v>
      </c>
      <c r="R139">
        <f t="shared" ref="R139:R202" si="148">AVERAGE(P132:P152)</f>
        <v>0.23248891830476198</v>
      </c>
      <c r="S139">
        <f t="shared" ref="S139:S202" si="149">AVERAGE(Q132:Q152)</f>
        <v>2.478434048614286</v>
      </c>
    </row>
    <row r="140" spans="1:19" x14ac:dyDescent="0.4">
      <c r="A140">
        <v>137</v>
      </c>
      <c r="B140">
        <f>'ex3-A3_XYplot_phase135'!B141*1</f>
        <v>0.90976481440000001</v>
      </c>
      <c r="C140">
        <f>'ex3-A3_XYplot_phase135'!C141*1</f>
        <v>-2.5728642940999999</v>
      </c>
      <c r="D140">
        <f t="shared" ref="D140:E140" si="150">AVERAGE(B133:B153)</f>
        <v>0.9942037701476194</v>
      </c>
      <c r="E140">
        <f t="shared" si="150"/>
        <v>-2.5696175843809526</v>
      </c>
      <c r="F140">
        <f t="shared" si="136"/>
        <v>-3.9792596856944935</v>
      </c>
      <c r="G140">
        <f t="shared" si="137"/>
        <v>0.16488928559782792</v>
      </c>
      <c r="H140">
        <f t="shared" si="138"/>
        <v>31.397855225672487</v>
      </c>
      <c r="K140">
        <f>'ex3-A3_XYplot_phase90'!B141*1</f>
        <v>2.5821266055000001</v>
      </c>
      <c r="L140">
        <f>'ex3-A3_XYplot_phase90'!C141*1</f>
        <v>-0.79823114719999999</v>
      </c>
      <c r="M140">
        <f t="shared" si="146"/>
        <v>2.5907028198333335</v>
      </c>
      <c r="N140">
        <f t="shared" si="147"/>
        <v>-0.73856519907619045</v>
      </c>
      <c r="P140">
        <f>'ex3-A3_XYplot_phase145'!B141*1</f>
        <v>0.25728642940000002</v>
      </c>
      <c r="Q140">
        <f>'ex3-A3_XYplot_phase145'!C141*1</f>
        <v>2.5612864047000001</v>
      </c>
      <c r="R140">
        <f t="shared" si="148"/>
        <v>0.23003857135714295</v>
      </c>
      <c r="S140">
        <f t="shared" si="149"/>
        <v>2.4669480472999998</v>
      </c>
    </row>
    <row r="141" spans="1:19" x14ac:dyDescent="0.4">
      <c r="A141">
        <v>138</v>
      </c>
      <c r="B141">
        <f>'ex3-A3_XYplot_phase135'!B142*1</f>
        <v>0.94269747729999998</v>
      </c>
      <c r="C141">
        <f>'ex3-A3_XYplot_phase135'!C142*1</f>
        <v>-2.5728642940999999</v>
      </c>
      <c r="D141">
        <f t="shared" ref="D141:E141" si="151">AVERAGE(B134:B154)</f>
        <v>1.0024369358904766</v>
      </c>
      <c r="E141">
        <f t="shared" si="151"/>
        <v>-2.5748858303190483</v>
      </c>
      <c r="F141">
        <f t="shared" si="136"/>
        <v>-3.9781468256973107</v>
      </c>
      <c r="G141">
        <f t="shared" si="137"/>
        <v>0.15724379065972732</v>
      </c>
      <c r="H141">
        <f t="shared" si="138"/>
        <v>31.668198808811514</v>
      </c>
      <c r="K141">
        <f>'ex3-A3_XYplot_phase90'!B142*1</f>
        <v>2.6150592685</v>
      </c>
      <c r="L141">
        <f>'ex3-A3_XYplot_phase90'!C142*1</f>
        <v>-0.77764823289999996</v>
      </c>
      <c r="M141">
        <f t="shared" si="146"/>
        <v>2.5922220349428575</v>
      </c>
      <c r="N141">
        <f t="shared" si="147"/>
        <v>-0.72049389034285705</v>
      </c>
      <c r="P141">
        <f>'ex3-A3_XYplot_phase145'!B142*1</f>
        <v>0.25728642940000002</v>
      </c>
      <c r="Q141">
        <f>'ex3-A3_XYplot_phase145'!C142*1</f>
        <v>2.5201205760000001</v>
      </c>
      <c r="R141">
        <f t="shared" si="148"/>
        <v>0.22602000236666675</v>
      </c>
      <c r="S141">
        <f t="shared" si="149"/>
        <v>2.4554620459857142</v>
      </c>
    </row>
    <row r="142" spans="1:19" x14ac:dyDescent="0.4">
      <c r="A142">
        <v>139</v>
      </c>
      <c r="B142">
        <f>'ex3-A3_XYplot_phase135'!B143*1</f>
        <v>0.97563014029999995</v>
      </c>
      <c r="C142">
        <f>'ex3-A3_XYplot_phase135'!C143*1</f>
        <v>-2.5728642940999999</v>
      </c>
      <c r="D142">
        <f t="shared" ref="D142:E142" si="152">AVERAGE(B135:B155)</f>
        <v>1.0091018795857143</v>
      </c>
      <c r="E142">
        <f t="shared" si="152"/>
        <v>-2.5801540762523816</v>
      </c>
      <c r="F142">
        <f t="shared" si="136"/>
        <v>-3.9769637912932789</v>
      </c>
      <c r="G142">
        <f t="shared" si="137"/>
        <v>0.14959552194523695</v>
      </c>
      <c r="H142">
        <f t="shared" si="138"/>
        <v>31.939974101235642</v>
      </c>
      <c r="K142">
        <f>'ex3-A3_XYplot_phase90'!B143*1</f>
        <v>2.6479919314</v>
      </c>
      <c r="L142">
        <f>'ex3-A3_XYplot_phase90'!C143*1</f>
        <v>-0.75706531850000003</v>
      </c>
      <c r="M142">
        <f t="shared" si="146"/>
        <v>2.600014138233333</v>
      </c>
      <c r="N142">
        <f t="shared" si="147"/>
        <v>-0.70340272039047613</v>
      </c>
      <c r="P142">
        <f>'ex3-A3_XYplot_phase145'!B143*1</f>
        <v>0.25728642940000002</v>
      </c>
      <c r="Q142">
        <f>'ex3-A3_XYplot_phase145'!C143*1</f>
        <v>2.4789547473</v>
      </c>
      <c r="R142">
        <f t="shared" si="148"/>
        <v>0.22043321132857149</v>
      </c>
      <c r="S142">
        <f t="shared" si="149"/>
        <v>2.4439760446714285</v>
      </c>
    </row>
    <row r="143" spans="1:19" x14ac:dyDescent="0.4">
      <c r="A143">
        <v>140</v>
      </c>
      <c r="B143">
        <f>'ex3-A3_XYplot_phase135'!B144*1</f>
        <v>1.0085628033</v>
      </c>
      <c r="C143">
        <f>'ex3-A3_XYplot_phase135'!C144*1</f>
        <v>-2.5728642940999999</v>
      </c>
      <c r="D143">
        <f t="shared" ref="D143:E143" si="153">AVERAGE(B136:B156)</f>
        <v>1.0162568926714286</v>
      </c>
      <c r="E143">
        <f t="shared" si="153"/>
        <v>-2.5854223221904764</v>
      </c>
      <c r="F143">
        <f t="shared" si="136"/>
        <v>-3.9757106033510952</v>
      </c>
      <c r="G143">
        <f t="shared" si="137"/>
        <v>0.14194461436961861</v>
      </c>
      <c r="H143">
        <f t="shared" si="138"/>
        <v>32.213168801755316</v>
      </c>
      <c r="K143">
        <f>'ex3-A3_XYplot_phase90'!B144*1</f>
        <v>2.6809245944</v>
      </c>
      <c r="L143">
        <f>'ex3-A3_XYplot_phase90'!C144*1</f>
        <v>-0.7364824042</v>
      </c>
      <c r="M143">
        <f t="shared" si="146"/>
        <v>2.610991692557143</v>
      </c>
      <c r="N143">
        <f t="shared" si="147"/>
        <v>-0.6860052570666666</v>
      </c>
      <c r="P143">
        <f>'ex3-A3_XYplot_phase145'!B144*1</f>
        <v>0.25728642940000002</v>
      </c>
      <c r="Q143">
        <f>'ex3-A3_XYplot_phase145'!C144*1</f>
        <v>2.4377889185999999</v>
      </c>
      <c r="R143">
        <f t="shared" si="148"/>
        <v>0.21430734396190482</v>
      </c>
      <c r="S143">
        <f t="shared" si="149"/>
        <v>2.4331332594285717</v>
      </c>
    </row>
    <row r="144" spans="1:19" x14ac:dyDescent="0.4">
      <c r="A144">
        <v>141</v>
      </c>
      <c r="B144">
        <f>'ex3-A3_XYplot_phase135'!B145*1</f>
        <v>1.0291457176000001</v>
      </c>
      <c r="C144">
        <f>'ex3-A3_XYplot_phase135'!C145*1</f>
        <v>-2.5728642940999999</v>
      </c>
      <c r="D144">
        <f t="shared" ref="D144:E144" si="154">AVERAGE(B137:B157)</f>
        <v>1.0249801278047619</v>
      </c>
      <c r="E144">
        <f t="shared" si="154"/>
        <v>-2.5908743441428572</v>
      </c>
      <c r="F144">
        <f t="shared" si="136"/>
        <v>-3.9743872839769523</v>
      </c>
      <c r="G144">
        <f t="shared" si="137"/>
        <v>0.13429120289463173</v>
      </c>
      <c r="H144">
        <f t="shared" si="138"/>
        <v>32.364033382777926</v>
      </c>
      <c r="K144">
        <f>'ex3-A3_XYplot_phase90'!B145*1</f>
        <v>2.6891577601000001</v>
      </c>
      <c r="L144">
        <f>'ex3-A3_XYplot_phase90'!C145*1</f>
        <v>-0.71589948979999996</v>
      </c>
      <c r="M144">
        <f t="shared" si="146"/>
        <v>2.6232434272904754</v>
      </c>
      <c r="N144">
        <f t="shared" si="147"/>
        <v>-0.66762765496666654</v>
      </c>
      <c r="P144">
        <f>'ex3-A3_XYplot_phase145'!B145*1</f>
        <v>0.2449366808</v>
      </c>
      <c r="Q144">
        <f>'ex3-A3_XYplot_phase145'!C145*1</f>
        <v>2.4120602757</v>
      </c>
      <c r="R144">
        <f t="shared" si="148"/>
        <v>0.20818147659523814</v>
      </c>
      <c r="S144">
        <f t="shared" si="149"/>
        <v>2.4232706129666668</v>
      </c>
    </row>
    <row r="145" spans="1:19" x14ac:dyDescent="0.4">
      <c r="A145">
        <v>142</v>
      </c>
      <c r="B145">
        <f>'ex3-A3_XYplot_phase135'!B146*1</f>
        <v>1.0291457176000001</v>
      </c>
      <c r="C145">
        <f>'ex3-A3_XYplot_phase135'!C146*1</f>
        <v>-2.5728642940999999</v>
      </c>
      <c r="D145">
        <f t="shared" ref="D145:E145" si="155">AVERAGE(B138:B158)</f>
        <v>1.0352715849809522</v>
      </c>
      <c r="E145">
        <f t="shared" si="155"/>
        <v>-2.5973065048761903</v>
      </c>
      <c r="F145">
        <f t="shared" si="136"/>
        <v>-3.9729938565141971</v>
      </c>
      <c r="G145">
        <f t="shared" si="137"/>
        <v>0.12663542252641166</v>
      </c>
      <c r="H145">
        <f t="shared" si="138"/>
        <v>32.308699038985438</v>
      </c>
      <c r="K145">
        <f>'ex3-A3_XYplot_phase90'!B146*1</f>
        <v>2.6562250972000001</v>
      </c>
      <c r="L145">
        <f>'ex3-A3_XYplot_phase90'!C146*1</f>
        <v>-0.69531657550000003</v>
      </c>
      <c r="M145">
        <f t="shared" si="146"/>
        <v>2.6354951620238092</v>
      </c>
      <c r="N145">
        <f t="shared" si="147"/>
        <v>-0.64826991408571422</v>
      </c>
      <c r="P145">
        <f>'ex3-A3_XYplot_phase145'!B146*1</f>
        <v>0.2120040178</v>
      </c>
      <c r="Q145">
        <f>'ex3-A3_XYplot_phase145'!C146*1</f>
        <v>2.4120602757</v>
      </c>
      <c r="R145">
        <f t="shared" si="148"/>
        <v>0.20205560922857146</v>
      </c>
      <c r="S145">
        <f t="shared" si="149"/>
        <v>2.4143881052809522</v>
      </c>
    </row>
    <row r="146" spans="1:19" x14ac:dyDescent="0.4">
      <c r="A146">
        <v>143</v>
      </c>
      <c r="B146">
        <f>'ex3-A3_XYplot_phase135'!B147*1</f>
        <v>1.0291457176000001</v>
      </c>
      <c r="C146">
        <f>'ex3-A3_XYplot_phase135'!C147*1</f>
        <v>-2.5728642940999999</v>
      </c>
      <c r="D146">
        <f t="shared" ref="D146:E146" si="156">AVERAGE(B139:B159)</f>
        <v>1.0471312642047617</v>
      </c>
      <c r="E146">
        <f t="shared" si="156"/>
        <v>-2.6047188043857141</v>
      </c>
      <c r="F146">
        <f t="shared" si="136"/>
        <v>-3.971530345542817</v>
      </c>
      <c r="G146">
        <f t="shared" si="137"/>
        <v>0.11897740831251832</v>
      </c>
      <c r="H146">
        <f t="shared" si="138"/>
        <v>32.252772839336671</v>
      </c>
      <c r="K146">
        <f>'ex3-A3_XYplot_phase90'!B147*1</f>
        <v>2.6232924342000001</v>
      </c>
      <c r="L146">
        <f>'ex3-A3_XYplot_phase90'!C147*1</f>
        <v>-0.67473366109999999</v>
      </c>
      <c r="M146">
        <f t="shared" si="146"/>
        <v>2.6477468967571425</v>
      </c>
      <c r="N146">
        <f t="shared" si="147"/>
        <v>-0.62793203442857126</v>
      </c>
      <c r="P146">
        <f>'ex3-A3_XYplot_phase145'!B147*1</f>
        <v>0.17907135490000001</v>
      </c>
      <c r="Q146">
        <f>'ex3-A3_XYplot_phase145'!C147*1</f>
        <v>2.4120602757</v>
      </c>
      <c r="R146">
        <f t="shared" si="148"/>
        <v>0.19592974186190473</v>
      </c>
      <c r="S146">
        <f t="shared" si="149"/>
        <v>2.4064857363761902</v>
      </c>
    </row>
    <row r="147" spans="1:19" x14ac:dyDescent="0.4">
      <c r="A147">
        <v>144</v>
      </c>
      <c r="B147">
        <f>'ex3-A3_XYplot_phase135'!B148*1</f>
        <v>1.0291457176000001</v>
      </c>
      <c r="C147">
        <f>'ex3-A3_XYplot_phase135'!C148*1</f>
        <v>-2.5728642940999999</v>
      </c>
      <c r="D147">
        <f t="shared" ref="D147:E147" si="157">AVERAGE(B140:B160)</f>
        <v>1.0582068324047618</v>
      </c>
      <c r="E147">
        <f t="shared" si="157"/>
        <v>-2.6123761385904762</v>
      </c>
      <c r="F147">
        <f t="shared" si="136"/>
        <v>-3.9699967768791464</v>
      </c>
      <c r="G147">
        <f t="shared" si="137"/>
        <v>0.11131729534033125</v>
      </c>
      <c r="H147">
        <f t="shared" si="138"/>
        <v>32.196256485197608</v>
      </c>
      <c r="K147">
        <f>'ex3-A3_XYplot_phase90'!B148*1</f>
        <v>2.5903597713000002</v>
      </c>
      <c r="L147">
        <f>'ex3-A3_XYplot_phase90'!C148*1</f>
        <v>-0.65415074679999996</v>
      </c>
      <c r="M147">
        <f t="shared" si="146"/>
        <v>2.6588224649523804</v>
      </c>
      <c r="N147">
        <f t="shared" si="147"/>
        <v>-0.60734912007619035</v>
      </c>
      <c r="P147">
        <f>'ex3-A3_XYplot_phase145'!B148*1</f>
        <v>0.14613869190000001</v>
      </c>
      <c r="Q147">
        <f>'ex3-A3_XYplot_phase145'!C148*1</f>
        <v>2.4120602757</v>
      </c>
      <c r="R147">
        <f t="shared" si="148"/>
        <v>0.18862770796190473</v>
      </c>
      <c r="S147">
        <f t="shared" si="149"/>
        <v>2.3980932980809522</v>
      </c>
    </row>
    <row r="148" spans="1:19" x14ac:dyDescent="0.4">
      <c r="A148">
        <v>145</v>
      </c>
      <c r="B148">
        <f>'ex3-A3_XYplot_phase135'!B149*1</f>
        <v>1.0445829034</v>
      </c>
      <c r="C148">
        <f>'ex3-A3_XYplot_phase135'!C149*1</f>
        <v>-2.5728642940999999</v>
      </c>
      <c r="D148">
        <f t="shared" ref="D148:E148" si="158">AVERAGE(B141:B161)</f>
        <v>1.0672731161047619</v>
      </c>
      <c r="E148">
        <f t="shared" si="158"/>
        <v>-2.6200334727952379</v>
      </c>
      <c r="F148">
        <f t="shared" si="136"/>
        <v>-3.9683931775752561</v>
      </c>
      <c r="G148">
        <f t="shared" si="137"/>
        <v>0.10365521873383718</v>
      </c>
      <c r="H148">
        <f t="shared" si="138"/>
        <v>32.29368589101032</v>
      </c>
      <c r="K148">
        <f>'ex3-A3_XYplot_phase90'!B149*1</f>
        <v>2.5574271083000002</v>
      </c>
      <c r="L148">
        <f>'ex3-A3_XYplot_phase90'!C149*1</f>
        <v>-0.63356783240000003</v>
      </c>
      <c r="M148">
        <f t="shared" si="146"/>
        <v>2.6678887486571425</v>
      </c>
      <c r="N148">
        <f t="shared" si="147"/>
        <v>-0.58676620572380944</v>
      </c>
      <c r="P148">
        <f>'ex3-A3_XYplot_phase145'!B149*1</f>
        <v>0.14408040050000001</v>
      </c>
      <c r="Q148">
        <f>'ex3-A3_XYplot_phase145'!C149*1</f>
        <v>2.4024120346000002</v>
      </c>
      <c r="R148">
        <f t="shared" si="148"/>
        <v>0.1797574520142857</v>
      </c>
      <c r="S148">
        <f t="shared" si="149"/>
        <v>2.3892720490761898</v>
      </c>
    </row>
    <row r="149" spans="1:19" x14ac:dyDescent="0.4">
      <c r="A149">
        <v>146</v>
      </c>
      <c r="B149">
        <f>'ex3-A3_XYplot_phase135'!B150*1</f>
        <v>1.0775155663</v>
      </c>
      <c r="C149">
        <f>'ex3-A3_XYplot_phase135'!C150*1</f>
        <v>-2.5728642940999999</v>
      </c>
      <c r="D149">
        <f t="shared" ref="D149:E149" si="159">AVERAGE(B142:B162)</f>
        <v>1.0732029557190477</v>
      </c>
      <c r="E149">
        <f t="shared" si="159"/>
        <v>-2.6276908069999996</v>
      </c>
      <c r="F149">
        <f t="shared" si="136"/>
        <v>-3.9667195759186278</v>
      </c>
      <c r="G149">
        <f t="shared" si="137"/>
        <v>9.5991313652024457E-2</v>
      </c>
      <c r="H149">
        <f t="shared" si="138"/>
        <v>32.567098425022806</v>
      </c>
      <c r="K149">
        <f>'ex3-A3_XYplot_phase90'!B150*1</f>
        <v>2.5244944452999998</v>
      </c>
      <c r="L149">
        <f>'ex3-A3_XYplot_phase90'!C150*1</f>
        <v>-0.6129849181</v>
      </c>
      <c r="M149">
        <f t="shared" si="146"/>
        <v>2.6738185882666659</v>
      </c>
      <c r="N149">
        <f t="shared" si="147"/>
        <v>-0.56618329137142853</v>
      </c>
      <c r="P149">
        <f>'ex3-A3_XYplot_phase145'!B150*1</f>
        <v>0.1770130634</v>
      </c>
      <c r="Q149">
        <f>'ex3-A3_XYplot_phase145'!C150*1</f>
        <v>2.3818291201999999</v>
      </c>
      <c r="R149">
        <f t="shared" si="148"/>
        <v>0.16931897402380949</v>
      </c>
      <c r="S149">
        <f t="shared" si="149"/>
        <v>2.3814309388476187</v>
      </c>
    </row>
    <row r="150" spans="1:19" x14ac:dyDescent="0.4">
      <c r="A150">
        <v>147</v>
      </c>
      <c r="B150">
        <f>'ex3-A3_XYplot_phase135'!B151*1</f>
        <v>1.1104482293</v>
      </c>
      <c r="C150">
        <f>'ex3-A3_XYplot_phase135'!C151*1</f>
        <v>-2.5728642940999999</v>
      </c>
      <c r="D150">
        <f t="shared" ref="D150:E150" si="160">AVERAGE(B143:B163)</f>
        <v>1.0759963512380952</v>
      </c>
      <c r="E150">
        <f t="shared" si="160"/>
        <v>-2.6353481412047617</v>
      </c>
      <c r="F150">
        <f t="shared" si="136"/>
        <v>-3.9649760014315403</v>
      </c>
      <c r="G150">
        <f t="shared" si="137"/>
        <v>8.8325715285927975E-2</v>
      </c>
      <c r="H150">
        <f t="shared" si="138"/>
        <v>32.841863387952323</v>
      </c>
      <c r="K150">
        <f>'ex3-A3_XYplot_phase90'!B151*1</f>
        <v>2.4915617823999998</v>
      </c>
      <c r="L150">
        <f>'ex3-A3_XYplot_phase90'!C151*1</f>
        <v>-0.59240200369999996</v>
      </c>
      <c r="M150">
        <f t="shared" si="146"/>
        <v>2.6766119837857136</v>
      </c>
      <c r="N150">
        <f t="shared" si="147"/>
        <v>-0.54560037701904773</v>
      </c>
      <c r="P150">
        <f>'ex3-A3_XYplot_phase145'!B151*1</f>
        <v>0.2099457264</v>
      </c>
      <c r="Q150">
        <f>'ex3-A3_XYplot_phase145'!C151*1</f>
        <v>2.3612462059000001</v>
      </c>
      <c r="R150">
        <f t="shared" si="148"/>
        <v>0.15731227398571426</v>
      </c>
      <c r="S150">
        <f t="shared" si="149"/>
        <v>2.3745699674000003</v>
      </c>
    </row>
    <row r="151" spans="1:19" x14ac:dyDescent="0.4">
      <c r="A151">
        <v>148</v>
      </c>
      <c r="B151">
        <f>'ex3-A3_XYplot_phase135'!B152*1</f>
        <v>1.1433808923</v>
      </c>
      <c r="C151">
        <f>'ex3-A3_XYplot_phase135'!C152*1</f>
        <v>-2.5728642940999999</v>
      </c>
      <c r="D151">
        <f t="shared" ref="D151:E151" si="161">AVERAGE(B144:B164)</f>
        <v>1.0782996773666667</v>
      </c>
      <c r="E151">
        <f t="shared" si="161"/>
        <v>-2.6421784833142854</v>
      </c>
      <c r="F151">
        <f t="shared" si="136"/>
        <v>-3.963162484870602</v>
      </c>
      <c r="G151">
        <f t="shared" si="137"/>
        <v>8.0658558856504137E-2</v>
      </c>
      <c r="H151">
        <f t="shared" si="138"/>
        <v>33.117968794087361</v>
      </c>
      <c r="K151">
        <f>'ex3-A3_XYplot_phase90'!B152*1</f>
        <v>2.4586291193999998</v>
      </c>
      <c r="L151">
        <f>'ex3-A3_XYplot_phase90'!C152*1</f>
        <v>-0.57181908940000004</v>
      </c>
      <c r="M151">
        <f t="shared" si="146"/>
        <v>2.676268935214285</v>
      </c>
      <c r="N151">
        <f t="shared" si="147"/>
        <v>-0.52667144685238099</v>
      </c>
      <c r="P151">
        <f>'ex3-A3_XYplot_phase145'!B152*1</f>
        <v>0.24287838940000001</v>
      </c>
      <c r="Q151">
        <f>'ex3-A3_XYplot_phase145'!C152*1</f>
        <v>2.3406632914999999</v>
      </c>
      <c r="R151">
        <f t="shared" si="148"/>
        <v>0.14373735189999998</v>
      </c>
      <c r="S151">
        <f t="shared" si="149"/>
        <v>2.3695161268238092</v>
      </c>
    </row>
    <row r="152" spans="1:19" x14ac:dyDescent="0.4">
      <c r="A152">
        <v>149</v>
      </c>
      <c r="B152">
        <f>'ex3-A3_XYplot_phase135'!B153*1</f>
        <v>1.1392643093999999</v>
      </c>
      <c r="C152">
        <f>'ex3-A3_XYplot_phase135'!C153*1</f>
        <v>-2.5844421834000002</v>
      </c>
      <c r="D152">
        <f t="shared" ref="D152:E152" si="162">AVERAGE(B145:B165)</f>
        <v>1.0811910867666668</v>
      </c>
      <c r="E152">
        <f t="shared" si="162"/>
        <v>-2.6480286866476184</v>
      </c>
      <c r="F152">
        <f t="shared" si="136"/>
        <v>-3.9612790582261992</v>
      </c>
      <c r="G152">
        <f t="shared" si="137"/>
        <v>7.2989979612193723E-2</v>
      </c>
      <c r="H152">
        <f t="shared" si="138"/>
        <v>33.077488346047275</v>
      </c>
      <c r="K152">
        <f>'ex3-A3_XYplot_phase90'!B153*1</f>
        <v>2.4997949480999999</v>
      </c>
      <c r="L152">
        <f>'ex3-A3_XYplot_phase90'!C153*1</f>
        <v>-0.56281406430000003</v>
      </c>
      <c r="M152">
        <f t="shared" si="146"/>
        <v>2.6739656090857138</v>
      </c>
      <c r="N152">
        <f t="shared" si="147"/>
        <v>-0.509702794247619</v>
      </c>
      <c r="P152">
        <f>'ex3-A3_XYplot_phase145'!B153*1</f>
        <v>0.23876180650000001</v>
      </c>
      <c r="Q152">
        <f>'ex3-A3_XYplot_phase145'!C153*1</f>
        <v>2.3316582664999999</v>
      </c>
      <c r="R152">
        <f t="shared" si="148"/>
        <v>0.12918229103809523</v>
      </c>
      <c r="S152">
        <f t="shared" si="149"/>
        <v>2.3656874597190471</v>
      </c>
    </row>
    <row r="153" spans="1:19" x14ac:dyDescent="0.4">
      <c r="A153">
        <v>150</v>
      </c>
      <c r="B153">
        <f>'ex3-A3_XYplot_phase135'!B154*1</f>
        <v>1.1063316463999999</v>
      </c>
      <c r="C153">
        <f>'ex3-A3_XYplot_phase135'!C154*1</f>
        <v>-2.6050250977</v>
      </c>
      <c r="D153">
        <f t="shared" ref="D153:E153" si="163">AVERAGE(B146:B166)</f>
        <v>1.0856507182095239</v>
      </c>
      <c r="E153">
        <f t="shared" si="163"/>
        <v>-2.6528987512</v>
      </c>
      <c r="F153">
        <f t="shared" si="136"/>
        <v>-3.9593257547219283</v>
      </c>
      <c r="G153">
        <f t="shared" si="137"/>
        <v>6.5320112826535548E-2</v>
      </c>
      <c r="H153">
        <f t="shared" si="138"/>
        <v>32.791628448923376</v>
      </c>
      <c r="K153">
        <f>'ex3-A3_XYplot_phase90'!B154*1</f>
        <v>2.5985929369999998</v>
      </c>
      <c r="L153">
        <f>'ex3-A3_XYplot_phase90'!C154*1</f>
        <v>-0.56281406430000003</v>
      </c>
      <c r="M153">
        <f t="shared" si="146"/>
        <v>2.6716622829571426</v>
      </c>
      <c r="N153">
        <f t="shared" si="147"/>
        <v>-0.49469441919523821</v>
      </c>
      <c r="P153">
        <f>'ex3-A3_XYplot_phase145'!B154*1</f>
        <v>0.20582914350000001</v>
      </c>
      <c r="Q153">
        <f>'ex3-A3_XYplot_phase145'!C154*1</f>
        <v>2.3316582664999999</v>
      </c>
      <c r="R153">
        <f t="shared" si="148"/>
        <v>0.11462723017619048</v>
      </c>
      <c r="S153">
        <f t="shared" si="149"/>
        <v>2.3618587926142856</v>
      </c>
    </row>
    <row r="154" spans="1:19" x14ac:dyDescent="0.4">
      <c r="A154">
        <v>151</v>
      </c>
      <c r="B154">
        <f>'ex3-A3_XYplot_phase135'!B155*1</f>
        <v>1.0733989835</v>
      </c>
      <c r="C154">
        <f>'ex3-A3_XYplot_phase135'!C155*1</f>
        <v>-2.6256080120999998</v>
      </c>
      <c r="D154">
        <f t="shared" ref="D154:E154" si="164">AVERAGE(B147:B167)</f>
        <v>1.0916785717000002</v>
      </c>
      <c r="E154">
        <f t="shared" si="164"/>
        <v>-2.6567886769761904</v>
      </c>
      <c r="F154">
        <f t="shared" si="136"/>
        <v>-3.9573026088140129</v>
      </c>
      <c r="G154">
        <f t="shared" si="137"/>
        <v>5.7649093795780981E-2</v>
      </c>
      <c r="H154">
        <f t="shared" si="138"/>
        <v>32.507827207250941</v>
      </c>
      <c r="K154">
        <f>'ex3-A3_XYplot_phase90'!B155*1</f>
        <v>2.6973909259000002</v>
      </c>
      <c r="L154">
        <f>'ex3-A3_XYplot_phase90'!C155*1</f>
        <v>-0.56281406430000003</v>
      </c>
      <c r="M154">
        <f t="shared" si="146"/>
        <v>2.6693589568285714</v>
      </c>
      <c r="N154">
        <f t="shared" si="147"/>
        <v>-0.48164632170476196</v>
      </c>
      <c r="P154">
        <f>'ex3-A3_XYplot_phase145'!B155*1</f>
        <v>0.17289648060000001</v>
      </c>
      <c r="Q154">
        <f>'ex3-A3_XYplot_phase145'!C155*1</f>
        <v>2.3316582664999999</v>
      </c>
      <c r="R154">
        <f t="shared" si="148"/>
        <v>0.10007216930952383</v>
      </c>
      <c r="S154">
        <f t="shared" si="149"/>
        <v>2.3580301255095244</v>
      </c>
    </row>
    <row r="155" spans="1:19" x14ac:dyDescent="0.4">
      <c r="A155">
        <v>152</v>
      </c>
      <c r="B155">
        <f>'ex3-A3_XYplot_phase135'!B156*1</f>
        <v>1.0404663205</v>
      </c>
      <c r="C155">
        <f>'ex3-A3_XYplot_phase135'!C156*1</f>
        <v>-2.6461909264000001</v>
      </c>
      <c r="D155">
        <f t="shared" ref="D155:E155" si="165">AVERAGE(B148:B168)</f>
        <v>1.0992746472380954</v>
      </c>
      <c r="E155">
        <f t="shared" si="165"/>
        <v>-2.6624551042904763</v>
      </c>
      <c r="F155">
        <f t="shared" si="136"/>
        <v>-3.9552096561906795</v>
      </c>
      <c r="G155">
        <f t="shared" si="137"/>
        <v>4.9977057836454786E-2</v>
      </c>
      <c r="H155">
        <f t="shared" si="138"/>
        <v>32.226100263306044</v>
      </c>
      <c r="K155">
        <f>'ex3-A3_XYplot_phase90'!B156*1</f>
        <v>2.7961889148000001</v>
      </c>
      <c r="L155">
        <f>'ex3-A3_XYplot_phase90'!C156*1</f>
        <v>-0.56281406430000003</v>
      </c>
      <c r="M155">
        <f t="shared" si="146"/>
        <v>2.669996047033333</v>
      </c>
      <c r="N155">
        <f t="shared" si="147"/>
        <v>-0.46780186145238095</v>
      </c>
      <c r="P155">
        <f>'ex3-A3_XYplot_phase145'!B156*1</f>
        <v>0.13996381760000001</v>
      </c>
      <c r="Q155">
        <f>'ex3-A3_XYplot_phase145'!C156*1</f>
        <v>2.3316582664999999</v>
      </c>
      <c r="R155">
        <f t="shared" si="148"/>
        <v>8.845752478095241E-2</v>
      </c>
      <c r="S155">
        <f t="shared" si="149"/>
        <v>2.3542014584047624</v>
      </c>
    </row>
    <row r="156" spans="1:19" x14ac:dyDescent="0.4">
      <c r="A156">
        <v>153</v>
      </c>
      <c r="B156">
        <f>'ex3-A3_XYplot_phase135'!B157*1</f>
        <v>1.0507577776999999</v>
      </c>
      <c r="C156">
        <f>'ex3-A3_XYplot_phase135'!C157*1</f>
        <v>-2.6667738407999999</v>
      </c>
      <c r="D156">
        <f t="shared" ref="D156:E156" si="166">AVERAGE(B149:B169)</f>
        <v>1.1077038407333333</v>
      </c>
      <c r="E156">
        <f t="shared" si="166"/>
        <v>-2.6700818091619047</v>
      </c>
      <c r="F156">
        <f t="shared" si="136"/>
        <v>-3.9530469337716014</v>
      </c>
      <c r="G156">
        <f t="shared" si="137"/>
        <v>4.2304140283228153E-2</v>
      </c>
      <c r="H156">
        <f t="shared" si="138"/>
        <v>32.377165098135379</v>
      </c>
      <c r="K156">
        <f>'ex3-A3_XYplot_phase90'!B157*1</f>
        <v>2.8301507235000001</v>
      </c>
      <c r="L156">
        <f>'ex3-A3_XYplot_phase90'!C157*1</f>
        <v>-0.53579898920000002</v>
      </c>
      <c r="M156">
        <f t="shared" si="146"/>
        <v>2.6737695813285716</v>
      </c>
      <c r="N156">
        <f t="shared" si="147"/>
        <v>-0.45297726242380953</v>
      </c>
      <c r="P156">
        <f>'ex3-A3_XYplot_phase145'!B157*1</f>
        <v>0.12864321470000001</v>
      </c>
      <c r="Q156">
        <f>'ex3-A3_XYplot_phase145'!C157*1</f>
        <v>2.3451658040000001</v>
      </c>
      <c r="R156">
        <f t="shared" si="148"/>
        <v>7.850911617619051E-2</v>
      </c>
      <c r="S156">
        <f t="shared" si="149"/>
        <v>2.3508322313523808</v>
      </c>
    </row>
    <row r="157" spans="1:19" x14ac:dyDescent="0.4">
      <c r="A157">
        <v>154</v>
      </c>
      <c r="B157">
        <f>'ex3-A3_XYplot_phase135'!B158*1</f>
        <v>1.0836904407000001</v>
      </c>
      <c r="C157">
        <f>'ex3-A3_XYplot_phase135'!C158*1</f>
        <v>-2.6873567551000002</v>
      </c>
      <c r="D157">
        <f t="shared" ref="D157:E157" si="167">AVERAGE(B150:B170)</f>
        <v>1.1161330342333333</v>
      </c>
      <c r="E157">
        <f t="shared" si="167"/>
        <v>-2.6796687915904762</v>
      </c>
      <c r="F157">
        <f t="shared" si="136"/>
        <v>-3.9508144797070872</v>
      </c>
      <c r="G157">
        <f t="shared" si="137"/>
        <v>3.4630476485960071E-2</v>
      </c>
      <c r="H157">
        <f t="shared" si="138"/>
        <v>32.755454282520176</v>
      </c>
      <c r="K157">
        <f>'ex3-A3_XYplot_phase90'!B158*1</f>
        <v>2.8301507235000001</v>
      </c>
      <c r="L157">
        <f>'ex3-A3_XYplot_phase90'!C158*1</f>
        <v>-0.4946331605</v>
      </c>
      <c r="M157">
        <f t="shared" si="146"/>
        <v>2.6806795597190476</v>
      </c>
      <c r="N157">
        <f t="shared" si="147"/>
        <v>-0.43717252461428574</v>
      </c>
      <c r="P157">
        <f>'ex3-A3_XYplot_phase145'!B158*1</f>
        <v>0.12864321470000001</v>
      </c>
      <c r="Q157">
        <f>'ex3-A3_XYplot_phase145'!C158*1</f>
        <v>2.3657487183999999</v>
      </c>
      <c r="R157">
        <f t="shared" si="148"/>
        <v>6.856070757619051E-2</v>
      </c>
      <c r="S157">
        <f t="shared" si="149"/>
        <v>2.3484431430809525</v>
      </c>
    </row>
    <row r="158" spans="1:19" x14ac:dyDescent="0.4">
      <c r="A158">
        <v>155</v>
      </c>
      <c r="B158">
        <f>'ex3-A3_XYplot_phase135'!B159*1</f>
        <v>1.1166231036000001</v>
      </c>
      <c r="C158">
        <f>'ex3-A3_XYplot_phase135'!C159*1</f>
        <v>-2.7079396695</v>
      </c>
      <c r="D158">
        <f t="shared" ref="D158:E158" si="168">AVERAGE(B151:B171)</f>
        <v>1.124513220790476</v>
      </c>
      <c r="E158">
        <f t="shared" si="168"/>
        <v>-2.6911241635619043</v>
      </c>
      <c r="F158">
        <f t="shared" si="136"/>
        <v>-3.9485123333776304</v>
      </c>
      <c r="G158">
        <f t="shared" si="137"/>
        <v>2.6956201808088665E-2</v>
      </c>
      <c r="H158">
        <f t="shared" si="138"/>
        <v>33.135252421824603</v>
      </c>
      <c r="K158">
        <f>'ex3-A3_XYplot_phase90'!B159*1</f>
        <v>2.8301507235000001</v>
      </c>
      <c r="L158">
        <f>'ex3-A3_XYplot_phase90'!C159*1</f>
        <v>-0.45346733179999998</v>
      </c>
      <c r="M158">
        <f t="shared" si="146"/>
        <v>2.6907259821999996</v>
      </c>
      <c r="N158">
        <f t="shared" si="147"/>
        <v>-0.4204182773666667</v>
      </c>
      <c r="P158">
        <f>'ex3-A3_XYplot_phase145'!B159*1</f>
        <v>0.12864321470000001</v>
      </c>
      <c r="Q158">
        <f>'ex3-A3_XYplot_phase145'!C159*1</f>
        <v>2.3863316327000001</v>
      </c>
      <c r="R158">
        <f t="shared" si="148"/>
        <v>5.8563292033333353E-2</v>
      </c>
      <c r="S158">
        <f t="shared" si="149"/>
        <v>2.3469729349095241</v>
      </c>
    </row>
    <row r="159" spans="1:19" x14ac:dyDescent="0.4">
      <c r="A159">
        <v>156</v>
      </c>
      <c r="B159">
        <f>'ex3-A3_XYplot_phase135'!B160*1</f>
        <v>1.1495557666</v>
      </c>
      <c r="C159">
        <f>'ex3-A3_XYplot_phase135'!C160*1</f>
        <v>-2.7285225837999998</v>
      </c>
      <c r="D159">
        <f t="shared" ref="D159:E159" si="169">AVERAGE(B152:B172)</f>
        <v>1.1313251852999999</v>
      </c>
      <c r="E159">
        <f t="shared" si="169"/>
        <v>-2.7015993967571426</v>
      </c>
      <c r="F159">
        <f t="shared" si="136"/>
        <v>-3.9461405353929679</v>
      </c>
      <c r="G159">
        <f t="shared" si="137"/>
        <v>1.9281451623412327E-2</v>
      </c>
      <c r="H159">
        <f t="shared" si="138"/>
        <v>33.516547819233992</v>
      </c>
      <c r="K159">
        <f>'ex3-A3_XYplot_phase90'!B160*1</f>
        <v>2.8301507235000001</v>
      </c>
      <c r="L159">
        <f>'ex3-A3_XYplot_phase90'!C160*1</f>
        <v>-0.41230150310000002</v>
      </c>
      <c r="M159">
        <f t="shared" si="146"/>
        <v>2.7039088487714289</v>
      </c>
      <c r="N159">
        <f t="shared" si="147"/>
        <v>-0.40366403011428575</v>
      </c>
      <c r="P159">
        <f>'ex3-A3_XYplot_phase145'!B160*1</f>
        <v>0.12864321470000001</v>
      </c>
      <c r="Q159">
        <f>'ex3-A3_XYplot_phase145'!C160*1</f>
        <v>2.4069145471</v>
      </c>
      <c r="R159">
        <f t="shared" si="148"/>
        <v>4.699765444285716E-2</v>
      </c>
      <c r="S159">
        <f t="shared" si="149"/>
        <v>2.3445225879619054</v>
      </c>
    </row>
    <row r="160" spans="1:19" x14ac:dyDescent="0.4">
      <c r="A160">
        <v>157</v>
      </c>
      <c r="B160">
        <f>'ex3-A3_XYplot_phase135'!B161*1</f>
        <v>1.1330894351</v>
      </c>
      <c r="C160">
        <f>'ex3-A3_XYplot_phase135'!C161*1</f>
        <v>-2.7336683123999999</v>
      </c>
      <c r="D160">
        <f t="shared" ref="D160:E160" si="170">AVERAGE(B153:B173)</f>
        <v>1.1383331775666665</v>
      </c>
      <c r="E160">
        <f t="shared" si="170"/>
        <v>-2.7105431631095236</v>
      </c>
      <c r="F160">
        <f t="shared" si="136"/>
        <v>-3.9436991275916049</v>
      </c>
      <c r="G160">
        <f t="shared" si="137"/>
        <v>1.160636131448145E-2</v>
      </c>
      <c r="H160">
        <f t="shared" si="138"/>
        <v>33.310315144414446</v>
      </c>
      <c r="K160">
        <f>'ex3-A3_XYplot_phase90'!B161*1</f>
        <v>2.8054512262000002</v>
      </c>
      <c r="L160">
        <f>'ex3-A3_XYplot_phase90'!C161*1</f>
        <v>-0.38657286019999998</v>
      </c>
      <c r="M160">
        <f t="shared" si="146"/>
        <v>2.7166996598333335</v>
      </c>
      <c r="N160">
        <f t="shared" si="147"/>
        <v>-0.38635845480476194</v>
      </c>
      <c r="P160">
        <f>'ex3-A3_XYplot_phase145'!B161*1</f>
        <v>0.1039437175</v>
      </c>
      <c r="Q160">
        <f>'ex3-A3_XYplot_phase145'!C161*1</f>
        <v>2.3966230898999998</v>
      </c>
      <c r="R160">
        <f t="shared" si="148"/>
        <v>3.5628044609523811E-2</v>
      </c>
      <c r="S160">
        <f t="shared" si="149"/>
        <v>2.340540774171429</v>
      </c>
    </row>
    <row r="161" spans="1:19" x14ac:dyDescent="0.4">
      <c r="A161">
        <v>158</v>
      </c>
      <c r="B161">
        <f>'ex3-A3_XYplot_phase135'!B162*1</f>
        <v>1.1001567721000001</v>
      </c>
      <c r="C161">
        <f>'ex3-A3_XYplot_phase135'!C162*1</f>
        <v>-2.7336683123999999</v>
      </c>
      <c r="D161">
        <f t="shared" ref="D161:E161" si="171">AVERAGE(B154:B174)</f>
        <v>1.1469093918809521</v>
      </c>
      <c r="E161">
        <f t="shared" si="171"/>
        <v>-2.717526651909524</v>
      </c>
      <c r="F161">
        <f t="shared" si="136"/>
        <v>-3.9411881530398936</v>
      </c>
      <c r="G161">
        <f t="shared" si="137"/>
        <v>3.9310662696379062E-3</v>
      </c>
      <c r="H161">
        <f t="shared" si="138"/>
        <v>32.90960901232615</v>
      </c>
      <c r="K161">
        <f>'ex3-A3_XYplot_phase90'!B162*1</f>
        <v>2.7725185632999998</v>
      </c>
      <c r="L161">
        <f>'ex3-A3_XYplot_phase90'!C162*1</f>
        <v>-0.36598994579999999</v>
      </c>
      <c r="M161">
        <f t="shared" si="146"/>
        <v>2.7263540268047617</v>
      </c>
      <c r="N161">
        <f t="shared" si="147"/>
        <v>-0.3680727407142857</v>
      </c>
      <c r="P161">
        <f>'ex3-A3_XYplot_phase145'!B162*1</f>
        <v>7.1011054500000004E-2</v>
      </c>
      <c r="Q161">
        <f>'ex3-A3_XYplot_phase145'!C162*1</f>
        <v>2.3760401756</v>
      </c>
      <c r="R161">
        <f t="shared" si="148"/>
        <v>2.5826656823809541E-2</v>
      </c>
      <c r="S161">
        <f t="shared" si="149"/>
        <v>2.3345986828238097</v>
      </c>
    </row>
    <row r="162" spans="1:19" x14ac:dyDescent="0.4">
      <c r="A162">
        <v>159</v>
      </c>
      <c r="B162">
        <f>'ex3-A3_XYplot_phase135'!B163*1</f>
        <v>1.0672241092000001</v>
      </c>
      <c r="C162">
        <f>'ex3-A3_XYplot_phase135'!C163*1</f>
        <v>-2.7336683123999999</v>
      </c>
      <c r="D162">
        <f t="shared" ref="D162:E162" si="172">AVERAGE(B155:B175)</f>
        <v>1.1572498559952378</v>
      </c>
      <c r="E162">
        <f t="shared" si="172"/>
        <v>-2.7227948978428569</v>
      </c>
      <c r="F162">
        <f t="shared" si="136"/>
        <v>-3.938607656031361</v>
      </c>
      <c r="G162">
        <f t="shared" si="137"/>
        <v>-3.7442981191126989E-3</v>
      </c>
      <c r="H162">
        <f t="shared" si="138"/>
        <v>32.5108367855468</v>
      </c>
      <c r="K162">
        <f>'ex3-A3_XYplot_phase90'!B163*1</f>
        <v>2.7395859002999998</v>
      </c>
      <c r="L162">
        <f>'ex3-A3_XYplot_phase90'!C163*1</f>
        <v>-0.34540703150000002</v>
      </c>
      <c r="M162">
        <f t="shared" si="146"/>
        <v>2.7324798941714286</v>
      </c>
      <c r="N162">
        <f t="shared" si="147"/>
        <v>-0.34880688784761904</v>
      </c>
      <c r="P162">
        <f>'ex3-A3_XYplot_phase145'!B163*1</f>
        <v>3.8078391599999997E-2</v>
      </c>
      <c r="Q162">
        <f>'ex3-A3_XYplot_phase145'!C163*1</f>
        <v>2.3554572612000002</v>
      </c>
      <c r="R162">
        <f t="shared" si="148"/>
        <v>1.759349108095238E-2</v>
      </c>
      <c r="S162">
        <f t="shared" si="149"/>
        <v>2.3270638659619052</v>
      </c>
    </row>
    <row r="163" spans="1:19" x14ac:dyDescent="0.4">
      <c r="A163">
        <v>160</v>
      </c>
      <c r="B163">
        <f>'ex3-A3_XYplot_phase135'!B164*1</f>
        <v>1.0342914461999999</v>
      </c>
      <c r="C163">
        <f>'ex3-A3_XYplot_phase135'!C164*1</f>
        <v>-2.7336683123999999</v>
      </c>
      <c r="D163">
        <f t="shared" ref="D163:E163" si="173">AVERAGE(B156:B176)</f>
        <v>1.1707267642047618</v>
      </c>
      <c r="E163">
        <f t="shared" si="173"/>
        <v>-2.7280631437809517</v>
      </c>
      <c r="F163">
        <f t="shared" si="136"/>
        <v>-3.9359576820859075</v>
      </c>
      <c r="G163">
        <f t="shared" si="137"/>
        <v>-1.141959645854157E-2</v>
      </c>
      <c r="H163">
        <f t="shared" si="138"/>
        <v>32.114014468671733</v>
      </c>
      <c r="K163">
        <f>'ex3-A3_XYplot_phase90'!B164*1</f>
        <v>2.7066532372999998</v>
      </c>
      <c r="L163">
        <f>'ex3-A3_XYplot_phase90'!C164*1</f>
        <v>-0.32482411709999998</v>
      </c>
      <c r="M163">
        <f t="shared" si="146"/>
        <v>2.7323328733523806</v>
      </c>
      <c r="N163">
        <f t="shared" si="147"/>
        <v>-0.32856089620000001</v>
      </c>
      <c r="P163">
        <f>'ex3-A3_XYplot_phase145'!B164*1</f>
        <v>5.1457285999999998E-3</v>
      </c>
      <c r="Q163">
        <f>'ex3-A3_XYplot_phase145'!C164*1</f>
        <v>2.3348743469</v>
      </c>
      <c r="R163">
        <f t="shared" si="148"/>
        <v>1.0928547385714285E-2</v>
      </c>
      <c r="S163">
        <f t="shared" si="149"/>
        <v>2.320509187880953</v>
      </c>
    </row>
    <row r="164" spans="1:19" x14ac:dyDescent="0.4">
      <c r="A164">
        <v>161</v>
      </c>
      <c r="B164">
        <f>'ex3-A3_XYplot_phase135'!B165*1</f>
        <v>1.056932652</v>
      </c>
      <c r="C164">
        <f>'ex3-A3_XYplot_phase135'!C165*1</f>
        <v>-2.7163014784000001</v>
      </c>
      <c r="D164">
        <f t="shared" ref="D164:E164" si="174">AVERAGE(B157:B177)</f>
        <v>1.1852818250666664</v>
      </c>
      <c r="E164">
        <f t="shared" si="174"/>
        <v>-2.7333313897142855</v>
      </c>
      <c r="F164">
        <f t="shared" si="136"/>
        <v>-3.9332382779490049</v>
      </c>
      <c r="G164">
        <f t="shared" si="137"/>
        <v>-1.9094693356585146E-2</v>
      </c>
      <c r="H164">
        <f t="shared" si="138"/>
        <v>32.176730351392351</v>
      </c>
      <c r="K164">
        <f>'ex3-A3_XYplot_phase90'!B165*1</f>
        <v>2.6737205743999999</v>
      </c>
      <c r="L164">
        <f>'ex3-A3_XYplot_phase90'!C165*1</f>
        <v>-0.33897487069999999</v>
      </c>
      <c r="M164">
        <f t="shared" si="146"/>
        <v>2.729000401504762</v>
      </c>
      <c r="N164">
        <f t="shared" si="147"/>
        <v>-0.30862119792380954</v>
      </c>
      <c r="P164">
        <f>'ex3-A3_XYplot_phase145'!B165*1</f>
        <v>-2.7786934400000001E-2</v>
      </c>
      <c r="Q164">
        <f>'ex3-A3_XYplot_phase145'!C165*1</f>
        <v>2.3316582664999999</v>
      </c>
      <c r="R164">
        <f t="shared" si="148"/>
        <v>4.8026800190476213E-3</v>
      </c>
      <c r="S164">
        <f t="shared" si="149"/>
        <v>2.3142914325047621</v>
      </c>
    </row>
    <row r="165" spans="1:19" x14ac:dyDescent="0.4">
      <c r="A165">
        <v>162</v>
      </c>
      <c r="B165">
        <f>'ex3-A3_XYplot_phase135'!B166*1</f>
        <v>1.0898653149999999</v>
      </c>
      <c r="C165">
        <f>'ex3-A3_XYplot_phase135'!C166*1</f>
        <v>-2.6957185640999999</v>
      </c>
      <c r="D165">
        <f t="shared" ref="D165:E165" si="175">AVERAGE(B158:B178)</f>
        <v>1.1998368859285711</v>
      </c>
      <c r="E165">
        <f t="shared" si="175"/>
        <v>-2.7385996356523807</v>
      </c>
      <c r="F165">
        <f t="shared" si="136"/>
        <v>-3.9304494915908705</v>
      </c>
      <c r="G165">
        <f t="shared" si="137"/>
        <v>-2.676945342473297E-2</v>
      </c>
      <c r="H165">
        <f t="shared" si="138"/>
        <v>32.326850112649822</v>
      </c>
      <c r="K165">
        <f>'ex3-A3_XYplot_phase90'!B166*1</f>
        <v>2.6407879113999999</v>
      </c>
      <c r="L165">
        <f>'ex3-A3_XYplot_phase90'!C166*1</f>
        <v>-0.35955778510000003</v>
      </c>
      <c r="M165">
        <f t="shared" si="146"/>
        <v>2.7240997076095237</v>
      </c>
      <c r="N165">
        <f t="shared" si="147"/>
        <v>-0.28966163842380949</v>
      </c>
      <c r="P165">
        <f>'ex3-A3_XYplot_phase145'!B166*1</f>
        <v>-6.0719597299999997E-2</v>
      </c>
      <c r="Q165">
        <f>'ex3-A3_XYplot_phase145'!C166*1</f>
        <v>2.3316582664999999</v>
      </c>
      <c r="R165">
        <f t="shared" si="148"/>
        <v>-1.3231873476190492E-3</v>
      </c>
      <c r="S165">
        <f t="shared" si="149"/>
        <v>2.3080736771285717</v>
      </c>
    </row>
    <row r="166" spans="1:19" x14ac:dyDescent="0.4">
      <c r="A166">
        <v>163</v>
      </c>
      <c r="B166">
        <f>'ex3-A3_XYplot_phase135'!B167*1</f>
        <v>1.1227979778999999</v>
      </c>
      <c r="C166">
        <f>'ex3-A3_XYplot_phase135'!C167*1</f>
        <v>-2.6751356497000001</v>
      </c>
      <c r="D166">
        <f t="shared" ref="D166:E166" si="176">AVERAGE(B159:B179)</f>
        <v>1.2140488982190474</v>
      </c>
      <c r="E166">
        <f t="shared" si="176"/>
        <v>-2.7434390708714282</v>
      </c>
      <c r="F166">
        <f t="shared" si="136"/>
        <v>-3.9275913722056051</v>
      </c>
      <c r="G166">
        <f t="shared" si="137"/>
        <v>-3.4443741280468454E-2</v>
      </c>
      <c r="H166">
        <f t="shared" si="138"/>
        <v>32.479686342852503</v>
      </c>
      <c r="K166">
        <f>'ex3-A3_XYplot_phase90'!B167*1</f>
        <v>2.6078552484999999</v>
      </c>
      <c r="L166">
        <f>'ex3-A3_XYplot_phase90'!C167*1</f>
        <v>-0.3801406994</v>
      </c>
      <c r="M166">
        <f t="shared" si="146"/>
        <v>2.7179738402428573</v>
      </c>
      <c r="N166">
        <f t="shared" si="147"/>
        <v>-0.27189662306190476</v>
      </c>
      <c r="P166">
        <f>'ex3-A3_XYplot_phase145'!B167*1</f>
        <v>-9.3652260299999998E-2</v>
      </c>
      <c r="Q166">
        <f>'ex3-A3_XYplot_phase145'!C167*1</f>
        <v>2.3316582664999999</v>
      </c>
      <c r="R166">
        <f t="shared" si="148"/>
        <v>-7.7921032857142854E-3</v>
      </c>
      <c r="S166">
        <f t="shared" si="149"/>
        <v>2.3014271110380955</v>
      </c>
    </row>
    <row r="167" spans="1:19" x14ac:dyDescent="0.4">
      <c r="A167">
        <v>164</v>
      </c>
      <c r="B167">
        <f>'ex3-A3_XYplot_phase135'!B168*1</f>
        <v>1.1557306409000001</v>
      </c>
      <c r="C167">
        <f>'ex3-A3_XYplot_phase135'!C168*1</f>
        <v>-2.6545527353999998</v>
      </c>
      <c r="D167">
        <f t="shared" ref="D167:E167" si="177">AVERAGE(B160:B180)</f>
        <v>1.2266926884619047</v>
      </c>
      <c r="E167">
        <f t="shared" si="177"/>
        <v>-2.7463182285380956</v>
      </c>
      <c r="F167">
        <f t="shared" si="136"/>
        <v>-3.9246639702104189</v>
      </c>
      <c r="G167">
        <f t="shared" si="137"/>
        <v>-4.2117421549396961E-2</v>
      </c>
      <c r="H167">
        <f t="shared" si="138"/>
        <v>32.635227673653489</v>
      </c>
      <c r="K167">
        <f>'ex3-A3_XYplot_phase90'!B168*1</f>
        <v>2.5749225855</v>
      </c>
      <c r="L167">
        <f>'ex3-A3_XYplot_phase90'!C168*1</f>
        <v>-0.40072361379999999</v>
      </c>
      <c r="M167">
        <f t="shared" si="146"/>
        <v>2.7118479728761904</v>
      </c>
      <c r="N167">
        <f t="shared" si="147"/>
        <v>-0.25609188525714288</v>
      </c>
      <c r="P167">
        <f>'ex3-A3_XYplot_phase145'!B168*1</f>
        <v>-0.12658492330000001</v>
      </c>
      <c r="Q167">
        <f>'ex3-A3_XYplot_phase145'!C168*1</f>
        <v>2.3316582664999999</v>
      </c>
      <c r="R167">
        <f t="shared" si="148"/>
        <v>-1.5829241271428568E-2</v>
      </c>
      <c r="S167">
        <f t="shared" si="149"/>
        <v>2.2928202673857148</v>
      </c>
    </row>
    <row r="168" spans="1:19" x14ac:dyDescent="0.4">
      <c r="A168">
        <v>165</v>
      </c>
      <c r="B168">
        <f>'ex3-A3_XYplot_phase135'!B169*1</f>
        <v>1.1886633039000001</v>
      </c>
      <c r="C168">
        <f>'ex3-A3_XYplot_phase135'!C169*1</f>
        <v>-2.6918592676999999</v>
      </c>
      <c r="D168">
        <f t="shared" ref="D168:E168" si="178">AVERAGE(B161:B181)</f>
        <v>1.2401205897285714</v>
      </c>
      <c r="E168">
        <f t="shared" si="178"/>
        <v>-2.747972212728572</v>
      </c>
      <c r="F168">
        <f t="shared" si="136"/>
        <v>-3.9216673372445272</v>
      </c>
      <c r="G168">
        <f t="shared" si="137"/>
        <v>-4.9790358868205487E-2</v>
      </c>
      <c r="H168">
        <f t="shared" si="138"/>
        <v>33.096007380836262</v>
      </c>
      <c r="K168">
        <f>'ex3-A3_XYplot_phase90'!B169*1</f>
        <v>2.6037386655999999</v>
      </c>
      <c r="L168">
        <f>'ex3-A3_XYplot_phase90'!C169*1</f>
        <v>-0.36341708150000002</v>
      </c>
      <c r="M168">
        <f t="shared" si="146"/>
        <v>2.7068982720476189</v>
      </c>
      <c r="N168">
        <f t="shared" si="147"/>
        <v>-0.24151232092380956</v>
      </c>
      <c r="P168">
        <f>'ex3-A3_XYplot_phase145'!B169*1</f>
        <v>-9.7768843199999997E-2</v>
      </c>
      <c r="Q168">
        <f>'ex3-A3_XYplot_phase145'!C169*1</f>
        <v>2.3316582664999999</v>
      </c>
      <c r="R168">
        <f t="shared" si="148"/>
        <v>-2.4258434771428569E-2</v>
      </c>
      <c r="S168">
        <f t="shared" si="149"/>
        <v>2.2837233543476194</v>
      </c>
    </row>
    <row r="169" spans="1:19" x14ac:dyDescent="0.4">
      <c r="A169">
        <v>166</v>
      </c>
      <c r="B169">
        <f>'ex3-A3_XYplot_phase135'!B170*1</f>
        <v>1.2215959668</v>
      </c>
      <c r="C169">
        <f>'ex3-A3_XYplot_phase135'!C170*1</f>
        <v>-2.7330250964</v>
      </c>
      <c r="D169">
        <f t="shared" ref="D169:E169" si="179">AVERAGE(B162:B182)</f>
        <v>1.2551167130428571</v>
      </c>
      <c r="E169">
        <f t="shared" si="179"/>
        <v>-2.7486460581380956</v>
      </c>
      <c r="F169">
        <f t="shared" si="136"/>
        <v>-3.9186015261685405</v>
      </c>
      <c r="G169">
        <f t="shared" si="137"/>
        <v>-5.7462417886270711E-2</v>
      </c>
      <c r="H169">
        <f t="shared" si="138"/>
        <v>33.580265913375634</v>
      </c>
      <c r="K169">
        <f>'ex3-A3_XYplot_phase90'!B170*1</f>
        <v>2.6366713284999999</v>
      </c>
      <c r="L169">
        <f>'ex3-A3_XYplot_phase90'!C170*1</f>
        <v>-0.3222512528</v>
      </c>
      <c r="M169">
        <f t="shared" si="146"/>
        <v>2.7035167932619042</v>
      </c>
      <c r="N169">
        <f t="shared" si="147"/>
        <v>-0.22791289537142861</v>
      </c>
      <c r="P169">
        <f>'ex3-A3_XYplot_phase145'!B170*1</f>
        <v>-6.4836180199999996E-2</v>
      </c>
      <c r="Q169">
        <f>'ex3-A3_XYplot_phase145'!C170*1</f>
        <v>2.3316582664999999</v>
      </c>
      <c r="R169">
        <f t="shared" si="148"/>
        <v>-3.2687628266666664E-2</v>
      </c>
      <c r="S169">
        <f t="shared" si="149"/>
        <v>2.2746264413047621</v>
      </c>
    </row>
    <row r="170" spans="1:19" x14ac:dyDescent="0.4">
      <c r="A170">
        <v>167</v>
      </c>
      <c r="B170">
        <f>'ex3-A3_XYplot_phase135'!B171*1</f>
        <v>1.2545286298</v>
      </c>
      <c r="C170">
        <f>'ex3-A3_XYplot_phase135'!C171*1</f>
        <v>-2.7741909251000001</v>
      </c>
      <c r="D170">
        <f t="shared" ref="D170:E170" si="180">AVERAGE(B163:B183)</f>
        <v>1.2721711277904761</v>
      </c>
      <c r="E170">
        <f t="shared" si="180"/>
        <v>-2.7489523515095242</v>
      </c>
      <c r="F170">
        <f t="shared" si="136"/>
        <v>-3.9154665910632014</v>
      </c>
      <c r="G170">
        <f t="shared" si="137"/>
        <v>-6.5133463268878367E-2</v>
      </c>
      <c r="H170">
        <f t="shared" si="138"/>
        <v>34.067842915251227</v>
      </c>
      <c r="K170">
        <f>'ex3-A3_XYplot_phase90'!B171*1</f>
        <v>2.6696039914999998</v>
      </c>
      <c r="L170">
        <f>'ex3-A3_XYplot_phase90'!C171*1</f>
        <v>-0.28108542409999998</v>
      </c>
      <c r="M170">
        <f t="shared" si="146"/>
        <v>2.7017035365238091</v>
      </c>
      <c r="N170">
        <f t="shared" si="147"/>
        <v>-0.21468102185714291</v>
      </c>
      <c r="P170">
        <f>'ex3-A3_XYplot_phase145'!B171*1</f>
        <v>-3.1903517200000002E-2</v>
      </c>
      <c r="Q170">
        <f>'ex3-A3_XYplot_phase145'!C171*1</f>
        <v>2.3316582664999999</v>
      </c>
      <c r="R170">
        <f t="shared" si="148"/>
        <v>-4.0626752376190477E-2</v>
      </c>
      <c r="S170">
        <f t="shared" si="149"/>
        <v>2.2655295282666668</v>
      </c>
    </row>
    <row r="171" spans="1:19" x14ac:dyDescent="0.4">
      <c r="A171">
        <v>168</v>
      </c>
      <c r="B171">
        <f>'ex3-A3_XYplot_phase135'!B172*1</f>
        <v>1.286432147</v>
      </c>
      <c r="C171">
        <f>'ex3-A3_XYplot_phase135'!C172*1</f>
        <v>-2.8134271055000002</v>
      </c>
      <c r="D171">
        <f t="shared" ref="D171:E171" si="181">AVERAGE(B164:B184)</f>
        <v>1.2923619866333331</v>
      </c>
      <c r="E171">
        <f t="shared" si="181"/>
        <v>-2.7502387836571436</v>
      </c>
      <c r="F171">
        <f t="shared" si="136"/>
        <v>-3.9122625872287489</v>
      </c>
      <c r="G171">
        <f t="shared" si="137"/>
        <v>-7.2803359698831005E-2</v>
      </c>
      <c r="H171">
        <f t="shared" si="138"/>
        <v>34.537445455746948</v>
      </c>
      <c r="K171">
        <f>'ex3-A3_XYplot_phase90'!B172*1</f>
        <v>2.7025366544999998</v>
      </c>
      <c r="L171">
        <f>'ex3-A3_XYplot_phase90'!C172*1</f>
        <v>-0.2405628115</v>
      </c>
      <c r="M171">
        <f t="shared" si="146"/>
        <v>2.7014585018333328</v>
      </c>
      <c r="N171">
        <f t="shared" si="147"/>
        <v>-0.20046900956666672</v>
      </c>
      <c r="P171">
        <f>'ex3-A3_XYplot_phase145'!B172*1</f>
        <v>0</v>
      </c>
      <c r="Q171">
        <f>'ex3-A3_XYplot_phase145'!C172*1</f>
        <v>2.3303718343000002</v>
      </c>
      <c r="R171">
        <f t="shared" si="148"/>
        <v>-4.699765443809524E-2</v>
      </c>
      <c r="S171">
        <f t="shared" si="149"/>
        <v>2.2564326152238099</v>
      </c>
    </row>
    <row r="172" spans="1:19" x14ac:dyDescent="0.4">
      <c r="A172">
        <v>169</v>
      </c>
      <c r="B172">
        <f>'ex3-A3_XYplot_phase135'!B173*1</f>
        <v>1.286432147</v>
      </c>
      <c r="C172">
        <f>'ex3-A3_XYplot_phase135'!C173*1</f>
        <v>-2.7928441911999999</v>
      </c>
      <c r="D172">
        <f t="shared" ref="D172:E172" si="182">AVERAGE(B165:B185)</f>
        <v>1.3130429148619047</v>
      </c>
      <c r="E172">
        <f t="shared" si="182"/>
        <v>-2.7533323466809527</v>
      </c>
      <c r="F172">
        <f t="shared" si="136"/>
        <v>-3.9089895711837062</v>
      </c>
      <c r="G172">
        <f t="shared" si="137"/>
        <v>-8.0471971879406412E-2</v>
      </c>
      <c r="H172">
        <f t="shared" si="138"/>
        <v>34.349369885917056</v>
      </c>
      <c r="K172">
        <f>'ex3-A3_XYplot_phase90'!B173*1</f>
        <v>2.7354693174000002</v>
      </c>
      <c r="L172">
        <f>'ex3-A3_XYplot_phase90'!C173*1</f>
        <v>-0.21997989709999999</v>
      </c>
      <c r="M172">
        <f t="shared" si="146"/>
        <v>2.7027816891857137</v>
      </c>
      <c r="N172">
        <f t="shared" si="147"/>
        <v>-0.18362287430952384</v>
      </c>
      <c r="P172">
        <f>'ex3-A3_XYplot_phase145'!B173*1</f>
        <v>0</v>
      </c>
      <c r="Q172">
        <f>'ex3-A3_XYplot_phase145'!C173*1</f>
        <v>2.2892060056000001</v>
      </c>
      <c r="R172">
        <f t="shared" si="148"/>
        <v>-5.1800334452380956E-2</v>
      </c>
      <c r="S172">
        <f t="shared" si="149"/>
        <v>2.2465087100904766</v>
      </c>
    </row>
    <row r="173" spans="1:19" x14ac:dyDescent="0.4">
      <c r="A173">
        <v>170</v>
      </c>
      <c r="B173">
        <f>'ex3-A3_XYplot_phase135'!B174*1</f>
        <v>1.286432147</v>
      </c>
      <c r="C173">
        <f>'ex3-A3_XYplot_phase135'!C174*1</f>
        <v>-2.7722612768000001</v>
      </c>
      <c r="D173">
        <f t="shared" ref="D173:E173" si="183">AVERAGE(B166:B186)</f>
        <v>1.3337238430904765</v>
      </c>
      <c r="E173">
        <f t="shared" si="183"/>
        <v>-2.7583861872571429</v>
      </c>
      <c r="F173">
        <f t="shared" si="136"/>
        <v>-3.9056476006639902</v>
      </c>
      <c r="G173">
        <f t="shared" si="137"/>
        <v>-8.8139164536484516E-2</v>
      </c>
      <c r="H173">
        <f t="shared" si="138"/>
        <v>34.162203619644522</v>
      </c>
      <c r="K173">
        <f>'ex3-A3_XYplot_phase90'!B174*1</f>
        <v>2.7684019804000002</v>
      </c>
      <c r="L173">
        <f>'ex3-A3_XYplot_phase90'!C174*1</f>
        <v>-0.19939698280000001</v>
      </c>
      <c r="M173">
        <f t="shared" si="146"/>
        <v>2.7056730985857138</v>
      </c>
      <c r="N173">
        <f t="shared" si="147"/>
        <v>-0.16383632271428578</v>
      </c>
      <c r="P173">
        <f>'ex3-A3_XYplot_phase145'!B174*1</f>
        <v>0</v>
      </c>
      <c r="Q173">
        <f>'ex3-A3_XYplot_phase145'!C174*1</f>
        <v>2.2480401769</v>
      </c>
      <c r="R173">
        <f t="shared" si="148"/>
        <v>-5.5034792423809528E-2</v>
      </c>
      <c r="S173">
        <f t="shared" si="149"/>
        <v>2.2356046661761901</v>
      </c>
    </row>
    <row r="174" spans="1:19" x14ac:dyDescent="0.4">
      <c r="A174">
        <v>171</v>
      </c>
      <c r="B174">
        <f>'ex3-A3_XYplot_phase135'!B175*1</f>
        <v>1.286432147</v>
      </c>
      <c r="C174">
        <f>'ex3-A3_XYplot_phase135'!C175*1</f>
        <v>-2.7516783624999999</v>
      </c>
      <c r="D174">
        <f t="shared" ref="D174:E174" si="184">AVERAGE(B167:B187)</f>
        <v>1.3531305909095241</v>
      </c>
      <c r="E174">
        <f t="shared" si="184"/>
        <v>-2.7650021240142859</v>
      </c>
      <c r="F174">
        <f t="shared" si="136"/>
        <v>-3.9022367346218756</v>
      </c>
      <c r="G174">
        <f t="shared" si="137"/>
        <v>-9.5804802420985768E-2</v>
      </c>
      <c r="H174">
        <f t="shared" si="138"/>
        <v>33.975949130237986</v>
      </c>
      <c r="K174">
        <f>'ex3-A3_XYplot_phase90'!B175*1</f>
        <v>2.8013346434000002</v>
      </c>
      <c r="L174">
        <f>'ex3-A3_XYplot_phase90'!C175*1</f>
        <v>-0.1788140684</v>
      </c>
      <c r="M174">
        <f t="shared" si="146"/>
        <v>2.7101327300285711</v>
      </c>
      <c r="N174">
        <f t="shared" si="147"/>
        <v>-0.14190571754285719</v>
      </c>
      <c r="P174">
        <f>'ex3-A3_XYplot_phase145'!B175*1</f>
        <v>0</v>
      </c>
      <c r="Q174">
        <f>'ex3-A3_XYplot_phase145'!C175*1</f>
        <v>2.2068743481999999</v>
      </c>
      <c r="R174">
        <f t="shared" si="148"/>
        <v>-5.6701028347619066E-2</v>
      </c>
      <c r="S174">
        <f t="shared" si="149"/>
        <v>2.2245168462428571</v>
      </c>
    </row>
    <row r="175" spans="1:19" x14ac:dyDescent="0.4">
      <c r="A175">
        <v>172</v>
      </c>
      <c r="B175">
        <f>'ex3-A3_XYplot_phase135'!B176*1</f>
        <v>1.2905487299</v>
      </c>
      <c r="C175">
        <f>'ex3-A3_XYplot_phase135'!C176*1</f>
        <v>-2.7362411767000001</v>
      </c>
      <c r="D175">
        <f t="shared" ref="D175:E175" si="185">AVERAGE(B168:B188)</f>
        <v>1.3694008946333334</v>
      </c>
      <c r="E175">
        <f t="shared" si="185"/>
        <v>-2.7725981995476188</v>
      </c>
      <c r="F175">
        <f t="shared" si="136"/>
        <v>-3.8987570332249506</v>
      </c>
      <c r="G175">
        <f t="shared" si="137"/>
        <v>-0.10346875031125657</v>
      </c>
      <c r="H175">
        <f t="shared" si="138"/>
        <v>33.8603849523547</v>
      </c>
      <c r="K175">
        <f>'ex3-A3_XYplot_phase90'!B176*1</f>
        <v>2.8260341406</v>
      </c>
      <c r="L175">
        <f>'ex3-A3_XYplot_phase90'!C176*1</f>
        <v>-0.15823115409999999</v>
      </c>
      <c r="M175">
        <f t="shared" si="146"/>
        <v>2.7161605835190477</v>
      </c>
      <c r="N175">
        <f t="shared" si="147"/>
        <v>-0.11899497359047621</v>
      </c>
      <c r="P175">
        <f>'ex3-A3_XYplot_phase145'!B176*1</f>
        <v>0</v>
      </c>
      <c r="Q175">
        <f>'ex3-A3_XYplot_phase145'!C176*1</f>
        <v>2.1734271124000002</v>
      </c>
      <c r="R175">
        <f t="shared" si="148"/>
        <v>-5.6799042223809541E-2</v>
      </c>
      <c r="S175">
        <f t="shared" si="149"/>
        <v>2.2144091650857147</v>
      </c>
    </row>
    <row r="176" spans="1:19" x14ac:dyDescent="0.4">
      <c r="A176">
        <v>173</v>
      </c>
      <c r="B176">
        <f>'ex3-A3_XYplot_phase135'!B177*1</f>
        <v>1.3234813929</v>
      </c>
      <c r="C176">
        <f>'ex3-A3_XYplot_phase135'!C177*1</f>
        <v>-2.7568240910999999</v>
      </c>
      <c r="D176">
        <f t="shared" ref="D176:E176" si="186">AVERAGE(B169:B189)</f>
        <v>1.3825347542666666</v>
      </c>
      <c r="E176">
        <f t="shared" si="186"/>
        <v>-2.778417773542857</v>
      </c>
      <c r="F176">
        <f t="shared" si="136"/>
        <v>-3.895208557855057</v>
      </c>
      <c r="G176">
        <f t="shared" si="137"/>
        <v>-0.11113087301545493</v>
      </c>
      <c r="H176">
        <f t="shared" si="138"/>
        <v>34.23441740633038</v>
      </c>
      <c r="K176">
        <f>'ex3-A3_XYplot_phase90'!B177*1</f>
        <v>2.7931014776</v>
      </c>
      <c r="L176">
        <f>'ex3-A3_XYplot_phase90'!C177*1</f>
        <v>-0.13764823970000001</v>
      </c>
      <c r="M176">
        <f t="shared" si="146"/>
        <v>2.7208162427190472</v>
      </c>
      <c r="N176">
        <f t="shared" si="147"/>
        <v>-9.7860731176190471E-2</v>
      </c>
      <c r="P176">
        <f>'ex3-A3_XYplot_phase145'!B177*1</f>
        <v>0</v>
      </c>
      <c r="Q176">
        <f>'ex3-A3_XYplot_phase145'!C177*1</f>
        <v>2.1940100268</v>
      </c>
      <c r="R176">
        <f t="shared" si="148"/>
        <v>-5.8269250390476202E-2</v>
      </c>
      <c r="S176">
        <f t="shared" si="149"/>
        <v>2.2052816227095242</v>
      </c>
    </row>
    <row r="177" spans="1:19" x14ac:dyDescent="0.4">
      <c r="A177">
        <v>174</v>
      </c>
      <c r="B177">
        <f>'ex3-A3_XYplot_phase135'!B178*1</f>
        <v>1.3564140558</v>
      </c>
      <c r="C177">
        <f>'ex3-A3_XYplot_phase135'!C178*1</f>
        <v>-2.7774070054000002</v>
      </c>
      <c r="D177">
        <f t="shared" ref="D177:E177" si="187">AVERAGE(B170:B190)</f>
        <v>1.3925321698095237</v>
      </c>
      <c r="E177">
        <f t="shared" si="187"/>
        <v>-2.7822770699809518</v>
      </c>
      <c r="F177">
        <f t="shared" si="136"/>
        <v>-3.8915913711071846</v>
      </c>
      <c r="G177">
        <f t="shared" si="137"/>
        <v>-0.11879103537398689</v>
      </c>
      <c r="H177">
        <f t="shared" si="138"/>
        <v>34.609799836924616</v>
      </c>
      <c r="K177">
        <f>'ex3-A3_XYplot_phase90'!B178*1</f>
        <v>2.7601688147000001</v>
      </c>
      <c r="L177">
        <f>'ex3-A3_XYplot_phase90'!C178*1</f>
        <v>-0.1170653254</v>
      </c>
      <c r="M177">
        <f t="shared" si="146"/>
        <v>2.72390367987619</v>
      </c>
      <c r="N177">
        <f t="shared" si="147"/>
        <v>-7.8686766319047627E-2</v>
      </c>
      <c r="P177">
        <f>'ex3-A3_XYplot_phase145'!B178*1</f>
        <v>0</v>
      </c>
      <c r="Q177">
        <f>'ex3-A3_XYplot_phase145'!C178*1</f>
        <v>2.2145929410999998</v>
      </c>
      <c r="R177">
        <f t="shared" si="148"/>
        <v>-6.1307680604761924E-2</v>
      </c>
      <c r="S177">
        <f t="shared" si="149"/>
        <v>2.1971342191095244</v>
      </c>
    </row>
    <row r="178" spans="1:19" x14ac:dyDescent="0.4">
      <c r="A178">
        <v>175</v>
      </c>
      <c r="B178">
        <f>'ex3-A3_XYplot_phase135'!B179*1</f>
        <v>1.3893467187999999</v>
      </c>
      <c r="C178">
        <f>'ex3-A3_XYplot_phase135'!C179*1</f>
        <v>-2.7979899198</v>
      </c>
      <c r="D178">
        <f t="shared" ref="D178:E178" si="188">AVERAGE(B171:B191)</f>
        <v>1.4009613633047617</v>
      </c>
      <c r="E178">
        <f t="shared" si="188"/>
        <v>-2.784176088861904</v>
      </c>
      <c r="F178">
        <f t="shared" si="136"/>
        <v>-3.8879055367884865</v>
      </c>
      <c r="G178">
        <f t="shared" si="137"/>
        <v>-0.12644910226163153</v>
      </c>
      <c r="H178">
        <f t="shared" si="138"/>
        <v>34.986521708887338</v>
      </c>
      <c r="K178">
        <f>'ex3-A3_XYplot_phase90'!B179*1</f>
        <v>2.7272361517000001</v>
      </c>
      <c r="L178">
        <f>'ex3-A3_XYplot_phase90'!C179*1</f>
        <v>-9.6482411000000004E-2</v>
      </c>
      <c r="M178">
        <f t="shared" si="146"/>
        <v>2.725422894985714</v>
      </c>
      <c r="N178">
        <f t="shared" si="147"/>
        <v>-6.0983009628571429E-2</v>
      </c>
      <c r="P178">
        <f>'ex3-A3_XYplot_phase145'!B179*1</f>
        <v>0</v>
      </c>
      <c r="Q178">
        <f>'ex3-A3_XYplot_phase145'!C179*1</f>
        <v>2.2351758555000001</v>
      </c>
      <c r="R178">
        <f t="shared" si="148"/>
        <v>-6.5914332866666675E-2</v>
      </c>
      <c r="S178">
        <f t="shared" si="149"/>
        <v>2.1889868155095242</v>
      </c>
    </row>
    <row r="179" spans="1:19" x14ac:dyDescent="0.4">
      <c r="A179">
        <v>176</v>
      </c>
      <c r="B179">
        <f>'ex3-A3_XYplot_phase135'!B180*1</f>
        <v>1.4150753617</v>
      </c>
      <c r="C179">
        <f>'ex3-A3_XYplot_phase135'!C180*1</f>
        <v>-2.8095678090999998</v>
      </c>
      <c r="D179">
        <f t="shared" ref="D179:E179" si="189">AVERAGE(B172:B192)</f>
        <v>1.4094395637428572</v>
      </c>
      <c r="E179">
        <f t="shared" si="189"/>
        <v>-2.7842067181999997</v>
      </c>
      <c r="F179">
        <f t="shared" si="136"/>
        <v>-3.8841511199168863</v>
      </c>
      <c r="G179">
        <f t="shared" si="137"/>
        <v>-0.13410493859049477</v>
      </c>
      <c r="H179">
        <f t="shared" si="138"/>
        <v>35.23990287494464</v>
      </c>
      <c r="K179">
        <f>'ex3-A3_XYplot_phase90'!B180*1</f>
        <v>2.7015075087999998</v>
      </c>
      <c r="L179">
        <f>'ex3-A3_XYplot_phase90'!C180*1</f>
        <v>-8.0402009199999999E-2</v>
      </c>
      <c r="M179">
        <f t="shared" si="146"/>
        <v>2.7253738880476184</v>
      </c>
      <c r="N179">
        <f t="shared" si="147"/>
        <v>-4.4228762380952379E-2</v>
      </c>
      <c r="P179">
        <f>'ex3-A3_XYplot_phase145'!B180*1</f>
        <v>-7.2040200000000002E-3</v>
      </c>
      <c r="Q179">
        <f>'ex3-A3_XYplot_phase145'!C180*1</f>
        <v>2.2467537447999999</v>
      </c>
      <c r="R179">
        <f t="shared" si="148"/>
        <v>-7.2040200233333351E-2</v>
      </c>
      <c r="S179">
        <f t="shared" si="149"/>
        <v>2.1799205318095241</v>
      </c>
    </row>
    <row r="180" spans="1:19" x14ac:dyDescent="0.4">
      <c r="A180">
        <v>177</v>
      </c>
      <c r="B180">
        <f>'ex3-A3_XYplot_phase135'!B181*1</f>
        <v>1.4150753617</v>
      </c>
      <c r="C180">
        <f>'ex3-A3_XYplot_phase135'!C181*1</f>
        <v>-2.7889848948</v>
      </c>
      <c r="D180">
        <f t="shared" ref="D180:E180" si="190">AVERAGE(B173:B193)</f>
        <v>1.4194859862238094</v>
      </c>
      <c r="E180">
        <f t="shared" si="190"/>
        <v>-2.7852174863142856</v>
      </c>
      <c r="F180">
        <f t="shared" si="136"/>
        <v>-3.880328186720301</v>
      </c>
      <c r="G180">
        <f t="shared" si="137"/>
        <v>-0.14175840931161515</v>
      </c>
      <c r="H180">
        <f t="shared" si="138"/>
        <v>35.049106806093505</v>
      </c>
      <c r="K180">
        <f>'ex3-A3_XYplot_phase90'!B181*1</f>
        <v>2.7015075087999998</v>
      </c>
      <c r="L180">
        <f>'ex3-A3_XYplot_phase90'!C181*1</f>
        <v>-8.0402009199999999E-2</v>
      </c>
      <c r="M180">
        <f t="shared" si="146"/>
        <v>2.723756659066666</v>
      </c>
      <c r="N180">
        <f t="shared" si="147"/>
        <v>-2.7474515133333342E-2</v>
      </c>
      <c r="P180">
        <f>'ex3-A3_XYplot_phase145'!B181*1</f>
        <v>-4.0136682999999999E-2</v>
      </c>
      <c r="Q180">
        <f>'ex3-A3_XYplot_phase145'!C181*1</f>
        <v>2.2261708304000001</v>
      </c>
      <c r="R180">
        <f t="shared" si="148"/>
        <v>-7.8166067600000028E-2</v>
      </c>
      <c r="S180">
        <f t="shared" si="149"/>
        <v>2.1718343868857146</v>
      </c>
    </row>
    <row r="181" spans="1:19" x14ac:dyDescent="0.4">
      <c r="A181">
        <v>178</v>
      </c>
      <c r="B181">
        <f>'ex3-A3_XYplot_phase135'!B182*1</f>
        <v>1.4150753617</v>
      </c>
      <c r="C181">
        <f>'ex3-A3_XYplot_phase135'!C182*1</f>
        <v>-2.7684019804000002</v>
      </c>
      <c r="D181">
        <f t="shared" ref="D181:E181" si="191">AVERAGE(B174:B194)</f>
        <v>1.4311006307523808</v>
      </c>
      <c r="E181">
        <f t="shared" si="191"/>
        <v>-2.7872083932095233</v>
      </c>
      <c r="F181">
        <f t="shared" si="136"/>
        <v>-3.8764368046350697</v>
      </c>
      <c r="G181">
        <f t="shared" si="137"/>
        <v>-0.14940937941817473</v>
      </c>
      <c r="H181">
        <f t="shared" si="138"/>
        <v>34.859223250469604</v>
      </c>
      <c r="K181">
        <f>'ex3-A3_XYplot_phase90'!B182*1</f>
        <v>2.7015075087999998</v>
      </c>
      <c r="L181">
        <f>'ex3-A3_XYplot_phase90'!C182*1</f>
        <v>-8.0402009199999999E-2</v>
      </c>
      <c r="M181">
        <f t="shared" si="146"/>
        <v>2.7205712080380944</v>
      </c>
      <c r="N181">
        <f t="shared" si="147"/>
        <v>-1.0720267885714294E-2</v>
      </c>
      <c r="P181">
        <f>'ex3-A3_XYplot_phase145'!B182*1</f>
        <v>-7.3069345999999993E-2</v>
      </c>
      <c r="Q181">
        <f>'ex3-A3_XYplot_phase145'!C182*1</f>
        <v>2.2055879160999998</v>
      </c>
      <c r="R181">
        <f t="shared" si="148"/>
        <v>-8.429193496666669E-2</v>
      </c>
      <c r="S181">
        <f t="shared" si="149"/>
        <v>2.1647283807428574</v>
      </c>
    </row>
    <row r="182" spans="1:19" x14ac:dyDescent="0.4">
      <c r="A182">
        <v>179</v>
      </c>
      <c r="B182">
        <f>'ex3-A3_XYplot_phase135'!B183*1</f>
        <v>1.4150753617</v>
      </c>
      <c r="C182">
        <f>'ex3-A3_XYplot_phase135'!C183*1</f>
        <v>-2.7478190659999999</v>
      </c>
      <c r="D182">
        <f t="shared" ref="D182:E182" si="192">AVERAGE(B175:B195)</f>
        <v>1.4433523654857139</v>
      </c>
      <c r="E182">
        <f t="shared" si="192"/>
        <v>-2.7901794388809518</v>
      </c>
      <c r="F182">
        <f t="shared" si="136"/>
        <v>-3.87247704230515</v>
      </c>
      <c r="G182">
        <f t="shared" si="137"/>
        <v>-0.15705771394710394</v>
      </c>
      <c r="H182">
        <f t="shared" si="138"/>
        <v>34.67025480839159</v>
      </c>
      <c r="K182">
        <f>'ex3-A3_XYplot_phase90'!B183*1</f>
        <v>2.7015075087999998</v>
      </c>
      <c r="L182">
        <f>'ex3-A3_XYplot_phase90'!C183*1</f>
        <v>-8.0402009199999999E-2</v>
      </c>
      <c r="M182">
        <f t="shared" si="146"/>
        <v>2.715817534961904</v>
      </c>
      <c r="N182">
        <f t="shared" si="147"/>
        <v>6.0339793619047606E-3</v>
      </c>
      <c r="P182">
        <f>'ex3-A3_XYplot_phase145'!B183*1</f>
        <v>-0.1060020089</v>
      </c>
      <c r="Q182">
        <f>'ex3-A3_XYplot_phase145'!C183*1</f>
        <v>2.1850050017</v>
      </c>
      <c r="R182">
        <f t="shared" si="148"/>
        <v>-9.13489341714286E-2</v>
      </c>
      <c r="S182">
        <f t="shared" si="149"/>
        <v>2.1586025133761906</v>
      </c>
    </row>
    <row r="183" spans="1:19" x14ac:dyDescent="0.4">
      <c r="A183">
        <v>180</v>
      </c>
      <c r="B183">
        <f>'ex3-A3_XYplot_phase135'!B184*1</f>
        <v>1.4253668188999999</v>
      </c>
      <c r="C183">
        <f>'ex3-A3_XYplot_phase135'!C184*1</f>
        <v>-2.7401004732000001</v>
      </c>
      <c r="D183">
        <f t="shared" ref="D183:E183" si="193">AVERAGE(B176:B196)</f>
        <v>1.4554080724619045</v>
      </c>
      <c r="E183">
        <f t="shared" si="193"/>
        <v>-2.7938855886380951</v>
      </c>
      <c r="F183">
        <f t="shared" si="136"/>
        <v>-3.868448969580621</v>
      </c>
      <c r="G183">
        <f t="shared" si="137"/>
        <v>-0.1647032779820316</v>
      </c>
      <c r="H183">
        <f t="shared" si="138"/>
        <v>34.657156315503272</v>
      </c>
      <c r="K183">
        <f>'ex3-A3_XYplot_phase90'!B184*1</f>
        <v>2.7015075087999998</v>
      </c>
      <c r="L183">
        <f>'ex3-A3_XYplot_phase90'!C184*1</f>
        <v>-6.7537687700000001E-2</v>
      </c>
      <c r="M183">
        <f t="shared" si="146"/>
        <v>2.7098876953523803</v>
      </c>
      <c r="N183">
        <f t="shared" si="147"/>
        <v>2.2788226609523808E-2</v>
      </c>
      <c r="P183">
        <f>'ex3-A3_XYplot_phase145'!B184*1</f>
        <v>-0.12864321470000001</v>
      </c>
      <c r="Q183">
        <f>'ex3-A3_XYplot_phase145'!C184*1</f>
        <v>2.1644220874000002</v>
      </c>
      <c r="R183">
        <f t="shared" si="148"/>
        <v>-9.9974155423809552E-2</v>
      </c>
      <c r="S183">
        <f t="shared" si="149"/>
        <v>2.153089232747619</v>
      </c>
    </row>
    <row r="184" spans="1:19" x14ac:dyDescent="0.4">
      <c r="A184">
        <v>181</v>
      </c>
      <c r="B184">
        <f>'ex3-A3_XYplot_phase135'!B185*1</f>
        <v>1.4582994818999999</v>
      </c>
      <c r="C184">
        <f>'ex3-A3_XYplot_phase135'!C185*1</f>
        <v>-2.7606833874999999</v>
      </c>
      <c r="D184">
        <f t="shared" ref="D184:E184" si="194">AVERAGE(B177:B197)</f>
        <v>1.4658955573904759</v>
      </c>
      <c r="E184">
        <f t="shared" si="194"/>
        <v>-2.7966115996142853</v>
      </c>
      <c r="F184">
        <f t="shared" si="136"/>
        <v>-3.8643526575165796</v>
      </c>
      <c r="G184">
        <f t="shared" si="137"/>
        <v>-0.17234593665540682</v>
      </c>
      <c r="H184">
        <f t="shared" si="138"/>
        <v>35.030116556680575</v>
      </c>
      <c r="K184">
        <f>'ex3-A3_XYplot_phase90'!B185*1</f>
        <v>2.7015075087999998</v>
      </c>
      <c r="L184">
        <f>'ex3-A3_XYplot_phase90'!C185*1</f>
        <v>-2.6371859000000001E-2</v>
      </c>
      <c r="M184">
        <f t="shared" si="146"/>
        <v>2.7055260777904753</v>
      </c>
      <c r="N184">
        <f t="shared" si="147"/>
        <v>3.9542473857142851E-2</v>
      </c>
      <c r="P184">
        <f>'ex3-A3_XYplot_phase145'!B185*1</f>
        <v>-0.12864321470000001</v>
      </c>
      <c r="Q184">
        <f>'ex3-A3_XYplot_phase145'!C185*1</f>
        <v>2.1438391729999999</v>
      </c>
      <c r="R184">
        <f t="shared" si="148"/>
        <v>-0.11016759872380956</v>
      </c>
      <c r="S184">
        <f t="shared" si="149"/>
        <v>2.1456156745571429</v>
      </c>
    </row>
    <row r="185" spans="1:19" x14ac:dyDescent="0.4">
      <c r="A185">
        <v>182</v>
      </c>
      <c r="B185">
        <f>'ex3-A3_XYplot_phase135'!B186*1</f>
        <v>1.4912321448000001</v>
      </c>
      <c r="C185">
        <f>'ex3-A3_XYplot_phase135'!C186*1</f>
        <v>-2.7812663019000001</v>
      </c>
      <c r="D185">
        <f t="shared" ref="D185:E185" si="195">AVERAGE(B178:B198)</f>
        <v>1.4748148202761902</v>
      </c>
      <c r="E185">
        <f t="shared" si="195"/>
        <v>-2.7983574718142856</v>
      </c>
      <c r="F185">
        <f t="shared" si="136"/>
        <v>-3.8601881783718661</v>
      </c>
      <c r="G185">
        <f t="shared" si="137"/>
        <v>-0.17998555515092829</v>
      </c>
      <c r="H185">
        <f t="shared" si="138"/>
        <v>35.404360998664288</v>
      </c>
      <c r="K185">
        <f>'ex3-A3_XYplot_phase90'!B186*1</f>
        <v>2.7015075087999998</v>
      </c>
      <c r="L185">
        <f>'ex3-A3_XYplot_phase90'!C186*1</f>
        <v>1.47939697E-2</v>
      </c>
      <c r="M185">
        <f t="shared" si="146"/>
        <v>2.7027326822714279</v>
      </c>
      <c r="N185">
        <f t="shared" si="147"/>
        <v>5.6296721104761901E-2</v>
      </c>
      <c r="P185">
        <f>'ex3-A3_XYplot_phase145'!B186*1</f>
        <v>-0.12864321470000001</v>
      </c>
      <c r="Q185">
        <f>'ex3-A3_XYplot_phase145'!C186*1</f>
        <v>2.1232562587000001</v>
      </c>
      <c r="R185">
        <f t="shared" si="148"/>
        <v>-0.1219292640666667</v>
      </c>
      <c r="S185">
        <f t="shared" si="149"/>
        <v>2.1361818388142857</v>
      </c>
    </row>
    <row r="186" spans="1:19" x14ac:dyDescent="0.4">
      <c r="A186">
        <v>183</v>
      </c>
      <c r="B186">
        <f>'ex3-A3_XYplot_phase135'!B187*1</f>
        <v>1.5241648078000001</v>
      </c>
      <c r="C186">
        <f>'ex3-A3_XYplot_phase135'!C187*1</f>
        <v>-2.8018492161999999</v>
      </c>
      <c r="D186">
        <f t="shared" ref="D186:E186" si="196">AVERAGE(B179:B199)</f>
        <v>1.4821658611142854</v>
      </c>
      <c r="E186">
        <f t="shared" si="196"/>
        <v>-2.7991232052333328</v>
      </c>
      <c r="F186">
        <f t="shared" si="136"/>
        <v>-3.8559556056077553</v>
      </c>
      <c r="G186">
        <f t="shared" si="137"/>
        <v>-0.18762199870597585</v>
      </c>
      <c r="H186">
        <f t="shared" si="138"/>
        <v>35.779879607453388</v>
      </c>
      <c r="K186">
        <f>'ex3-A3_XYplot_phase90'!B187*1</f>
        <v>2.7015075087999998</v>
      </c>
      <c r="L186">
        <f>'ex3-A3_XYplot_phase90'!C187*1</f>
        <v>5.5959798400000003E-2</v>
      </c>
      <c r="M186">
        <f t="shared" si="146"/>
        <v>2.7015075087999993</v>
      </c>
      <c r="N186">
        <f t="shared" si="147"/>
        <v>7.3050968352380966E-2</v>
      </c>
      <c r="P186">
        <f>'ex3-A3_XYplot_phase145'!B187*1</f>
        <v>-0.12864321470000001</v>
      </c>
      <c r="Q186">
        <f>'ex3-A3_XYplot_phase145'!C187*1</f>
        <v>2.1026733442999999</v>
      </c>
      <c r="R186">
        <f t="shared" si="148"/>
        <v>-0.13418099880000003</v>
      </c>
      <c r="S186">
        <f t="shared" si="149"/>
        <v>2.1254615709190472</v>
      </c>
    </row>
    <row r="187" spans="1:19" x14ac:dyDescent="0.4">
      <c r="A187">
        <v>184</v>
      </c>
      <c r="B187">
        <f>'ex3-A3_XYplot_phase135'!B188*1</f>
        <v>1.5303396820999999</v>
      </c>
      <c r="C187">
        <f>'ex3-A3_XYplot_phase135'!C188*1</f>
        <v>-2.8140703216</v>
      </c>
      <c r="D187">
        <f t="shared" ref="D187:E187" si="197">AVERAGE(B180:B200)</f>
        <v>1.4882917284809523</v>
      </c>
      <c r="E187">
        <f t="shared" si="197"/>
        <v>-2.7993376105904759</v>
      </c>
      <c r="F187">
        <f t="shared" si="136"/>
        <v>-3.8516550138868064</v>
      </c>
      <c r="G187">
        <f t="shared" si="137"/>
        <v>-0.19525513261372807</v>
      </c>
      <c r="H187">
        <f t="shared" si="138"/>
        <v>35.824059901695321</v>
      </c>
      <c r="K187">
        <f>'ex3-A3_XYplot_phase90'!B188*1</f>
        <v>2.7015075087999998</v>
      </c>
      <c r="L187">
        <f>'ex3-A3_XYplot_phase90'!C188*1</f>
        <v>8.0402009199999999E-2</v>
      </c>
      <c r="M187">
        <f t="shared" si="146"/>
        <v>2.7015075087999993</v>
      </c>
      <c r="N187">
        <f t="shared" si="147"/>
        <v>9.001962095714286E-2</v>
      </c>
      <c r="P187">
        <f>'ex3-A3_XYplot_phase145'!B188*1</f>
        <v>-0.12864321470000001</v>
      </c>
      <c r="Q187">
        <f>'ex3-A3_XYplot_phase145'!C188*1</f>
        <v>2.0988140478999999</v>
      </c>
      <c r="R187">
        <f t="shared" si="148"/>
        <v>-0.1460896849619048</v>
      </c>
      <c r="S187">
        <f t="shared" si="149"/>
        <v>2.1141899749619046</v>
      </c>
    </row>
    <row r="188" spans="1:19" x14ac:dyDescent="0.4">
      <c r="A188">
        <v>185</v>
      </c>
      <c r="B188">
        <f>'ex3-A3_XYplot_phase135'!B189*1</f>
        <v>1.4974070191</v>
      </c>
      <c r="C188">
        <f>'ex3-A3_XYplot_phase135'!C189*1</f>
        <v>-2.8140703216</v>
      </c>
      <c r="D188">
        <f t="shared" ref="D188:E188" si="198">AVERAGE(B181:B201)</f>
        <v>1.4944175958476191</v>
      </c>
      <c r="E188">
        <f t="shared" si="198"/>
        <v>-2.8005321547238089</v>
      </c>
      <c r="F188">
        <f t="shared" si="136"/>
        <v>-3.8472864790712311</v>
      </c>
      <c r="G188">
        <f t="shared" si="137"/>
        <v>-0.20288482222610738</v>
      </c>
      <c r="H188">
        <f t="shared" si="138"/>
        <v>35.384038301534311</v>
      </c>
      <c r="K188">
        <f>'ex3-A3_XYplot_phase90'!B189*1</f>
        <v>2.7015075087999998</v>
      </c>
      <c r="L188">
        <f>'ex3-A3_XYplot_phase90'!C189*1</f>
        <v>8.0402009199999999E-2</v>
      </c>
      <c r="M188">
        <f t="shared" si="146"/>
        <v>2.7015075087999993</v>
      </c>
      <c r="N188">
        <f t="shared" si="147"/>
        <v>0.10796841234285715</v>
      </c>
      <c r="P188">
        <f>'ex3-A3_XYplot_phase145'!B189*1</f>
        <v>-0.12864321470000001</v>
      </c>
      <c r="Q188">
        <f>'ex3-A3_XYplot_phase145'!C189*1</f>
        <v>2.1193969622000002</v>
      </c>
      <c r="R188">
        <f t="shared" si="148"/>
        <v>-0.15643014907619052</v>
      </c>
      <c r="S188">
        <f t="shared" si="149"/>
        <v>2.1038985177857139</v>
      </c>
    </row>
    <row r="189" spans="1:19" x14ac:dyDescent="0.4">
      <c r="A189">
        <v>186</v>
      </c>
      <c r="B189">
        <f>'ex3-A3_XYplot_phase135'!B190*1</f>
        <v>1.4644743562</v>
      </c>
      <c r="C189">
        <f>'ex3-A3_XYplot_phase135'!C190*1</f>
        <v>-2.8140703216</v>
      </c>
      <c r="D189">
        <f t="shared" ref="D189:E189" si="199">AVERAGE(B182:B202)</f>
        <v>1.5005434632142856</v>
      </c>
      <c r="E189">
        <f t="shared" si="199"/>
        <v>-2.8027068376380946</v>
      </c>
      <c r="F189">
        <f t="shared" si="136"/>
        <v>-3.8428500782219874</v>
      </c>
      <c r="G189">
        <f t="shared" si="137"/>
        <v>-0.21051093295538037</v>
      </c>
      <c r="H189">
        <f t="shared" si="138"/>
        <v>34.946214142412217</v>
      </c>
      <c r="K189">
        <f>'ex3-A3_XYplot_phase90'!B190*1</f>
        <v>2.7015075087999998</v>
      </c>
      <c r="L189">
        <f>'ex3-A3_XYplot_phase90'!C190*1</f>
        <v>8.0402009199999999E-2</v>
      </c>
      <c r="M189">
        <f t="shared" si="146"/>
        <v>2.7015075087999993</v>
      </c>
      <c r="N189">
        <f t="shared" si="147"/>
        <v>0.1268973425047619</v>
      </c>
      <c r="P189">
        <f>'ex3-A3_XYplot_phase145'!B190*1</f>
        <v>-0.12864321470000001</v>
      </c>
      <c r="Q189">
        <f>'ex3-A3_XYplot_phase145'!C190*1</f>
        <v>2.1399798766</v>
      </c>
      <c r="R189">
        <f t="shared" si="148"/>
        <v>-0.1652023911428572</v>
      </c>
      <c r="S189">
        <f t="shared" si="149"/>
        <v>2.0945871993857144</v>
      </c>
    </row>
    <row r="190" spans="1:19" x14ac:dyDescent="0.4">
      <c r="A190">
        <v>187</v>
      </c>
      <c r="B190">
        <f>'ex3-A3_XYplot_phase135'!B191*1</f>
        <v>1.4315416932</v>
      </c>
      <c r="C190">
        <f>'ex3-A3_XYplot_phase135'!C191*1</f>
        <v>-2.8140703216</v>
      </c>
      <c r="D190">
        <f t="shared" ref="D190:E190" si="200">AVERAGE(B183:B203)</f>
        <v>1.5066693305809522</v>
      </c>
      <c r="E190">
        <f t="shared" si="200"/>
        <v>-2.8066273927571421</v>
      </c>
      <c r="F190">
        <f t="shared" si="136"/>
        <v>-3.838345889596952</v>
      </c>
      <c r="G190">
        <f t="shared" si="137"/>
        <v>-0.21813333027735793</v>
      </c>
      <c r="H190">
        <f t="shared" si="138"/>
        <v>34.51060399823475</v>
      </c>
      <c r="K190">
        <f>'ex3-A3_XYplot_phase90'!B191*1</f>
        <v>2.7015075087999998</v>
      </c>
      <c r="L190">
        <f>'ex3-A3_XYplot_phase90'!C191*1</f>
        <v>8.0402009199999999E-2</v>
      </c>
      <c r="M190">
        <f t="shared" si="146"/>
        <v>2.7015075087999993</v>
      </c>
      <c r="N190">
        <f t="shared" si="147"/>
        <v>0.14680641144761905</v>
      </c>
      <c r="P190">
        <f>'ex3-A3_XYplot_phase145'!B191*1</f>
        <v>-0.12864321470000001</v>
      </c>
      <c r="Q190">
        <f>'ex3-A3_XYplot_phase145'!C191*1</f>
        <v>2.1605627908999998</v>
      </c>
      <c r="R190">
        <f t="shared" si="148"/>
        <v>-0.17118123769523813</v>
      </c>
      <c r="S190">
        <f t="shared" si="149"/>
        <v>2.0862560197666662</v>
      </c>
    </row>
    <row r="191" spans="1:19" x14ac:dyDescent="0.4">
      <c r="A191">
        <v>188</v>
      </c>
      <c r="B191">
        <f>'ex3-A3_XYplot_phase135'!B192*1</f>
        <v>1.4315416932</v>
      </c>
      <c r="C191">
        <f>'ex3-A3_XYplot_phase135'!C192*1</f>
        <v>-2.8140703216</v>
      </c>
      <c r="D191">
        <f t="shared" ref="D191:E191" si="201">AVERAGE(B184:B204)</f>
        <v>1.5123051285571427</v>
      </c>
      <c r="E191">
        <f t="shared" si="201"/>
        <v>-2.8118956386904754</v>
      </c>
      <c r="F191">
        <f t="shared" si="136"/>
        <v>-3.8337739926500167</v>
      </c>
      <c r="G191">
        <f t="shared" si="137"/>
        <v>-0.22575187973294253</v>
      </c>
      <c r="H191">
        <f t="shared" si="138"/>
        <v>34.422941628167351</v>
      </c>
      <c r="K191">
        <f>'ex3-A3_XYplot_phase90'!B192*1</f>
        <v>2.7015075087999998</v>
      </c>
      <c r="L191">
        <f>'ex3-A3_XYplot_phase90'!C192*1</f>
        <v>9.0693466400000006E-2</v>
      </c>
      <c r="M191">
        <f t="shared" si="146"/>
        <v>2.7015075087999993</v>
      </c>
      <c r="N191">
        <f t="shared" si="147"/>
        <v>0.16708303242857142</v>
      </c>
      <c r="P191">
        <f>'ex3-A3_XYplot_phase145'!B192*1</f>
        <v>-0.12864321470000001</v>
      </c>
      <c r="Q191">
        <f>'ex3-A3_XYplot_phase145'!C192*1</f>
        <v>2.1605627908999998</v>
      </c>
      <c r="R191">
        <f t="shared" si="148"/>
        <v>-0.17451370954285719</v>
      </c>
      <c r="S191">
        <f t="shared" si="149"/>
        <v>2.0789049789238092</v>
      </c>
    </row>
    <row r="192" spans="1:19" x14ac:dyDescent="0.4">
      <c r="A192">
        <v>189</v>
      </c>
      <c r="B192">
        <f>'ex3-A3_XYplot_phase135'!B193*1</f>
        <v>1.4644743562</v>
      </c>
      <c r="C192">
        <f>'ex3-A3_XYplot_phase135'!C193*1</f>
        <v>-2.8140703216</v>
      </c>
      <c r="D192">
        <f t="shared" ref="D192:E192" si="202">AVERAGE(B185:B205)</f>
        <v>1.5163727044857143</v>
      </c>
      <c r="E192">
        <f t="shared" si="202"/>
        <v>-2.8171638846285707</v>
      </c>
      <c r="F192">
        <f t="shared" si="136"/>
        <v>-3.8291344680292014</v>
      </c>
      <c r="G192">
        <f t="shared" si="137"/>
        <v>-0.23336644693132574</v>
      </c>
      <c r="H192">
        <f t="shared" si="138"/>
        <v>34.68232687268717</v>
      </c>
      <c r="K192">
        <f>'ex3-A3_XYplot_phase90'!B193*1</f>
        <v>2.7015075087999998</v>
      </c>
      <c r="L192">
        <f>'ex3-A3_XYplot_phase90'!C193*1</f>
        <v>0.1112763807</v>
      </c>
      <c r="M192">
        <f t="shared" si="146"/>
        <v>2.7015075087999993</v>
      </c>
      <c r="N192">
        <f t="shared" si="147"/>
        <v>0.18637951463333333</v>
      </c>
      <c r="P192">
        <f>'ex3-A3_XYplot_phase145'!B193*1</f>
        <v>-0.12864321470000001</v>
      </c>
      <c r="Q192">
        <f>'ex3-A3_XYplot_phase145'!C193*1</f>
        <v>2.1399798766</v>
      </c>
      <c r="R192">
        <f t="shared" si="148"/>
        <v>-0.17627795934285717</v>
      </c>
      <c r="S192">
        <f t="shared" si="149"/>
        <v>2.0725340768619045</v>
      </c>
    </row>
    <row r="193" spans="1:19" x14ac:dyDescent="0.4">
      <c r="A193">
        <v>190</v>
      </c>
      <c r="B193">
        <f>'ex3-A3_XYplot_phase135'!B194*1</f>
        <v>1.4974070191</v>
      </c>
      <c r="C193">
        <f>'ex3-A3_XYplot_phase135'!C194*1</f>
        <v>-2.8140703216</v>
      </c>
      <c r="D193">
        <f t="shared" ref="D193:E193" si="203">AVERAGE(B186:B206)</f>
        <v>1.5188720583714286</v>
      </c>
      <c r="E193">
        <f t="shared" si="203"/>
        <v>-2.822432130561904</v>
      </c>
      <c r="F193">
        <f t="shared" si="136"/>
        <v>-3.8244273975756942</v>
      </c>
      <c r="G193">
        <f t="shared" si="137"/>
        <v>-0.24097689755158491</v>
      </c>
      <c r="H193">
        <f t="shared" si="138"/>
        <v>34.942731327395123</v>
      </c>
      <c r="K193">
        <f>'ex3-A3_XYplot_phase90'!B194*1</f>
        <v>2.7015075087999998</v>
      </c>
      <c r="L193">
        <f>'ex3-A3_XYplot_phase90'!C194*1</f>
        <v>0.1318592951</v>
      </c>
      <c r="M193">
        <f t="shared" si="146"/>
        <v>2.7015075087999993</v>
      </c>
      <c r="N193">
        <f t="shared" si="147"/>
        <v>0.20469585806190477</v>
      </c>
      <c r="P193">
        <f>'ex3-A3_XYplot_phase145'!B194*1</f>
        <v>-0.12864321470000001</v>
      </c>
      <c r="Q193">
        <f>'ex3-A3_XYplot_phase145'!C194*1</f>
        <v>2.1193969622000002</v>
      </c>
      <c r="R193">
        <f t="shared" si="148"/>
        <v>-0.17647398710000001</v>
      </c>
      <c r="S193">
        <f t="shared" si="149"/>
        <v>2.0671433135761901</v>
      </c>
    </row>
    <row r="194" spans="1:19" x14ac:dyDescent="0.4">
      <c r="A194">
        <v>191</v>
      </c>
      <c r="B194">
        <f>'ex3-A3_XYplot_phase135'!B195*1</f>
        <v>1.5303396820999999</v>
      </c>
      <c r="C194">
        <f>'ex3-A3_XYplot_phase135'!C195*1</f>
        <v>-2.8140703216</v>
      </c>
      <c r="D194">
        <f t="shared" ref="D194:E194" si="204">AVERAGE(B187:B207)</f>
        <v>1.5211753845</v>
      </c>
      <c r="E194">
        <f t="shared" si="204"/>
        <v>-2.8251275122047614</v>
      </c>
      <c r="F194">
        <f t="shared" si="136"/>
        <v>-3.8196528643220642</v>
      </c>
      <c r="G194">
        <f t="shared" si="137"/>
        <v>-0.24858309734562006</v>
      </c>
      <c r="H194">
        <f t="shared" si="138"/>
        <v>35.204144944584087</v>
      </c>
      <c r="K194">
        <f>'ex3-A3_XYplot_phase90'!B195*1</f>
        <v>2.7015075087999998</v>
      </c>
      <c r="L194">
        <f>'ex3-A3_XYplot_phase90'!C195*1</f>
        <v>0.1524422094</v>
      </c>
      <c r="M194">
        <f t="shared" si="146"/>
        <v>2.7015075087999993</v>
      </c>
      <c r="N194">
        <f t="shared" si="147"/>
        <v>0.22203206270952383</v>
      </c>
      <c r="P194">
        <f>'ex3-A3_XYplot_phase145'!B195*1</f>
        <v>-0.12864321470000001</v>
      </c>
      <c r="Q194">
        <f>'ex3-A3_XYplot_phase145'!C195*1</f>
        <v>2.0988140478999999</v>
      </c>
      <c r="R194">
        <f t="shared" si="148"/>
        <v>-0.1778461813904762</v>
      </c>
      <c r="S194">
        <f t="shared" si="149"/>
        <v>2.0618750676428568</v>
      </c>
    </row>
    <row r="195" spans="1:19" x14ac:dyDescent="0.4">
      <c r="A195">
        <v>192</v>
      </c>
      <c r="B195">
        <f>'ex3-A3_XYplot_phase135'!B196*1</f>
        <v>1.5437185764000001</v>
      </c>
      <c r="C195">
        <f>'ex3-A3_XYplot_phase135'!C196*1</f>
        <v>-2.8140703216</v>
      </c>
      <c r="D195">
        <f t="shared" ref="D195:E195" si="205">AVERAGE(B188:B208)</f>
        <v>1.5247528910428572</v>
      </c>
      <c r="E195">
        <f t="shared" si="205"/>
        <v>-2.8252806588904757</v>
      </c>
      <c r="F195">
        <f t="shared" si="136"/>
        <v>-3.8148109524909541</v>
      </c>
      <c r="G195">
        <f t="shared" si="137"/>
        <v>-0.2561849121402639</v>
      </c>
      <c r="H195">
        <f t="shared" si="138"/>
        <v>35.256616479923309</v>
      </c>
      <c r="K195">
        <f>'ex3-A3_XYplot_phase90'!B196*1</f>
        <v>2.7015075087999998</v>
      </c>
      <c r="L195">
        <f>'ex3-A3_XYplot_phase90'!C196*1</f>
        <v>0.17302512380000001</v>
      </c>
      <c r="M195">
        <f t="shared" si="146"/>
        <v>2.7015075087999993</v>
      </c>
      <c r="N195">
        <f t="shared" si="147"/>
        <v>0.23918449133809525</v>
      </c>
      <c r="P195">
        <f>'ex3-A3_XYplot_phase145'!B196*1</f>
        <v>-0.1481969833</v>
      </c>
      <c r="Q195">
        <f>'ex3-A3_XYplot_phase145'!C196*1</f>
        <v>2.0782311335000001</v>
      </c>
      <c r="R195">
        <f t="shared" si="148"/>
        <v>-0.18078659772857147</v>
      </c>
      <c r="S195">
        <f t="shared" si="149"/>
        <v>2.0558104589476187</v>
      </c>
    </row>
    <row r="196" spans="1:19" x14ac:dyDescent="0.4">
      <c r="A196">
        <v>193</v>
      </c>
      <c r="B196">
        <f>'ex3-A3_XYplot_phase135'!B197*1</f>
        <v>1.5437185764000001</v>
      </c>
      <c r="C196">
        <f>'ex3-A3_XYplot_phase135'!C197*1</f>
        <v>-2.8140703216</v>
      </c>
      <c r="D196">
        <f t="shared" ref="D196:E196" si="206">AVERAGE(B189:B209)</f>
        <v>1.5314668416809525</v>
      </c>
      <c r="E196">
        <f t="shared" si="206"/>
        <v>-2.8234735280190471</v>
      </c>
      <c r="F196">
        <f t="shared" ref="F196:F259" si="207">COS(I$8)*I$4*COS(I$10*$A196-DEGREES(ATAN2(B$3,C$3))+I$8)-SIN(I$8)*I$6*SIN(I$10*$A196-DEGREES(ATAN2(B$3,C$3))+I$8)</f>
        <v>-3.809901747493563</v>
      </c>
      <c r="G196">
        <f t="shared" ref="G196:G259" si="208">SIN(I$8)*I$4*COS(I$10*$A196-DEGREES(ATAN2(B$3,C$3))+I$8)+COS(I$8)*I$6*SIN(I$10*$A196-DEGREES(ATAN2(B$3,C$3))+I$8)</f>
        <v>-0.26378220783970074</v>
      </c>
      <c r="H196">
        <f t="shared" ref="H196:H259" si="209">(B196-F196)^2+(C196-G196)^2</f>
        <v>35.165220035593279</v>
      </c>
      <c r="K196">
        <f>'ex3-A3_XYplot_phase90'!B197*1</f>
        <v>2.7015075087999998</v>
      </c>
      <c r="L196">
        <f>'ex3-A3_XYplot_phase90'!C197*1</f>
        <v>0.19360803809999999</v>
      </c>
      <c r="M196">
        <f t="shared" si="146"/>
        <v>2.7015075087999993</v>
      </c>
      <c r="N196">
        <f t="shared" si="147"/>
        <v>0.25731705874285715</v>
      </c>
      <c r="P196">
        <f>'ex3-A3_XYplot_phase145'!B197*1</f>
        <v>-0.1811296463</v>
      </c>
      <c r="Q196">
        <f>'ex3-A3_XYplot_phase145'!C197*1</f>
        <v>2.0576482191999999</v>
      </c>
      <c r="R196">
        <f t="shared" si="148"/>
        <v>-0.18529523610952384</v>
      </c>
      <c r="S196">
        <f t="shared" si="149"/>
        <v>2.0477855726999996</v>
      </c>
    </row>
    <row r="197" spans="1:19" x14ac:dyDescent="0.4">
      <c r="A197">
        <v>194</v>
      </c>
      <c r="B197">
        <f>'ex3-A3_XYplot_phase135'!B198*1</f>
        <v>1.5437185764000001</v>
      </c>
      <c r="C197">
        <f>'ex3-A3_XYplot_phase135'!C198*1</f>
        <v>-2.8140703216</v>
      </c>
      <c r="D197">
        <f t="shared" ref="D197:E197" si="210">AVERAGE(B190:B210)</f>
        <v>1.541317236404762</v>
      </c>
      <c r="E197">
        <f t="shared" si="210"/>
        <v>-2.8197061195904758</v>
      </c>
      <c r="F197">
        <f t="shared" si="207"/>
        <v>-3.8049253359281061</v>
      </c>
      <c r="G197">
        <f t="shared" si="208"/>
        <v>-0.27137485042788273</v>
      </c>
      <c r="H197">
        <f t="shared" si="209"/>
        <v>35.073291960003708</v>
      </c>
      <c r="K197">
        <f>'ex3-A3_XYplot_phase90'!B198*1</f>
        <v>2.7015075087999998</v>
      </c>
      <c r="L197">
        <f>'ex3-A3_XYplot_phase90'!C198*1</f>
        <v>0.2141909525</v>
      </c>
      <c r="M197">
        <f t="shared" si="146"/>
        <v>2.7015075087999993</v>
      </c>
      <c r="N197">
        <f t="shared" si="147"/>
        <v>0.27642976492857141</v>
      </c>
      <c r="P197">
        <f>'ex3-A3_XYplot_phase145'!B198*1</f>
        <v>-0.2140623093</v>
      </c>
      <c r="Q197">
        <f>'ex3-A3_XYplot_phase145'!C198*1</f>
        <v>2.0370653048</v>
      </c>
      <c r="R197">
        <f t="shared" si="148"/>
        <v>-0.19137209653809525</v>
      </c>
      <c r="S197">
        <f t="shared" si="149"/>
        <v>2.037800408890476</v>
      </c>
    </row>
    <row r="198" spans="1:19" x14ac:dyDescent="0.4">
      <c r="A198">
        <v>195</v>
      </c>
      <c r="B198">
        <f>'ex3-A3_XYplot_phase135'!B199*1</f>
        <v>1.5437185764000001</v>
      </c>
      <c r="C198">
        <f>'ex3-A3_XYplot_phase135'!C199*1</f>
        <v>-2.8140703216</v>
      </c>
      <c r="D198">
        <f t="shared" ref="D198:E198" si="211">AVERAGE(B191:B211)</f>
        <v>1.5527848601142857</v>
      </c>
      <c r="E198">
        <f t="shared" si="211"/>
        <v>-2.8168269619285713</v>
      </c>
      <c r="F198">
        <f t="shared" si="207"/>
        <v>-3.7998818055784565</v>
      </c>
      <c r="G198">
        <f t="shared" si="208"/>
        <v>-0.27896270597063738</v>
      </c>
      <c r="H198">
        <f t="shared" si="209"/>
        <v>34.980835665102298</v>
      </c>
      <c r="K198">
        <f>'ex3-A3_XYplot_phase90'!B199*1</f>
        <v>2.7015075087999998</v>
      </c>
      <c r="L198">
        <f>'ex3-A3_XYplot_phase90'!C199*1</f>
        <v>0.23477386680000001</v>
      </c>
      <c r="M198">
        <f t="shared" si="146"/>
        <v>2.7015075087999993</v>
      </c>
      <c r="N198">
        <f t="shared" si="147"/>
        <v>0.29652260989047619</v>
      </c>
      <c r="P198">
        <f>'ex3-A3_XYplot_phase145'!B199*1</f>
        <v>-0.2469949722</v>
      </c>
      <c r="Q198">
        <f>'ex3-A3_XYplot_phase145'!C199*1</f>
        <v>2.0164823905000002</v>
      </c>
      <c r="R198">
        <f t="shared" si="148"/>
        <v>-0.19749796390476193</v>
      </c>
      <c r="S198">
        <f t="shared" si="149"/>
        <v>2.0258549675285713</v>
      </c>
    </row>
    <row r="199" spans="1:19" x14ac:dyDescent="0.4">
      <c r="A199">
        <v>196</v>
      </c>
      <c r="B199">
        <f>'ex3-A3_XYplot_phase135'!B200*1</f>
        <v>1.5437185764000001</v>
      </c>
      <c r="C199">
        <f>'ex3-A3_XYplot_phase135'!C200*1</f>
        <v>-2.8140703216</v>
      </c>
      <c r="D199">
        <f t="shared" ref="D199:E199" si="212">AVERAGE(B192:B212)</f>
        <v>1.5642524838238094</v>
      </c>
      <c r="E199">
        <f t="shared" si="212"/>
        <v>-2.8149279430476191</v>
      </c>
      <c r="F199">
        <f t="shared" si="207"/>
        <v>-3.7947712454122211</v>
      </c>
      <c r="G199">
        <f t="shared" si="208"/>
        <v>-0.28654564061859505</v>
      </c>
      <c r="H199">
        <f t="shared" si="209"/>
        <v>34.887854590562831</v>
      </c>
      <c r="K199">
        <f>'ex3-A3_XYplot_phase90'!B200*1</f>
        <v>2.7015075087999998</v>
      </c>
      <c r="L199">
        <f>'ex3-A3_XYplot_phase90'!C200*1</f>
        <v>0.25535678119999999</v>
      </c>
      <c r="M199">
        <f t="shared" si="146"/>
        <v>2.7015075087999993</v>
      </c>
      <c r="N199">
        <f t="shared" si="147"/>
        <v>0.31710552424285715</v>
      </c>
      <c r="P199">
        <f>'ex3-A3_XYplot_phase145'!B200*1</f>
        <v>-0.25728642940000002</v>
      </c>
      <c r="Q199">
        <f>'ex3-A3_XYplot_phase145'!C200*1</f>
        <v>2.0100502297</v>
      </c>
      <c r="R199">
        <f t="shared" si="148"/>
        <v>-0.20362383127142858</v>
      </c>
      <c r="S199">
        <f t="shared" si="149"/>
        <v>2.0129293873857144</v>
      </c>
    </row>
    <row r="200" spans="1:19" x14ac:dyDescent="0.4">
      <c r="A200">
        <v>197</v>
      </c>
      <c r="B200">
        <f>'ex3-A3_XYplot_phase135'!B201*1</f>
        <v>1.5437185764000001</v>
      </c>
      <c r="C200">
        <f>'ex3-A3_XYplot_phase135'!C201*1</f>
        <v>-2.8140703216</v>
      </c>
      <c r="D200">
        <f t="shared" ref="D200:E200" si="213">AVERAGE(B193:B213)</f>
        <v>1.5741518854857144</v>
      </c>
      <c r="E200">
        <f t="shared" si="213"/>
        <v>-2.8140090629428571</v>
      </c>
      <c r="F200">
        <f t="shared" si="207"/>
        <v>-3.7895937455796882</v>
      </c>
      <c r="G200">
        <f t="shared" si="208"/>
        <v>-0.29412352060878011</v>
      </c>
      <c r="H200">
        <f t="shared" si="209"/>
        <v>34.794352203606259</v>
      </c>
      <c r="K200">
        <f>'ex3-A3_XYplot_phase90'!B201*1</f>
        <v>2.7015075087999998</v>
      </c>
      <c r="L200">
        <f>'ex3-A3_XYplot_phase90'!C201*1</f>
        <v>0.27593969550000003</v>
      </c>
      <c r="M200">
        <f t="shared" si="146"/>
        <v>2.7015075087999993</v>
      </c>
      <c r="N200">
        <f t="shared" si="147"/>
        <v>0.33768843859523806</v>
      </c>
      <c r="P200">
        <f>'ex3-A3_XYplot_phase145'!B201*1</f>
        <v>-0.25728642940000002</v>
      </c>
      <c r="Q200">
        <f>'ex3-A3_XYplot_phase145'!C201*1</f>
        <v>2.0100502297</v>
      </c>
      <c r="R200">
        <f t="shared" si="148"/>
        <v>-0.20974969863809526</v>
      </c>
      <c r="S200">
        <f t="shared" si="149"/>
        <v>2.0000038072428574</v>
      </c>
    </row>
    <row r="201" spans="1:19" x14ac:dyDescent="0.4">
      <c r="A201">
        <v>198</v>
      </c>
      <c r="B201">
        <f>'ex3-A3_XYplot_phase135'!B202*1</f>
        <v>1.5437185764000001</v>
      </c>
      <c r="C201">
        <f>'ex3-A3_XYplot_phase135'!C202*1</f>
        <v>-2.8140703216</v>
      </c>
      <c r="D201">
        <f t="shared" ref="D201:E201" si="214">AVERAGE(B194:B214)</f>
        <v>1.5824830651047619</v>
      </c>
      <c r="E201">
        <f t="shared" si="214"/>
        <v>-2.8140090629428576</v>
      </c>
      <c r="F201">
        <f t="shared" si="207"/>
        <v>-3.7843493974116797</v>
      </c>
      <c r="G201">
        <f t="shared" si="208"/>
        <v>-0.30169621226779092</v>
      </c>
      <c r="H201">
        <f t="shared" si="209"/>
        <v>34.700331998800515</v>
      </c>
      <c r="K201">
        <f>'ex3-A3_XYplot_phase90'!B202*1</f>
        <v>2.7015075087999998</v>
      </c>
      <c r="L201">
        <f>'ex3-A3_XYplot_phase90'!C202*1</f>
        <v>0.29652260990000001</v>
      </c>
      <c r="M201">
        <f t="shared" si="146"/>
        <v>2.7015075087999993</v>
      </c>
      <c r="N201">
        <f t="shared" si="147"/>
        <v>0.35827135294761903</v>
      </c>
      <c r="P201">
        <f>'ex3-A3_XYplot_phase145'!B202*1</f>
        <v>-0.25728642940000002</v>
      </c>
      <c r="Q201">
        <f>'ex3-A3_XYplot_phase145'!C202*1</f>
        <v>2.0100502297</v>
      </c>
      <c r="R201">
        <f t="shared" si="148"/>
        <v>-0.2158755660047619</v>
      </c>
      <c r="S201">
        <f t="shared" si="149"/>
        <v>1.9871394857714282</v>
      </c>
    </row>
    <row r="202" spans="1:19" x14ac:dyDescent="0.4">
      <c r="A202">
        <v>199</v>
      </c>
      <c r="B202">
        <f>'ex3-A3_XYplot_phase135'!B203*1</f>
        <v>1.5437185764000001</v>
      </c>
      <c r="C202">
        <f>'ex3-A3_XYplot_phase135'!C203*1</f>
        <v>-2.8140703216</v>
      </c>
      <c r="D202">
        <f t="shared" ref="D202:E202" si="215">AVERAGE(B195:B215)</f>
        <v>1.5892460226761902</v>
      </c>
      <c r="E202">
        <f t="shared" si="215"/>
        <v>-2.8140090629428576</v>
      </c>
      <c r="F202">
        <f t="shared" si="207"/>
        <v>-3.7790382934184672</v>
      </c>
      <c r="G202">
        <f t="shared" si="208"/>
        <v>-0.30926358201338933</v>
      </c>
      <c r="H202">
        <f t="shared" si="209"/>
        <v>34.605797497878193</v>
      </c>
      <c r="K202">
        <f>'ex3-A3_XYplot_phase90'!B203*1</f>
        <v>2.7015075087999998</v>
      </c>
      <c r="L202">
        <f>'ex3-A3_XYplot_phase90'!C203*1</f>
        <v>0.31710552419999999</v>
      </c>
      <c r="M202">
        <f t="shared" si="146"/>
        <v>2.7015075087999993</v>
      </c>
      <c r="N202">
        <f t="shared" si="147"/>
        <v>0.37885426729999999</v>
      </c>
      <c r="P202">
        <f>'ex3-A3_XYplot_phase145'!B203*1</f>
        <v>-0.25728642940000002</v>
      </c>
      <c r="Q202">
        <f>'ex3-A3_XYplot_phase145'!C203*1</f>
        <v>2.0100502297</v>
      </c>
      <c r="R202">
        <f t="shared" si="148"/>
        <v>-0.22200143337142858</v>
      </c>
      <c r="S202">
        <f t="shared" si="149"/>
        <v>1.9752553030761901</v>
      </c>
    </row>
    <row r="203" spans="1:19" x14ac:dyDescent="0.4">
      <c r="A203">
        <v>200</v>
      </c>
      <c r="B203">
        <f>'ex3-A3_XYplot_phase135'!B204*1</f>
        <v>1.5437185764000001</v>
      </c>
      <c r="C203">
        <f>'ex3-A3_XYplot_phase135'!C204*1</f>
        <v>-2.8301507235000001</v>
      </c>
      <c r="D203">
        <f t="shared" ref="D203:E203" si="216">AVERAGE(B196:B216)</f>
        <v>1.5953718900428568</v>
      </c>
      <c r="E203">
        <f t="shared" si="216"/>
        <v>-2.8140090629428571</v>
      </c>
      <c r="F203">
        <f t="shared" si="207"/>
        <v>-3.7736605272877526</v>
      </c>
      <c r="G203">
        <f t="shared" si="208"/>
        <v>-0.31682549635742041</v>
      </c>
      <c r="H203">
        <f t="shared" si="209"/>
        <v>34.591324229726467</v>
      </c>
      <c r="K203">
        <f>'ex3-A3_XYplot_phase90'!B204*1</f>
        <v>2.7015075087999998</v>
      </c>
      <c r="L203">
        <f>'ex3-A3_XYplot_phase90'!C204*1</f>
        <v>0.33768843859999997</v>
      </c>
      <c r="M203">
        <f t="shared" ref="M203:M266" si="217">AVERAGE(K196:K216)</f>
        <v>2.7015075087999993</v>
      </c>
      <c r="N203">
        <f t="shared" ref="N203:N266" si="218">AVERAGE(L196:L216)</f>
        <v>0.39943718165238096</v>
      </c>
      <c r="P203">
        <f>'ex3-A3_XYplot_phase145'!B204*1</f>
        <v>-0.2315577865</v>
      </c>
      <c r="Q203">
        <f>'ex3-A3_XYplot_phase145'!C204*1</f>
        <v>2.0100502297</v>
      </c>
      <c r="R203">
        <f t="shared" ref="R203:R266" si="219">AVERAGE(P196:P216)</f>
        <v>-0.22719616890000002</v>
      </c>
      <c r="S203">
        <f t="shared" ref="S203:S266" si="220">AVERAGE(Q196:Q216)</f>
        <v>1.9643512591619041</v>
      </c>
    </row>
    <row r="204" spans="1:19" x14ac:dyDescent="0.4">
      <c r="A204">
        <v>201</v>
      </c>
      <c r="B204">
        <f>'ex3-A3_XYplot_phase135'!B205*1</f>
        <v>1.5437185764000001</v>
      </c>
      <c r="C204">
        <f>'ex3-A3_XYplot_phase135'!C205*1</f>
        <v>-2.8507336377999999</v>
      </c>
      <c r="D204">
        <f t="shared" ref="D204:E204" si="221">AVERAGE(B197:B217)</f>
        <v>1.6014977574095235</v>
      </c>
      <c r="E204">
        <f t="shared" si="221"/>
        <v>-2.8140090629428571</v>
      </c>
      <c r="F204">
        <f t="shared" si="207"/>
        <v>-3.7682161938831911</v>
      </c>
      <c r="G204">
        <f t="shared" si="208"/>
        <v>-0.32438182190791126</v>
      </c>
      <c r="H204">
        <f t="shared" si="209"/>
        <v>34.599104501404788</v>
      </c>
      <c r="K204">
        <f>'ex3-A3_XYplot_phase90'!B205*1</f>
        <v>2.7015075087999998</v>
      </c>
      <c r="L204">
        <f>'ex3-A3_XYplot_phase90'!C205*1</f>
        <v>0.35827135290000001</v>
      </c>
      <c r="M204">
        <f t="shared" si="217"/>
        <v>2.7015075087999993</v>
      </c>
      <c r="N204">
        <f t="shared" si="218"/>
        <v>0.42002009600476198</v>
      </c>
      <c r="P204">
        <f>'ex3-A3_XYplot_phase145'!B205*1</f>
        <v>-0.1986251235</v>
      </c>
      <c r="Q204">
        <f>'ex3-A3_XYplot_phase145'!C205*1</f>
        <v>2.0100502297</v>
      </c>
      <c r="R204">
        <f t="shared" si="219"/>
        <v>-0.23082268238095235</v>
      </c>
      <c r="S204">
        <f t="shared" si="220"/>
        <v>1.9544273540238091</v>
      </c>
    </row>
    <row r="205" spans="1:19" x14ac:dyDescent="0.4">
      <c r="A205">
        <v>202</v>
      </c>
      <c r="B205">
        <f>'ex3-A3_XYplot_phase135'!B206*1</f>
        <v>1.5437185764000001</v>
      </c>
      <c r="C205">
        <f>'ex3-A3_XYplot_phase135'!C206*1</f>
        <v>-2.8713165522000001</v>
      </c>
      <c r="D205">
        <f t="shared" ref="D205:E205" si="222">AVERAGE(B198:B218)</f>
        <v>1.607868659471428</v>
      </c>
      <c r="E205">
        <f t="shared" si="222"/>
        <v>-2.8141622096285714</v>
      </c>
      <c r="F205">
        <f t="shared" si="207"/>
        <v>-3.7627053892426821</v>
      </c>
      <c r="G205">
        <f t="shared" si="208"/>
        <v>-0.33193242537147527</v>
      </c>
      <c r="H205">
        <f t="shared" si="209"/>
        <v>34.606607046735675</v>
      </c>
      <c r="K205">
        <f>'ex3-A3_XYplot_phase90'!B206*1</f>
        <v>2.7015075087999998</v>
      </c>
      <c r="L205">
        <f>'ex3-A3_XYplot_phase90'!C206*1</f>
        <v>0.37885426729999999</v>
      </c>
      <c r="M205">
        <f t="shared" si="217"/>
        <v>2.7015075087999993</v>
      </c>
      <c r="N205">
        <f t="shared" si="218"/>
        <v>0.44060301035714278</v>
      </c>
      <c r="P205">
        <f>'ex3-A3_XYplot_phase145'!B206*1</f>
        <v>-0.1656924605</v>
      </c>
      <c r="Q205">
        <f>'ex3-A3_XYplot_phase145'!C206*1</f>
        <v>2.0100502297</v>
      </c>
      <c r="R205">
        <f t="shared" si="219"/>
        <v>-0.23312600850952384</v>
      </c>
      <c r="S205">
        <f t="shared" si="220"/>
        <v>1.9454835876666661</v>
      </c>
    </row>
    <row r="206" spans="1:19" x14ac:dyDescent="0.4">
      <c r="A206">
        <v>203</v>
      </c>
      <c r="B206">
        <f>'ex3-A3_XYplot_phase135'!B207*1</f>
        <v>1.5437185764000001</v>
      </c>
      <c r="C206">
        <f>'ex3-A3_XYplot_phase135'!C207*1</f>
        <v>-2.8918994665</v>
      </c>
      <c r="D206">
        <f t="shared" ref="D206:E206" si="223">AVERAGE(B199:B219)</f>
        <v>1.6158077835809517</v>
      </c>
      <c r="E206">
        <f t="shared" si="223"/>
        <v>-2.8152954950904765</v>
      </c>
      <c r="F206">
        <f t="shared" si="207"/>
        <v>-3.7571282105766763</v>
      </c>
      <c r="G206">
        <f t="shared" si="208"/>
        <v>-0.33947717355566298</v>
      </c>
      <c r="H206">
        <f t="shared" si="209"/>
        <v>34.613836220520184</v>
      </c>
      <c r="K206">
        <f>'ex3-A3_XYplot_phase90'!B207*1</f>
        <v>2.7015075087999998</v>
      </c>
      <c r="L206">
        <f>'ex3-A3_XYplot_phase90'!C207*1</f>
        <v>0.39943718169999998</v>
      </c>
      <c r="M206">
        <f t="shared" si="217"/>
        <v>2.7015075087999993</v>
      </c>
      <c r="N206">
        <f t="shared" si="218"/>
        <v>0.46118592470952374</v>
      </c>
      <c r="P206">
        <f>'ex3-A3_XYplot_phase145'!B207*1</f>
        <v>-0.13275979760000001</v>
      </c>
      <c r="Q206">
        <f>'ex3-A3_XYplot_phase145'!C207*1</f>
        <v>2.0100502297</v>
      </c>
      <c r="R206">
        <f t="shared" si="219"/>
        <v>-0.23542933464285717</v>
      </c>
      <c r="S206">
        <f t="shared" si="220"/>
        <v>1.9375199600857138</v>
      </c>
    </row>
    <row r="207" spans="1:19" x14ac:dyDescent="0.4">
      <c r="A207">
        <v>204</v>
      </c>
      <c r="B207">
        <f>'ex3-A3_XYplot_phase135'!B208*1</f>
        <v>1.5725346565</v>
      </c>
      <c r="C207">
        <f>'ex3-A3_XYplot_phase135'!C208*1</f>
        <v>-2.8584522307000002</v>
      </c>
      <c r="D207">
        <f t="shared" ref="D207:E207" si="224">AVERAGE(B200:B220)</f>
        <v>1.6253151297333328</v>
      </c>
      <c r="E207">
        <f t="shared" si="224"/>
        <v>-2.8174089193333338</v>
      </c>
      <c r="F207">
        <f t="shared" si="207"/>
        <v>-3.7514847562664619</v>
      </c>
      <c r="G207">
        <f t="shared" si="208"/>
        <v>-0.34701593337131198</v>
      </c>
      <c r="H207">
        <f t="shared" si="209"/>
        <v>34.652494983054169</v>
      </c>
      <c r="K207">
        <f>'ex3-A3_XYplot_phase90'!B208*1</f>
        <v>2.7015075087999998</v>
      </c>
      <c r="L207">
        <f>'ex3-A3_XYplot_phase90'!C208*1</f>
        <v>0.42002009600000001</v>
      </c>
      <c r="M207">
        <f t="shared" si="217"/>
        <v>2.7015075087999993</v>
      </c>
      <c r="N207">
        <f t="shared" si="218"/>
        <v>0.48176883906190471</v>
      </c>
      <c r="P207">
        <f>'ex3-A3_XYplot_phase145'!B208*1</f>
        <v>-0.15745929480000001</v>
      </c>
      <c r="Q207">
        <f>'ex3-A3_XYplot_phase145'!C208*1</f>
        <v>1.9920401797</v>
      </c>
      <c r="R207">
        <f t="shared" si="219"/>
        <v>-0.23881081342857149</v>
      </c>
      <c r="S207">
        <f t="shared" si="220"/>
        <v>1.92986262587619</v>
      </c>
    </row>
    <row r="208" spans="1:19" x14ac:dyDescent="0.4">
      <c r="A208">
        <v>205</v>
      </c>
      <c r="B208">
        <f>'ex3-A3_XYplot_phase135'!B209*1</f>
        <v>1.6054673195</v>
      </c>
      <c r="C208">
        <f>'ex3-A3_XYplot_phase135'!C209*1</f>
        <v>-2.8172864020000001</v>
      </c>
      <c r="D208">
        <f t="shared" ref="D208:E208" si="225">AVERAGE(B201:B221)</f>
        <v>1.6363906979333327</v>
      </c>
      <c r="E208">
        <f t="shared" si="225"/>
        <v>-2.820502482352381</v>
      </c>
      <c r="F208">
        <f t="shared" si="207"/>
        <v>-3.7457751258623868</v>
      </c>
      <c r="G208">
        <f t="shared" si="208"/>
        <v>-0.35454857183494576</v>
      </c>
      <c r="H208">
        <f t="shared" si="209"/>
        <v>34.700873329174101</v>
      </c>
      <c r="K208">
        <f>'ex3-A3_XYplot_phase90'!B209*1</f>
        <v>2.7015075087999998</v>
      </c>
      <c r="L208">
        <f>'ex3-A3_XYplot_phase90'!C209*1</f>
        <v>0.44060301039999999</v>
      </c>
      <c r="M208">
        <f t="shared" si="217"/>
        <v>2.7015075087999993</v>
      </c>
      <c r="N208">
        <f t="shared" si="218"/>
        <v>0.50235175341428562</v>
      </c>
      <c r="P208">
        <f>'ex3-A3_XYplot_phase145'!B209*1</f>
        <v>-0.19039195780000001</v>
      </c>
      <c r="Q208">
        <f>'ex3-A3_XYplot_phase145'!C209*1</f>
        <v>1.9714572653</v>
      </c>
      <c r="R208">
        <f t="shared" si="219"/>
        <v>-0.24376051426190479</v>
      </c>
      <c r="S208">
        <f t="shared" si="220"/>
        <v>1.9222052916666661</v>
      </c>
    </row>
    <row r="209" spans="1:19" x14ac:dyDescent="0.4">
      <c r="A209">
        <v>206</v>
      </c>
      <c r="B209">
        <f>'ex3-A3_XYplot_phase135'!B210*1</f>
        <v>1.6383999825</v>
      </c>
      <c r="C209">
        <f>'ex3-A3_XYplot_phase135'!C210*1</f>
        <v>-2.7761205733000001</v>
      </c>
      <c r="D209">
        <f t="shared" ref="D209:E209" si="226">AVERAGE(B202:B222)</f>
        <v>1.6486424326666662</v>
      </c>
      <c r="E209">
        <f t="shared" si="226"/>
        <v>-2.8240861147619052</v>
      </c>
      <c r="F209">
        <f t="shared" si="207"/>
        <v>-3.7399994200823006</v>
      </c>
      <c r="G209">
        <f t="shared" si="208"/>
        <v>-0.36207495607086421</v>
      </c>
      <c r="H209">
        <f t="shared" si="209"/>
        <v>34.754796375760847</v>
      </c>
      <c r="K209">
        <f>'ex3-A3_XYplot_phase90'!B210*1</f>
        <v>2.7015075087999998</v>
      </c>
      <c r="L209">
        <f>'ex3-A3_XYplot_phase90'!C210*1</f>
        <v>0.46118592470000003</v>
      </c>
      <c r="M209">
        <f t="shared" si="217"/>
        <v>2.7015075087999993</v>
      </c>
      <c r="N209">
        <f t="shared" si="218"/>
        <v>0.52293466776666664</v>
      </c>
      <c r="P209">
        <f>'ex3-A3_XYplot_phase145'!B210*1</f>
        <v>-0.2233246207</v>
      </c>
      <c r="Q209">
        <f>'ex3-A3_XYplot_phase145'!C210*1</f>
        <v>1.950874351</v>
      </c>
      <c r="R209">
        <f t="shared" si="219"/>
        <v>-0.24988638162857146</v>
      </c>
      <c r="S209">
        <f t="shared" si="220"/>
        <v>1.9140578880714283</v>
      </c>
    </row>
    <row r="210" spans="1:19" x14ac:dyDescent="0.4">
      <c r="A210">
        <v>207</v>
      </c>
      <c r="B210">
        <f>'ex3-A3_XYplot_phase135'!B211*1</f>
        <v>1.6713326453999999</v>
      </c>
      <c r="C210">
        <f>'ex3-A3_XYplot_phase135'!C211*1</f>
        <v>-2.7349547446</v>
      </c>
      <c r="D210">
        <f t="shared" ref="D210:E210" si="227">AVERAGE(B203:B223)</f>
        <v>1.6608941673999995</v>
      </c>
      <c r="E210">
        <f t="shared" si="227"/>
        <v>-2.8266896083952386</v>
      </c>
      <c r="F210">
        <f t="shared" si="207"/>
        <v>-3.734157740809346</v>
      </c>
      <c r="G210">
        <f t="shared" si="208"/>
        <v>-0.36959495331404829</v>
      </c>
      <c r="H210">
        <f t="shared" si="209"/>
        <v>34.814253257633986</v>
      </c>
      <c r="K210">
        <f>'ex3-A3_XYplot_phase90'!B211*1</f>
        <v>2.7015075087999998</v>
      </c>
      <c r="L210">
        <f>'ex3-A3_XYplot_phase90'!C211*1</f>
        <v>0.48176883910000001</v>
      </c>
      <c r="M210">
        <f t="shared" si="217"/>
        <v>2.7015075087999993</v>
      </c>
      <c r="N210">
        <f t="shared" si="218"/>
        <v>0.54351758211904766</v>
      </c>
      <c r="P210">
        <f>'ex3-A3_XYplot_phase145'!B211*1</f>
        <v>-0.2562572837</v>
      </c>
      <c r="Q210">
        <f>'ex3-A3_XYplot_phase145'!C211*1</f>
        <v>1.9302914365999999</v>
      </c>
      <c r="R210">
        <f t="shared" si="219"/>
        <v>-0.25601224899523817</v>
      </c>
      <c r="S210">
        <f t="shared" si="220"/>
        <v>1.9039502069190473</v>
      </c>
    </row>
    <row r="211" spans="1:19" x14ac:dyDescent="0.4">
      <c r="A211">
        <v>208</v>
      </c>
      <c r="B211">
        <f>'ex3-A3_XYplot_phase135'!B212*1</f>
        <v>1.6723617910999999</v>
      </c>
      <c r="C211">
        <f>'ex3-A3_XYplot_phase135'!C212*1</f>
        <v>-2.7536080106999998</v>
      </c>
      <c r="D211">
        <f t="shared" ref="D211:E211" si="228">AVERAGE(B204:B224)</f>
        <v>1.673145902133333</v>
      </c>
      <c r="E211">
        <f t="shared" si="228"/>
        <v>-2.8275472298238098</v>
      </c>
      <c r="F211">
        <f t="shared" si="207"/>
        <v>-3.7282501910907535</v>
      </c>
      <c r="G211">
        <f t="shared" si="208"/>
        <v>-0.3771084309117379</v>
      </c>
      <c r="H211">
        <f t="shared" si="209"/>
        <v>34.81436003491612</v>
      </c>
      <c r="K211">
        <f>'ex3-A3_XYplot_phase90'!B212*1</f>
        <v>2.7015075087999998</v>
      </c>
      <c r="L211">
        <f>'ex3-A3_XYplot_phase90'!C212*1</f>
        <v>0.50235175340000005</v>
      </c>
      <c r="M211">
        <f t="shared" si="217"/>
        <v>2.7015075087999993</v>
      </c>
      <c r="N211">
        <f t="shared" si="218"/>
        <v>0.56410049647142857</v>
      </c>
      <c r="P211">
        <f>'ex3-A3_XYplot_phase145'!B212*1</f>
        <v>-0.25728642940000002</v>
      </c>
      <c r="Q211">
        <f>'ex3-A3_XYplot_phase145'!C212*1</f>
        <v>1.9097085223000001</v>
      </c>
      <c r="R211">
        <f t="shared" si="219"/>
        <v>-0.26336328983333335</v>
      </c>
      <c r="S211">
        <f t="shared" si="220"/>
        <v>1.8918822482095234</v>
      </c>
    </row>
    <row r="212" spans="1:19" x14ac:dyDescent="0.4">
      <c r="A212">
        <v>209</v>
      </c>
      <c r="B212">
        <f>'ex3-A3_XYplot_phase135'!B213*1</f>
        <v>1.6723617910999999</v>
      </c>
      <c r="C212">
        <f>'ex3-A3_XYplot_phase135'!C213*1</f>
        <v>-2.7741909251000001</v>
      </c>
      <c r="D212">
        <f t="shared" ref="D212:E212" si="229">AVERAGE(B205:B225)</f>
        <v>1.6853976368666665</v>
      </c>
      <c r="E212">
        <f t="shared" si="229"/>
        <v>-2.8264445737000004</v>
      </c>
      <c r="F212">
        <f t="shared" si="207"/>
        <v>-3.7222768751353859</v>
      </c>
      <c r="G212">
        <f t="shared" si="208"/>
        <v>-0.38461525632658683</v>
      </c>
      <c r="H212">
        <f t="shared" si="209"/>
        <v>34.812198216035803</v>
      </c>
      <c r="K212">
        <f>'ex3-A3_XYplot_phase90'!B213*1</f>
        <v>2.7015075087999998</v>
      </c>
      <c r="L212">
        <f>'ex3-A3_XYplot_phase90'!C213*1</f>
        <v>0.52293466779999997</v>
      </c>
      <c r="M212">
        <f t="shared" si="217"/>
        <v>2.7015075087999993</v>
      </c>
      <c r="N212">
        <f t="shared" si="218"/>
        <v>0.58468341082380948</v>
      </c>
      <c r="P212">
        <f>'ex3-A3_XYplot_phase145'!B213*1</f>
        <v>-0.25728642940000002</v>
      </c>
      <c r="Q212">
        <f>'ex3-A3_XYplot_phase145'!C213*1</f>
        <v>1.8891256079000001</v>
      </c>
      <c r="R212">
        <f t="shared" si="219"/>
        <v>-0.27228255271904767</v>
      </c>
      <c r="S212">
        <f t="shared" si="220"/>
        <v>1.8778540119428571</v>
      </c>
    </row>
    <row r="213" spans="1:19" x14ac:dyDescent="0.4">
      <c r="A213">
        <v>210</v>
      </c>
      <c r="B213">
        <f>'ex3-A3_XYplot_phase135'!B214*1</f>
        <v>1.6723617910999999</v>
      </c>
      <c r="C213">
        <f>'ex3-A3_XYplot_phase135'!C214*1</f>
        <v>-2.7947738393999999</v>
      </c>
      <c r="D213">
        <f t="shared" ref="D213:E213" si="230">AVERAGE(B206:B226)</f>
        <v>1.6976493716000001</v>
      </c>
      <c r="E213">
        <f t="shared" si="230"/>
        <v>-2.8243924081285718</v>
      </c>
      <c r="F213">
        <f t="shared" si="207"/>
        <v>-3.7162378983125026</v>
      </c>
      <c r="G213">
        <f t="shared" si="208"/>
        <v>-0.39211529713823651</v>
      </c>
      <c r="H213">
        <f t="shared" si="209"/>
        <v>34.80977468343994</v>
      </c>
      <c r="K213">
        <f>'ex3-A3_XYplot_phase90'!B214*1</f>
        <v>2.7015075087999998</v>
      </c>
      <c r="L213">
        <f>'ex3-A3_XYplot_phase90'!C214*1</f>
        <v>0.54351758210000001</v>
      </c>
      <c r="M213">
        <f t="shared" si="217"/>
        <v>2.7015075087999993</v>
      </c>
      <c r="N213">
        <f t="shared" si="218"/>
        <v>0.60492940247142857</v>
      </c>
      <c r="P213">
        <f>'ex3-A3_XYplot_phase145'!B214*1</f>
        <v>-0.25728642940000002</v>
      </c>
      <c r="Q213">
        <f>'ex3-A3_XYplot_phase145'!C214*1</f>
        <v>1.8685426936</v>
      </c>
      <c r="R213">
        <f t="shared" si="219"/>
        <v>-0.28277003765238101</v>
      </c>
      <c r="S213">
        <f t="shared" si="220"/>
        <v>1.8628762662333334</v>
      </c>
    </row>
    <row r="214" spans="1:19" x14ac:dyDescent="0.4">
      <c r="A214">
        <v>211</v>
      </c>
      <c r="B214">
        <f>'ex3-A3_XYplot_phase135'!B215*1</f>
        <v>1.6723617910999999</v>
      </c>
      <c r="C214">
        <f>'ex3-A3_XYplot_phase135'!C215*1</f>
        <v>-2.8140703216</v>
      </c>
      <c r="D214">
        <f t="shared" ref="D214:E214" si="231">AVERAGE(B207:B227)</f>
        <v>1.7099011063333331</v>
      </c>
      <c r="E214">
        <f t="shared" si="231"/>
        <v>-2.8233203813380952</v>
      </c>
      <c r="F214">
        <f t="shared" si="207"/>
        <v>-3.7101333671494587</v>
      </c>
      <c r="G214">
        <f t="shared" si="208"/>
        <v>-0.39960842104621264</v>
      </c>
      <c r="H214">
        <f t="shared" si="209"/>
        <v>34.800880397804669</v>
      </c>
      <c r="K214">
        <f>'ex3-A3_XYplot_phase90'!B215*1</f>
        <v>2.7015075087999998</v>
      </c>
      <c r="L214">
        <f>'ex3-A3_XYplot_phase90'!C215*1</f>
        <v>0.56410049650000005</v>
      </c>
      <c r="M214">
        <f t="shared" si="217"/>
        <v>2.7015075087999993</v>
      </c>
      <c r="N214">
        <f t="shared" si="218"/>
        <v>0.62419525533809528</v>
      </c>
      <c r="P214">
        <f>'ex3-A3_XYplot_phase145'!B215*1</f>
        <v>-0.25728642940000002</v>
      </c>
      <c r="Q214">
        <f>'ex3-A3_XYplot_phase145'!C215*1</f>
        <v>1.8492462113000001</v>
      </c>
      <c r="R214">
        <f t="shared" si="219"/>
        <v>-0.29482574462857147</v>
      </c>
      <c r="S214">
        <f t="shared" si="220"/>
        <v>1.8488786592999999</v>
      </c>
    </row>
    <row r="215" spans="1:19" x14ac:dyDescent="0.4">
      <c r="A215">
        <v>212</v>
      </c>
      <c r="B215">
        <f>'ex3-A3_XYplot_phase135'!B216*1</f>
        <v>1.6723617910999999</v>
      </c>
      <c r="C215">
        <f>'ex3-A3_XYplot_phase135'!C216*1</f>
        <v>-2.8140703216</v>
      </c>
      <c r="D215">
        <f t="shared" ref="D215:E215" si="232">AVERAGE(B208:B228)</f>
        <v>1.7207806467761906</v>
      </c>
      <c r="E215">
        <f t="shared" si="232"/>
        <v>-2.8258013576190479</v>
      </c>
      <c r="F215">
        <f t="shared" si="207"/>
        <v>-3.703963389330025</v>
      </c>
      <c r="G215">
        <f t="shared" si="208"/>
        <v>-0.40709449587200375</v>
      </c>
      <c r="H215">
        <f t="shared" si="209"/>
        <v>34.69840507136491</v>
      </c>
      <c r="K215">
        <f>'ex3-A3_XYplot_phase90'!B216*1</f>
        <v>2.7015075087999998</v>
      </c>
      <c r="L215">
        <f>'ex3-A3_XYplot_phase90'!C216*1</f>
        <v>0.58468341079999997</v>
      </c>
      <c r="M215">
        <f t="shared" si="217"/>
        <v>2.7015075087999993</v>
      </c>
      <c r="N215">
        <f t="shared" si="218"/>
        <v>0.64248096942857147</v>
      </c>
      <c r="P215">
        <f>'ex3-A3_XYplot_phase145'!B216*1</f>
        <v>-0.25728642940000002</v>
      </c>
      <c r="Q215">
        <f>'ex3-A3_XYplot_phase145'!C216*1</f>
        <v>1.8492462113000001</v>
      </c>
      <c r="R215">
        <f t="shared" si="219"/>
        <v>-0.30570528507142863</v>
      </c>
      <c r="S215">
        <f t="shared" si="220"/>
        <v>1.8367188125761904</v>
      </c>
    </row>
    <row r="216" spans="1:19" x14ac:dyDescent="0.4">
      <c r="A216">
        <v>213</v>
      </c>
      <c r="B216">
        <f>'ex3-A3_XYplot_phase135'!B217*1</f>
        <v>1.6723617910999999</v>
      </c>
      <c r="C216">
        <f>'ex3-A3_XYplot_phase135'!C217*1</f>
        <v>-2.8140703216</v>
      </c>
      <c r="D216">
        <f t="shared" ref="D216:E216" si="233">AVERAGE(B209:B229)</f>
        <v>1.7300919651714286</v>
      </c>
      <c r="E216">
        <f t="shared" si="233"/>
        <v>-2.8322028890190478</v>
      </c>
      <c r="F216">
        <f t="shared" si="207"/>
        <v>-3.6977280736924496</v>
      </c>
      <c r="G216">
        <f t="shared" si="208"/>
        <v>-0.41457338956144391</v>
      </c>
      <c r="H216">
        <f t="shared" si="209"/>
        <v>34.59545068280903</v>
      </c>
      <c r="K216">
        <f>'ex3-A3_XYplot_phase90'!B217*1</f>
        <v>2.7015075087999998</v>
      </c>
      <c r="L216">
        <f>'ex3-A3_XYplot_phase90'!C217*1</f>
        <v>0.60526632520000001</v>
      </c>
      <c r="M216">
        <f t="shared" si="217"/>
        <v>2.7015075087999993</v>
      </c>
      <c r="N216">
        <f t="shared" si="218"/>
        <v>0.65978654473809528</v>
      </c>
      <c r="P216">
        <f>'ex3-A3_XYplot_phase145'!B217*1</f>
        <v>-0.25728642940000002</v>
      </c>
      <c r="Q216">
        <f>'ex3-A3_XYplot_phase145'!C217*1</f>
        <v>1.8492462113000001</v>
      </c>
      <c r="R216">
        <f t="shared" si="219"/>
        <v>-0.31501660346666671</v>
      </c>
      <c r="S216">
        <f t="shared" si="220"/>
        <v>1.8265192434095237</v>
      </c>
    </row>
    <row r="217" spans="1:19" x14ac:dyDescent="0.4">
      <c r="A217">
        <v>214</v>
      </c>
      <c r="B217">
        <f>'ex3-A3_XYplot_phase135'!B218*1</f>
        <v>1.6723617910999999</v>
      </c>
      <c r="C217">
        <f>'ex3-A3_XYplot_phase135'!C218*1</f>
        <v>-2.8140703216</v>
      </c>
      <c r="D217">
        <f t="shared" ref="D217:E217" si="234">AVERAGE(B210:B230)</f>
        <v>1.7378350615190479</v>
      </c>
      <c r="E217">
        <f t="shared" si="234"/>
        <v>-2.8412385433857144</v>
      </c>
      <c r="F217">
        <f t="shared" si="207"/>
        <v>-3.6914275302275397</v>
      </c>
      <c r="G217">
        <f t="shared" si="208"/>
        <v>-0.42204497018704246</v>
      </c>
      <c r="H217">
        <f t="shared" si="209"/>
        <v>34.49202116538963</v>
      </c>
      <c r="K217">
        <f>'ex3-A3_XYplot_phase90'!B218*1</f>
        <v>2.7015075087999998</v>
      </c>
      <c r="L217">
        <f>'ex3-A3_XYplot_phase90'!C218*1</f>
        <v>0.62584923950000004</v>
      </c>
      <c r="M217">
        <f t="shared" si="217"/>
        <v>2.7015075087999993</v>
      </c>
      <c r="N217">
        <f t="shared" si="218"/>
        <v>0.67654079198571426</v>
      </c>
      <c r="P217">
        <f>'ex3-A3_XYplot_phase145'!B218*1</f>
        <v>-0.25728642940000002</v>
      </c>
      <c r="Q217">
        <f>'ex3-A3_XYplot_phase145'!C218*1</f>
        <v>1.8492462113000001</v>
      </c>
      <c r="R217">
        <f t="shared" si="219"/>
        <v>-0.3234457969666667</v>
      </c>
      <c r="S217">
        <f t="shared" si="220"/>
        <v>1.8174223303666666</v>
      </c>
    </row>
    <row r="218" spans="1:19" x14ac:dyDescent="0.4">
      <c r="A218">
        <v>215</v>
      </c>
      <c r="B218">
        <f>'ex3-A3_XYplot_phase135'!B219*1</f>
        <v>1.6775075197</v>
      </c>
      <c r="C218">
        <f>'ex3-A3_XYplot_phase135'!C219*1</f>
        <v>-2.8172864020000001</v>
      </c>
      <c r="D218">
        <f t="shared" ref="D218:E218" si="235">AVERAGE(B211:B231)</f>
        <v>1.7440099358238097</v>
      </c>
      <c r="E218">
        <f t="shared" si="235"/>
        <v>-2.8512543365285712</v>
      </c>
      <c r="F218">
        <f t="shared" si="207"/>
        <v>-3.6850618700767184</v>
      </c>
      <c r="G218">
        <f t="shared" si="208"/>
        <v>-0.42950910595031072</v>
      </c>
      <c r="H218">
        <f t="shared" si="209"/>
        <v>34.458630875700614</v>
      </c>
      <c r="K218">
        <f>'ex3-A3_XYplot_phase90'!B219*1</f>
        <v>2.7015075087999998</v>
      </c>
      <c r="L218">
        <f>'ex3-A3_XYplot_phase90'!C219*1</f>
        <v>0.64643215389999997</v>
      </c>
      <c r="M218">
        <f t="shared" si="217"/>
        <v>2.7015075087999993</v>
      </c>
      <c r="N218">
        <f t="shared" si="218"/>
        <v>0.69329503923333335</v>
      </c>
      <c r="P218">
        <f>'ex3-A3_XYplot_phase145'!B219*1</f>
        <v>-0.26243215800000003</v>
      </c>
      <c r="Q218">
        <f>'ex3-A3_XYplot_phase145'!C219*1</f>
        <v>1.8492462113000001</v>
      </c>
      <c r="R218">
        <f t="shared" si="219"/>
        <v>-0.33187499046190477</v>
      </c>
      <c r="S218">
        <f t="shared" si="220"/>
        <v>1.8083254173285712</v>
      </c>
    </row>
    <row r="219" spans="1:19" x14ac:dyDescent="0.4">
      <c r="A219">
        <v>216</v>
      </c>
      <c r="B219">
        <f>'ex3-A3_XYplot_phase135'!B220*1</f>
        <v>1.7104401827</v>
      </c>
      <c r="C219">
        <f>'ex3-A3_XYplot_phase135'!C220*1</f>
        <v>-2.8378693162999999</v>
      </c>
      <c r="D219">
        <f t="shared" ref="D219:E219" si="236">AVERAGE(B212:B232)</f>
        <v>1.7501358031904763</v>
      </c>
      <c r="E219">
        <f t="shared" si="236"/>
        <v>-2.859401740128571</v>
      </c>
      <c r="F219">
        <f t="shared" si="207"/>
        <v>-3.6786312055300217</v>
      </c>
      <c r="G219">
        <f t="shared" si="208"/>
        <v>-0.43696566518413815</v>
      </c>
      <c r="H219">
        <f t="shared" si="209"/>
        <v>34.806428769380929</v>
      </c>
      <c r="K219">
        <f>'ex3-A3_XYplot_phase90'!B220*1</f>
        <v>2.7015075087999998</v>
      </c>
      <c r="L219">
        <f>'ex3-A3_XYplot_phase90'!C220*1</f>
        <v>0.66701506820000001</v>
      </c>
      <c r="M219">
        <f t="shared" si="217"/>
        <v>2.7015075087999993</v>
      </c>
      <c r="N219">
        <f t="shared" si="218"/>
        <v>0.71004928648095234</v>
      </c>
      <c r="P219">
        <f>'ex3-A3_XYplot_phase145'!B220*1</f>
        <v>-0.295364821</v>
      </c>
      <c r="Q219">
        <f>'ex3-A3_XYplot_phase145'!C220*1</f>
        <v>1.8492462113000001</v>
      </c>
      <c r="R219">
        <f t="shared" si="219"/>
        <v>-0.3418233990666667</v>
      </c>
      <c r="S219">
        <f t="shared" si="220"/>
        <v>1.7992285042857141</v>
      </c>
    </row>
    <row r="220" spans="1:19" x14ac:dyDescent="0.4">
      <c r="A220">
        <v>217</v>
      </c>
      <c r="B220">
        <f>'ex3-A3_XYplot_phase135'!B221*1</f>
        <v>1.7433728455999999</v>
      </c>
      <c r="C220">
        <f>'ex3-A3_XYplot_phase135'!C221*1</f>
        <v>-2.8584522307000002</v>
      </c>
      <c r="D220">
        <f t="shared" ref="D220:E220" si="237">AVERAGE(B213:B233)</f>
        <v>1.756261670557143</v>
      </c>
      <c r="E220">
        <f t="shared" si="237"/>
        <v>-2.8655888661666662</v>
      </c>
      <c r="F220">
        <f t="shared" si="207"/>
        <v>-3.6721356500243365</v>
      </c>
      <c r="G220">
        <f t="shared" si="208"/>
        <v>-0.44441451635486168</v>
      </c>
      <c r="H220">
        <f t="shared" si="209"/>
        <v>35.155310352460063</v>
      </c>
      <c r="K220">
        <f>'ex3-A3_XYplot_phase90'!B221*1</f>
        <v>2.7015075087999998</v>
      </c>
      <c r="L220">
        <f>'ex3-A3_XYplot_phase90'!C221*1</f>
        <v>0.68759798260000005</v>
      </c>
      <c r="M220">
        <f t="shared" si="217"/>
        <v>2.7015075087999993</v>
      </c>
      <c r="N220">
        <f t="shared" si="218"/>
        <v>0.72680353372857143</v>
      </c>
      <c r="P220">
        <f>'ex3-A3_XYplot_phase145'!B221*1</f>
        <v>-0.32829748390000002</v>
      </c>
      <c r="Q220">
        <f>'ex3-A3_XYplot_phase145'!C221*1</f>
        <v>1.8492462113000001</v>
      </c>
      <c r="R220">
        <f t="shared" si="219"/>
        <v>-0.35334002971428574</v>
      </c>
      <c r="S220">
        <f t="shared" si="220"/>
        <v>1.790131591247619</v>
      </c>
    </row>
    <row r="221" spans="1:19" x14ac:dyDescent="0.4">
      <c r="A221">
        <v>218</v>
      </c>
      <c r="B221">
        <f>'ex3-A3_XYplot_phase135'!B222*1</f>
        <v>1.7763055085999999</v>
      </c>
      <c r="C221">
        <f>'ex3-A3_XYplot_phase135'!C222*1</f>
        <v>-2.879035145</v>
      </c>
      <c r="D221">
        <f t="shared" ref="D221:E221" si="238">AVERAGE(B214:B234)</f>
        <v>1.7623875379238096</v>
      </c>
      <c r="E221">
        <f t="shared" si="238"/>
        <v>-2.8703364133761902</v>
      </c>
      <c r="F221">
        <f t="shared" si="207"/>
        <v>-3.6655753181409185</v>
      </c>
      <c r="G221">
        <f t="shared" si="208"/>
        <v>-0.45185552806514145</v>
      </c>
      <c r="H221">
        <f t="shared" si="209"/>
        <v>35.505267825314469</v>
      </c>
      <c r="K221">
        <f>'ex3-A3_XYplot_phase90'!B222*1</f>
        <v>2.7015075087999998</v>
      </c>
      <c r="L221">
        <f>'ex3-A3_XYplot_phase90'!C222*1</f>
        <v>0.70818089689999997</v>
      </c>
      <c r="M221">
        <f t="shared" si="217"/>
        <v>2.7015075087999993</v>
      </c>
      <c r="N221">
        <f t="shared" si="218"/>
        <v>0.74303708225238096</v>
      </c>
      <c r="P221">
        <f>'ex3-A3_XYplot_phase145'!B222*1</f>
        <v>-0.36123014689999999</v>
      </c>
      <c r="Q221">
        <f>'ex3-A3_XYplot_phase145'!C222*1</f>
        <v>1.8492462113000001</v>
      </c>
      <c r="R221">
        <f t="shared" si="219"/>
        <v>-0.36475864648571427</v>
      </c>
      <c r="S221">
        <f t="shared" si="220"/>
        <v>1.7815553769333334</v>
      </c>
    </row>
    <row r="222" spans="1:19" x14ac:dyDescent="0.4">
      <c r="A222">
        <v>219</v>
      </c>
      <c r="B222">
        <f>'ex3-A3_XYplot_phase135'!B223*1</f>
        <v>1.8010050058</v>
      </c>
      <c r="C222">
        <f>'ex3-A3_XYplot_phase135'!C223*1</f>
        <v>-2.8893266022000001</v>
      </c>
      <c r="D222">
        <f t="shared" ref="D222:E222" si="239">AVERAGE(B215:B235)</f>
        <v>1.7685134052904761</v>
      </c>
      <c r="E222">
        <f t="shared" si="239"/>
        <v>-2.8741650804809522</v>
      </c>
      <c r="F222">
        <f t="shared" si="207"/>
        <v>-3.658950325604029</v>
      </c>
      <c r="G222">
        <f t="shared" si="208"/>
        <v>-0.45928856905552257</v>
      </c>
      <c r="H222">
        <f t="shared" si="209"/>
        <v>35.716197063455958</v>
      </c>
      <c r="K222">
        <f>'ex3-A3_XYplot_phase90'!B223*1</f>
        <v>2.7015075087999998</v>
      </c>
      <c r="L222">
        <f>'ex3-A3_XYplot_phase90'!C223*1</f>
        <v>0.72876381130000001</v>
      </c>
      <c r="M222">
        <f t="shared" si="217"/>
        <v>2.7015075087999993</v>
      </c>
      <c r="N222">
        <f t="shared" si="218"/>
        <v>0.75829049199523813</v>
      </c>
      <c r="P222">
        <f>'ex3-A3_XYplot_phase145'!B223*1</f>
        <v>-0.38592964410000002</v>
      </c>
      <c r="Q222">
        <f>'ex3-A3_XYplot_phase145'!C223*1</f>
        <v>1.8389547542</v>
      </c>
      <c r="R222">
        <f t="shared" si="219"/>
        <v>-0.37460904120952376</v>
      </c>
      <c r="S222">
        <f t="shared" si="220"/>
        <v>1.7738980427285715</v>
      </c>
    </row>
    <row r="223" spans="1:19" x14ac:dyDescent="0.4">
      <c r="A223">
        <v>220</v>
      </c>
      <c r="B223">
        <f>'ex3-A3_XYplot_phase135'!B224*1</f>
        <v>1.8010050058</v>
      </c>
      <c r="C223">
        <f>'ex3-A3_XYplot_phase135'!C224*1</f>
        <v>-2.8687436878999999</v>
      </c>
      <c r="D223">
        <f t="shared" ref="D223:E223" si="240">AVERAGE(B216:B236)</f>
        <v>1.7746392726571432</v>
      </c>
      <c r="E223">
        <f t="shared" si="240"/>
        <v>-2.8779937475857138</v>
      </c>
      <c r="F223">
        <f t="shared" si="207"/>
        <v>-3.6522607892781851</v>
      </c>
      <c r="G223">
        <f t="shared" si="208"/>
        <v>-0.46671350820755569</v>
      </c>
      <c r="H223">
        <f t="shared" si="209"/>
        <v>35.50785681592302</v>
      </c>
      <c r="K223">
        <f>'ex3-A3_XYplot_phase90'!B224*1</f>
        <v>2.7015075087999998</v>
      </c>
      <c r="L223">
        <f>'ex3-A3_XYplot_phase90'!C224*1</f>
        <v>0.74934672560000004</v>
      </c>
      <c r="M223">
        <f t="shared" si="217"/>
        <v>2.7015075087999993</v>
      </c>
      <c r="N223">
        <f t="shared" si="218"/>
        <v>0.77256376296190477</v>
      </c>
      <c r="P223">
        <f>'ex3-A3_XYplot_phase145'!B224*1</f>
        <v>-0.38592964410000002</v>
      </c>
      <c r="Q223">
        <f>'ex3-A3_XYplot_phase145'!C224*1</f>
        <v>1.7977889254999999</v>
      </c>
      <c r="R223">
        <f t="shared" si="219"/>
        <v>-0.38289121389047615</v>
      </c>
      <c r="S223">
        <f t="shared" si="220"/>
        <v>1.7662407085238094</v>
      </c>
    </row>
    <row r="224" spans="1:19" x14ac:dyDescent="0.4">
      <c r="A224">
        <v>221</v>
      </c>
      <c r="B224">
        <f>'ex3-A3_XYplot_phase135'!B225*1</f>
        <v>1.8010050058</v>
      </c>
      <c r="C224">
        <f>'ex3-A3_XYplot_phase135'!C225*1</f>
        <v>-2.8481607735000001</v>
      </c>
      <c r="D224">
        <f t="shared" ref="D224:E224" si="241">AVERAGE(B217:B237)</f>
        <v>1.7807651400238096</v>
      </c>
      <c r="E224">
        <f t="shared" si="241"/>
        <v>-2.8818224146904758</v>
      </c>
      <c r="F224">
        <f t="shared" si="207"/>
        <v>-3.6455068271667699</v>
      </c>
      <c r="G224">
        <f t="shared" si="208"/>
        <v>-0.47413021454535614</v>
      </c>
      <c r="H224">
        <f t="shared" si="209"/>
        <v>35.300512241497543</v>
      </c>
      <c r="K224">
        <f>'ex3-A3_XYplot_phase90'!B225*1</f>
        <v>2.7015075087999998</v>
      </c>
      <c r="L224">
        <f>'ex3-A3_XYplot_phase90'!C225*1</f>
        <v>0.76992963999999997</v>
      </c>
      <c r="M224">
        <f t="shared" si="217"/>
        <v>2.7015075087999993</v>
      </c>
      <c r="N224">
        <f t="shared" si="218"/>
        <v>0.78585689514761914</v>
      </c>
      <c r="P224">
        <f>'ex3-A3_XYplot_phase145'!B225*1</f>
        <v>-0.38592964410000002</v>
      </c>
      <c r="Q224">
        <f>'ex3-A3_XYplot_phase145'!C225*1</f>
        <v>1.7566230968000001</v>
      </c>
      <c r="R224">
        <f t="shared" si="219"/>
        <v>-0.3896051645238095</v>
      </c>
      <c r="S224">
        <f t="shared" si="220"/>
        <v>1.7585833743190475</v>
      </c>
    </row>
    <row r="225" spans="1:19" x14ac:dyDescent="0.4">
      <c r="A225">
        <v>222</v>
      </c>
      <c r="B225">
        <f>'ex3-A3_XYplot_phase135'!B226*1</f>
        <v>1.8010050058</v>
      </c>
      <c r="C225">
        <f>'ex3-A3_XYplot_phase135'!C226*1</f>
        <v>-2.8275778591999998</v>
      </c>
      <c r="D225">
        <f t="shared" ref="D225:E225" si="242">AVERAGE(B218:B238)</f>
        <v>1.7868910073904762</v>
      </c>
      <c r="E225">
        <f t="shared" si="242"/>
        <v>-2.8856510817952374</v>
      </c>
      <c r="F225">
        <f t="shared" si="207"/>
        <v>-3.6386885584094539</v>
      </c>
      <c r="G225">
        <f t="shared" si="208"/>
        <v>-0.48153855723846645</v>
      </c>
      <c r="H225">
        <f t="shared" si="209"/>
        <v>35.094166478849914</v>
      </c>
      <c r="K225">
        <f>'ex3-A3_XYplot_phase90'!B226*1</f>
        <v>2.7015075087999998</v>
      </c>
      <c r="L225">
        <f>'ex3-A3_XYplot_phase90'!C226*1</f>
        <v>0.7905125543</v>
      </c>
      <c r="M225">
        <f t="shared" si="217"/>
        <v>2.7005273700190466</v>
      </c>
      <c r="N225">
        <f t="shared" si="218"/>
        <v>0.79878247529523805</v>
      </c>
      <c r="P225">
        <f>'ex3-A3_XYplot_phase145'!B226*1</f>
        <v>-0.38592964410000002</v>
      </c>
      <c r="Q225">
        <f>'ex3-A3_XYplot_phase145'!C226*1</f>
        <v>1.7154572681</v>
      </c>
      <c r="R225">
        <f t="shared" si="219"/>
        <v>-0.39671117067142853</v>
      </c>
      <c r="S225">
        <f t="shared" si="220"/>
        <v>1.7509260401142854</v>
      </c>
    </row>
    <row r="226" spans="1:19" x14ac:dyDescent="0.4">
      <c r="A226">
        <v>223</v>
      </c>
      <c r="B226">
        <f>'ex3-A3_XYplot_phase135'!B227*1</f>
        <v>1.8010050058</v>
      </c>
      <c r="C226">
        <f>'ex3-A3_XYplot_phase135'!C227*1</f>
        <v>-2.8282210752000001</v>
      </c>
      <c r="D226">
        <f t="shared" ref="D226:E226" si="243">AVERAGE(B219:B239)</f>
        <v>1.7927718400619048</v>
      </c>
      <c r="E226">
        <f t="shared" si="243"/>
        <v>-2.8893266022142852</v>
      </c>
      <c r="F226">
        <f t="shared" si="207"/>
        <v>-3.6318061032803213</v>
      </c>
      <c r="G226">
        <f t="shared" si="208"/>
        <v>-0.48893840560391388</v>
      </c>
      <c r="H226">
        <f t="shared" si="209"/>
        <v>34.987679955219136</v>
      </c>
      <c r="K226">
        <f>'ex3-A3_XYplot_phase90'!B227*1</f>
        <v>2.7015075087999998</v>
      </c>
      <c r="L226">
        <f>'ex3-A3_XYplot_phase90'!C227*1</f>
        <v>0.80402009190000001</v>
      </c>
      <c r="M226">
        <f t="shared" si="217"/>
        <v>2.6979790091904752</v>
      </c>
      <c r="N226">
        <f t="shared" si="218"/>
        <v>0.81170805543809532</v>
      </c>
      <c r="P226">
        <f>'ex3-A3_XYplot_phase145'!B227*1</f>
        <v>-0.38592964410000002</v>
      </c>
      <c r="Q226">
        <f>'ex3-A3_XYplot_phase145'!C227*1</f>
        <v>1.6955175698</v>
      </c>
      <c r="R226">
        <f t="shared" si="219"/>
        <v>-0.4051403641666666</v>
      </c>
      <c r="S226">
        <f t="shared" si="220"/>
        <v>1.7432687059095235</v>
      </c>
    </row>
    <row r="227" spans="1:19" x14ac:dyDescent="0.4">
      <c r="A227">
        <v>224</v>
      </c>
      <c r="B227">
        <f>'ex3-A3_XYplot_phase135'!B228*1</f>
        <v>1.8010050058</v>
      </c>
      <c r="C227">
        <f>'ex3-A3_XYplot_phase135'!C228*1</f>
        <v>-2.8693869039000002</v>
      </c>
      <c r="D227">
        <f t="shared" ref="D227:E227" si="244">AVERAGE(B220:B240)</f>
        <v>1.7970844506857144</v>
      </c>
      <c r="E227">
        <f t="shared" si="244"/>
        <v>-2.8920219838571426</v>
      </c>
      <c r="F227">
        <f t="shared" si="207"/>
        <v>-3.6248595831857031</v>
      </c>
      <c r="G227">
        <f t="shared" si="208"/>
        <v>-0.49632962910856515</v>
      </c>
      <c r="H227">
        <f t="shared" si="209"/>
        <v>35.071407367449552</v>
      </c>
      <c r="K227">
        <f>'ex3-A3_XYplot_phase90'!B228*1</f>
        <v>2.7015075087999998</v>
      </c>
      <c r="L227">
        <f>'ex3-A3_XYplot_phase90'!C228*1</f>
        <v>0.80402009190000001</v>
      </c>
      <c r="M227">
        <f t="shared" si="217"/>
        <v>2.6938624263190469</v>
      </c>
      <c r="N227">
        <f t="shared" si="218"/>
        <v>0.82463363558571434</v>
      </c>
      <c r="P227">
        <f>'ex3-A3_XYplot_phase145'!B228*1</f>
        <v>-0.38592964410000002</v>
      </c>
      <c r="Q227">
        <f>'ex3-A3_XYplot_phase145'!C228*1</f>
        <v>1.7161004841</v>
      </c>
      <c r="R227">
        <f t="shared" si="219"/>
        <v>-0.41356955766190467</v>
      </c>
      <c r="S227">
        <f t="shared" si="220"/>
        <v>1.7356113717047617</v>
      </c>
    </row>
    <row r="228" spans="1:19" x14ac:dyDescent="0.4">
      <c r="A228">
        <v>225</v>
      </c>
      <c r="B228">
        <f>'ex3-A3_XYplot_phase135'!B229*1</f>
        <v>1.8010050058</v>
      </c>
      <c r="C228">
        <f>'ex3-A3_XYplot_phase135'!C229*1</f>
        <v>-2.9105527325999998</v>
      </c>
      <c r="D228">
        <f t="shared" ref="D228:E228" si="245">AVERAGE(B221:B241)</f>
        <v>1.799828839266667</v>
      </c>
      <c r="E228">
        <f t="shared" si="245"/>
        <v>-2.8937372267190473</v>
      </c>
      <c r="F228">
        <f t="shared" si="207"/>
        <v>-3.6178491206620333</v>
      </c>
      <c r="G228">
        <f t="shared" si="208"/>
        <v>-0.50371209737142886</v>
      </c>
      <c r="H228">
        <f t="shared" si="209"/>
        <v>35.156861887262075</v>
      </c>
      <c r="K228">
        <f>'ex3-A3_XYplot_phase90'!B229*1</f>
        <v>2.7015075087999998</v>
      </c>
      <c r="L228">
        <f>'ex3-A3_XYplot_phase90'!C229*1</f>
        <v>0.80402009190000001</v>
      </c>
      <c r="M228">
        <f t="shared" si="217"/>
        <v>2.6881776213999991</v>
      </c>
      <c r="N228">
        <f t="shared" si="218"/>
        <v>0.83755921572857139</v>
      </c>
      <c r="P228">
        <f>'ex3-A3_XYplot_phase145'!B229*1</f>
        <v>-0.38592964410000002</v>
      </c>
      <c r="Q228">
        <f>'ex3-A3_XYplot_phase145'!C229*1</f>
        <v>1.7366833985000001</v>
      </c>
      <c r="R228">
        <f t="shared" si="219"/>
        <v>-0.42199875116190472</v>
      </c>
      <c r="S228">
        <f t="shared" si="220"/>
        <v>1.7279540375</v>
      </c>
    </row>
    <row r="229" spans="1:19" x14ac:dyDescent="0.4">
      <c r="A229">
        <v>226</v>
      </c>
      <c r="B229">
        <f>'ex3-A3_XYplot_phase135'!B230*1</f>
        <v>1.8010050058</v>
      </c>
      <c r="C229">
        <f>'ex3-A3_XYplot_phase135'!C230*1</f>
        <v>-2.9517185613999999</v>
      </c>
      <c r="D229">
        <f t="shared" ref="D229:E229" si="246">AVERAGE(B222:B242)</f>
        <v>1.8021321653952382</v>
      </c>
      <c r="E229">
        <f t="shared" si="246"/>
        <v>-2.8937678560571425</v>
      </c>
      <c r="F229">
        <f t="shared" si="207"/>
        <v>-3.610774839373688</v>
      </c>
      <c r="G229">
        <f t="shared" si="208"/>
        <v>-0.5110856801659569</v>
      </c>
      <c r="H229">
        <f t="shared" si="209"/>
        <v>35.244049953588942</v>
      </c>
      <c r="K229">
        <f>'ex3-A3_XYplot_phase90'!B230*1</f>
        <v>2.7015075087999998</v>
      </c>
      <c r="L229">
        <f>'ex3-A3_XYplot_phase90'!C230*1</f>
        <v>0.80402009190000001</v>
      </c>
      <c r="M229">
        <f t="shared" si="217"/>
        <v>2.6820517540333326</v>
      </c>
      <c r="N229">
        <f t="shared" si="218"/>
        <v>0.85118927062380956</v>
      </c>
      <c r="P229">
        <f>'ex3-A3_XYplot_phase145'!B230*1</f>
        <v>-0.38592964410000002</v>
      </c>
      <c r="Q229">
        <f>'ex3-A3_XYplot_phase145'!C230*1</f>
        <v>1.7572663127999999</v>
      </c>
      <c r="R229">
        <f t="shared" si="219"/>
        <v>-0.42704646587142858</v>
      </c>
      <c r="S229">
        <f t="shared" si="220"/>
        <v>1.7195922285476191</v>
      </c>
    </row>
    <row r="230" spans="1:19" x14ac:dyDescent="0.4">
      <c r="A230">
        <v>227</v>
      </c>
      <c r="B230">
        <f>'ex3-A3_XYplot_phase135'!B231*1</f>
        <v>1.8010050058</v>
      </c>
      <c r="C230">
        <f>'ex3-A3_XYplot_phase135'!C231*1</f>
        <v>-2.965869315</v>
      </c>
      <c r="D230">
        <f t="shared" ref="D230:E230" si="247">AVERAGE(B223:B243)</f>
        <v>1.8048275470380954</v>
      </c>
      <c r="E230">
        <f t="shared" si="247"/>
        <v>-2.8923282772285708</v>
      </c>
      <c r="F230">
        <f t="shared" si="207"/>
        <v>-3.6036368641107588</v>
      </c>
      <c r="G230">
        <f t="shared" si="208"/>
        <v>-0.51845024742238932</v>
      </c>
      <c r="H230">
        <f t="shared" si="209"/>
        <v>35.200013834334918</v>
      </c>
      <c r="K230">
        <f>'ex3-A3_XYplot_phase90'!B231*1</f>
        <v>2.7015075087999998</v>
      </c>
      <c r="L230">
        <f>'ex3-A3_XYplot_phase90'!C231*1</f>
        <v>0.81302511690000001</v>
      </c>
      <c r="M230">
        <f t="shared" si="217"/>
        <v>2.6759258866666662</v>
      </c>
      <c r="N230">
        <f t="shared" si="218"/>
        <v>0.86579946429523824</v>
      </c>
      <c r="P230">
        <f>'ex3-A3_XYplot_phase145'!B231*1</f>
        <v>-0.40033768419999999</v>
      </c>
      <c r="Q230">
        <f>'ex3-A3_XYplot_phase145'!C231*1</f>
        <v>1.7598391770999999</v>
      </c>
      <c r="R230">
        <f t="shared" si="219"/>
        <v>-0.42778156995714284</v>
      </c>
      <c r="S230">
        <f t="shared" si="220"/>
        <v>1.7107403501999996</v>
      </c>
    </row>
    <row r="231" spans="1:19" x14ac:dyDescent="0.4">
      <c r="A231">
        <v>228</v>
      </c>
      <c r="B231">
        <f>'ex3-A3_XYplot_phase135'!B232*1</f>
        <v>1.8010050058</v>
      </c>
      <c r="C231">
        <f>'ex3-A3_XYplot_phase135'!C232*1</f>
        <v>-2.9452864006000001</v>
      </c>
      <c r="D231">
        <f t="shared" ref="D231:E231" si="248">AVERAGE(B224:B244)</f>
        <v>1.8090911507285716</v>
      </c>
      <c r="E231">
        <f t="shared" si="248"/>
        <v>-2.890888698395238</v>
      </c>
      <c r="F231">
        <f t="shared" si="207"/>
        <v>-3.5964353207870881</v>
      </c>
      <c r="G231">
        <f t="shared" si="208"/>
        <v>-0.52580566922980143</v>
      </c>
      <c r="H231">
        <f t="shared" si="209"/>
        <v>34.986249088540198</v>
      </c>
      <c r="K231">
        <f>'ex3-A3_XYplot_phase90'!B232*1</f>
        <v>2.7015075087999998</v>
      </c>
      <c r="L231">
        <f>'ex3-A3_XYplot_phase90'!C232*1</f>
        <v>0.83360803130000005</v>
      </c>
      <c r="M231">
        <f t="shared" si="217"/>
        <v>2.6698000192999993</v>
      </c>
      <c r="N231">
        <f t="shared" si="218"/>
        <v>0.88138979674761919</v>
      </c>
      <c r="P231">
        <f>'ex3-A3_XYplot_phase145'!B232*1</f>
        <v>-0.43327034710000001</v>
      </c>
      <c r="Q231">
        <f>'ex3-A3_XYplot_phase145'!C232*1</f>
        <v>1.7392562627999999</v>
      </c>
      <c r="R231">
        <f t="shared" si="219"/>
        <v>-0.42538022994761909</v>
      </c>
      <c r="S231">
        <f t="shared" si="220"/>
        <v>1.7028686106333331</v>
      </c>
    </row>
    <row r="232" spans="1:19" x14ac:dyDescent="0.4">
      <c r="A232">
        <v>229</v>
      </c>
      <c r="B232">
        <f>'ex3-A3_XYplot_phase135'!B233*1</f>
        <v>1.8010050058</v>
      </c>
      <c r="C232">
        <f>'ex3-A3_XYplot_phase135'!C233*1</f>
        <v>-2.9247034862999999</v>
      </c>
      <c r="D232">
        <f t="shared" ref="D232:E232" si="249">AVERAGE(B225:B245)</f>
        <v>1.8149229764619048</v>
      </c>
      <c r="E232">
        <f t="shared" si="249"/>
        <v>-2.8894491195666667</v>
      </c>
      <c r="F232">
        <f t="shared" si="207"/>
        <v>-3.5891703364375198</v>
      </c>
      <c r="G232">
        <f t="shared" si="208"/>
        <v>-0.53315181583894233</v>
      </c>
      <c r="H232">
        <f t="shared" si="209"/>
        <v>34.773509612550434</v>
      </c>
      <c r="K232">
        <f>'ex3-A3_XYplot_phase90'!B233*1</f>
        <v>2.7015075087999998</v>
      </c>
      <c r="L232">
        <f>'ex3-A3_XYplot_phase90'!C233*1</f>
        <v>0.85419094559999997</v>
      </c>
      <c r="M232">
        <f t="shared" si="217"/>
        <v>2.6636741519333329</v>
      </c>
      <c r="N232">
        <f t="shared" si="218"/>
        <v>0.89796026797619044</v>
      </c>
      <c r="P232">
        <f>'ex3-A3_XYplot_phase145'!B233*1</f>
        <v>-0.46620301009999998</v>
      </c>
      <c r="Q232">
        <f>'ex3-A3_XYplot_phase145'!C233*1</f>
        <v>1.7186733484000001</v>
      </c>
      <c r="R232">
        <f t="shared" si="219"/>
        <v>-0.41984244584761904</v>
      </c>
      <c r="S232">
        <f t="shared" si="220"/>
        <v>1.695977009842857</v>
      </c>
    </row>
    <row r="233" spans="1:19" x14ac:dyDescent="0.4">
      <c r="A233">
        <v>230</v>
      </c>
      <c r="B233">
        <f>'ex3-A3_XYplot_phase135'!B234*1</f>
        <v>1.8010050058</v>
      </c>
      <c r="C233">
        <f>'ex3-A3_XYplot_phase135'!C234*1</f>
        <v>-2.9041205719000001</v>
      </c>
      <c r="D233">
        <f t="shared" ref="D233:E233" si="250">AVERAGE(B226:B246)</f>
        <v>1.8210488438285715</v>
      </c>
      <c r="E233">
        <f t="shared" si="250"/>
        <v>-2.8896022662476191</v>
      </c>
      <c r="F233">
        <f t="shared" si="207"/>
        <v>-3.5818420392163852</v>
      </c>
      <c r="G233">
        <f t="shared" si="208"/>
        <v>-0.54048855766377757</v>
      </c>
      <c r="H233">
        <f t="shared" si="209"/>
        <v>34.561798608764008</v>
      </c>
      <c r="K233">
        <f>'ex3-A3_XYplot_phase90'!B234*1</f>
        <v>2.7015075087999998</v>
      </c>
      <c r="L233">
        <f>'ex3-A3_XYplot_phase90'!C234*1</f>
        <v>0.87477386000000001</v>
      </c>
      <c r="M233">
        <f t="shared" si="217"/>
        <v>2.6588224649761902</v>
      </c>
      <c r="N233">
        <f t="shared" si="218"/>
        <v>0.91391815246666652</v>
      </c>
      <c r="P233">
        <f>'ex3-A3_XYplot_phase145'!B234*1</f>
        <v>-0.499135673</v>
      </c>
      <c r="Q233">
        <f>'ex3-A3_XYplot_phase145'!C234*1</f>
        <v>1.6980904341</v>
      </c>
      <c r="R233">
        <f t="shared" si="219"/>
        <v>-0.41626493930476183</v>
      </c>
      <c r="S233">
        <f t="shared" si="220"/>
        <v>1.6908619105904763</v>
      </c>
    </row>
    <row r="234" spans="1:19" x14ac:dyDescent="0.4">
      <c r="A234">
        <v>231</v>
      </c>
      <c r="B234">
        <f>'ex3-A3_XYplot_phase135'!B235*1</f>
        <v>1.8010050058</v>
      </c>
      <c r="C234">
        <f>'ex3-A3_XYplot_phase135'!C235*1</f>
        <v>-2.8944723308000002</v>
      </c>
      <c r="D234">
        <f t="shared" ref="D234:E234" si="251">AVERAGE(B227:B247)</f>
        <v>1.8271747111952381</v>
      </c>
      <c r="E234">
        <f t="shared" si="251"/>
        <v>-2.89070492237619</v>
      </c>
      <c r="F234">
        <f t="shared" si="207"/>
        <v>-3.5744505583944601</v>
      </c>
      <c r="G234">
        <f t="shared" si="208"/>
        <v>-0.54781576528457021</v>
      </c>
      <c r="H234">
        <f t="shared" si="209"/>
        <v>34.402319559105862</v>
      </c>
      <c r="K234">
        <f>'ex3-A3_XYplot_phase90'!B235*1</f>
        <v>2.7015075087999998</v>
      </c>
      <c r="L234">
        <f>'ex3-A3_XYplot_phase90'!C235*1</f>
        <v>0.88442210109999997</v>
      </c>
      <c r="M234">
        <f t="shared" si="217"/>
        <v>2.6555390000666663</v>
      </c>
      <c r="N234">
        <f t="shared" si="218"/>
        <v>0.92923282088095216</v>
      </c>
      <c r="P234">
        <f>'ex3-A3_XYplot_phase145'!B235*1</f>
        <v>-0.49707738159999998</v>
      </c>
      <c r="Q234">
        <f>'ex3-A3_XYplot_phase145'!C235*1</f>
        <v>1.688442193</v>
      </c>
      <c r="R234">
        <f t="shared" si="219"/>
        <v>-0.41582387685238098</v>
      </c>
      <c r="S234">
        <f t="shared" si="220"/>
        <v>1.6866963207809522</v>
      </c>
    </row>
    <row r="235" spans="1:19" x14ac:dyDescent="0.4">
      <c r="A235">
        <v>232</v>
      </c>
      <c r="B235">
        <f>'ex3-A3_XYplot_phase135'!B236*1</f>
        <v>1.8010050058</v>
      </c>
      <c r="C235">
        <f>'ex3-A3_XYplot_phase135'!C236*1</f>
        <v>-2.8944723308000002</v>
      </c>
      <c r="D235">
        <f t="shared" ref="D235:E235" si="252">AVERAGE(B228:B248)</f>
        <v>1.8333005785619048</v>
      </c>
      <c r="E235">
        <f t="shared" si="252"/>
        <v>-2.8908274397238092</v>
      </c>
      <c r="F235">
        <f t="shared" si="207"/>
        <v>-3.5669960243574219</v>
      </c>
      <c r="G235">
        <f t="shared" si="208"/>
        <v>-0.55513330944941897</v>
      </c>
      <c r="H235">
        <f t="shared" si="209"/>
        <v>34.287942116584638</v>
      </c>
      <c r="K235">
        <f>'ex3-A3_XYplot_phase90'!B236*1</f>
        <v>2.7015075087999998</v>
      </c>
      <c r="L235">
        <f>'ex3-A3_XYplot_phase90'!C236*1</f>
        <v>0.88442210109999997</v>
      </c>
      <c r="M235">
        <f t="shared" si="217"/>
        <v>2.6538237571999996</v>
      </c>
      <c r="N235">
        <f t="shared" si="218"/>
        <v>0.94454748929523802</v>
      </c>
      <c r="P235">
        <f>'ex3-A3_XYplot_phase145'!B236*1</f>
        <v>-0.46414471860000001</v>
      </c>
      <c r="Q235">
        <f>'ex3-A3_XYplot_phase145'!C236*1</f>
        <v>1.688442193</v>
      </c>
      <c r="R235">
        <f t="shared" si="219"/>
        <v>-0.41851925849523802</v>
      </c>
      <c r="S235">
        <f t="shared" si="220"/>
        <v>1.6815505921952383</v>
      </c>
    </row>
    <row r="236" spans="1:19" x14ac:dyDescent="0.4">
      <c r="A236">
        <v>233</v>
      </c>
      <c r="B236">
        <f>'ex3-A3_XYplot_phase135'!B237*1</f>
        <v>1.8010050058</v>
      </c>
      <c r="C236">
        <f>'ex3-A3_XYplot_phase135'!C237*1</f>
        <v>-2.8944723308000002</v>
      </c>
      <c r="D236">
        <f t="shared" ref="D236:E236" si="253">AVERAGE(B229:B249)</f>
        <v>1.8394264459285712</v>
      </c>
      <c r="E236">
        <f t="shared" si="253"/>
        <v>-2.889969818295238</v>
      </c>
      <c r="F236">
        <f t="shared" si="207"/>
        <v>-3.5594785686030104</v>
      </c>
      <c r="G236">
        <f t="shared" si="208"/>
        <v>-0.56244106107708391</v>
      </c>
      <c r="H236">
        <f t="shared" si="209"/>
        <v>34.173153994409958</v>
      </c>
      <c r="K236">
        <f>'ex3-A3_XYplot_phase90'!B237*1</f>
        <v>2.7015075087999998</v>
      </c>
      <c r="L236">
        <f>'ex3-A3_XYplot_phase90'!C237*1</f>
        <v>0.88442210109999997</v>
      </c>
      <c r="M236">
        <f t="shared" si="217"/>
        <v>2.6536767363809521</v>
      </c>
      <c r="N236">
        <f t="shared" si="218"/>
        <v>0.95986215770952366</v>
      </c>
      <c r="P236">
        <f>'ex3-A3_XYplot_phase145'!B237*1</f>
        <v>-0.43121205569999999</v>
      </c>
      <c r="Q236">
        <f>'ex3-A3_XYplot_phase145'!C237*1</f>
        <v>1.688442193</v>
      </c>
      <c r="R236">
        <f t="shared" si="219"/>
        <v>-0.42435108422857143</v>
      </c>
      <c r="S236">
        <f t="shared" si="220"/>
        <v>1.6754247248285716</v>
      </c>
    </row>
    <row r="237" spans="1:19" x14ac:dyDescent="0.4">
      <c r="A237">
        <v>234</v>
      </c>
      <c r="B237">
        <f>'ex3-A3_XYplot_phase135'!B238*1</f>
        <v>1.8010050058</v>
      </c>
      <c r="C237">
        <f>'ex3-A3_XYplot_phase135'!C238*1</f>
        <v>-2.8944723308000002</v>
      </c>
      <c r="D237">
        <f t="shared" ref="D237:E237" si="254">AVERAGE(B230:B250)</f>
        <v>1.8455523132952378</v>
      </c>
      <c r="E237">
        <f t="shared" si="254"/>
        <v>-2.8872438073142854</v>
      </c>
      <c r="F237">
        <f t="shared" si="207"/>
        <v>-3.5518983237389481</v>
      </c>
      <c r="G237">
        <f t="shared" si="208"/>
        <v>-0.56973889125901611</v>
      </c>
      <c r="H237">
        <f t="shared" si="209"/>
        <v>34.057959620309219</v>
      </c>
      <c r="K237">
        <f>'ex3-A3_XYplot_phase90'!B238*1</f>
        <v>2.7015075087999998</v>
      </c>
      <c r="L237">
        <f>'ex3-A3_XYplot_phase90'!C238*1</f>
        <v>0.88442210109999997</v>
      </c>
      <c r="M237">
        <f t="shared" si="217"/>
        <v>2.6522555351476189</v>
      </c>
      <c r="N237">
        <f t="shared" si="218"/>
        <v>0.97606507689523792</v>
      </c>
      <c r="P237">
        <f>'ex3-A3_XYplot_phase145'!B238*1</f>
        <v>-0.39827939270000001</v>
      </c>
      <c r="Q237">
        <f>'ex3-A3_XYplot_phase145'!C238*1</f>
        <v>1.688442193</v>
      </c>
      <c r="R237">
        <f t="shared" si="219"/>
        <v>-0.4318981528238095</v>
      </c>
      <c r="S237">
        <f t="shared" si="220"/>
        <v>1.6683187186857142</v>
      </c>
    </row>
    <row r="238" spans="1:19" x14ac:dyDescent="0.4">
      <c r="A238">
        <v>235</v>
      </c>
      <c r="B238">
        <f>'ex3-A3_XYplot_phase135'!B239*1</f>
        <v>1.8010050058</v>
      </c>
      <c r="C238">
        <f>'ex3-A3_XYplot_phase135'!C239*1</f>
        <v>-2.8944723308000002</v>
      </c>
      <c r="D238">
        <f t="shared" ref="D238:E238" si="255">AVERAGE(B231:B251)</f>
        <v>1.8516781806619045</v>
      </c>
      <c r="E238">
        <f t="shared" si="255"/>
        <v>-2.8838439509238092</v>
      </c>
      <c r="F238">
        <f t="shared" si="207"/>
        <v>-3.5442554234805592</v>
      </c>
      <c r="G238">
        <f t="shared" si="208"/>
        <v>-0.57702667126168039</v>
      </c>
      <c r="H238">
        <f t="shared" si="209"/>
        <v>33.942363441745584</v>
      </c>
      <c r="K238">
        <f>'ex3-A3_XYplot_phase90'!B239*1</f>
        <v>2.6809245944</v>
      </c>
      <c r="L238">
        <f>'ex3-A3_XYplot_phase90'!C239*1</f>
        <v>0.89728642260000002</v>
      </c>
      <c r="M238">
        <f t="shared" si="217"/>
        <v>2.6492661118714285</v>
      </c>
      <c r="N238">
        <f t="shared" si="218"/>
        <v>0.99281932414285701</v>
      </c>
      <c r="P238">
        <f>'ex3-A3_XYplot_phase145'!B239*1</f>
        <v>-0.40651255850000001</v>
      </c>
      <c r="Q238">
        <f>'ex3-A3_XYplot_phase145'!C239*1</f>
        <v>1.688442193</v>
      </c>
      <c r="R238">
        <f t="shared" si="219"/>
        <v>-0.44032734631904757</v>
      </c>
      <c r="S238">
        <f t="shared" si="220"/>
        <v>1.6610901951952382</v>
      </c>
    </row>
    <row r="239" spans="1:19" x14ac:dyDescent="0.4">
      <c r="A239">
        <v>236</v>
      </c>
      <c r="B239">
        <f>'ex3-A3_XYplot_phase135'!B240*1</f>
        <v>1.8010050058</v>
      </c>
      <c r="C239">
        <f>'ex3-A3_XYplot_phase135'!C240*1</f>
        <v>-2.8944723308000002</v>
      </c>
      <c r="D239">
        <f t="shared" ref="D239:E239" si="256">AVERAGE(B232:B252)</f>
        <v>1.8578040480285711</v>
      </c>
      <c r="E239">
        <f t="shared" si="256"/>
        <v>-2.8814242333142857</v>
      </c>
      <c r="F239">
        <f t="shared" si="207"/>
        <v>-3.5365500026483527</v>
      </c>
      <c r="G239">
        <f t="shared" si="208"/>
        <v>-0.5843042725288754</v>
      </c>
      <c r="H239">
        <f t="shared" si="209"/>
        <v>33.826369925668281</v>
      </c>
      <c r="K239">
        <f>'ex3-A3_XYplot_phase90'!B240*1</f>
        <v>2.6479919314</v>
      </c>
      <c r="L239">
        <f>'ex3-A3_XYplot_phase90'!C240*1</f>
        <v>0.91786933690000005</v>
      </c>
      <c r="M239">
        <f t="shared" si="217"/>
        <v>2.6447084665476188</v>
      </c>
      <c r="N239">
        <f t="shared" si="218"/>
        <v>1.0095735713904761</v>
      </c>
      <c r="P239">
        <f>'ex3-A3_XYplot_phase145'!B240*1</f>
        <v>-0.43944522139999997</v>
      </c>
      <c r="Q239">
        <f>'ex3-A3_XYplot_phase145'!C240*1</f>
        <v>1.688442193</v>
      </c>
      <c r="R239">
        <f t="shared" si="219"/>
        <v>-0.4487565398142857</v>
      </c>
      <c r="S239">
        <f t="shared" si="220"/>
        <v>1.6548418104809524</v>
      </c>
    </row>
    <row r="240" spans="1:19" x14ac:dyDescent="0.4">
      <c r="A240">
        <v>237</v>
      </c>
      <c r="B240">
        <f>'ex3-A3_XYplot_phase135'!B241*1</f>
        <v>1.8010050058</v>
      </c>
      <c r="C240">
        <f>'ex3-A3_XYplot_phase135'!C241*1</f>
        <v>-2.8944723308000002</v>
      </c>
      <c r="D240">
        <f t="shared" ref="D240:E240" si="257">AVERAGE(B233:B253)</f>
        <v>1.8639299153952376</v>
      </c>
      <c r="E240">
        <f t="shared" si="257"/>
        <v>-2.879984654480952</v>
      </c>
      <c r="F240">
        <f t="shared" si="207"/>
        <v>-3.528782197165909</v>
      </c>
      <c r="G240">
        <f t="shared" si="208"/>
        <v>-0.59157156668375632</v>
      </c>
      <c r="H240">
        <f t="shared" si="209"/>
        <v>33.709983558266345</v>
      </c>
      <c r="K240">
        <f>'ex3-A3_XYplot_phase90'!B241*1</f>
        <v>2.6150592685</v>
      </c>
      <c r="L240">
        <f>'ex3-A3_XYplot_phase90'!C241*1</f>
        <v>0.93845225129999998</v>
      </c>
      <c r="M240">
        <f t="shared" si="217"/>
        <v>2.6385825991809524</v>
      </c>
      <c r="N240">
        <f t="shared" si="218"/>
        <v>1.0263278186380953</v>
      </c>
      <c r="P240">
        <f>'ex3-A3_XYplot_phase145'!B241*1</f>
        <v>-0.4723778844</v>
      </c>
      <c r="Q240">
        <f>'ex3-A3_XYplot_phase145'!C241*1</f>
        <v>1.688442193</v>
      </c>
      <c r="R240">
        <f t="shared" si="219"/>
        <v>-0.45718573330952372</v>
      </c>
      <c r="S240">
        <f t="shared" si="220"/>
        <v>1.6495735645476191</v>
      </c>
    </row>
    <row r="241" spans="1:19" x14ac:dyDescent="0.4">
      <c r="A241">
        <v>238</v>
      </c>
      <c r="B241">
        <f>'ex3-A3_XYplot_phase135'!B242*1</f>
        <v>1.8010050058</v>
      </c>
      <c r="C241">
        <f>'ex3-A3_XYplot_phase135'!C242*1</f>
        <v>-2.8944723308000002</v>
      </c>
      <c r="D241">
        <f t="shared" ref="D241:E241" si="258">AVERAGE(B234:B254)</f>
        <v>1.8716240048095238</v>
      </c>
      <c r="E241">
        <f t="shared" si="258"/>
        <v>-2.8795252144285715</v>
      </c>
      <c r="F241">
        <f t="shared" si="207"/>
        <v>-3.5209521440569072</v>
      </c>
      <c r="G241">
        <f t="shared" si="208"/>
        <v>-0.59882842553163895</v>
      </c>
      <c r="H241">
        <f t="shared" si="209"/>
        <v>33.593208844708826</v>
      </c>
      <c r="K241">
        <f>'ex3-A3_XYplot_phase90'!B242*1</f>
        <v>2.5821266055000001</v>
      </c>
      <c r="L241">
        <f>'ex3-A3_XYplot_phase90'!C242*1</f>
        <v>0.95903516560000002</v>
      </c>
      <c r="M241">
        <f t="shared" si="217"/>
        <v>2.6340249538571432</v>
      </c>
      <c r="N241">
        <f t="shared" si="218"/>
        <v>1.0430820658857143</v>
      </c>
      <c r="P241">
        <f>'ex3-A3_XYplot_phase145'!B242*1</f>
        <v>-0.50531054740000003</v>
      </c>
      <c r="Q241">
        <f>'ex3-A3_XYplot_phase145'!C242*1</f>
        <v>1.688442193</v>
      </c>
      <c r="R241">
        <f t="shared" si="219"/>
        <v>-0.46247848271428565</v>
      </c>
      <c r="S241">
        <f t="shared" si="220"/>
        <v>1.6443053186095238</v>
      </c>
    </row>
    <row r="242" spans="1:19" x14ac:dyDescent="0.4">
      <c r="A242">
        <v>239</v>
      </c>
      <c r="B242">
        <f>'ex3-A3_XYplot_phase135'!B243*1</f>
        <v>1.8246753573000001</v>
      </c>
      <c r="C242">
        <f>'ex3-A3_XYplot_phase135'!C243*1</f>
        <v>-2.8796783610999999</v>
      </c>
      <c r="D242">
        <f t="shared" ref="D242:E242" si="259">AVERAGE(B235:B255)</f>
        <v>1.8808863162714284</v>
      </c>
      <c r="E242">
        <f t="shared" si="259"/>
        <v>-2.8795252144285715</v>
      </c>
      <c r="F242">
        <f t="shared" si="207"/>
        <v>-3.5130599814434915</v>
      </c>
      <c r="G242">
        <f t="shared" si="208"/>
        <v>-0.60607472106152516</v>
      </c>
      <c r="H242">
        <f t="shared" si="209"/>
        <v>33.660692058467298</v>
      </c>
      <c r="K242">
        <f>'ex3-A3_XYplot_phase90'!B243*1</f>
        <v>2.5728642940999999</v>
      </c>
      <c r="L242">
        <f>'ex3-A3_XYplot_phase90'!C243*1</f>
        <v>0.99441204969999997</v>
      </c>
      <c r="M242">
        <f t="shared" si="217"/>
        <v>2.6310355305809527</v>
      </c>
      <c r="N242">
        <f t="shared" si="218"/>
        <v>1.060357011857143</v>
      </c>
      <c r="P242">
        <f>'ex3-A3_XYplot_phase145'!B243*1</f>
        <v>-0.46723215579999999</v>
      </c>
      <c r="Q242">
        <f>'ex3-A3_XYplot_phase145'!C243*1</f>
        <v>1.6736482233000001</v>
      </c>
      <c r="R242">
        <f t="shared" si="219"/>
        <v>-0.46630102395238104</v>
      </c>
      <c r="S242">
        <f t="shared" si="220"/>
        <v>1.638516373947619</v>
      </c>
    </row>
    <row r="243" spans="1:19" x14ac:dyDescent="0.4">
      <c r="A243">
        <v>240</v>
      </c>
      <c r="B243">
        <f>'ex3-A3_XYplot_phase135'!B244*1</f>
        <v>1.8576080203000001</v>
      </c>
      <c r="C243">
        <f>'ex3-A3_XYplot_phase135'!C244*1</f>
        <v>-2.8590954468000001</v>
      </c>
      <c r="D243">
        <f t="shared" ref="D243:E243" si="260">AVERAGE(B236:B256)</f>
        <v>1.8917168497761905</v>
      </c>
      <c r="E243">
        <f t="shared" si="260"/>
        <v>-2.8795252144285715</v>
      </c>
      <c r="F243">
        <f t="shared" si="207"/>
        <v>-3.5051058485429918</v>
      </c>
      <c r="G243">
        <f t="shared" si="208"/>
        <v>-0.61331032544914577</v>
      </c>
      <c r="H243">
        <f t="shared" si="209"/>
        <v>33.802250850361837</v>
      </c>
      <c r="K243">
        <f>'ex3-A3_XYplot_phase90'!B244*1</f>
        <v>2.5728642940999999</v>
      </c>
      <c r="L243">
        <f>'ex3-A3_XYplot_phase90'!C244*1</f>
        <v>1.0355778784</v>
      </c>
      <c r="M243">
        <f t="shared" si="217"/>
        <v>2.6296143293476195</v>
      </c>
      <c r="N243">
        <f t="shared" si="218"/>
        <v>1.0786120966095241</v>
      </c>
      <c r="P243">
        <f>'ex3-A3_XYplot_phase145'!B244*1</f>
        <v>-0.4013668299</v>
      </c>
      <c r="Q243">
        <f>'ex3-A3_XYplot_phase145'!C244*1</f>
        <v>1.6530653089</v>
      </c>
      <c r="R243">
        <f t="shared" si="219"/>
        <v>-0.47012356519047627</v>
      </c>
      <c r="S243">
        <f t="shared" si="220"/>
        <v>1.6317472905047623</v>
      </c>
    </row>
    <row r="244" spans="1:19" x14ac:dyDescent="0.4">
      <c r="A244">
        <v>241</v>
      </c>
      <c r="B244">
        <f>'ex3-A3_XYplot_phase135'!B245*1</f>
        <v>1.8905406833</v>
      </c>
      <c r="C244">
        <f>'ex3-A3_XYplot_phase135'!C245*1</f>
        <v>-2.8385125323999998</v>
      </c>
      <c r="D244">
        <f t="shared" ref="D244:E244" si="261">AVERAGE(B237:B257)</f>
        <v>1.9039685845095233</v>
      </c>
      <c r="E244">
        <f t="shared" si="261"/>
        <v>-2.8795252144285715</v>
      </c>
      <c r="F244">
        <f t="shared" si="207"/>
        <v>-3.4970898856662682</v>
      </c>
      <c r="G244">
        <f t="shared" si="208"/>
        <v>-0.62053511105848025</v>
      </c>
      <c r="H244">
        <f t="shared" si="209"/>
        <v>33.945986989240573</v>
      </c>
      <c r="K244">
        <f>'ex3-A3_XYplot_phase90'!B245*1</f>
        <v>2.5728642940999999</v>
      </c>
      <c r="L244">
        <f>'ex3-A3_XYplot_phase90'!C245*1</f>
        <v>1.0767437070999999</v>
      </c>
      <c r="M244">
        <f t="shared" si="217"/>
        <v>2.6294673085285716</v>
      </c>
      <c r="N244">
        <f t="shared" si="218"/>
        <v>1.0978473201380954</v>
      </c>
      <c r="P244">
        <f>'ex3-A3_XYplot_phase145'!B245*1</f>
        <v>-0.3355015039</v>
      </c>
      <c r="Q244">
        <f>'ex3-A3_XYplot_phase145'!C245*1</f>
        <v>1.6324823946</v>
      </c>
      <c r="R244">
        <f t="shared" si="219"/>
        <v>-0.47409312724285713</v>
      </c>
      <c r="S244">
        <f t="shared" si="220"/>
        <v>1.6240899562952384</v>
      </c>
    </row>
    <row r="245" spans="1:19" x14ac:dyDescent="0.4">
      <c r="A245">
        <v>242</v>
      </c>
      <c r="B245">
        <f>'ex3-A3_XYplot_phase135'!B246*1</f>
        <v>1.9234733462</v>
      </c>
      <c r="C245">
        <f>'ex3-A3_XYplot_phase135'!C246*1</f>
        <v>-2.8179296181</v>
      </c>
      <c r="D245">
        <f t="shared" ref="D245:E245" si="262">AVERAGE(B238:B258)</f>
        <v>1.9162203192428566</v>
      </c>
      <c r="E245">
        <f t="shared" si="262"/>
        <v>-2.879525214428571</v>
      </c>
      <c r="F245">
        <f t="shared" si="207"/>
        <v>-3.4890122342146435</v>
      </c>
      <c r="G245">
        <f t="shared" si="208"/>
        <v>-0.62774895044454659</v>
      </c>
      <c r="H245">
        <f t="shared" si="209"/>
        <v>34.091891515168129</v>
      </c>
      <c r="K245">
        <f>'ex3-A3_XYplot_phase90'!B246*1</f>
        <v>2.5728642940999999</v>
      </c>
      <c r="L245">
        <f>'ex3-A3_XYplot_phase90'!C246*1</f>
        <v>1.1179095358</v>
      </c>
      <c r="M245">
        <f t="shared" si="217"/>
        <v>2.6277520656619049</v>
      </c>
      <c r="N245">
        <f t="shared" si="218"/>
        <v>1.1180626824476192</v>
      </c>
      <c r="P245">
        <f>'ex3-A3_XYplot_phase145'!B246*1</f>
        <v>-0.269636178</v>
      </c>
      <c r="Q245">
        <f>'ex3-A3_XYplot_phase145'!C246*1</f>
        <v>1.6118994802</v>
      </c>
      <c r="R245">
        <f t="shared" si="219"/>
        <v>-0.47963091134285707</v>
      </c>
      <c r="S245">
        <f t="shared" si="220"/>
        <v>1.6164326220857146</v>
      </c>
    </row>
    <row r="246" spans="1:19" x14ac:dyDescent="0.4">
      <c r="A246">
        <v>243</v>
      </c>
      <c r="B246">
        <f>'ex3-A3_XYplot_phase135'!B247*1</f>
        <v>1.9296482205000001</v>
      </c>
      <c r="C246">
        <f>'ex3-A3_XYplot_phase135'!C247*1</f>
        <v>-2.8307939394999999</v>
      </c>
      <c r="D246">
        <f t="shared" ref="D246:E246" si="263">AVERAGE(B239:B259)</f>
        <v>1.9284720539761901</v>
      </c>
      <c r="E246">
        <f t="shared" si="263"/>
        <v>-2.879525214428571</v>
      </c>
      <c r="F246">
        <f t="shared" si="207"/>
        <v>-3.4808730366776808</v>
      </c>
      <c r="G246">
        <f t="shared" si="208"/>
        <v>-0.63495171635540515</v>
      </c>
      <c r="H246">
        <f t="shared" si="209"/>
        <v>34.095463343316155</v>
      </c>
      <c r="K246">
        <f>'ex3-A3_XYplot_phase90'!B247*1</f>
        <v>2.5996220826999998</v>
      </c>
      <c r="L246">
        <f>'ex3-A3_XYplot_phase90'!C247*1</f>
        <v>1.1256281286000001</v>
      </c>
      <c r="M246">
        <f t="shared" si="217"/>
        <v>2.6254487395333337</v>
      </c>
      <c r="N246">
        <f t="shared" si="218"/>
        <v>1.1386455968000002</v>
      </c>
      <c r="P246">
        <f>'ex3-A3_XYplot_phase145'!B247*1</f>
        <v>-0.31080200670000002</v>
      </c>
      <c r="Q246">
        <f>'ex3-A3_XYplot_phase145'!C247*1</f>
        <v>1.6080401838</v>
      </c>
      <c r="R246">
        <f t="shared" si="219"/>
        <v>-0.48477663992857134</v>
      </c>
      <c r="S246">
        <f t="shared" si="220"/>
        <v>1.6087752878761907</v>
      </c>
    </row>
    <row r="247" spans="1:19" x14ac:dyDescent="0.4">
      <c r="A247">
        <v>244</v>
      </c>
      <c r="B247">
        <f>'ex3-A3_XYplot_phase135'!B248*1</f>
        <v>1.9296482205000001</v>
      </c>
      <c r="C247">
        <f>'ex3-A3_XYplot_phase135'!C248*1</f>
        <v>-2.8513768539000002</v>
      </c>
      <c r="D247">
        <f t="shared" ref="D247:E247" si="264">AVERAGE(B240:B260)</f>
        <v>1.940723788709523</v>
      </c>
      <c r="E247">
        <f t="shared" si="264"/>
        <v>-2.879525214428571</v>
      </c>
      <c r="F247">
        <f t="shared" si="207"/>
        <v>-3.4726724366306119</v>
      </c>
      <c r="G247">
        <f t="shared" si="208"/>
        <v>-0.6421432817344519</v>
      </c>
      <c r="H247">
        <f t="shared" si="209"/>
        <v>34.065781458843475</v>
      </c>
      <c r="K247">
        <f>'ex3-A3_XYplot_phase90'!B248*1</f>
        <v>2.6325547456999998</v>
      </c>
      <c r="L247">
        <f>'ex3-A3_XYplot_phase90'!C248*1</f>
        <v>1.1256281286000001</v>
      </c>
      <c r="M247">
        <f t="shared" si="217"/>
        <v>2.623145413404762</v>
      </c>
      <c r="N247">
        <f t="shared" si="218"/>
        <v>1.1592285111523812</v>
      </c>
      <c r="P247">
        <f>'ex3-A3_XYplot_phase145'!B248*1</f>
        <v>-0.37666733260000002</v>
      </c>
      <c r="Q247">
        <f>'ex3-A3_XYplot_phase145'!C248*1</f>
        <v>1.6080401838</v>
      </c>
      <c r="R247">
        <f t="shared" si="219"/>
        <v>-0.48835414647142839</v>
      </c>
      <c r="S247">
        <f t="shared" si="220"/>
        <v>1.6011179536666671</v>
      </c>
    </row>
    <row r="248" spans="1:19" x14ac:dyDescent="0.4">
      <c r="A248">
        <v>245</v>
      </c>
      <c r="B248">
        <f>'ex3-A3_XYplot_phase135'!B249*1</f>
        <v>1.9296482205000001</v>
      </c>
      <c r="C248">
        <f>'ex3-A3_XYplot_phase135'!C249*1</f>
        <v>-2.8719597682</v>
      </c>
      <c r="D248">
        <f t="shared" ref="D248:E248" si="265">AVERAGE(B241:B261)</f>
        <v>1.9529755234428565</v>
      </c>
      <c r="E248">
        <f t="shared" si="265"/>
        <v>-2.879525214428571</v>
      </c>
      <c r="F248">
        <f t="shared" si="207"/>
        <v>-3.4644105787318109</v>
      </c>
      <c r="G248">
        <f t="shared" si="208"/>
        <v>-0.64932351972266034</v>
      </c>
      <c r="H248">
        <f t="shared" si="209"/>
        <v>34.035982222615544</v>
      </c>
      <c r="K248">
        <f>'ex3-A3_XYplot_phase90'!B249*1</f>
        <v>2.6654874086000002</v>
      </c>
      <c r="L248">
        <f>'ex3-A3_XYplot_phase90'!C249*1</f>
        <v>1.1256281286000001</v>
      </c>
      <c r="M248">
        <f t="shared" si="217"/>
        <v>2.6214301705428573</v>
      </c>
      <c r="N248">
        <f t="shared" si="218"/>
        <v>1.1796276494809523</v>
      </c>
      <c r="P248">
        <f>'ex3-A3_XYplot_phase145'!B249*1</f>
        <v>-0.44253265860000002</v>
      </c>
      <c r="Q248">
        <f>'ex3-A3_XYplot_phase145'!C249*1</f>
        <v>1.6080401838</v>
      </c>
      <c r="R248">
        <f t="shared" si="219"/>
        <v>-0.49065747259999992</v>
      </c>
      <c r="S248">
        <f t="shared" si="220"/>
        <v>1.5932768434380955</v>
      </c>
    </row>
    <row r="249" spans="1:19" x14ac:dyDescent="0.4">
      <c r="A249">
        <v>246</v>
      </c>
      <c r="B249">
        <f>'ex3-A3_XYplot_phase135'!B250*1</f>
        <v>1.9296482205000001</v>
      </c>
      <c r="C249">
        <f>'ex3-A3_XYplot_phase135'!C250*1</f>
        <v>-2.8925426825999998</v>
      </c>
      <c r="D249">
        <f t="shared" ref="D249:E249" si="266">AVERAGE(B242:B262)</f>
        <v>1.96522725817619</v>
      </c>
      <c r="E249">
        <f t="shared" si="266"/>
        <v>-2.879525214428571</v>
      </c>
      <c r="F249">
        <f t="shared" si="207"/>
        <v>-3.4560876087202357</v>
      </c>
      <c r="G249">
        <f t="shared" si="208"/>
        <v>-0.65649230366081812</v>
      </c>
      <c r="H249">
        <f t="shared" si="209"/>
        <v>34.006071719300643</v>
      </c>
      <c r="K249">
        <f>'ex3-A3_XYplot_phase90'!B250*1</f>
        <v>2.6984200716000002</v>
      </c>
      <c r="L249">
        <f>'ex3-A3_XYplot_phase90'!C250*1</f>
        <v>1.1256281286000001</v>
      </c>
      <c r="M249">
        <f t="shared" si="217"/>
        <v>2.6228513717714286</v>
      </c>
      <c r="N249">
        <f t="shared" si="218"/>
        <v>1.1990466490333334</v>
      </c>
      <c r="P249">
        <f>'ex3-A3_XYplot_phase145'!B250*1</f>
        <v>-0.50839798449999996</v>
      </c>
      <c r="Q249">
        <f>'ex3-A3_XYplot_phase145'!C250*1</f>
        <v>1.6080401838</v>
      </c>
      <c r="R249">
        <f t="shared" si="219"/>
        <v>-0.49296079872857146</v>
      </c>
      <c r="S249">
        <f t="shared" si="220"/>
        <v>1.5844555944285719</v>
      </c>
    </row>
    <row r="250" spans="1:19" x14ac:dyDescent="0.4">
      <c r="A250">
        <v>247</v>
      </c>
      <c r="B250">
        <f>'ex3-A3_XYplot_phase135'!B251*1</f>
        <v>1.9296482205000001</v>
      </c>
      <c r="C250">
        <f>'ex3-A3_XYplot_phase135'!C251*1</f>
        <v>-2.8944723308000002</v>
      </c>
      <c r="D250">
        <f t="shared" ref="D250:E250" si="267">AVERAGE(B243:B263)</f>
        <v>1.9763518333142851</v>
      </c>
      <c r="E250">
        <f t="shared" si="267"/>
        <v>-2.8802296891761903</v>
      </c>
      <c r="F250">
        <f t="shared" si="207"/>
        <v>-3.4477036734128048</v>
      </c>
      <c r="G250">
        <f t="shared" si="208"/>
        <v>-0.66364950709181136</v>
      </c>
      <c r="H250">
        <f t="shared" si="209"/>
        <v>33.892483861745006</v>
      </c>
      <c r="K250">
        <f>'ex3-A3_XYplot_phase90'!B251*1</f>
        <v>2.6716622828999999</v>
      </c>
      <c r="L250">
        <f>'ex3-A3_XYplot_phase90'!C251*1</f>
        <v>1.1442813947999999</v>
      </c>
      <c r="M250">
        <f t="shared" si="217"/>
        <v>2.6262818574952385</v>
      </c>
      <c r="N250">
        <f t="shared" si="218"/>
        <v>1.2167810350571426</v>
      </c>
      <c r="P250">
        <f>'ex3-A3_XYplot_phase145'!B251*1</f>
        <v>-0.54441808459999996</v>
      </c>
      <c r="Q250">
        <f>'ex3-A3_XYplot_phase145'!C251*1</f>
        <v>1.6080401838</v>
      </c>
      <c r="R250">
        <f t="shared" si="219"/>
        <v>-0.49864560364285715</v>
      </c>
      <c r="S250">
        <f t="shared" si="220"/>
        <v>1.5753586813857141</v>
      </c>
    </row>
    <row r="251" spans="1:19" x14ac:dyDescent="0.4">
      <c r="A251">
        <v>248</v>
      </c>
      <c r="B251">
        <f>'ex3-A3_XYplot_phase135'!B252*1</f>
        <v>1.9296482205000001</v>
      </c>
      <c r="C251">
        <f>'ex3-A3_XYplot_phase135'!C252*1</f>
        <v>-2.8944723308000002</v>
      </c>
      <c r="D251">
        <f t="shared" ref="D251:E251" si="268">AVERAGE(B244:B264)</f>
        <v>1.9859081864047614</v>
      </c>
      <c r="E251">
        <f t="shared" si="268"/>
        <v>-2.8819143026999994</v>
      </c>
      <c r="F251">
        <f t="shared" si="207"/>
        <v>-3.4392589207020907</v>
      </c>
      <c r="G251">
        <f t="shared" si="208"/>
        <v>-0.67079500376261147</v>
      </c>
      <c r="H251">
        <f t="shared" si="209"/>
        <v>33.769904745630953</v>
      </c>
      <c r="K251">
        <f>'ex3-A3_XYplot_phase90'!B252*1</f>
        <v>2.6387296199999999</v>
      </c>
      <c r="L251">
        <f>'ex3-A3_XYplot_phase90'!C252*1</f>
        <v>1.1648643090999999</v>
      </c>
      <c r="M251">
        <f t="shared" si="217"/>
        <v>2.6312805652619051</v>
      </c>
      <c r="N251">
        <f t="shared" si="218"/>
        <v>1.2325551435238093</v>
      </c>
      <c r="P251">
        <f>'ex3-A3_XYplot_phase145'!B252*1</f>
        <v>-0.57735074760000005</v>
      </c>
      <c r="Q251">
        <f>'ex3-A3_XYplot_phase145'!C252*1</f>
        <v>1.6080401838</v>
      </c>
      <c r="R251">
        <f t="shared" si="219"/>
        <v>-0.50903507469523812</v>
      </c>
      <c r="S251">
        <f t="shared" si="220"/>
        <v>1.566261768347619</v>
      </c>
    </row>
    <row r="252" spans="1:19" x14ac:dyDescent="0.4">
      <c r="A252">
        <v>249</v>
      </c>
      <c r="B252">
        <f>'ex3-A3_XYplot_phase135'!B253*1</f>
        <v>1.9296482205000001</v>
      </c>
      <c r="C252">
        <f>'ex3-A3_XYplot_phase135'!C253*1</f>
        <v>-2.8944723308000002</v>
      </c>
      <c r="D252">
        <f t="shared" ref="D252:E252" si="269">AVERAGE(B245:B265)</f>
        <v>1.9934552549999995</v>
      </c>
      <c r="E252">
        <f t="shared" si="269"/>
        <v>-2.8845790550047616</v>
      </c>
      <c r="F252">
        <f t="shared" si="207"/>
        <v>-3.430753499553084</v>
      </c>
      <c r="G252">
        <f t="shared" si="208"/>
        <v>-0.67792866762703619</v>
      </c>
      <c r="H252">
        <f t="shared" si="209"/>
        <v>33.646972411100286</v>
      </c>
      <c r="K252">
        <f>'ex3-A3_XYplot_phase90'!B253*1</f>
        <v>2.6057969569999999</v>
      </c>
      <c r="L252">
        <f>'ex3-A3_XYplot_phase90'!C253*1</f>
        <v>1.1854472235</v>
      </c>
      <c r="M252">
        <f t="shared" si="217"/>
        <v>2.6374064326285716</v>
      </c>
      <c r="N252">
        <f t="shared" si="218"/>
        <v>1.2466446384666665</v>
      </c>
      <c r="P252">
        <f>'ex3-A3_XYplot_phase145'!B253*1</f>
        <v>-0.61028341050000001</v>
      </c>
      <c r="Q252">
        <f>'ex3-A3_XYplot_phase145'!C253*1</f>
        <v>1.6080401838</v>
      </c>
      <c r="R252">
        <f t="shared" si="219"/>
        <v>-0.52368814943809527</v>
      </c>
      <c r="S252">
        <f t="shared" si="220"/>
        <v>1.5571648553047619</v>
      </c>
    </row>
    <row r="253" spans="1:19" x14ac:dyDescent="0.4">
      <c r="A253">
        <v>250</v>
      </c>
      <c r="B253">
        <f>'ex3-A3_XYplot_phase135'!B254*1</f>
        <v>1.9296482205000001</v>
      </c>
      <c r="C253">
        <f>'ex3-A3_XYplot_phase135'!C254*1</f>
        <v>-2.8944723308000002</v>
      </c>
      <c r="D253">
        <f t="shared" ref="D253:E253" si="270">AVERAGE(B246:B266)</f>
        <v>1.9978658795047619</v>
      </c>
      <c r="E253">
        <f t="shared" si="270"/>
        <v>-2.8882239460857142</v>
      </c>
      <c r="F253">
        <f t="shared" si="207"/>
        <v>-3.4221875600014218</v>
      </c>
      <c r="G253">
        <f t="shared" si="208"/>
        <v>-0.68505037284724668</v>
      </c>
      <c r="H253">
        <f t="shared" si="209"/>
        <v>33.523691609739046</v>
      </c>
      <c r="K253">
        <f>'ex3-A3_XYplot_phase90'!B254*1</f>
        <v>2.5728642940999999</v>
      </c>
      <c r="L253">
        <f>'ex3-A3_XYplot_phase90'!C254*1</f>
        <v>1.2060301378</v>
      </c>
      <c r="M253">
        <f t="shared" si="217"/>
        <v>2.6435322999952384</v>
      </c>
      <c r="N253">
        <f t="shared" si="218"/>
        <v>1.2597539946285714</v>
      </c>
      <c r="P253">
        <f>'ex3-A3_XYplot_phase145'!B254*1</f>
        <v>-0.64321607349999999</v>
      </c>
      <c r="Q253">
        <f>'ex3-A3_XYplot_phase145'!C254*1</f>
        <v>1.6080401838</v>
      </c>
      <c r="R253">
        <f t="shared" si="219"/>
        <v>-0.54147766827142851</v>
      </c>
      <c r="S253">
        <f t="shared" si="220"/>
        <v>1.5480679422666666</v>
      </c>
    </row>
    <row r="254" spans="1:19" x14ac:dyDescent="0.4">
      <c r="A254">
        <v>251</v>
      </c>
      <c r="B254">
        <f>'ex3-A3_XYplot_phase135'!B255*1</f>
        <v>1.9625808835</v>
      </c>
      <c r="C254">
        <f>'ex3-A3_XYplot_phase135'!C255*1</f>
        <v>-2.8944723308000002</v>
      </c>
      <c r="D254">
        <f t="shared" ref="D254:E254" si="271">AVERAGE(B247:B267)</f>
        <v>2.0004142403333334</v>
      </c>
      <c r="E254">
        <f t="shared" si="271"/>
        <v>-2.891256250433333</v>
      </c>
      <c r="F254">
        <f t="shared" si="207"/>
        <v>-3.4135612531498252</v>
      </c>
      <c r="G254">
        <f t="shared" si="208"/>
        <v>-0.69215999379674042</v>
      </c>
      <c r="H254">
        <f t="shared" si="209"/>
        <v>33.753083903178513</v>
      </c>
      <c r="K254">
        <f>'ex3-A3_XYplot_phase90'!B255*1</f>
        <v>2.6057969569999999</v>
      </c>
      <c r="L254">
        <f>'ex3-A3_XYplot_phase90'!C255*1</f>
        <v>1.2266130522000001</v>
      </c>
      <c r="M254">
        <f t="shared" si="217"/>
        <v>2.6483839869523811</v>
      </c>
      <c r="N254">
        <f t="shared" si="218"/>
        <v>1.2734759375333333</v>
      </c>
      <c r="P254">
        <f>'ex3-A3_XYplot_phase145'!B255*1</f>
        <v>-0.61028341050000001</v>
      </c>
      <c r="Q254">
        <f>'ex3-A3_XYplot_phase145'!C255*1</f>
        <v>1.5874572694</v>
      </c>
      <c r="R254">
        <f t="shared" si="219"/>
        <v>-0.55730690954761908</v>
      </c>
      <c r="S254">
        <f t="shared" si="220"/>
        <v>1.5381746664666665</v>
      </c>
    </row>
    <row r="255" spans="1:19" x14ac:dyDescent="0.4">
      <c r="A255">
        <v>252</v>
      </c>
      <c r="B255">
        <f>'ex3-A3_XYplot_phase135'!B256*1</f>
        <v>1.9955135465</v>
      </c>
      <c r="C255">
        <f>'ex3-A3_XYplot_phase135'!C256*1</f>
        <v>-2.8944723308000002</v>
      </c>
      <c r="D255">
        <f t="shared" ref="D255:E255" si="272">AVERAGE(B248:B268)</f>
        <v>2.0013943791142856</v>
      </c>
      <c r="E255">
        <f t="shared" si="272"/>
        <v>-2.8933084159999995</v>
      </c>
      <c r="F255">
        <f t="shared" si="207"/>
        <v>-3.4048747311662981</v>
      </c>
      <c r="G255">
        <f t="shared" si="208"/>
        <v>-0.69925740506184386</v>
      </c>
      <c r="H255">
        <f t="shared" si="209"/>
        <v>33.983162119739148</v>
      </c>
      <c r="K255">
        <f>'ex3-A3_XYplot_phase90'!B256*1</f>
        <v>2.6387296199999999</v>
      </c>
      <c r="L255">
        <f>'ex3-A3_XYplot_phase90'!C256*1</f>
        <v>1.2471959665000001</v>
      </c>
      <c r="M255">
        <f t="shared" si="217"/>
        <v>2.651667451861905</v>
      </c>
      <c r="N255">
        <f t="shared" si="218"/>
        <v>1.2881780192142855</v>
      </c>
      <c r="P255">
        <f>'ex3-A3_XYplot_phase145'!B256*1</f>
        <v>-0.57735074760000005</v>
      </c>
      <c r="Q255">
        <f>'ex3-A3_XYplot_phase145'!C256*1</f>
        <v>1.5668743550999999</v>
      </c>
      <c r="R255">
        <f t="shared" si="219"/>
        <v>-0.56999970673333333</v>
      </c>
      <c r="S255">
        <f t="shared" si="220"/>
        <v>1.5273012518904761</v>
      </c>
    </row>
    <row r="256" spans="1:19" x14ac:dyDescent="0.4">
      <c r="A256">
        <v>253</v>
      </c>
      <c r="B256">
        <f>'ex3-A3_XYplot_phase135'!B257*1</f>
        <v>2.0284462094000002</v>
      </c>
      <c r="C256">
        <f>'ex3-A3_XYplot_phase135'!C257*1</f>
        <v>-2.8944723308000002</v>
      </c>
      <c r="D256">
        <f t="shared" ref="D256:E256" si="273">AVERAGE(B249:B269)</f>
        <v>2.0019824623857145</v>
      </c>
      <c r="E256">
        <f t="shared" si="273"/>
        <v>-2.8943804427904758</v>
      </c>
      <c r="F256">
        <f t="shared" si="207"/>
        <v>-3.3961281472808045</v>
      </c>
      <c r="G256">
        <f t="shared" si="208"/>
        <v>-0.706342481444454</v>
      </c>
      <c r="H256">
        <f t="shared" si="209"/>
        <v>34.213919188799693</v>
      </c>
      <c r="K256">
        <f>'ex3-A3_XYplot_phase90'!B257*1</f>
        <v>2.6716622828999999</v>
      </c>
      <c r="L256">
        <f>'ex3-A3_XYplot_phase90'!C257*1</f>
        <v>1.2677788808999999</v>
      </c>
      <c r="M256">
        <f t="shared" si="217"/>
        <v>2.6527946114571428</v>
      </c>
      <c r="N256">
        <f t="shared" si="218"/>
        <v>1.3042277917190475</v>
      </c>
      <c r="P256">
        <f>'ex3-A3_XYplot_phase145'!B257*1</f>
        <v>-0.54441808459999996</v>
      </c>
      <c r="Q256">
        <f>'ex3-A3_XYplot_phase145'!C257*1</f>
        <v>1.5462914406999999</v>
      </c>
      <c r="R256">
        <f t="shared" si="219"/>
        <v>-0.57955605982380953</v>
      </c>
      <c r="S256">
        <f t="shared" si="220"/>
        <v>1.5161828026190474</v>
      </c>
    </row>
    <row r="257" spans="1:19" x14ac:dyDescent="0.4">
      <c r="A257">
        <v>254</v>
      </c>
      <c r="B257">
        <f>'ex3-A3_XYplot_phase135'!B258*1</f>
        <v>2.0582914352000001</v>
      </c>
      <c r="C257">
        <f>'ex3-A3_XYplot_phase135'!C258*1</f>
        <v>-2.8944723308000002</v>
      </c>
      <c r="D257">
        <f t="shared" ref="D257:E257" si="274">AVERAGE(B250:B270)</f>
        <v>2.0041387677000002</v>
      </c>
      <c r="E257">
        <f t="shared" si="274"/>
        <v>-2.8944723307999998</v>
      </c>
      <c r="F257">
        <f t="shared" si="207"/>
        <v>-3.3873216557828565</v>
      </c>
      <c r="G257">
        <f t="shared" si="208"/>
        <v>-0.71341509796400759</v>
      </c>
      <c r="H257">
        <f t="shared" si="209"/>
        <v>34.41171258959006</v>
      </c>
      <c r="K257">
        <f>'ex3-A3_XYplot_phase90'!B258*1</f>
        <v>2.6984200716000002</v>
      </c>
      <c r="L257">
        <f>'ex3-A3_XYplot_phase90'!C258*1</f>
        <v>1.2883617951999999</v>
      </c>
      <c r="M257">
        <f t="shared" si="217"/>
        <v>2.6507853269619051</v>
      </c>
      <c r="N257">
        <f t="shared" si="218"/>
        <v>1.3222378417809524</v>
      </c>
      <c r="P257">
        <f>'ex3-A3_XYplot_phase145'!B258*1</f>
        <v>-0.51457285880000003</v>
      </c>
      <c r="Q257">
        <f>'ex3-A3_XYplot_phase145'!C258*1</f>
        <v>1.5276381746000001</v>
      </c>
      <c r="R257">
        <f t="shared" si="219"/>
        <v>-0.58597596882380953</v>
      </c>
      <c r="S257">
        <f t="shared" si="220"/>
        <v>1.5060444921238094</v>
      </c>
    </row>
    <row r="258" spans="1:19" x14ac:dyDescent="0.4">
      <c r="A258">
        <v>255</v>
      </c>
      <c r="B258">
        <f>'ex3-A3_XYplot_phase135'!B259*1</f>
        <v>2.0582914352000001</v>
      </c>
      <c r="C258">
        <f>'ex3-A3_XYplot_phase135'!C259*1</f>
        <v>-2.8944723308000002</v>
      </c>
      <c r="D258">
        <f t="shared" ref="D258:E258" si="275">AVERAGE(B251:B271)</f>
        <v>2.0078632950619051</v>
      </c>
      <c r="E258">
        <f t="shared" si="275"/>
        <v>-2.8944723307999998</v>
      </c>
      <c r="F258">
        <f t="shared" si="207"/>
        <v>-3.3784554120187367</v>
      </c>
      <c r="G258">
        <f t="shared" si="208"/>
        <v>-0.7204751298597325</v>
      </c>
      <c r="H258">
        <f t="shared" si="209"/>
        <v>34.284480110438999</v>
      </c>
      <c r="K258">
        <f>'ex3-A3_XYplot_phase90'!B259*1</f>
        <v>2.6654874086000002</v>
      </c>
      <c r="L258">
        <f>'ex3-A3_XYplot_phase90'!C259*1</f>
        <v>1.3089447096</v>
      </c>
      <c r="M258">
        <f t="shared" si="217"/>
        <v>2.6484820008333334</v>
      </c>
      <c r="N258">
        <f t="shared" si="218"/>
        <v>1.3413199186285714</v>
      </c>
      <c r="P258">
        <f>'ex3-A3_XYplot_phase145'!B259*1</f>
        <v>-0.51457285880000003</v>
      </c>
      <c r="Q258">
        <f>'ex3-A3_XYplot_phase145'!C259*1</f>
        <v>1.5276381746000001</v>
      </c>
      <c r="R258">
        <f t="shared" si="219"/>
        <v>-0.59068063496190482</v>
      </c>
      <c r="S258">
        <f t="shared" si="220"/>
        <v>1.4968863204095237</v>
      </c>
    </row>
    <row r="259" spans="1:19" x14ac:dyDescent="0.4">
      <c r="A259">
        <v>256</v>
      </c>
      <c r="B259">
        <f>'ex3-A3_XYplot_phase135'!B260*1</f>
        <v>2.0582914352000001</v>
      </c>
      <c r="C259">
        <f>'ex3-A3_XYplot_phase135'!C260*1</f>
        <v>-2.8944723308000002</v>
      </c>
      <c r="D259">
        <f t="shared" ref="D259:E259" si="276">AVERAGE(B252:B272)</f>
        <v>2.0131560444666667</v>
      </c>
      <c r="E259">
        <f t="shared" si="276"/>
        <v>-2.8944723307999998</v>
      </c>
      <c r="F259">
        <f t="shared" si="207"/>
        <v>-3.3695295723887546</v>
      </c>
      <c r="G259">
        <f t="shared" si="208"/>
        <v>-0.7275224525928492</v>
      </c>
      <c r="H259">
        <f t="shared" si="209"/>
        <v>34.156912665083787</v>
      </c>
      <c r="K259">
        <f>'ex3-A3_XYplot_phase90'!B260*1</f>
        <v>2.6325547456999998</v>
      </c>
      <c r="L259">
        <f>'ex3-A3_XYplot_phase90'!C260*1</f>
        <v>1.329527624</v>
      </c>
      <c r="M259">
        <f t="shared" si="217"/>
        <v>2.6461786747047618</v>
      </c>
      <c r="N259">
        <f t="shared" si="218"/>
        <v>1.3613821342571428</v>
      </c>
      <c r="P259">
        <f>'ex3-A3_XYplot_phase145'!B260*1</f>
        <v>-0.51457285880000003</v>
      </c>
      <c r="Q259">
        <f>'ex3-A3_XYplot_phase145'!C260*1</f>
        <v>1.5276381746000001</v>
      </c>
      <c r="R259">
        <f t="shared" si="219"/>
        <v>-0.5938170790523809</v>
      </c>
      <c r="S259">
        <f t="shared" si="220"/>
        <v>1.4887082874761906</v>
      </c>
    </row>
    <row r="260" spans="1:19" x14ac:dyDescent="0.4">
      <c r="A260">
        <v>257</v>
      </c>
      <c r="B260">
        <f>'ex3-A3_XYplot_phase135'!B261*1</f>
        <v>2.0582914352000001</v>
      </c>
      <c r="C260">
        <f>'ex3-A3_XYplot_phase135'!C261*1</f>
        <v>-2.8944723308000002</v>
      </c>
      <c r="D260">
        <f t="shared" ref="D260:E260" si="277">AVERAGE(B253:B273)</f>
        <v>2.020017015919048</v>
      </c>
      <c r="E260">
        <f t="shared" si="277"/>
        <v>-2.8944723307999998</v>
      </c>
      <c r="F260">
        <f t="shared" ref="F260:F323" si="278">COS(I$8)*I$4*COS(I$10*$A260-DEGREES(ATAN2(B$3,C$3))+I$8)-SIN(I$8)*I$6*SIN(I$10*$A260-DEGREES(ATAN2(B$3,C$3))+I$8)</f>
        <v>-3.360544294344491</v>
      </c>
      <c r="G260">
        <f t="shared" ref="G260:G323" si="279">SIN(I$8)*I$4*COS(I$10*$A260-DEGREES(ATAN2(B$3,C$3))+I$8)+COS(I$8)*I$6*SIN(I$10*$A260-DEGREES(ATAN2(B$3,C$3))+I$8)</f>
        <v>-0.73455694184876752</v>
      </c>
      <c r="H260">
        <f t="shared" ref="H260:H323" si="280">(B260-F260)^2+(C260-G260)^2</f>
        <v>34.029015151216335</v>
      </c>
      <c r="K260">
        <f>'ex3-A3_XYplot_phase90'!B261*1</f>
        <v>2.5996220826999998</v>
      </c>
      <c r="L260">
        <f>'ex3-A3_XYplot_phase90'!C261*1</f>
        <v>1.3501105383000001</v>
      </c>
      <c r="M260">
        <f t="shared" si="217"/>
        <v>2.6446104526619045</v>
      </c>
      <c r="N260">
        <f t="shared" si="218"/>
        <v>1.3815056085571429</v>
      </c>
      <c r="P260">
        <f>'ex3-A3_XYplot_phase145'!B261*1</f>
        <v>-0.51457285880000003</v>
      </c>
      <c r="Q260">
        <f>'ex3-A3_XYplot_phase145'!C261*1</f>
        <v>1.5276381746000001</v>
      </c>
      <c r="R260">
        <f t="shared" si="219"/>
        <v>-0.59538530109999988</v>
      </c>
      <c r="S260">
        <f t="shared" si="220"/>
        <v>1.4805915132142857</v>
      </c>
    </row>
    <row r="261" spans="1:19" x14ac:dyDescent="0.4">
      <c r="A261">
        <v>258</v>
      </c>
      <c r="B261">
        <f>'ex3-A3_XYplot_phase135'!B262*1</f>
        <v>2.0582914352000001</v>
      </c>
      <c r="C261">
        <f>'ex3-A3_XYplot_phase135'!C262*1</f>
        <v>-2.8944723308000002</v>
      </c>
      <c r="D261">
        <f t="shared" ref="D261:E261" si="281">AVERAGE(B254:B274)</f>
        <v>2.0284462094190481</v>
      </c>
      <c r="E261">
        <f t="shared" si="281"/>
        <v>-2.8944723307999998</v>
      </c>
      <c r="F261">
        <f t="shared" si="278"/>
        <v>-3.3514997363859553</v>
      </c>
      <c r="G261">
        <f t="shared" si="279"/>
        <v>-0.74157847353932671</v>
      </c>
      <c r="H261">
        <f t="shared" si="280"/>
        <v>33.900792480800085</v>
      </c>
      <c r="K261">
        <f>'ex3-A3_XYplot_phase90'!B262*1</f>
        <v>2.5790391684</v>
      </c>
      <c r="L261">
        <f>'ex3-A3_XYplot_phase90'!C262*1</f>
        <v>1.3668341561999999</v>
      </c>
      <c r="M261">
        <f t="shared" si="217"/>
        <v>2.644610452661905</v>
      </c>
      <c r="N261">
        <f t="shared" si="218"/>
        <v>1.400648944080952</v>
      </c>
      <c r="P261">
        <f>'ex3-A3_XYplot_phase145'!B262*1</f>
        <v>-0.5207477331</v>
      </c>
      <c r="Q261">
        <f>'ex3-A3_XYplot_phase145'!C262*1</f>
        <v>1.5237788781999999</v>
      </c>
      <c r="R261">
        <f t="shared" si="219"/>
        <v>-0.59538530109999988</v>
      </c>
      <c r="S261">
        <f t="shared" si="220"/>
        <v>1.4714946001714284</v>
      </c>
    </row>
    <row r="262" spans="1:19" x14ac:dyDescent="0.4">
      <c r="A262">
        <v>259</v>
      </c>
      <c r="B262">
        <f>'ex3-A3_XYplot_phase135'!B263*1</f>
        <v>2.0582914352000001</v>
      </c>
      <c r="C262">
        <f>'ex3-A3_XYplot_phase135'!C263*1</f>
        <v>-2.8944723308000002</v>
      </c>
      <c r="D262">
        <f t="shared" ref="D262:E262" si="282">AVERAGE(B255:B275)</f>
        <v>2.0368754029142857</v>
      </c>
      <c r="E262">
        <f t="shared" si="282"/>
        <v>-2.8944723307999998</v>
      </c>
      <c r="F262">
        <f t="shared" si="278"/>
        <v>-3.3423960580590992</v>
      </c>
      <c r="G262">
        <f t="shared" si="279"/>
        <v>-0.74858692380474734</v>
      </c>
      <c r="H262">
        <f t="shared" si="280"/>
        <v>33.77224957980043</v>
      </c>
      <c r="K262">
        <f>'ex3-A3_XYplot_phase90'!B263*1</f>
        <v>2.6119718313</v>
      </c>
      <c r="L262">
        <f>'ex3-A3_XYplot_phase90'!C263*1</f>
        <v>1.3668341561999999</v>
      </c>
      <c r="M262">
        <f t="shared" si="217"/>
        <v>2.6430422306190477</v>
      </c>
      <c r="N262">
        <f t="shared" si="218"/>
        <v>1.4188121408238092</v>
      </c>
      <c r="P262">
        <f>'ex3-A3_XYplot_phase145'!B263*1</f>
        <v>-0.55368039609999997</v>
      </c>
      <c r="Q262">
        <f>'ex3-A3_XYplot_phase145'!C263*1</f>
        <v>1.5031959638000001</v>
      </c>
      <c r="R262">
        <f t="shared" si="219"/>
        <v>-0.59695352314761885</v>
      </c>
      <c r="S262">
        <f t="shared" si="220"/>
        <v>1.4623976871333331</v>
      </c>
    </row>
    <row r="263" spans="1:19" x14ac:dyDescent="0.4">
      <c r="A263">
        <v>260</v>
      </c>
      <c r="B263">
        <f>'ex3-A3_XYplot_phase135'!B264*1</f>
        <v>2.0582914352000001</v>
      </c>
      <c r="C263">
        <f>'ex3-A3_XYplot_phase135'!C264*1</f>
        <v>-2.8944723308000002</v>
      </c>
      <c r="D263">
        <f t="shared" ref="D263:E263" si="283">AVERAGE(B256:B276)</f>
        <v>2.0453045964095238</v>
      </c>
      <c r="E263">
        <f t="shared" si="283"/>
        <v>-2.8944723307999998</v>
      </c>
      <c r="F263">
        <f t="shared" si="278"/>
        <v>-3.3332334199523266</v>
      </c>
      <c r="G263">
        <f t="shared" si="279"/>
        <v>-0.75558216901633857</v>
      </c>
      <c r="H263">
        <f t="shared" si="280"/>
        <v>33.643391387900252</v>
      </c>
      <c r="K263">
        <f>'ex3-A3_XYplot_phase90'!B264*1</f>
        <v>2.6449044943</v>
      </c>
      <c r="L263">
        <f>'ex3-A3_XYplot_phase90'!C264*1</f>
        <v>1.3668341561999999</v>
      </c>
      <c r="M263">
        <f t="shared" si="217"/>
        <v>2.6399057865285718</v>
      </c>
      <c r="N263">
        <f t="shared" si="218"/>
        <v>1.4359951987904762</v>
      </c>
      <c r="P263">
        <f>'ex3-A3_XYplot_phase145'!B264*1</f>
        <v>-0.58661305900000005</v>
      </c>
      <c r="Q263">
        <f>'ex3-A3_XYplot_phase145'!C264*1</f>
        <v>1.4826130494</v>
      </c>
      <c r="R263">
        <f t="shared" si="219"/>
        <v>-0.60008996723809505</v>
      </c>
      <c r="S263">
        <f t="shared" si="220"/>
        <v>1.4533007740904762</v>
      </c>
    </row>
    <row r="264" spans="1:19" x14ac:dyDescent="0.4">
      <c r="A264">
        <v>261</v>
      </c>
      <c r="B264">
        <f>'ex3-A3_XYplot_phase135'!B265*1</f>
        <v>2.0582914352000001</v>
      </c>
      <c r="C264">
        <f>'ex3-A3_XYplot_phase135'!C265*1</f>
        <v>-2.8944723308000002</v>
      </c>
      <c r="D264">
        <f t="shared" ref="D264:E264" si="284">AVERAGE(B257:B277)</f>
        <v>2.0528516650047619</v>
      </c>
      <c r="E264">
        <f t="shared" si="284"/>
        <v>-2.8944723307999998</v>
      </c>
      <c r="F264">
        <f t="shared" si="278"/>
        <v>-3.3240119836945841</v>
      </c>
      <c r="G264">
        <f t="shared" si="279"/>
        <v>-0.76256408577796631</v>
      </c>
      <c r="H264">
        <f t="shared" si="280"/>
        <v>33.514222858237261</v>
      </c>
      <c r="K264">
        <f>'ex3-A3_XYplot_phase90'!B265*1</f>
        <v>2.6778371571999999</v>
      </c>
      <c r="L264">
        <f>'ex3-A3_XYplot_phase90'!C265*1</f>
        <v>1.3668341561999999</v>
      </c>
      <c r="M264">
        <f t="shared" si="217"/>
        <v>2.6352011203952381</v>
      </c>
      <c r="N264">
        <f t="shared" si="218"/>
        <v>1.452749446038095</v>
      </c>
      <c r="P264">
        <f>'ex3-A3_XYplot_phase145'!B265*1</f>
        <v>-0.61954572200000002</v>
      </c>
      <c r="Q264">
        <f>'ex3-A3_XYplot_phase145'!C265*1</f>
        <v>1.4620301351</v>
      </c>
      <c r="R264">
        <f t="shared" si="219"/>
        <v>-0.60479463337619022</v>
      </c>
      <c r="S264">
        <f t="shared" si="220"/>
        <v>1.4447551891142856</v>
      </c>
    </row>
    <row r="265" spans="1:19" x14ac:dyDescent="0.4">
      <c r="A265">
        <v>262</v>
      </c>
      <c r="B265">
        <f>'ex3-A3_XYplot_phase135'!B266*1</f>
        <v>2.0490291238</v>
      </c>
      <c r="C265">
        <f>'ex3-A3_XYplot_phase135'!C266*1</f>
        <v>-2.8944723308000002</v>
      </c>
      <c r="D265">
        <f t="shared" ref="D265:E265" si="285">AVERAGE(B258:B278)</f>
        <v>2.0589775323714288</v>
      </c>
      <c r="E265">
        <f t="shared" si="285"/>
        <v>-2.8944723307999998</v>
      </c>
      <c r="F265">
        <f t="shared" si="278"/>
        <v>-3.314731911951518</v>
      </c>
      <c r="G265">
        <f t="shared" si="279"/>
        <v>-0.76953255092898942</v>
      </c>
      <c r="H265">
        <f t="shared" si="280"/>
        <v>33.285301516724452</v>
      </c>
      <c r="K265">
        <f>'ex3-A3_XYplot_phase90'!B266*1</f>
        <v>2.7015075087999998</v>
      </c>
      <c r="L265">
        <f>'ex3-A3_XYplot_phase90'!C266*1</f>
        <v>1.3726231009000001</v>
      </c>
      <c r="M265">
        <f t="shared" si="217"/>
        <v>2.6292222738476192</v>
      </c>
      <c r="N265">
        <f t="shared" si="218"/>
        <v>1.4695036932904759</v>
      </c>
      <c r="P265">
        <f>'ex3-A3_XYplot_phase145'!B266*1</f>
        <v>-0.64321607349999999</v>
      </c>
      <c r="Q265">
        <f>'ex3-A3_XYplot_phase145'!C266*1</f>
        <v>1.4414472207</v>
      </c>
      <c r="R265">
        <f t="shared" si="219"/>
        <v>-0.61092050074285686</v>
      </c>
      <c r="S265">
        <f t="shared" si="220"/>
        <v>1.4370978549047617</v>
      </c>
    </row>
    <row r="266" spans="1:19" x14ac:dyDescent="0.4">
      <c r="A266">
        <v>263</v>
      </c>
      <c r="B266">
        <f>'ex3-A3_XYplot_phase135'!B267*1</f>
        <v>2.0160964608</v>
      </c>
      <c r="C266">
        <f>'ex3-A3_XYplot_phase135'!C267*1</f>
        <v>-2.8944723308000002</v>
      </c>
      <c r="D266">
        <f t="shared" ref="D266:E266" si="286">AVERAGE(B259:B279)</f>
        <v>2.0651033997380956</v>
      </c>
      <c r="E266">
        <f t="shared" si="286"/>
        <v>-2.8944723307999998</v>
      </c>
      <c r="F266">
        <f t="shared" si="278"/>
        <v>-3.3053933684235415</v>
      </c>
      <c r="G266">
        <f t="shared" si="279"/>
        <v>-0.77648744154572125</v>
      </c>
      <c r="H266">
        <f t="shared" si="280"/>
        <v>32.804113993639049</v>
      </c>
      <c r="K266">
        <f>'ex3-A3_XYplot_phase90'!B267*1</f>
        <v>2.7015075087999998</v>
      </c>
      <c r="L266">
        <f>'ex3-A3_XYplot_phase90'!C267*1</f>
        <v>1.3932060152000001</v>
      </c>
      <c r="M266">
        <f t="shared" si="217"/>
        <v>2.624811649347619</v>
      </c>
      <c r="N266">
        <f t="shared" si="218"/>
        <v>1.4862579405380951</v>
      </c>
      <c r="P266">
        <f>'ex3-A3_XYplot_phase145'!B267*1</f>
        <v>-0.64321607349999999</v>
      </c>
      <c r="Q266">
        <f>'ex3-A3_XYplot_phase145'!C267*1</f>
        <v>1.4208643063999999</v>
      </c>
      <c r="R266">
        <f t="shared" si="219"/>
        <v>-0.61704636810952362</v>
      </c>
      <c r="S266">
        <f t="shared" si="220"/>
        <v>1.4294405206952381</v>
      </c>
    </row>
    <row r="267" spans="1:19" x14ac:dyDescent="0.4">
      <c r="A267">
        <v>264</v>
      </c>
      <c r="B267">
        <f>'ex3-A3_XYplot_phase135'!B268*1</f>
        <v>1.9831637979000001</v>
      </c>
      <c r="C267">
        <f>'ex3-A3_XYplot_phase135'!C268*1</f>
        <v>-2.8944723308000002</v>
      </c>
      <c r="D267">
        <f t="shared" ref="D267:E267" si="287">AVERAGE(B260:B280)</f>
        <v>2.071229267104763</v>
      </c>
      <c r="E267">
        <f t="shared" si="287"/>
        <v>-2.8944723307999998</v>
      </c>
      <c r="F267">
        <f t="shared" si="278"/>
        <v>-3.2959965178422572</v>
      </c>
      <c r="G267">
        <f t="shared" si="279"/>
        <v>-0.78342863494411963</v>
      </c>
      <c r="H267">
        <f t="shared" si="280"/>
        <v>32.326039125120744</v>
      </c>
      <c r="K267">
        <f>'ex3-A3_XYplot_phase90'!B268*1</f>
        <v>2.7015075087999998</v>
      </c>
      <c r="L267">
        <f>'ex3-A3_XYplot_phase90'!C268*1</f>
        <v>1.4137889295999999</v>
      </c>
      <c r="M267">
        <f t="shared" ref="M267:M330" si="288">AVERAGE(K260:K280)</f>
        <v>2.6219692468904761</v>
      </c>
      <c r="N267">
        <f t="shared" ref="N267:N330" si="289">AVERAGE(L260:L280)</f>
        <v>1.5030121877857141</v>
      </c>
      <c r="P267">
        <f>'ex3-A3_XYplot_phase145'!B268*1</f>
        <v>-0.64321607349999999</v>
      </c>
      <c r="Q267">
        <f>'ex3-A3_XYplot_phase145'!C268*1</f>
        <v>1.4002813919999999</v>
      </c>
      <c r="R267">
        <f t="shared" ref="R267:R330" si="290">AVERAGE(P260:P280)</f>
        <v>-0.62317223547619027</v>
      </c>
      <c r="S267">
        <f t="shared" ref="S267:S330" si="291">AVERAGE(Q260:Q280)</f>
        <v>1.421783186485714</v>
      </c>
    </row>
    <row r="268" spans="1:19" x14ac:dyDescent="0.4">
      <c r="A268">
        <v>265</v>
      </c>
      <c r="B268">
        <f>'ex3-A3_XYplot_phase135'!B269*1</f>
        <v>1.9502311349000001</v>
      </c>
      <c r="C268">
        <f>'ex3-A3_XYplot_phase135'!C269*1</f>
        <v>-2.8944723308000002</v>
      </c>
      <c r="D268">
        <f t="shared" ref="D268:E268" si="292">AVERAGE(B261:B281)</f>
        <v>2.0783842801904768</v>
      </c>
      <c r="E268">
        <f t="shared" si="292"/>
        <v>-2.8938291147285713</v>
      </c>
      <c r="F268">
        <f t="shared" si="278"/>
        <v>-3.2865415259678663</v>
      </c>
      <c r="G268">
        <f t="shared" si="279"/>
        <v>-0.79035600868171207</v>
      </c>
      <c r="H268">
        <f t="shared" si="280"/>
        <v>31.851093398617706</v>
      </c>
      <c r="K268">
        <f>'ex3-A3_XYplot_phase90'!B269*1</f>
        <v>2.7015075087999998</v>
      </c>
      <c r="L268">
        <f>'ex3-A3_XYplot_phase90'!C269*1</f>
        <v>1.4343718438999999</v>
      </c>
      <c r="M268">
        <f t="shared" si="288"/>
        <v>2.6206950664809523</v>
      </c>
      <c r="N268">
        <f t="shared" si="289"/>
        <v>1.5197664350333335</v>
      </c>
      <c r="P268">
        <f>'ex3-A3_XYplot_phase145'!B269*1</f>
        <v>-0.64321607349999999</v>
      </c>
      <c r="Q268">
        <f>'ex3-A3_XYplot_phase145'!C269*1</f>
        <v>1.3796984777000001</v>
      </c>
      <c r="R268">
        <f t="shared" si="290"/>
        <v>-0.63032724856190459</v>
      </c>
      <c r="S268">
        <f t="shared" si="291"/>
        <v>1.4141258522761901</v>
      </c>
    </row>
    <row r="269" spans="1:19" x14ac:dyDescent="0.4">
      <c r="A269">
        <v>266</v>
      </c>
      <c r="B269">
        <f>'ex3-A3_XYplot_phase135'!B270*1</f>
        <v>1.9419979692</v>
      </c>
      <c r="C269">
        <f>'ex3-A3_XYplot_phase135'!C270*1</f>
        <v>-2.8944723308000002</v>
      </c>
      <c r="D269">
        <f t="shared" ref="D269:E269" si="293">AVERAGE(B262:B282)</f>
        <v>2.0871075153238099</v>
      </c>
      <c r="E269">
        <f t="shared" si="293"/>
        <v>-2.8922057598761901</v>
      </c>
      <c r="F269">
        <f t="shared" si="278"/>
        <v>-3.2770285595861797</v>
      </c>
      <c r="G269">
        <f t="shared" si="279"/>
        <v>-0.7972694405598062</v>
      </c>
      <c r="H269">
        <f t="shared" si="280"/>
        <v>31.636497871005744</v>
      </c>
      <c r="K269">
        <f>'ex3-A3_XYplot_phase90'!B270*1</f>
        <v>2.6891577601000001</v>
      </c>
      <c r="L269">
        <f>'ex3-A3_XYplot_phase90'!C270*1</f>
        <v>1.4626733512000001</v>
      </c>
      <c r="M269">
        <f t="shared" si="288"/>
        <v>2.6204010248476188</v>
      </c>
      <c r="N269">
        <f t="shared" si="289"/>
        <v>1.5367044583047622</v>
      </c>
      <c r="P269">
        <f>'ex3-A3_XYplot_phase145'!B270*1</f>
        <v>-0.64321607349999999</v>
      </c>
      <c r="Q269">
        <f>'ex3-A3_XYplot_phase145'!C270*1</f>
        <v>1.3745527491</v>
      </c>
      <c r="R269">
        <f t="shared" si="290"/>
        <v>-0.63875644205714277</v>
      </c>
      <c r="S269">
        <f t="shared" si="291"/>
        <v>1.4066522940857138</v>
      </c>
    </row>
    <row r="270" spans="1:19" x14ac:dyDescent="0.4">
      <c r="A270">
        <v>267</v>
      </c>
      <c r="B270">
        <f>'ex3-A3_XYplot_phase135'!B271*1</f>
        <v>1.9749306321</v>
      </c>
      <c r="C270">
        <f>'ex3-A3_XYplot_phase135'!C271*1</f>
        <v>-2.8944723308000002</v>
      </c>
      <c r="D270">
        <f t="shared" ref="D270:E270" si="294">AVERAGE(B263:B283)</f>
        <v>2.0973989725000002</v>
      </c>
      <c r="E270">
        <f t="shared" si="294"/>
        <v>-2.8896022662476191</v>
      </c>
      <c r="F270">
        <f t="shared" si="278"/>
        <v>-3.2674577865056786</v>
      </c>
      <c r="G270">
        <f t="shared" si="279"/>
        <v>-0.80416880862564255</v>
      </c>
      <c r="H270">
        <f t="shared" si="280"/>
        <v>31.852005146345469</v>
      </c>
      <c r="K270">
        <f>'ex3-A3_XYplot_phase90'!B271*1</f>
        <v>2.6562250972000001</v>
      </c>
      <c r="L270">
        <f>'ex3-A3_XYplot_phase90'!C271*1</f>
        <v>1.5038391798999999</v>
      </c>
      <c r="M270">
        <f t="shared" si="288"/>
        <v>2.6185387611714281</v>
      </c>
      <c r="N270">
        <f t="shared" si="289"/>
        <v>1.554622620352381</v>
      </c>
      <c r="P270">
        <f>'ex3-A3_XYplot_phase145'!B271*1</f>
        <v>-0.64321607349999999</v>
      </c>
      <c r="Q270">
        <f>'ex3-A3_XYplot_phase145'!C271*1</f>
        <v>1.3951356634000001</v>
      </c>
      <c r="R270">
        <f t="shared" si="290"/>
        <v>-0.64718563555238084</v>
      </c>
      <c r="S270">
        <f t="shared" si="291"/>
        <v>1.4001588746761902</v>
      </c>
    </row>
    <row r="271" spans="1:19" x14ac:dyDescent="0.4">
      <c r="A271">
        <v>268</v>
      </c>
      <c r="B271">
        <f>'ex3-A3_XYplot_phase135'!B272*1</f>
        <v>2.0078632950999999</v>
      </c>
      <c r="C271">
        <f>'ex3-A3_XYplot_phase135'!C272*1</f>
        <v>-2.8944723308000002</v>
      </c>
      <c r="D271">
        <f t="shared" ref="D271:E271" si="295">AVERAGE(B264:B284)</f>
        <v>2.1092586517238097</v>
      </c>
      <c r="E271">
        <f t="shared" si="295"/>
        <v>-2.8860186338380949</v>
      </c>
      <c r="F271">
        <f t="shared" si="278"/>
        <v>-3.2578293755545511</v>
      </c>
      <c r="G271">
        <f t="shared" si="279"/>
        <v>-0.81105399117454757</v>
      </c>
      <c r="H271">
        <f t="shared" si="280"/>
        <v>32.068151279672733</v>
      </c>
      <c r="K271">
        <f>'ex3-A3_XYplot_phase90'!B272*1</f>
        <v>2.6232924342000001</v>
      </c>
      <c r="L271">
        <f>'ex3-A3_XYplot_phase90'!C272*1</f>
        <v>1.5450050086</v>
      </c>
      <c r="M271">
        <f t="shared" si="288"/>
        <v>2.6151082754476191</v>
      </c>
      <c r="N271">
        <f t="shared" si="289"/>
        <v>1.5735209211809522</v>
      </c>
      <c r="P271">
        <f>'ex3-A3_XYplot_phase145'!B272*1</f>
        <v>-0.64321607349999999</v>
      </c>
      <c r="Q271">
        <f>'ex3-A3_XYplot_phase145'!C272*1</f>
        <v>1.4157185778000001</v>
      </c>
      <c r="R271">
        <f t="shared" si="290"/>
        <v>-0.65561482905238089</v>
      </c>
      <c r="S271">
        <f t="shared" si="291"/>
        <v>1.3946455940476188</v>
      </c>
    </row>
    <row r="272" spans="1:19" x14ac:dyDescent="0.4">
      <c r="A272">
        <v>269</v>
      </c>
      <c r="B272">
        <f>'ex3-A3_XYplot_phase135'!B273*1</f>
        <v>2.0407959579999999</v>
      </c>
      <c r="C272">
        <f>'ex3-A3_XYplot_phase135'!C273*1</f>
        <v>-2.8944723308000002</v>
      </c>
      <c r="D272">
        <f t="shared" ref="D272:E272" si="296">AVERAGE(B265:B285)</f>
        <v>2.1203342199238095</v>
      </c>
      <c r="E272">
        <f t="shared" si="296"/>
        <v>-2.8829250708190477</v>
      </c>
      <c r="F272">
        <f t="shared" si="278"/>
        <v>-3.2481434965776508</v>
      </c>
      <c r="G272">
        <f t="shared" si="279"/>
        <v>-0.81792486675212617</v>
      </c>
      <c r="H272">
        <f t="shared" si="280"/>
        <v>32.284929924631797</v>
      </c>
      <c r="K272">
        <f>'ex3-A3_XYplot_phase90'!B273*1</f>
        <v>2.5903597713000002</v>
      </c>
      <c r="L272">
        <f>'ex3-A3_XYplot_phase90'!C273*1</f>
        <v>1.5861708373000001</v>
      </c>
      <c r="M272">
        <f t="shared" si="288"/>
        <v>2.6101095676809525</v>
      </c>
      <c r="N272">
        <f t="shared" si="289"/>
        <v>1.5926642567047617</v>
      </c>
      <c r="P272">
        <f>'ex3-A3_XYplot_phase145'!B273*1</f>
        <v>-0.64321607349999999</v>
      </c>
      <c r="Q272">
        <f>'ex3-A3_XYplot_phase145'!C273*1</f>
        <v>1.4363014921999999</v>
      </c>
      <c r="R272">
        <f t="shared" si="290"/>
        <v>-0.66286785601428566</v>
      </c>
      <c r="S272">
        <f t="shared" si="291"/>
        <v>1.3886422440285715</v>
      </c>
    </row>
    <row r="273" spans="1:19" x14ac:dyDescent="0.4">
      <c r="A273">
        <v>270</v>
      </c>
      <c r="B273">
        <f>'ex3-A3_XYplot_phase135'!B274*1</f>
        <v>2.0737286209999999</v>
      </c>
      <c r="C273">
        <f>'ex3-A3_XYplot_phase135'!C274*1</f>
        <v>-2.8944723308000002</v>
      </c>
      <c r="D273">
        <f t="shared" ref="D273:E273" si="297">AVERAGE(B266:B286)</f>
        <v>2.1302826285285712</v>
      </c>
      <c r="E273">
        <f t="shared" si="297"/>
        <v>-2.8808116465761904</v>
      </c>
      <c r="F273">
        <f t="shared" si="278"/>
        <v>-3.2384003204338296</v>
      </c>
      <c r="G273">
        <f t="shared" si="279"/>
        <v>-0.82478131415617151</v>
      </c>
      <c r="H273">
        <f t="shared" si="280"/>
        <v>32.502334794795068</v>
      </c>
      <c r="K273">
        <f>'ex3-A3_XYplot_phase90'!B274*1</f>
        <v>2.5728642940999999</v>
      </c>
      <c r="L273">
        <f>'ex3-A3_XYplot_phase90'!C274*1</f>
        <v>1.6080401838</v>
      </c>
      <c r="M273">
        <f t="shared" si="288"/>
        <v>2.6039837003142861</v>
      </c>
      <c r="N273">
        <f t="shared" si="289"/>
        <v>1.6115319281952378</v>
      </c>
      <c r="P273">
        <f>'ex3-A3_XYplot_phase145'!B274*1</f>
        <v>-0.64321607349999999</v>
      </c>
      <c r="Q273">
        <f>'ex3-A3_XYplot_phase145'!C274*1</f>
        <v>1.4375879243</v>
      </c>
      <c r="R273">
        <f t="shared" si="290"/>
        <v>-0.66899372338095231</v>
      </c>
      <c r="S273">
        <f t="shared" si="291"/>
        <v>1.381658755233333</v>
      </c>
    </row>
    <row r="274" spans="1:19" x14ac:dyDescent="0.4">
      <c r="A274">
        <v>271</v>
      </c>
      <c r="B274">
        <f>'ex3-A3_XYplot_phase135'!B275*1</f>
        <v>2.1066612839999999</v>
      </c>
      <c r="C274">
        <f>'ex3-A3_XYplot_phase135'!C275*1</f>
        <v>-2.8944723308000002</v>
      </c>
      <c r="D274">
        <f t="shared" ref="D274:E274" si="298">AVERAGE(B267:B287)</f>
        <v>2.1402310371333333</v>
      </c>
      <c r="E274">
        <f t="shared" si="298"/>
        <v>-2.8796783611142858</v>
      </c>
      <c r="F274">
        <f t="shared" si="278"/>
        <v>-3.2286000189921982</v>
      </c>
      <c r="G274">
        <f t="shared" si="279"/>
        <v>-0.83162321243931525</v>
      </c>
      <c r="H274">
        <f t="shared" si="280"/>
        <v>32.72035965632746</v>
      </c>
      <c r="K274">
        <f>'ex3-A3_XYplot_phase90'!B275*1</f>
        <v>2.5728642940999999</v>
      </c>
      <c r="L274">
        <f>'ex3-A3_XYplot_phase90'!C275*1</f>
        <v>1.6080401838</v>
      </c>
      <c r="M274">
        <f t="shared" si="288"/>
        <v>2.5978578329476192</v>
      </c>
      <c r="N274">
        <f t="shared" si="289"/>
        <v>1.6294194609095236</v>
      </c>
      <c r="P274">
        <f>'ex3-A3_XYplot_phase145'!B275*1</f>
        <v>-0.64321607349999999</v>
      </c>
      <c r="Q274">
        <f>'ex3-A3_XYplot_phase145'!C275*1</f>
        <v>1.4170050099</v>
      </c>
      <c r="R274">
        <f t="shared" si="290"/>
        <v>-0.67511959074761896</v>
      </c>
      <c r="S274">
        <f t="shared" si="291"/>
        <v>1.3736951276571427</v>
      </c>
    </row>
    <row r="275" spans="1:19" x14ac:dyDescent="0.4">
      <c r="A275">
        <v>272</v>
      </c>
      <c r="B275">
        <f>'ex3-A3_XYplot_phase135'!B276*1</f>
        <v>2.1395939468999998</v>
      </c>
      <c r="C275">
        <f>'ex3-A3_XYplot_phase135'!C276*1</f>
        <v>-2.8944723308000002</v>
      </c>
      <c r="D275">
        <f t="shared" ref="D275:E275" si="299">AVERAGE(B268:B288)</f>
        <v>2.1501794457333334</v>
      </c>
      <c r="E275">
        <f t="shared" si="299"/>
        <v>-2.8795252144285715</v>
      </c>
      <c r="F275">
        <f t="shared" si="278"/>
        <v>-3.2187427651300848</v>
      </c>
      <c r="G275">
        <f t="shared" si="279"/>
        <v>-0.83845044091046372</v>
      </c>
      <c r="H275">
        <f t="shared" si="280"/>
        <v>32.938998331194313</v>
      </c>
      <c r="K275">
        <f>'ex3-A3_XYplot_phase90'!B276*1</f>
        <v>2.5728642940999999</v>
      </c>
      <c r="L275">
        <f>'ex3-A3_XYplot_phase90'!C276*1</f>
        <v>1.6080401838</v>
      </c>
      <c r="M275">
        <f t="shared" si="288"/>
        <v>2.5917319655809528</v>
      </c>
      <c r="N275">
        <f t="shared" si="289"/>
        <v>1.6463268548428571</v>
      </c>
      <c r="P275">
        <f>'ex3-A3_XYplot_phase145'!B276*1</f>
        <v>-0.64321607349999999</v>
      </c>
      <c r="Q275">
        <f>'ex3-A3_XYplot_phase145'!C276*1</f>
        <v>1.3964220956</v>
      </c>
      <c r="R275">
        <f t="shared" si="290"/>
        <v>-0.68124545811428572</v>
      </c>
      <c r="S275">
        <f t="shared" si="291"/>
        <v>1.3647513613047617</v>
      </c>
    </row>
    <row r="276" spans="1:19" x14ac:dyDescent="0.4">
      <c r="A276">
        <v>273</v>
      </c>
      <c r="B276">
        <f>'ex3-A3_XYplot_phase135'!B277*1</f>
        <v>2.1725266098999998</v>
      </c>
      <c r="C276">
        <f>'ex3-A3_XYplot_phase135'!C277*1</f>
        <v>-2.8944723308000002</v>
      </c>
      <c r="D276">
        <f t="shared" ref="D276:E276" si="300">AVERAGE(B269:B289)</f>
        <v>2.1627742290380954</v>
      </c>
      <c r="E276">
        <f t="shared" si="300"/>
        <v>-2.8786982223333331</v>
      </c>
      <c r="F276">
        <f t="shared" si="278"/>
        <v>-3.2088287327289255</v>
      </c>
      <c r="G276">
        <f t="shared" si="279"/>
        <v>-0.84526287913766851</v>
      </c>
      <c r="H276">
        <f t="shared" si="280"/>
        <v>33.158244700423111</v>
      </c>
      <c r="K276">
        <f>'ex3-A3_XYplot_phase90'!B277*1</f>
        <v>2.5728642940999999</v>
      </c>
      <c r="L276">
        <f>'ex3-A3_XYplot_phase90'!C277*1</f>
        <v>1.6080401838</v>
      </c>
      <c r="M276">
        <f t="shared" si="288"/>
        <v>2.5856060982142859</v>
      </c>
      <c r="N276">
        <f t="shared" si="289"/>
        <v>1.6639080941857145</v>
      </c>
      <c r="P276">
        <f>'ex3-A3_XYplot_phase145'!B277*1</f>
        <v>-0.64321607349999999</v>
      </c>
      <c r="Q276">
        <f>'ex3-A3_XYplot_phase145'!C277*1</f>
        <v>1.3758391811999999</v>
      </c>
      <c r="R276">
        <f t="shared" si="290"/>
        <v>-0.68604813812857135</v>
      </c>
      <c r="S276">
        <f t="shared" si="291"/>
        <v>1.3564814403571426</v>
      </c>
    </row>
    <row r="277" spans="1:19" x14ac:dyDescent="0.4">
      <c r="A277">
        <v>274</v>
      </c>
      <c r="B277">
        <f>'ex3-A3_XYplot_phase135'!B278*1</f>
        <v>2.1869346499</v>
      </c>
      <c r="C277">
        <f>'ex3-A3_XYplot_phase135'!C278*1</f>
        <v>-2.8944723308000002</v>
      </c>
      <c r="D277">
        <f t="shared" ref="D277:E277" si="301">AVERAGE(B270:B290)</f>
        <v>2.1773292899000003</v>
      </c>
      <c r="E277">
        <f t="shared" si="301"/>
        <v>-2.8768910914619044</v>
      </c>
      <c r="F277">
        <f t="shared" si="278"/>
        <v>-3.1988580966721956</v>
      </c>
      <c r="G277">
        <f t="shared" si="279"/>
        <v>-0.85206040694955754</v>
      </c>
      <c r="H277">
        <f t="shared" si="280"/>
        <v>33.178209975716143</v>
      </c>
      <c r="K277">
        <f>'ex3-A3_XYplot_phase90'!B278*1</f>
        <v>2.5728642940999999</v>
      </c>
      <c r="L277">
        <f>'ex3-A3_XYplot_phase90'!C278*1</f>
        <v>1.6196180731000001</v>
      </c>
      <c r="M277">
        <f t="shared" si="288"/>
        <v>2.5800683141190479</v>
      </c>
      <c r="N277">
        <f t="shared" si="289"/>
        <v>1.682101920261905</v>
      </c>
      <c r="P277">
        <f>'ex3-A3_XYplot_phase145'!B278*1</f>
        <v>-0.64321607349999999</v>
      </c>
      <c r="Q277">
        <f>'ex3-A3_XYplot_phase145'!C278*1</f>
        <v>1.3668341561999999</v>
      </c>
      <c r="R277">
        <f t="shared" si="290"/>
        <v>-0.68928259609999987</v>
      </c>
      <c r="S277">
        <f t="shared" si="291"/>
        <v>1.3484565541047617</v>
      </c>
    </row>
    <row r="278" spans="1:19" x14ac:dyDescent="0.4">
      <c r="A278">
        <v>275</v>
      </c>
      <c r="B278">
        <f>'ex3-A3_XYplot_phase135'!B279*1</f>
        <v>2.1869346499</v>
      </c>
      <c r="C278">
        <f>'ex3-A3_XYplot_phase135'!C279*1</f>
        <v>-2.8944723308000002</v>
      </c>
      <c r="D278">
        <f t="shared" ref="D278:E278" si="302">AVERAGE(B271:B291)</f>
        <v>2.1918843507619048</v>
      </c>
      <c r="E278">
        <f t="shared" si="302"/>
        <v>-2.8741038218095234</v>
      </c>
      <c r="F278">
        <f t="shared" si="278"/>
        <v>-3.188831032841589</v>
      </c>
      <c r="G278">
        <f t="shared" si="279"/>
        <v>-0.85884290443796252</v>
      </c>
      <c r="H278">
        <f t="shared" si="280"/>
        <v>33.042643837213177</v>
      </c>
      <c r="K278">
        <f>'ex3-A3_XYplot_phase90'!B279*1</f>
        <v>2.5728642940999999</v>
      </c>
      <c r="L278">
        <f>'ex3-A3_XYplot_phase90'!C279*1</f>
        <v>1.6402009875000001</v>
      </c>
      <c r="M278">
        <f t="shared" si="288"/>
        <v>2.5760987520666667</v>
      </c>
      <c r="N278">
        <f t="shared" si="289"/>
        <v>1.7002957463380954</v>
      </c>
      <c r="P278">
        <f>'ex3-A3_XYplot_phase145'!B279*1</f>
        <v>-0.64321607349999999</v>
      </c>
      <c r="Q278">
        <f>'ex3-A3_XYplot_phase145'!C279*1</f>
        <v>1.3668341561999999</v>
      </c>
      <c r="R278">
        <f t="shared" si="290"/>
        <v>-0.69094883202380941</v>
      </c>
      <c r="S278">
        <f t="shared" si="291"/>
        <v>1.3394515290761899</v>
      </c>
    </row>
    <row r="279" spans="1:19" x14ac:dyDescent="0.4">
      <c r="A279">
        <v>276</v>
      </c>
      <c r="B279">
        <f>'ex3-A3_XYplot_phase135'!B280*1</f>
        <v>2.1869346499</v>
      </c>
      <c r="C279">
        <f>'ex3-A3_XYplot_phase135'!C280*1</f>
        <v>-2.8944723308000002</v>
      </c>
      <c r="D279">
        <f t="shared" ref="D279:E279" si="303">AVERAGE(B272:B292)</f>
        <v>2.2064394116238093</v>
      </c>
      <c r="E279">
        <f t="shared" si="303"/>
        <v>-2.8703364133809521</v>
      </c>
      <c r="F279">
        <f t="shared" si="278"/>
        <v>-3.1787477181142516</v>
      </c>
      <c r="G279">
        <f t="shared" si="279"/>
        <v>-0.86561025195980368</v>
      </c>
      <c r="H279">
        <f t="shared" si="280"/>
        <v>32.906828609374791</v>
      </c>
      <c r="K279">
        <f>'ex3-A3_XYplot_phase90'!B280*1</f>
        <v>2.5728642940999999</v>
      </c>
      <c r="L279">
        <f>'ex3-A3_XYplot_phase90'!C280*1</f>
        <v>1.6607839017999999</v>
      </c>
      <c r="M279">
        <f t="shared" si="288"/>
        <v>2.5736974120619047</v>
      </c>
      <c r="N279">
        <f t="shared" si="289"/>
        <v>1.7184895724142859</v>
      </c>
      <c r="P279">
        <f>'ex3-A3_XYplot_phase145'!B280*1</f>
        <v>-0.64321607349999999</v>
      </c>
      <c r="Q279">
        <f>'ex3-A3_XYplot_phase145'!C280*1</f>
        <v>1.3668341561999999</v>
      </c>
      <c r="R279">
        <f t="shared" si="290"/>
        <v>-0.69104684589999998</v>
      </c>
      <c r="S279">
        <f t="shared" si="291"/>
        <v>1.3294663652666661</v>
      </c>
    </row>
    <row r="280" spans="1:19" x14ac:dyDescent="0.4">
      <c r="A280">
        <v>277</v>
      </c>
      <c r="B280">
        <f>'ex3-A3_XYplot_phase135'!B281*1</f>
        <v>2.1869346499</v>
      </c>
      <c r="C280">
        <f>'ex3-A3_XYplot_phase135'!C281*1</f>
        <v>-2.8944723308000002</v>
      </c>
      <c r="D280">
        <f t="shared" ref="D280:E280" si="304">AVERAGE(B273:B293)</f>
        <v>2.2195242643190474</v>
      </c>
      <c r="E280">
        <f t="shared" si="304"/>
        <v>-2.867426626380952</v>
      </c>
      <c r="F280">
        <f t="shared" si="278"/>
        <v>-3.1686083303595947</v>
      </c>
      <c r="G280">
        <f t="shared" si="279"/>
        <v>-0.87236233013924647</v>
      </c>
      <c r="H280">
        <f t="shared" si="280"/>
        <v>32.770769468180049</v>
      </c>
      <c r="K280">
        <f>'ex3-A3_XYplot_phase90'!B281*1</f>
        <v>2.5728642940999999</v>
      </c>
      <c r="L280">
        <f>'ex3-A3_XYplot_phase90'!C281*1</f>
        <v>1.6813668161999999</v>
      </c>
      <c r="M280">
        <f t="shared" si="288"/>
        <v>2.5713940859285715</v>
      </c>
      <c r="N280">
        <f t="shared" si="289"/>
        <v>1.7348456382809523</v>
      </c>
      <c r="P280">
        <f>'ex3-A3_XYplot_phase145'!B281*1</f>
        <v>-0.64321607349999999</v>
      </c>
      <c r="Q280">
        <f>'ex3-A3_XYplot_phase145'!C281*1</f>
        <v>1.3668341561999999</v>
      </c>
      <c r="R280">
        <f t="shared" si="290"/>
        <v>-0.69104684589999998</v>
      </c>
      <c r="S280">
        <f t="shared" si="291"/>
        <v>1.3185010626761902</v>
      </c>
    </row>
    <row r="281" spans="1:19" x14ac:dyDescent="0.4">
      <c r="A281">
        <v>278</v>
      </c>
      <c r="B281">
        <f>'ex3-A3_XYplot_phase135'!B282*1</f>
        <v>2.2085467099999998</v>
      </c>
      <c r="C281">
        <f>'ex3-A3_XYplot_phase135'!C282*1</f>
        <v>-2.8809647933</v>
      </c>
      <c r="D281">
        <f t="shared" ref="D281:E281" si="305">AVERAGE(B274:B294)</f>
        <v>2.2310408949666662</v>
      </c>
      <c r="E281">
        <f t="shared" si="305"/>
        <v>-2.8654969781619046</v>
      </c>
      <c r="F281">
        <f t="shared" si="278"/>
        <v>-3.1584130484361546</v>
      </c>
      <c r="G281">
        <f t="shared" si="279"/>
        <v>-0.87909901986980654</v>
      </c>
      <c r="H281">
        <f t="shared" si="280"/>
        <v>32.811723623504335</v>
      </c>
      <c r="K281">
        <f>'ex3-A3_XYplot_phase90'!B282*1</f>
        <v>2.5728642940999999</v>
      </c>
      <c r="L281">
        <f>'ex3-A3_XYplot_phase90'!C282*1</f>
        <v>1.7019497305</v>
      </c>
      <c r="M281">
        <f t="shared" si="288"/>
        <v>2.5683556557142859</v>
      </c>
      <c r="N281">
        <f t="shared" si="289"/>
        <v>1.7501603066952383</v>
      </c>
      <c r="P281">
        <f>'ex3-A3_XYplot_phase145'!B282*1</f>
        <v>-0.66482813360000004</v>
      </c>
      <c r="Q281">
        <f>'ex3-A3_XYplot_phase145'!C282*1</f>
        <v>1.3668341561999999</v>
      </c>
      <c r="R281">
        <f t="shared" si="290"/>
        <v>-0.69104684589999998</v>
      </c>
      <c r="S281">
        <f t="shared" si="291"/>
        <v>1.3074745014142852</v>
      </c>
    </row>
    <row r="282" spans="1:19" x14ac:dyDescent="0.4">
      <c r="A282">
        <v>279</v>
      </c>
      <c r="B282">
        <f>'ex3-A3_XYplot_phase135'!B283*1</f>
        <v>2.2414793730000002</v>
      </c>
      <c r="C282">
        <f>'ex3-A3_XYplot_phase135'!C283*1</f>
        <v>-2.8603818789000002</v>
      </c>
      <c r="D282">
        <f t="shared" ref="D282:E282" si="306">AVERAGE(B275:B295)</f>
        <v>2.2409893035666664</v>
      </c>
      <c r="E282">
        <f t="shared" si="306"/>
        <v>-2.8645474687190475</v>
      </c>
      <c r="F282">
        <f t="shared" si="278"/>
        <v>-3.1481620521884404</v>
      </c>
      <c r="G282">
        <f t="shared" si="279"/>
        <v>-0.88582020231645175</v>
      </c>
      <c r="H282">
        <f t="shared" si="280"/>
        <v>32.947128506739709</v>
      </c>
      <c r="K282">
        <f>'ex3-A3_XYplot_phase90'!B283*1</f>
        <v>2.5728642940999999</v>
      </c>
      <c r="L282">
        <f>'ex3-A3_XYplot_phase90'!C283*1</f>
        <v>1.7225326449</v>
      </c>
      <c r="M282">
        <f t="shared" si="288"/>
        <v>2.5637490034523811</v>
      </c>
      <c r="N282">
        <f t="shared" si="289"/>
        <v>1.765474975109524</v>
      </c>
      <c r="P282">
        <f>'ex3-A3_XYplot_phase145'!B283*1</f>
        <v>-0.6977607965</v>
      </c>
      <c r="Q282">
        <f>'ex3-A3_XYplot_phase145'!C283*1</f>
        <v>1.3668341561999999</v>
      </c>
      <c r="R282">
        <f t="shared" si="290"/>
        <v>-0.69104684589999987</v>
      </c>
      <c r="S282">
        <f t="shared" si="291"/>
        <v>1.2974280789333328</v>
      </c>
    </row>
    <row r="283" spans="1:19" x14ac:dyDescent="0.4">
      <c r="A283">
        <v>280</v>
      </c>
      <c r="B283">
        <f>'ex3-A3_XYplot_phase135'!B284*1</f>
        <v>2.2744120359000002</v>
      </c>
      <c r="C283">
        <f>'ex3-A3_XYplot_phase135'!C284*1</f>
        <v>-2.8397989645999999</v>
      </c>
      <c r="D283">
        <f t="shared" ref="D283:E283" si="307">AVERAGE(B276:B296)</f>
        <v>2.2493204831857141</v>
      </c>
      <c r="E283">
        <f t="shared" si="307"/>
        <v>-2.8645474687190475</v>
      </c>
      <c r="F283">
        <f t="shared" si="278"/>
        <v>-3.1378555224436901</v>
      </c>
      <c r="G283">
        <f t="shared" si="279"/>
        <v>-0.89252575891774333</v>
      </c>
      <c r="H283">
        <f t="shared" si="280"/>
        <v>33.084513060667625</v>
      </c>
      <c r="K283">
        <f>'ex3-A3_XYplot_phase90'!B284*1</f>
        <v>2.5728642940999999</v>
      </c>
      <c r="L283">
        <f>'ex3-A3_XYplot_phase90'!C284*1</f>
        <v>1.7431155592000001</v>
      </c>
      <c r="M283">
        <f t="shared" si="288"/>
        <v>2.5576721430238094</v>
      </c>
      <c r="N283">
        <f t="shared" si="289"/>
        <v>1.7808509021999999</v>
      </c>
      <c r="P283">
        <f>'ex3-A3_XYplot_phase145'!B284*1</f>
        <v>-0.73069345949999998</v>
      </c>
      <c r="Q283">
        <f>'ex3-A3_XYplot_phase145'!C284*1</f>
        <v>1.3668341561999999</v>
      </c>
      <c r="R283">
        <f t="shared" si="290"/>
        <v>-0.69109585283809516</v>
      </c>
      <c r="S283">
        <f t="shared" si="291"/>
        <v>1.2883005365571425</v>
      </c>
    </row>
    <row r="284" spans="1:19" x14ac:dyDescent="0.4">
      <c r="A284">
        <v>281</v>
      </c>
      <c r="B284">
        <f>'ex3-A3_XYplot_phase135'!B285*1</f>
        <v>2.3073446989000002</v>
      </c>
      <c r="C284">
        <f>'ex3-A3_XYplot_phase135'!C285*1</f>
        <v>-2.8192160502000001</v>
      </c>
      <c r="D284">
        <f t="shared" ref="D284:E284" si="308">AVERAGE(B277:B297)</f>
        <v>2.2545152187142854</v>
      </c>
      <c r="E284">
        <f t="shared" si="308"/>
        <v>-2.8645474687190475</v>
      </c>
      <c r="F284">
        <f t="shared" si="278"/>
        <v>-3.127493641009031</v>
      </c>
      <c r="G284">
        <f t="shared" si="279"/>
        <v>-0.89921557138770114</v>
      </c>
      <c r="H284">
        <f t="shared" si="280"/>
        <v>33.223869619584619</v>
      </c>
      <c r="K284">
        <f>'ex3-A3_XYplot_phase90'!B285*1</f>
        <v>2.5728642940999999</v>
      </c>
      <c r="L284">
        <f>'ex3-A3_XYplot_phase90'!C285*1</f>
        <v>1.7636984736000001</v>
      </c>
      <c r="M284">
        <f t="shared" si="288"/>
        <v>2.5531635046380949</v>
      </c>
      <c r="N284">
        <f t="shared" si="289"/>
        <v>1.798187106847619</v>
      </c>
      <c r="P284">
        <f>'ex3-A3_XYplot_phase145'!B285*1</f>
        <v>-0.76362612249999995</v>
      </c>
      <c r="Q284">
        <f>'ex3-A3_XYplot_phase145'!C285*1</f>
        <v>1.3668341561999999</v>
      </c>
      <c r="R284">
        <f t="shared" si="290"/>
        <v>-0.69271308182380953</v>
      </c>
      <c r="S284">
        <f t="shared" si="291"/>
        <v>1.2781928554047615</v>
      </c>
    </row>
    <row r="285" spans="1:19" x14ac:dyDescent="0.4">
      <c r="A285">
        <v>282</v>
      </c>
      <c r="B285">
        <f>'ex3-A3_XYplot_phase135'!B286*1</f>
        <v>2.2908783673999999</v>
      </c>
      <c r="C285">
        <f>'ex3-A3_XYplot_phase135'!C286*1</f>
        <v>-2.8295075073999998</v>
      </c>
      <c r="D285">
        <f t="shared" ref="D285:E285" si="309">AVERAGE(B278:B298)</f>
        <v>2.2574556350523811</v>
      </c>
      <c r="E285">
        <f t="shared" si="309"/>
        <v>-2.8645474687190475</v>
      </c>
      <c r="F285">
        <f t="shared" si="278"/>
        <v>-3.117076590667502</v>
      </c>
      <c r="G285">
        <f t="shared" si="279"/>
        <v>-0.90588952171838744</v>
      </c>
      <c r="H285">
        <f t="shared" si="280"/>
        <v>32.946282983324664</v>
      </c>
      <c r="K285">
        <f>'ex3-A3_XYplot_phase90'!B286*1</f>
        <v>2.5728642940999999</v>
      </c>
      <c r="L285">
        <f>'ex3-A3_XYplot_phase90'!C286*1</f>
        <v>1.7688442021999999</v>
      </c>
      <c r="M285">
        <f t="shared" si="288"/>
        <v>2.5502230883000001</v>
      </c>
      <c r="N285">
        <f t="shared" si="289"/>
        <v>1.8169322609904761</v>
      </c>
      <c r="P285">
        <f>'ex3-A3_XYplot_phase145'!B286*1</f>
        <v>-0.77185928820000005</v>
      </c>
      <c r="Q285">
        <f>'ex3-A3_XYplot_phase145'!C286*1</f>
        <v>1.3359597847</v>
      </c>
      <c r="R285">
        <f t="shared" si="290"/>
        <v>-0.69589853285714276</v>
      </c>
      <c r="S285">
        <f t="shared" si="291"/>
        <v>1.2665537074095237</v>
      </c>
    </row>
    <row r="286" spans="1:19" x14ac:dyDescent="0.4">
      <c r="A286">
        <v>283</v>
      </c>
      <c r="B286">
        <f>'ex3-A3_XYplot_phase135'!B287*1</f>
        <v>2.2579457045</v>
      </c>
      <c r="C286">
        <f>'ex3-A3_XYplot_phase135'!C287*1</f>
        <v>-2.8500904217</v>
      </c>
      <c r="D286">
        <f t="shared" ref="D286:E286" si="310">AVERAGE(B279:B299)</f>
        <v>2.2588278293428568</v>
      </c>
      <c r="E286">
        <f t="shared" si="310"/>
        <v>-2.8645474687190475</v>
      </c>
      <c r="F286">
        <f t="shared" si="278"/>
        <v>-3.1066045551758834</v>
      </c>
      <c r="G286">
        <f t="shared" si="279"/>
        <v>-0.91254749218131082</v>
      </c>
      <c r="H286">
        <f t="shared" si="280"/>
        <v>32.532472092316461</v>
      </c>
      <c r="K286">
        <f>'ex3-A3_XYplot_phase90'!B287*1</f>
        <v>2.5728642940999999</v>
      </c>
      <c r="L286">
        <f>'ex3-A3_XYplot_phase90'!C287*1</f>
        <v>1.7688442021999999</v>
      </c>
      <c r="M286">
        <f t="shared" si="288"/>
        <v>2.5488508940095236</v>
      </c>
      <c r="N286">
        <f t="shared" si="289"/>
        <v>1.8366575539095238</v>
      </c>
      <c r="P286">
        <f>'ex3-A3_XYplot_phase145'!B287*1</f>
        <v>-0.77185928820000005</v>
      </c>
      <c r="Q286">
        <f>'ex3-A3_XYplot_phase145'!C287*1</f>
        <v>1.2947939559999999</v>
      </c>
      <c r="R286">
        <f t="shared" si="290"/>
        <v>-0.70065220593333333</v>
      </c>
      <c r="S286">
        <f t="shared" si="291"/>
        <v>1.2529542818571426</v>
      </c>
    </row>
    <row r="287" spans="1:19" x14ac:dyDescent="0.4">
      <c r="A287">
        <v>284</v>
      </c>
      <c r="B287">
        <f>'ex3-A3_XYplot_phase135'!B288*1</f>
        <v>2.2250130415</v>
      </c>
      <c r="C287">
        <f>'ex3-A3_XYplot_phase135'!C288*1</f>
        <v>-2.8706733360999999</v>
      </c>
      <c r="D287">
        <f t="shared" ref="D287:E287" si="311">AVERAGE(B280:B300)</f>
        <v>2.2588278293428572</v>
      </c>
      <c r="E287">
        <f t="shared" si="311"/>
        <v>-2.8644249513714284</v>
      </c>
      <c r="F287">
        <f t="shared" si="278"/>
        <v>-3.0960777192603262</v>
      </c>
      <c r="G287">
        <f t="shared" si="279"/>
        <v>-0.91918936533022522</v>
      </c>
      <c r="H287">
        <f t="shared" si="280"/>
        <v>32.122296572420268</v>
      </c>
      <c r="K287">
        <f>'ex3-A3_XYplot_phase90'!B288*1</f>
        <v>2.5728642940999999</v>
      </c>
      <c r="L287">
        <f>'ex3-A3_XYplot_phase90'!C288*1</f>
        <v>1.7688442021999999</v>
      </c>
      <c r="M287">
        <f t="shared" si="288"/>
        <v>2.5486548662523809</v>
      </c>
      <c r="N287">
        <f t="shared" si="289"/>
        <v>1.8571179509142859</v>
      </c>
      <c r="P287">
        <f>'ex3-A3_XYplot_phase145'!B288*1</f>
        <v>-0.77185928820000005</v>
      </c>
      <c r="Q287">
        <f>'ex3-A3_XYplot_phase145'!C288*1</f>
        <v>1.2536281273000001</v>
      </c>
      <c r="R287">
        <f t="shared" si="290"/>
        <v>-0.70677807329999998</v>
      </c>
      <c r="S287">
        <f t="shared" si="291"/>
        <v>1.237762130790476</v>
      </c>
    </row>
    <row r="288" spans="1:19" x14ac:dyDescent="0.4">
      <c r="A288">
        <v>285</v>
      </c>
      <c r="B288">
        <f>'ex3-A3_XYplot_phase135'!B289*1</f>
        <v>2.1920803785</v>
      </c>
      <c r="C288">
        <f>'ex3-A3_XYplot_phase135'!C289*1</f>
        <v>-2.8912562504000001</v>
      </c>
      <c r="D288">
        <f t="shared" ref="D288:E288" si="312">AVERAGE(B281:B301)</f>
        <v>2.2588278293428576</v>
      </c>
      <c r="E288">
        <f t="shared" si="312"/>
        <v>-2.8633222952476185</v>
      </c>
      <c r="F288">
        <f t="shared" si="278"/>
        <v>-3.0854962686141563</v>
      </c>
      <c r="G288">
        <f t="shared" si="279"/>
        <v>-0.92581502400252558</v>
      </c>
      <c r="H288">
        <f t="shared" si="280"/>
        <v>31.715774480587502</v>
      </c>
      <c r="K288">
        <f>'ex3-A3_XYplot_phase90'!B289*1</f>
        <v>2.5728642940999999</v>
      </c>
      <c r="L288">
        <f>'ex3-A3_XYplot_phase90'!C289*1</f>
        <v>1.7688442021999999</v>
      </c>
      <c r="M288">
        <f t="shared" si="288"/>
        <v>2.5468906164476186</v>
      </c>
      <c r="N288">
        <f t="shared" si="289"/>
        <v>1.8765982091380953</v>
      </c>
      <c r="P288">
        <f>'ex3-A3_XYplot_phase145'!B289*1</f>
        <v>-0.77185928820000005</v>
      </c>
      <c r="Q288">
        <f>'ex3-A3_XYplot_phase145'!C289*1</f>
        <v>1.2124622986</v>
      </c>
      <c r="R288">
        <f t="shared" si="290"/>
        <v>-0.71290394066666662</v>
      </c>
      <c r="S288">
        <f t="shared" si="291"/>
        <v>1.2235501185</v>
      </c>
    </row>
    <row r="289" spans="1:19" x14ac:dyDescent="0.4">
      <c r="A289">
        <v>286</v>
      </c>
      <c r="B289">
        <f>'ex3-A3_XYplot_phase135'!B290*1</f>
        <v>2.2147215842999999</v>
      </c>
      <c r="C289">
        <f>'ex3-A3_XYplot_phase135'!C290*1</f>
        <v>-2.8771054968000001</v>
      </c>
      <c r="D289">
        <f t="shared" ref="D289:E289" si="313">AVERAGE(B282:B302)</f>
        <v>2.2577986836238098</v>
      </c>
      <c r="E289">
        <f t="shared" si="313"/>
        <v>-2.8618827164142853</v>
      </c>
      <c r="F289">
        <f t="shared" si="278"/>
        <v>-3.0748603898938169</v>
      </c>
      <c r="G289">
        <f t="shared" si="279"/>
        <v>-0.93242435132180956</v>
      </c>
      <c r="H289">
        <f t="shared" si="280"/>
        <v>31.761462219294529</v>
      </c>
      <c r="K289">
        <f>'ex3-A3_XYplot_phase90'!B290*1</f>
        <v>2.5728642940999999</v>
      </c>
      <c r="L289">
        <f>'ex3-A3_XYplot_phase90'!C290*1</f>
        <v>1.8035778701</v>
      </c>
      <c r="M289">
        <f t="shared" si="288"/>
        <v>2.5435581446</v>
      </c>
      <c r="N289">
        <f t="shared" si="289"/>
        <v>1.8950983285857144</v>
      </c>
      <c r="P289">
        <f>'ex3-A3_XYplot_phase145'!B290*1</f>
        <v>-0.74407235380000003</v>
      </c>
      <c r="Q289">
        <f>'ex3-A3_XYplot_phase145'!C290*1</f>
        <v>1.2060301378</v>
      </c>
      <c r="R289">
        <f t="shared" si="290"/>
        <v>-0.71800066231428572</v>
      </c>
      <c r="S289">
        <f t="shared" si="291"/>
        <v>1.2103182449904759</v>
      </c>
    </row>
    <row r="290" spans="1:19" x14ac:dyDescent="0.4">
      <c r="A290">
        <v>287</v>
      </c>
      <c r="B290">
        <f>'ex3-A3_XYplot_phase135'!B291*1</f>
        <v>2.2476542472999999</v>
      </c>
      <c r="C290">
        <f>'ex3-A3_XYplot_phase135'!C291*1</f>
        <v>-2.8565225824999998</v>
      </c>
      <c r="D290">
        <f t="shared" ref="D290:E290" si="314">AVERAGE(B283:B303)</f>
        <v>2.2552013158571436</v>
      </c>
      <c r="E290">
        <f t="shared" si="314"/>
        <v>-2.860443137585714</v>
      </c>
      <c r="F290">
        <f t="shared" si="278"/>
        <v>-3.064170270715934</v>
      </c>
      <c r="G290">
        <f t="shared" si="279"/>
        <v>-0.93901723069971466</v>
      </c>
      <c r="H290">
        <f t="shared" si="280"/>
        <v>31.892306484377944</v>
      </c>
      <c r="K290">
        <f>'ex3-A3_XYplot_phase90'!B291*1</f>
        <v>2.5728642940999999</v>
      </c>
      <c r="L290">
        <f>'ex3-A3_XYplot_phase90'!C291*1</f>
        <v>1.8447436988000001</v>
      </c>
      <c r="M290">
        <f t="shared" si="288"/>
        <v>2.5386574507047617</v>
      </c>
      <c r="N290">
        <f t="shared" si="289"/>
        <v>1.912618309252381</v>
      </c>
      <c r="P290">
        <f>'ex3-A3_XYplot_phase145'!B291*1</f>
        <v>-0.71113969089999995</v>
      </c>
      <c r="Q290">
        <f>'ex3-A3_XYplot_phase145'!C291*1</f>
        <v>1.2060301378</v>
      </c>
      <c r="R290">
        <f t="shared" si="290"/>
        <v>-0.72152916191904759</v>
      </c>
      <c r="S290">
        <f t="shared" si="291"/>
        <v>1.1980665102571426</v>
      </c>
    </row>
    <row r="291" spans="1:19" x14ac:dyDescent="0.4">
      <c r="A291">
        <v>288</v>
      </c>
      <c r="B291">
        <f>'ex3-A3_XYplot_phase135'!B292*1</f>
        <v>2.2805869101999998</v>
      </c>
      <c r="C291">
        <f>'ex3-A3_XYplot_phase135'!C292*1</f>
        <v>-2.8359396681</v>
      </c>
      <c r="D291">
        <f t="shared" ref="D291:E291" si="315">AVERAGE(B284:B304)</f>
        <v>2.2513787746238103</v>
      </c>
      <c r="E291">
        <f t="shared" si="315"/>
        <v>-2.8594323694666661</v>
      </c>
      <c r="F291">
        <f t="shared" si="278"/>
        <v>-3.0534260996539317</v>
      </c>
      <c r="G291">
        <f t="shared" si="279"/>
        <v>-0.94559354583801991</v>
      </c>
      <c r="H291">
        <f t="shared" si="280"/>
        <v>32.025103251241902</v>
      </c>
      <c r="K291">
        <f>'ex3-A3_XYplot_phase90'!B292*1</f>
        <v>2.5728642940999999</v>
      </c>
      <c r="L291">
        <f>'ex3-A3_XYplot_phase90'!C292*1</f>
        <v>1.8859095275</v>
      </c>
      <c r="M291">
        <f t="shared" si="288"/>
        <v>2.5321885347619042</v>
      </c>
      <c r="N291">
        <f t="shared" si="289"/>
        <v>1.9293725565000002</v>
      </c>
      <c r="P291">
        <f>'ex3-A3_XYplot_phase145'!B292*1</f>
        <v>-0.67820702789999998</v>
      </c>
      <c r="Q291">
        <f>'ex3-A3_XYplot_phase145'!C292*1</f>
        <v>1.2060301378</v>
      </c>
      <c r="R291">
        <f t="shared" si="290"/>
        <v>-0.7238324880476189</v>
      </c>
      <c r="S291">
        <f t="shared" si="291"/>
        <v>1.186366103585714</v>
      </c>
    </row>
    <row r="292" spans="1:19" x14ac:dyDescent="0.4">
      <c r="A292">
        <v>289</v>
      </c>
      <c r="B292">
        <f>'ex3-A3_XYplot_phase135'!B293*1</f>
        <v>2.3135195731999998</v>
      </c>
      <c r="C292">
        <f>'ex3-A3_XYplot_phase135'!C293*1</f>
        <v>-2.8153567538000002</v>
      </c>
      <c r="D292">
        <f t="shared" ref="D292:E292" si="316">AVERAGE(B285:B305)</f>
        <v>2.2475562333857151</v>
      </c>
      <c r="E292">
        <f t="shared" si="316"/>
        <v>-2.8603818789095237</v>
      </c>
      <c r="F292">
        <f t="shared" si="278"/>
        <v>-3.0426280662346361</v>
      </c>
      <c r="G292">
        <f t="shared" si="279"/>
        <v>-0.95215318073074062</v>
      </c>
      <c r="H292">
        <f t="shared" si="280"/>
        <v>32.159845090119276</v>
      </c>
      <c r="K292">
        <f>'ex3-A3_XYplot_phase90'!B293*1</f>
        <v>2.5728642940999999</v>
      </c>
      <c r="L292">
        <f>'ex3-A3_XYplot_phase90'!C293*1</f>
        <v>1.9270753562</v>
      </c>
      <c r="M292">
        <f t="shared" si="288"/>
        <v>2.5241513967761904</v>
      </c>
      <c r="N292">
        <f t="shared" si="289"/>
        <v>1.9461268037476191</v>
      </c>
      <c r="P292">
        <f>'ex3-A3_XYplot_phase145'!B293*1</f>
        <v>-0.64527436490000001</v>
      </c>
      <c r="Q292">
        <f>'ex3-A3_XYplot_phase145'!C293*1</f>
        <v>1.2060301378</v>
      </c>
      <c r="R292">
        <f t="shared" si="290"/>
        <v>-0.72613581417619033</v>
      </c>
      <c r="S292">
        <f t="shared" si="291"/>
        <v>1.1736855581380949</v>
      </c>
    </row>
    <row r="293" spans="1:19" x14ac:dyDescent="0.4">
      <c r="A293">
        <v>290</v>
      </c>
      <c r="B293">
        <f>'ex3-A3_XYplot_phase135'!B294*1</f>
        <v>2.3155778645999998</v>
      </c>
      <c r="C293">
        <f>'ex3-A3_XYplot_phase135'!C294*1</f>
        <v>-2.8333668038000002</v>
      </c>
      <c r="D293">
        <f t="shared" ref="D293:E293" si="317">AVERAGE(B286:B306)</f>
        <v>2.2460860252190487</v>
      </c>
      <c r="E293">
        <f t="shared" si="317"/>
        <v>-2.8618214577380945</v>
      </c>
      <c r="F293">
        <f t="shared" si="278"/>
        <v>-3.0317763609352966</v>
      </c>
      <c r="G293">
        <f t="shared" si="279"/>
        <v>-0.95869601966595508</v>
      </c>
      <c r="H293">
        <f t="shared" si="280"/>
        <v>32.108587762235942</v>
      </c>
      <c r="K293">
        <f>'ex3-A3_XYplot_phase90'!B294*1</f>
        <v>2.5419899225</v>
      </c>
      <c r="L293">
        <f>'ex3-A3_XYplot_phase90'!C294*1</f>
        <v>1.9296482205000001</v>
      </c>
      <c r="M293">
        <f t="shared" si="288"/>
        <v>2.5145460367428565</v>
      </c>
      <c r="N293">
        <f t="shared" si="289"/>
        <v>1.9636161550761904</v>
      </c>
      <c r="P293">
        <f>'ex3-A3_XYplot_phase145'!B294*1</f>
        <v>-0.64321607349999999</v>
      </c>
      <c r="Q293">
        <f>'ex3-A3_XYplot_phase145'!C294*1</f>
        <v>1.2060301378</v>
      </c>
      <c r="R293">
        <f t="shared" si="290"/>
        <v>-0.72961530684285714</v>
      </c>
      <c r="S293">
        <f t="shared" si="291"/>
        <v>1.1614950820761902</v>
      </c>
    </row>
    <row r="294" spans="1:19" x14ac:dyDescent="0.4">
      <c r="A294">
        <v>291</v>
      </c>
      <c r="B294">
        <f>'ex3-A3_XYplot_phase135'!B295*1</f>
        <v>2.3155778645999998</v>
      </c>
      <c r="C294">
        <f>'ex3-A3_XYplot_phase135'!C295*1</f>
        <v>-2.8539497182</v>
      </c>
      <c r="D294">
        <f t="shared" ref="D294:E294" si="318">AVERAGE(B287:B307)</f>
        <v>2.2477522611428578</v>
      </c>
      <c r="E294">
        <f t="shared" si="318"/>
        <v>-2.8632610365714282</v>
      </c>
      <c r="F294">
        <f t="shared" si="278"/>
        <v>-3.0208711751794195</v>
      </c>
      <c r="G294">
        <f t="shared" si="279"/>
        <v>-0.96522194722833055</v>
      </c>
      <c r="H294">
        <f t="shared" si="280"/>
        <v>32.044980947002294</v>
      </c>
      <c r="K294">
        <f>'ex3-A3_XYplot_phase90'!B295*1</f>
        <v>2.5090572596</v>
      </c>
      <c r="L294">
        <f>'ex3-A3_XYplot_phase90'!C295*1</f>
        <v>1.9296482205000001</v>
      </c>
      <c r="M294">
        <f t="shared" si="288"/>
        <v>2.5033724546619043</v>
      </c>
      <c r="N294">
        <f t="shared" si="289"/>
        <v>1.9820856451857143</v>
      </c>
      <c r="P294">
        <f>'ex3-A3_XYplot_phase145'!B295*1</f>
        <v>-0.64321607349999999</v>
      </c>
      <c r="Q294">
        <f>'ex3-A3_XYplot_phase145'!C295*1</f>
        <v>1.2060301378</v>
      </c>
      <c r="R294">
        <f t="shared" si="290"/>
        <v>-0.73466302155238083</v>
      </c>
      <c r="S294">
        <f t="shared" si="291"/>
        <v>1.150284744795238</v>
      </c>
    </row>
    <row r="295" spans="1:19" x14ac:dyDescent="0.4">
      <c r="A295">
        <v>292</v>
      </c>
      <c r="B295">
        <f>'ex3-A3_XYplot_phase135'!B296*1</f>
        <v>2.3155778645999998</v>
      </c>
      <c r="C295">
        <f>'ex3-A3_XYplot_phase135'!C296*1</f>
        <v>-2.8745326324999998</v>
      </c>
      <c r="D295">
        <f t="shared" ref="D295:E295" si="319">AVERAGE(B288:B308)</f>
        <v>2.2525549411571428</v>
      </c>
      <c r="E295">
        <f t="shared" si="319"/>
        <v>-2.8640880286666661</v>
      </c>
      <c r="F295">
        <f t="shared" si="278"/>
        <v>-3.0099127013344935</v>
      </c>
      <c r="G295">
        <f t="shared" si="279"/>
        <v>-0.97173084830049772</v>
      </c>
      <c r="H295">
        <f t="shared" si="280"/>
        <v>31.981504397810099</v>
      </c>
      <c r="K295">
        <f>'ex3-A3_XYplot_phase90'!B296*1</f>
        <v>2.4761245966000001</v>
      </c>
      <c r="L295">
        <f>'ex3-A3_XYplot_phase90'!C296*1</f>
        <v>1.9296482205000001</v>
      </c>
      <c r="M295">
        <f t="shared" si="288"/>
        <v>2.4921008587047617</v>
      </c>
      <c r="N295">
        <f t="shared" si="289"/>
        <v>2.0015352740714283</v>
      </c>
      <c r="P295">
        <f>'ex3-A3_XYplot_phase145'!B296*1</f>
        <v>-0.64321607349999999</v>
      </c>
      <c r="Q295">
        <f>'ex3-A3_XYplot_phase145'!C296*1</f>
        <v>1.2060301378</v>
      </c>
      <c r="R295">
        <f t="shared" si="290"/>
        <v>-0.73980875014285719</v>
      </c>
      <c r="S295">
        <f t="shared" si="291"/>
        <v>1.1400545462904759</v>
      </c>
    </row>
    <row r="296" spans="1:19" x14ac:dyDescent="0.4">
      <c r="A296">
        <v>293</v>
      </c>
      <c r="B296">
        <f>'ex3-A3_XYplot_phase135'!B297*1</f>
        <v>2.3145487188999998</v>
      </c>
      <c r="C296">
        <f>'ex3-A3_XYplot_phase135'!C297*1</f>
        <v>-2.8944723308000002</v>
      </c>
      <c r="D296">
        <f t="shared" ref="D296:E296" si="320">AVERAGE(B289:B309)</f>
        <v>2.2604940652666667</v>
      </c>
      <c r="E296">
        <f t="shared" si="320"/>
        <v>-2.8629547432047615</v>
      </c>
      <c r="F296">
        <f t="shared" si="278"/>
        <v>-2.9989011327074171</v>
      </c>
      <c r="G296">
        <f t="shared" si="279"/>
        <v>-0.97822260806578676</v>
      </c>
      <c r="H296">
        <f t="shared" si="280"/>
        <v>31.904762325425828</v>
      </c>
      <c r="K296">
        <f>'ex3-A3_XYplot_phase90'!B297*1</f>
        <v>2.4452502251000001</v>
      </c>
      <c r="L296">
        <f>'ex3-A3_XYplot_phase90'!C297*1</f>
        <v>1.9309346527</v>
      </c>
      <c r="M296">
        <f t="shared" si="288"/>
        <v>2.4839657068380951</v>
      </c>
      <c r="N296">
        <f t="shared" si="289"/>
        <v>2.0219650417380954</v>
      </c>
      <c r="P296">
        <f>'ex3-A3_XYplot_phase145'!B297*1</f>
        <v>-0.6442452192</v>
      </c>
      <c r="Q296">
        <f>'ex3-A3_XYplot_phase145'!C297*1</f>
        <v>1.2047437056999999</v>
      </c>
      <c r="R296">
        <f t="shared" si="290"/>
        <v>-0.74181803463809526</v>
      </c>
      <c r="S296">
        <f t="shared" si="291"/>
        <v>1.1308044865666667</v>
      </c>
    </row>
    <row r="297" spans="1:19" x14ac:dyDescent="0.4">
      <c r="A297">
        <v>294</v>
      </c>
      <c r="B297">
        <f>'ex3-A3_XYplot_phase135'!B298*1</f>
        <v>2.2816160559999998</v>
      </c>
      <c r="C297">
        <f>'ex3-A3_XYplot_phase135'!C298*1</f>
        <v>-2.8944723308000002</v>
      </c>
      <c r="D297">
        <f t="shared" ref="D297:E297" si="321">AVERAGE(B290:B310)</f>
        <v>2.2689232587666668</v>
      </c>
      <c r="E297">
        <f t="shared" si="321"/>
        <v>-2.8615151643761902</v>
      </c>
      <c r="F297">
        <f t="shared" si="278"/>
        <v>-2.9878366635421973</v>
      </c>
      <c r="G297">
        <f t="shared" si="279"/>
        <v>-0.98469711200959154</v>
      </c>
      <c r="H297">
        <f t="shared" si="280"/>
        <v>31.414373349796616</v>
      </c>
      <c r="K297">
        <f>'ex3-A3_XYplot_phase90'!B298*1</f>
        <v>2.4781828880000001</v>
      </c>
      <c r="L297">
        <f>'ex3-A3_XYplot_phase90'!C298*1</f>
        <v>1.9721004814</v>
      </c>
      <c r="M297">
        <f t="shared" si="288"/>
        <v>2.4789669990666661</v>
      </c>
      <c r="N297">
        <f t="shared" si="289"/>
        <v>2.0417209639952381</v>
      </c>
      <c r="P297">
        <f>'ex3-A3_XYplot_phase145'!B298*1</f>
        <v>-0.67717788219999997</v>
      </c>
      <c r="Q297">
        <f>'ex3-A3_XYplot_phase145'!C298*1</f>
        <v>1.163577877</v>
      </c>
      <c r="R297">
        <f t="shared" si="290"/>
        <v>-0.74201406239523815</v>
      </c>
      <c r="S297">
        <f t="shared" si="291"/>
        <v>1.1208805814333334</v>
      </c>
    </row>
    <row r="298" spans="1:19" x14ac:dyDescent="0.4">
      <c r="A298">
        <v>295</v>
      </c>
      <c r="B298">
        <f>'ex3-A3_XYplot_phase135'!B299*1</f>
        <v>2.2486833929999999</v>
      </c>
      <c r="C298">
        <f>'ex3-A3_XYplot_phase135'!C299*1</f>
        <v>-2.8944723308000002</v>
      </c>
      <c r="D298">
        <f t="shared" ref="D298:E298" si="322">AVERAGE(B291:B311)</f>
        <v>2.2773524522619049</v>
      </c>
      <c r="E298">
        <f t="shared" si="322"/>
        <v>-2.860075585542857</v>
      </c>
      <c r="F298">
        <f t="shared" si="278"/>
        <v>-2.9767194890157098</v>
      </c>
      <c r="G298">
        <f t="shared" si="279"/>
        <v>-0.99115424592187429</v>
      </c>
      <c r="H298">
        <f t="shared" si="280"/>
        <v>30.927455011602216</v>
      </c>
      <c r="K298">
        <f>'ex3-A3_XYplot_phase90'!B299*1</f>
        <v>2.5111155510000001</v>
      </c>
      <c r="L298">
        <f>'ex3-A3_XYplot_phase90'!C299*1</f>
        <v>2.0132663101000001</v>
      </c>
      <c r="M298">
        <f t="shared" si="288"/>
        <v>2.4771047353857147</v>
      </c>
      <c r="N298">
        <f t="shared" si="289"/>
        <v>2.0604967474761904</v>
      </c>
      <c r="P298">
        <f>'ex3-A3_XYplot_phase145'!B299*1</f>
        <v>-0.71011054520000005</v>
      </c>
      <c r="Q298">
        <f>'ex3-A3_XYplot_phase145'!C299*1</f>
        <v>1.1224120483</v>
      </c>
      <c r="R298">
        <f t="shared" si="290"/>
        <v>-0.74064186810476185</v>
      </c>
      <c r="S298">
        <f t="shared" si="291"/>
        <v>1.1099765375238095</v>
      </c>
    </row>
    <row r="299" spans="1:19" x14ac:dyDescent="0.4">
      <c r="A299">
        <v>296</v>
      </c>
      <c r="B299">
        <f>'ex3-A3_XYplot_phase135'!B300*1</f>
        <v>2.2157507299999999</v>
      </c>
      <c r="C299">
        <f>'ex3-A3_XYplot_phase135'!C300*1</f>
        <v>-2.8944723308000002</v>
      </c>
      <c r="D299">
        <f t="shared" ref="D299:E299" si="323">AVERAGE(B292:B312)</f>
        <v>2.2845074653476192</v>
      </c>
      <c r="E299">
        <f t="shared" si="323"/>
        <v>-2.8590341880904764</v>
      </c>
      <c r="F299">
        <f t="shared" si="278"/>
        <v>-2.9655498052346254</v>
      </c>
      <c r="G299">
        <f t="shared" si="279"/>
        <v>-0.99759389589896064</v>
      </c>
      <c r="H299">
        <f t="shared" si="280"/>
        <v>30.444023033215228</v>
      </c>
      <c r="K299">
        <f>'ex3-A3_XYplot_phase90'!B300*1</f>
        <v>2.544048214</v>
      </c>
      <c r="L299">
        <f>'ex3-A3_XYplot_phase90'!C300*1</f>
        <v>2.0544321388000002</v>
      </c>
      <c r="M299">
        <f t="shared" si="288"/>
        <v>2.4764676451761907</v>
      </c>
      <c r="N299">
        <f t="shared" si="289"/>
        <v>2.0778942108000003</v>
      </c>
      <c r="P299">
        <f>'ex3-A3_XYplot_phase145'!B300*1</f>
        <v>-0.74304320810000002</v>
      </c>
      <c r="Q299">
        <f>'ex3-A3_XYplot_phase145'!C300*1</f>
        <v>1.0812462195999999</v>
      </c>
      <c r="R299">
        <f t="shared" si="290"/>
        <v>-0.73961272238571441</v>
      </c>
      <c r="S299">
        <f t="shared" si="291"/>
        <v>1.0984905362142858</v>
      </c>
    </row>
    <row r="300" spans="1:19" x14ac:dyDescent="0.4">
      <c r="A300">
        <v>297</v>
      </c>
      <c r="B300">
        <f>'ex3-A3_XYplot_phase135'!B301*1</f>
        <v>2.1869346499</v>
      </c>
      <c r="C300">
        <f>'ex3-A3_XYplot_phase135'!C301*1</f>
        <v>-2.8918994665</v>
      </c>
      <c r="D300">
        <f t="shared" ref="D300:E300" si="324">AVERAGE(B293:B313)</f>
        <v>2.2885260343428575</v>
      </c>
      <c r="E300">
        <f t="shared" si="324"/>
        <v>-2.8589729294142856</v>
      </c>
      <c r="F300">
        <f t="shared" si="278"/>
        <v>-2.9543278092318754</v>
      </c>
      <c r="G300">
        <f t="shared" si="279"/>
        <v>-1.0040159483455919</v>
      </c>
      <c r="H300">
        <f t="shared" si="280"/>
        <v>29.996683851797801</v>
      </c>
      <c r="K300">
        <f>'ex3-A3_XYplot_phase90'!B301*1</f>
        <v>2.5687477111999999</v>
      </c>
      <c r="L300">
        <f>'ex3-A3_XYplot_phase90'!C301*1</f>
        <v>2.0904522389000002</v>
      </c>
      <c r="M300">
        <f t="shared" si="288"/>
        <v>2.4742623329238098</v>
      </c>
      <c r="N300">
        <f t="shared" si="289"/>
        <v>2.0933313965666667</v>
      </c>
      <c r="P300">
        <f>'ex3-A3_XYplot_phase145'!B301*1</f>
        <v>-0.77185928820000005</v>
      </c>
      <c r="Q300">
        <f>'ex3-A3_XYplot_phase145'!C301*1</f>
        <v>1.0477989837999999</v>
      </c>
      <c r="R300">
        <f t="shared" si="290"/>
        <v>-0.7417200207619048</v>
      </c>
      <c r="S300">
        <f t="shared" si="291"/>
        <v>1.0870045349047619</v>
      </c>
    </row>
    <row r="301" spans="1:19" x14ac:dyDescent="0.4">
      <c r="A301">
        <v>298</v>
      </c>
      <c r="B301">
        <f>'ex3-A3_XYplot_phase135'!B302*1</f>
        <v>2.1869346499</v>
      </c>
      <c r="C301">
        <f>'ex3-A3_XYplot_phase135'!C302*1</f>
        <v>-2.8713165522000001</v>
      </c>
      <c r="D301">
        <f t="shared" ref="D301:E301" si="325">AVERAGE(B294:B314)</f>
        <v>2.2908783674142859</v>
      </c>
      <c r="E301">
        <f t="shared" si="325"/>
        <v>-2.8580540493095237</v>
      </c>
      <c r="F301">
        <f t="shared" si="278"/>
        <v>-2.9430536989631784</v>
      </c>
      <c r="G301">
        <f t="shared" si="279"/>
        <v>-1.010420289976929</v>
      </c>
      <c r="H301">
        <f t="shared" si="280"/>
        <v>29.779715358227755</v>
      </c>
      <c r="K301">
        <f>'ex3-A3_XYplot_phase90'!B302*1</f>
        <v>2.5358150481999999</v>
      </c>
      <c r="L301">
        <f>'ex3-A3_XYplot_phase90'!C302*1</f>
        <v>2.0904522389000002</v>
      </c>
      <c r="M301">
        <f t="shared" si="288"/>
        <v>2.4719590067952382</v>
      </c>
      <c r="N301">
        <f t="shared" si="289"/>
        <v>2.1086460649857139</v>
      </c>
      <c r="P301">
        <f>'ex3-A3_XYplot_phase145'!B302*1</f>
        <v>-0.77185928820000005</v>
      </c>
      <c r="Q301">
        <f>'ex3-A3_XYplot_phase145'!C302*1</f>
        <v>1.0683818980999999</v>
      </c>
      <c r="R301">
        <f t="shared" si="290"/>
        <v>-0.74549355506190484</v>
      </c>
      <c r="S301">
        <f t="shared" si="291"/>
        <v>1.0755185335952382</v>
      </c>
    </row>
    <row r="302" spans="1:19" x14ac:dyDescent="0.4">
      <c r="A302">
        <v>299</v>
      </c>
      <c r="B302">
        <f>'ex3-A3_XYplot_phase135'!B303*1</f>
        <v>2.1869346499</v>
      </c>
      <c r="C302">
        <f>'ex3-A3_XYplot_phase135'!C303*1</f>
        <v>-2.8507336377999999</v>
      </c>
      <c r="D302">
        <f t="shared" ref="D302:E302" si="326">AVERAGE(B295:B315)</f>
        <v>2.291662478438095</v>
      </c>
      <c r="E302">
        <f t="shared" si="326"/>
        <v>-2.8561550304238099</v>
      </c>
      <c r="F302">
        <f t="shared" si="278"/>
        <v>-2.931727673303548</v>
      </c>
      <c r="G302">
        <f t="shared" si="279"/>
        <v>-1.0168068078205519</v>
      </c>
      <c r="H302">
        <f t="shared" si="280"/>
        <v>29.56399159670201</v>
      </c>
      <c r="K302">
        <f>'ex3-A3_XYplot_phase90'!B303*1</f>
        <v>2.5028823853</v>
      </c>
      <c r="L302">
        <f>'ex3-A3_XYplot_phase90'!C303*1</f>
        <v>2.0904522389000002</v>
      </c>
      <c r="M302">
        <f t="shared" si="288"/>
        <v>2.469655680661905</v>
      </c>
      <c r="N302">
        <f t="shared" si="289"/>
        <v>2.1239607334047612</v>
      </c>
      <c r="P302">
        <f>'ex3-A3_XYplot_phase145'!B303*1</f>
        <v>-0.77185928820000005</v>
      </c>
      <c r="Q302">
        <f>'ex3-A3_XYplot_phase145'!C303*1</f>
        <v>1.0889648125</v>
      </c>
      <c r="R302">
        <f t="shared" si="290"/>
        <v>-0.75083531140476201</v>
      </c>
      <c r="S302">
        <f t="shared" si="291"/>
        <v>1.0640325322857143</v>
      </c>
    </row>
    <row r="303" spans="1:19" x14ac:dyDescent="0.4">
      <c r="A303">
        <v>300</v>
      </c>
      <c r="B303">
        <f>'ex3-A3_XYplot_phase135'!B304*1</f>
        <v>2.1869346499</v>
      </c>
      <c r="C303">
        <f>'ex3-A3_XYplot_phase135'!C304*1</f>
        <v>-2.8301507235000001</v>
      </c>
      <c r="D303">
        <f t="shared" ref="D303:E303" si="327">AVERAGE(B296:B316)</f>
        <v>2.2916624784380955</v>
      </c>
      <c r="E303">
        <f t="shared" si="327"/>
        <v>-2.8527858033714288</v>
      </c>
      <c r="F303">
        <f t="shared" si="278"/>
        <v>-2.9203499320437052</v>
      </c>
      <c r="G303">
        <f t="shared" si="279"/>
        <v>-1.0231753892184945</v>
      </c>
      <c r="H303">
        <f t="shared" si="280"/>
        <v>29.349515659661648</v>
      </c>
      <c r="K303">
        <f>'ex3-A3_XYplot_phase90'!B304*1</f>
        <v>2.4699497223</v>
      </c>
      <c r="L303">
        <f>'ex3-A3_XYplot_phase90'!C304*1</f>
        <v>2.0904522389000002</v>
      </c>
      <c r="M303">
        <f t="shared" si="288"/>
        <v>2.4681364655523814</v>
      </c>
      <c r="N303">
        <f t="shared" si="289"/>
        <v>2.1402555405999997</v>
      </c>
      <c r="P303">
        <f>'ex3-A3_XYplot_phase145'!B304*1</f>
        <v>-0.77185928820000005</v>
      </c>
      <c r="Q303">
        <f>'ex3-A3_XYplot_phase145'!C304*1</f>
        <v>1.1095477268</v>
      </c>
      <c r="R303">
        <f t="shared" si="290"/>
        <v>-0.75774528979523814</v>
      </c>
      <c r="S303">
        <f t="shared" si="291"/>
        <v>1.0525465309761906</v>
      </c>
    </row>
    <row r="304" spans="1:19" x14ac:dyDescent="0.4">
      <c r="A304">
        <v>301</v>
      </c>
      <c r="B304">
        <f>'ex3-A3_XYplot_phase135'!B305*1</f>
        <v>2.1941386700000001</v>
      </c>
      <c r="C304">
        <f>'ex3-A3_XYplot_phase135'!C305*1</f>
        <v>-2.8185728340999998</v>
      </c>
      <c r="D304">
        <f t="shared" ref="D304:E304" si="328">AVERAGE(B297:B317)</f>
        <v>2.2917114853761906</v>
      </c>
      <c r="E304">
        <f t="shared" si="328"/>
        <v>-2.8474869281000004</v>
      </c>
      <c r="F304">
        <f t="shared" si="278"/>
        <v>-2.9089206758869421</v>
      </c>
      <c r="G304">
        <f t="shared" si="279"/>
        <v>-1.0295259218290169</v>
      </c>
      <c r="H304">
        <f t="shared" si="280"/>
        <v>29.241903541950407</v>
      </c>
      <c r="K304">
        <f>'ex3-A3_XYplot_phase90'!B305*1</f>
        <v>2.4370170593</v>
      </c>
      <c r="L304">
        <f>'ex3-A3_XYplot_phase90'!C305*1</f>
        <v>2.0949547514</v>
      </c>
      <c r="M304">
        <f t="shared" si="288"/>
        <v>2.4680874586095243</v>
      </c>
      <c r="N304">
        <f t="shared" si="289"/>
        <v>2.1584493666809523</v>
      </c>
      <c r="P304">
        <f>'ex3-A3_XYplot_phase145'!B305*1</f>
        <v>-0.77906330820000003</v>
      </c>
      <c r="Q304">
        <f>'ex3-A3_XYplot_phase145'!C305*1</f>
        <v>1.1211256161000001</v>
      </c>
      <c r="R304">
        <f t="shared" si="290"/>
        <v>-0.76617448329523818</v>
      </c>
      <c r="S304">
        <f t="shared" si="291"/>
        <v>1.0411217883380952</v>
      </c>
    </row>
    <row r="305" spans="1:19" x14ac:dyDescent="0.4">
      <c r="A305">
        <v>302</v>
      </c>
      <c r="B305">
        <f>'ex3-A3_XYplot_phase135'!B306*1</f>
        <v>2.2270713329</v>
      </c>
      <c r="C305">
        <f>'ex3-A3_XYplot_phase135'!C306*1</f>
        <v>-2.8391557485000001</v>
      </c>
      <c r="D305">
        <f t="shared" ref="D305:E305" si="329">AVERAGE(B298:B318)</f>
        <v>2.2933287143571426</v>
      </c>
      <c r="E305">
        <f t="shared" si="329"/>
        <v>-2.8412079140476192</v>
      </c>
      <c r="F305">
        <f t="shared" si="278"/>
        <v>-2.8974401064447326</v>
      </c>
      <c r="G305">
        <f t="shared" si="279"/>
        <v>-1.0358582936290608</v>
      </c>
      <c r="H305">
        <f t="shared" si="280"/>
        <v>29.512499202719038</v>
      </c>
      <c r="K305">
        <f>'ex3-A3_XYplot_phase90'!B306*1</f>
        <v>2.4040843964</v>
      </c>
      <c r="L305">
        <f>'ex3-A3_XYplot_phase90'!C306*1</f>
        <v>2.1155376657999998</v>
      </c>
      <c r="M305">
        <f t="shared" si="288"/>
        <v>2.4664702296238099</v>
      </c>
      <c r="N305">
        <f t="shared" si="289"/>
        <v>2.1766431927619045</v>
      </c>
      <c r="P305">
        <f>'ex3-A3_XYplot_phase145'!B306*1</f>
        <v>-0.8119959712</v>
      </c>
      <c r="Q305">
        <f>'ex3-A3_XYplot_phase145'!C306*1</f>
        <v>1.1005427018</v>
      </c>
      <c r="R305">
        <f t="shared" si="290"/>
        <v>-0.77460367679047604</v>
      </c>
      <c r="S305">
        <f t="shared" si="291"/>
        <v>1.0316573232571431</v>
      </c>
    </row>
    <row r="306" spans="1:19" x14ac:dyDescent="0.4">
      <c r="A306">
        <v>303</v>
      </c>
      <c r="B306">
        <f>'ex3-A3_XYplot_phase135'!B307*1</f>
        <v>2.2600039959</v>
      </c>
      <c r="C306">
        <f>'ex3-A3_XYplot_phase135'!C307*1</f>
        <v>-2.8597386627999999</v>
      </c>
      <c r="D306">
        <f t="shared" ref="D306:E306" si="330">AVERAGE(B299:B319)</f>
        <v>2.2965141653857142</v>
      </c>
      <c r="E306">
        <f t="shared" si="330"/>
        <v>-2.8339487612190473</v>
      </c>
      <c r="F306">
        <f t="shared" si="278"/>
        <v>-2.8859084262343342</v>
      </c>
      <c r="G306">
        <f t="shared" si="279"/>
        <v>-1.0421723929155802</v>
      </c>
      <c r="H306">
        <f t="shared" si="280"/>
        <v>29.783961801698009</v>
      </c>
      <c r="K306">
        <f>'ex3-A3_XYplot_phase90'!B307*1</f>
        <v>2.3711517334000001</v>
      </c>
      <c r="L306">
        <f>'ex3-A3_XYplot_phase90'!C307*1</f>
        <v>2.1361205801000001</v>
      </c>
      <c r="M306">
        <f t="shared" si="288"/>
        <v>2.4632847785904763</v>
      </c>
      <c r="N306">
        <f t="shared" si="289"/>
        <v>2.1948370188428572</v>
      </c>
      <c r="P306">
        <f>'ex3-A3_XYplot_phase145'!B307*1</f>
        <v>-0.84492863419999997</v>
      </c>
      <c r="Q306">
        <f>'ex3-A3_XYplot_phase145'!C307*1</f>
        <v>1.0799597874</v>
      </c>
      <c r="R306">
        <f t="shared" si="290"/>
        <v>-0.78303287028571422</v>
      </c>
      <c r="S306">
        <f t="shared" si="291"/>
        <v>1.0241531357333333</v>
      </c>
    </row>
    <row r="307" spans="1:19" x14ac:dyDescent="0.4">
      <c r="A307">
        <v>304</v>
      </c>
      <c r="B307">
        <f>'ex3-A3_XYplot_phase135'!B308*1</f>
        <v>2.2929366589</v>
      </c>
      <c r="C307">
        <f>'ex3-A3_XYplot_phase135'!C308*1</f>
        <v>-2.8803215772000001</v>
      </c>
      <c r="D307">
        <f t="shared" ref="D307:E307" si="331">AVERAGE(B300:B320)</f>
        <v>2.3021989703047616</v>
      </c>
      <c r="E307">
        <f t="shared" si="331"/>
        <v>-2.8262914270095236</v>
      </c>
      <c r="F307">
        <f t="shared" si="278"/>
        <v>-2.8743258386739741</v>
      </c>
      <c r="G307">
        <f t="shared" si="279"/>
        <v>-1.0484681083081977</v>
      </c>
      <c r="H307">
        <f t="shared" si="280"/>
        <v>30.056288850325352</v>
      </c>
      <c r="K307">
        <f>'ex3-A3_XYplot_phase90'!B308*1</f>
        <v>2.3382190704000001</v>
      </c>
      <c r="L307">
        <f>'ex3-A3_XYplot_phase90'!C308*1</f>
        <v>2.1567034944999999</v>
      </c>
      <c r="M307">
        <f t="shared" si="288"/>
        <v>2.458531105509524</v>
      </c>
      <c r="N307">
        <f t="shared" si="289"/>
        <v>2.2124488875238093</v>
      </c>
      <c r="P307">
        <f>'ex3-A3_XYplot_phase145'!B308*1</f>
        <v>-0.87786129710000005</v>
      </c>
      <c r="Q307">
        <f>'ex3-A3_XYplot_phase145'!C308*1</f>
        <v>1.0593768730999999</v>
      </c>
      <c r="R307">
        <f t="shared" si="290"/>
        <v>-0.78959980010476183</v>
      </c>
      <c r="S307">
        <f t="shared" si="291"/>
        <v>1.0180272683666669</v>
      </c>
    </row>
    <row r="308" spans="1:19" x14ac:dyDescent="0.4">
      <c r="A308">
        <v>305</v>
      </c>
      <c r="B308">
        <f>'ex3-A3_XYplot_phase135'!B309*1</f>
        <v>2.3258693217999999</v>
      </c>
      <c r="C308">
        <f>'ex3-A3_XYplot_phase135'!C309*1</f>
        <v>-2.8880401701</v>
      </c>
      <c r="D308">
        <f t="shared" ref="D308:E308" si="332">AVERAGE(B301:B321)</f>
        <v>2.3108241915571428</v>
      </c>
      <c r="E308">
        <f t="shared" si="332"/>
        <v>-2.8187566101476187</v>
      </c>
      <c r="F308">
        <f t="shared" si="278"/>
        <v>-2.8626925480804313</v>
      </c>
      <c r="G308">
        <f t="shared" si="279"/>
        <v>-1.0547453287505302</v>
      </c>
      <c r="H308">
        <f t="shared" si="280"/>
        <v>30.282144252895691</v>
      </c>
      <c r="K308">
        <f>'ex3-A3_XYplot_phase90'!B309*1</f>
        <v>2.3361607790000001</v>
      </c>
      <c r="L308">
        <f>'ex3-A3_XYplot_phase90'!C309*1</f>
        <v>2.1772864088000001</v>
      </c>
      <c r="M308">
        <f t="shared" si="288"/>
        <v>2.4526012658952379</v>
      </c>
      <c r="N308">
        <f t="shared" si="289"/>
        <v>2.2293256521190479</v>
      </c>
      <c r="P308">
        <f>'ex3-A3_XYplot_phase145'!B309*1</f>
        <v>-0.87991958859999997</v>
      </c>
      <c r="Q308">
        <f>'ex3-A3_XYplot_phase145'!C309*1</f>
        <v>1.0387939586999999</v>
      </c>
      <c r="R308">
        <f t="shared" si="290"/>
        <v>-0.79322631358571427</v>
      </c>
      <c r="S308">
        <f t="shared" si="291"/>
        <v>1.0125139877333336</v>
      </c>
    </row>
    <row r="309" spans="1:19" x14ac:dyDescent="0.4">
      <c r="A309">
        <v>306</v>
      </c>
      <c r="B309">
        <f>'ex3-A3_XYplot_phase135'!B310*1</f>
        <v>2.3588019847999999</v>
      </c>
      <c r="C309">
        <f>'ex3-A3_XYplot_phase135'!C310*1</f>
        <v>-2.8674572557000002</v>
      </c>
      <c r="D309">
        <f t="shared" ref="D309:E309" si="333">AVERAGE(B302:B322)</f>
        <v>2.3210176348571432</v>
      </c>
      <c r="E309">
        <f t="shared" si="333"/>
        <v>-2.8122019320619045</v>
      </c>
      <c r="F309">
        <f t="shared" si="278"/>
        <v>-2.8510087596645728</v>
      </c>
      <c r="G309">
        <f t="shared" si="279"/>
        <v>-1.0610039435126137</v>
      </c>
      <c r="H309">
        <f t="shared" si="280"/>
        <v>30.405401562251285</v>
      </c>
      <c r="K309">
        <f>'ex3-A3_XYplot_phase90'!B310*1</f>
        <v>2.4020261049</v>
      </c>
      <c r="L309">
        <f>'ex3-A3_XYplot_phase90'!C310*1</f>
        <v>2.1978693231999999</v>
      </c>
      <c r="M309">
        <f t="shared" si="288"/>
        <v>2.4482396483285713</v>
      </c>
      <c r="N309">
        <f t="shared" si="289"/>
        <v>2.2471825554952383</v>
      </c>
      <c r="P309">
        <f>'ex3-A3_XYplot_phase145'!B310*1</f>
        <v>-0.81405426260000002</v>
      </c>
      <c r="Q309">
        <f>'ex3-A3_XYplot_phase145'!C310*1</f>
        <v>1.0182110444000001</v>
      </c>
      <c r="R309">
        <f t="shared" si="290"/>
        <v>-0.7952846050238096</v>
      </c>
      <c r="S309">
        <f t="shared" si="291"/>
        <v>1.0050404295476192</v>
      </c>
    </row>
    <row r="310" spans="1:19" x14ac:dyDescent="0.4">
      <c r="A310">
        <v>307</v>
      </c>
      <c r="B310">
        <f>'ex3-A3_XYplot_phase135'!B311*1</f>
        <v>2.3917346477999999</v>
      </c>
      <c r="C310">
        <f>'ex3-A3_XYplot_phase135'!C311*1</f>
        <v>-2.8468743414</v>
      </c>
      <c r="D310">
        <f t="shared" ref="D310:E310" si="334">AVERAGE(B303:B323)</f>
        <v>2.3327793002047619</v>
      </c>
      <c r="E310">
        <f t="shared" si="334"/>
        <v>-2.8066273927571426</v>
      </c>
      <c r="F310">
        <f t="shared" si="278"/>
        <v>-2.8392746795281227</v>
      </c>
      <c r="G310">
        <f t="shared" si="279"/>
        <v>-1.0672438421926465</v>
      </c>
      <c r="H310">
        <f t="shared" si="280"/>
        <v>30.530543296302827</v>
      </c>
      <c r="K310">
        <f>'ex3-A3_XYplot_phase90'!B311*1</f>
        <v>2.4678914309</v>
      </c>
      <c r="L310">
        <f>'ex3-A3_XYplot_phase90'!C311*1</f>
        <v>2.2184522375000002</v>
      </c>
      <c r="M310">
        <f t="shared" si="288"/>
        <v>2.4454462528047616</v>
      </c>
      <c r="N310">
        <f t="shared" si="289"/>
        <v>2.266019597647619</v>
      </c>
      <c r="P310">
        <f>'ex3-A3_XYplot_phase145'!B311*1</f>
        <v>-0.74818893669999997</v>
      </c>
      <c r="Q310">
        <f>'ex3-A3_XYplot_phase145'!C311*1</f>
        <v>0.99762812999999995</v>
      </c>
      <c r="R310">
        <f t="shared" si="290"/>
        <v>-0.79577467441428562</v>
      </c>
      <c r="S310">
        <f t="shared" si="291"/>
        <v>0.99560659380000005</v>
      </c>
    </row>
    <row r="311" spans="1:19" x14ac:dyDescent="0.4">
      <c r="A311">
        <v>308</v>
      </c>
      <c r="B311">
        <f>'ex3-A3_XYplot_phase135'!B312*1</f>
        <v>2.4246673106999999</v>
      </c>
      <c r="C311">
        <f>'ex3-A3_XYplot_phase135'!C312*1</f>
        <v>-2.8262914270000001</v>
      </c>
      <c r="D311">
        <f t="shared" ref="D311:E311" si="335">AVERAGE(B304:B324)</f>
        <v>2.343952882285715</v>
      </c>
      <c r="E311">
        <f t="shared" si="335"/>
        <v>-2.802706837638095</v>
      </c>
      <c r="F311">
        <f t="shared" si="278"/>
        <v>-2.8274905146599507</v>
      </c>
      <c r="G311">
        <f t="shared" si="279"/>
        <v>-1.0734649147189772</v>
      </c>
      <c r="H311">
        <f t="shared" si="280"/>
        <v>30.657562604645022</v>
      </c>
      <c r="K311">
        <f>'ex3-A3_XYplot_phase90'!B312*1</f>
        <v>2.5337567567999999</v>
      </c>
      <c r="L311">
        <f>'ex3-A3_XYplot_phase90'!C312*1</f>
        <v>2.2390351519</v>
      </c>
      <c r="M311">
        <f t="shared" si="288"/>
        <v>2.4431429266761904</v>
      </c>
      <c r="N311">
        <f t="shared" si="289"/>
        <v>2.2851629331714287</v>
      </c>
      <c r="P311">
        <f>'ex3-A3_XYplot_phase145'!B312*1</f>
        <v>-0.68232361080000004</v>
      </c>
      <c r="Q311">
        <f>'ex3-A3_XYplot_phase145'!C312*1</f>
        <v>0.97704521570000002</v>
      </c>
      <c r="R311">
        <f t="shared" si="290"/>
        <v>-0.7979309797285713</v>
      </c>
      <c r="S311">
        <f t="shared" si="291"/>
        <v>0.98556017131904772</v>
      </c>
    </row>
    <row r="312" spans="1:19" x14ac:dyDescent="0.4">
      <c r="A312">
        <v>309</v>
      </c>
      <c r="B312">
        <f>'ex3-A3_XYplot_phase135'!B313*1</f>
        <v>2.4308421849999999</v>
      </c>
      <c r="C312">
        <f>'ex3-A3_XYplot_phase135'!C313*1</f>
        <v>-2.8140703216</v>
      </c>
      <c r="D312">
        <f t="shared" ref="D312:E312" si="336">AVERAGE(B305:B325)</f>
        <v>2.3532151937428574</v>
      </c>
      <c r="E312">
        <f t="shared" si="336"/>
        <v>-2.8003177493666662</v>
      </c>
      <c r="F312">
        <f t="shared" si="278"/>
        <v>-2.8156564729324187</v>
      </c>
      <c r="G312">
        <f t="shared" si="279"/>
        <v>-1.0796670513520481</v>
      </c>
      <c r="H312">
        <f t="shared" si="280"/>
        <v>30.533902871533463</v>
      </c>
      <c r="K312">
        <f>'ex3-A3_XYplot_phase90'!B313*1</f>
        <v>2.5594853997000002</v>
      </c>
      <c r="L312">
        <f>'ex3-A3_XYplot_phase90'!C313*1</f>
        <v>2.2512562573000001</v>
      </c>
      <c r="M312">
        <f t="shared" si="288"/>
        <v>2.4408396005476192</v>
      </c>
      <c r="N312">
        <f t="shared" si="289"/>
        <v>2.3040918633380949</v>
      </c>
      <c r="P312">
        <f>'ex3-A3_XYplot_phase145'!B313*1</f>
        <v>-0.65659496780000004</v>
      </c>
      <c r="Q312">
        <f>'ex3-A3_XYplot_phase145'!C313*1</f>
        <v>0.96482411030000004</v>
      </c>
      <c r="R312">
        <f t="shared" si="290"/>
        <v>-0.80288068056190487</v>
      </c>
      <c r="S312">
        <f t="shared" si="291"/>
        <v>0.97594255955714304</v>
      </c>
    </row>
    <row r="313" spans="1:19" x14ac:dyDescent="0.4">
      <c r="A313">
        <v>310</v>
      </c>
      <c r="B313">
        <f>'ex3-A3_XYplot_phase135'!B314*1</f>
        <v>2.3979095221</v>
      </c>
      <c r="C313">
        <f>'ex3-A3_XYplot_phase135'!C314*1</f>
        <v>-2.8140703216</v>
      </c>
      <c r="D313">
        <f t="shared" ref="D313:E313" si="337">AVERAGE(B306:B326)</f>
        <v>2.3593410611095242</v>
      </c>
      <c r="E313">
        <f t="shared" si="337"/>
        <v>-2.7979286610952379</v>
      </c>
      <c r="F313">
        <f t="shared" si="278"/>
        <v>-2.8037727630977169</v>
      </c>
      <c r="G313">
        <f t="shared" si="279"/>
        <v>-1.0858501426863301</v>
      </c>
      <c r="H313">
        <f t="shared" si="280"/>
        <v>30.044243582944137</v>
      </c>
      <c r="K313">
        <f>'ex3-A3_XYplot_phase90'!B314*1</f>
        <v>2.5265527367999998</v>
      </c>
      <c r="L313">
        <f>'ex3-A3_XYplot_phase90'!C314*1</f>
        <v>2.2512562573000001</v>
      </c>
      <c r="M313">
        <f t="shared" si="288"/>
        <v>2.438536274414286</v>
      </c>
      <c r="N313">
        <f t="shared" si="289"/>
        <v>2.3220406547238093</v>
      </c>
      <c r="P313">
        <f>'ex3-A3_XYplot_phase145'!B314*1</f>
        <v>-0.68952763080000001</v>
      </c>
      <c r="Q313">
        <f>'ex3-A3_XYplot_phase145'!C314*1</f>
        <v>0.96482411030000004</v>
      </c>
      <c r="R313">
        <f t="shared" si="290"/>
        <v>-0.80939860343809522</v>
      </c>
      <c r="S313">
        <f t="shared" si="291"/>
        <v>0.9682852253476194</v>
      </c>
    </row>
    <row r="314" spans="1:19" x14ac:dyDescent="0.4">
      <c r="A314">
        <v>311</v>
      </c>
      <c r="B314">
        <f>'ex3-A3_XYplot_phase135'!B315*1</f>
        <v>2.3649768591</v>
      </c>
      <c r="C314">
        <f>'ex3-A3_XYplot_phase135'!C315*1</f>
        <v>-2.8140703216</v>
      </c>
      <c r="D314">
        <f t="shared" ref="D314:E314" si="338">AVERAGE(B307:B327)</f>
        <v>2.3623304843857147</v>
      </c>
      <c r="E314">
        <f t="shared" si="338"/>
        <v>-2.7955395728238095</v>
      </c>
      <c r="F314">
        <f t="shared" si="278"/>
        <v>-2.7918395947840966</v>
      </c>
      <c r="G314">
        <f t="shared" si="279"/>
        <v>-1.0920140796522937</v>
      </c>
      <c r="H314">
        <f t="shared" si="280"/>
        <v>29.558233639480807</v>
      </c>
      <c r="K314">
        <f>'ex3-A3_XYplot_phase90'!B315*1</f>
        <v>2.4936200737999998</v>
      </c>
      <c r="L314">
        <f>'ex3-A3_XYplot_phase90'!C315*1</f>
        <v>2.2512562573000001</v>
      </c>
      <c r="M314">
        <f t="shared" si="288"/>
        <v>2.4362329482857144</v>
      </c>
      <c r="N314">
        <f t="shared" si="289"/>
        <v>2.3390093073333333</v>
      </c>
      <c r="P314">
        <f>'ex3-A3_XYplot_phase145'!B315*1</f>
        <v>-0.72246029379999999</v>
      </c>
      <c r="Q314">
        <f>'ex3-A3_XYplot_phase145'!C315*1</f>
        <v>0.96482411030000004</v>
      </c>
      <c r="R314">
        <f t="shared" si="290"/>
        <v>-0.81748474836190455</v>
      </c>
      <c r="S314">
        <f t="shared" si="291"/>
        <v>0.96258816870000019</v>
      </c>
    </row>
    <row r="315" spans="1:19" x14ac:dyDescent="0.4">
      <c r="A315">
        <v>312</v>
      </c>
      <c r="B315">
        <f>'ex3-A3_XYplot_phase135'!B316*1</f>
        <v>2.3320441961</v>
      </c>
      <c r="C315">
        <f>'ex3-A3_XYplot_phase135'!C316*1</f>
        <v>-2.8140703216</v>
      </c>
      <c r="D315">
        <f t="shared" ref="D315:E315" si="339">AVERAGE(B308:B328)</f>
        <v>2.3646338105142859</v>
      </c>
      <c r="E315">
        <f t="shared" si="339"/>
        <v>-2.7923847511285711</v>
      </c>
      <c r="F315">
        <f t="shared" si="278"/>
        <v>-2.7798571784925814</v>
      </c>
      <c r="G315">
        <f t="shared" si="279"/>
        <v>-1.0981587535181254</v>
      </c>
      <c r="H315">
        <f t="shared" si="280"/>
        <v>29.075888173038724</v>
      </c>
      <c r="K315">
        <f>'ex3-A3_XYplot_phase90'!B316*1</f>
        <v>2.4606874107999999</v>
      </c>
      <c r="L315">
        <f>'ex3-A3_XYplot_phase90'!C316*1</f>
        <v>2.2512562573000001</v>
      </c>
      <c r="M315">
        <f t="shared" si="288"/>
        <v>2.4363799691047618</v>
      </c>
      <c r="N315">
        <f t="shared" si="289"/>
        <v>2.3557635545809523</v>
      </c>
      <c r="P315">
        <f>'ex3-A3_XYplot_phase145'!B316*1</f>
        <v>-0.75539295669999995</v>
      </c>
      <c r="Q315">
        <f>'ex3-A3_XYplot_phase145'!C316*1</f>
        <v>0.96482411030000004</v>
      </c>
      <c r="R315">
        <f t="shared" si="290"/>
        <v>-0.82346359491428567</v>
      </c>
      <c r="S315">
        <f t="shared" si="291"/>
        <v>0.95731992276190492</v>
      </c>
    </row>
    <row r="316" spans="1:19" x14ac:dyDescent="0.4">
      <c r="A316">
        <v>313</v>
      </c>
      <c r="B316">
        <f>'ex3-A3_XYplot_phase135'!B317*1</f>
        <v>2.3155778645999998</v>
      </c>
      <c r="C316">
        <f>'ex3-A3_XYplot_phase135'!C317*1</f>
        <v>-2.8037788643999999</v>
      </c>
      <c r="D316">
        <f t="shared" ref="D316:E316" si="340">AVERAGE(B309:B329)</f>
        <v>2.3669371366476191</v>
      </c>
      <c r="E316">
        <f t="shared" si="340"/>
        <v>-2.7888623773904762</v>
      </c>
      <c r="F316">
        <f t="shared" si="278"/>
        <v>-2.7678257255923584</v>
      </c>
      <c r="G316">
        <f t="shared" si="279"/>
        <v>-1.1042840558921045</v>
      </c>
      <c r="H316">
        <f t="shared" si="280"/>
        <v>28.729274664925843</v>
      </c>
      <c r="K316">
        <f>'ex3-A3_XYplot_phase90'!B317*1</f>
        <v>2.4442210793000001</v>
      </c>
      <c r="L316">
        <f>'ex3-A3_XYplot_phase90'!C317*1</f>
        <v>2.2718391715999999</v>
      </c>
      <c r="M316">
        <f t="shared" si="288"/>
        <v>2.4381932258476189</v>
      </c>
      <c r="N316">
        <f t="shared" si="289"/>
        <v>2.3725178018333333</v>
      </c>
      <c r="P316">
        <f>'ex3-A3_XYplot_phase145'!B317*1</f>
        <v>-0.78832561970000004</v>
      </c>
      <c r="Q316">
        <f>'ex3-A3_XYplot_phase145'!C317*1</f>
        <v>0.96482411030000004</v>
      </c>
      <c r="R316">
        <f t="shared" si="290"/>
        <v>-0.82777620553809517</v>
      </c>
      <c r="S316">
        <f t="shared" si="291"/>
        <v>0.9520516768285715</v>
      </c>
    </row>
    <row r="317" spans="1:19" x14ac:dyDescent="0.4">
      <c r="A317">
        <v>314</v>
      </c>
      <c r="B317">
        <f>'ex3-A3_XYplot_phase135'!B318*1</f>
        <v>2.3155778645999998</v>
      </c>
      <c r="C317">
        <f>'ex3-A3_XYplot_phase135'!C318*1</f>
        <v>-2.7831959501000001</v>
      </c>
      <c r="D317">
        <f t="shared" ref="D317:E317" si="341">AVERAGE(B310:B330)</f>
        <v>2.3692404627761912</v>
      </c>
      <c r="E317">
        <f t="shared" si="341"/>
        <v>-2.786320142433333</v>
      </c>
      <c r="F317">
        <f t="shared" si="278"/>
        <v>-2.755745448318272</v>
      </c>
      <c r="G317">
        <f t="shared" si="279"/>
        <v>-1.1103898787238897</v>
      </c>
      <c r="H317">
        <f t="shared" si="280"/>
        <v>28.516600296581139</v>
      </c>
      <c r="K317">
        <f>'ex3-A3_XYplot_phase90'!B318*1</f>
        <v>2.4442210793000001</v>
      </c>
      <c r="L317">
        <f>'ex3-A3_XYplot_phase90'!C318*1</f>
        <v>2.3130050004</v>
      </c>
      <c r="M317">
        <f t="shared" si="288"/>
        <v>2.4384382605428576</v>
      </c>
      <c r="N317">
        <f t="shared" si="289"/>
        <v>2.3892720490809518</v>
      </c>
      <c r="P317">
        <f>'ex3-A3_XYplot_phase145'!B318*1</f>
        <v>-0.82125828270000001</v>
      </c>
      <c r="Q317">
        <f>'ex3-A3_XYplot_phase145'!C318*1</f>
        <v>0.96482411030000004</v>
      </c>
      <c r="R317">
        <f t="shared" si="290"/>
        <v>-0.83365703821428572</v>
      </c>
      <c r="S317">
        <f t="shared" si="291"/>
        <v>0.94678343089047601</v>
      </c>
    </row>
    <row r="318" spans="1:19" x14ac:dyDescent="0.4">
      <c r="A318">
        <v>315</v>
      </c>
      <c r="B318">
        <f>'ex3-A3_XYplot_phase135'!B319*1</f>
        <v>2.3155778645999998</v>
      </c>
      <c r="C318">
        <f>'ex3-A3_XYplot_phase135'!C319*1</f>
        <v>-2.7626130356999998</v>
      </c>
      <c r="D318">
        <f t="shared" ref="D318:E318" si="342">AVERAGE(B311:B331)</f>
        <v>2.3715437889047624</v>
      </c>
      <c r="E318">
        <f t="shared" si="342"/>
        <v>-2.7847580462523807</v>
      </c>
      <c r="F318">
        <f t="shared" si="278"/>
        <v>-2.7436165597657713</v>
      </c>
      <c r="G318">
        <f t="shared" si="279"/>
        <v>-1.1164761143070903</v>
      </c>
      <c r="H318">
        <f t="shared" si="280"/>
        <v>28.305214987506627</v>
      </c>
      <c r="K318">
        <f>'ex3-A3_XYplot_phase90'!B319*1</f>
        <v>2.4442210793000001</v>
      </c>
      <c r="L318">
        <f>'ex3-A3_XYplot_phase90'!C319*1</f>
        <v>2.3541708291000001</v>
      </c>
      <c r="M318">
        <f t="shared" si="288"/>
        <v>2.4371150731904763</v>
      </c>
      <c r="N318">
        <f t="shared" si="289"/>
        <v>2.4060262963333332</v>
      </c>
      <c r="P318">
        <f>'ex3-A3_XYplot_phase145'!B319*1</f>
        <v>-0.85419094559999997</v>
      </c>
      <c r="Q318">
        <f>'ex3-A3_XYplot_phase145'!C319*1</f>
        <v>0.96482411030000004</v>
      </c>
      <c r="R318">
        <f t="shared" si="290"/>
        <v>-0.84110609293333316</v>
      </c>
      <c r="S318">
        <f t="shared" si="291"/>
        <v>0.9415151849571427</v>
      </c>
    </row>
    <row r="319" spans="1:19" x14ac:dyDescent="0.4">
      <c r="A319">
        <v>316</v>
      </c>
      <c r="B319">
        <f>'ex3-A3_XYplot_phase135'!B320*1</f>
        <v>2.3155778645999998</v>
      </c>
      <c r="C319">
        <f>'ex3-A3_XYplot_phase135'!C320*1</f>
        <v>-2.7420301214</v>
      </c>
      <c r="D319">
        <f t="shared" ref="D319:E319" si="343">AVERAGE(B312:B332)</f>
        <v>2.3724749207428575</v>
      </c>
      <c r="E319">
        <f t="shared" si="343"/>
        <v>-2.783318467423809</v>
      </c>
      <c r="F319">
        <f t="shared" si="278"/>
        <v>-2.7314392738883821</v>
      </c>
      <c r="G319">
        <f t="shared" si="279"/>
        <v>-1.1225426552805442</v>
      </c>
      <c r="H319">
        <f t="shared" si="280"/>
        <v>28.095121649113469</v>
      </c>
      <c r="K319">
        <f>'ex3-A3_XYplot_phase90'!B320*1</f>
        <v>2.4442210793000001</v>
      </c>
      <c r="L319">
        <f>'ex3-A3_XYplot_phase90'!C320*1</f>
        <v>2.3953366578000002</v>
      </c>
      <c r="M319">
        <f t="shared" si="288"/>
        <v>2.4328514695000001</v>
      </c>
      <c r="N319">
        <f t="shared" si="289"/>
        <v>2.421922922152381</v>
      </c>
      <c r="P319">
        <f>'ex3-A3_XYplot_phase145'!B320*1</f>
        <v>-0.88712360859999995</v>
      </c>
      <c r="Q319">
        <f>'ex3-A3_XYplot_phase145'!C320*1</f>
        <v>0.96482411030000004</v>
      </c>
      <c r="R319">
        <f t="shared" si="290"/>
        <v>-0.85149556398571424</v>
      </c>
      <c r="S319">
        <f t="shared" si="291"/>
        <v>0.93710456045238089</v>
      </c>
    </row>
    <row r="320" spans="1:19" x14ac:dyDescent="0.4">
      <c r="A320">
        <v>317</v>
      </c>
      <c r="B320">
        <f>'ex3-A3_XYplot_phase135'!B321*1</f>
        <v>2.3351316333000001</v>
      </c>
      <c r="C320">
        <f>'ex3-A3_XYplot_phase135'!C321*1</f>
        <v>-2.7336683123999999</v>
      </c>
      <c r="D320">
        <f t="shared" ref="D320:E320" si="344">AVERAGE(B313:B333)</f>
        <v>2.3731120109476187</v>
      </c>
      <c r="E320">
        <f t="shared" si="344"/>
        <v>-2.7814807072142855</v>
      </c>
      <c r="F320">
        <f t="shared" si="278"/>
        <v>-2.7192138054930313</v>
      </c>
      <c r="G320">
        <f t="shared" si="279"/>
        <v>-1.1285893946306673</v>
      </c>
      <c r="H320">
        <f t="shared" si="280"/>
        <v>28.122686146915498</v>
      </c>
      <c r="K320">
        <f>'ex3-A3_XYplot_phase90'!B321*1</f>
        <v>2.4442210793000001</v>
      </c>
      <c r="L320">
        <f>'ex3-A3_XYplot_phase90'!C321*1</f>
        <v>2.4242813811000001</v>
      </c>
      <c r="M320">
        <f t="shared" si="288"/>
        <v>2.4273626923380953</v>
      </c>
      <c r="N320">
        <f t="shared" si="289"/>
        <v>2.4372375905714287</v>
      </c>
      <c r="P320">
        <f>'ex3-A3_XYplot_phase145'!B321*1</f>
        <v>-0.88094873429999998</v>
      </c>
      <c r="Q320">
        <f>'ex3-A3_XYplot_phase145'!C321*1</f>
        <v>0.95260300490000005</v>
      </c>
      <c r="R320">
        <f t="shared" si="290"/>
        <v>-0.86311020851428566</v>
      </c>
      <c r="S320">
        <f t="shared" si="291"/>
        <v>0.93327589334761896</v>
      </c>
    </row>
    <row r="321" spans="1:19" x14ac:dyDescent="0.4">
      <c r="A321">
        <v>318</v>
      </c>
      <c r="B321">
        <f>'ex3-A3_XYplot_phase135'!B322*1</f>
        <v>2.3680642962</v>
      </c>
      <c r="C321">
        <f>'ex3-A3_XYplot_phase135'!C322*1</f>
        <v>-2.7336683123999999</v>
      </c>
      <c r="D321">
        <f t="shared" ref="D321:E321" si="345">AVERAGE(B314:B334)</f>
        <v>2.375317323195238</v>
      </c>
      <c r="E321">
        <f t="shared" si="345"/>
        <v>-2.7786628082285714</v>
      </c>
      <c r="F321">
        <f t="shared" si="278"/>
        <v>-2.7069403702366621</v>
      </c>
      <c r="G321">
        <f t="shared" si="279"/>
        <v>-1.1346162256931343</v>
      </c>
      <c r="H321">
        <f t="shared" si="280"/>
        <v>28.312639940355478</v>
      </c>
      <c r="K321">
        <f>'ex3-A3_XYplot_phase90'!B322*1</f>
        <v>2.4442210793000001</v>
      </c>
      <c r="L321">
        <f>'ex3-A3_XYplot_phase90'!C322*1</f>
        <v>2.4448642953999999</v>
      </c>
      <c r="M321">
        <f t="shared" si="288"/>
        <v>2.4234421372190473</v>
      </c>
      <c r="N321">
        <f t="shared" si="289"/>
        <v>2.452552258990476</v>
      </c>
      <c r="P321">
        <f>'ex3-A3_XYplot_phase145'!B322*1</f>
        <v>-0.84801607130000001</v>
      </c>
      <c r="Q321">
        <f>'ex3-A3_XYplot_phase145'!C322*1</f>
        <v>0.93202009050000001</v>
      </c>
      <c r="R321">
        <f t="shared" si="290"/>
        <v>-0.87315663099523799</v>
      </c>
      <c r="S321">
        <f t="shared" si="291"/>
        <v>0.92944722624285725</v>
      </c>
    </row>
    <row r="322" spans="1:19" x14ac:dyDescent="0.4">
      <c r="A322">
        <v>319</v>
      </c>
      <c r="B322">
        <f>'ex3-A3_XYplot_phase135'!B323*1</f>
        <v>2.4009969592</v>
      </c>
      <c r="C322">
        <f>'ex3-A3_XYplot_phase135'!C323*1</f>
        <v>-2.7336683123999999</v>
      </c>
      <c r="D322">
        <f t="shared" ref="D322:E322" si="346">AVERAGE(B315:B335)</f>
        <v>2.3790908574904761</v>
      </c>
      <c r="E322">
        <f t="shared" si="346"/>
        <v>-2.7748647704619049</v>
      </c>
      <c r="F322">
        <f t="shared" si="278"/>
        <v>-2.6946191846223551</v>
      </c>
      <c r="G322">
        <f t="shared" si="279"/>
        <v>-1.1406230421548018</v>
      </c>
      <c r="H322">
        <f t="shared" si="280"/>
        <v>28.503097118233601</v>
      </c>
      <c r="K322">
        <f>'ex3-A3_XYplot_phase90'!B323*1</f>
        <v>2.4442210793000001</v>
      </c>
      <c r="L322">
        <f>'ex3-A3_XYplot_phase90'!C323*1</f>
        <v>2.4654472098000002</v>
      </c>
      <c r="M322">
        <f t="shared" si="288"/>
        <v>2.421089804147619</v>
      </c>
      <c r="N322">
        <f t="shared" si="289"/>
        <v>2.4678669274095237</v>
      </c>
      <c r="P322">
        <f>'ex3-A3_XYplot_phase145'!B323*1</f>
        <v>-0.81508340840000004</v>
      </c>
      <c r="Q322">
        <f>'ex3-A3_XYplot_phase145'!C323*1</f>
        <v>0.91143717619999998</v>
      </c>
      <c r="R322">
        <f t="shared" si="290"/>
        <v>-0.88163483142857135</v>
      </c>
      <c r="S322">
        <f t="shared" si="291"/>
        <v>0.9256185591380951</v>
      </c>
    </row>
    <row r="323" spans="1:19" x14ac:dyDescent="0.4">
      <c r="A323">
        <v>320</v>
      </c>
      <c r="B323">
        <f>'ex3-A3_XYplot_phase135'!B324*1</f>
        <v>2.4339296222</v>
      </c>
      <c r="C323">
        <f>'ex3-A3_XYplot_phase135'!C324*1</f>
        <v>-2.7336683123999999</v>
      </c>
      <c r="D323">
        <f t="shared" ref="D323:E323" si="347">AVERAGE(B316:B336)</f>
        <v>2.3844326138333334</v>
      </c>
      <c r="E323">
        <f t="shared" si="347"/>
        <v>-2.7710361033571425</v>
      </c>
      <c r="F323">
        <f t="shared" si="278"/>
        <v>-2.6822504659955051</v>
      </c>
      <c r="G323">
        <f t="shared" si="279"/>
        <v>-1.1466097380555831</v>
      </c>
      <c r="H323">
        <f t="shared" si="280"/>
        <v>28.6940536132483</v>
      </c>
      <c r="K323">
        <f>'ex3-A3_XYplot_phase90'!B324*1</f>
        <v>2.4442210793000001</v>
      </c>
      <c r="L323">
        <f>'ex3-A3_XYplot_phase90'!C324*1</f>
        <v>2.4860301241</v>
      </c>
      <c r="M323">
        <f t="shared" si="288"/>
        <v>2.4203056931238094</v>
      </c>
      <c r="N323">
        <f t="shared" si="289"/>
        <v>2.4831815958285719</v>
      </c>
      <c r="P323">
        <f>'ex3-A3_XYplot_phase145'!B324*1</f>
        <v>-0.78215074539999996</v>
      </c>
      <c r="Q323">
        <f>'ex3-A3_XYplot_phase145'!C324*1</f>
        <v>0.89085426180000005</v>
      </c>
      <c r="R323">
        <f t="shared" si="290"/>
        <v>-0.88854480981904749</v>
      </c>
      <c r="S323">
        <f t="shared" si="291"/>
        <v>0.92084038259047618</v>
      </c>
    </row>
    <row r="324" spans="1:19" x14ac:dyDescent="0.4">
      <c r="A324">
        <v>321</v>
      </c>
      <c r="B324">
        <f>'ex3-A3_XYplot_phase135'!B325*1</f>
        <v>2.4215798735999998</v>
      </c>
      <c r="C324">
        <f>'ex3-A3_XYplot_phase135'!C325*1</f>
        <v>-2.7478190659999999</v>
      </c>
      <c r="D324">
        <f t="shared" ref="D324:E324" si="348">AVERAGE(B317:B337)</f>
        <v>2.3905584811999994</v>
      </c>
      <c r="E324">
        <f t="shared" si="348"/>
        <v>-2.7676975056428565</v>
      </c>
      <c r="F324">
        <f t="shared" ref="F324:F387" si="349">COS(I$8)*I$4*COS(I$10*$A324-DEGREES(ATAN2(B$3,C$3))+I$8)-SIN(I$8)*I$6*SIN(I$10*$A324-DEGREES(ATAN2(B$3,C$3))+I$8)</f>
        <v>-2.6698344325399881</v>
      </c>
      <c r="G324">
        <f t="shared" ref="G324:G387" si="350">SIN(I$8)*I$4*COS(I$10*$A324-DEGREES(ATAN2(B$3,C$3))+I$8)+COS(I$8)*I$6*SIN(I$10*$A324-DEGREES(ATAN2(B$3,C$3))+I$8)</f>
        <v>-1.1525762077903174</v>
      </c>
      <c r="H324">
        <f t="shared" ref="H324:H387" si="351">(B324-F324)^2+(C324-G324)^2</f>
        <v>28.467299413435939</v>
      </c>
      <c r="K324">
        <f>'ex3-A3_XYplot_phase90'!B325*1</f>
        <v>2.4215798735999998</v>
      </c>
      <c r="L324">
        <f>'ex3-A3_XYplot_phase90'!C325*1</f>
        <v>2.4924622849000002</v>
      </c>
      <c r="M324">
        <f t="shared" si="288"/>
        <v>2.4203056931238089</v>
      </c>
      <c r="N324">
        <f t="shared" si="289"/>
        <v>2.4975161254714289</v>
      </c>
      <c r="P324">
        <f>'ex3-A3_XYplot_phase145'!B325*1</f>
        <v>-0.81714169979999995</v>
      </c>
      <c r="Q324">
        <f>'ex3-A3_XYplot_phase145'!C325*1</f>
        <v>0.89857285470000003</v>
      </c>
      <c r="R324">
        <f t="shared" si="290"/>
        <v>-0.89388656616190465</v>
      </c>
      <c r="S324">
        <f t="shared" si="291"/>
        <v>0.91508206726190489</v>
      </c>
    </row>
    <row r="325" spans="1:19" x14ac:dyDescent="0.4">
      <c r="A325">
        <v>322</v>
      </c>
      <c r="B325">
        <f>'ex3-A3_XYplot_phase135'!B326*1</f>
        <v>2.3886472105999998</v>
      </c>
      <c r="C325">
        <f>'ex3-A3_XYplot_phase135'!C326*1</f>
        <v>-2.7684019804000002</v>
      </c>
      <c r="D325">
        <f t="shared" ref="D325:E325" si="352">AVERAGE(B318:B338)</f>
        <v>2.3966843485666667</v>
      </c>
      <c r="E325">
        <f t="shared" si="352"/>
        <v>-2.7653390467047618</v>
      </c>
      <c r="F325">
        <f t="shared" si="349"/>
        <v>-2.6573713032742274</v>
      </c>
      <c r="G325">
        <f t="shared" si="350"/>
        <v>-1.1585223461106737</v>
      </c>
      <c r="H325">
        <f t="shared" si="351"/>
        <v>28.054015279260994</v>
      </c>
      <c r="K325">
        <f>'ex3-A3_XYplot_phase90'!B326*1</f>
        <v>2.3886472105999998</v>
      </c>
      <c r="L325">
        <f>'ex3-A3_XYplot_phase90'!C326*1</f>
        <v>2.4924622849000002</v>
      </c>
      <c r="M325">
        <f t="shared" si="288"/>
        <v>2.4203056931238094</v>
      </c>
      <c r="N325">
        <f t="shared" si="289"/>
        <v>2.5098903775523813</v>
      </c>
      <c r="P325">
        <f>'ex3-A3_XYplot_phase145'!B326*1</f>
        <v>-0.8830070257</v>
      </c>
      <c r="Q325">
        <f>'ex3-A3_XYplot_phase145'!C326*1</f>
        <v>0.91915576909999996</v>
      </c>
      <c r="R325">
        <f t="shared" si="290"/>
        <v>-0.89766010045714295</v>
      </c>
      <c r="S325">
        <f t="shared" si="291"/>
        <v>0.90834361315714296</v>
      </c>
    </row>
    <row r="326" spans="1:19" x14ac:dyDescent="0.4">
      <c r="A326">
        <v>323</v>
      </c>
      <c r="B326">
        <f>'ex3-A3_XYplot_phase135'!B327*1</f>
        <v>2.3557145475999999</v>
      </c>
      <c r="C326">
        <f>'ex3-A3_XYplot_phase135'!C327*1</f>
        <v>-2.7889848948</v>
      </c>
      <c r="D326">
        <f t="shared" ref="D326:E326" si="353">AVERAGE(B319:B339)</f>
        <v>2.4028102159333335</v>
      </c>
      <c r="E326">
        <f t="shared" si="353"/>
        <v>-2.7639607265476189</v>
      </c>
      <c r="F326">
        <f t="shared" si="349"/>
        <v>-2.6448612980477542</v>
      </c>
      <c r="G326">
        <f t="shared" si="350"/>
        <v>-1.1644480481268054</v>
      </c>
      <c r="H326">
        <f t="shared" si="351"/>
        <v>27.644878754274636</v>
      </c>
      <c r="K326">
        <f>'ex3-A3_XYplot_phase90'!B327*1</f>
        <v>2.3557145475999999</v>
      </c>
      <c r="L326">
        <f>'ex3-A3_XYplot_phase90'!C327*1</f>
        <v>2.4924622849000002</v>
      </c>
      <c r="M326">
        <f t="shared" si="288"/>
        <v>2.420207679247619</v>
      </c>
      <c r="N326">
        <f t="shared" si="289"/>
        <v>2.5203656107476191</v>
      </c>
      <c r="P326">
        <f>'ex3-A3_XYplot_phase145'!B327*1</f>
        <v>-0.94887235160000005</v>
      </c>
      <c r="Q326">
        <f>'ex3-A3_XYplot_phase145'!C327*1</f>
        <v>0.9397386834</v>
      </c>
      <c r="R326">
        <f t="shared" si="290"/>
        <v>-0.89996342659047623</v>
      </c>
      <c r="S326">
        <f t="shared" si="291"/>
        <v>0.90068627894761921</v>
      </c>
    </row>
    <row r="327" spans="1:19" x14ac:dyDescent="0.4">
      <c r="A327">
        <v>324</v>
      </c>
      <c r="B327">
        <f>'ex3-A3_XYplot_phase135'!B328*1</f>
        <v>2.3227818846999999</v>
      </c>
      <c r="C327">
        <f>'ex3-A3_XYplot_phase135'!C328*1</f>
        <v>-2.8095678090999998</v>
      </c>
      <c r="D327">
        <f t="shared" ref="D327:E327" si="354">AVERAGE(B320:B340)</f>
        <v>2.4089360833</v>
      </c>
      <c r="E327">
        <f t="shared" si="354"/>
        <v>-2.7635625451666663</v>
      </c>
      <c r="F327">
        <f t="shared" si="349"/>
        <v>-2.6323046375363957</v>
      </c>
      <c r="G327">
        <f t="shared" si="350"/>
        <v>-1.1703532093096436</v>
      </c>
      <c r="H327">
        <f t="shared" si="351"/>
        <v>27.239906947014639</v>
      </c>
      <c r="K327">
        <f>'ex3-A3_XYplot_phase90'!B328*1</f>
        <v>2.3227818846999999</v>
      </c>
      <c r="L327">
        <f>'ex3-A3_XYplot_phase90'!C328*1</f>
        <v>2.4924622849000002</v>
      </c>
      <c r="M327">
        <f t="shared" si="288"/>
        <v>2.4185414433285715</v>
      </c>
      <c r="N327">
        <f t="shared" si="289"/>
        <v>2.5298607051666671</v>
      </c>
      <c r="P327">
        <f>'ex3-A3_XYplot_phase145'!B328*1</f>
        <v>-1.0147376776000001</v>
      </c>
      <c r="Q327">
        <f>'ex3-A3_XYplot_phase145'!C328*1</f>
        <v>0.96032159780000004</v>
      </c>
      <c r="R327">
        <f t="shared" si="290"/>
        <v>-0.90226675271904777</v>
      </c>
      <c r="S327">
        <f t="shared" si="291"/>
        <v>0.89302894473809535</v>
      </c>
    </row>
    <row r="328" spans="1:19" x14ac:dyDescent="0.4">
      <c r="A328">
        <v>325</v>
      </c>
      <c r="B328">
        <f>'ex3-A3_XYplot_phase135'!B329*1</f>
        <v>2.3413065076000001</v>
      </c>
      <c r="C328">
        <f>'ex3-A3_XYplot_phase135'!C329*1</f>
        <v>-2.8140703216</v>
      </c>
      <c r="D328">
        <f t="shared" ref="D328:E328" si="355">AVERAGE(B321:B341)</f>
        <v>2.4141308188238093</v>
      </c>
      <c r="E328">
        <f t="shared" si="355"/>
        <v>-2.7635625451666663</v>
      </c>
      <c r="F328">
        <f t="shared" si="349"/>
        <v>-2.6197015432396604</v>
      </c>
      <c r="G328">
        <f t="shared" si="350"/>
        <v>-1.1762377254921379</v>
      </c>
      <c r="H328">
        <f t="shared" si="351"/>
        <v>27.294096493369352</v>
      </c>
      <c r="K328">
        <f>'ex3-A3_XYplot_phase90'!B329*1</f>
        <v>2.3413065076000001</v>
      </c>
      <c r="L328">
        <f>'ex3-A3_XYplot_phase90'!C329*1</f>
        <v>2.5085426866999998</v>
      </c>
      <c r="M328">
        <f t="shared" si="288"/>
        <v>2.4153069853619047</v>
      </c>
      <c r="N328">
        <f t="shared" si="289"/>
        <v>2.538957618204762</v>
      </c>
      <c r="P328">
        <f>'ex3-A3_XYplot_phase145'!B329*1</f>
        <v>-1.0034170747</v>
      </c>
      <c r="Q328">
        <f>'ex3-A3_XYplot_phase145'!C329*1</f>
        <v>0.9487437084</v>
      </c>
      <c r="R328">
        <f t="shared" si="290"/>
        <v>-0.90643234252857163</v>
      </c>
      <c r="S328">
        <f t="shared" si="291"/>
        <v>0.88595356792857149</v>
      </c>
    </row>
    <row r="329" spans="1:19" x14ac:dyDescent="0.4">
      <c r="A329">
        <v>326</v>
      </c>
      <c r="B329">
        <f>'ex3-A3_XYplot_phase135'!B330*1</f>
        <v>2.3742391706000001</v>
      </c>
      <c r="C329">
        <f>'ex3-A3_XYplot_phase135'!C330*1</f>
        <v>-2.8140703216</v>
      </c>
      <c r="D329">
        <f t="shared" ref="D329:E329" si="356">AVERAGE(B322:B342)</f>
        <v>2.4177573323047619</v>
      </c>
      <c r="E329">
        <f t="shared" si="356"/>
        <v>-2.7635625451666663</v>
      </c>
      <c r="F329">
        <f t="shared" si="349"/>
        <v>-2.6070522374754623</v>
      </c>
      <c r="G329">
        <f t="shared" si="350"/>
        <v>-1.1821014928717348</v>
      </c>
      <c r="H329">
        <f t="shared" si="351"/>
        <v>27.476586350107127</v>
      </c>
      <c r="K329">
        <f>'ex3-A3_XYplot_phase90'!B330*1</f>
        <v>2.3742391706000001</v>
      </c>
      <c r="L329">
        <f>'ex3-A3_XYplot_phase90'!C330*1</f>
        <v>2.5291256011000001</v>
      </c>
      <c r="M329">
        <f t="shared" si="288"/>
        <v>2.4105043053476192</v>
      </c>
      <c r="N329">
        <f t="shared" si="289"/>
        <v>2.5480545312476188</v>
      </c>
      <c r="P329">
        <f>'ex3-A3_XYplot_phase145'!B330*1</f>
        <v>-0.97048441169999999</v>
      </c>
      <c r="Q329">
        <f>'ex3-A3_XYplot_phase145'!C330*1</f>
        <v>0.92816079409999996</v>
      </c>
      <c r="R329">
        <f t="shared" si="290"/>
        <v>-0.91373437642857147</v>
      </c>
      <c r="S329">
        <f t="shared" si="291"/>
        <v>0.87985832990000024</v>
      </c>
    </row>
    <row r="330" spans="1:19" x14ac:dyDescent="0.4">
      <c r="A330">
        <v>327</v>
      </c>
      <c r="B330">
        <f>'ex3-A3_XYplot_phase135'!B331*1</f>
        <v>2.4071718335000001</v>
      </c>
      <c r="C330">
        <f>'ex3-A3_XYplot_phase135'!C331*1</f>
        <v>-2.8140703216</v>
      </c>
      <c r="D330">
        <f t="shared" ref="D330:E330" si="357">AVERAGE(B323:B343)</f>
        <v>2.4200606584333335</v>
      </c>
      <c r="E330">
        <f t="shared" si="357"/>
        <v>-2.763409398485714</v>
      </c>
      <c r="F330">
        <f t="shared" si="349"/>
        <v>-2.5943569433774836</v>
      </c>
      <c r="G330">
        <f t="shared" si="350"/>
        <v>-1.1879444080116106</v>
      </c>
      <c r="H330">
        <f t="shared" si="351"/>
        <v>27.659575592777252</v>
      </c>
      <c r="K330">
        <f>'ex3-A3_XYplot_phase90'!B331*1</f>
        <v>2.4071718335000001</v>
      </c>
      <c r="L330">
        <f>'ex3-A3_XYplot_phase90'!C331*1</f>
        <v>2.5497085153999999</v>
      </c>
      <c r="M330">
        <f t="shared" si="288"/>
        <v>2.4043784379809532</v>
      </c>
      <c r="N330">
        <f t="shared" si="289"/>
        <v>2.5574577376523813</v>
      </c>
      <c r="P330">
        <f>'ex3-A3_XYplot_phase145'!B331*1</f>
        <v>-0.93755174880000003</v>
      </c>
      <c r="Q330">
        <f>'ex3-A3_XYplot_phase145'!C331*1</f>
        <v>0.90757787970000003</v>
      </c>
      <c r="R330">
        <f t="shared" si="290"/>
        <v>-0.92417285441904762</v>
      </c>
      <c r="S330">
        <f t="shared" si="291"/>
        <v>0.87459008396190474</v>
      </c>
    </row>
    <row r="331" spans="1:19" x14ac:dyDescent="0.4">
      <c r="A331">
        <v>328</v>
      </c>
      <c r="B331">
        <f>'ex3-A3_XYplot_phase135'!B332*1</f>
        <v>2.4401044965000001</v>
      </c>
      <c r="C331">
        <f>'ex3-A3_XYplot_phase135'!C332*1</f>
        <v>-2.8140703216</v>
      </c>
      <c r="D331">
        <f t="shared" ref="D331:E331" si="358">AVERAGE(B324:B344)</f>
        <v>2.4223639845619052</v>
      </c>
      <c r="E331">
        <f t="shared" si="358"/>
        <v>-2.7622761130238089</v>
      </c>
      <c r="F331">
        <f t="shared" si="349"/>
        <v>-2.5816158848902968</v>
      </c>
      <c r="G331">
        <f t="shared" si="350"/>
        <v>-1.1937663678429338</v>
      </c>
      <c r="H331">
        <f t="shared" si="351"/>
        <v>27.843060491431494</v>
      </c>
      <c r="K331">
        <f>'ex3-A3_XYplot_phase90'!B332*1</f>
        <v>2.4401044965000001</v>
      </c>
      <c r="L331">
        <f>'ex3-A3_XYplot_phase90'!C332*1</f>
        <v>2.5702914298000001</v>
      </c>
      <c r="M331">
        <f t="shared" ref="M331:M394" si="359">AVERAGE(K324:K344)</f>
        <v>2.3982525706142859</v>
      </c>
      <c r="N331">
        <f t="shared" ref="N331:N394" si="360">AVERAGE(L324:L344)</f>
        <v>2.5688212216190478</v>
      </c>
      <c r="P331">
        <f>'ex3-A3_XYplot_phase145'!B332*1</f>
        <v>-0.90461908579999994</v>
      </c>
      <c r="Q331">
        <f>'ex3-A3_XYplot_phase145'!C332*1</f>
        <v>0.8869949654</v>
      </c>
      <c r="R331">
        <f t="shared" ref="R331:R394" si="361">AVERAGE(P324:P344)</f>
        <v>-0.93774777650476204</v>
      </c>
      <c r="S331">
        <f t="shared" ref="S331:S394" si="362">AVERAGE(Q324:Q344)</f>
        <v>0.86932183802857121</v>
      </c>
    </row>
    <row r="332" spans="1:19" x14ac:dyDescent="0.4">
      <c r="A332">
        <v>329</v>
      </c>
      <c r="B332">
        <f>'ex3-A3_XYplot_phase135'!B333*1</f>
        <v>2.4442210793000001</v>
      </c>
      <c r="C332">
        <f>'ex3-A3_XYplot_phase135'!C333*1</f>
        <v>-2.7960602716</v>
      </c>
      <c r="D332">
        <f t="shared" ref="D332:E332" si="363">AVERAGE(B325:B345)</f>
        <v>2.426823616004762</v>
      </c>
      <c r="E332">
        <f t="shared" si="363"/>
        <v>-2.7594888433761899</v>
      </c>
      <c r="F332">
        <f t="shared" si="349"/>
        <v>-2.5688292867658449</v>
      </c>
      <c r="G332">
        <f t="shared" si="350"/>
        <v>-1.199567269666483</v>
      </c>
      <c r="H332">
        <f t="shared" si="351"/>
        <v>27.679463877935596</v>
      </c>
      <c r="K332">
        <f>'ex3-A3_XYplot_phase90'!B333*1</f>
        <v>2.4442210793000001</v>
      </c>
      <c r="L332">
        <f>'ex3-A3_XYplot_phase90'!C333*1</f>
        <v>2.5728642940999999</v>
      </c>
      <c r="M332">
        <f t="shared" si="359"/>
        <v>2.3932048559000005</v>
      </c>
      <c r="N332">
        <f t="shared" si="360"/>
        <v>2.5828188285523814</v>
      </c>
      <c r="P332">
        <f>'ex3-A3_XYplot_phase145'!B333*1</f>
        <v>-0.9005025029</v>
      </c>
      <c r="Q332">
        <f>'ex3-A3_XYplot_phase145'!C333*1</f>
        <v>0.88442210109999997</v>
      </c>
      <c r="R332">
        <f t="shared" si="361"/>
        <v>-0.95122468470952393</v>
      </c>
      <c r="S332">
        <f t="shared" si="362"/>
        <v>0.86270590127142843</v>
      </c>
    </row>
    <row r="333" spans="1:19" x14ac:dyDescent="0.4">
      <c r="A333">
        <v>330</v>
      </c>
      <c r="B333">
        <f>'ex3-A3_XYplot_phase135'!B334*1</f>
        <v>2.4442210793000001</v>
      </c>
      <c r="C333">
        <f>'ex3-A3_XYplot_phase135'!C334*1</f>
        <v>-2.7754773572000002</v>
      </c>
      <c r="D333">
        <f t="shared" ref="D333:E333" si="364">AVERAGE(B326:B346)</f>
        <v>2.4344196915380953</v>
      </c>
      <c r="E333">
        <f t="shared" si="364"/>
        <v>-2.754741296166666</v>
      </c>
      <c r="F333">
        <f t="shared" si="349"/>
        <v>-2.5559973745593858</v>
      </c>
      <c r="G333">
        <f t="shared" si="350"/>
        <v>-1.205347011154501</v>
      </c>
      <c r="H333">
        <f t="shared" si="351"/>
        <v>27.467493889888907</v>
      </c>
      <c r="K333">
        <f>'ex3-A3_XYplot_phase90'!B334*1</f>
        <v>2.4442210793000001</v>
      </c>
      <c r="L333">
        <f>'ex3-A3_XYplot_phase90'!C334*1</f>
        <v>2.5728642940999999</v>
      </c>
      <c r="M333">
        <f t="shared" si="359"/>
        <v>2.3897253632333335</v>
      </c>
      <c r="N333">
        <f t="shared" si="360"/>
        <v>2.5997568518190479</v>
      </c>
      <c r="P333">
        <f>'ex3-A3_XYplot_phase145'!B334*1</f>
        <v>-0.9005025029</v>
      </c>
      <c r="Q333">
        <f>'ex3-A3_XYplot_phase145'!C334*1</f>
        <v>0.88442210109999997</v>
      </c>
      <c r="R333">
        <f t="shared" si="361"/>
        <v>-0.9631333708714287</v>
      </c>
      <c r="S333">
        <f t="shared" si="362"/>
        <v>0.85412968695714275</v>
      </c>
    </row>
    <row r="334" spans="1:19" x14ac:dyDescent="0.4">
      <c r="A334">
        <v>331</v>
      </c>
      <c r="B334">
        <f>'ex3-A3_XYplot_phase135'!B335*1</f>
        <v>2.4442210793000001</v>
      </c>
      <c r="C334">
        <f>'ex3-A3_XYplot_phase135'!C335*1</f>
        <v>-2.7548944429</v>
      </c>
      <c r="D334">
        <f t="shared" ref="D334:E334" si="365">AVERAGE(B327:B347)</f>
        <v>2.4447601556571432</v>
      </c>
      <c r="E334">
        <f t="shared" si="365"/>
        <v>-2.7480334713999994</v>
      </c>
      <c r="F334">
        <f t="shared" si="349"/>
        <v>-2.5431203746255178</v>
      </c>
      <c r="G334">
        <f t="shared" si="350"/>
        <v>-1.2111054903524985</v>
      </c>
      <c r="H334">
        <f t="shared" si="351"/>
        <v>27.256859108051614</v>
      </c>
      <c r="K334">
        <f>'ex3-A3_XYplot_phase90'!B335*1</f>
        <v>2.4442210793000001</v>
      </c>
      <c r="L334">
        <f>'ex3-A3_XYplot_phase90'!C335*1</f>
        <v>2.5728642940999999</v>
      </c>
      <c r="M334">
        <f t="shared" si="359"/>
        <v>2.3878140926142857</v>
      </c>
      <c r="N334">
        <f t="shared" si="360"/>
        <v>2.6191452220333336</v>
      </c>
      <c r="P334">
        <f>'ex3-A3_XYplot_phase145'!B335*1</f>
        <v>-0.9005025029</v>
      </c>
      <c r="Q334">
        <f>'ex3-A3_XYplot_phase145'!C335*1</f>
        <v>0.88442210109999997</v>
      </c>
      <c r="R334">
        <f t="shared" si="361"/>
        <v>-0.97268972396666664</v>
      </c>
      <c r="S334">
        <f t="shared" si="362"/>
        <v>0.84383822978095235</v>
      </c>
    </row>
    <row r="335" spans="1:19" x14ac:dyDescent="0.4">
      <c r="A335">
        <v>332</v>
      </c>
      <c r="B335">
        <f>'ex3-A3_XYplot_phase135'!B336*1</f>
        <v>2.4442210793000001</v>
      </c>
      <c r="C335">
        <f>'ex3-A3_XYplot_phase135'!C336*1</f>
        <v>-2.7343115285000001</v>
      </c>
      <c r="D335">
        <f t="shared" ref="D335:E335" si="366">AVERAGE(B328:B348)</f>
        <v>2.4566688418190479</v>
      </c>
      <c r="E335">
        <f t="shared" si="366"/>
        <v>-2.7393653690761903</v>
      </c>
      <c r="F335">
        <f t="shared" si="349"/>
        <v>-2.5301985141141876</v>
      </c>
      <c r="G335">
        <f t="shared" si="350"/>
        <v>-1.2168426056810504</v>
      </c>
      <c r="H335">
        <f t="shared" si="351"/>
        <v>27.047562223064283</v>
      </c>
      <c r="K335">
        <f>'ex3-A3_XYplot_phase90'!B336*1</f>
        <v>2.4442210793000001</v>
      </c>
      <c r="L335">
        <f>'ex3-A3_XYplot_phase90'!C336*1</f>
        <v>2.5728642940999999</v>
      </c>
      <c r="M335">
        <f t="shared" si="359"/>
        <v>2.387471044038096</v>
      </c>
      <c r="N335">
        <f t="shared" si="360"/>
        <v>2.639513731023809</v>
      </c>
      <c r="P335">
        <f>'ex3-A3_XYplot_phase145'!B336*1</f>
        <v>-0.9005025029</v>
      </c>
      <c r="Q335">
        <f>'ex3-A3_XYplot_phase145'!C336*1</f>
        <v>0.88442210109999997</v>
      </c>
      <c r="R335">
        <f t="shared" si="361"/>
        <v>-0.97754141091904756</v>
      </c>
      <c r="S335">
        <f t="shared" si="362"/>
        <v>0.83256663382380958</v>
      </c>
    </row>
    <row r="336" spans="1:19" x14ac:dyDescent="0.4">
      <c r="A336">
        <v>333</v>
      </c>
      <c r="B336">
        <f>'ex3-A3_XYplot_phase135'!B337*1</f>
        <v>2.4442210793000001</v>
      </c>
      <c r="C336">
        <f>'ex3-A3_XYplot_phase135'!C337*1</f>
        <v>-2.7336683123999999</v>
      </c>
      <c r="D336">
        <f t="shared" ref="D336:E336" si="367">AVERAGE(B329:B349)</f>
        <v>2.4676954030809526</v>
      </c>
      <c r="E336">
        <f t="shared" si="367"/>
        <v>-2.7295027226142854</v>
      </c>
      <c r="F336">
        <f t="shared" si="349"/>
        <v>-2.5172320209665902</v>
      </c>
      <c r="G336">
        <f t="shared" si="350"/>
        <v>-1.2225582559376309</v>
      </c>
      <c r="H336">
        <f t="shared" si="351"/>
        <v>26.899470468886665</v>
      </c>
      <c r="K336">
        <f>'ex3-A3_XYplot_phase90'!B337*1</f>
        <v>2.4442210793000001</v>
      </c>
      <c r="L336">
        <f>'ex3-A3_XYplot_phase90'!C337*1</f>
        <v>2.5728642940999999</v>
      </c>
      <c r="M336">
        <f t="shared" si="359"/>
        <v>2.3862458705619054</v>
      </c>
      <c r="N336">
        <f t="shared" si="360"/>
        <v>2.6600966453761905</v>
      </c>
      <c r="P336">
        <f>'ex3-A3_XYplot_phase145'!B337*1</f>
        <v>-0.9005025029</v>
      </c>
      <c r="Q336">
        <f>'ex3-A3_XYplot_phase145'!C337*1</f>
        <v>0.86448240279999999</v>
      </c>
      <c r="R336">
        <f t="shared" si="361"/>
        <v>-0.98136395215714278</v>
      </c>
      <c r="S336">
        <f t="shared" si="362"/>
        <v>0.82184636593333338</v>
      </c>
    </row>
    <row r="337" spans="1:19" x14ac:dyDescent="0.4">
      <c r="A337">
        <v>334</v>
      </c>
      <c r="B337">
        <f>'ex3-A3_XYplot_phase135'!B338*1</f>
        <v>2.4442210793000001</v>
      </c>
      <c r="C337">
        <f>'ex3-A3_XYplot_phase135'!C338*1</f>
        <v>-2.7336683123999999</v>
      </c>
      <c r="D337">
        <f t="shared" ref="D337:E337" si="368">AVERAGE(B330:B350)</f>
        <v>2.4771537422952385</v>
      </c>
      <c r="E337">
        <f t="shared" si="368"/>
        <v>-2.7186599373761902</v>
      </c>
      <c r="F337">
        <f t="shared" si="349"/>
        <v>-2.5042211239115928</v>
      </c>
      <c r="G337">
        <f t="shared" si="350"/>
        <v>-1.2282523402982015</v>
      </c>
      <c r="H337">
        <f t="shared" si="351"/>
        <v>26.753357487584811</v>
      </c>
      <c r="K337">
        <f>'ex3-A3_XYplot_phase90'!B338*1</f>
        <v>2.4442210793000001</v>
      </c>
      <c r="L337">
        <f>'ex3-A3_XYplot_phase90'!C338*1</f>
        <v>2.5728642940999999</v>
      </c>
      <c r="M337">
        <f t="shared" si="359"/>
        <v>2.3834524750380957</v>
      </c>
      <c r="N337">
        <f t="shared" si="360"/>
        <v>2.6806795597285715</v>
      </c>
      <c r="P337">
        <f>'ex3-A3_XYplot_phase145'!B338*1</f>
        <v>-0.9005025029</v>
      </c>
      <c r="Q337">
        <f>'ex3-A3_XYplot_phase145'!C338*1</f>
        <v>0.84389948839999995</v>
      </c>
      <c r="R337">
        <f t="shared" si="361"/>
        <v>-0.98518649339523789</v>
      </c>
      <c r="S337">
        <f t="shared" si="362"/>
        <v>0.81210623681904759</v>
      </c>
    </row>
    <row r="338" spans="1:19" x14ac:dyDescent="0.4">
      <c r="A338">
        <v>335</v>
      </c>
      <c r="B338">
        <f>'ex3-A3_XYplot_phase135'!B339*1</f>
        <v>2.4442210793000001</v>
      </c>
      <c r="C338">
        <f>'ex3-A3_XYplot_phase135'!C339*1</f>
        <v>-2.7336683123999999</v>
      </c>
      <c r="D338">
        <f t="shared" ref="D338:E338" si="369">AVERAGE(B331:B351)</f>
        <v>2.4845047831380955</v>
      </c>
      <c r="E338">
        <f t="shared" si="369"/>
        <v>-2.7075108587714283</v>
      </c>
      <c r="F338">
        <f t="shared" si="349"/>
        <v>-2.4911660524607293</v>
      </c>
      <c r="G338">
        <f t="shared" si="350"/>
        <v>-1.2339247583194153</v>
      </c>
      <c r="H338">
        <f t="shared" si="351"/>
        <v>26.607276868355658</v>
      </c>
      <c r="K338">
        <f>'ex3-A3_XYplot_phase90'!B339*1</f>
        <v>2.4442210793000001</v>
      </c>
      <c r="L338">
        <f>'ex3-A3_XYplot_phase90'!C339*1</f>
        <v>2.5728642940999999</v>
      </c>
      <c r="M338">
        <f t="shared" si="359"/>
        <v>2.3790908574714291</v>
      </c>
      <c r="N338">
        <f t="shared" si="360"/>
        <v>2.7009255513761907</v>
      </c>
      <c r="P338">
        <f>'ex3-A3_XYplot_phase145'!B339*1</f>
        <v>-0.9005025029</v>
      </c>
      <c r="Q338">
        <f>'ex3-A3_XYplot_phase145'!C339*1</f>
        <v>0.82331657410000003</v>
      </c>
      <c r="R338">
        <f t="shared" si="361"/>
        <v>-0.98954811095714268</v>
      </c>
      <c r="S338">
        <f t="shared" si="362"/>
        <v>0.80334624648571429</v>
      </c>
    </row>
    <row r="339" spans="1:19" x14ac:dyDescent="0.4">
      <c r="A339">
        <v>336</v>
      </c>
      <c r="B339">
        <f>'ex3-A3_XYplot_phase135'!B340*1</f>
        <v>2.4442210793000001</v>
      </c>
      <c r="C339">
        <f>'ex3-A3_XYplot_phase135'!C340*1</f>
        <v>-2.7336683123999999</v>
      </c>
      <c r="D339">
        <f t="shared" ref="D339:E339" si="370">AVERAGE(B332:B352)</f>
        <v>2.4887193798857146</v>
      </c>
      <c r="E339">
        <f t="shared" si="370"/>
        <v>-2.6973419189428562</v>
      </c>
      <c r="F339">
        <f t="shared" si="349"/>
        <v>-2.4780670369054758</v>
      </c>
      <c r="G339">
        <f t="shared" si="350"/>
        <v>-1.2395754099398124</v>
      </c>
      <c r="H339">
        <f t="shared" si="351"/>
        <v>26.461233900119556</v>
      </c>
      <c r="K339">
        <f>'ex3-A3_XYplot_phase90'!B340*1</f>
        <v>2.4421627879000001</v>
      </c>
      <c r="L339">
        <f>'ex3-A3_XYplot_phase90'!C340*1</f>
        <v>2.5741507262000001</v>
      </c>
      <c r="M339">
        <f t="shared" si="359"/>
        <v>2.3731610178571438</v>
      </c>
      <c r="N339">
        <f t="shared" si="360"/>
        <v>2.7201914042428572</v>
      </c>
      <c r="P339">
        <f>'ex3-A3_XYplot_phase145'!B340*1</f>
        <v>-0.90256079440000003</v>
      </c>
      <c r="Q339">
        <f>'ex3-A3_XYplot_phase145'!C340*1</f>
        <v>0.80402009190000001</v>
      </c>
      <c r="R339">
        <f t="shared" si="361"/>
        <v>-0.99547795056666666</v>
      </c>
      <c r="S339">
        <f t="shared" si="362"/>
        <v>0.7955663949285714</v>
      </c>
    </row>
    <row r="340" spans="1:19" x14ac:dyDescent="0.4">
      <c r="A340">
        <v>337</v>
      </c>
      <c r="B340">
        <f>'ex3-A3_XYplot_phase135'!B341*1</f>
        <v>2.4442210793000001</v>
      </c>
      <c r="C340">
        <f>'ex3-A3_XYplot_phase135'!C341*1</f>
        <v>-2.7336683123999999</v>
      </c>
      <c r="D340">
        <f t="shared" ref="D340:E340" si="371">AVERAGE(B333:B353)</f>
        <v>2.4911697268333333</v>
      </c>
      <c r="E340">
        <f t="shared" si="371"/>
        <v>-2.6890107393238085</v>
      </c>
      <c r="F340">
        <f t="shared" si="349"/>
        <v>-2.464924308311772</v>
      </c>
      <c r="G340">
        <f t="shared" si="350"/>
        <v>-1.2452041954821977</v>
      </c>
      <c r="H340">
        <f t="shared" si="351"/>
        <v>26.315233864061831</v>
      </c>
      <c r="K340">
        <f>'ex3-A3_XYplot_phase90'!B341*1</f>
        <v>2.4092301250000001</v>
      </c>
      <c r="L340">
        <f>'ex3-A3_XYplot_phase90'!C341*1</f>
        <v>2.5947336405999999</v>
      </c>
      <c r="M340">
        <f t="shared" si="359"/>
        <v>2.367035150490477</v>
      </c>
      <c r="N340">
        <f t="shared" si="360"/>
        <v>2.7393347397619046</v>
      </c>
      <c r="P340">
        <f>'ex3-A3_XYplot_phase145'!B341*1</f>
        <v>-0.9354934573</v>
      </c>
      <c r="Q340">
        <f>'ex3-A3_XYplot_phase145'!C341*1</f>
        <v>0.80402009190000001</v>
      </c>
      <c r="R340">
        <f t="shared" si="361"/>
        <v>-1.0016038179333333</v>
      </c>
      <c r="S340">
        <f t="shared" si="362"/>
        <v>0.78790906071904754</v>
      </c>
    </row>
    <row r="341" spans="1:19" x14ac:dyDescent="0.4">
      <c r="A341">
        <v>338</v>
      </c>
      <c r="B341">
        <f>'ex3-A3_XYplot_phase135'!B342*1</f>
        <v>2.4442210793000001</v>
      </c>
      <c r="C341">
        <f>'ex3-A3_XYplot_phase135'!C342*1</f>
        <v>-2.7336683123999999</v>
      </c>
      <c r="D341">
        <f t="shared" ref="D341:E341" si="372">AVERAGE(B334:B354)</f>
        <v>2.4920518517380947</v>
      </c>
      <c r="E341">
        <f t="shared" si="372"/>
        <v>-2.6826398372619042</v>
      </c>
      <c r="F341">
        <f t="shared" si="349"/>
        <v>-2.4517380985172754</v>
      </c>
      <c r="G341">
        <f t="shared" si="350"/>
        <v>-1.250811015654826</v>
      </c>
      <c r="H341">
        <f t="shared" si="351"/>
        <v>26.169282033363611</v>
      </c>
      <c r="K341">
        <f>'ex3-A3_XYplot_phase90'!B342*1</f>
        <v>2.3762974620000001</v>
      </c>
      <c r="L341">
        <f>'ex3-A3_XYplot_phase90'!C342*1</f>
        <v>2.6153165549000001</v>
      </c>
      <c r="M341">
        <f t="shared" si="359"/>
        <v>2.3609092831238105</v>
      </c>
      <c r="N341">
        <f t="shared" si="360"/>
        <v>2.7584780752809523</v>
      </c>
      <c r="P341">
        <f>'ex3-A3_XYplot_phase145'!B342*1</f>
        <v>-0.96842612029999997</v>
      </c>
      <c r="Q341">
        <f>'ex3-A3_XYplot_phase145'!C342*1</f>
        <v>0.80402009190000001</v>
      </c>
      <c r="R341">
        <f t="shared" si="361"/>
        <v>-1.0077296852999997</v>
      </c>
      <c r="S341">
        <f t="shared" si="362"/>
        <v>0.78025172650952379</v>
      </c>
    </row>
    <row r="342" spans="1:19" x14ac:dyDescent="0.4">
      <c r="A342">
        <v>339</v>
      </c>
      <c r="B342">
        <f>'ex3-A3_XYplot_phase135'!B343*1</f>
        <v>2.4442210793000001</v>
      </c>
      <c r="C342">
        <f>'ex3-A3_XYplot_phase135'!C343*1</f>
        <v>-2.7336683123999999</v>
      </c>
      <c r="D342">
        <f t="shared" ref="D342:E342" si="373">AVERAGE(B335:B355)</f>
        <v>2.492737948885714</v>
      </c>
      <c r="E342">
        <f t="shared" si="373"/>
        <v>-2.677371591323809</v>
      </c>
      <c r="F342">
        <f t="shared" si="349"/>
        <v>-2.4385086401262965</v>
      </c>
      <c r="G342">
        <f t="shared" si="350"/>
        <v>-1.2563957715535725</v>
      </c>
      <c r="H342">
        <f t="shared" si="351"/>
        <v>26.023383672907663</v>
      </c>
      <c r="K342">
        <f>'ex3-A3_XYplot_phase90'!B343*1</f>
        <v>2.3433647990000002</v>
      </c>
      <c r="L342">
        <f>'ex3-A3_XYplot_phase90'!C343*1</f>
        <v>2.6358994693</v>
      </c>
      <c r="M342">
        <f t="shared" si="359"/>
        <v>2.3547834157571437</v>
      </c>
      <c r="N342">
        <f t="shared" si="360"/>
        <v>2.7780502215142855</v>
      </c>
      <c r="P342">
        <f>'ex3-A3_XYplot_phase145'!B343*1</f>
        <v>-1.0013587831999999</v>
      </c>
      <c r="Q342">
        <f>'ex3-A3_XYplot_phase145'!C343*1</f>
        <v>0.80402009190000001</v>
      </c>
      <c r="R342">
        <f t="shared" si="361"/>
        <v>-1.0145416498142854</v>
      </c>
      <c r="S342">
        <f t="shared" si="362"/>
        <v>0.77216558158571424</v>
      </c>
    </row>
    <row r="343" spans="1:19" x14ac:dyDescent="0.4">
      <c r="A343">
        <v>340</v>
      </c>
      <c r="B343">
        <f>'ex3-A3_XYplot_phase135'!B344*1</f>
        <v>2.4493668079000002</v>
      </c>
      <c r="C343">
        <f>'ex3-A3_XYplot_phase135'!C344*1</f>
        <v>-2.7304522321000002</v>
      </c>
      <c r="D343">
        <f t="shared" ref="D343:E343" si="374">AVERAGE(B336:B356)</f>
        <v>2.494992268080952</v>
      </c>
      <c r="E343">
        <f t="shared" si="374"/>
        <v>-2.6721033453904757</v>
      </c>
      <c r="F343">
        <f t="shared" si="349"/>
        <v>-2.425236166506139</v>
      </c>
      <c r="G343">
        <f t="shared" si="350"/>
        <v>-1.2619583646634882</v>
      </c>
      <c r="H343">
        <f t="shared" si="351"/>
        <v>25.918228396787825</v>
      </c>
      <c r="K343">
        <f>'ex3-A3_XYplot_phase90'!B344*1</f>
        <v>2.3155778645999998</v>
      </c>
      <c r="L343">
        <f>'ex3-A3_XYplot_phase90'!C344*1</f>
        <v>2.6629145443</v>
      </c>
      <c r="M343">
        <f t="shared" si="359"/>
        <v>2.3486575483904772</v>
      </c>
      <c r="N343">
        <f t="shared" si="360"/>
        <v>2.7986025065285713</v>
      </c>
      <c r="P343">
        <f>'ex3-A3_XYplot_phase145'!B344*1</f>
        <v>-1.0342914461999999</v>
      </c>
      <c r="Q343">
        <f>'ex3-A3_XYplot_phase145'!C344*1</f>
        <v>0.80080401150000002</v>
      </c>
      <c r="R343">
        <f t="shared" si="361"/>
        <v>-1.0229218363714283</v>
      </c>
      <c r="S343">
        <f t="shared" si="362"/>
        <v>0.76309929788095232</v>
      </c>
    </row>
    <row r="344" spans="1:19" x14ac:dyDescent="0.4">
      <c r="A344">
        <v>341</v>
      </c>
      <c r="B344">
        <f>'ex3-A3_XYplot_phase135'!B345*1</f>
        <v>2.4822994709000001</v>
      </c>
      <c r="C344">
        <f>'ex3-A3_XYplot_phase135'!C345*1</f>
        <v>-2.7098693176999999</v>
      </c>
      <c r="D344">
        <f t="shared" ref="D344:E344" si="375">AVERAGE(B337:B357)</f>
        <v>2.4988148093190472</v>
      </c>
      <c r="E344">
        <f t="shared" si="375"/>
        <v>-2.6658855900142853</v>
      </c>
      <c r="F344">
        <f t="shared" si="349"/>
        <v>-2.4119209117828921</v>
      </c>
      <c r="G344">
        <f t="shared" si="350"/>
        <v>-1.2674986968605744</v>
      </c>
      <c r="H344">
        <f t="shared" si="351"/>
        <v>26.033826162129387</v>
      </c>
      <c r="K344">
        <f>'ex3-A3_XYplot_phase90'!B345*1</f>
        <v>2.3155778645999998</v>
      </c>
      <c r="L344">
        <f>'ex3-A3_XYplot_phase90'!C345*1</f>
        <v>2.7246632873999999</v>
      </c>
      <c r="M344">
        <f t="shared" si="359"/>
        <v>2.3425316810238108</v>
      </c>
      <c r="N344">
        <f t="shared" si="360"/>
        <v>2.8201349303190475</v>
      </c>
      <c r="P344">
        <f>'ex3-A3_XYplot_phase145'!B345*1</f>
        <v>-1.0672241092000001</v>
      </c>
      <c r="Q344">
        <f>'ex3-A3_XYplot_phase145'!C345*1</f>
        <v>0.78022109719999999</v>
      </c>
      <c r="R344">
        <f t="shared" si="361"/>
        <v>-1.0328702449761902</v>
      </c>
      <c r="S344">
        <f t="shared" si="362"/>
        <v>0.75400238484285709</v>
      </c>
    </row>
    <row r="345" spans="1:19" x14ac:dyDescent="0.4">
      <c r="A345">
        <v>342</v>
      </c>
      <c r="B345">
        <f>'ex3-A3_XYplot_phase135'!B346*1</f>
        <v>2.5152321339000001</v>
      </c>
      <c r="C345">
        <f>'ex3-A3_XYplot_phase135'!C346*1</f>
        <v>-2.6892864034000001</v>
      </c>
      <c r="D345">
        <f t="shared" ref="D345:E345" si="376">AVERAGE(B338:B358)</f>
        <v>2.5042055726047616</v>
      </c>
      <c r="E345">
        <f t="shared" si="376"/>
        <v>-2.6586876958619046</v>
      </c>
      <c r="F345">
        <f t="shared" si="349"/>
        <v>-2.3985631108372139</v>
      </c>
      <c r="G345">
        <f t="shared" si="350"/>
        <v>-1.273016670413553</v>
      </c>
      <c r="H345">
        <f t="shared" si="351"/>
        <v>26.151203663775561</v>
      </c>
      <c r="K345">
        <f>'ex3-A3_XYplot_phase90'!B346*1</f>
        <v>2.3155778645999998</v>
      </c>
      <c r="L345">
        <f>'ex3-A3_XYplot_phase90'!C346*1</f>
        <v>2.7864120305000002</v>
      </c>
      <c r="M345">
        <f t="shared" si="359"/>
        <v>2.3364058136571435</v>
      </c>
      <c r="N345">
        <f t="shared" si="360"/>
        <v>2.8426474928904759</v>
      </c>
      <c r="P345">
        <f>'ex3-A3_XYplot_phase145'!B346*1</f>
        <v>-1.1001567721000001</v>
      </c>
      <c r="Q345">
        <f>'ex3-A3_XYplot_phase145'!C346*1</f>
        <v>0.75963818279999995</v>
      </c>
      <c r="R345">
        <f t="shared" si="361"/>
        <v>-1.0443868756285712</v>
      </c>
      <c r="S345">
        <f t="shared" si="362"/>
        <v>0.74490547180476185</v>
      </c>
    </row>
    <row r="346" spans="1:19" x14ac:dyDescent="0.4">
      <c r="A346">
        <v>343</v>
      </c>
      <c r="B346">
        <f>'ex3-A3_XYplot_phase135'!B347*1</f>
        <v>2.5481647968000001</v>
      </c>
      <c r="C346">
        <f>'ex3-A3_XYplot_phase135'!C347*1</f>
        <v>-2.6687034889999999</v>
      </c>
      <c r="D346">
        <f t="shared" ref="D346:E346" si="377">AVERAGE(B339:B359)</f>
        <v>2.5111645579380952</v>
      </c>
      <c r="E346">
        <f t="shared" si="377"/>
        <v>-2.6510303616571429</v>
      </c>
      <c r="F346">
        <f t="shared" si="349"/>
        <v>-2.3851629993006385</v>
      </c>
      <c r="G346">
        <f t="shared" si="350"/>
        <v>-1.2785121879854013</v>
      </c>
      <c r="H346">
        <f t="shared" si="351"/>
        <v>26.270354997195842</v>
      </c>
      <c r="K346">
        <f>'ex3-A3_XYplot_phase90'!B347*1</f>
        <v>2.3155778645999998</v>
      </c>
      <c r="L346">
        <f>'ex3-A3_XYplot_phase90'!C347*1</f>
        <v>2.8481607735000001</v>
      </c>
      <c r="M346">
        <f t="shared" si="359"/>
        <v>2.3311130642523819</v>
      </c>
      <c r="N346">
        <f t="shared" si="360"/>
        <v>2.8656194955142857</v>
      </c>
      <c r="P346">
        <f>'ex3-A3_XYplot_phase145'!B347*1</f>
        <v>-1.1330894351</v>
      </c>
      <c r="Q346">
        <f>'ex3-A3_XYplot_phase145'!C347*1</f>
        <v>0.73905526850000003</v>
      </c>
      <c r="R346">
        <f t="shared" si="361"/>
        <v>-1.0558054924</v>
      </c>
      <c r="S346">
        <f t="shared" si="362"/>
        <v>0.73580855876666662</v>
      </c>
    </row>
    <row r="347" spans="1:19" x14ac:dyDescent="0.4">
      <c r="A347">
        <v>344</v>
      </c>
      <c r="B347">
        <f>'ex3-A3_XYplot_phase135'!B348*1</f>
        <v>2.5728642940999999</v>
      </c>
      <c r="C347">
        <f>'ex3-A3_XYplot_phase135'!C348*1</f>
        <v>-2.6481205747000001</v>
      </c>
      <c r="D347">
        <f t="shared" ref="D347:E347" si="378">AVERAGE(B340:B360)</f>
        <v>2.5196917653142856</v>
      </c>
      <c r="E347">
        <f t="shared" si="378"/>
        <v>-2.6433730274523808</v>
      </c>
      <c r="F347">
        <f t="shared" si="349"/>
        <v>-2.3717208135504229</v>
      </c>
      <c r="G347">
        <f t="shared" si="350"/>
        <v>-1.2839851526354804</v>
      </c>
      <c r="H347">
        <f t="shared" si="351"/>
        <v>26.309787336529489</v>
      </c>
      <c r="K347">
        <f>'ex3-A3_XYplot_phase90'!B348*1</f>
        <v>2.3155778645999998</v>
      </c>
      <c r="L347">
        <f>'ex3-A3_XYplot_phase90'!C348*1</f>
        <v>2.8996180593999998</v>
      </c>
      <c r="M347">
        <f t="shared" si="359"/>
        <v>2.3274865507714293</v>
      </c>
      <c r="N347">
        <f t="shared" si="360"/>
        <v>2.8885302394666668</v>
      </c>
      <c r="P347">
        <f>'ex3-A3_XYplot_phase145'!B348*1</f>
        <v>-1.1495557666</v>
      </c>
      <c r="Q347">
        <f>'ex3-A3_XYplot_phase145'!C348*1</f>
        <v>0.72361808270000005</v>
      </c>
      <c r="R347">
        <f t="shared" si="361"/>
        <v>-1.065557873247619</v>
      </c>
      <c r="S347">
        <f t="shared" si="362"/>
        <v>0.72665038705238094</v>
      </c>
    </row>
    <row r="348" spans="1:19" x14ac:dyDescent="0.4">
      <c r="A348">
        <v>345</v>
      </c>
      <c r="B348">
        <f>'ex3-A3_XYplot_phase135'!B349*1</f>
        <v>2.5728642940999999</v>
      </c>
      <c r="C348">
        <f>'ex3-A3_XYplot_phase135'!C349*1</f>
        <v>-2.6275376602999998</v>
      </c>
      <c r="D348">
        <f t="shared" ref="D348:E348" si="379">AVERAGE(B341:B361)</f>
        <v>2.5297871947380952</v>
      </c>
      <c r="E348">
        <f t="shared" si="379"/>
        <v>-2.6357156932476196</v>
      </c>
      <c r="F348">
        <f t="shared" si="349"/>
        <v>-2.358236790706739</v>
      </c>
      <c r="G348">
        <f t="shared" si="350"/>
        <v>-1.2894354678206881</v>
      </c>
      <c r="H348">
        <f t="shared" si="351"/>
        <v>26.106275386100144</v>
      </c>
      <c r="K348">
        <f>'ex3-A3_XYplot_phase90'!B349*1</f>
        <v>2.3155778645999998</v>
      </c>
      <c r="L348">
        <f>'ex3-A3_XYplot_phase90'!C349*1</f>
        <v>2.9202009737000001</v>
      </c>
      <c r="M348">
        <f t="shared" si="359"/>
        <v>2.3269964813809532</v>
      </c>
      <c r="N348">
        <f t="shared" si="360"/>
        <v>2.9104608446380951</v>
      </c>
      <c r="P348">
        <f>'ex3-A3_XYplot_phase145'!B349*1</f>
        <v>-1.1166231036000001</v>
      </c>
      <c r="Q348">
        <f>'ex3-A3_XYplot_phase145'!C349*1</f>
        <v>0.72361808270000005</v>
      </c>
      <c r="R348">
        <f t="shared" si="361"/>
        <v>-1.072173810004762</v>
      </c>
      <c r="S348">
        <f t="shared" si="362"/>
        <v>0.71651207656190474</v>
      </c>
    </row>
    <row r="349" spans="1:19" x14ac:dyDescent="0.4">
      <c r="A349">
        <v>346</v>
      </c>
      <c r="B349">
        <f>'ex3-A3_XYplot_phase135'!B350*1</f>
        <v>2.5728642940999999</v>
      </c>
      <c r="C349">
        <f>'ex3-A3_XYplot_phase135'!C350*1</f>
        <v>-2.6069547459</v>
      </c>
      <c r="D349">
        <f t="shared" ref="D349:E349" si="380">AVERAGE(B342:B362)</f>
        <v>2.541450846204762</v>
      </c>
      <c r="E349">
        <f t="shared" si="380"/>
        <v>-2.6280583590428575</v>
      </c>
      <c r="F349">
        <f t="shared" si="349"/>
        <v>-2.3447111686270352</v>
      </c>
      <c r="G349">
        <f t="shared" si="350"/>
        <v>-1.294863037397753</v>
      </c>
      <c r="H349">
        <f t="shared" si="351"/>
        <v>25.904133083135356</v>
      </c>
      <c r="K349">
        <f>'ex3-A3_XYplot_phase90'!B350*1</f>
        <v>2.3155778645999998</v>
      </c>
      <c r="L349">
        <f>'ex3-A3_XYplot_phase90'!C350*1</f>
        <v>2.9407838880999999</v>
      </c>
      <c r="M349">
        <f t="shared" si="359"/>
        <v>2.329642856080953</v>
      </c>
      <c r="N349">
        <f t="shared" si="360"/>
        <v>2.9314113110333331</v>
      </c>
      <c r="P349">
        <f>'ex3-A3_XYplot_phase145'!B350*1</f>
        <v>-1.0836904407000001</v>
      </c>
      <c r="Q349">
        <f>'ex3-A3_XYplot_phase145'!C350*1</f>
        <v>0.72361808270000005</v>
      </c>
      <c r="R349">
        <f t="shared" si="361"/>
        <v>-1.075653302666667</v>
      </c>
      <c r="S349">
        <f t="shared" si="362"/>
        <v>0.70539362729047617</v>
      </c>
    </row>
    <row r="350" spans="1:19" x14ac:dyDescent="0.4">
      <c r="A350">
        <v>347</v>
      </c>
      <c r="B350">
        <f>'ex3-A3_XYplot_phase135'!B351*1</f>
        <v>2.5728642940999999</v>
      </c>
      <c r="C350">
        <f>'ex3-A3_XYplot_phase135'!C351*1</f>
        <v>-2.5863718316000002</v>
      </c>
      <c r="D350">
        <f t="shared" ref="D350:E350" si="381">AVERAGE(B343:B363)</f>
        <v>2.5537025809428573</v>
      </c>
      <c r="E350">
        <f t="shared" si="381"/>
        <v>-2.6204010248380958</v>
      </c>
      <c r="F350">
        <f t="shared" si="349"/>
        <v>-2.3311441859032085</v>
      </c>
      <c r="G350">
        <f t="shared" si="350"/>
        <v>-1.3002677656243782</v>
      </c>
      <c r="H350">
        <f t="shared" si="351"/>
        <v>25.7033628404624</v>
      </c>
      <c r="K350">
        <f>'ex3-A3_XYplot_phase90'!B351*1</f>
        <v>2.3155778645999998</v>
      </c>
      <c r="L350">
        <f>'ex3-A3_XYplot_phase90'!C351*1</f>
        <v>2.9613668025000002</v>
      </c>
      <c r="M350">
        <f t="shared" si="359"/>
        <v>2.3334653973190482</v>
      </c>
      <c r="N350">
        <f t="shared" si="360"/>
        <v>2.9519942253857141</v>
      </c>
      <c r="P350">
        <f>'ex3-A3_XYplot_phase145'!B351*1</f>
        <v>-1.0507577776999999</v>
      </c>
      <c r="Q350">
        <f>'ex3-A3_XYplot_phase145'!C351*1</f>
        <v>0.72361808270000005</v>
      </c>
      <c r="R350">
        <f t="shared" si="361"/>
        <v>-1.0769764900190477</v>
      </c>
      <c r="S350">
        <f t="shared" si="362"/>
        <v>0.69390762597619038</v>
      </c>
    </row>
    <row r="351" spans="1:19" x14ac:dyDescent="0.4">
      <c r="A351">
        <v>348</v>
      </c>
      <c r="B351">
        <f>'ex3-A3_XYplot_phase135'!B352*1</f>
        <v>2.5615436911999998</v>
      </c>
      <c r="C351">
        <f>'ex3-A3_XYplot_phase135'!C352*1</f>
        <v>-2.5799396709</v>
      </c>
      <c r="D351">
        <f t="shared" ref="D351:E351" si="382">AVERAGE(B344:B364)</f>
        <v>2.5657092809857147</v>
      </c>
      <c r="E351">
        <f t="shared" si="382"/>
        <v>-2.612896837314286</v>
      </c>
      <c r="F351">
        <f t="shared" si="349"/>
        <v>-2.3175360818563906</v>
      </c>
      <c r="G351">
        <f t="shared" si="350"/>
        <v>-1.3056495571613349</v>
      </c>
      <c r="H351">
        <f t="shared" si="351"/>
        <v>25.429234725820098</v>
      </c>
      <c r="K351">
        <f>'ex3-A3_XYplot_phase90'!B352*1</f>
        <v>2.3155778645999998</v>
      </c>
      <c r="L351">
        <f>'ex3-A3_XYplot_phase90'!C352*1</f>
        <v>2.97487434</v>
      </c>
      <c r="M351">
        <f t="shared" si="359"/>
        <v>2.3370429038619056</v>
      </c>
      <c r="N351">
        <f t="shared" si="360"/>
        <v>2.9722708463714285</v>
      </c>
      <c r="P351">
        <f>'ex3-A3_XYplot_phase145'!B352*1</f>
        <v>-1.0291457176000001</v>
      </c>
      <c r="Q351">
        <f>'ex3-A3_XYplot_phase145'!C352*1</f>
        <v>0.72361808270000005</v>
      </c>
      <c r="R351">
        <f t="shared" si="361"/>
        <v>-1.0767314553238099</v>
      </c>
      <c r="S351">
        <f t="shared" si="362"/>
        <v>0.68257477134761901</v>
      </c>
    </row>
    <row r="352" spans="1:19" x14ac:dyDescent="0.4">
      <c r="A352">
        <v>349</v>
      </c>
      <c r="B352">
        <f>'ex3-A3_XYplot_phase135'!B353*1</f>
        <v>2.5286110281999998</v>
      </c>
      <c r="C352">
        <f>'ex3-A3_XYplot_phase135'!C353*1</f>
        <v>-2.6005225851999998</v>
      </c>
      <c r="D352">
        <f t="shared" ref="D352:E352" si="383">AVERAGE(B345:B365)</f>
        <v>2.5761477589809525</v>
      </c>
      <c r="E352">
        <f t="shared" si="383"/>
        <v>-2.606372788571429</v>
      </c>
      <c r="F352">
        <f t="shared" si="349"/>
        <v>-2.303887096533185</v>
      </c>
      <c r="G352">
        <f t="shared" si="350"/>
        <v>-1.3110083170739599</v>
      </c>
      <c r="H352">
        <f t="shared" si="351"/>
        <v>25.015885173250386</v>
      </c>
      <c r="K352">
        <f>'ex3-A3_XYplot_phase90'!B353*1</f>
        <v>2.3155778645999998</v>
      </c>
      <c r="L352">
        <f>'ex3-A3_XYplot_phase90'!C353*1</f>
        <v>2.97487434</v>
      </c>
      <c r="M352">
        <f t="shared" si="359"/>
        <v>2.3390521883619053</v>
      </c>
      <c r="N352">
        <f t="shared" si="360"/>
        <v>2.9905871897999994</v>
      </c>
      <c r="P352">
        <f>'ex3-A3_XYplot_phase145'!B353*1</f>
        <v>-1.0291457176000001</v>
      </c>
      <c r="Q352">
        <f>'ex3-A3_XYplot_phase145'!C353*1</f>
        <v>0.72361808270000005</v>
      </c>
      <c r="R352">
        <f t="shared" si="361"/>
        <v>-1.0749181985809524</v>
      </c>
      <c r="S352">
        <f t="shared" si="362"/>
        <v>0.67222205549523795</v>
      </c>
    </row>
    <row r="353" spans="1:19" x14ac:dyDescent="0.4">
      <c r="A353">
        <v>350</v>
      </c>
      <c r="B353">
        <f>'ex3-A3_XYplot_phase135'!B354*1</f>
        <v>2.4956783651999999</v>
      </c>
      <c r="C353">
        <f>'ex3-A3_XYplot_phase135'!C354*1</f>
        <v>-2.6211054996000001</v>
      </c>
      <c r="D353">
        <f t="shared" ref="D353:E353" si="384">AVERAGE(B346:B366)</f>
        <v>2.5850180149285715</v>
      </c>
      <c r="E353">
        <f t="shared" si="384"/>
        <v>-2.6008288786047618</v>
      </c>
      <c r="F353">
        <f t="shared" si="349"/>
        <v>-2.2901974707013379</v>
      </c>
      <c r="G353">
        <f t="shared" si="350"/>
        <v>-1.316343950833867</v>
      </c>
      <c r="H353">
        <f t="shared" si="351"/>
        <v>24.607010215802934</v>
      </c>
      <c r="K353">
        <f>'ex3-A3_XYplot_phase90'!B354*1</f>
        <v>2.3155778645999998</v>
      </c>
      <c r="L353">
        <f>'ex3-A3_XYplot_phase90'!C354*1</f>
        <v>2.97487434</v>
      </c>
      <c r="M353">
        <f t="shared" si="359"/>
        <v>2.3394932508142863</v>
      </c>
      <c r="N353">
        <f t="shared" si="360"/>
        <v>3.0069432556666662</v>
      </c>
      <c r="P353">
        <f>'ex3-A3_XYplot_phase145'!B354*1</f>
        <v>-1.0291457176000001</v>
      </c>
      <c r="Q353">
        <f>'ex3-A3_XYplot_phase145'!C354*1</f>
        <v>0.72361808270000005</v>
      </c>
      <c r="R353">
        <f t="shared" si="361"/>
        <v>-1.0715367197952381</v>
      </c>
      <c r="S353">
        <f t="shared" si="362"/>
        <v>0.66284947842380937</v>
      </c>
    </row>
    <row r="354" spans="1:19" x14ac:dyDescent="0.4">
      <c r="A354">
        <v>351</v>
      </c>
      <c r="B354">
        <f>'ex3-A3_XYplot_phase135'!B355*1</f>
        <v>2.4627457022999999</v>
      </c>
      <c r="C354">
        <f>'ex3-A3_XYplot_phase135'!C355*1</f>
        <v>-2.6416884138999999</v>
      </c>
      <c r="D354">
        <f t="shared" ref="D354:E354" si="385">AVERAGE(B347:B367)</f>
        <v>2.5911928892333336</v>
      </c>
      <c r="E354">
        <f t="shared" si="385"/>
        <v>-2.5962651074190477</v>
      </c>
      <c r="F354">
        <f t="shared" si="349"/>
        <v>-2.2764674458454941</v>
      </c>
      <c r="G354">
        <f t="shared" si="350"/>
        <v>-1.3216563643206152</v>
      </c>
      <c r="H354">
        <f t="shared" si="351"/>
        <v>24.20262587547187</v>
      </c>
      <c r="K354">
        <f>'ex3-A3_XYplot_phase90'!B355*1</f>
        <v>2.3155778645999998</v>
      </c>
      <c r="L354">
        <f>'ex3-A3_XYplot_phase90'!C355*1</f>
        <v>2.97487434</v>
      </c>
      <c r="M354">
        <f t="shared" si="359"/>
        <v>2.3394932508142863</v>
      </c>
      <c r="N354">
        <f t="shared" si="360"/>
        <v>3.021339043980952</v>
      </c>
      <c r="P354">
        <f>'ex3-A3_XYplot_phase145'!B355*1</f>
        <v>-1.0291457176000001</v>
      </c>
      <c r="Q354">
        <f>'ex3-A3_XYplot_phase145'!C355*1</f>
        <v>0.72361808270000005</v>
      </c>
      <c r="R354">
        <f t="shared" si="361"/>
        <v>-1.0677141785571427</v>
      </c>
      <c r="S354">
        <f t="shared" si="362"/>
        <v>0.6544570401285712</v>
      </c>
    </row>
    <row r="355" spans="1:19" x14ac:dyDescent="0.4">
      <c r="A355">
        <v>352</v>
      </c>
      <c r="B355">
        <f>'ex3-A3_XYplot_phase135'!B356*1</f>
        <v>2.4586291193999998</v>
      </c>
      <c r="C355">
        <f>'ex3-A3_XYplot_phase135'!C356*1</f>
        <v>-2.6442612782000001</v>
      </c>
      <c r="D355">
        <f t="shared" ref="D355:E355" si="386">AVERAGE(B348:B368)</f>
        <v>2.594623374957143</v>
      </c>
      <c r="E355">
        <f t="shared" si="386"/>
        <v>-2.592681475009524</v>
      </c>
      <c r="F355">
        <f t="shared" si="349"/>
        <v>-2.2626972641629366</v>
      </c>
      <c r="G355">
        <f t="shared" si="350"/>
        <v>-1.3269454638233686</v>
      </c>
      <c r="H355">
        <f t="shared" si="351"/>
        <v>24.026243774934244</v>
      </c>
      <c r="K355">
        <f>'ex3-A3_XYplot_phase90'!B356*1</f>
        <v>2.3155778645999998</v>
      </c>
      <c r="L355">
        <f>'ex3-A3_XYplot_phase90'!C356*1</f>
        <v>2.983879365</v>
      </c>
      <c r="M355">
        <f t="shared" si="359"/>
        <v>2.3394932508142858</v>
      </c>
      <c r="N355">
        <f t="shared" si="360"/>
        <v>3.0342646241238094</v>
      </c>
      <c r="P355">
        <f>'ex3-A3_XYplot_phase145'!B356*1</f>
        <v>-1.0435537577</v>
      </c>
      <c r="Q355">
        <f>'ex3-A3_XYplot_phase145'!C356*1</f>
        <v>0.71461305770000005</v>
      </c>
      <c r="R355">
        <f t="shared" si="361"/>
        <v>-1.0646757483428568</v>
      </c>
      <c r="S355">
        <f t="shared" si="362"/>
        <v>0.64679970591904745</v>
      </c>
    </row>
    <row r="356" spans="1:19" x14ac:dyDescent="0.4">
      <c r="A356">
        <v>353</v>
      </c>
      <c r="B356">
        <f>'ex3-A3_XYplot_phase135'!B357*1</f>
        <v>2.4915617823999998</v>
      </c>
      <c r="C356">
        <f>'ex3-A3_XYplot_phase135'!C357*1</f>
        <v>-2.6236783638999999</v>
      </c>
      <c r="D356">
        <f t="shared" ref="D356:E356" si="387">AVERAGE(B349:B369)</f>
        <v>2.5964856386333333</v>
      </c>
      <c r="E356">
        <f t="shared" si="387"/>
        <v>-2.5900779813809525</v>
      </c>
      <c r="F356">
        <f t="shared" si="349"/>
        <v>-2.2488871685592193</v>
      </c>
      <c r="G356">
        <f t="shared" si="350"/>
        <v>-1.3322111560425847</v>
      </c>
      <c r="H356">
        <f t="shared" si="351"/>
        <v>24.139743805621393</v>
      </c>
      <c r="K356">
        <f>'ex3-A3_XYplot_phase90'!B357*1</f>
        <v>2.3155778645999998</v>
      </c>
      <c r="L356">
        <f>'ex3-A3_XYplot_phase90'!C357*1</f>
        <v>3.0044622794000002</v>
      </c>
      <c r="M356">
        <f t="shared" si="359"/>
        <v>2.3394932508142858</v>
      </c>
      <c r="N356">
        <f t="shared" si="360"/>
        <v>3.0471902042714283</v>
      </c>
      <c r="P356">
        <f>'ex3-A3_XYplot_phase145'!B357*1</f>
        <v>-1.0764864206</v>
      </c>
      <c r="Q356">
        <f>'ex3-A3_XYplot_phase145'!C357*1</f>
        <v>0.69403014330000001</v>
      </c>
      <c r="R356">
        <f t="shared" si="361"/>
        <v>-1.0647737622238094</v>
      </c>
      <c r="S356">
        <f t="shared" si="362"/>
        <v>0.63914237170952359</v>
      </c>
    </row>
    <row r="357" spans="1:19" x14ac:dyDescent="0.4">
      <c r="A357">
        <v>354</v>
      </c>
      <c r="B357">
        <f>'ex3-A3_XYplot_phase135'!B358*1</f>
        <v>2.5244944452999998</v>
      </c>
      <c r="C357">
        <f>'ex3-A3_XYplot_phase135'!C358*1</f>
        <v>-2.6030954495</v>
      </c>
      <c r="D357">
        <f t="shared" ref="D357:E357" si="388">AVERAGE(B350:B370)</f>
        <v>2.5967796802666667</v>
      </c>
      <c r="E357">
        <f t="shared" si="388"/>
        <v>-2.5884546265333332</v>
      </c>
      <c r="F357">
        <f t="shared" si="349"/>
        <v>-2.2350374026443509</v>
      </c>
      <c r="G357">
        <f t="shared" si="350"/>
        <v>-1.3374533480914819</v>
      </c>
      <c r="H357">
        <f t="shared" si="351"/>
        <v>24.254993340454334</v>
      </c>
      <c r="K357">
        <f>'ex3-A3_XYplot_phase90'!B358*1</f>
        <v>2.3155778645999998</v>
      </c>
      <c r="L357">
        <f>'ex3-A3_XYplot_phase90'!C358*1</f>
        <v>3.0250451937</v>
      </c>
      <c r="M357">
        <f t="shared" si="359"/>
        <v>2.3394932508142858</v>
      </c>
      <c r="N357">
        <f t="shared" si="360"/>
        <v>3.0601157844142857</v>
      </c>
      <c r="P357">
        <f>'ex3-A3_XYplot_phase145'!B358*1</f>
        <v>-1.1094190836</v>
      </c>
      <c r="Q357">
        <f>'ex3-A3_XYplot_phase145'!C358*1</f>
        <v>0.67344722899999998</v>
      </c>
      <c r="R357">
        <f t="shared" si="361"/>
        <v>-1.0680082201904764</v>
      </c>
      <c r="S357">
        <f t="shared" si="362"/>
        <v>0.63148503749999974</v>
      </c>
    </row>
    <row r="358" spans="1:19" x14ac:dyDescent="0.4">
      <c r="A358">
        <v>355</v>
      </c>
      <c r="B358">
        <f>'ex3-A3_XYplot_phase135'!B359*1</f>
        <v>2.5574271083000002</v>
      </c>
      <c r="C358">
        <f>'ex3-A3_XYplot_phase135'!C359*1</f>
        <v>-2.5825125351999998</v>
      </c>
      <c r="D358">
        <f t="shared" ref="D358:E358" si="389">AVERAGE(B351:B371)</f>
        <v>2.5967796802666667</v>
      </c>
      <c r="E358">
        <f t="shared" si="389"/>
        <v>-2.5870150477000005</v>
      </c>
      <c r="F358">
        <f t="shared" si="349"/>
        <v>-2.2211482107274683</v>
      </c>
      <c r="G358">
        <f t="shared" si="350"/>
        <v>-1.3426719474980711</v>
      </c>
      <c r="H358">
        <f t="shared" si="351"/>
        <v>24.371986762531535</v>
      </c>
      <c r="K358">
        <f>'ex3-A3_XYplot_phase90'!B359*1</f>
        <v>2.3155778645999998</v>
      </c>
      <c r="L358">
        <f>'ex3-A3_XYplot_phase90'!C359*1</f>
        <v>3.0456281080999998</v>
      </c>
      <c r="M358">
        <f t="shared" si="359"/>
        <v>2.3394932508142858</v>
      </c>
      <c r="N358">
        <f t="shared" si="360"/>
        <v>3.0730413645571426</v>
      </c>
      <c r="P358">
        <f>'ex3-A3_XYplot_phase145'!B359*1</f>
        <v>-1.1423517465999999</v>
      </c>
      <c r="Q358">
        <f>'ex3-A3_XYplot_phase145'!C359*1</f>
        <v>0.65286431460000005</v>
      </c>
      <c r="R358">
        <f t="shared" si="361"/>
        <v>-1.0731049418380953</v>
      </c>
      <c r="S358">
        <f t="shared" si="362"/>
        <v>0.62382770329047599</v>
      </c>
    </row>
    <row r="359" spans="1:19" x14ac:dyDescent="0.4">
      <c r="A359">
        <v>356</v>
      </c>
      <c r="B359">
        <f>'ex3-A3_XYplot_phase135'!B360*1</f>
        <v>2.5903597713000002</v>
      </c>
      <c r="C359">
        <f>'ex3-A3_XYplot_phase135'!C360*1</f>
        <v>-2.5728642940999999</v>
      </c>
      <c r="D359">
        <f t="shared" ref="D359:E359" si="390">AVERAGE(B352:B372)</f>
        <v>2.597318756595238</v>
      </c>
      <c r="E359">
        <f t="shared" si="390"/>
        <v>-2.5849016234571431</v>
      </c>
      <c r="F359">
        <f t="shared" si="349"/>
        <v>-2.2072198378139332</v>
      </c>
      <c r="G359">
        <f t="shared" si="350"/>
        <v>-1.3478668622062524</v>
      </c>
      <c r="H359">
        <f t="shared" si="351"/>
        <v>24.517388813932079</v>
      </c>
      <c r="K359">
        <f>'ex3-A3_XYplot_phase90'!B360*1</f>
        <v>2.3330733418</v>
      </c>
      <c r="L359">
        <f>'ex3-A3_XYplot_phase90'!C360*1</f>
        <v>3.0552763492000001</v>
      </c>
      <c r="M359">
        <f t="shared" si="359"/>
        <v>2.3394932508142854</v>
      </c>
      <c r="N359">
        <f t="shared" si="360"/>
        <v>3.0863038674047618</v>
      </c>
      <c r="P359">
        <f>'ex3-A3_XYplot_phase145'!B360*1</f>
        <v>-1.1402934550999999</v>
      </c>
      <c r="Q359">
        <f>'ex3-A3_XYplot_phase145'!C360*1</f>
        <v>0.63228140030000002</v>
      </c>
      <c r="R359">
        <f t="shared" si="361"/>
        <v>-1.0792308092047622</v>
      </c>
      <c r="S359">
        <f t="shared" si="362"/>
        <v>0.61617036908095224</v>
      </c>
    </row>
    <row r="360" spans="1:19" x14ac:dyDescent="0.4">
      <c r="A360">
        <v>357</v>
      </c>
      <c r="B360">
        <f>'ex3-A3_XYplot_phase135'!B361*1</f>
        <v>2.6232924342000001</v>
      </c>
      <c r="C360">
        <f>'ex3-A3_XYplot_phase135'!C361*1</f>
        <v>-2.5728642940999999</v>
      </c>
      <c r="D360">
        <f t="shared" ref="D360:E360" si="391">AVERAGE(B353:B373)</f>
        <v>2.5994260549714285</v>
      </c>
      <c r="E360">
        <f t="shared" si="391"/>
        <v>-2.5808279216571428</v>
      </c>
      <c r="F360">
        <f t="shared" si="349"/>
        <v>-2.1932525295995058</v>
      </c>
      <c r="G360">
        <f t="shared" si="350"/>
        <v>-1.3530380005780058</v>
      </c>
      <c r="H360">
        <f t="shared" si="351"/>
        <v>24.687081574669996</v>
      </c>
      <c r="K360">
        <f>'ex3-A3_XYplot_phase90'!B361*1</f>
        <v>2.3660060048</v>
      </c>
      <c r="L360">
        <f>'ex3-A3_XYplot_phase90'!C361*1</f>
        <v>3.0552763492000001</v>
      </c>
      <c r="M360">
        <f t="shared" si="359"/>
        <v>2.3394932508142863</v>
      </c>
      <c r="N360">
        <f t="shared" si="360"/>
        <v>3.1005465090333324</v>
      </c>
      <c r="P360">
        <f>'ex3-A3_XYplot_phase145'!B361*1</f>
        <v>-1.1073607921999999</v>
      </c>
      <c r="Q360">
        <f>'ex3-A3_XYplot_phase145'!C361*1</f>
        <v>0.61169848589999998</v>
      </c>
      <c r="R360">
        <f t="shared" si="361"/>
        <v>-1.0853566765714289</v>
      </c>
      <c r="S360">
        <f t="shared" si="362"/>
        <v>0.60851303487142838</v>
      </c>
    </row>
    <row r="361" spans="1:19" x14ac:dyDescent="0.4">
      <c r="A361">
        <v>358</v>
      </c>
      <c r="B361">
        <f>'ex3-A3_XYplot_phase135'!B362*1</f>
        <v>2.6562250972000001</v>
      </c>
      <c r="C361">
        <f>'ex3-A3_XYplot_phase135'!C362*1</f>
        <v>-2.5728642940999999</v>
      </c>
      <c r="D361">
        <f t="shared" ref="D361:E361" si="392">AVERAGE(B354:B374)</f>
        <v>2.6031015753952382</v>
      </c>
      <c r="E361">
        <f t="shared" si="392"/>
        <v>-2.5747939422999999</v>
      </c>
      <c r="F361">
        <f t="shared" si="349"/>
        <v>-2.1792465324674222</v>
      </c>
      <c r="G361">
        <f t="shared" si="350"/>
        <v>-1.3581852713944795</v>
      </c>
      <c r="H361">
        <f t="shared" si="351"/>
        <v>24.857231009519356</v>
      </c>
      <c r="K361">
        <f>'ex3-A3_XYplot_phase90'!B362*1</f>
        <v>2.3989386678</v>
      </c>
      <c r="L361">
        <f>'ex3-A3_XYplot_phase90'!C362*1</f>
        <v>3.0552763492000001</v>
      </c>
      <c r="M361">
        <f t="shared" si="359"/>
        <v>2.3394932508142863</v>
      </c>
      <c r="N361">
        <f t="shared" si="360"/>
        <v>3.1157692894380955</v>
      </c>
      <c r="P361">
        <f>'ex3-A3_XYplot_phase145'!B362*1</f>
        <v>-1.0744281292</v>
      </c>
      <c r="Q361">
        <f>'ex3-A3_XYplot_phase145'!C362*1</f>
        <v>0.59111557159999994</v>
      </c>
      <c r="R361">
        <f t="shared" si="361"/>
        <v>-1.0914825439380955</v>
      </c>
      <c r="S361">
        <f t="shared" si="362"/>
        <v>0.60085570066190452</v>
      </c>
    </row>
    <row r="362" spans="1:19" x14ac:dyDescent="0.4">
      <c r="A362">
        <v>359</v>
      </c>
      <c r="B362">
        <f>'ex3-A3_XYplot_phase135'!B363*1</f>
        <v>2.6891577601000001</v>
      </c>
      <c r="C362">
        <f>'ex3-A3_XYplot_phase135'!C363*1</f>
        <v>-2.5728642940999999</v>
      </c>
      <c r="D362">
        <f t="shared" ref="D362:E362" si="393">AVERAGE(B355:B375)</f>
        <v>2.6083453178619047</v>
      </c>
      <c r="E362">
        <f t="shared" si="393"/>
        <v>-2.5676879361571427</v>
      </c>
      <c r="F362">
        <f t="shared" si="349"/>
        <v>-2.1652020934830167</v>
      </c>
      <c r="G362">
        <f t="shared" si="350"/>
        <v>-1.3633085838579844</v>
      </c>
      <c r="H362">
        <f t="shared" si="351"/>
        <v>25.027834604257592</v>
      </c>
      <c r="K362">
        <f>'ex3-A3_XYplot_phase90'!B363*1</f>
        <v>2.4318713306999999</v>
      </c>
      <c r="L362">
        <f>'ex3-A3_XYplot_phase90'!C363*1</f>
        <v>3.0552763492000001</v>
      </c>
      <c r="M362">
        <f t="shared" si="359"/>
        <v>2.338072049585715</v>
      </c>
      <c r="N362">
        <f t="shared" si="360"/>
        <v>3.1310839578571432</v>
      </c>
      <c r="P362">
        <f>'ex3-A3_XYplot_phase145'!B363*1</f>
        <v>-1.0414954662</v>
      </c>
      <c r="Q362">
        <f>'ex3-A3_XYplot_phase145'!C363*1</f>
        <v>0.57053265720000002</v>
      </c>
      <c r="R362">
        <f t="shared" si="361"/>
        <v>-1.0976084113047624</v>
      </c>
      <c r="S362">
        <f t="shared" si="362"/>
        <v>0.59231011568571423</v>
      </c>
    </row>
    <row r="363" spans="1:19" x14ac:dyDescent="0.4">
      <c r="A363">
        <v>360</v>
      </c>
      <c r="B363">
        <f>'ex3-A3_XYplot_phase135'!B364*1</f>
        <v>2.7015075087999998</v>
      </c>
      <c r="C363">
        <f>'ex3-A3_XYplot_phase135'!C364*1</f>
        <v>-2.5728642940999999</v>
      </c>
      <c r="D363">
        <f t="shared" ref="D363:E363" si="394">AVERAGE(B356:B376)</f>
        <v>2.6137850880857139</v>
      </c>
      <c r="E363">
        <f t="shared" si="394"/>
        <v>-2.5604594126666664</v>
      </c>
      <c r="F363">
        <f t="shared" si="349"/>
        <v>-2.1511194603898267</v>
      </c>
      <c r="G363">
        <f t="shared" si="350"/>
        <v>-1.368407847593422</v>
      </c>
      <c r="H363">
        <f t="shared" si="351"/>
        <v>24.998703833639691</v>
      </c>
      <c r="K363">
        <f>'ex3-A3_XYplot_phase90'!B364*1</f>
        <v>2.4236381649999998</v>
      </c>
      <c r="L363">
        <f>'ex3-A3_XYplot_phase90'!C364*1</f>
        <v>3.0681406707000001</v>
      </c>
      <c r="M363">
        <f t="shared" si="359"/>
        <v>2.3350826263142861</v>
      </c>
      <c r="N363">
        <f t="shared" si="360"/>
        <v>3.1459698155619047</v>
      </c>
      <c r="P363">
        <f>'ex3-A3_XYplot_phase145'!B364*1</f>
        <v>-1.0291457176000001</v>
      </c>
      <c r="Q363">
        <f>'ex3-A3_XYplot_phase145'!C364*1</f>
        <v>0.56281406430000003</v>
      </c>
      <c r="R363">
        <f t="shared" si="361"/>
        <v>-1.10304818152381</v>
      </c>
      <c r="S363">
        <f t="shared" si="362"/>
        <v>0.58321320264285714</v>
      </c>
    </row>
    <row r="364" spans="1:19" x14ac:dyDescent="0.4">
      <c r="A364">
        <v>361</v>
      </c>
      <c r="B364">
        <f>'ex3-A3_XYplot_phase135'!B365*1</f>
        <v>2.7015075087999998</v>
      </c>
      <c r="C364">
        <f>'ex3-A3_XYplot_phase135'!C365*1</f>
        <v>-2.5728642940999999</v>
      </c>
      <c r="D364">
        <f t="shared" ref="D364:E364" si="395">AVERAGE(B357:B377)</f>
        <v>2.6176566362619047</v>
      </c>
      <c r="E364">
        <f t="shared" si="395"/>
        <v>-2.5542110279523809</v>
      </c>
      <c r="F364">
        <f t="shared" si="349"/>
        <v>-2.1369988816051362</v>
      </c>
      <c r="G364">
        <f t="shared" si="350"/>
        <v>-1.3734829726499116</v>
      </c>
      <c r="H364">
        <f t="shared" si="351"/>
        <v>24.849659644234702</v>
      </c>
      <c r="K364">
        <f>'ex3-A3_XYplot_phase90'!B365*1</f>
        <v>2.3907055019999999</v>
      </c>
      <c r="L364">
        <f>'ex3-A3_XYplot_phase90'!C365*1</f>
        <v>3.0887235849999999</v>
      </c>
      <c r="M364">
        <f t="shared" si="359"/>
        <v>2.3305249809952384</v>
      </c>
      <c r="N364">
        <f t="shared" si="360"/>
        <v>3.1598755344857143</v>
      </c>
      <c r="P364">
        <f>'ex3-A3_XYplot_phase145'!B365*1</f>
        <v>-1.0291457176000001</v>
      </c>
      <c r="Q364">
        <f>'ex3-A3_XYplot_phase145'!C365*1</f>
        <v>0.56281406430000003</v>
      </c>
      <c r="R364">
        <f t="shared" si="361"/>
        <v>-1.1069197297000002</v>
      </c>
      <c r="S364">
        <f t="shared" si="362"/>
        <v>0.57411628960476191</v>
      </c>
    </row>
    <row r="365" spans="1:19" x14ac:dyDescent="0.4">
      <c r="A365">
        <v>362</v>
      </c>
      <c r="B365">
        <f>'ex3-A3_XYplot_phase135'!B366*1</f>
        <v>2.7015075087999998</v>
      </c>
      <c r="C365">
        <f>'ex3-A3_XYplot_phase135'!C366*1</f>
        <v>-2.5728642940999999</v>
      </c>
      <c r="D365">
        <f t="shared" ref="D365:E365" si="396">AVERAGE(B358:B378)</f>
        <v>2.6199599623952379</v>
      </c>
      <c r="E365">
        <f t="shared" si="396"/>
        <v>-2.5489427820190476</v>
      </c>
      <c r="F365">
        <f t="shared" si="349"/>
        <v>-2.1228406062155885</v>
      </c>
      <c r="G365">
        <f t="shared" si="350"/>
        <v>-1.3785338695023794</v>
      </c>
      <c r="H365">
        <f t="shared" si="351"/>
        <v>24.700759897973995</v>
      </c>
      <c r="K365">
        <f>'ex3-A3_XYplot_phase90'!B366*1</f>
        <v>2.3577728390999999</v>
      </c>
      <c r="L365">
        <f>'ex3-A3_XYplot_phase90'!C366*1</f>
        <v>3.1093064994000001</v>
      </c>
      <c r="M365">
        <f t="shared" si="359"/>
        <v>2.324399113628572</v>
      </c>
      <c r="N365">
        <f t="shared" si="360"/>
        <v>3.1728011146333337</v>
      </c>
      <c r="P365">
        <f>'ex3-A3_XYplot_phase145'!B366*1</f>
        <v>-1.0291457176000001</v>
      </c>
      <c r="Q365">
        <f>'ex3-A3_XYplot_phase145'!C366*1</f>
        <v>0.56281406430000003</v>
      </c>
      <c r="R365">
        <f t="shared" si="361"/>
        <v>-1.1092230558285716</v>
      </c>
      <c r="S365">
        <f t="shared" si="362"/>
        <v>0.56501937656190471</v>
      </c>
    </row>
    <row r="366" spans="1:19" x14ac:dyDescent="0.4">
      <c r="A366">
        <v>363</v>
      </c>
      <c r="B366">
        <f>'ex3-A3_XYplot_phase135'!B367*1</f>
        <v>2.7015075087999998</v>
      </c>
      <c r="C366">
        <f>'ex3-A3_XYplot_phase135'!C367*1</f>
        <v>-2.5728642940999999</v>
      </c>
      <c r="D366">
        <f t="shared" ref="D366:E366" si="397">AVERAGE(B359:B379)</f>
        <v>2.6206950664809523</v>
      </c>
      <c r="E366">
        <f t="shared" si="397"/>
        <v>-2.544654674861905</v>
      </c>
      <c r="F366">
        <f t="shared" si="349"/>
        <v>-2.1086448839727936</v>
      </c>
      <c r="G366">
        <f t="shared" si="350"/>
        <v>-1.3835604490531357</v>
      </c>
      <c r="H366">
        <f t="shared" si="351"/>
        <v>24.552009677541086</v>
      </c>
      <c r="K366">
        <f>'ex3-A3_XYplot_phase90'!B367*1</f>
        <v>2.3248401760999999</v>
      </c>
      <c r="L366">
        <f>'ex3-A3_XYplot_phase90'!C367*1</f>
        <v>3.1298894137</v>
      </c>
      <c r="M366">
        <f t="shared" si="359"/>
        <v>2.3182732462619051</v>
      </c>
      <c r="N366">
        <f t="shared" si="360"/>
        <v>3.1857266947761902</v>
      </c>
      <c r="P366">
        <f>'ex3-A3_XYplot_phase145'!B367*1</f>
        <v>-1.0291457176000001</v>
      </c>
      <c r="Q366">
        <f>'ex3-A3_XYplot_phase145'!C367*1</f>
        <v>0.56281406430000003</v>
      </c>
      <c r="R366">
        <f t="shared" si="361"/>
        <v>-1.1099581599095241</v>
      </c>
      <c r="S366">
        <f t="shared" si="362"/>
        <v>0.55690260229999999</v>
      </c>
    </row>
    <row r="367" spans="1:19" x14ac:dyDescent="0.4">
      <c r="A367">
        <v>364</v>
      </c>
      <c r="B367">
        <f>'ex3-A3_XYplot_phase135'!B368*1</f>
        <v>2.6778371571999999</v>
      </c>
      <c r="C367">
        <f>'ex3-A3_XYplot_phase135'!C368*1</f>
        <v>-2.5728642940999999</v>
      </c>
      <c r="D367">
        <f t="shared" ref="D367:E367" si="398">AVERAGE(B360:B380)</f>
        <v>2.6198619485190475</v>
      </c>
      <c r="E367">
        <f t="shared" si="398"/>
        <v>-2.5408260077571425</v>
      </c>
      <c r="F367">
        <f t="shared" si="349"/>
        <v>-2.0944119652888276</v>
      </c>
      <c r="G367">
        <f t="shared" si="350"/>
        <v>-1.3885626226334813</v>
      </c>
      <c r="H367">
        <f t="shared" si="351"/>
        <v>24.176932136133772</v>
      </c>
      <c r="K367">
        <f>'ex3-A3_XYplot_phase90'!B368*1</f>
        <v>2.3155778645999998</v>
      </c>
      <c r="L367">
        <f>'ex3-A3_XYplot_phase90'!C368*1</f>
        <v>3.1504723281000002</v>
      </c>
      <c r="M367">
        <f t="shared" si="359"/>
        <v>2.3113142609333344</v>
      </c>
      <c r="N367">
        <f t="shared" si="360"/>
        <v>3.1991729736476189</v>
      </c>
      <c r="P367">
        <f>'ex3-A3_XYplot_phase145'!B368*1</f>
        <v>-1.0528160690999999</v>
      </c>
      <c r="Q367">
        <f>'ex3-A3_XYplot_phase145'!C368*1</f>
        <v>0.56281406430000003</v>
      </c>
      <c r="R367">
        <f t="shared" si="361"/>
        <v>-1.1107912778714291</v>
      </c>
      <c r="S367">
        <f t="shared" si="362"/>
        <v>0.54976596681428569</v>
      </c>
    </row>
    <row r="368" spans="1:19" x14ac:dyDescent="0.4">
      <c r="A368">
        <v>365</v>
      </c>
      <c r="B368">
        <f>'ex3-A3_XYplot_phase135'!B369*1</f>
        <v>2.6449044943</v>
      </c>
      <c r="C368">
        <f>'ex3-A3_XYplot_phase135'!C369*1</f>
        <v>-2.5728642940999999</v>
      </c>
      <c r="D368">
        <f t="shared" ref="D368:E368" si="399">AVERAGE(B361:B381)</f>
        <v>2.617460608514286</v>
      </c>
      <c r="E368">
        <f t="shared" si="399"/>
        <v>-2.5369973406523809</v>
      </c>
      <c r="F368">
        <f t="shared" si="349"/>
        <v>-2.0801421012322971</v>
      </c>
      <c r="G368">
        <f t="shared" si="350"/>
        <v>-1.3935403020051027</v>
      </c>
      <c r="H368">
        <f t="shared" si="351"/>
        <v>23.716870408281995</v>
      </c>
      <c r="K368">
        <f>'ex3-A3_XYplot_phase90'!B369*1</f>
        <v>2.3155778645999998</v>
      </c>
      <c r="L368">
        <f>'ex3-A3_XYplot_phase90'!C369*1</f>
        <v>3.1710552424</v>
      </c>
      <c r="M368">
        <f t="shared" si="359"/>
        <v>2.3027870535571435</v>
      </c>
      <c r="N368">
        <f t="shared" si="360"/>
        <v>3.2135993912952383</v>
      </c>
      <c r="P368">
        <f>'ex3-A3_XYplot_phase145'!B369*1</f>
        <v>-1.0857487320999999</v>
      </c>
      <c r="Q368">
        <f>'ex3-A3_XYplot_phase145'!C369*1</f>
        <v>0.56281406430000003</v>
      </c>
      <c r="R368">
        <f t="shared" si="361"/>
        <v>-1.1131926178761908</v>
      </c>
      <c r="S368">
        <f t="shared" si="362"/>
        <v>0.54360947010952376</v>
      </c>
    </row>
    <row r="369" spans="1:19" x14ac:dyDescent="0.4">
      <c r="A369">
        <v>366</v>
      </c>
      <c r="B369">
        <f>'ex3-A3_XYplot_phase135'!B370*1</f>
        <v>2.6119718313</v>
      </c>
      <c r="C369">
        <f>'ex3-A3_XYplot_phase135'!C370*1</f>
        <v>-2.5728642940999999</v>
      </c>
      <c r="D369">
        <f t="shared" ref="D369:E369" si="400">AVERAGE(B362:B382)</f>
        <v>2.6134910464619048</v>
      </c>
      <c r="E369">
        <f t="shared" si="400"/>
        <v>-2.5331686735476189</v>
      </c>
      <c r="F369">
        <f t="shared" si="349"/>
        <v>-2.0658355435228475</v>
      </c>
      <c r="G369">
        <f t="shared" si="350"/>
        <v>-1.3984933993619995</v>
      </c>
      <c r="H369">
        <f t="shared" si="351"/>
        <v>23.261028834354754</v>
      </c>
      <c r="K369">
        <f>'ex3-A3_XYplot_phase90'!B370*1</f>
        <v>2.3155778645999998</v>
      </c>
      <c r="L369">
        <f>'ex3-A3_XYplot_phase90'!C370*1</f>
        <v>3.1916381567999998</v>
      </c>
      <c r="M369">
        <f t="shared" si="359"/>
        <v>2.2926916241333339</v>
      </c>
      <c r="N369">
        <f t="shared" si="360"/>
        <v>3.22900594772381</v>
      </c>
      <c r="P369">
        <f>'ex3-A3_XYplot_phase145'!B370*1</f>
        <v>-1.1186813951000001</v>
      </c>
      <c r="Q369">
        <f>'ex3-A3_XYplot_phase145'!C370*1</f>
        <v>0.56281406430000003</v>
      </c>
      <c r="R369">
        <f t="shared" si="361"/>
        <v>-1.1173092007476195</v>
      </c>
      <c r="S369">
        <f t="shared" si="362"/>
        <v>0.53824933616190462</v>
      </c>
    </row>
    <row r="370" spans="1:19" x14ac:dyDescent="0.4">
      <c r="A370">
        <v>367</v>
      </c>
      <c r="B370">
        <f>'ex3-A3_XYplot_phase135'!B371*1</f>
        <v>2.5790391684</v>
      </c>
      <c r="C370">
        <f>'ex3-A3_XYplot_phase135'!C371*1</f>
        <v>-2.5728642940999999</v>
      </c>
      <c r="D370">
        <f t="shared" ref="D370:E370" si="401">AVERAGE(B363:B383)</f>
        <v>2.6079532623666668</v>
      </c>
      <c r="E370">
        <f t="shared" si="401"/>
        <v>-2.5293400064428573</v>
      </c>
      <c r="F370">
        <f t="shared" si="349"/>
        <v>-2.0514925445281724</v>
      </c>
      <c r="G370">
        <f t="shared" si="350"/>
        <v>-1.4034218273315286</v>
      </c>
      <c r="H370">
        <f t="shared" si="351"/>
        <v>22.809419627515048</v>
      </c>
      <c r="K370">
        <f>'ex3-A3_XYplot_phase90'!B371*1</f>
        <v>2.3155778645999998</v>
      </c>
      <c r="L370">
        <f>'ex3-A3_XYplot_phase90'!C371*1</f>
        <v>3.2122210711000001</v>
      </c>
      <c r="M370">
        <f t="shared" si="359"/>
        <v>2.2810279726666676</v>
      </c>
      <c r="N370">
        <f t="shared" si="360"/>
        <v>3.245392642928572</v>
      </c>
      <c r="P370">
        <f>'ex3-A3_XYplot_phase145'!B371*1</f>
        <v>-1.1516140580000001</v>
      </c>
      <c r="Q370">
        <f>'ex3-A3_XYplot_phase145'!C371*1</f>
        <v>0.56281406430000003</v>
      </c>
      <c r="R370">
        <f t="shared" si="361"/>
        <v>-1.1245622277095242</v>
      </c>
      <c r="S370">
        <f t="shared" si="362"/>
        <v>0.53190906343809519</v>
      </c>
    </row>
    <row r="371" spans="1:19" x14ac:dyDescent="0.4">
      <c r="A371">
        <v>368</v>
      </c>
      <c r="B371">
        <f>'ex3-A3_XYplot_phase135'!B372*1</f>
        <v>2.5728642940999999</v>
      </c>
      <c r="C371">
        <f>'ex3-A3_XYplot_phase135'!C372*1</f>
        <v>-2.5561406761000001</v>
      </c>
      <c r="D371">
        <f t="shared" ref="D371:E371" si="402">AVERAGE(B364:B384)</f>
        <v>2.6018273949999999</v>
      </c>
      <c r="E371">
        <f t="shared" si="402"/>
        <v>-2.5255113393380952</v>
      </c>
      <c r="F371">
        <f t="shared" si="349"/>
        <v>-2.0371133572580145</v>
      </c>
      <c r="G371">
        <f t="shared" si="350"/>
        <v>-1.4083254989764824</v>
      </c>
      <c r="H371">
        <f t="shared" si="351"/>
        <v>22.569373626855448</v>
      </c>
      <c r="K371">
        <f>'ex3-A3_XYplot_phase90'!B372*1</f>
        <v>2.3155778645999998</v>
      </c>
      <c r="L371">
        <f>'ex3-A3_XYplot_phase90'!C372*1</f>
        <v>3.2328039854999999</v>
      </c>
      <c r="M371">
        <f t="shared" si="359"/>
        <v>2.269756376709525</v>
      </c>
      <c r="N371">
        <f t="shared" si="360"/>
        <v>3.262146890176191</v>
      </c>
      <c r="P371">
        <f>'ex3-A3_XYplot_phase145'!B372*1</f>
        <v>-1.1577889322999999</v>
      </c>
      <c r="Q371">
        <f>'ex3-A3_XYplot_phase145'!C372*1</f>
        <v>0.56281406430000003</v>
      </c>
      <c r="R371">
        <f t="shared" si="361"/>
        <v>-1.1339715599857147</v>
      </c>
      <c r="S371">
        <f t="shared" si="362"/>
        <v>0.52397606519999995</v>
      </c>
    </row>
    <row r="372" spans="1:19" x14ac:dyDescent="0.4">
      <c r="A372">
        <v>369</v>
      </c>
      <c r="B372">
        <f>'ex3-A3_XYplot_phase135'!B373*1</f>
        <v>2.5728642940999999</v>
      </c>
      <c r="C372">
        <f>'ex3-A3_XYplot_phase135'!C373*1</f>
        <v>-2.5355577617999998</v>
      </c>
      <c r="D372">
        <f t="shared" ref="D372:E372" si="403">AVERAGE(B365:B385)</f>
        <v>2.5957015276333335</v>
      </c>
      <c r="E372">
        <f t="shared" si="403"/>
        <v>-2.5216826722333336</v>
      </c>
      <c r="F372">
        <f t="shared" si="349"/>
        <v>-2.0226982353611556</v>
      </c>
      <c r="G372">
        <f t="shared" si="350"/>
        <v>-1.4132043277961195</v>
      </c>
      <c r="H372">
        <f t="shared" si="351"/>
        <v>22.378872193007712</v>
      </c>
      <c r="K372">
        <f>'ex3-A3_XYplot_phase90'!B373*1</f>
        <v>2.3155778645999998</v>
      </c>
      <c r="L372">
        <f>'ex3-A3_XYplot_phase90'!C373*1</f>
        <v>3.2533868998000002</v>
      </c>
      <c r="M372">
        <f t="shared" si="359"/>
        <v>2.2600530028000012</v>
      </c>
      <c r="N372">
        <f t="shared" si="360"/>
        <v>3.2789011374238095</v>
      </c>
      <c r="P372">
        <f>'ex3-A3_XYplot_phase145'!B373*1</f>
        <v>-1.1577889322999999</v>
      </c>
      <c r="Q372">
        <f>'ex3-A3_XYplot_phase145'!C373*1</f>
        <v>0.56281406430000003</v>
      </c>
      <c r="R372">
        <f t="shared" si="361"/>
        <v>-1.1449491143095243</v>
      </c>
      <c r="S372">
        <f t="shared" si="362"/>
        <v>0.51408278940476193</v>
      </c>
    </row>
    <row r="373" spans="1:19" x14ac:dyDescent="0.4">
      <c r="A373">
        <v>370</v>
      </c>
      <c r="B373">
        <f>'ex3-A3_XYplot_phase135'!B374*1</f>
        <v>2.5728642940999999</v>
      </c>
      <c r="C373">
        <f>'ex3-A3_XYplot_phase135'!C374*1</f>
        <v>-2.5149748474</v>
      </c>
      <c r="D373">
        <f t="shared" ref="D373:E373" si="404">AVERAGE(B366:B386)</f>
        <v>2.5895756602666671</v>
      </c>
      <c r="E373">
        <f t="shared" si="404"/>
        <v>-2.5178540051285716</v>
      </c>
      <c r="F373">
        <f t="shared" si="349"/>
        <v>-2.008247433119875</v>
      </c>
      <c r="G373">
        <f t="shared" si="350"/>
        <v>-1.41805822772806</v>
      </c>
      <c r="H373">
        <f t="shared" si="351"/>
        <v>22.189810727783982</v>
      </c>
      <c r="K373">
        <f>'ex3-A3_XYplot_phase90'!B374*1</f>
        <v>2.3155778645999998</v>
      </c>
      <c r="L373">
        <f>'ex3-A3_XYplot_phase90'!C374*1</f>
        <v>3.2739698142</v>
      </c>
      <c r="M373">
        <f t="shared" si="359"/>
        <v>2.2522118925714292</v>
      </c>
      <c r="N373">
        <f t="shared" si="360"/>
        <v>3.295471608647619</v>
      </c>
      <c r="P373">
        <f>'ex3-A3_XYplot_phase145'!B374*1</f>
        <v>-1.1577889322999999</v>
      </c>
      <c r="Q373">
        <f>'ex3-A3_XYplot_phase145'!C374*1</f>
        <v>0.56281406430000003</v>
      </c>
      <c r="R373">
        <f t="shared" si="361"/>
        <v>-1.1572008490428576</v>
      </c>
      <c r="S373">
        <f t="shared" si="362"/>
        <v>0.50259678809523811</v>
      </c>
    </row>
    <row r="374" spans="1:19" x14ac:dyDescent="0.4">
      <c r="A374">
        <v>371</v>
      </c>
      <c r="B374">
        <f>'ex3-A3_XYplot_phase135'!B375*1</f>
        <v>2.5728642940999999</v>
      </c>
      <c r="C374">
        <f>'ex3-A3_XYplot_phase135'!C375*1</f>
        <v>-2.4943919331000002</v>
      </c>
      <c r="D374">
        <f t="shared" ref="D374:E374" si="405">AVERAGE(B367:B387)</f>
        <v>2.5834497929000002</v>
      </c>
      <c r="E374">
        <f t="shared" si="405"/>
        <v>-2.5140253380238096</v>
      </c>
      <c r="F374">
        <f t="shared" si="349"/>
        <v>-1.9937612054459499</v>
      </c>
      <c r="G374">
        <f t="shared" si="350"/>
        <v>-1.4228871131496348</v>
      </c>
      <c r="H374">
        <f t="shared" si="351"/>
        <v>22.002191032280159</v>
      </c>
      <c r="K374">
        <f>'ex3-A3_XYplot_phase90'!B375*1</f>
        <v>2.3155778645999998</v>
      </c>
      <c r="L374">
        <f>'ex3-A3_XYplot_phase90'!C375*1</f>
        <v>3.2945527284999998</v>
      </c>
      <c r="M374">
        <f t="shared" si="359"/>
        <v>2.247507226433334</v>
      </c>
      <c r="N374">
        <f t="shared" si="360"/>
        <v>3.3110619410952387</v>
      </c>
      <c r="P374">
        <f>'ex3-A3_XYplot_phase145'!B375*1</f>
        <v>-1.1577889322999999</v>
      </c>
      <c r="Q374">
        <f>'ex3-A3_XYplot_phase145'!C375*1</f>
        <v>0.56281406430000003</v>
      </c>
      <c r="R374">
        <f t="shared" si="361"/>
        <v>-1.1694525837761907</v>
      </c>
      <c r="S374">
        <f t="shared" si="362"/>
        <v>0.4911107867857144</v>
      </c>
    </row>
    <row r="375" spans="1:19" x14ac:dyDescent="0.4">
      <c r="A375">
        <v>372</v>
      </c>
      <c r="B375">
        <f>'ex3-A3_XYplot_phase135'!B376*1</f>
        <v>2.5728642940999999</v>
      </c>
      <c r="C375">
        <f>'ex3-A3_XYplot_phase135'!C376*1</f>
        <v>-2.4924622849000002</v>
      </c>
      <c r="D375">
        <f t="shared" ref="D375:E375" si="406">AVERAGE(B368:B388)</f>
        <v>2.5784510851333335</v>
      </c>
      <c r="E375">
        <f t="shared" si="406"/>
        <v>-2.5101966709190475</v>
      </c>
      <c r="F375">
        <f t="shared" si="349"/>
        <v>-1.9792398078760605</v>
      </c>
      <c r="G375">
        <f t="shared" si="350"/>
        <v>-1.4276908988794303</v>
      </c>
      <c r="H375">
        <f t="shared" si="351"/>
        <v>21.855389859715441</v>
      </c>
      <c r="K375">
        <f>'ex3-A3_XYplot_phase90'!B376*1</f>
        <v>2.2857326387999999</v>
      </c>
      <c r="L375">
        <f>'ex3-A3_XYplot_phase90'!C376*1</f>
        <v>3.2964823767999998</v>
      </c>
      <c r="M375">
        <f t="shared" si="359"/>
        <v>2.2448118447952381</v>
      </c>
      <c r="N375">
        <f t="shared" si="360"/>
        <v>3.3256721347619047</v>
      </c>
      <c r="P375">
        <f>'ex3-A3_XYplot_phase145'!B376*1</f>
        <v>-1.1577889322999999</v>
      </c>
      <c r="Q375">
        <f>'ex3-A3_XYplot_phase145'!C376*1</f>
        <v>0.54416079819999996</v>
      </c>
      <c r="R375">
        <f t="shared" si="361"/>
        <v>-1.1805771589142859</v>
      </c>
      <c r="S375">
        <f t="shared" si="362"/>
        <v>0.47962478547619058</v>
      </c>
    </row>
    <row r="376" spans="1:19" x14ac:dyDescent="0.4">
      <c r="A376">
        <v>373</v>
      </c>
      <c r="B376">
        <f>'ex3-A3_XYplot_phase135'!B377*1</f>
        <v>2.5728642940999999</v>
      </c>
      <c r="C376">
        <f>'ex3-A3_XYplot_phase135'!C377*1</f>
        <v>-2.4924622849000002</v>
      </c>
      <c r="D376">
        <f t="shared" ref="D376:E376" si="407">AVERAGE(B369:B389)</f>
        <v>2.5750205994095241</v>
      </c>
      <c r="E376">
        <f t="shared" si="407"/>
        <v>-2.5063680038142855</v>
      </c>
      <c r="F376">
        <f t="shared" si="349"/>
        <v>-1.9646834965672835</v>
      </c>
      <c r="G376">
        <f t="shared" si="350"/>
        <v>-1.4324695001787908</v>
      </c>
      <c r="H376">
        <f t="shared" si="351"/>
        <v>21.712924656250571</v>
      </c>
      <c r="K376">
        <f>'ex3-A3_XYplot_phase90'!B377*1</f>
        <v>2.2527999758999999</v>
      </c>
      <c r="L376">
        <f>'ex3-A3_XYplot_phase90'!C377*1</f>
        <v>3.2964823767999998</v>
      </c>
      <c r="M376">
        <f t="shared" si="359"/>
        <v>2.2436846851999999</v>
      </c>
      <c r="N376">
        <f t="shared" si="360"/>
        <v>3.3393021896523809</v>
      </c>
      <c r="P376">
        <f>'ex3-A3_XYplot_phase145'!B377*1</f>
        <v>-1.1577889322999999</v>
      </c>
      <c r="Q376">
        <f>'ex3-A3_XYplot_phase145'!C377*1</f>
        <v>0.52357788380000003</v>
      </c>
      <c r="R376">
        <f t="shared" si="361"/>
        <v>-1.190133512004762</v>
      </c>
      <c r="S376">
        <f t="shared" si="362"/>
        <v>0.46813878416666682</v>
      </c>
    </row>
    <row r="377" spans="1:19" x14ac:dyDescent="0.4">
      <c r="A377">
        <v>374</v>
      </c>
      <c r="B377">
        <f>'ex3-A3_XYplot_phase135'!B378*1</f>
        <v>2.5728642940999999</v>
      </c>
      <c r="C377">
        <f>'ex3-A3_XYplot_phase135'!C378*1</f>
        <v>-2.4924622849000002</v>
      </c>
      <c r="D377">
        <f t="shared" ref="D377:E377" si="408">AVERAGE(B370:B390)</f>
        <v>2.5735993981809524</v>
      </c>
      <c r="E377">
        <f t="shared" si="408"/>
        <v>-2.5022636726761904</v>
      </c>
      <c r="F377">
        <f t="shared" si="349"/>
        <v>-1.9500925282925727</v>
      </c>
      <c r="G377">
        <f t="shared" si="350"/>
        <v>-1.4372228327533132</v>
      </c>
      <c r="H377">
        <f t="shared" si="351"/>
        <v>21.570668718594355</v>
      </c>
      <c r="K377">
        <f>'ex3-A3_XYplot_phase90'!B378*1</f>
        <v>2.2198673128999999</v>
      </c>
      <c r="L377">
        <f>'ex3-A3_XYplot_phase90'!C378*1</f>
        <v>3.2964823767999998</v>
      </c>
      <c r="M377">
        <f t="shared" si="359"/>
        <v>2.2428025602999999</v>
      </c>
      <c r="N377">
        <f t="shared" si="360"/>
        <v>3.3522277697952383</v>
      </c>
      <c r="P377">
        <f>'ex3-A3_XYplot_phase145'!B378*1</f>
        <v>-1.1577889322999999</v>
      </c>
      <c r="Q377">
        <f>'ex3-A3_XYplot_phase145'!C378*1</f>
        <v>0.5029949695</v>
      </c>
      <c r="R377">
        <f t="shared" si="361"/>
        <v>-1.1985627055000001</v>
      </c>
      <c r="S377">
        <f t="shared" si="362"/>
        <v>0.45637711882380971</v>
      </c>
    </row>
    <row r="378" spans="1:19" x14ac:dyDescent="0.4">
      <c r="A378">
        <v>375</v>
      </c>
      <c r="B378">
        <f>'ex3-A3_XYplot_phase135'!B379*1</f>
        <v>2.5728642940999999</v>
      </c>
      <c r="C378">
        <f>'ex3-A3_XYplot_phase135'!C379*1</f>
        <v>-2.4924622849000002</v>
      </c>
      <c r="D378">
        <f t="shared" ref="D378:E378" si="409">AVERAGE(B371:B391)</f>
        <v>2.5753146410428571</v>
      </c>
      <c r="E378">
        <f t="shared" si="409"/>
        <v>-2.4971792027571427</v>
      </c>
      <c r="F378">
        <f t="shared" si="349"/>
        <v>-1.9354671604361315</v>
      </c>
      <c r="G378">
        <f t="shared" si="350"/>
        <v>-1.4419508127543659</v>
      </c>
      <c r="H378">
        <f t="shared" si="351"/>
        <v>21.42862685706946</v>
      </c>
      <c r="K378">
        <f>'ex3-A3_XYplot_phase90'!B379*1</f>
        <v>2.1869346499</v>
      </c>
      <c r="L378">
        <f>'ex3-A3_XYplot_phase90'!C379*1</f>
        <v>3.2964823767999998</v>
      </c>
      <c r="M378">
        <f t="shared" si="359"/>
        <v>2.2387839913095235</v>
      </c>
      <c r="N378">
        <f t="shared" si="360"/>
        <v>3.3651533499380952</v>
      </c>
      <c r="P378">
        <f>'ex3-A3_XYplot_phase145'!B379*1</f>
        <v>-1.1577889322999999</v>
      </c>
      <c r="Q378">
        <f>'ex3-A3_XYplot_phase145'!C379*1</f>
        <v>0.48241205510000001</v>
      </c>
      <c r="R378">
        <f t="shared" si="361"/>
        <v>-1.2069918989952382</v>
      </c>
      <c r="S378">
        <f t="shared" si="362"/>
        <v>0.44363531470000012</v>
      </c>
    </row>
    <row r="379" spans="1:19" x14ac:dyDescent="0.4">
      <c r="A379">
        <v>376</v>
      </c>
      <c r="B379">
        <f>'ex3-A3_XYplot_phase135'!B380*1</f>
        <v>2.5728642940999999</v>
      </c>
      <c r="C379">
        <f>'ex3-A3_XYplot_phase135'!C380*1</f>
        <v>-2.4924622849000002</v>
      </c>
      <c r="D379">
        <f t="shared" ref="D379:E379" si="410">AVERAGE(B372:B392)</f>
        <v>2.5788921475809525</v>
      </c>
      <c r="E379">
        <f t="shared" si="410"/>
        <v>-2.4919109568238094</v>
      </c>
      <c r="F379">
        <f t="shared" si="349"/>
        <v>-1.9208076509893663</v>
      </c>
      <c r="G379">
        <f t="shared" si="350"/>
        <v>-1.4466533567804087</v>
      </c>
      <c r="H379">
        <f t="shared" si="351"/>
        <v>21.286803864217894</v>
      </c>
      <c r="K379">
        <f>'ex3-A3_XYplot_phase90'!B380*1</f>
        <v>2.1869346499</v>
      </c>
      <c r="L379">
        <f>'ex3-A3_XYplot_phase90'!C380*1</f>
        <v>3.3170652911</v>
      </c>
      <c r="M379">
        <f t="shared" si="359"/>
        <v>2.2316289782285712</v>
      </c>
      <c r="N379">
        <f t="shared" si="360"/>
        <v>3.3780789300809522</v>
      </c>
      <c r="P379">
        <f>'ex3-A3_XYplot_phase145'!B380*1</f>
        <v>-1.1577889322999999</v>
      </c>
      <c r="Q379">
        <f>'ex3-A3_XYplot_phase145'!C380*1</f>
        <v>0.48241205510000001</v>
      </c>
      <c r="R379">
        <f t="shared" si="361"/>
        <v>-1.216695272904762</v>
      </c>
      <c r="S379">
        <f t="shared" si="362"/>
        <v>0.42991337179999994</v>
      </c>
    </row>
    <row r="380" spans="1:19" x14ac:dyDescent="0.4">
      <c r="A380">
        <v>377</v>
      </c>
      <c r="B380">
        <f>'ex3-A3_XYplot_phase135'!B381*1</f>
        <v>2.5728642940999999</v>
      </c>
      <c r="C380">
        <f>'ex3-A3_XYplot_phase135'!C381*1</f>
        <v>-2.4924622849000002</v>
      </c>
      <c r="D380">
        <f t="shared" ref="D380:E380" si="411">AVERAGE(B373:B393)</f>
        <v>2.5840378761666662</v>
      </c>
      <c r="E380">
        <f t="shared" si="411"/>
        <v>-2.4866427108857145</v>
      </c>
      <c r="F380">
        <f t="shared" si="349"/>
        <v>-1.9061142585452473</v>
      </c>
      <c r="G380">
        <f t="shared" si="350"/>
        <v>-1.4513303818788146</v>
      </c>
      <c r="H380">
        <f t="shared" si="351"/>
        <v>21.145204514544631</v>
      </c>
      <c r="K380">
        <f>'ex3-A3_XYplot_phase90'!B381*1</f>
        <v>2.1869346499</v>
      </c>
      <c r="L380">
        <f>'ex3-A3_XYplot_phase90'!C381*1</f>
        <v>3.3376482054999999</v>
      </c>
      <c r="M380">
        <f t="shared" si="359"/>
        <v>2.2213375210523805</v>
      </c>
      <c r="N380">
        <f t="shared" si="360"/>
        <v>3.3910045102285715</v>
      </c>
      <c r="P380">
        <f>'ex3-A3_XYplot_phase145'!B381*1</f>
        <v>-1.1577889322999999</v>
      </c>
      <c r="Q380">
        <f>'ex3-A3_XYplot_phase145'!C381*1</f>
        <v>0.48241205510000001</v>
      </c>
      <c r="R380">
        <f t="shared" si="361"/>
        <v>-1.2279668688619048</v>
      </c>
      <c r="S380">
        <f t="shared" si="362"/>
        <v>0.4152112901190475</v>
      </c>
    </row>
    <row r="381" spans="1:19" x14ac:dyDescent="0.4">
      <c r="A381">
        <v>378</v>
      </c>
      <c r="B381">
        <f>'ex3-A3_XYplot_phase135'!B382*1</f>
        <v>2.5728642940999999</v>
      </c>
      <c r="C381">
        <f>'ex3-A3_XYplot_phase135'!C382*1</f>
        <v>-2.4924622849000002</v>
      </c>
      <c r="D381">
        <f t="shared" ref="D381:E381" si="412">AVERAGE(B374:B394)</f>
        <v>2.5895756602619047</v>
      </c>
      <c r="E381">
        <f t="shared" si="412"/>
        <v>-2.4817420169952382</v>
      </c>
      <c r="F381">
        <f t="shared" si="349"/>
        <v>-1.8913872422952336</v>
      </c>
      <c r="G381">
        <f t="shared" si="350"/>
        <v>-1.455981805546855</v>
      </c>
      <c r="H381">
        <f t="shared" si="351"/>
        <v>21.003833564287326</v>
      </c>
      <c r="K381">
        <f>'ex3-A3_XYplot_phase90'!B382*1</f>
        <v>2.1869346499</v>
      </c>
      <c r="L381">
        <f>'ex3-A3_XYplot_phase90'!C382*1</f>
        <v>3.3582311198000001</v>
      </c>
      <c r="M381">
        <f t="shared" si="359"/>
        <v>2.2096738695904761</v>
      </c>
      <c r="N381">
        <f t="shared" si="360"/>
        <v>3.403930090371428</v>
      </c>
      <c r="P381">
        <f>'ex3-A3_XYplot_phase145'!B382*1</f>
        <v>-1.1577889322999999</v>
      </c>
      <c r="Q381">
        <f>'ex3-A3_XYplot_phase145'!C382*1</f>
        <v>0.48241205510000001</v>
      </c>
      <c r="R381">
        <f t="shared" si="361"/>
        <v>-1.2402186035952381</v>
      </c>
      <c r="S381">
        <f t="shared" si="362"/>
        <v>0.39989662170476192</v>
      </c>
    </row>
    <row r="382" spans="1:19" x14ac:dyDescent="0.4">
      <c r="A382">
        <v>379</v>
      </c>
      <c r="B382">
        <f>'ex3-A3_XYplot_phase135'!B383*1</f>
        <v>2.5728642940999999</v>
      </c>
      <c r="C382">
        <f>'ex3-A3_XYplot_phase135'!C383*1</f>
        <v>-2.4924622849000002</v>
      </c>
      <c r="D382">
        <f t="shared" ref="D382:E382" si="413">AVERAGE(B375:B395)</f>
        <v>2.5935452223142854</v>
      </c>
      <c r="E382">
        <f t="shared" si="413"/>
        <v>-2.4778214618809522</v>
      </c>
      <c r="F382">
        <f t="shared" si="349"/>
        <v>-1.8766268620231117</v>
      </c>
      <c r="G382">
        <f t="shared" si="350"/>
        <v>-1.4606075457336631</v>
      </c>
      <c r="H382">
        <f t="shared" si="351"/>
        <v>20.862695751157819</v>
      </c>
      <c r="K382">
        <f>'ex3-A3_XYplot_phase90'!B383*1</f>
        <v>2.1869346499</v>
      </c>
      <c r="L382">
        <f>'ex3-A3_XYplot_phase90'!C383*1</f>
        <v>3.3788140341999999</v>
      </c>
      <c r="M382">
        <f t="shared" si="359"/>
        <v>2.1995784401714285</v>
      </c>
      <c r="N382">
        <f t="shared" si="360"/>
        <v>3.4168556705190478</v>
      </c>
      <c r="P382">
        <f>'ex3-A3_XYplot_phase145'!B383*1</f>
        <v>-1.1608763694999999</v>
      </c>
      <c r="Q382">
        <f>'ex3-A3_XYplot_phase145'!C383*1</f>
        <v>0.47855275870000002</v>
      </c>
      <c r="R382">
        <f t="shared" si="361"/>
        <v>-1.2524703383285716</v>
      </c>
      <c r="S382">
        <f t="shared" si="362"/>
        <v>0.38458195329047612</v>
      </c>
    </row>
    <row r="383" spans="1:19" x14ac:dyDescent="0.4">
      <c r="A383">
        <v>380</v>
      </c>
      <c r="B383">
        <f>'ex3-A3_XYplot_phase135'!B384*1</f>
        <v>2.5728642940999999</v>
      </c>
      <c r="C383">
        <f>'ex3-A3_XYplot_phase135'!C384*1</f>
        <v>-2.4924622849000002</v>
      </c>
      <c r="D383">
        <f t="shared" ref="D383:E383" si="414">AVERAGE(B376:B396)</f>
        <v>2.5959465623190474</v>
      </c>
      <c r="E383">
        <f t="shared" si="414"/>
        <v>-2.4739927947761906</v>
      </c>
      <c r="F383">
        <f t="shared" si="349"/>
        <v>-1.8618333781019059</v>
      </c>
      <c r="G383">
        <f t="shared" si="350"/>
        <v>-1.4652075208412079</v>
      </c>
      <c r="H383">
        <f t="shared" si="351"/>
        <v>20.721795794114485</v>
      </c>
      <c r="K383">
        <f>'ex3-A3_XYplot_phase90'!B384*1</f>
        <v>2.1869346499</v>
      </c>
      <c r="L383">
        <f>'ex3-A3_XYplot_phase90'!C384*1</f>
        <v>3.3993969485000002</v>
      </c>
      <c r="M383">
        <f t="shared" si="359"/>
        <v>2.1924724340285713</v>
      </c>
      <c r="N383">
        <f t="shared" si="360"/>
        <v>3.4306695014285715</v>
      </c>
      <c r="P383">
        <f>'ex3-A3_XYplot_phase145'!B384*1</f>
        <v>-1.1938090323999999</v>
      </c>
      <c r="Q383">
        <f>'ex3-A3_XYplot_phase145'!C384*1</f>
        <v>0.43738693000000001</v>
      </c>
      <c r="R383">
        <f t="shared" si="361"/>
        <v>-1.2647220730619051</v>
      </c>
      <c r="S383">
        <f t="shared" si="362"/>
        <v>0.37015553564285703</v>
      </c>
    </row>
    <row r="384" spans="1:19" x14ac:dyDescent="0.4">
      <c r="A384">
        <v>381</v>
      </c>
      <c r="B384">
        <f>'ex3-A3_XYplot_phase135'!B385*1</f>
        <v>2.5728642940999999</v>
      </c>
      <c r="C384">
        <f>'ex3-A3_XYplot_phase135'!C385*1</f>
        <v>-2.4924622849000002</v>
      </c>
      <c r="D384">
        <f t="shared" ref="D384:E384" si="415">AVERAGE(B377:B397)</f>
        <v>2.5967796802809522</v>
      </c>
      <c r="E384">
        <f t="shared" si="415"/>
        <v>-2.4701641276714286</v>
      </c>
      <c r="F384">
        <f t="shared" si="349"/>
        <v>-1.8470070514881887</v>
      </c>
      <c r="G384">
        <f t="shared" si="350"/>
        <v>-1.4697816497260789</v>
      </c>
      <c r="H384">
        <f t="shared" si="351"/>
        <v>20.581138393111281</v>
      </c>
      <c r="K384">
        <f>'ex3-A3_XYplot_phase90'!B385*1</f>
        <v>2.1869346499</v>
      </c>
      <c r="L384">
        <f>'ex3-A3_XYplot_phase90'!C385*1</f>
        <v>3.4199798629</v>
      </c>
      <c r="M384">
        <f t="shared" si="359"/>
        <v>2.1885028719714286</v>
      </c>
      <c r="N384">
        <f t="shared" si="360"/>
        <v>3.4454634711190475</v>
      </c>
      <c r="P384">
        <f>'ex3-A3_XYplot_phase145'!B385*1</f>
        <v>-1.2267416954000001</v>
      </c>
      <c r="Q384">
        <f>'ex3-A3_XYplot_phase145'!C385*1</f>
        <v>0.39622110129999999</v>
      </c>
      <c r="R384">
        <f t="shared" si="361"/>
        <v>-1.2769738077952384</v>
      </c>
      <c r="S384">
        <f t="shared" si="362"/>
        <v>0.35670925677619036</v>
      </c>
    </row>
    <row r="385" spans="1:19" x14ac:dyDescent="0.4">
      <c r="A385">
        <v>382</v>
      </c>
      <c r="B385">
        <f>'ex3-A3_XYplot_phase135'!B386*1</f>
        <v>2.5728642940999999</v>
      </c>
      <c r="C385">
        <f>'ex3-A3_XYplot_phase135'!C386*1</f>
        <v>-2.4924622849000002</v>
      </c>
      <c r="D385">
        <f t="shared" ref="D385:E385" si="416">AVERAGE(B378:B398)</f>
        <v>2.5967796802809522</v>
      </c>
      <c r="E385">
        <f t="shared" si="416"/>
        <v>-2.4663354605666665</v>
      </c>
      <c r="F385">
        <f t="shared" si="349"/>
        <v>-1.8321481437179783</v>
      </c>
      <c r="G385">
        <f t="shared" si="350"/>
        <v>-1.4743298517007617</v>
      </c>
      <c r="H385">
        <f t="shared" si="351"/>
        <v>20.440728228863289</v>
      </c>
      <c r="K385">
        <f>'ex3-A3_XYplot_phase90'!B386*1</f>
        <v>2.1869346499</v>
      </c>
      <c r="L385">
        <f>'ex3-A3_XYplot_phase90'!C386*1</f>
        <v>3.4405627771999998</v>
      </c>
      <c r="M385">
        <f t="shared" si="359"/>
        <v>2.1861995458428574</v>
      </c>
      <c r="N385">
        <f t="shared" si="360"/>
        <v>3.4607781395333332</v>
      </c>
      <c r="P385">
        <f>'ex3-A3_XYplot_phase145'!B386*1</f>
        <v>-1.2596743584000001</v>
      </c>
      <c r="Q385">
        <f>'ex3-A3_XYplot_phase145'!C386*1</f>
        <v>0.35505527260000003</v>
      </c>
      <c r="R385">
        <f t="shared" si="361"/>
        <v>-1.2892255425285717</v>
      </c>
      <c r="S385">
        <f t="shared" si="362"/>
        <v>0.34378367663333326</v>
      </c>
    </row>
    <row r="386" spans="1:19" x14ac:dyDescent="0.4">
      <c r="A386">
        <v>383</v>
      </c>
      <c r="B386">
        <f>'ex3-A3_XYplot_phase135'!B387*1</f>
        <v>2.5728642940999999</v>
      </c>
      <c r="C386">
        <f>'ex3-A3_XYplot_phase135'!C387*1</f>
        <v>-2.4924622849000002</v>
      </c>
      <c r="D386">
        <f t="shared" ref="D386:E386" si="417">AVERAGE(B379:B399)</f>
        <v>2.5967796802809526</v>
      </c>
      <c r="E386">
        <f t="shared" si="417"/>
        <v>-2.4625067934619045</v>
      </c>
      <c r="F386">
        <f t="shared" si="349"/>
        <v>-1.8172569169020216</v>
      </c>
      <c r="G386">
        <f t="shared" si="350"/>
        <v>-1.4788520465350907</v>
      </c>
      <c r="H386">
        <f t="shared" si="351"/>
        <v>20.300569962608026</v>
      </c>
      <c r="K386">
        <f>'ex3-A3_XYplot_phase90'!B387*1</f>
        <v>2.1931095243000001</v>
      </c>
      <c r="L386">
        <f>'ex3-A3_XYplot_phase90'!C387*1</f>
        <v>3.4572863951000001</v>
      </c>
      <c r="M386">
        <f t="shared" si="359"/>
        <v>2.1838962197142862</v>
      </c>
      <c r="N386">
        <f t="shared" si="360"/>
        <v>3.4760928079476181</v>
      </c>
      <c r="P386">
        <f>'ex3-A3_XYplot_phase145'!B387*1</f>
        <v>-1.286432147</v>
      </c>
      <c r="Q386">
        <f>'ex3-A3_XYplot_phase145'!C387*1</f>
        <v>0.3216080368</v>
      </c>
      <c r="R386">
        <f t="shared" si="361"/>
        <v>-1.301477277261905</v>
      </c>
      <c r="S386">
        <f t="shared" si="362"/>
        <v>0.33085809649047609</v>
      </c>
    </row>
    <row r="387" spans="1:19" x14ac:dyDescent="0.4">
      <c r="A387">
        <v>384</v>
      </c>
      <c r="B387">
        <f>'ex3-A3_XYplot_phase135'!B388*1</f>
        <v>2.5728642940999999</v>
      </c>
      <c r="C387">
        <f>'ex3-A3_XYplot_phase135'!C388*1</f>
        <v>-2.4924622849000002</v>
      </c>
      <c r="D387">
        <f t="shared" ref="D387:E387" si="418">AVERAGE(B380:B400)</f>
        <v>2.5967796802809526</v>
      </c>
      <c r="E387">
        <f t="shared" si="418"/>
        <v>-2.4586781263571433</v>
      </c>
      <c r="F387">
        <f t="shared" si="349"/>
        <v>-1.8023336337211733</v>
      </c>
      <c r="G387">
        <f t="shared" si="350"/>
        <v>-1.4833481544576668</v>
      </c>
      <c r="H387">
        <f t="shared" si="351"/>
        <v>20.160668235869071</v>
      </c>
      <c r="K387">
        <f>'ex3-A3_XYplot_phase90'!B388*1</f>
        <v>2.2260421872</v>
      </c>
      <c r="L387">
        <f>'ex3-A3_XYplot_phase90'!C388*1</f>
        <v>3.4572863951000001</v>
      </c>
      <c r="M387">
        <f t="shared" si="359"/>
        <v>2.1800246715428573</v>
      </c>
      <c r="N387">
        <f t="shared" si="360"/>
        <v>3.4904273375857136</v>
      </c>
      <c r="P387">
        <f>'ex3-A3_XYplot_phase145'!B388*1</f>
        <v>-1.286432147</v>
      </c>
      <c r="Q387">
        <f>'ex3-A3_XYplot_phase145'!C388*1</f>
        <v>0.3216080368</v>
      </c>
      <c r="R387">
        <f t="shared" si="361"/>
        <v>-1.3137290119952385</v>
      </c>
      <c r="S387">
        <f t="shared" si="362"/>
        <v>0.31695237757142847</v>
      </c>
    </row>
    <row r="388" spans="1:19" x14ac:dyDescent="0.4">
      <c r="A388">
        <v>385</v>
      </c>
      <c r="B388">
        <f>'ex3-A3_XYplot_phase135'!B389*1</f>
        <v>2.5728642940999999</v>
      </c>
      <c r="C388">
        <f>'ex3-A3_XYplot_phase135'!C389*1</f>
        <v>-2.4924622849000002</v>
      </c>
      <c r="D388">
        <f t="shared" ref="D388:E388" si="419">AVERAGE(B381:B401)</f>
        <v>2.5967796802809526</v>
      </c>
      <c r="E388">
        <f t="shared" si="419"/>
        <v>-2.4548494592523813</v>
      </c>
      <c r="F388">
        <f t="shared" ref="F388:F451" si="420">COS(I$8)*I$4*COS(I$10*$A388-DEGREES(ATAN2(B$3,C$3))+I$8)-SIN(I$8)*I$6*SIN(I$10*$A388-DEGREES(ATAN2(B$3,C$3))+I$8)</f>
        <v>-1.7873785574217627</v>
      </c>
      <c r="G388">
        <f t="shared" ref="G388:G451" si="421">SIN(I$8)*I$4*COS(I$10*$A388-DEGREES(ATAN2(B$3,C$3))+I$8)+COS(I$8)*I$6*SIN(I$10*$A388-DEGREES(ATAN2(B$3,C$3))+I$8)</f>
        <v>-1.4878180961572627</v>
      </c>
      <c r="H388">
        <f t="shared" ref="H388:H451" si="422">(B388-F388)^2+(C388-G388)^2</f>
        <v>20.021027670221187</v>
      </c>
      <c r="K388">
        <f>'ex3-A3_XYplot_phase90'!B389*1</f>
        <v>2.2589748502</v>
      </c>
      <c r="L388">
        <f>'ex3-A3_XYplot_phase90'!C389*1</f>
        <v>3.4572863951000001</v>
      </c>
      <c r="M388">
        <f t="shared" si="359"/>
        <v>2.1745849013238097</v>
      </c>
      <c r="N388">
        <f t="shared" si="360"/>
        <v>3.5037817284428563</v>
      </c>
      <c r="P388">
        <f>'ex3-A3_XYplot_phase145'!B389*1</f>
        <v>-1.286432147</v>
      </c>
      <c r="Q388">
        <f>'ex3-A3_XYplot_phase145'!C389*1</f>
        <v>0.3216080368</v>
      </c>
      <c r="R388">
        <f t="shared" si="361"/>
        <v>-1.325980746728572</v>
      </c>
      <c r="S388">
        <f t="shared" si="362"/>
        <v>0.30206651987142846</v>
      </c>
    </row>
    <row r="389" spans="1:19" x14ac:dyDescent="0.4">
      <c r="A389">
        <v>386</v>
      </c>
      <c r="B389">
        <f>'ex3-A3_XYplot_phase135'!B390*1</f>
        <v>2.5728642940999999</v>
      </c>
      <c r="C389">
        <f>'ex3-A3_XYplot_phase135'!C390*1</f>
        <v>-2.4924622849000002</v>
      </c>
      <c r="D389">
        <f t="shared" ref="D389:E389" si="423">AVERAGE(B382:B402)</f>
        <v>2.5967796802809526</v>
      </c>
      <c r="E389">
        <f t="shared" si="423"/>
        <v>-2.4504694640857148</v>
      </c>
      <c r="F389">
        <f t="shared" si="420"/>
        <v>-1.7723919518108455</v>
      </c>
      <c r="G389">
        <f t="shared" si="421"/>
        <v>-1.4922617927842527</v>
      </c>
      <c r="H389">
        <f t="shared" si="422"/>
        <v>19.881652867055799</v>
      </c>
      <c r="K389">
        <f>'ex3-A3_XYplot_phase90'!B390*1</f>
        <v>2.2919075131</v>
      </c>
      <c r="L389">
        <f>'ex3-A3_XYplot_phase90'!C390*1</f>
        <v>3.4572863951000001</v>
      </c>
      <c r="M389">
        <f t="shared" si="359"/>
        <v>2.1684590339571428</v>
      </c>
      <c r="N389">
        <f t="shared" si="360"/>
        <v>3.5167073085857137</v>
      </c>
      <c r="P389">
        <f>'ex3-A3_XYplot_phase145'!B390*1</f>
        <v>-1.286432147</v>
      </c>
      <c r="Q389">
        <f>'ex3-A3_XYplot_phase145'!C390*1</f>
        <v>0.3216080368</v>
      </c>
      <c r="R389">
        <f t="shared" si="361"/>
        <v>-1.3373503565619052</v>
      </c>
      <c r="S389">
        <f t="shared" si="362"/>
        <v>0.28730317951904755</v>
      </c>
    </row>
    <row r="390" spans="1:19" x14ac:dyDescent="0.4">
      <c r="A390">
        <v>387</v>
      </c>
      <c r="B390">
        <f>'ex3-A3_XYplot_phase135'!B391*1</f>
        <v>2.5821266055000001</v>
      </c>
      <c r="C390">
        <f>'ex3-A3_XYplot_phase135'!C391*1</f>
        <v>-2.4866733401999999</v>
      </c>
      <c r="D390">
        <f t="shared" ref="D390:E390" si="424">AVERAGE(B383:B403)</f>
        <v>2.5967796802809526</v>
      </c>
      <c r="E390">
        <f t="shared" si="424"/>
        <v>-2.4451093301380955</v>
      </c>
      <c r="F390">
        <f t="shared" si="420"/>
        <v>-1.7573740812520611</v>
      </c>
      <c r="G390">
        <f t="shared" si="421"/>
        <v>-1.4966791659518535</v>
      </c>
      <c r="H390">
        <f t="shared" si="422"/>
        <v>19.811354675366875</v>
      </c>
      <c r="K390">
        <f>'ex3-A3_XYplot_phase90'!B391*1</f>
        <v>2.2970532417</v>
      </c>
      <c r="L390">
        <f>'ex3-A3_XYplot_phase90'!C391*1</f>
        <v>3.4630753398</v>
      </c>
      <c r="M390">
        <f t="shared" si="359"/>
        <v>2.1623331665904764</v>
      </c>
      <c r="N390">
        <f t="shared" si="360"/>
        <v>3.5296328887285702</v>
      </c>
      <c r="P390">
        <f>'ex3-A3_XYplot_phase145'!B391*1</f>
        <v>-1.2956944585000001</v>
      </c>
      <c r="Q390">
        <f>'ex3-A3_XYplot_phase145'!C391*1</f>
        <v>0.31581909209999998</v>
      </c>
      <c r="R390">
        <f t="shared" si="361"/>
        <v>-1.3470047235285718</v>
      </c>
      <c r="S390">
        <f t="shared" si="362"/>
        <v>0.27370375396666669</v>
      </c>
    </row>
    <row r="391" spans="1:19" x14ac:dyDescent="0.4">
      <c r="A391">
        <v>388</v>
      </c>
      <c r="B391">
        <f>'ex3-A3_XYplot_phase135'!B392*1</f>
        <v>2.6150592685</v>
      </c>
      <c r="C391">
        <f>'ex3-A3_XYplot_phase135'!C392*1</f>
        <v>-2.4660904258</v>
      </c>
      <c r="D391">
        <f t="shared" ref="D391:E391" si="425">AVERAGE(B384:B404)</f>
        <v>2.5967796802809526</v>
      </c>
      <c r="E391">
        <f t="shared" si="425"/>
        <v>-2.438769057409524</v>
      </c>
      <c r="F391">
        <f t="shared" si="420"/>
        <v>-1.7423252106598499</v>
      </c>
      <c r="G391">
        <f t="shared" si="421"/>
        <v>-1.5010701377378366</v>
      </c>
      <c r="H391">
        <f t="shared" si="422"/>
        <v>19.918063655594739</v>
      </c>
      <c r="K391">
        <f>'ex3-A3_XYplot_phase90'!B392*1</f>
        <v>2.2311879158000001</v>
      </c>
      <c r="L391">
        <f>'ex3-A3_XYplot_phase90'!C392*1</f>
        <v>3.4836582540999999</v>
      </c>
      <c r="M391">
        <f t="shared" si="359"/>
        <v>2.156207299223809</v>
      </c>
      <c r="N391">
        <f t="shared" si="360"/>
        <v>3.5425584688714276</v>
      </c>
      <c r="P391">
        <f>'ex3-A3_XYplot_phase145'!B392*1</f>
        <v>-1.3286271214000001</v>
      </c>
      <c r="Q391">
        <f>'ex3-A3_XYplot_phase145'!C392*1</f>
        <v>0.29523617769999999</v>
      </c>
      <c r="R391">
        <f t="shared" si="361"/>
        <v>-1.3535226464095242</v>
      </c>
      <c r="S391">
        <f t="shared" si="362"/>
        <v>0.26304474474761907</v>
      </c>
    </row>
    <row r="392" spans="1:19" x14ac:dyDescent="0.4">
      <c r="A392">
        <v>389</v>
      </c>
      <c r="B392">
        <f>'ex3-A3_XYplot_phase135'!B393*1</f>
        <v>2.6479919314</v>
      </c>
      <c r="C392">
        <f>'ex3-A3_XYplot_phase135'!C393*1</f>
        <v>-2.4455075114999998</v>
      </c>
      <c r="D392">
        <f t="shared" ref="D392:E392" si="426">AVERAGE(B385:B405)</f>
        <v>2.5967796802809522</v>
      </c>
      <c r="E392">
        <f t="shared" si="426"/>
        <v>-2.4314486459047622</v>
      </c>
      <c r="F392">
        <f t="shared" si="420"/>
        <v>-1.7272456054963066</v>
      </c>
      <c r="G392">
        <f t="shared" si="421"/>
        <v>-1.5054346306854547</v>
      </c>
      <c r="H392">
        <f t="shared" si="422"/>
        <v>20.026440525509415</v>
      </c>
      <c r="K392">
        <f>'ex3-A3_XYplot_phase90'!B393*1</f>
        <v>2.1653225899000001</v>
      </c>
      <c r="L392">
        <f>'ex3-A3_XYplot_phase90'!C393*1</f>
        <v>3.5042411685000001</v>
      </c>
      <c r="M392">
        <f t="shared" si="359"/>
        <v>2.1500814318571422</v>
      </c>
      <c r="N392">
        <f t="shared" si="360"/>
        <v>3.5554840490142849</v>
      </c>
      <c r="P392">
        <f>'ex3-A3_XYplot_phase145'!B393*1</f>
        <v>-1.3615597844</v>
      </c>
      <c r="Q392">
        <f>'ex3-A3_XYplot_phase145'!C393*1</f>
        <v>0.27465326340000001</v>
      </c>
      <c r="R392">
        <f t="shared" si="361"/>
        <v>-1.3569041251952383</v>
      </c>
      <c r="S392">
        <f t="shared" si="362"/>
        <v>0.25532615186666668</v>
      </c>
    </row>
    <row r="393" spans="1:19" x14ac:dyDescent="0.4">
      <c r="A393">
        <v>390</v>
      </c>
      <c r="B393">
        <f>'ex3-A3_XYplot_phase135'!B394*1</f>
        <v>2.6809245944</v>
      </c>
      <c r="C393">
        <f>'ex3-A3_XYplot_phase135'!C394*1</f>
        <v>-2.4249245971</v>
      </c>
      <c r="D393">
        <f t="shared" ref="D393:E393" si="427">AVERAGE(B386:B406)</f>
        <v>2.5967796802809522</v>
      </c>
      <c r="E393">
        <f t="shared" si="427"/>
        <v>-2.4237913116952385</v>
      </c>
      <c r="F393">
        <f t="shared" si="420"/>
        <v>-1.712135531764867</v>
      </c>
      <c r="G393">
        <f t="shared" si="421"/>
        <v>-1.5097725678052836</v>
      </c>
      <c r="H393">
        <f t="shared" si="422"/>
        <v>20.136480508821919</v>
      </c>
      <c r="K393">
        <f>'ex3-A3_XYplot_phase90'!B394*1</f>
        <v>2.0994572639000002</v>
      </c>
      <c r="L393">
        <f>'ex3-A3_XYplot_phase90'!C394*1</f>
        <v>3.5248240828999999</v>
      </c>
      <c r="M393">
        <f t="shared" si="359"/>
        <v>2.1439555644904753</v>
      </c>
      <c r="N393">
        <f t="shared" si="360"/>
        <v>3.5684096291571428</v>
      </c>
      <c r="P393">
        <f>'ex3-A3_XYplot_phase145'!B394*1</f>
        <v>-1.3944924474</v>
      </c>
      <c r="Q393">
        <f>'ex3-A3_XYplot_phase145'!C394*1</f>
        <v>0.25407034899999997</v>
      </c>
      <c r="R393">
        <f t="shared" si="361"/>
        <v>-1.3592074513238097</v>
      </c>
      <c r="S393">
        <f t="shared" si="362"/>
        <v>0.24926154317142854</v>
      </c>
    </row>
    <row r="394" spans="1:19" x14ac:dyDescent="0.4">
      <c r="A394">
        <v>391</v>
      </c>
      <c r="B394">
        <f>'ex3-A3_XYplot_phase135'!B395*1</f>
        <v>2.6891577601000001</v>
      </c>
      <c r="C394">
        <f>'ex3-A3_XYplot_phase135'!C395*1</f>
        <v>-2.4120602757</v>
      </c>
      <c r="D394">
        <f t="shared" ref="D394:E394" si="428">AVERAGE(B387:B407)</f>
        <v>2.5967796802809522</v>
      </c>
      <c r="E394">
        <f t="shared" si="428"/>
        <v>-2.4161339774857149</v>
      </c>
      <c r="F394">
        <f t="shared" si="420"/>
        <v>-1.6969952560071457</v>
      </c>
      <c r="G394">
        <f t="shared" si="421"/>
        <v>-1.5140838725761365</v>
      </c>
      <c r="H394">
        <f t="shared" si="422"/>
        <v>20.044699901273088</v>
      </c>
      <c r="K394">
        <f>'ex3-A3_XYplot_phase90'!B395*1</f>
        <v>2.0706411838999998</v>
      </c>
      <c r="L394">
        <f>'ex3-A3_XYplot_phase90'!C395*1</f>
        <v>3.5454069972000002</v>
      </c>
      <c r="M394">
        <f t="shared" si="359"/>
        <v>2.1375356554857134</v>
      </c>
      <c r="N394">
        <f t="shared" si="360"/>
        <v>3.5815189853238087</v>
      </c>
      <c r="P394">
        <f>'ex3-A3_XYplot_phase145'!B395*1</f>
        <v>-1.4150753617</v>
      </c>
      <c r="Q394">
        <f>'ex3-A3_XYplot_phase145'!C395*1</f>
        <v>0.24120602760000001</v>
      </c>
      <c r="R394">
        <f t="shared" si="361"/>
        <v>-1.3618048190904761</v>
      </c>
      <c r="S394">
        <f t="shared" si="362"/>
        <v>0.24380952121428573</v>
      </c>
    </row>
    <row r="395" spans="1:19" x14ac:dyDescent="0.4">
      <c r="A395">
        <v>392</v>
      </c>
      <c r="B395">
        <f>'ex3-A3_XYplot_phase135'!B396*1</f>
        <v>2.6562250972000001</v>
      </c>
      <c r="C395">
        <f>'ex3-A3_XYplot_phase135'!C396*1</f>
        <v>-2.4120602757</v>
      </c>
      <c r="D395">
        <f t="shared" ref="D395:E395" si="429">AVERAGE(B388:B408)</f>
        <v>2.5967796802809522</v>
      </c>
      <c r="E395">
        <f t="shared" si="429"/>
        <v>-2.4084766432761908</v>
      </c>
      <c r="F395">
        <f t="shared" si="420"/>
        <v>-1.6818250452971135</v>
      </c>
      <c r="G395">
        <f t="shared" si="421"/>
        <v>-1.5183684689467387</v>
      </c>
      <c r="H395">
        <f t="shared" si="422"/>
        <v>19.617364084277135</v>
      </c>
      <c r="K395">
        <f>'ex3-A3_XYplot_phase90'!B396*1</f>
        <v>2.1035738467999998</v>
      </c>
      <c r="L395">
        <f>'ex3-A3_XYplot_phase90'!C396*1</f>
        <v>3.5659899116</v>
      </c>
      <c r="M395">
        <f t="shared" ref="M395:M458" si="430">AVERAGE(K388:K408)</f>
        <v>2.1295475244380944</v>
      </c>
      <c r="N395">
        <f t="shared" ref="N395:N458" si="431">AVERAGE(L388:L408)</f>
        <v>3.5956084802666672</v>
      </c>
      <c r="P395">
        <f>'ex3-A3_XYplot_phase145'!B396*1</f>
        <v>-1.4150753617</v>
      </c>
      <c r="Q395">
        <f>'ex3-A3_XYplot_phase145'!C396*1</f>
        <v>0.24120602760000001</v>
      </c>
      <c r="R395">
        <f t="shared" ref="R395:R458" si="432">AVERAGE(P388:P408)</f>
        <v>-1.3659704089</v>
      </c>
      <c r="S395">
        <f t="shared" ref="S395:S458" si="433">AVERAGE(Q388:Q408)</f>
        <v>0.23737736047619049</v>
      </c>
    </row>
    <row r="396" spans="1:19" x14ac:dyDescent="0.4">
      <c r="A396">
        <v>393</v>
      </c>
      <c r="B396">
        <f>'ex3-A3_XYplot_phase135'!B397*1</f>
        <v>2.6232924342000001</v>
      </c>
      <c r="C396">
        <f>'ex3-A3_XYplot_phase135'!C397*1</f>
        <v>-2.4120602757</v>
      </c>
      <c r="D396">
        <f t="shared" ref="D396:E396" si="434">AVERAGE(B389:B409)</f>
        <v>2.5967796802809522</v>
      </c>
      <c r="E396">
        <f t="shared" si="434"/>
        <v>-2.4008193090666667</v>
      </c>
      <c r="F396">
        <f t="shared" si="420"/>
        <v>-1.6666251672368932</v>
      </c>
      <c r="G396">
        <f t="shared" si="421"/>
        <v>-1.5226262813369211</v>
      </c>
      <c r="H396">
        <f t="shared" si="422"/>
        <v>19.194485857446729</v>
      </c>
      <c r="K396">
        <f>'ex3-A3_XYplot_phase90'!B397*1</f>
        <v>2.1365065097999998</v>
      </c>
      <c r="L396">
        <f>'ex3-A3_XYplot_phase90'!C397*1</f>
        <v>3.5865728258999998</v>
      </c>
      <c r="M396">
        <f t="shared" si="430"/>
        <v>2.1199911713428565</v>
      </c>
      <c r="N396">
        <f t="shared" si="431"/>
        <v>3.6106781139904767</v>
      </c>
      <c r="P396">
        <f>'ex3-A3_XYplot_phase145'!B397*1</f>
        <v>-1.4150753617</v>
      </c>
      <c r="Q396">
        <f>'ex3-A3_XYplot_phase145'!C397*1</f>
        <v>0.24120602760000001</v>
      </c>
      <c r="R396">
        <f t="shared" si="432"/>
        <v>-1.3717042207571428</v>
      </c>
      <c r="S396">
        <f t="shared" si="433"/>
        <v>0.22996506096190475</v>
      </c>
    </row>
    <row r="397" spans="1:19" x14ac:dyDescent="0.4">
      <c r="A397">
        <v>394</v>
      </c>
      <c r="B397">
        <f>'ex3-A3_XYplot_phase135'!B398*1</f>
        <v>2.5903597713000002</v>
      </c>
      <c r="C397">
        <f>'ex3-A3_XYplot_phase135'!C398*1</f>
        <v>-2.4120602757</v>
      </c>
      <c r="D397">
        <f t="shared" ref="D397:E397" si="435">AVERAGE(B390:B410)</f>
        <v>2.5967796802809526</v>
      </c>
      <c r="E397">
        <f t="shared" si="435"/>
        <v>-2.3924268707714291</v>
      </c>
      <c r="F397">
        <f t="shared" si="420"/>
        <v>-1.6513958899519399</v>
      </c>
      <c r="G397">
        <f t="shared" si="421"/>
        <v>-1.5268572346389837</v>
      </c>
      <c r="H397">
        <f t="shared" si="422"/>
        <v>18.776075513666555</v>
      </c>
      <c r="K397">
        <f>'ex3-A3_XYplot_phase90'!B398*1</f>
        <v>2.1694391727000002</v>
      </c>
      <c r="L397">
        <f>'ex3-A3_XYplot_phase90'!C398*1</f>
        <v>3.6071557403000001</v>
      </c>
      <c r="M397">
        <f t="shared" si="430"/>
        <v>2.1088665962047615</v>
      </c>
      <c r="N397">
        <f t="shared" si="431"/>
        <v>3.6259927824095244</v>
      </c>
      <c r="P397">
        <f>'ex3-A3_XYplot_phase145'!B398*1</f>
        <v>-1.4150753617</v>
      </c>
      <c r="Q397">
        <f>'ex3-A3_XYplot_phase145'!C398*1</f>
        <v>0.24120602760000001</v>
      </c>
      <c r="R397">
        <f t="shared" si="432"/>
        <v>-1.3778300881238092</v>
      </c>
      <c r="S397">
        <f t="shared" si="433"/>
        <v>0.22157262266666664</v>
      </c>
    </row>
    <row r="398" spans="1:19" x14ac:dyDescent="0.4">
      <c r="A398">
        <v>395</v>
      </c>
      <c r="B398">
        <f>'ex3-A3_XYplot_phase135'!B399*1</f>
        <v>2.5728642940999999</v>
      </c>
      <c r="C398">
        <f>'ex3-A3_XYplot_phase135'!C399*1</f>
        <v>-2.4120602757</v>
      </c>
      <c r="D398">
        <f t="shared" ref="D398:E398" si="436">AVERAGE(B391:B411)</f>
        <v>2.5963386178333336</v>
      </c>
      <c r="E398">
        <f t="shared" si="436"/>
        <v>-2.3833299577333338</v>
      </c>
      <c r="F398">
        <f t="shared" si="420"/>
        <v>-1.6361374820862062</v>
      </c>
      <c r="G398">
        <f t="shared" si="421"/>
        <v>-1.5310612542190483</v>
      </c>
      <c r="H398">
        <f t="shared" si="422"/>
        <v>18.491855227789028</v>
      </c>
      <c r="K398">
        <f>'ex3-A3_XYplot_phase90'!B399*1</f>
        <v>2.1714974641999998</v>
      </c>
      <c r="L398">
        <f>'ex3-A3_XYplot_phase90'!C399*1</f>
        <v>3.6180904135</v>
      </c>
      <c r="M398">
        <f t="shared" si="430"/>
        <v>2.0974969863714281</v>
      </c>
      <c r="N398">
        <f t="shared" si="431"/>
        <v>3.6410317867952386</v>
      </c>
      <c r="P398">
        <f>'ex3-A3_XYplot_phase145'!B399*1</f>
        <v>-1.4150753617</v>
      </c>
      <c r="Q398">
        <f>'ex3-A3_XYplot_phase145'!C399*1</f>
        <v>0.2315577865</v>
      </c>
      <c r="R398">
        <f t="shared" si="432"/>
        <v>-1.3835148930380952</v>
      </c>
      <c r="S398">
        <f t="shared" si="433"/>
        <v>0.21247570962857143</v>
      </c>
    </row>
    <row r="399" spans="1:19" x14ac:dyDescent="0.4">
      <c r="A399">
        <v>396</v>
      </c>
      <c r="B399">
        <f>'ex3-A3_XYplot_phase135'!B400*1</f>
        <v>2.5728642940999999</v>
      </c>
      <c r="C399">
        <f>'ex3-A3_XYplot_phase135'!C400*1</f>
        <v>-2.4120602757</v>
      </c>
      <c r="D399">
        <f t="shared" ref="D399:E399" si="437">AVERAGE(B392:B412)</f>
        <v>2.5943293333380955</v>
      </c>
      <c r="E399">
        <f t="shared" si="437"/>
        <v>-2.3742330446952375</v>
      </c>
      <c r="F399">
        <f t="shared" si="420"/>
        <v>-1.6208502127979216</v>
      </c>
      <c r="G399">
        <f t="shared" si="421"/>
        <v>-1.5352382659182335</v>
      </c>
      <c r="H399">
        <f t="shared" si="422"/>
        <v>18.356058202203815</v>
      </c>
      <c r="K399">
        <f>'ex3-A3_XYplot_phase90'!B400*1</f>
        <v>2.1385648011999998</v>
      </c>
      <c r="L399">
        <f>'ex3-A3_XYplot_phase90'!C400*1</f>
        <v>3.6180904135</v>
      </c>
      <c r="M399">
        <f t="shared" si="430"/>
        <v>2.0892638206285707</v>
      </c>
      <c r="N399">
        <f t="shared" si="431"/>
        <v>3.6550906524047613</v>
      </c>
      <c r="P399">
        <f>'ex3-A3_XYplot_phase145'!B400*1</f>
        <v>-1.4150753617</v>
      </c>
      <c r="Q399">
        <f>'ex3-A3_XYplot_phase145'!C400*1</f>
        <v>0.21097487209999999</v>
      </c>
      <c r="R399">
        <f t="shared" si="432"/>
        <v>-1.3876314759095238</v>
      </c>
      <c r="S399">
        <f t="shared" si="433"/>
        <v>0.20337879659047622</v>
      </c>
    </row>
    <row r="400" spans="1:19" x14ac:dyDescent="0.4">
      <c r="A400">
        <v>397</v>
      </c>
      <c r="B400">
        <f>'ex3-A3_XYplot_phase135'!B401*1</f>
        <v>2.5728642940999999</v>
      </c>
      <c r="C400">
        <f>'ex3-A3_XYplot_phase135'!C401*1</f>
        <v>-2.4120602757</v>
      </c>
      <c r="D400">
        <f t="shared" ref="D400:E400" si="438">AVERAGE(B393:B413)</f>
        <v>2.5907518268</v>
      </c>
      <c r="E400">
        <f t="shared" si="438"/>
        <v>-2.3651361316571426</v>
      </c>
      <c r="F400">
        <f t="shared" si="420"/>
        <v>-1.6055343517537064</v>
      </c>
      <c r="G400">
        <f t="shared" si="421"/>
        <v>-1.5393881960542741</v>
      </c>
      <c r="H400">
        <f t="shared" si="422"/>
        <v>18.22057180226528</v>
      </c>
      <c r="K400">
        <f>'ex3-A3_XYplot_phase90'!B401*1</f>
        <v>2.1056321382999998</v>
      </c>
      <c r="L400">
        <f>'ex3-A3_XYplot_phase90'!C401*1</f>
        <v>3.6180904135</v>
      </c>
      <c r="M400">
        <f t="shared" si="430"/>
        <v>2.0841670989761902</v>
      </c>
      <c r="N400">
        <f t="shared" si="431"/>
        <v>3.6681693792333334</v>
      </c>
      <c r="P400">
        <f>'ex3-A3_XYplot_phase145'!B401*1</f>
        <v>-1.4150753617</v>
      </c>
      <c r="Q400">
        <f>'ex3-A3_XYplot_phase145'!C401*1</f>
        <v>0.19039195780000001</v>
      </c>
      <c r="R400">
        <f t="shared" si="432"/>
        <v>-1.3901798367333333</v>
      </c>
      <c r="S400">
        <f t="shared" si="433"/>
        <v>0.19428188355238096</v>
      </c>
    </row>
    <row r="401" spans="1:19" x14ac:dyDescent="0.4">
      <c r="A401">
        <v>398</v>
      </c>
      <c r="B401">
        <f>'ex3-A3_XYplot_phase135'!B402*1</f>
        <v>2.5728642940999999</v>
      </c>
      <c r="C401">
        <f>'ex3-A3_XYplot_phase135'!C402*1</f>
        <v>-2.4120602757</v>
      </c>
      <c r="D401">
        <f t="shared" ref="D401:E401" si="439">AVERAGE(B394:B414)</f>
        <v>2.5856060982142859</v>
      </c>
      <c r="E401">
        <f t="shared" si="439"/>
        <v>-2.3568662107142853</v>
      </c>
      <c r="F401">
        <f t="shared" si="420"/>
        <v>-1.5901901691253664</v>
      </c>
      <c r="G401">
        <f t="shared" si="421"/>
        <v>-1.5435109714223978</v>
      </c>
      <c r="H401">
        <f t="shared" si="422"/>
        <v>18.085400357741747</v>
      </c>
      <c r="K401">
        <f>'ex3-A3_XYplot_phase90'!B402*1</f>
        <v>2.0726994752999999</v>
      </c>
      <c r="L401">
        <f>'ex3-A3_XYplot_phase90'!C402*1</f>
        <v>3.6180904135</v>
      </c>
      <c r="M401">
        <f t="shared" si="430"/>
        <v>2.0822068214190472</v>
      </c>
      <c r="N401">
        <f t="shared" si="431"/>
        <v>3.6819219514714288</v>
      </c>
      <c r="P401">
        <f>'ex3-A3_XYplot_phase145'!B402*1</f>
        <v>-1.4150753617</v>
      </c>
      <c r="Q401">
        <f>'ex3-A3_XYplot_phase145'!C402*1</f>
        <v>0.1698090434</v>
      </c>
      <c r="R401">
        <f t="shared" si="432"/>
        <v>-1.392483162861905</v>
      </c>
      <c r="S401">
        <f t="shared" si="433"/>
        <v>0.18601196260952377</v>
      </c>
    </row>
    <row r="402" spans="1:19" x14ac:dyDescent="0.4">
      <c r="A402">
        <v>399</v>
      </c>
      <c r="B402">
        <f>'ex3-A3_XYplot_phase135'!B403*1</f>
        <v>2.5728642940999999</v>
      </c>
      <c r="C402">
        <f>'ex3-A3_XYplot_phase135'!C403*1</f>
        <v>-2.4004823863999998</v>
      </c>
      <c r="D402">
        <f t="shared" ref="D402:E402" si="440">AVERAGE(B395:B415)</f>
        <v>2.5800683141190479</v>
      </c>
      <c r="E402">
        <f t="shared" si="440"/>
        <v>-2.3492088765047616</v>
      </c>
      <c r="F402">
        <f t="shared" si="420"/>
        <v>-1.5748179355834699</v>
      </c>
      <c r="G402">
        <f t="shared" si="421"/>
        <v>-1.5476065192970658</v>
      </c>
      <c r="H402">
        <f t="shared" si="422"/>
        <v>17.930665123118626</v>
      </c>
      <c r="K402">
        <f>'ex3-A3_XYplot_phase90'!B403*1</f>
        <v>2.0582914352000001</v>
      </c>
      <c r="L402">
        <f>'ex3-A3_XYplot_phase90'!C403*1</f>
        <v>3.6296683027999999</v>
      </c>
      <c r="M402">
        <f t="shared" si="430"/>
        <v>2.0816187381476188</v>
      </c>
      <c r="N402">
        <f t="shared" si="431"/>
        <v>3.6966546624904764</v>
      </c>
      <c r="P402">
        <f>'ex3-A3_XYplot_phase145'!B403*1</f>
        <v>-1.3965507388</v>
      </c>
      <c r="Q402">
        <f>'ex3-A3_XYplot_phase145'!C403*1</f>
        <v>0.1723819077</v>
      </c>
      <c r="R402">
        <f t="shared" si="432"/>
        <v>-1.3953745722619049</v>
      </c>
      <c r="S402">
        <f t="shared" si="433"/>
        <v>0.17835462839999999</v>
      </c>
    </row>
    <row r="403" spans="1:19" x14ac:dyDescent="0.4">
      <c r="A403">
        <v>400</v>
      </c>
      <c r="B403">
        <f>'ex3-A3_XYplot_phase135'!B404*1</f>
        <v>2.5728642940999999</v>
      </c>
      <c r="C403">
        <f>'ex3-A3_XYplot_phase135'!C404*1</f>
        <v>-2.379899472</v>
      </c>
      <c r="D403">
        <f t="shared" ref="D403:E403" si="441">AVERAGE(B396:B416)</f>
        <v>2.5760987520666667</v>
      </c>
      <c r="E403">
        <f t="shared" si="441"/>
        <v>-2.3415515422952375</v>
      </c>
      <c r="F403">
        <f t="shared" si="420"/>
        <v>-1.5594179222941302</v>
      </c>
      <c r="G403">
        <f t="shared" si="421"/>
        <v>-1.5516747674328362</v>
      </c>
      <c r="H403">
        <f t="shared" si="422"/>
        <v>17.761712477182549</v>
      </c>
      <c r="K403">
        <f>'ex3-A3_XYplot_phase90'!B404*1</f>
        <v>2.0582914352000001</v>
      </c>
      <c r="L403">
        <f>'ex3-A3_XYplot_phase90'!C404*1</f>
        <v>3.6502512172000001</v>
      </c>
      <c r="M403">
        <f t="shared" si="430"/>
        <v>2.0794624328333331</v>
      </c>
      <c r="N403">
        <f t="shared" si="431"/>
        <v>3.7123675122857147</v>
      </c>
      <c r="P403">
        <f>'ex3-A3_XYplot_phase145'!B404*1</f>
        <v>-1.3636180758000001</v>
      </c>
      <c r="Q403">
        <f>'ex3-A3_XYplot_phase145'!C404*1</f>
        <v>0.19296482209999999</v>
      </c>
      <c r="R403">
        <f t="shared" si="432"/>
        <v>-1.399834203704762</v>
      </c>
      <c r="S403">
        <f t="shared" si="433"/>
        <v>0.17069729419047622</v>
      </c>
    </row>
    <row r="404" spans="1:19" x14ac:dyDescent="0.4">
      <c r="A404">
        <v>401</v>
      </c>
      <c r="B404">
        <f>'ex3-A3_XYplot_phase135'!B405*1</f>
        <v>2.5728642940999999</v>
      </c>
      <c r="C404">
        <f>'ex3-A3_XYplot_phase135'!C405*1</f>
        <v>-2.3593165576000001</v>
      </c>
      <c r="D404">
        <f t="shared" ref="D404:E404" si="442">AVERAGE(B397:B417)</f>
        <v>2.5736974120619047</v>
      </c>
      <c r="E404">
        <f t="shared" si="442"/>
        <v>-2.3338942080857139</v>
      </c>
      <c r="F404">
        <f t="shared" si="420"/>
        <v>-1.543990400913078</v>
      </c>
      <c r="G404">
        <f t="shared" si="421"/>
        <v>-1.5557156440659456</v>
      </c>
      <c r="H404">
        <f t="shared" si="422"/>
        <v>17.594267008083992</v>
      </c>
      <c r="K404">
        <f>'ex3-A3_XYplot_phase90'!B405*1</f>
        <v>2.0582914352000001</v>
      </c>
      <c r="L404">
        <f>'ex3-A3_XYplot_phase90'!C405*1</f>
        <v>3.6708341314999999</v>
      </c>
      <c r="M404">
        <f t="shared" si="430"/>
        <v>2.0757379054714287</v>
      </c>
      <c r="N404">
        <f t="shared" si="431"/>
        <v>3.7290605008619044</v>
      </c>
      <c r="P404">
        <f>'ex3-A3_XYplot_phase145'!B405*1</f>
        <v>-1.3306854129000001</v>
      </c>
      <c r="Q404">
        <f>'ex3-A3_XYplot_phase145'!C405*1</f>
        <v>0.21354773639999999</v>
      </c>
      <c r="R404">
        <f t="shared" si="432"/>
        <v>-1.405862057195238</v>
      </c>
      <c r="S404">
        <f t="shared" si="433"/>
        <v>0.16303995998095241</v>
      </c>
    </row>
    <row r="405" spans="1:19" x14ac:dyDescent="0.4">
      <c r="A405">
        <v>402</v>
      </c>
      <c r="B405">
        <f>'ex3-A3_XYplot_phase135'!B406*1</f>
        <v>2.5728642940999999</v>
      </c>
      <c r="C405">
        <f>'ex3-A3_XYplot_phase135'!C406*1</f>
        <v>-2.3387336432999999</v>
      </c>
      <c r="D405">
        <f t="shared" ref="D405:E405" si="443">AVERAGE(B398:B418)</f>
        <v>2.5728642940999999</v>
      </c>
      <c r="E405">
        <f t="shared" si="443"/>
        <v>-2.3262368738761907</v>
      </c>
      <c r="F405">
        <f t="shared" si="420"/>
        <v>-1.528535643581391</v>
      </c>
      <c r="G405">
        <f t="shared" si="421"/>
        <v>-1.5597290779154342</v>
      </c>
      <c r="H405">
        <f t="shared" si="422"/>
        <v>17.428329561702913</v>
      </c>
      <c r="K405">
        <f>'ex3-A3_XYplot_phase90'!B406*1</f>
        <v>2.0582914352000001</v>
      </c>
      <c r="L405">
        <f>'ex3-A3_XYplot_phase90'!C406*1</f>
        <v>3.6914170459000002</v>
      </c>
      <c r="M405">
        <f t="shared" si="430"/>
        <v>2.0704451560666661</v>
      </c>
      <c r="N405">
        <f t="shared" si="431"/>
        <v>3.7448958680047619</v>
      </c>
      <c r="P405">
        <f>'ex3-A3_XYplot_phase145'!B406*1</f>
        <v>-1.2977527498999999</v>
      </c>
      <c r="Q405">
        <f>'ex3-A3_XYplot_phase145'!C406*1</f>
        <v>0.23413065080000001</v>
      </c>
      <c r="R405">
        <f t="shared" si="432"/>
        <v>-1.410517716395238</v>
      </c>
      <c r="S405">
        <f t="shared" si="433"/>
        <v>0.15538262577142864</v>
      </c>
    </row>
    <row r="406" spans="1:19" x14ac:dyDescent="0.4">
      <c r="A406">
        <v>403</v>
      </c>
      <c r="B406">
        <f>'ex3-A3_XYplot_phase135'!B407*1</f>
        <v>2.5728642940999999</v>
      </c>
      <c r="C406">
        <f>'ex3-A3_XYplot_phase135'!C407*1</f>
        <v>-2.3316582664999999</v>
      </c>
      <c r="D406">
        <f t="shared" ref="D406:E406" si="444">AVERAGE(B399:B419)</f>
        <v>2.5728642940999999</v>
      </c>
      <c r="E406">
        <f t="shared" si="444"/>
        <v>-2.3185795396666666</v>
      </c>
      <c r="F406">
        <f t="shared" si="420"/>
        <v>-1.5130539229205868</v>
      </c>
      <c r="G406">
        <f t="shared" si="421"/>
        <v>-1.5637149981844336</v>
      </c>
      <c r="H406">
        <f t="shared" si="422"/>
        <v>17.284464539531886</v>
      </c>
      <c r="K406">
        <f>'ex3-A3_XYplot_phase90'!B407*1</f>
        <v>2.0582914352000001</v>
      </c>
      <c r="L406">
        <f>'ex3-A3_XYplot_phase90'!C407*1</f>
        <v>3.7119999602</v>
      </c>
      <c r="M406">
        <f t="shared" si="430"/>
        <v>2.0650543927809522</v>
      </c>
      <c r="N406">
        <f t="shared" si="431"/>
        <v>3.7602105364238092</v>
      </c>
      <c r="P406">
        <f>'ex3-A3_XYplot_phase145'!B407*1</f>
        <v>-1.3080442071</v>
      </c>
      <c r="Q406">
        <f>'ex3-A3_XYplot_phase145'!C407*1</f>
        <v>0.22769849</v>
      </c>
      <c r="R406">
        <f t="shared" si="432"/>
        <v>-1.4136051535476188</v>
      </c>
      <c r="S406">
        <f t="shared" si="433"/>
        <v>0.14818473161428578</v>
      </c>
    </row>
    <row r="407" spans="1:19" x14ac:dyDescent="0.4">
      <c r="A407">
        <v>404</v>
      </c>
      <c r="B407">
        <f>'ex3-A3_XYplot_phase135'!B408*1</f>
        <v>2.5728642940999999</v>
      </c>
      <c r="C407">
        <f>'ex3-A3_XYplot_phase135'!C408*1</f>
        <v>-2.3316582664999999</v>
      </c>
      <c r="D407">
        <f t="shared" ref="D407:E407" si="445">AVERAGE(B400:B420)</f>
        <v>2.5728642940999999</v>
      </c>
      <c r="E407">
        <f t="shared" si="445"/>
        <v>-2.3109222054571426</v>
      </c>
      <c r="F407">
        <f t="shared" si="420"/>
        <v>-1.4975455120278174</v>
      </c>
      <c r="G407">
        <f t="shared" si="421"/>
        <v>-1.5676733345614136</v>
      </c>
      <c r="H407">
        <f t="shared" si="422"/>
        <v>17.151908966050705</v>
      </c>
      <c r="K407">
        <f>'ex3-A3_XYplot_phase90'!B408*1</f>
        <v>2.0582914352000001</v>
      </c>
      <c r="L407">
        <f>'ex3-A3_XYplot_phase90'!C408*1</f>
        <v>3.7325828745999998</v>
      </c>
      <c r="M407">
        <f t="shared" si="430"/>
        <v>2.0612318515428569</v>
      </c>
      <c r="N407">
        <f t="shared" si="431"/>
        <v>3.7755252048428569</v>
      </c>
      <c r="P407">
        <f>'ex3-A3_XYplot_phase145'!B408*1</f>
        <v>-1.3409768701</v>
      </c>
      <c r="Q407">
        <f>'ex3-A3_XYplot_phase145'!C408*1</f>
        <v>0.2071155757</v>
      </c>
      <c r="R407">
        <f t="shared" si="432"/>
        <v>-1.4151243686571429</v>
      </c>
      <c r="S407">
        <f t="shared" si="433"/>
        <v>0.14196697623809532</v>
      </c>
    </row>
    <row r="408" spans="1:19" x14ac:dyDescent="0.4">
      <c r="A408">
        <v>405</v>
      </c>
      <c r="B408">
        <f>'ex3-A3_XYplot_phase135'!B409*1</f>
        <v>2.5728642940999999</v>
      </c>
      <c r="C408">
        <f>'ex3-A3_XYplot_phase135'!C409*1</f>
        <v>-2.3316582664999999</v>
      </c>
      <c r="D408">
        <f t="shared" ref="D408:E408" si="446">AVERAGE(B401:B421)</f>
        <v>2.5729133010380956</v>
      </c>
      <c r="E408">
        <f t="shared" si="446"/>
        <v>-2.3032342419095237</v>
      </c>
      <c r="F408">
        <f t="shared" si="420"/>
        <v>-1.4820106844710483</v>
      </c>
      <c r="G408">
        <f t="shared" si="421"/>
        <v>-1.5716040172214227</v>
      </c>
      <c r="H408">
        <f t="shared" si="422"/>
        <v>17.019693553687979</v>
      </c>
      <c r="K408">
        <f>'ex3-A3_XYplot_phase90'!B409*1</f>
        <v>2.0582914352000001</v>
      </c>
      <c r="L408">
        <f>'ex3-A3_XYplot_phase90'!C409*1</f>
        <v>3.7531657889000001</v>
      </c>
      <c r="M408">
        <f t="shared" si="430"/>
        <v>2.0588795184714286</v>
      </c>
      <c r="N408">
        <f t="shared" si="431"/>
        <v>3.7908398732619046</v>
      </c>
      <c r="P408">
        <f>'ex3-A3_XYplot_phase145'!B409*1</f>
        <v>-1.373909533</v>
      </c>
      <c r="Q408">
        <f>'ex3-A3_XYplot_phase145'!C409*1</f>
        <v>0.18653266130000001</v>
      </c>
      <c r="R408">
        <f t="shared" si="432"/>
        <v>-1.4151243686571426</v>
      </c>
      <c r="S408">
        <f t="shared" si="433"/>
        <v>0.13669873030000007</v>
      </c>
    </row>
    <row r="409" spans="1:19" x14ac:dyDescent="0.4">
      <c r="A409">
        <v>406</v>
      </c>
      <c r="B409">
        <f>'ex3-A3_XYplot_phase135'!B410*1</f>
        <v>2.5728642940999999</v>
      </c>
      <c r="C409">
        <f>'ex3-A3_XYplot_phase135'!C410*1</f>
        <v>-2.3316582664999999</v>
      </c>
      <c r="D409">
        <f t="shared" ref="D409:E409" si="447">AVERAGE(B402:B422)</f>
        <v>2.5745305300190475</v>
      </c>
      <c r="E409">
        <f t="shared" si="447"/>
        <v>-2.2945661395857138</v>
      </c>
      <c r="F409">
        <f t="shared" si="420"/>
        <v>-1.4664497142841295</v>
      </c>
      <c r="G409">
        <f t="shared" si="421"/>
        <v>-1.5755069768273473</v>
      </c>
      <c r="H409">
        <f t="shared" si="422"/>
        <v>16.887822431201883</v>
      </c>
      <c r="K409">
        <f>'ex3-A3_XYplot_phase90'!B410*1</f>
        <v>2.0582914352000001</v>
      </c>
      <c r="L409">
        <f>'ex3-A3_XYplot_phase90'!C410*1</f>
        <v>3.7737487032999999</v>
      </c>
      <c r="M409">
        <f t="shared" si="430"/>
        <v>2.054958963357143</v>
      </c>
      <c r="N409">
        <f t="shared" si="431"/>
        <v>3.8061545416809524</v>
      </c>
      <c r="P409">
        <f>'ex3-A3_XYplot_phase145'!B410*1</f>
        <v>-1.4068421959999999</v>
      </c>
      <c r="Q409">
        <f>'ex3-A3_XYplot_phase145'!C410*1</f>
        <v>0.16594974700000001</v>
      </c>
      <c r="R409">
        <f t="shared" si="432"/>
        <v>-1.4151243686571429</v>
      </c>
      <c r="S409">
        <f t="shared" si="433"/>
        <v>0.13143048436666674</v>
      </c>
    </row>
    <row r="410" spans="1:19" x14ac:dyDescent="0.4">
      <c r="A410">
        <v>407</v>
      </c>
      <c r="B410">
        <f>'ex3-A3_XYplot_phase135'!B411*1</f>
        <v>2.5728642940999999</v>
      </c>
      <c r="C410">
        <f>'ex3-A3_XYplot_phase135'!C411*1</f>
        <v>-2.3162210807000001</v>
      </c>
      <c r="D410">
        <f t="shared" ref="D410:E410" si="448">AVERAGE(B403:B423)</f>
        <v>2.5777159810476191</v>
      </c>
      <c r="E410">
        <f t="shared" si="448"/>
        <v>-2.2854692265428569</v>
      </c>
      <c r="F410">
        <f t="shared" si="420"/>
        <v>-1.4508628759624878</v>
      </c>
      <c r="G410">
        <f t="shared" si="421"/>
        <v>-1.5793821445310023</v>
      </c>
      <c r="H410">
        <f t="shared" si="422"/>
        <v>16.733311956953735</v>
      </c>
      <c r="K410">
        <f>'ex3-A3_XYplot_phase90'!B411*1</f>
        <v>2.0582914352000001</v>
      </c>
      <c r="L410">
        <f>'ex3-A3_XYplot_phase90'!C411*1</f>
        <v>3.7788944319</v>
      </c>
      <c r="M410">
        <f t="shared" si="430"/>
        <v>2.0485880613000003</v>
      </c>
      <c r="N410">
        <f t="shared" si="431"/>
        <v>3.8209178820380951</v>
      </c>
      <c r="P410">
        <f>'ex3-A3_XYplot_phase145'!B411*1</f>
        <v>-1.4150753617</v>
      </c>
      <c r="Q410">
        <f>'ex3-A3_XYplot_phase145'!C411*1</f>
        <v>0.1453668326</v>
      </c>
      <c r="R410">
        <f t="shared" si="432"/>
        <v>-1.4160064935571428</v>
      </c>
      <c r="S410">
        <f t="shared" si="433"/>
        <v>0.12505958230476194</v>
      </c>
    </row>
    <row r="411" spans="1:19" x14ac:dyDescent="0.4">
      <c r="A411">
        <v>408</v>
      </c>
      <c r="B411">
        <f>'ex3-A3_XYplot_phase135'!B412*1</f>
        <v>2.5728642940999999</v>
      </c>
      <c r="C411">
        <f>'ex3-A3_XYplot_phase135'!C412*1</f>
        <v>-2.2956381663999998</v>
      </c>
      <c r="D411">
        <f t="shared" ref="D411:E411" si="449">AVERAGE(B404:B424)</f>
        <v>2.5824696541238095</v>
      </c>
      <c r="E411">
        <f t="shared" si="449"/>
        <v>-2.276372313504762</v>
      </c>
      <c r="F411">
        <f t="shared" si="420"/>
        <v>-1.4352504444571248</v>
      </c>
      <c r="G411">
        <f t="shared" si="421"/>
        <v>-1.5832294519746346</v>
      </c>
      <c r="H411">
        <f t="shared" si="422"/>
        <v>16.572509933828051</v>
      </c>
      <c r="K411">
        <f>'ex3-A3_XYplot_phase90'!B412*1</f>
        <v>2.0582914352000001</v>
      </c>
      <c r="L411">
        <f>'ex3-A3_XYplot_phase90'!C412*1</f>
        <v>3.7788944319</v>
      </c>
      <c r="M411">
        <f t="shared" si="430"/>
        <v>2.0390807151476196</v>
      </c>
      <c r="N411">
        <f t="shared" si="431"/>
        <v>3.8347010836142861</v>
      </c>
      <c r="P411">
        <f>'ex3-A3_XYplot_phase145'!B412*1</f>
        <v>-1.4150753617</v>
      </c>
      <c r="Q411">
        <f>'ex3-A3_XYplot_phase145'!C412*1</f>
        <v>0.1247839183</v>
      </c>
      <c r="R411">
        <f t="shared" si="432"/>
        <v>-1.418456840504762</v>
      </c>
      <c r="S411">
        <f t="shared" si="433"/>
        <v>0.1167284026857143</v>
      </c>
    </row>
    <row r="412" spans="1:19" x14ac:dyDescent="0.4">
      <c r="A412">
        <v>409</v>
      </c>
      <c r="B412">
        <f>'ex3-A3_XYplot_phase135'!B413*1</f>
        <v>2.5728642940999999</v>
      </c>
      <c r="C412">
        <f>'ex3-A3_XYplot_phase135'!C413*1</f>
        <v>-2.275055252</v>
      </c>
      <c r="D412">
        <f t="shared" ref="D412:E412" si="450">AVERAGE(B405:B425)</f>
        <v>2.5885955214904763</v>
      </c>
      <c r="E412">
        <f t="shared" si="450"/>
        <v>-2.2673979178142858</v>
      </c>
      <c r="F412">
        <f t="shared" si="420"/>
        <v>-1.4196126951713501</v>
      </c>
      <c r="G412">
        <f t="shared" si="421"/>
        <v>-1.5870488312917368</v>
      </c>
      <c r="H412">
        <f t="shared" si="422"/>
        <v>16.41322534479702</v>
      </c>
      <c r="K412">
        <f>'ex3-A3_XYplot_phase90'!B413*1</f>
        <v>2.0582914352000001</v>
      </c>
      <c r="L412">
        <f>'ex3-A3_XYplot_phase90'!C413*1</f>
        <v>3.7788944319</v>
      </c>
      <c r="M412">
        <f t="shared" si="430"/>
        <v>2.0270250081714289</v>
      </c>
      <c r="N412">
        <f t="shared" si="431"/>
        <v>3.8476266637619054</v>
      </c>
      <c r="P412">
        <f>'ex3-A3_XYplot_phase145'!B413*1</f>
        <v>-1.4150753617</v>
      </c>
      <c r="Q412">
        <f>'ex3-A3_XYplot_phase145'!C413*1</f>
        <v>0.10420100390000001</v>
      </c>
      <c r="R412">
        <f t="shared" si="432"/>
        <v>-1.4224754094952381</v>
      </c>
      <c r="S412">
        <f t="shared" si="433"/>
        <v>0.10655946285714284</v>
      </c>
    </row>
    <row r="413" spans="1:19" x14ac:dyDescent="0.4">
      <c r="A413">
        <v>410</v>
      </c>
      <c r="B413">
        <f>'ex3-A3_XYplot_phase135'!B414*1</f>
        <v>2.5728642940999999</v>
      </c>
      <c r="C413">
        <f>'ex3-A3_XYplot_phase135'!C414*1</f>
        <v>-2.2544723377000002</v>
      </c>
      <c r="D413">
        <f t="shared" ref="D413:E413" si="451">AVERAGE(B406:B426)</f>
        <v>2.5947213888571428</v>
      </c>
      <c r="E413">
        <f t="shared" si="451"/>
        <v>-2.2594036608999999</v>
      </c>
      <c r="F413">
        <f t="shared" si="420"/>
        <v>-1.4039499039542329</v>
      </c>
      <c r="G413">
        <f t="shared" si="421"/>
        <v>-1.5908402151086598</v>
      </c>
      <c r="H413">
        <f t="shared" si="422"/>
        <v>16.255458759980815</v>
      </c>
      <c r="K413">
        <f>'ex3-A3_XYplot_phase90'!B414*1</f>
        <v>2.0582914352000001</v>
      </c>
      <c r="L413">
        <f>'ex3-A3_XYplot_phase90'!C414*1</f>
        <v>3.7788944319</v>
      </c>
      <c r="M413">
        <f t="shared" si="430"/>
        <v>2.016537523242858</v>
      </c>
      <c r="N413">
        <f t="shared" si="431"/>
        <v>3.8605522439047619</v>
      </c>
      <c r="P413">
        <f>'ex3-A3_XYplot_phase145'!B414*1</f>
        <v>-1.4150753617</v>
      </c>
      <c r="Q413">
        <f>'ex3-A3_XYplot_phase145'!C414*1</f>
        <v>8.3618089600000001E-2</v>
      </c>
      <c r="R413">
        <f t="shared" si="432"/>
        <v>-1.4280622005333334</v>
      </c>
      <c r="S413">
        <f t="shared" si="433"/>
        <v>9.5410384247619037E-2</v>
      </c>
    </row>
    <row r="414" spans="1:19" x14ac:dyDescent="0.4">
      <c r="A414">
        <v>411</v>
      </c>
      <c r="B414">
        <f>'ex3-A3_XYplot_phase135'!B415*1</f>
        <v>2.5728642940999999</v>
      </c>
      <c r="C414">
        <f>'ex3-A3_XYplot_phase135'!C415*1</f>
        <v>-2.2512562573000001</v>
      </c>
      <c r="D414">
        <f t="shared" ref="D414:E414" si="452">AVERAGE(B407:B427)</f>
        <v>2.6008472562238092</v>
      </c>
      <c r="E414">
        <f t="shared" si="452"/>
        <v>-2.2517463266904763</v>
      </c>
      <c r="F414">
        <f t="shared" si="420"/>
        <v>-1.3882623470973217</v>
      </c>
      <c r="G414">
        <f t="shared" si="421"/>
        <v>-1.5946035365454145</v>
      </c>
      <c r="H414">
        <f t="shared" si="422"/>
        <v>16.121717063277575</v>
      </c>
      <c r="K414">
        <f>'ex3-A3_XYplot_phase90'!B415*1</f>
        <v>2.0582914352000001</v>
      </c>
      <c r="L414">
        <f>'ex3-A3_XYplot_phase90'!C415*1</f>
        <v>3.8136280998999998</v>
      </c>
      <c r="M414">
        <f t="shared" si="430"/>
        <v>2.0076182603571433</v>
      </c>
      <c r="N414">
        <f t="shared" si="431"/>
        <v>3.8734778240523813</v>
      </c>
      <c r="P414">
        <f>'ex3-A3_XYplot_phase145'!B415*1</f>
        <v>-1.4428622960999999</v>
      </c>
      <c r="Q414">
        <f>'ex3-A3_XYplot_phase145'!C415*1</f>
        <v>8.0402009199999999E-2</v>
      </c>
      <c r="R414">
        <f t="shared" si="432"/>
        <v>-1.4331589221809526</v>
      </c>
      <c r="S414">
        <f t="shared" si="433"/>
        <v>8.4567599009523792E-2</v>
      </c>
    </row>
    <row r="415" spans="1:19" x14ac:dyDescent="0.4">
      <c r="A415">
        <v>412</v>
      </c>
      <c r="B415">
        <f>'ex3-A3_XYplot_phase135'!B416*1</f>
        <v>2.5728642940999999</v>
      </c>
      <c r="C415">
        <f>'ex3-A3_XYplot_phase135'!C416*1</f>
        <v>-2.2512562573000001</v>
      </c>
      <c r="D415">
        <f t="shared" ref="D415:E415" si="453">AVERAGE(B408:B428)</f>
        <v>2.6069731235904761</v>
      </c>
      <c r="E415">
        <f t="shared" si="453"/>
        <v>-2.2440889924809522</v>
      </c>
      <c r="F415">
        <f t="shared" si="420"/>
        <v>-1.3725503013286058</v>
      </c>
      <c r="G415">
        <f t="shared" si="421"/>
        <v>-1.5983387292171336</v>
      </c>
      <c r="H415">
        <f t="shared" si="422"/>
        <v>15.992597628298908</v>
      </c>
      <c r="K415">
        <f>'ex3-A3_XYplot_phase90'!B416*1</f>
        <v>2.0582914352000001</v>
      </c>
      <c r="L415">
        <f>'ex3-A3_XYplot_phase90'!C416*1</f>
        <v>3.8547939285999999</v>
      </c>
      <c r="M415">
        <f t="shared" si="430"/>
        <v>2.0002672195190483</v>
      </c>
      <c r="N415">
        <f t="shared" si="431"/>
        <v>3.8864034041952378</v>
      </c>
      <c r="P415">
        <f>'ex3-A3_XYplot_phase145'!B416*1</f>
        <v>-1.4757949590999999</v>
      </c>
      <c r="Q415">
        <f>'ex3-A3_XYplot_phase145'!C416*1</f>
        <v>8.0402009199999999E-2</v>
      </c>
      <c r="R415">
        <f t="shared" si="432"/>
        <v>-1.4366874217809529</v>
      </c>
      <c r="S415">
        <f t="shared" si="433"/>
        <v>7.4704952547619038E-2</v>
      </c>
    </row>
    <row r="416" spans="1:19" x14ac:dyDescent="0.4">
      <c r="A416">
        <v>413</v>
      </c>
      <c r="B416">
        <f>'ex3-A3_XYplot_phase135'!B417*1</f>
        <v>2.5728642940999999</v>
      </c>
      <c r="C416">
        <f>'ex3-A3_XYplot_phase135'!C417*1</f>
        <v>-2.2512562573000001</v>
      </c>
      <c r="D416">
        <f t="shared" ref="D416:E416" si="454">AVERAGE(B409:B429)</f>
        <v>2.6127559423809523</v>
      </c>
      <c r="E416">
        <f t="shared" si="454"/>
        <v>-2.2364316582714285</v>
      </c>
      <c r="F416">
        <f t="shared" si="420"/>
        <v>-1.3568140438081659</v>
      </c>
      <c r="G416">
        <f t="shared" si="421"/>
        <v>-1.6020457272351156</v>
      </c>
      <c r="H416">
        <f t="shared" si="422"/>
        <v>15.863846151771813</v>
      </c>
      <c r="K416">
        <f>'ex3-A3_XYplot_phase90'!B417*1</f>
        <v>2.0582914352000001</v>
      </c>
      <c r="L416">
        <f>'ex3-A3_XYplot_phase90'!C417*1</f>
        <v>3.8959597573</v>
      </c>
      <c r="M416">
        <f t="shared" si="430"/>
        <v>1.9941413521523814</v>
      </c>
      <c r="N416">
        <f t="shared" si="431"/>
        <v>3.8993289843428571</v>
      </c>
      <c r="P416">
        <f>'ex3-A3_XYplot_phase145'!B417*1</f>
        <v>-1.5087276220000001</v>
      </c>
      <c r="Q416">
        <f>'ex3-A3_XYplot_phase145'!C417*1</f>
        <v>8.0402009199999999E-2</v>
      </c>
      <c r="R416">
        <f t="shared" si="432"/>
        <v>-1.4389907479142863</v>
      </c>
      <c r="S416">
        <f t="shared" si="433"/>
        <v>6.5822444866666663E-2</v>
      </c>
    </row>
    <row r="417" spans="1:19" x14ac:dyDescent="0.4">
      <c r="A417">
        <v>414</v>
      </c>
      <c r="B417">
        <f>'ex3-A3_XYplot_phase135'!B418*1</f>
        <v>2.5728642940999999</v>
      </c>
      <c r="C417">
        <f>'ex3-A3_XYplot_phase135'!C418*1</f>
        <v>-2.2512562573000001</v>
      </c>
      <c r="D417">
        <f t="shared" ref="D417:E417" si="455">AVERAGE(B410:B430)</f>
        <v>2.6169705391285709</v>
      </c>
      <c r="E417">
        <f t="shared" si="455"/>
        <v>-2.2287743240619045</v>
      </c>
      <c r="F417">
        <f t="shared" si="420"/>
        <v>-1.3410538521231767</v>
      </c>
      <c r="G417">
        <f t="shared" si="421"/>
        <v>-1.6057244652080116</v>
      </c>
      <c r="H417">
        <f t="shared" si="422"/>
        <v>15.735466549936561</v>
      </c>
      <c r="K417">
        <f>'ex3-A3_XYplot_phase90'!B418*1</f>
        <v>2.0582914352000001</v>
      </c>
      <c r="L417">
        <f>'ex3-A3_XYplot_phase90'!C418*1</f>
        <v>3.9371255860000001</v>
      </c>
      <c r="M417">
        <f t="shared" si="430"/>
        <v>1.9880154847857148</v>
      </c>
      <c r="N417">
        <f t="shared" si="431"/>
        <v>3.9122545644857145</v>
      </c>
      <c r="P417">
        <f>'ex3-A3_XYplot_phase145'!B418*1</f>
        <v>-1.5416602850000001</v>
      </c>
      <c r="Q417">
        <f>'ex3-A3_XYplot_phase145'!C418*1</f>
        <v>8.0402009199999999E-2</v>
      </c>
      <c r="R417">
        <f t="shared" si="432"/>
        <v>-1.4412940740428577</v>
      </c>
      <c r="S417">
        <f t="shared" si="433"/>
        <v>5.7920075961904759E-2</v>
      </c>
    </row>
    <row r="418" spans="1:19" x14ac:dyDescent="0.4">
      <c r="A418">
        <v>415</v>
      </c>
      <c r="B418">
        <f>'ex3-A3_XYplot_phase135'!B419*1</f>
        <v>2.5728642940999999</v>
      </c>
      <c r="C418">
        <f>'ex3-A3_XYplot_phase135'!C419*1</f>
        <v>-2.2512562573000001</v>
      </c>
      <c r="D418">
        <f t="shared" ref="D418:E418" si="456">AVERAGE(B411:B431)</f>
        <v>2.6196169138285712</v>
      </c>
      <c r="E418">
        <f t="shared" si="456"/>
        <v>-2.2218520939380952</v>
      </c>
      <c r="F418">
        <f t="shared" si="420"/>
        <v>-1.3252700042830108</v>
      </c>
      <c r="G418">
        <f t="shared" si="421"/>
        <v>-1.6093748782429791</v>
      </c>
      <c r="H418">
        <f t="shared" si="422"/>
        <v>15.607462713010149</v>
      </c>
      <c r="K418">
        <f>'ex3-A3_XYplot_phase90'!B419*1</f>
        <v>2.0582914352000001</v>
      </c>
      <c r="L418">
        <f>'ex3-A3_XYplot_phase90'!C419*1</f>
        <v>3.9396984502999999</v>
      </c>
      <c r="M418">
        <f t="shared" si="430"/>
        <v>1.9818896174190479</v>
      </c>
      <c r="N418">
        <f t="shared" si="431"/>
        <v>3.9259152487142859</v>
      </c>
      <c r="P418">
        <f>'ex3-A3_XYplot_phase145'!B419*1</f>
        <v>-1.5128442048999999</v>
      </c>
      <c r="Q418">
        <f>'ex3-A3_XYplot_phase145'!C419*1</f>
        <v>8.0402009199999999E-2</v>
      </c>
      <c r="R418">
        <f t="shared" si="432"/>
        <v>-1.4447735667095243</v>
      </c>
      <c r="S418">
        <f t="shared" si="433"/>
        <v>5.0997845838095239E-2</v>
      </c>
    </row>
    <row r="419" spans="1:19" x14ac:dyDescent="0.4">
      <c r="A419">
        <v>416</v>
      </c>
      <c r="B419">
        <f>'ex3-A3_XYplot_phase135'!B420*1</f>
        <v>2.5728642940999999</v>
      </c>
      <c r="C419">
        <f>'ex3-A3_XYplot_phase135'!C420*1</f>
        <v>-2.2512562573000001</v>
      </c>
      <c r="D419">
        <f t="shared" ref="D419:E419" si="457">AVERAGE(B412:B432)</f>
        <v>2.6206950664809519</v>
      </c>
      <c r="E419">
        <f t="shared" si="457"/>
        <v>-2.2159100025904759</v>
      </c>
      <c r="F419">
        <f t="shared" si="420"/>
        <v>-1.3094627787143343</v>
      </c>
      <c r="G419">
        <f t="shared" si="421"/>
        <v>-1.6129969019468269</v>
      </c>
      <c r="H419">
        <f t="shared" si="422"/>
        <v>15.479838505002967</v>
      </c>
      <c r="K419">
        <f>'ex3-A3_XYplot_phase90'!B420*1</f>
        <v>2.0582914352000001</v>
      </c>
      <c r="L419">
        <f>'ex3-A3_XYplot_phase90'!C420*1</f>
        <v>3.9396984502999999</v>
      </c>
      <c r="M419">
        <f t="shared" si="430"/>
        <v>1.9757637500523813</v>
      </c>
      <c r="N419">
        <f t="shared" si="431"/>
        <v>3.940556071719048</v>
      </c>
      <c r="P419">
        <f>'ex3-A3_XYplot_phase145'!B420*1</f>
        <v>-1.4799115419</v>
      </c>
      <c r="Q419">
        <f>'ex3-A3_XYplot_phase145'!C420*1</f>
        <v>8.0402009199999999E-2</v>
      </c>
      <c r="R419">
        <f t="shared" si="432"/>
        <v>-1.4498212814190483</v>
      </c>
      <c r="S419">
        <f t="shared" si="433"/>
        <v>4.5055754490476184E-2</v>
      </c>
    </row>
    <row r="420" spans="1:19" x14ac:dyDescent="0.4">
      <c r="A420">
        <v>417</v>
      </c>
      <c r="B420">
        <f>'ex3-A3_XYplot_phase135'!B421*1</f>
        <v>2.5728642940999999</v>
      </c>
      <c r="C420">
        <f>'ex3-A3_XYplot_phase135'!C421*1</f>
        <v>-2.2512562573000001</v>
      </c>
      <c r="D420">
        <f t="shared" ref="D420:E420" si="458">AVERAGE(B413:B433)</f>
        <v>2.6206950664809519</v>
      </c>
      <c r="E420">
        <f t="shared" si="458"/>
        <v>-2.2106417566571426</v>
      </c>
      <c r="F420">
        <f t="shared" si="420"/>
        <v>-1.2936324542560897</v>
      </c>
      <c r="G420">
        <f t="shared" si="421"/>
        <v>-1.6165904724271747</v>
      </c>
      <c r="H420">
        <f t="shared" si="422"/>
        <v>15.352597763536455</v>
      </c>
      <c r="K420">
        <f>'ex3-A3_XYplot_phase90'!B421*1</f>
        <v>2.0582914352000001</v>
      </c>
      <c r="L420">
        <f>'ex3-A3_XYplot_phase90'!C421*1</f>
        <v>3.9396984502999999</v>
      </c>
      <c r="M420">
        <f t="shared" si="430"/>
        <v>1.9696378826857144</v>
      </c>
      <c r="N420">
        <f t="shared" si="431"/>
        <v>3.9558707401333337</v>
      </c>
      <c r="P420">
        <f>'ex3-A3_XYplot_phase145'!B421*1</f>
        <v>-1.446978879</v>
      </c>
      <c r="Q420">
        <f>'ex3-A3_XYplot_phase145'!C421*1</f>
        <v>8.0402009199999999E-2</v>
      </c>
      <c r="R420">
        <f t="shared" si="432"/>
        <v>-1.4559471487857147</v>
      </c>
      <c r="S420">
        <f t="shared" si="433"/>
        <v>3.9481215185714284E-2</v>
      </c>
    </row>
    <row r="421" spans="1:19" x14ac:dyDescent="0.4">
      <c r="A421">
        <v>418</v>
      </c>
      <c r="B421">
        <f>'ex3-A3_XYplot_phase135'!B422*1</f>
        <v>2.5738934398</v>
      </c>
      <c r="C421">
        <f>'ex3-A3_XYplot_phase135'!C422*1</f>
        <v>-2.2506130411999998</v>
      </c>
      <c r="D421">
        <f t="shared" ref="D421:E421" si="459">AVERAGE(B414:B434)</f>
        <v>2.6206950664809519</v>
      </c>
      <c r="E421">
        <f t="shared" si="459"/>
        <v>-2.2053735107190473</v>
      </c>
      <c r="F421">
        <f t="shared" si="420"/>
        <v>-1.2777793101551111</v>
      </c>
      <c r="G421">
        <f t="shared" si="421"/>
        <v>-1.6201555262934597</v>
      </c>
      <c r="H421">
        <f t="shared" si="422"/>
        <v>15.232859650848898</v>
      </c>
      <c r="K421">
        <f>'ex3-A3_XYplot_phase90'!B422*1</f>
        <v>2.0562331438000001</v>
      </c>
      <c r="L421">
        <f>'ex3-A3_XYplot_phase90'!C422*1</f>
        <v>3.9396984502999999</v>
      </c>
      <c r="M421">
        <f t="shared" si="430"/>
        <v>1.9635120153190477</v>
      </c>
      <c r="N421">
        <f t="shared" si="431"/>
        <v>3.9711854085476195</v>
      </c>
      <c r="P421">
        <f>'ex3-A3_XYplot_phase145'!B422*1</f>
        <v>-1.4150753617</v>
      </c>
      <c r="Q421">
        <f>'ex3-A3_XYplot_phase145'!C422*1</f>
        <v>7.9758793100000003E-2</v>
      </c>
      <c r="R421">
        <f t="shared" si="432"/>
        <v>-1.4620730161523812</v>
      </c>
      <c r="S421">
        <f t="shared" si="433"/>
        <v>3.29265371E-2</v>
      </c>
    </row>
    <row r="422" spans="1:19" x14ac:dyDescent="0.4">
      <c r="A422">
        <v>419</v>
      </c>
      <c r="B422">
        <f>'ex3-A3_XYplot_phase135'!B423*1</f>
        <v>2.6068261026999999</v>
      </c>
      <c r="C422">
        <f>'ex3-A3_XYplot_phase135'!C423*1</f>
        <v>-2.2300301269</v>
      </c>
      <c r="D422">
        <f t="shared" ref="D422:E422" si="460">AVERAGE(B415:B435)</f>
        <v>2.6206950664809523</v>
      </c>
      <c r="E422">
        <f t="shared" si="460"/>
        <v>-2.199278272690476</v>
      </c>
      <c r="F422">
        <f t="shared" si="420"/>
        <v>-1.2619036260600209</v>
      </c>
      <c r="G422">
        <f t="shared" si="421"/>
        <v>-1.6236920006583213</v>
      </c>
      <c r="H422">
        <f t="shared" si="422"/>
        <v>15.334715637525854</v>
      </c>
      <c r="K422">
        <f>'ex3-A3_XYplot_phase90'!B423*1</f>
        <v>1.9903678178999999</v>
      </c>
      <c r="L422">
        <f>'ex3-A3_XYplot_phase90'!C423*1</f>
        <v>3.9396984502999999</v>
      </c>
      <c r="M422">
        <f t="shared" si="430"/>
        <v>1.9573861479523809</v>
      </c>
      <c r="N422">
        <f t="shared" si="431"/>
        <v>3.9848460927714289</v>
      </c>
      <c r="P422">
        <f>'ex3-A3_XYplot_phase145'!B423*1</f>
        <v>-1.4150753617</v>
      </c>
      <c r="Q422">
        <f>'ex3-A3_XYplot_phase145'!C423*1</f>
        <v>5.9175878799999998E-2</v>
      </c>
      <c r="R422">
        <f t="shared" si="432"/>
        <v>-1.4668756961666667</v>
      </c>
      <c r="S422">
        <f t="shared" si="433"/>
        <v>2.4564728142857144E-2</v>
      </c>
    </row>
    <row r="423" spans="1:19" x14ac:dyDescent="0.4">
      <c r="A423">
        <v>420</v>
      </c>
      <c r="B423">
        <f>'ex3-A3_XYplot_phase135'!B424*1</f>
        <v>2.6397587656999999</v>
      </c>
      <c r="C423">
        <f>'ex3-A3_XYplot_phase135'!C424*1</f>
        <v>-2.2094472125000002</v>
      </c>
      <c r="D423">
        <f t="shared" ref="D423:E423" si="461">AVERAGE(B416:B436)</f>
        <v>2.6206950664809523</v>
      </c>
      <c r="E423">
        <f t="shared" si="461"/>
        <v>-2.1922028958809525</v>
      </c>
      <c r="F423">
        <f t="shared" si="420"/>
        <v>-1.2460056820179042</v>
      </c>
      <c r="G423">
        <f t="shared" si="421"/>
        <v>-1.627199833138347</v>
      </c>
      <c r="H423">
        <f t="shared" si="422"/>
        <v>15.43817735392194</v>
      </c>
      <c r="K423">
        <f>'ex3-A3_XYplot_phase90'!B424*1</f>
        <v>1.924502492</v>
      </c>
      <c r="L423">
        <f>'ex3-A3_XYplot_phase90'!C424*1</f>
        <v>3.9396984502999999</v>
      </c>
      <c r="M423">
        <f t="shared" si="430"/>
        <v>1.9512602805857142</v>
      </c>
      <c r="N423">
        <f t="shared" si="431"/>
        <v>3.9965464994380944</v>
      </c>
      <c r="P423">
        <f>'ex3-A3_XYplot_phase145'!B424*1</f>
        <v>-1.4150753617</v>
      </c>
      <c r="Q423">
        <f>'ex3-A3_XYplot_phase145'!C424*1</f>
        <v>3.8592964399999999E-2</v>
      </c>
      <c r="R423">
        <f t="shared" si="432"/>
        <v>-1.4701101541333332</v>
      </c>
      <c r="S423">
        <f t="shared" si="433"/>
        <v>1.4242641628571428E-2</v>
      </c>
    </row>
    <row r="424" spans="1:19" x14ac:dyDescent="0.4">
      <c r="A424">
        <v>421</v>
      </c>
      <c r="B424">
        <f>'ex3-A3_XYplot_phase135'!B425*1</f>
        <v>2.6726914286999999</v>
      </c>
      <c r="C424">
        <f>'ex3-A3_XYplot_phase135'!C425*1</f>
        <v>-2.1888642981999999</v>
      </c>
      <c r="D424">
        <f t="shared" ref="D424:E424" si="462">AVERAGE(B417:B437)</f>
        <v>2.621332156685714</v>
      </c>
      <c r="E424">
        <f t="shared" si="462"/>
        <v>-2.1845455616714284</v>
      </c>
      <c r="F424">
        <f t="shared" si="420"/>
        <v>-1.2300857584676508</v>
      </c>
      <c r="G424">
        <f t="shared" si="421"/>
        <v>-1.6306789618555582</v>
      </c>
      <c r="H424">
        <f t="shared" si="422"/>
        <v>15.543240642386197</v>
      </c>
      <c r="K424">
        <f>'ex3-A3_XYplot_phase90'!B425*1</f>
        <v>1.8586371660000001</v>
      </c>
      <c r="L424">
        <f>'ex3-A3_XYplot_phase90'!C425*1</f>
        <v>3.9396984502999999</v>
      </c>
      <c r="M424">
        <f t="shared" si="430"/>
        <v>1.9451344132190473</v>
      </c>
      <c r="N424">
        <f t="shared" si="431"/>
        <v>4.0066848099285712</v>
      </c>
      <c r="P424">
        <f>'ex3-A3_XYplot_phase145'!B425*1</f>
        <v>-1.4150753617</v>
      </c>
      <c r="Q424">
        <f>'ex3-A3_XYplot_phase145'!C425*1</f>
        <v>1.8010050100000001E-2</v>
      </c>
      <c r="R424">
        <f t="shared" si="432"/>
        <v>-1.4724134802666664</v>
      </c>
      <c r="S424">
        <f t="shared" si="433"/>
        <v>2.7566403142857106E-3</v>
      </c>
    </row>
    <row r="425" spans="1:19" x14ac:dyDescent="0.4">
      <c r="A425">
        <v>422</v>
      </c>
      <c r="B425">
        <f>'ex3-A3_XYplot_phase135'!B426*1</f>
        <v>2.7015075087999998</v>
      </c>
      <c r="C425">
        <f>'ex3-A3_XYplot_phase135'!C426*1</f>
        <v>-2.1708542480999999</v>
      </c>
      <c r="D425">
        <f t="shared" ref="D425:E425" si="463">AVERAGE(B418:B438)</f>
        <v>2.6235374689333333</v>
      </c>
      <c r="E425">
        <f t="shared" si="463"/>
        <v>-2.1768882274619048</v>
      </c>
      <c r="F425">
        <f t="shared" si="420"/>
        <v>-1.2141441362366234</v>
      </c>
      <c r="G425">
        <f t="shared" si="421"/>
        <v>-1.6341293254381435</v>
      </c>
      <c r="H425">
        <f t="shared" si="422"/>
        <v>15.62040144788439</v>
      </c>
      <c r="K425">
        <f>'ex3-A3_XYplot_phase90'!B426*1</f>
        <v>1.8051215887000001</v>
      </c>
      <c r="L425">
        <f>'ex3-A3_XYplot_phase90'!C426*1</f>
        <v>3.9422713146000001</v>
      </c>
      <c r="M425">
        <f t="shared" si="430"/>
        <v>1.9390085458523802</v>
      </c>
      <c r="N425">
        <f t="shared" si="431"/>
        <v>4.0158429816428569</v>
      </c>
      <c r="P425">
        <f>'ex3-A3_XYplot_phase145'!B426*1</f>
        <v>-1.4150753617</v>
      </c>
      <c r="Q425">
        <f>'ex3-A3_XYplot_phase145'!C426*1</f>
        <v>0</v>
      </c>
      <c r="R425">
        <f t="shared" si="432"/>
        <v>-1.4747168063952381</v>
      </c>
      <c r="S425">
        <f t="shared" si="433"/>
        <v>-8.7293610000000015E-3</v>
      </c>
    </row>
    <row r="426" spans="1:19" x14ac:dyDescent="0.4">
      <c r="A426">
        <v>423</v>
      </c>
      <c r="B426">
        <f>'ex3-A3_XYplot_phase135'!B427*1</f>
        <v>2.7015075087999998</v>
      </c>
      <c r="C426">
        <f>'ex3-A3_XYplot_phase135'!C427*1</f>
        <v>-2.1708542480999999</v>
      </c>
      <c r="D426">
        <f t="shared" ref="D426:E426" si="464">AVERAGE(B419:B439)</f>
        <v>2.6273110032285714</v>
      </c>
      <c r="E426">
        <f t="shared" si="464"/>
        <v>-2.1692308932523807</v>
      </c>
      <c r="F426">
        <f t="shared" si="420"/>
        <v>-1.1981810965345163</v>
      </c>
      <c r="G426">
        <f t="shared" si="421"/>
        <v>-1.6375508630218021</v>
      </c>
      <c r="H426">
        <f t="shared" si="422"/>
        <v>15.491983719111728</v>
      </c>
      <c r="K426">
        <f>'ex3-A3_XYplot_phase90'!B427*1</f>
        <v>1.8380542517</v>
      </c>
      <c r="L426">
        <f>'ex3-A3_XYplot_phase90'!C427*1</f>
        <v>3.9628542288999999</v>
      </c>
      <c r="M426">
        <f t="shared" si="430"/>
        <v>1.9328826784857138</v>
      </c>
      <c r="N426">
        <f t="shared" si="431"/>
        <v>4.0258587747857133</v>
      </c>
      <c r="P426">
        <f>'ex3-A3_XYplot_phase145'!B427*1</f>
        <v>-1.4150753617</v>
      </c>
      <c r="Q426">
        <f>'ex3-A3_XYplot_phase145'!C427*1</f>
        <v>0</v>
      </c>
      <c r="R426">
        <f t="shared" si="432"/>
        <v>-1.4799605488619048</v>
      </c>
      <c r="S426">
        <f t="shared" si="433"/>
        <v>-2.0215362314285716E-2</v>
      </c>
    </row>
    <row r="427" spans="1:19" x14ac:dyDescent="0.4">
      <c r="A427">
        <v>424</v>
      </c>
      <c r="B427">
        <f>'ex3-A3_XYplot_phase135'!B428*1</f>
        <v>2.7015075087999998</v>
      </c>
      <c r="C427">
        <f>'ex3-A3_XYplot_phase135'!C428*1</f>
        <v>-2.1708542480999999</v>
      </c>
      <c r="D427">
        <f t="shared" ref="D427:E427" si="465">AVERAGE(B420:B440)</f>
        <v>2.6326527595714286</v>
      </c>
      <c r="E427">
        <f t="shared" si="465"/>
        <v>-2.1615735590428571</v>
      </c>
      <c r="F427">
        <f t="shared" si="420"/>
        <v>-1.182196920948936</v>
      </c>
      <c r="G427">
        <f t="shared" si="421"/>
        <v>-1.6409435142507001</v>
      </c>
      <c r="H427">
        <f t="shared" si="422"/>
        <v>15.363965483500209</v>
      </c>
      <c r="K427">
        <f>'ex3-A3_XYplot_phase90'!B428*1</f>
        <v>1.8709869146</v>
      </c>
      <c r="L427">
        <f>'ex3-A3_XYplot_phase90'!C428*1</f>
        <v>3.9834371433000002</v>
      </c>
      <c r="M427">
        <f t="shared" si="430"/>
        <v>1.9267568111190472</v>
      </c>
      <c r="N427">
        <f t="shared" si="431"/>
        <v>4.0368547067095237</v>
      </c>
      <c r="P427">
        <f>'ex3-A3_XYplot_phase145'!B428*1</f>
        <v>-1.4150753617</v>
      </c>
      <c r="Q427">
        <f>'ex3-A3_XYplot_phase145'!C428*1</f>
        <v>0</v>
      </c>
      <c r="R427">
        <f t="shared" si="432"/>
        <v>-1.4883407354238096</v>
      </c>
      <c r="S427">
        <f t="shared" si="433"/>
        <v>-3.1701363628571427E-2</v>
      </c>
    </row>
    <row r="428" spans="1:19" x14ac:dyDescent="0.4">
      <c r="A428">
        <v>425</v>
      </c>
      <c r="B428">
        <f>'ex3-A3_XYplot_phase135'!B429*1</f>
        <v>2.7015075087999998</v>
      </c>
      <c r="C428">
        <f>'ex3-A3_XYplot_phase135'!C429*1</f>
        <v>-2.1708542480999999</v>
      </c>
      <c r="D428">
        <f t="shared" ref="D428:E428" si="466">AVERAGE(B421:B441)</f>
        <v>2.6379945159142855</v>
      </c>
      <c r="E428">
        <f t="shared" si="466"/>
        <v>-2.1534261554428573</v>
      </c>
      <c r="F428">
        <f t="shared" si="420"/>
        <v>-1.1661918914403255</v>
      </c>
      <c r="G428">
        <f t="shared" si="421"/>
        <v>-1.6443072192785577</v>
      </c>
      <c r="H428">
        <f t="shared" si="422"/>
        <v>15.236350424180062</v>
      </c>
      <c r="K428">
        <f>'ex3-A3_XYplot_phase90'!B429*1</f>
        <v>1.9039195776</v>
      </c>
      <c r="L428">
        <f>'ex3-A3_XYplot_phase90'!C429*1</f>
        <v>4.0040200576</v>
      </c>
      <c r="M428">
        <f t="shared" si="430"/>
        <v>1.9206309437523805</v>
      </c>
      <c r="N428">
        <f t="shared" si="431"/>
        <v>4.0488307774095231</v>
      </c>
      <c r="P428">
        <f>'ex3-A3_XYplot_phase145'!B429*1</f>
        <v>-1.4150753617</v>
      </c>
      <c r="Q428">
        <f>'ex3-A3_XYplot_phase145'!C429*1</f>
        <v>0</v>
      </c>
      <c r="R428">
        <f t="shared" si="432"/>
        <v>-1.4982891440285711</v>
      </c>
      <c r="S428">
        <f t="shared" si="433"/>
        <v>-4.3187364942857145E-2</v>
      </c>
    </row>
    <row r="429" spans="1:19" x14ac:dyDescent="0.4">
      <c r="A429">
        <v>426</v>
      </c>
      <c r="B429">
        <f>'ex3-A3_XYplot_phase135'!B430*1</f>
        <v>2.6943034887000001</v>
      </c>
      <c r="C429">
        <f>'ex3-A3_XYplot_phase135'!C430*1</f>
        <v>-2.1708542480999999</v>
      </c>
      <c r="D429">
        <f t="shared" ref="D429:E429" si="467">AVERAGE(B422:B442)</f>
        <v>2.6417190432714284</v>
      </c>
      <c r="E429">
        <f t="shared" si="467"/>
        <v>-2.144329242404762</v>
      </c>
      <c r="F429">
        <f t="shared" si="420"/>
        <v>-1.1501662903369907</v>
      </c>
      <c r="G429">
        <f t="shared" si="421"/>
        <v>-1.6476419187697053</v>
      </c>
      <c r="H429">
        <f t="shared" si="422"/>
        <v>15.05369902349196</v>
      </c>
      <c r="K429">
        <f>'ex3-A3_XYplot_phase90'!B430*1</f>
        <v>1.9296482205000001</v>
      </c>
      <c r="L429">
        <f>'ex3-A3_XYplot_phase90'!C430*1</f>
        <v>4.0246029720000003</v>
      </c>
      <c r="M429">
        <f t="shared" si="430"/>
        <v>1.9146030902619042</v>
      </c>
      <c r="N429">
        <f t="shared" si="431"/>
        <v>4.0617869868904757</v>
      </c>
      <c r="P429">
        <f>'ex3-A3_XYplot_phase145'!B430*1</f>
        <v>-1.4222793817999999</v>
      </c>
      <c r="Q429">
        <f>'ex3-A3_XYplot_phase145'!C430*1</f>
        <v>0</v>
      </c>
      <c r="R429">
        <f t="shared" si="432"/>
        <v>-1.508188545695238</v>
      </c>
      <c r="S429">
        <f t="shared" si="433"/>
        <v>-5.464273691904762E-2</v>
      </c>
    </row>
    <row r="430" spans="1:19" x14ac:dyDescent="0.4">
      <c r="A430">
        <v>427</v>
      </c>
      <c r="B430">
        <f>'ex3-A3_XYplot_phase135'!B431*1</f>
        <v>2.6613708258000002</v>
      </c>
      <c r="C430">
        <f>'ex3-A3_XYplot_phase135'!C431*1</f>
        <v>-2.1708542480999999</v>
      </c>
      <c r="D430">
        <f t="shared" ref="D430:E430" si="468">AVERAGE(B423:B443)</f>
        <v>2.6423071265380949</v>
      </c>
      <c r="E430">
        <f t="shared" si="468"/>
        <v>-2.1352323293619047</v>
      </c>
      <c r="F430">
        <f t="shared" si="420"/>
        <v>-1.1341204003301186</v>
      </c>
      <c r="G430">
        <f t="shared" si="421"/>
        <v>-1.650947553900131</v>
      </c>
      <c r="H430">
        <f t="shared" si="422"/>
        <v>14.676056618304548</v>
      </c>
      <c r="K430">
        <f>'ex3-A3_XYplot_phase90'!B431*1</f>
        <v>1.9296482205000001</v>
      </c>
      <c r="L430">
        <f>'ex3-A3_XYplot_phase90'!C431*1</f>
        <v>4.0451858862999996</v>
      </c>
      <c r="M430">
        <f t="shared" si="430"/>
        <v>1.9117116808619041</v>
      </c>
      <c r="N430">
        <f t="shared" si="431"/>
        <v>4.075723335147619</v>
      </c>
      <c r="P430">
        <f>'ex3-A3_XYplot_phase145'!B431*1</f>
        <v>-1.4552120447000001</v>
      </c>
      <c r="Q430">
        <f>'ex3-A3_XYplot_phase145'!C431*1</f>
        <v>0</v>
      </c>
      <c r="R430">
        <f t="shared" si="432"/>
        <v>-1.5165197253142857</v>
      </c>
      <c r="S430">
        <f t="shared" si="433"/>
        <v>-6.5117970119047602E-2</v>
      </c>
    </row>
    <row r="431" spans="1:19" x14ac:dyDescent="0.4">
      <c r="A431">
        <v>428</v>
      </c>
      <c r="B431">
        <f>'ex3-A3_XYplot_phase135'!B432*1</f>
        <v>2.6284381628000002</v>
      </c>
      <c r="C431">
        <f>'ex3-A3_XYplot_phase135'!C432*1</f>
        <v>-2.1708542480999999</v>
      </c>
      <c r="D431">
        <f t="shared" ref="D431:E431" si="469">AVERAGE(B424:B444)</f>
        <v>2.6397587657142849</v>
      </c>
      <c r="E431">
        <f t="shared" si="469"/>
        <v>-2.1261354163238093</v>
      </c>
      <c r="F431">
        <f t="shared" si="420"/>
        <v>-1.1180545044686849</v>
      </c>
      <c r="G431">
        <f t="shared" si="421"/>
        <v>-1.6542240663585381</v>
      </c>
      <c r="H431">
        <f t="shared" si="422"/>
        <v>14.303114050584242</v>
      </c>
      <c r="K431">
        <f>'ex3-A3_XYplot_phase90'!B432*1</f>
        <v>1.9296482205000001</v>
      </c>
      <c r="L431">
        <f>'ex3-A3_XYplot_phase90'!C432*1</f>
        <v>4.0657688006999999</v>
      </c>
      <c r="M431">
        <f t="shared" si="430"/>
        <v>1.9119567155523807</v>
      </c>
      <c r="N431">
        <f t="shared" si="431"/>
        <v>4.0906398221857136</v>
      </c>
      <c r="P431">
        <f>'ex3-A3_XYplot_phase145'!B432*1</f>
        <v>-1.4881447077000001</v>
      </c>
      <c r="Q431">
        <f>'ex3-A3_XYplot_phase145'!C432*1</f>
        <v>0</v>
      </c>
      <c r="R431">
        <f t="shared" si="432"/>
        <v>-1.5232826828904762</v>
      </c>
      <c r="S431">
        <f t="shared" si="433"/>
        <v>-7.4613064538095228E-2</v>
      </c>
    </row>
    <row r="432" spans="1:19" x14ac:dyDescent="0.4">
      <c r="A432">
        <v>429</v>
      </c>
      <c r="B432">
        <f>'ex3-A3_XYplot_phase135'!B433*1</f>
        <v>2.5955054997999998</v>
      </c>
      <c r="C432">
        <f>'ex3-A3_XYplot_phase135'!C433*1</f>
        <v>-2.1708542480999999</v>
      </c>
      <c r="D432">
        <f t="shared" ref="D432:E432" si="470">AVERAGE(B425:B445)</f>
        <v>2.6359362244761901</v>
      </c>
      <c r="E432">
        <f t="shared" si="470"/>
        <v>-2.1176204606809526</v>
      </c>
      <c r="F432">
        <f t="shared" si="420"/>
        <v>-1.1019688861550017</v>
      </c>
      <c r="G432">
        <f t="shared" si="421"/>
        <v>-1.6574713983472658</v>
      </c>
      <c r="H432">
        <f t="shared" si="422"/>
        <v>13.934878785213552</v>
      </c>
      <c r="K432">
        <f>'ex3-A3_XYplot_phase90'!B433*1</f>
        <v>1.9296482205000001</v>
      </c>
      <c r="L432">
        <f>'ex3-A3_XYplot_phase90'!C433*1</f>
        <v>4.0863517150000002</v>
      </c>
      <c r="M432">
        <f t="shared" si="430"/>
        <v>1.9144070624999996</v>
      </c>
      <c r="N432">
        <f t="shared" si="431"/>
        <v>4.1059544905999994</v>
      </c>
      <c r="P432">
        <f>'ex3-A3_XYplot_phase145'!B433*1</f>
        <v>-1.5210773706</v>
      </c>
      <c r="Q432">
        <f>'ex3-A3_XYplot_phase145'!C433*1</f>
        <v>0</v>
      </c>
      <c r="R432">
        <f t="shared" si="432"/>
        <v>-1.5294085502571431</v>
      </c>
      <c r="S432">
        <f t="shared" si="433"/>
        <v>-8.3128020180952361E-2</v>
      </c>
    </row>
    <row r="433" spans="1:19" x14ac:dyDescent="0.4">
      <c r="A433">
        <v>430</v>
      </c>
      <c r="B433">
        <f>'ex3-A3_XYplot_phase135'!B434*1</f>
        <v>2.5728642940999999</v>
      </c>
      <c r="C433">
        <f>'ex3-A3_XYplot_phase135'!C434*1</f>
        <v>-2.1644220874000002</v>
      </c>
      <c r="D433">
        <f t="shared" ref="D433:E433" si="471">AVERAGE(B426:B446)</f>
        <v>2.632309710995238</v>
      </c>
      <c r="E433">
        <f t="shared" si="471"/>
        <v>-2.1099631264714285</v>
      </c>
      <c r="F433">
        <f t="shared" si="420"/>
        <v>-1.0858638291385239</v>
      </c>
      <c r="G433">
        <f t="shared" si="421"/>
        <v>-1.6606894925835498</v>
      </c>
      <c r="H433">
        <f t="shared" si="422"/>
        <v>13.640038006857004</v>
      </c>
      <c r="K433">
        <f>'ex3-A3_XYplot_phase90'!B434*1</f>
        <v>1.9296482205000001</v>
      </c>
      <c r="L433">
        <f>'ex3-A3_XYplot_phase90'!C434*1</f>
        <v>4.1005024686000002</v>
      </c>
      <c r="M433">
        <f t="shared" si="430"/>
        <v>1.9178375482238093</v>
      </c>
      <c r="N433">
        <f t="shared" si="431"/>
        <v>4.121146641666666</v>
      </c>
      <c r="P433">
        <f>'ex3-A3_XYplot_phase145'!B434*1</f>
        <v>-1.5437185764000001</v>
      </c>
      <c r="Q433">
        <f>'ex3-A3_XYplot_phase145'!C434*1</f>
        <v>-1.2864321499999999E-2</v>
      </c>
      <c r="R433">
        <f t="shared" si="432"/>
        <v>-1.5355344176238097</v>
      </c>
      <c r="S433">
        <f t="shared" si="433"/>
        <v>-9.0785354390476164E-2</v>
      </c>
    </row>
    <row r="434" spans="1:19" x14ac:dyDescent="0.4">
      <c r="A434">
        <v>431</v>
      </c>
      <c r="B434">
        <f>'ex3-A3_XYplot_phase135'!B435*1</f>
        <v>2.5728642940999999</v>
      </c>
      <c r="C434">
        <f>'ex3-A3_XYplot_phase135'!C435*1</f>
        <v>-2.1438391729999999</v>
      </c>
      <c r="D434">
        <f t="shared" ref="D434:E434" si="472">AVERAGE(B427:B447)</f>
        <v>2.6302514195571427</v>
      </c>
      <c r="E434">
        <f t="shared" si="472"/>
        <v>-2.1023057922619044</v>
      </c>
      <c r="F434">
        <f t="shared" si="420"/>
        <v>-1.0697396175124756</v>
      </c>
      <c r="G434">
        <f t="shared" si="421"/>
        <v>-1.6638782923002045</v>
      </c>
      <c r="H434">
        <f t="shared" si="422"/>
        <v>13.498925703896631</v>
      </c>
      <c r="K434">
        <f>'ex3-A3_XYplot_phase90'!B435*1</f>
        <v>1.9296482205000001</v>
      </c>
      <c r="L434">
        <f>'ex3-A3_XYplot_phase90'!C435*1</f>
        <v>4.1005024686000002</v>
      </c>
      <c r="M434">
        <f t="shared" si="430"/>
        <v>1.9181315898571425</v>
      </c>
      <c r="N434">
        <f t="shared" si="431"/>
        <v>4.1353586539571427</v>
      </c>
      <c r="P434">
        <f>'ex3-A3_XYplot_phase145'!B435*1</f>
        <v>-1.5437185764000001</v>
      </c>
      <c r="Q434">
        <f>'ex3-A3_XYplot_phase145'!C435*1</f>
        <v>-5.4030150200000002E-2</v>
      </c>
      <c r="R434">
        <f t="shared" si="432"/>
        <v>-1.5416602849904764</v>
      </c>
      <c r="S434">
        <f t="shared" si="433"/>
        <v>-9.8442688599999981E-2</v>
      </c>
    </row>
    <row r="435" spans="1:19" x14ac:dyDescent="0.4">
      <c r="A435">
        <v>432</v>
      </c>
      <c r="B435">
        <f>'ex3-A3_XYplot_phase135'!B436*1</f>
        <v>2.5728642940999999</v>
      </c>
      <c r="C435">
        <f>'ex3-A3_XYplot_phase135'!C436*1</f>
        <v>-2.1232562587000001</v>
      </c>
      <c r="D435">
        <f t="shared" ref="D435:E435" si="473">AVERAGE(B428:B448)</f>
        <v>2.6297613501666666</v>
      </c>
      <c r="E435">
        <f t="shared" si="473"/>
        <v>-2.0946484580523808</v>
      </c>
      <c r="F435">
        <f t="shared" si="420"/>
        <v>-1.0535965357070953</v>
      </c>
      <c r="G435">
        <f t="shared" si="421"/>
        <v>-1.6670377412469717</v>
      </c>
      <c r="H435">
        <f t="shared" si="422"/>
        <v>13.359353485792205</v>
      </c>
      <c r="K435">
        <f>'ex3-A3_XYplot_phase90'!B436*1</f>
        <v>1.9296482205000001</v>
      </c>
      <c r="L435">
        <f>'ex3-A3_XYplot_phase90'!C436*1</f>
        <v>4.1005024686000002</v>
      </c>
      <c r="M435">
        <f t="shared" si="430"/>
        <v>1.9152891873999998</v>
      </c>
      <c r="N435">
        <f t="shared" si="431"/>
        <v>4.1485905274666663</v>
      </c>
      <c r="P435">
        <f>'ex3-A3_XYplot_phase145'!B436*1</f>
        <v>-1.5437185764000001</v>
      </c>
      <c r="Q435">
        <f>'ex3-A3_XYplot_phase145'!C436*1</f>
        <v>-9.5195978900000006E-2</v>
      </c>
      <c r="R435">
        <f t="shared" si="432"/>
        <v>-1.547786152357143</v>
      </c>
      <c r="S435">
        <f t="shared" si="433"/>
        <v>-0.1061000228095238</v>
      </c>
    </row>
    <row r="436" spans="1:19" x14ac:dyDescent="0.4">
      <c r="A436">
        <v>433</v>
      </c>
      <c r="B436">
        <f>'ex3-A3_XYplot_phase135'!B437*1</f>
        <v>2.5728642940999999</v>
      </c>
      <c r="C436">
        <f>'ex3-A3_XYplot_phase135'!C437*1</f>
        <v>-2.1026733442999999</v>
      </c>
      <c r="D436">
        <f t="shared" ref="D436:E436" si="474">AVERAGE(B429:B449)</f>
        <v>2.6297613501666666</v>
      </c>
      <c r="E436">
        <f t="shared" si="474"/>
        <v>-2.0869911238428567</v>
      </c>
      <c r="F436">
        <f t="shared" si="420"/>
        <v>-1.0374348684862547</v>
      </c>
      <c r="G436">
        <f t="shared" si="421"/>
        <v>-1.6701677836911895</v>
      </c>
      <c r="H436">
        <f t="shared" si="422"/>
        <v>13.221321103328552</v>
      </c>
      <c r="K436">
        <f>'ex3-A3_XYplot_phase90'!B437*1</f>
        <v>1.9296482205000001</v>
      </c>
      <c r="L436">
        <f>'ex3-A3_XYplot_phase90'!C437*1</f>
        <v>4.1005024686000002</v>
      </c>
      <c r="M436">
        <f t="shared" si="430"/>
        <v>1.9103884935047613</v>
      </c>
      <c r="N436">
        <f t="shared" si="431"/>
        <v>4.1615161076095237</v>
      </c>
      <c r="P436">
        <f>'ex3-A3_XYplot_phase145'!B437*1</f>
        <v>-1.5437185764000001</v>
      </c>
      <c r="Q436">
        <f>'ex3-A3_XYplot_phase145'!C437*1</f>
        <v>-0.1363618076</v>
      </c>
      <c r="R436">
        <f t="shared" si="432"/>
        <v>-1.5539120197238094</v>
      </c>
      <c r="S436">
        <f t="shared" si="433"/>
        <v>-0.11443120242857141</v>
      </c>
    </row>
    <row r="437" spans="1:19" x14ac:dyDescent="0.4">
      <c r="A437">
        <v>434</v>
      </c>
      <c r="B437">
        <f>'ex3-A3_XYplot_phase135'!B438*1</f>
        <v>2.5862431884000001</v>
      </c>
      <c r="C437">
        <f>'ex3-A3_XYplot_phase135'!C438*1</f>
        <v>-2.0904522389000002</v>
      </c>
      <c r="D437">
        <f t="shared" ref="D437:E437" si="475">AVERAGE(B430:B450)</f>
        <v>2.6301043987428567</v>
      </c>
      <c r="E437">
        <f t="shared" si="475"/>
        <v>-2.079333789633333</v>
      </c>
      <c r="F437">
        <f t="shared" si="420"/>
        <v>-1.0212549009412357</v>
      </c>
      <c r="G437">
        <f t="shared" si="421"/>
        <v>-1.6732683644190118</v>
      </c>
      <c r="H437">
        <f t="shared" si="422"/>
        <v>13.188084849727636</v>
      </c>
      <c r="K437">
        <f>'ex3-A3_XYplot_phase90'!B438*1</f>
        <v>1.9296482205000001</v>
      </c>
      <c r="L437">
        <f>'ex3-A3_XYplot_phase90'!C438*1</f>
        <v>4.1088642776000004</v>
      </c>
      <c r="M437">
        <f t="shared" si="430"/>
        <v>1.904262626138095</v>
      </c>
      <c r="N437">
        <f t="shared" si="431"/>
        <v>4.1744416877523811</v>
      </c>
      <c r="P437">
        <f>'ex3-A3_XYplot_phase145'!B438*1</f>
        <v>-1.5570974708</v>
      </c>
      <c r="Q437">
        <f>'ex3-A3_XYplot_phase145'!C438*1</f>
        <v>-0.1608040184</v>
      </c>
      <c r="R437">
        <f t="shared" si="432"/>
        <v>-1.5596948385142857</v>
      </c>
      <c r="S437">
        <f t="shared" si="433"/>
        <v>-0.1237425208238095</v>
      </c>
    </row>
    <row r="438" spans="1:19" x14ac:dyDescent="0.4">
      <c r="A438">
        <v>435</v>
      </c>
      <c r="B438">
        <f>'ex3-A3_XYplot_phase135'!B439*1</f>
        <v>2.6191758513000001</v>
      </c>
      <c r="C438">
        <f>'ex3-A3_XYplot_phase135'!C439*1</f>
        <v>-2.0904522389000002</v>
      </c>
      <c r="D438">
        <f t="shared" ref="D438:E438" si="476">AVERAGE(B431:B451)</f>
        <v>2.6320156693619046</v>
      </c>
      <c r="E438">
        <f t="shared" si="476"/>
        <v>-2.071676455423809</v>
      </c>
      <c r="F438">
        <f t="shared" si="420"/>
        <v>-1.0050569184862459</v>
      </c>
      <c r="G438">
        <f t="shared" si="421"/>
        <v>-1.6763394287362747</v>
      </c>
      <c r="H438">
        <f t="shared" si="422"/>
        <v>13.306552589134183</v>
      </c>
      <c r="K438">
        <f>'ex3-A3_XYplot_phase90'!B439*1</f>
        <v>1.9296482205000001</v>
      </c>
      <c r="L438">
        <f>'ex3-A3_XYplot_phase90'!C439*1</f>
        <v>4.1294471919999998</v>
      </c>
      <c r="M438">
        <f t="shared" si="430"/>
        <v>1.8981367587714284</v>
      </c>
      <c r="N438">
        <f t="shared" si="431"/>
        <v>4.1873672678952376</v>
      </c>
      <c r="P438">
        <f>'ex3-A3_XYplot_phase145'!B439*1</f>
        <v>-1.5900301337</v>
      </c>
      <c r="Q438">
        <f>'ex3-A3_XYplot_phase145'!C439*1</f>
        <v>-0.1608040184</v>
      </c>
      <c r="R438">
        <f t="shared" si="432"/>
        <v>-1.563909435261905</v>
      </c>
      <c r="S438">
        <f t="shared" si="433"/>
        <v>-0.13403397799999997</v>
      </c>
    </row>
    <row r="439" spans="1:19" x14ac:dyDescent="0.4">
      <c r="A439">
        <v>436</v>
      </c>
      <c r="B439">
        <f>'ex3-A3_XYplot_phase135'!B440*1</f>
        <v>2.6521085143000001</v>
      </c>
      <c r="C439">
        <f>'ex3-A3_XYplot_phase135'!C440*1</f>
        <v>-2.0904522389000002</v>
      </c>
      <c r="D439">
        <f t="shared" ref="D439:E439" si="477">AVERAGE(B432:B452)</f>
        <v>2.6354951620285711</v>
      </c>
      <c r="E439">
        <f t="shared" si="477"/>
        <v>-2.0640191212142853</v>
      </c>
      <c r="F439">
        <f t="shared" si="420"/>
        <v>-0.98884120685327614</v>
      </c>
      <c r="G439">
        <f t="shared" si="421"/>
        <v>-1.679380922469484</v>
      </c>
      <c r="H439">
        <f t="shared" si="422"/>
        <v>13.425494499158038</v>
      </c>
      <c r="K439">
        <f>'ex3-A3_XYplot_phase90'!B440*1</f>
        <v>1.9296482205000001</v>
      </c>
      <c r="L439">
        <f>'ex3-A3_XYplot_phase90'!C440*1</f>
        <v>4.1500301063</v>
      </c>
      <c r="M439">
        <f t="shared" si="430"/>
        <v>1.892010891404762</v>
      </c>
      <c r="N439">
        <f t="shared" si="431"/>
        <v>4.200292848038095</v>
      </c>
      <c r="P439">
        <f>'ex3-A3_XYplot_phase145'!B440*1</f>
        <v>-1.6229627967</v>
      </c>
      <c r="Q439">
        <f>'ex3-A3_XYplot_phase145'!C440*1</f>
        <v>-0.1608040184</v>
      </c>
      <c r="R439">
        <f t="shared" si="432"/>
        <v>-1.5665558099619048</v>
      </c>
      <c r="S439">
        <f t="shared" si="433"/>
        <v>-0.14530557395714283</v>
      </c>
    </row>
    <row r="440" spans="1:19" x14ac:dyDescent="0.4">
      <c r="A440">
        <v>437</v>
      </c>
      <c r="B440">
        <f>'ex3-A3_XYplot_phase135'!B441*1</f>
        <v>2.6850411773</v>
      </c>
      <c r="C440">
        <f>'ex3-A3_XYplot_phase135'!C441*1</f>
        <v>-2.0904522389000002</v>
      </c>
      <c r="D440">
        <f t="shared" ref="D440:E440" si="478">AVERAGE(B433:B453)</f>
        <v>2.6393177032666664</v>
      </c>
      <c r="E440">
        <f t="shared" si="478"/>
        <v>-2.0548303201666664</v>
      </c>
      <c r="F440">
        <f t="shared" si="420"/>
        <v>-0.97260805208705892</v>
      </c>
      <c r="G440">
        <f t="shared" si="421"/>
        <v>-1.6823927919667681</v>
      </c>
      <c r="H440">
        <f t="shared" si="422"/>
        <v>13.5449103974672</v>
      </c>
      <c r="K440">
        <f>'ex3-A3_XYplot_phase90'!B441*1</f>
        <v>1.9296482205000001</v>
      </c>
      <c r="L440">
        <f>'ex3-A3_XYplot_phase90'!C441*1</f>
        <v>4.1706130207000003</v>
      </c>
      <c r="M440">
        <f t="shared" si="430"/>
        <v>1.8846598505666667</v>
      </c>
      <c r="N440">
        <f t="shared" si="431"/>
        <v>4.2124526947619056</v>
      </c>
      <c r="P440">
        <f>'ex3-A3_XYplot_phase145'!B441*1</f>
        <v>-1.6558954597</v>
      </c>
      <c r="Q440">
        <f>'ex3-A3_XYplot_phase145'!C441*1</f>
        <v>-0.1608040184</v>
      </c>
      <c r="R440">
        <f t="shared" si="432"/>
        <v>-1.5676339626190476</v>
      </c>
      <c r="S440">
        <f t="shared" si="433"/>
        <v>-0.15755730869047616</v>
      </c>
    </row>
    <row r="441" spans="1:19" x14ac:dyDescent="0.4">
      <c r="A441">
        <v>438</v>
      </c>
      <c r="B441">
        <f>'ex3-A3_XYplot_phase135'!B442*1</f>
        <v>2.6850411773</v>
      </c>
      <c r="C441">
        <f>'ex3-A3_XYplot_phase135'!C442*1</f>
        <v>-2.0801607817000001</v>
      </c>
      <c r="D441">
        <f t="shared" ref="D441:E441" si="479">AVERAGE(B434:B454)</f>
        <v>2.6426501751142859</v>
      </c>
      <c r="E441">
        <f t="shared" si="479"/>
        <v>-2.0439875349238092</v>
      </c>
      <c r="F441">
        <f t="shared" si="420"/>
        <v>-0.9563577405400232</v>
      </c>
      <c r="G441">
        <f t="shared" si="421"/>
        <v>-1.6853749840988279</v>
      </c>
      <c r="H441">
        <f t="shared" si="422"/>
        <v>13.415641904834086</v>
      </c>
      <c r="K441">
        <f>'ex3-A3_XYplot_phase90'!B442*1</f>
        <v>1.9296482205000001</v>
      </c>
      <c r="L441">
        <f>'ex3-A3_XYplot_phase90'!C442*1</f>
        <v>4.1911959349999997</v>
      </c>
      <c r="M441">
        <f t="shared" si="430"/>
        <v>1.8757405876809525</v>
      </c>
      <c r="N441">
        <f t="shared" si="431"/>
        <v>4.2239386960761909</v>
      </c>
      <c r="P441">
        <f>'ex3-A3_XYplot_phase145'!B442*1</f>
        <v>-1.6558954597</v>
      </c>
      <c r="Q441">
        <f>'ex3-A3_XYplot_phase145'!C442*1</f>
        <v>-0.1608040184</v>
      </c>
      <c r="R441">
        <f t="shared" si="432"/>
        <v>-1.5676339626190476</v>
      </c>
      <c r="S441">
        <f t="shared" si="433"/>
        <v>-0.17017659546666666</v>
      </c>
    </row>
    <row r="442" spans="1:19" x14ac:dyDescent="0.4">
      <c r="A442">
        <v>439</v>
      </c>
      <c r="B442">
        <f>'ex3-A3_XYplot_phase135'!B443*1</f>
        <v>2.6521085143000001</v>
      </c>
      <c r="C442">
        <f>'ex3-A3_XYplot_phase135'!C443*1</f>
        <v>-2.0595778673999998</v>
      </c>
      <c r="D442">
        <f t="shared" ref="D442:E442" si="480">AVERAGE(B435:B455)</f>
        <v>2.6444144249142858</v>
      </c>
      <c r="E442">
        <f t="shared" si="480"/>
        <v>-2.0321646109047613</v>
      </c>
      <c r="F442">
        <f t="shared" si="420"/>
        <v>-0.94009055886713355</v>
      </c>
      <c r="G442">
        <f t="shared" si="421"/>
        <v>-1.6883274462598914</v>
      </c>
      <c r="H442">
        <f t="shared" si="422"/>
        <v>13.041721056459522</v>
      </c>
      <c r="K442">
        <f>'ex3-A3_XYplot_phase90'!B443*1</f>
        <v>1.9296482205000001</v>
      </c>
      <c r="L442">
        <f>'ex3-A3_XYplot_phase90'!C443*1</f>
        <v>4.2117788493999999</v>
      </c>
      <c r="M442">
        <f t="shared" si="430"/>
        <v>1.8652531027523811</v>
      </c>
      <c r="N442">
        <f t="shared" si="431"/>
        <v>4.2354246973904752</v>
      </c>
      <c r="P442">
        <f>'ex3-A3_XYplot_phase145'!B443*1</f>
        <v>-1.6229627967</v>
      </c>
      <c r="Q442">
        <f>'ex3-A3_XYplot_phase145'!C443*1</f>
        <v>-0.1608040184</v>
      </c>
      <c r="R442">
        <f t="shared" si="432"/>
        <v>-1.5676339626190476</v>
      </c>
      <c r="S442">
        <f t="shared" si="433"/>
        <v>-0.18181574346190477</v>
      </c>
    </row>
    <row r="443" spans="1:19" x14ac:dyDescent="0.4">
      <c r="A443">
        <v>440</v>
      </c>
      <c r="B443">
        <f>'ex3-A3_XYplot_phase135'!B444*1</f>
        <v>2.6191758513000001</v>
      </c>
      <c r="C443">
        <f>'ex3-A3_XYplot_phase135'!C444*1</f>
        <v>-2.038994953</v>
      </c>
      <c r="D443">
        <f t="shared" ref="D443:E443" si="481">AVERAGE(B436:B456)</f>
        <v>2.6446104526666665</v>
      </c>
      <c r="E443">
        <f t="shared" si="481"/>
        <v>-2.0193615481047615</v>
      </c>
      <c r="F443">
        <f t="shared" si="420"/>
        <v>-0.9238067940213831</v>
      </c>
      <c r="G443">
        <f t="shared" si="421"/>
        <v>-1.6912501263685427</v>
      </c>
      <c r="H443">
        <f t="shared" si="422"/>
        <v>12.673652489497449</v>
      </c>
      <c r="K443">
        <f>'ex3-A3_XYplot_phase90'!B444*1</f>
        <v>1.9296482205000001</v>
      </c>
      <c r="L443">
        <f>'ex3-A3_XYplot_phase90'!C444*1</f>
        <v>4.2323617637000002</v>
      </c>
      <c r="M443">
        <f t="shared" si="430"/>
        <v>1.8531973957761907</v>
      </c>
      <c r="N443">
        <f t="shared" si="431"/>
        <v>4.2469106987047622</v>
      </c>
      <c r="P443">
        <f>'ex3-A3_XYplot_phase145'!B444*1</f>
        <v>-1.5900301337</v>
      </c>
      <c r="Q443">
        <f>'ex3-A3_XYplot_phase145'!C444*1</f>
        <v>-0.1608040184</v>
      </c>
      <c r="R443">
        <f t="shared" si="432"/>
        <v>-1.5676339626190476</v>
      </c>
      <c r="S443">
        <f t="shared" si="433"/>
        <v>-0.19247475268095235</v>
      </c>
    </row>
    <row r="444" spans="1:19" x14ac:dyDescent="0.4">
      <c r="A444">
        <v>441</v>
      </c>
      <c r="B444">
        <f>'ex3-A3_XYplot_phase135'!B445*1</f>
        <v>2.5862431884000001</v>
      </c>
      <c r="C444">
        <f>'ex3-A3_XYplot_phase135'!C445*1</f>
        <v>-2.0184120387000002</v>
      </c>
      <c r="D444">
        <f t="shared" ref="D444:E444" si="482">AVERAGE(B437:B457)</f>
        <v>2.6446104526666665</v>
      </c>
      <c r="E444">
        <f t="shared" si="482"/>
        <v>-2.0072935893904758</v>
      </c>
      <c r="F444">
        <f t="shared" si="420"/>
        <v>-0.90750673324752051</v>
      </c>
      <c r="G444">
        <f t="shared" si="421"/>
        <v>-1.6941429728688595</v>
      </c>
      <c r="H444">
        <f t="shared" si="422"/>
        <v>12.311438942067058</v>
      </c>
      <c r="K444">
        <f>'ex3-A3_XYplot_phase90'!B445*1</f>
        <v>1.9296482205000001</v>
      </c>
      <c r="L444">
        <f>'ex3-A3_XYplot_phase90'!C445*1</f>
        <v>4.2529446781000004</v>
      </c>
      <c r="M444">
        <f t="shared" si="430"/>
        <v>1.8423178553333339</v>
      </c>
      <c r="N444">
        <f t="shared" si="431"/>
        <v>4.2592543214523806</v>
      </c>
      <c r="P444">
        <f>'ex3-A3_XYplot_phase145'!B445*1</f>
        <v>-1.5570974708</v>
      </c>
      <c r="Q444">
        <f>'ex3-A3_XYplot_phase145'!C445*1</f>
        <v>-0.1608040184</v>
      </c>
      <c r="R444">
        <f t="shared" si="432"/>
        <v>-1.5676339626190476</v>
      </c>
      <c r="S444">
        <f t="shared" si="433"/>
        <v>-0.20129600169047621</v>
      </c>
    </row>
    <row r="445" spans="1:19" x14ac:dyDescent="0.4">
      <c r="A445">
        <v>442</v>
      </c>
      <c r="B445">
        <f>'ex3-A3_XYplot_phase135'!B446*1</f>
        <v>2.5924180627000002</v>
      </c>
      <c r="C445">
        <f>'ex3-A3_XYplot_phase135'!C446*1</f>
        <v>-2.0100502297</v>
      </c>
      <c r="D445">
        <f t="shared" ref="D445:E445" si="483">AVERAGE(B438:B458)</f>
        <v>2.6439733624619048</v>
      </c>
      <c r="E445">
        <f t="shared" si="483"/>
        <v>-1.9958075880761901</v>
      </c>
      <c r="F445">
        <f t="shared" si="420"/>
        <v>-0.89119066407863645</v>
      </c>
      <c r="G445">
        <f t="shared" si="421"/>
        <v>-1.6970059347310267</v>
      </c>
      <c r="H445">
        <f t="shared" si="422"/>
        <v>12.233526491900895</v>
      </c>
      <c r="K445">
        <f>'ex3-A3_XYplot_phase90'!B446*1</f>
        <v>1.9100944519</v>
      </c>
      <c r="L445">
        <f>'ex3-A3_XYplot_phase90'!C446*1</f>
        <v>4.2613064869999997</v>
      </c>
      <c r="M445">
        <f t="shared" si="430"/>
        <v>1.8330065369380957</v>
      </c>
      <c r="N445">
        <f t="shared" si="431"/>
        <v>4.272179901595238</v>
      </c>
      <c r="P445">
        <f>'ex3-A3_XYplot_phase145'!B446*1</f>
        <v>-1.5437185764000001</v>
      </c>
      <c r="Q445">
        <f>'ex3-A3_XYplot_phase145'!C446*1</f>
        <v>-0.1608040184</v>
      </c>
      <c r="R445">
        <f t="shared" si="432"/>
        <v>-1.5669968724095238</v>
      </c>
      <c r="S445">
        <f t="shared" si="433"/>
        <v>-0.20895333590000001</v>
      </c>
    </row>
    <row r="446" spans="1:19" x14ac:dyDescent="0.4">
      <c r="A446">
        <v>443</v>
      </c>
      <c r="B446">
        <f>'ex3-A3_XYplot_phase135'!B447*1</f>
        <v>2.6253507257000002</v>
      </c>
      <c r="C446">
        <f>'ex3-A3_XYplot_phase135'!C447*1</f>
        <v>-2.0100502297</v>
      </c>
      <c r="D446">
        <f t="shared" ref="D446:E446" si="484">AVERAGE(B439:B459)</f>
        <v>2.641768050214286</v>
      </c>
      <c r="E446">
        <f t="shared" si="484"/>
        <v>-1.9843215867619042</v>
      </c>
      <c r="F446">
        <f t="shared" si="420"/>
        <v>-0.87485887432932663</v>
      </c>
      <c r="G446">
        <f t="shared" si="421"/>
        <v>-1.6998389614525484</v>
      </c>
      <c r="H446">
        <f t="shared" si="422"/>
        <v>12.34769827508515</v>
      </c>
      <c r="K446">
        <f>'ex3-A3_XYplot_phase90'!B447*1</f>
        <v>1.8771617889000001</v>
      </c>
      <c r="L446">
        <f>'ex3-A3_XYplot_phase90'!C447*1</f>
        <v>4.2613064869999997</v>
      </c>
      <c r="M446">
        <f t="shared" si="430"/>
        <v>1.8252634405904768</v>
      </c>
      <c r="N446">
        <f t="shared" si="431"/>
        <v>4.2851054817380954</v>
      </c>
      <c r="P446">
        <f>'ex3-A3_XYplot_phase145'!B447*1</f>
        <v>-1.5437185764000001</v>
      </c>
      <c r="Q446">
        <f>'ex3-A3_XYplot_phase145'!C447*1</f>
        <v>-0.1608040184</v>
      </c>
      <c r="R446">
        <f t="shared" si="432"/>
        <v>-1.5647915601571429</v>
      </c>
      <c r="S446">
        <f t="shared" si="433"/>
        <v>-0.21661067010952378</v>
      </c>
    </row>
    <row r="447" spans="1:19" x14ac:dyDescent="0.4">
      <c r="A447">
        <v>444</v>
      </c>
      <c r="B447">
        <f>'ex3-A3_XYplot_phase135'!B448*1</f>
        <v>2.6582833886000001</v>
      </c>
      <c r="C447">
        <f>'ex3-A3_XYplot_phase135'!C448*1</f>
        <v>-2.0100502297</v>
      </c>
      <c r="D447">
        <f t="shared" ref="D447:E447" si="485">AVERAGE(B440:B460)</f>
        <v>2.6379945159190479</v>
      </c>
      <c r="E447">
        <f t="shared" si="485"/>
        <v>-1.9728355854476185</v>
      </c>
      <c r="F447">
        <f t="shared" si="420"/>
        <v>-0.85851165209226976</v>
      </c>
      <c r="G447">
        <f t="shared" si="421"/>
        <v>-1.7026420030588489</v>
      </c>
      <c r="H447">
        <f t="shared" si="422"/>
        <v>12.462347176044403</v>
      </c>
      <c r="K447">
        <f>'ex3-A3_XYplot_phase90'!B448*1</f>
        <v>1.8442291260000001</v>
      </c>
      <c r="L447">
        <f>'ex3-A3_XYplot_phase90'!C448*1</f>
        <v>4.2613064869999997</v>
      </c>
      <c r="M447">
        <f t="shared" si="430"/>
        <v>1.8190885662857146</v>
      </c>
      <c r="N447">
        <f t="shared" si="431"/>
        <v>4.2980310618809527</v>
      </c>
      <c r="P447">
        <f>'ex3-A3_XYplot_phase145'!B448*1</f>
        <v>-1.5437185764000001</v>
      </c>
      <c r="Q447">
        <f>'ex3-A3_XYplot_phase145'!C448*1</f>
        <v>-0.1608040184</v>
      </c>
      <c r="R447">
        <f t="shared" si="432"/>
        <v>-1.5610180258571429</v>
      </c>
      <c r="S447">
        <f t="shared" si="433"/>
        <v>-0.22426800431904761</v>
      </c>
    </row>
    <row r="448" spans="1:19" x14ac:dyDescent="0.4">
      <c r="A448">
        <v>445</v>
      </c>
      <c r="B448">
        <f>'ex3-A3_XYplot_phase135'!B449*1</f>
        <v>2.6912160516000001</v>
      </c>
      <c r="C448">
        <f>'ex3-A3_XYplot_phase135'!C449*1</f>
        <v>-2.0100502297</v>
      </c>
      <c r="D448">
        <f t="shared" ref="D448:E448" si="486">AVERAGE(B441:B461)</f>
        <v>2.632652759576191</v>
      </c>
      <c r="E448">
        <f t="shared" si="486"/>
        <v>-1.9622990935761899</v>
      </c>
      <c r="F448">
        <f t="shared" si="420"/>
        <v>-0.84214928573193193</v>
      </c>
      <c r="G448">
        <f t="shared" si="421"/>
        <v>-1.7054150101043666</v>
      </c>
      <c r="H448">
        <f t="shared" si="422"/>
        <v>12.577473224076877</v>
      </c>
      <c r="K448">
        <f>'ex3-A3_XYplot_phase90'!B449*1</f>
        <v>1.8112964629999999</v>
      </c>
      <c r="L448">
        <f>'ex3-A3_XYplot_phase90'!C449*1</f>
        <v>4.2613064869999997</v>
      </c>
      <c r="M448">
        <f t="shared" si="430"/>
        <v>1.8129626989190479</v>
      </c>
      <c r="N448">
        <f t="shared" si="431"/>
        <v>4.3100071325809521</v>
      </c>
      <c r="P448">
        <f>'ex3-A3_XYplot_phase145'!B449*1</f>
        <v>-1.5437185764000001</v>
      </c>
      <c r="Q448">
        <f>'ex3-A3_XYplot_phase145'!C449*1</f>
        <v>-0.1608040184</v>
      </c>
      <c r="R448">
        <f t="shared" si="432"/>
        <v>-1.5571954846190477</v>
      </c>
      <c r="S448">
        <f t="shared" si="433"/>
        <v>-0.23192533852857139</v>
      </c>
    </row>
    <row r="449" spans="1:19" x14ac:dyDescent="0.4">
      <c r="A449">
        <v>446</v>
      </c>
      <c r="B449">
        <f>'ex3-A3_XYplot_phase135'!B450*1</f>
        <v>2.7015075087999998</v>
      </c>
      <c r="C449">
        <f>'ex3-A3_XYplot_phase135'!C450*1</f>
        <v>-2.0100502297</v>
      </c>
      <c r="D449">
        <f t="shared" ref="D449:E449" si="487">AVERAGE(B442:B462)</f>
        <v>2.6273110032333333</v>
      </c>
      <c r="E449">
        <f t="shared" si="487"/>
        <v>-1.9532328098761897</v>
      </c>
      <c r="F449">
        <f t="shared" si="420"/>
        <v>-0.82577206388003144</v>
      </c>
      <c r="G449">
        <f t="shared" si="421"/>
        <v>-1.7081579336733286</v>
      </c>
      <c r="H449">
        <f t="shared" si="422"/>
        <v>12.532840142246082</v>
      </c>
      <c r="K449">
        <f>'ex3-A3_XYplot_phase90'!B450*1</f>
        <v>1.8010050058</v>
      </c>
      <c r="L449">
        <f>'ex3-A3_XYplot_phase90'!C450*1</f>
        <v>4.2754572405999998</v>
      </c>
      <c r="M449">
        <f t="shared" si="430"/>
        <v>1.8068368315523808</v>
      </c>
      <c r="N449">
        <f t="shared" si="431"/>
        <v>4.3210030645047617</v>
      </c>
      <c r="P449">
        <f>'ex3-A3_XYplot_phase145'!B450*1</f>
        <v>-1.5437185764000001</v>
      </c>
      <c r="Q449">
        <f>'ex3-A3_XYplot_phase145'!C450*1</f>
        <v>-0.17495477200000001</v>
      </c>
      <c r="R449">
        <f t="shared" si="432"/>
        <v>-1.5549411654238094</v>
      </c>
      <c r="S449">
        <f t="shared" si="433"/>
        <v>-0.23958267273809522</v>
      </c>
    </row>
    <row r="450" spans="1:19" x14ac:dyDescent="0.4">
      <c r="A450">
        <v>447</v>
      </c>
      <c r="B450">
        <f>'ex3-A3_XYplot_phase135'!B451*1</f>
        <v>2.7015075087999998</v>
      </c>
      <c r="C450">
        <f>'ex3-A3_XYplot_phase135'!C451*1</f>
        <v>-2.0100502297</v>
      </c>
      <c r="D450">
        <f t="shared" ref="D450:E450" si="488">AVERAGE(B443:B463)</f>
        <v>2.6235374689380953</v>
      </c>
      <c r="E450">
        <f t="shared" si="488"/>
        <v>-1.9461268037285711</v>
      </c>
      <c r="F450">
        <f t="shared" si="420"/>
        <v>-0.80938027543033697</v>
      </c>
      <c r="G450">
        <f t="shared" si="421"/>
        <v>-1.7108707253806346</v>
      </c>
      <c r="H450">
        <f t="shared" si="422"/>
        <v>12.415841409262587</v>
      </c>
      <c r="K450">
        <f>'ex3-A3_XYplot_phase90'!B451*1</f>
        <v>1.8010050058</v>
      </c>
      <c r="L450">
        <f>'ex3-A3_XYplot_phase90'!C451*1</f>
        <v>4.296040155</v>
      </c>
      <c r="M450">
        <f t="shared" si="430"/>
        <v>1.8007109641857144</v>
      </c>
      <c r="N450">
        <f t="shared" si="431"/>
        <v>4.331018857647619</v>
      </c>
      <c r="P450">
        <f>'ex3-A3_XYplot_phase145'!B451*1</f>
        <v>-1.5437185764000001</v>
      </c>
      <c r="Q450">
        <f>'ex3-A3_XYplot_phase145'!C451*1</f>
        <v>-0.19553768630000001</v>
      </c>
      <c r="R450">
        <f t="shared" si="432"/>
        <v>-1.5558232903238096</v>
      </c>
      <c r="S450">
        <f t="shared" si="433"/>
        <v>-0.247240006947619</v>
      </c>
    </row>
    <row r="451" spans="1:19" x14ac:dyDescent="0.4">
      <c r="A451">
        <v>448</v>
      </c>
      <c r="B451">
        <f>'ex3-A3_XYplot_phase135'!B452*1</f>
        <v>2.7015075087999998</v>
      </c>
      <c r="C451">
        <f>'ex3-A3_XYplot_phase135'!C452*1</f>
        <v>-2.0100502297</v>
      </c>
      <c r="D451">
        <f t="shared" ref="D451:E451" si="489">AVERAGE(B444:B464)</f>
        <v>2.6213321566904759</v>
      </c>
      <c r="E451">
        <f t="shared" si="489"/>
        <v>-1.9408585577952375</v>
      </c>
      <c r="F451">
        <f t="shared" si="420"/>
        <v>-0.79297420953346087</v>
      </c>
      <c r="G451">
        <f t="shared" si="421"/>
        <v>-1.7135533373727272</v>
      </c>
      <c r="H451">
        <f t="shared" si="422"/>
        <v>12.299312886926506</v>
      </c>
      <c r="K451">
        <f>'ex3-A3_XYplot_phase90'!B452*1</f>
        <v>1.8010050058</v>
      </c>
      <c r="L451">
        <f>'ex3-A3_XYplot_phase90'!C452*1</f>
        <v>4.3166230693000003</v>
      </c>
      <c r="M451">
        <f t="shared" si="430"/>
        <v>1.7944870829428574</v>
      </c>
      <c r="N451">
        <f t="shared" si="431"/>
        <v>4.3401157706857143</v>
      </c>
      <c r="P451">
        <f>'ex3-A3_XYplot_phase145'!B452*1</f>
        <v>-1.5437185764000001</v>
      </c>
      <c r="Q451">
        <f>'ex3-A3_XYplot_phase145'!C452*1</f>
        <v>-0.2161206007</v>
      </c>
      <c r="R451">
        <f t="shared" si="432"/>
        <v>-1.5597438454380954</v>
      </c>
      <c r="S451">
        <f t="shared" si="433"/>
        <v>-0.25495859982857144</v>
      </c>
    </row>
    <row r="452" spans="1:19" x14ac:dyDescent="0.4">
      <c r="A452">
        <v>449</v>
      </c>
      <c r="B452">
        <f>'ex3-A3_XYplot_phase135'!B453*1</f>
        <v>2.7015075087999998</v>
      </c>
      <c r="C452">
        <f>'ex3-A3_XYplot_phase135'!C453*1</f>
        <v>-2.0100502297</v>
      </c>
      <c r="D452">
        <f t="shared" ref="D452:E452" si="490">AVERAGE(B445:B465)</f>
        <v>2.6206950664857143</v>
      </c>
      <c r="E452">
        <f t="shared" si="490"/>
        <v>-1.9355903118571425</v>
      </c>
      <c r="F452">
        <f t="shared" ref="F452:F515" si="491">COS(I$8)*I$4*COS(I$10*$A452-DEGREES(ATAN2(B$3,C$3))+I$8)-SIN(I$8)*I$6*SIN(I$10*$A452-DEGREES(ATAN2(B$3,C$3))+I$8)</f>
        <v>-0.776554155592313</v>
      </c>
      <c r="G452">
        <f t="shared" ref="G452:G515" si="492">SIN(I$8)*I$4*COS(I$10*$A452-DEGREES(ATAN2(B$3,C$3))+I$8)+COS(I$8)*I$6*SIN(I$10*$A452-DEGREES(ATAN2(B$3,C$3))+I$8)</f>
        <v>-1.7162057223283462</v>
      </c>
      <c r="H452">
        <f t="shared" ref="H452:H515" si="493">(B452-F452)^2+(C452-G452)^2</f>
        <v>12.183257535827916</v>
      </c>
      <c r="K452">
        <f>'ex3-A3_XYplot_phase90'!B453*1</f>
        <v>1.8010050058</v>
      </c>
      <c r="L452">
        <f>'ex3-A3_XYplot_phase90'!C453*1</f>
        <v>4.3372059836999997</v>
      </c>
      <c r="M452">
        <f t="shared" si="430"/>
        <v>1.7866949796523808</v>
      </c>
      <c r="N452">
        <f t="shared" si="431"/>
        <v>4.3492126837238096</v>
      </c>
      <c r="P452">
        <f>'ex3-A3_XYplot_phase145'!B453*1</f>
        <v>-1.5437185764000001</v>
      </c>
      <c r="Q452">
        <f>'ex3-A3_XYplot_phase145'!C453*1</f>
        <v>-0.23670351510000001</v>
      </c>
      <c r="R452">
        <f t="shared" si="432"/>
        <v>-1.5652326225952382</v>
      </c>
      <c r="S452">
        <f t="shared" si="433"/>
        <v>-0.26365733149047615</v>
      </c>
    </row>
    <row r="453" spans="1:19" x14ac:dyDescent="0.4">
      <c r="A453">
        <v>450</v>
      </c>
      <c r="B453">
        <f>'ex3-A3_XYplot_phase135'!B454*1</f>
        <v>2.6757788657999999</v>
      </c>
      <c r="C453">
        <f>'ex3-A3_XYplot_phase135'!C454*1</f>
        <v>-1.9778894261</v>
      </c>
      <c r="D453">
        <f t="shared" ref="D453:E453" si="494">AVERAGE(B446:B466)</f>
        <v>2.6197639346476187</v>
      </c>
      <c r="E453">
        <f t="shared" si="494"/>
        <v>-1.9297401085238088</v>
      </c>
      <c r="F453">
        <f t="shared" si="491"/>
        <v>-0.7601204032557749</v>
      </c>
      <c r="G453">
        <f t="shared" si="492"/>
        <v>-1.7188278334595617</v>
      </c>
      <c r="H453">
        <f t="shared" si="493"/>
        <v>11.87251669587941</v>
      </c>
      <c r="K453">
        <f>'ex3-A3_XYplot_phase90'!B454*1</f>
        <v>1.7752763628999999</v>
      </c>
      <c r="L453">
        <f>'ex3-A3_XYplot_phase90'!C454*1</f>
        <v>4.3417084961999999</v>
      </c>
      <c r="M453">
        <f t="shared" si="430"/>
        <v>1.7782657861571427</v>
      </c>
      <c r="N453">
        <f t="shared" si="431"/>
        <v>4.3588915541666671</v>
      </c>
      <c r="P453">
        <f>'ex3-A3_XYplot_phase145'!B454*1</f>
        <v>-1.5437185764000001</v>
      </c>
      <c r="Q453">
        <f>'ex3-A3_XYplot_phase145'!C454*1</f>
        <v>-0.25728642940000002</v>
      </c>
      <c r="R453">
        <f t="shared" si="432"/>
        <v>-1.5713584899619049</v>
      </c>
      <c r="S453">
        <f t="shared" si="433"/>
        <v>-0.27333620192857139</v>
      </c>
    </row>
    <row r="454" spans="1:19" x14ac:dyDescent="0.4">
      <c r="A454">
        <v>451</v>
      </c>
      <c r="B454">
        <f>'ex3-A3_XYplot_phase135'!B455*1</f>
        <v>2.6428462028999999</v>
      </c>
      <c r="C454">
        <f>'ex3-A3_XYplot_phase135'!C455*1</f>
        <v>-1.9367235973000001</v>
      </c>
      <c r="D454">
        <f t="shared" ref="D454:E454" si="495">AVERAGE(B447:B467)</f>
        <v>2.6172645807619048</v>
      </c>
      <c r="E454">
        <f t="shared" si="495"/>
        <v>-1.9229097664095236</v>
      </c>
      <c r="F454">
        <f t="shared" si="491"/>
        <v>-0.74367324241525645</v>
      </c>
      <c r="G454">
        <f t="shared" si="492"/>
        <v>-1.7214196245123303</v>
      </c>
      <c r="H454">
        <f t="shared" si="493"/>
        <v>11.514869754196505</v>
      </c>
      <c r="K454">
        <f>'ex3-A3_XYplot_phase90'!B455*1</f>
        <v>1.7423436998999999</v>
      </c>
      <c r="L454">
        <f>'ex3-A3_XYplot_phase90'!C455*1</f>
        <v>4.3417084961999999</v>
      </c>
      <c r="M454">
        <f t="shared" si="430"/>
        <v>1.7698365926619046</v>
      </c>
      <c r="N454">
        <f t="shared" si="431"/>
        <v>4.3695505633857135</v>
      </c>
      <c r="P454">
        <f>'ex3-A3_XYplot_phase145'!B455*1</f>
        <v>-1.5437185764000001</v>
      </c>
      <c r="Q454">
        <f>'ex3-A3_XYplot_phase145'!C455*1</f>
        <v>-0.2778693438</v>
      </c>
      <c r="R454">
        <f t="shared" si="432"/>
        <v>-1.5774843573285715</v>
      </c>
      <c r="S454">
        <f t="shared" si="433"/>
        <v>-0.283995211147619</v>
      </c>
    </row>
    <row r="455" spans="1:19" x14ac:dyDescent="0.4">
      <c r="A455">
        <v>452</v>
      </c>
      <c r="B455">
        <f>'ex3-A3_XYplot_phase135'!B456*1</f>
        <v>2.6099135399</v>
      </c>
      <c r="C455">
        <f>'ex3-A3_XYplot_phase135'!C456*1</f>
        <v>-1.8955577686</v>
      </c>
      <c r="D455">
        <f t="shared" ref="D455:E455" si="496">AVERAGE(B448:B468)</f>
        <v>2.6131970048333333</v>
      </c>
      <c r="E455">
        <f t="shared" si="496"/>
        <v>-1.9152524321999997</v>
      </c>
      <c r="F455">
        <f t="shared" si="491"/>
        <v>-0.72721296319780315</v>
      </c>
      <c r="G455">
        <f t="shared" si="492"/>
        <v>-1.7239810497675954</v>
      </c>
      <c r="H455">
        <f t="shared" si="493"/>
        <v>11.165851868123065</v>
      </c>
      <c r="K455">
        <f>'ex3-A3_XYplot_phase90'!B456*1</f>
        <v>1.709411037</v>
      </c>
      <c r="L455">
        <f>'ex3-A3_XYplot_phase90'!C456*1</f>
        <v>4.3417084961999999</v>
      </c>
      <c r="M455">
        <f t="shared" si="430"/>
        <v>1.761407399161905</v>
      </c>
      <c r="N455">
        <f t="shared" si="431"/>
        <v>4.3811897113857139</v>
      </c>
      <c r="P455">
        <f>'ex3-A3_XYplot_phase145'!B456*1</f>
        <v>-1.5437185764000001</v>
      </c>
      <c r="Q455">
        <f>'ex3-A3_XYplot_phase145'!C456*1</f>
        <v>-0.29845225809999998</v>
      </c>
      <c r="R455">
        <f t="shared" si="432"/>
        <v>-1.5838552593904762</v>
      </c>
      <c r="S455">
        <f t="shared" si="433"/>
        <v>-0.29548121245714282</v>
      </c>
    </row>
    <row r="456" spans="1:19" x14ac:dyDescent="0.4">
      <c r="A456">
        <v>453</v>
      </c>
      <c r="B456">
        <f>'ex3-A3_XYplot_phase135'!B457*1</f>
        <v>2.5769808769</v>
      </c>
      <c r="C456">
        <f>'ex3-A3_XYplot_phase135'!C457*1</f>
        <v>-1.8543919399</v>
      </c>
      <c r="D456">
        <f t="shared" ref="D456:E456" si="497">AVERAGE(B449:B469)</f>
        <v>2.607561206857143</v>
      </c>
      <c r="E456">
        <f t="shared" si="497"/>
        <v>-1.9075950979904759</v>
      </c>
      <c r="F456">
        <f t="shared" si="491"/>
        <v>-0.71073985596264766</v>
      </c>
      <c r="G456">
        <f t="shared" si="492"/>
        <v>-1.7265120640418288</v>
      </c>
      <c r="H456">
        <f t="shared" si="493"/>
        <v>10.825460879944405</v>
      </c>
      <c r="K456">
        <f>'ex3-A3_XYplot_phase90'!B457*1</f>
        <v>1.676478374</v>
      </c>
      <c r="L456">
        <f>'ex3-A3_XYplot_phase90'!C457*1</f>
        <v>4.3417084961999999</v>
      </c>
      <c r="M456">
        <f t="shared" si="430"/>
        <v>1.7529782056666667</v>
      </c>
      <c r="N456">
        <f t="shared" si="431"/>
        <v>4.3938089981619042</v>
      </c>
      <c r="P456">
        <f>'ex3-A3_XYplot_phase145'!B457*1</f>
        <v>-1.5437185764000001</v>
      </c>
      <c r="Q456">
        <f>'ex3-A3_XYplot_phase145'!C457*1</f>
        <v>-0.31903517250000002</v>
      </c>
      <c r="R456">
        <f t="shared" si="432"/>
        <v>-1.5917943834999999</v>
      </c>
      <c r="S456">
        <f t="shared" si="433"/>
        <v>-0.30696721376666664</v>
      </c>
    </row>
    <row r="457" spans="1:19" x14ac:dyDescent="0.4">
      <c r="A457">
        <v>454</v>
      </c>
      <c r="B457">
        <f>'ex3-A3_XYplot_phase135'!B458*1</f>
        <v>2.5728642940999999</v>
      </c>
      <c r="C457">
        <f>'ex3-A3_XYplot_phase135'!C458*1</f>
        <v>-1.8492462113000001</v>
      </c>
      <c r="D457">
        <f t="shared" ref="D457:E457" si="498">AVERAGE(B450:B470)</f>
        <v>2.6014353394904766</v>
      </c>
      <c r="E457">
        <f t="shared" si="498"/>
        <v>-1.899937763780952</v>
      </c>
      <c r="F457">
        <f t="shared" si="491"/>
        <v>-0.69425421129486287</v>
      </c>
      <c r="G457">
        <f t="shared" si="492"/>
        <v>-1.7290126226880229</v>
      </c>
      <c r="H457">
        <f t="shared" si="493"/>
        <v>10.688519444124076</v>
      </c>
      <c r="K457">
        <f>'ex3-A3_XYplot_phase90'!B458*1</f>
        <v>1.7011778712000001</v>
      </c>
      <c r="L457">
        <f>'ex3-A3_XYplot_phase90'!C458*1</f>
        <v>4.3597185462999999</v>
      </c>
      <c r="M457">
        <f t="shared" si="430"/>
        <v>1.7434708595142856</v>
      </c>
      <c r="N457">
        <f t="shared" si="431"/>
        <v>4.4067345783095231</v>
      </c>
      <c r="P457">
        <f>'ex3-A3_XYplot_phase145'!B458*1</f>
        <v>-1.5437185764000001</v>
      </c>
      <c r="Q457">
        <f>'ex3-A3_XYplot_phase145'!C458*1</f>
        <v>-0.3216080368</v>
      </c>
      <c r="R457">
        <f t="shared" si="432"/>
        <v>-1.601301729652381</v>
      </c>
      <c r="S457">
        <f t="shared" si="433"/>
        <v>-0.31777936966666664</v>
      </c>
    </row>
    <row r="458" spans="1:19" x14ac:dyDescent="0.4">
      <c r="A458">
        <v>455</v>
      </c>
      <c r="B458">
        <f>'ex3-A3_XYplot_phase135'!B459*1</f>
        <v>2.5728642940999999</v>
      </c>
      <c r="C458">
        <f>'ex3-A3_XYplot_phase135'!C459*1</f>
        <v>-1.8492462113000001</v>
      </c>
      <c r="D458">
        <f t="shared" ref="D458:E458" si="499">AVERAGE(B451:B471)</f>
        <v>2.5953094721238097</v>
      </c>
      <c r="E458">
        <f t="shared" si="499"/>
        <v>-1.8922804295714282</v>
      </c>
      <c r="F458">
        <f t="shared" si="491"/>
        <v>-0.67775632000079356</v>
      </c>
      <c r="G458">
        <f t="shared" si="492"/>
        <v>-1.7314826815963873</v>
      </c>
      <c r="H458">
        <f t="shared" si="493"/>
        <v>10.580402625745274</v>
      </c>
      <c r="K458">
        <f>'ex3-A3_XYplot_phase90'!B459*1</f>
        <v>1.7341105342000001</v>
      </c>
      <c r="L458">
        <f>'ex3-A3_XYplot_phase90'!C459*1</f>
        <v>4.3803014606000001</v>
      </c>
      <c r="M458">
        <f t="shared" si="430"/>
        <v>1.7323952913190477</v>
      </c>
      <c r="N458">
        <f t="shared" si="431"/>
        <v>4.4196601584523805</v>
      </c>
      <c r="P458">
        <f>'ex3-A3_XYplot_phase145'!B459*1</f>
        <v>-1.5437185764000001</v>
      </c>
      <c r="Q458">
        <f>'ex3-A3_XYplot_phase145'!C459*1</f>
        <v>-0.3216080368</v>
      </c>
      <c r="R458">
        <f t="shared" si="432"/>
        <v>-1.6123772978523807</v>
      </c>
      <c r="S458">
        <f t="shared" si="433"/>
        <v>-0.32761138679047613</v>
      </c>
    </row>
    <row r="459" spans="1:19" x14ac:dyDescent="0.4">
      <c r="A459">
        <v>456</v>
      </c>
      <c r="B459">
        <f>'ex3-A3_XYplot_phase135'!B460*1</f>
        <v>2.5728642940999999</v>
      </c>
      <c r="C459">
        <f>'ex3-A3_XYplot_phase135'!C460*1</f>
        <v>-1.8492462113000001</v>
      </c>
      <c r="D459">
        <f t="shared" ref="D459:E459" si="500">AVERAGE(B452:B472)</f>
        <v>2.5891836047571428</v>
      </c>
      <c r="E459">
        <f t="shared" si="500"/>
        <v>-1.8843780606714284</v>
      </c>
      <c r="F459">
        <f t="shared" si="491"/>
        <v>-0.66124647310281426</v>
      </c>
      <c r="G459">
        <f t="shared" si="492"/>
        <v>-1.7339221971951468</v>
      </c>
      <c r="H459">
        <f t="shared" si="493"/>
        <v>10.472772082766435</v>
      </c>
      <c r="K459">
        <f>'ex3-A3_XYplot_phase90'!B460*1</f>
        <v>1.7670431972</v>
      </c>
      <c r="L459">
        <f>'ex3-A3_XYplot_phase90'!C460*1</f>
        <v>4.4008843750000004</v>
      </c>
      <c r="M459">
        <f t="shared" ref="M459:M522" si="501">AVERAGE(K452:K472)</f>
        <v>1.7205356120999997</v>
      </c>
      <c r="N459">
        <f t="shared" ref="N459:N522" si="502">AVERAGE(L452:L472)</f>
        <v>4.4320956692095237</v>
      </c>
      <c r="P459">
        <f>'ex3-A3_XYplot_phase145'!B460*1</f>
        <v>-1.5437185764000001</v>
      </c>
      <c r="Q459">
        <f>'ex3-A3_XYplot_phase145'!C460*1</f>
        <v>-0.3216080368</v>
      </c>
      <c r="R459">
        <f t="shared" ref="R459:R522" si="503">AVERAGE(P452:P472)</f>
        <v>-1.624629032585714</v>
      </c>
      <c r="S459">
        <f t="shared" ref="S459:S522" si="504">AVERAGE(Q452:Q472)</f>
        <v>-0.3364632651333333</v>
      </c>
    </row>
    <row r="460" spans="1:19" x14ac:dyDescent="0.4">
      <c r="A460">
        <v>457</v>
      </c>
      <c r="B460">
        <f>'ex3-A3_XYplot_phase135'!B461*1</f>
        <v>2.5728642940999999</v>
      </c>
      <c r="C460">
        <f>'ex3-A3_XYplot_phase135'!C461*1</f>
        <v>-1.8492462113000001</v>
      </c>
      <c r="D460">
        <f t="shared" ref="D460:E460" si="505">AVERAGE(B453:B473)</f>
        <v>2.5830577373904764</v>
      </c>
      <c r="E460">
        <f t="shared" si="505"/>
        <v>-1.8754955529904764</v>
      </c>
      <c r="F460">
        <f t="shared" si="491"/>
        <v>-0.64472496183419592</v>
      </c>
      <c r="G460">
        <f t="shared" si="492"/>
        <v>-1.7363311264513102</v>
      </c>
      <c r="H460">
        <f t="shared" si="493"/>
        <v>10.365630436289559</v>
      </c>
      <c r="K460">
        <f>'ex3-A3_XYplot_phase90'!B461*1</f>
        <v>1.7999758601</v>
      </c>
      <c r="L460">
        <f>'ex3-A3_XYplot_phase90'!C461*1</f>
        <v>4.4214672892999998</v>
      </c>
      <c r="M460">
        <f t="shared" si="501"/>
        <v>1.7102441549238097</v>
      </c>
      <c r="N460">
        <f t="shared" si="502"/>
        <v>4.4425709024047624</v>
      </c>
      <c r="P460">
        <f>'ex3-A3_XYplot_phase145'!B461*1</f>
        <v>-1.5437185764000001</v>
      </c>
      <c r="Q460">
        <f>'ex3-A3_XYplot_phase145'!C461*1</f>
        <v>-0.3216080368</v>
      </c>
      <c r="R460">
        <f t="shared" si="503"/>
        <v>-1.6368807673190475</v>
      </c>
      <c r="S460">
        <f t="shared" si="504"/>
        <v>-0.34433500469523809</v>
      </c>
    </row>
    <row r="461" spans="1:19" x14ac:dyDescent="0.4">
      <c r="A461">
        <v>458</v>
      </c>
      <c r="B461">
        <f>'ex3-A3_XYplot_phase135'!B462*1</f>
        <v>2.5728642940999999</v>
      </c>
      <c r="C461">
        <f>'ex3-A3_XYplot_phase135'!C462*1</f>
        <v>-1.8691859096000001</v>
      </c>
      <c r="D461">
        <f t="shared" ref="D461:E461" si="506">AVERAGE(B454:B474)</f>
        <v>2.5781570435000001</v>
      </c>
      <c r="E461">
        <f t="shared" si="506"/>
        <v>-1.8671643733714285</v>
      </c>
      <c r="F461">
        <f t="shared" si="491"/>
        <v>-0.62819207763396911</v>
      </c>
      <c r="G461">
        <f t="shared" si="492"/>
        <v>-1.7387094268714272</v>
      </c>
      <c r="H461">
        <f t="shared" si="493"/>
        <v>10.263786007563864</v>
      </c>
      <c r="K461">
        <f>'ex3-A3_XYplot_phase90'!B462*1</f>
        <v>1.8010050058</v>
      </c>
      <c r="L461">
        <f>'ex3-A3_XYplot_phase90'!C462*1</f>
        <v>4.4221105054000001</v>
      </c>
      <c r="M461">
        <f t="shared" si="501"/>
        <v>1.7027460932666667</v>
      </c>
      <c r="N461">
        <f t="shared" si="502"/>
        <v>4.4518515914666672</v>
      </c>
      <c r="P461">
        <f>'ex3-A3_XYplot_phase145'!B462*1</f>
        <v>-1.5756220937000001</v>
      </c>
      <c r="Q461">
        <f>'ex3-A3_XYplot_phase145'!C462*1</f>
        <v>-0.3216080368</v>
      </c>
      <c r="R461">
        <f t="shared" si="503"/>
        <v>-1.6491325020523806</v>
      </c>
      <c r="S461">
        <f t="shared" si="504"/>
        <v>-0.35122660548095236</v>
      </c>
    </row>
    <row r="462" spans="1:19" x14ac:dyDescent="0.4">
      <c r="A462">
        <v>459</v>
      </c>
      <c r="B462">
        <f>'ex3-A3_XYplot_phase135'!B463*1</f>
        <v>2.5728642940999999</v>
      </c>
      <c r="C462">
        <f>'ex3-A3_XYplot_phase135'!C463*1</f>
        <v>-1.8897688239999999</v>
      </c>
      <c r="D462">
        <f t="shared" ref="D462:E462" si="507">AVERAGE(B455:B475)</f>
        <v>2.574824571652381</v>
      </c>
      <c r="E462">
        <f t="shared" si="507"/>
        <v>-1.8598133325333333</v>
      </c>
      <c r="F462">
        <f t="shared" si="491"/>
        <v>-0.61164811214167036</v>
      </c>
      <c r="G462">
        <f t="shared" si="492"/>
        <v>-1.741057056502356</v>
      </c>
      <c r="H462">
        <f t="shared" si="493"/>
        <v>10.163234455299387</v>
      </c>
      <c r="K462">
        <f>'ex3-A3_XYplot_phase90'!B463*1</f>
        <v>1.8010050058</v>
      </c>
      <c r="L462">
        <f>'ex3-A3_XYplot_phase90'!C463*1</f>
        <v>4.4221105054000001</v>
      </c>
      <c r="M462">
        <f t="shared" si="501"/>
        <v>1.6983844757047621</v>
      </c>
      <c r="N462">
        <f t="shared" si="502"/>
        <v>4.4601521417476198</v>
      </c>
      <c r="P462">
        <f>'ex3-A3_XYplot_phase145'!B463*1</f>
        <v>-1.6085547566</v>
      </c>
      <c r="Q462">
        <f>'ex3-A3_XYplot_phase145'!C463*1</f>
        <v>-0.3216080368</v>
      </c>
      <c r="R462">
        <f t="shared" si="503"/>
        <v>-1.6613842367857141</v>
      </c>
      <c r="S462">
        <f t="shared" si="504"/>
        <v>-0.35713806748571431</v>
      </c>
    </row>
    <row r="463" spans="1:19" x14ac:dyDescent="0.4">
      <c r="A463">
        <v>460</v>
      </c>
      <c r="B463">
        <f>'ex3-A3_XYplot_phase135'!B464*1</f>
        <v>2.5728642940999999</v>
      </c>
      <c r="C463">
        <f>'ex3-A3_XYplot_phase135'!C464*1</f>
        <v>-1.9103517382999999</v>
      </c>
      <c r="D463">
        <f t="shared" ref="D463:E463" si="508">AVERAGE(B456:B476)</f>
        <v>2.5730603218523811</v>
      </c>
      <c r="E463">
        <f t="shared" si="508"/>
        <v>-1.8534424304761901</v>
      </c>
      <c r="F463">
        <f t="shared" si="491"/>
        <v>-0.59509335719275802</v>
      </c>
      <c r="G463">
        <f t="shared" si="492"/>
        <v>-1.7433739739319241</v>
      </c>
      <c r="H463">
        <f t="shared" si="493"/>
        <v>10.063837254177686</v>
      </c>
      <c r="K463">
        <f>'ex3-A3_XYplot_phase90'!B464*1</f>
        <v>1.8010050058</v>
      </c>
      <c r="L463">
        <f>'ex3-A3_XYplot_phase90'!C464*1</f>
        <v>4.4221105054000001</v>
      </c>
      <c r="M463">
        <f t="shared" si="501"/>
        <v>1.6966202259000003</v>
      </c>
      <c r="N463">
        <f t="shared" si="502"/>
        <v>4.4684833213666675</v>
      </c>
      <c r="P463">
        <f>'ex3-A3_XYplot_phase145'!B464*1</f>
        <v>-1.6414874196</v>
      </c>
      <c r="Q463">
        <f>'ex3-A3_XYplot_phase145'!C464*1</f>
        <v>-0.3216080368</v>
      </c>
      <c r="R463">
        <f t="shared" si="503"/>
        <v>-1.6736359715190479</v>
      </c>
      <c r="S463">
        <f t="shared" si="504"/>
        <v>-0.36240631342380947</v>
      </c>
    </row>
    <row r="464" spans="1:19" x14ac:dyDescent="0.4">
      <c r="A464">
        <v>461</v>
      </c>
      <c r="B464">
        <f>'ex3-A3_XYplot_phase135'!B465*1</f>
        <v>2.5728642940999999</v>
      </c>
      <c r="C464">
        <f>'ex3-A3_XYplot_phase135'!C465*1</f>
        <v>-1.9283617883999999</v>
      </c>
      <c r="D464">
        <f t="shared" ref="D464:E464" si="509">AVERAGE(B457:B477)</f>
        <v>2.5728642940999999</v>
      </c>
      <c r="E464">
        <f t="shared" si="509"/>
        <v>-1.8480516671952378</v>
      </c>
      <c r="F464">
        <f t="shared" si="491"/>
        <v>-0.57852810481223194</v>
      </c>
      <c r="G464">
        <f t="shared" si="492"/>
        <v>-1.74566013828983</v>
      </c>
      <c r="H464">
        <f t="shared" si="493"/>
        <v>9.9646539448747689</v>
      </c>
      <c r="K464">
        <f>'ex3-A3_XYplot_phase90'!B465*1</f>
        <v>1.7989467144</v>
      </c>
      <c r="L464">
        <f>'ex3-A3_XYplot_phase90'!C465*1</f>
        <v>4.4233969374999997</v>
      </c>
      <c r="M464">
        <f t="shared" si="501"/>
        <v>1.6964241981428572</v>
      </c>
      <c r="N464">
        <f t="shared" si="502"/>
        <v>4.4787747785428573</v>
      </c>
      <c r="P464">
        <f>'ex3-A3_XYplot_phase145'!B465*1</f>
        <v>-1.6723617910999999</v>
      </c>
      <c r="Q464">
        <f>'ex3-A3_XYplot_phase145'!C465*1</f>
        <v>-0.32289446890000001</v>
      </c>
      <c r="R464">
        <f t="shared" si="503"/>
        <v>-1.6858877062523809</v>
      </c>
      <c r="S464">
        <f t="shared" si="504"/>
        <v>-0.36767455935714283</v>
      </c>
    </row>
    <row r="465" spans="1:19" x14ac:dyDescent="0.4">
      <c r="A465">
        <v>462</v>
      </c>
      <c r="B465">
        <f>'ex3-A3_XYplot_phase135'!B466*1</f>
        <v>2.5728642940999999</v>
      </c>
      <c r="C465">
        <f>'ex3-A3_XYplot_phase135'!C466*1</f>
        <v>-1.9077788739999999</v>
      </c>
      <c r="D465">
        <f t="shared" ref="D465:E465" si="510">AVERAGE(B458:B478)</f>
        <v>2.5728642940999999</v>
      </c>
      <c r="E465">
        <f t="shared" si="510"/>
        <v>-1.841925799828571</v>
      </c>
      <c r="F465">
        <f t="shared" si="491"/>
        <v>-0.56195264721116278</v>
      </c>
      <c r="G465">
        <f t="shared" si="492"/>
        <v>-1.7479155092481318</v>
      </c>
      <c r="H465">
        <f t="shared" si="493"/>
        <v>9.8526335509212615</v>
      </c>
      <c r="K465">
        <f>'ex3-A3_XYplot_phase90'!B466*1</f>
        <v>1.7660140514</v>
      </c>
      <c r="L465">
        <f>'ex3-A3_XYplot_phase90'!C466*1</f>
        <v>4.4439798519</v>
      </c>
      <c r="M465">
        <f t="shared" si="501"/>
        <v>1.6950520038523809</v>
      </c>
      <c r="N465">
        <f t="shared" si="502"/>
        <v>4.4901688918428571</v>
      </c>
      <c r="P465">
        <f>'ex3-A3_XYplot_phase145'!B466*1</f>
        <v>-1.6723617910999999</v>
      </c>
      <c r="Q465">
        <f>'ex3-A3_XYplot_phase145'!C466*1</f>
        <v>-0.34347738329999999</v>
      </c>
      <c r="R465">
        <f t="shared" si="503"/>
        <v>-1.6981394409857145</v>
      </c>
      <c r="S465">
        <f t="shared" si="504"/>
        <v>-0.37380042672380953</v>
      </c>
    </row>
    <row r="466" spans="1:19" x14ac:dyDescent="0.4">
      <c r="A466">
        <v>463</v>
      </c>
      <c r="B466">
        <f>'ex3-A3_XYplot_phase135'!B467*1</f>
        <v>2.5728642940999999</v>
      </c>
      <c r="C466">
        <f>'ex3-A3_XYplot_phase135'!C467*1</f>
        <v>-1.8871959597000001</v>
      </c>
      <c r="D466">
        <f t="shared" ref="D466:E466" si="511">AVERAGE(B459:B479)</f>
        <v>2.5728642940999999</v>
      </c>
      <c r="E466">
        <f t="shared" si="511"/>
        <v>-1.8348197936857142</v>
      </c>
      <c r="F466">
        <f t="shared" si="491"/>
        <v>-0.54536727677974439</v>
      </c>
      <c r="G466">
        <f t="shared" si="492"/>
        <v>-1.7501400470222062</v>
      </c>
      <c r="H466">
        <f t="shared" si="493"/>
        <v>9.7421524528310997</v>
      </c>
      <c r="K466">
        <f>'ex3-A3_XYplot_phase90'!B467*1</f>
        <v>1.7330813885</v>
      </c>
      <c r="L466">
        <f>'ex3-A3_XYplot_phase90'!C467*1</f>
        <v>4.4645627663000003</v>
      </c>
      <c r="M466">
        <f t="shared" si="501"/>
        <v>1.6921115875142858</v>
      </c>
      <c r="N466">
        <f t="shared" si="502"/>
        <v>4.5025431439238099</v>
      </c>
      <c r="P466">
        <f>'ex3-A3_XYplot_phase145'!B467*1</f>
        <v>-1.6723617910999999</v>
      </c>
      <c r="Q466">
        <f>'ex3-A3_XYplot_phase145'!C467*1</f>
        <v>-0.36406029760000003</v>
      </c>
      <c r="R466">
        <f t="shared" si="503"/>
        <v>-1.7103911757190478</v>
      </c>
      <c r="S466">
        <f t="shared" si="504"/>
        <v>-0.3809064328666667</v>
      </c>
    </row>
    <row r="467" spans="1:19" x14ac:dyDescent="0.4">
      <c r="A467">
        <v>464</v>
      </c>
      <c r="B467">
        <f>'ex3-A3_XYplot_phase135'!B468*1</f>
        <v>2.5728642940999999</v>
      </c>
      <c r="C467">
        <f>'ex3-A3_XYplot_phase135'!C468*1</f>
        <v>-1.8666130453000001</v>
      </c>
      <c r="D467">
        <f t="shared" ref="D467:E467" si="512">AVERAGE(B460:B480)</f>
        <v>2.5728642940999999</v>
      </c>
      <c r="E467">
        <f t="shared" si="512"/>
        <v>-1.8271624594809524</v>
      </c>
      <c r="F467">
        <f t="shared" si="491"/>
        <v>-0.52877228608381777</v>
      </c>
      <c r="G467">
        <f t="shared" si="492"/>
        <v>-1.7523337123712179</v>
      </c>
      <c r="H467">
        <f t="shared" si="493"/>
        <v>9.6332092414690145</v>
      </c>
      <c r="K467">
        <f>'ex3-A3_XYplot_phase90'!B468*1</f>
        <v>1.7001487255000001</v>
      </c>
      <c r="L467">
        <f>'ex3-A3_XYplot_phase90'!C468*1</f>
        <v>4.4851456805999996</v>
      </c>
      <c r="M467">
        <f t="shared" si="501"/>
        <v>1.6876029491285711</v>
      </c>
      <c r="N467">
        <f t="shared" si="502"/>
        <v>4.5150399133523811</v>
      </c>
      <c r="P467">
        <f>'ex3-A3_XYplot_phase145'!B468*1</f>
        <v>-1.6723617910999999</v>
      </c>
      <c r="Q467">
        <f>'ex3-A3_XYplot_phase145'!C468*1</f>
        <v>-0.38464321200000001</v>
      </c>
      <c r="R467">
        <f t="shared" si="503"/>
        <v>-1.721956813309524</v>
      </c>
      <c r="S467">
        <f t="shared" si="504"/>
        <v>-0.38899257779047619</v>
      </c>
    </row>
    <row r="468" spans="1:19" x14ac:dyDescent="0.4">
      <c r="A468">
        <v>465</v>
      </c>
      <c r="B468">
        <f>'ex3-A3_XYplot_phase135'!B469*1</f>
        <v>2.5728642940999999</v>
      </c>
      <c r="C468">
        <f>'ex3-A3_XYplot_phase135'!C469*1</f>
        <v>-1.8492462113000001</v>
      </c>
      <c r="D468">
        <f t="shared" ref="D468:E468" si="513">AVERAGE(B461:B481)</f>
        <v>2.5728642940999999</v>
      </c>
      <c r="E468">
        <f t="shared" si="513"/>
        <v>-1.8195051252761902</v>
      </c>
      <c r="F468">
        <f t="shared" si="491"/>
        <v>-0.51216796785847585</v>
      </c>
      <c r="G468">
        <f t="shared" si="492"/>
        <v>-1.7544964665989833</v>
      </c>
      <c r="H468">
        <f t="shared" si="493"/>
        <v>9.5264015714455379</v>
      </c>
      <c r="K468">
        <f>'ex3-A3_XYplot_phase90'!B469*1</f>
        <v>1.6672160625000001</v>
      </c>
      <c r="L468">
        <f>'ex3-A3_XYplot_phase90'!C469*1</f>
        <v>4.5057285949999999</v>
      </c>
      <c r="M468">
        <f t="shared" si="501"/>
        <v>1.6815260886999996</v>
      </c>
      <c r="N468">
        <f t="shared" si="502"/>
        <v>4.5265565440047615</v>
      </c>
      <c r="P468">
        <f>'ex3-A3_XYplot_phase145'!B469*1</f>
        <v>-1.6775075197</v>
      </c>
      <c r="Q468">
        <f>'ex3-A3_XYplot_phase145'!C469*1</f>
        <v>-0.4020100459</v>
      </c>
      <c r="R468">
        <f t="shared" si="503"/>
        <v>-1.731954228852381</v>
      </c>
      <c r="S468">
        <f t="shared" si="504"/>
        <v>-0.3980588614904762</v>
      </c>
    </row>
    <row r="469" spans="1:19" x14ac:dyDescent="0.4">
      <c r="A469">
        <v>466</v>
      </c>
      <c r="B469">
        <f>'ex3-A3_XYplot_phase135'!B470*1</f>
        <v>2.5728642940999999</v>
      </c>
      <c r="C469">
        <f>'ex3-A3_XYplot_phase135'!C470*1</f>
        <v>-1.8492462113000001</v>
      </c>
      <c r="D469">
        <f t="shared" ref="D469:E469" si="514">AVERAGE(B462:B482)</f>
        <v>2.5728642940999999</v>
      </c>
      <c r="E469">
        <f t="shared" si="514"/>
        <v>-1.8108982816285715</v>
      </c>
      <c r="F469">
        <f t="shared" si="491"/>
        <v>-0.49555461500346198</v>
      </c>
      <c r="G469">
        <f t="shared" si="492"/>
        <v>-1.7566282715545729</v>
      </c>
      <c r="H469">
        <f t="shared" si="493"/>
        <v>9.4237726845063676</v>
      </c>
      <c r="K469">
        <f>'ex3-A3_XYplot_phase90'!B470*1</f>
        <v>1.6342833995999999</v>
      </c>
      <c r="L469">
        <f>'ex3-A3_XYplot_phase90'!C470*1</f>
        <v>4.5263115093000001</v>
      </c>
      <c r="M469">
        <f t="shared" si="501"/>
        <v>1.675400221333333</v>
      </c>
      <c r="N469">
        <f t="shared" si="502"/>
        <v>4.5380425453190476</v>
      </c>
      <c r="P469">
        <f>'ex3-A3_XYplot_phase145'!B470*1</f>
        <v>-1.7104401827</v>
      </c>
      <c r="Q469">
        <f>'ex3-A3_XYplot_phase145'!C470*1</f>
        <v>-0.4020100459</v>
      </c>
      <c r="R469">
        <f t="shared" si="503"/>
        <v>-1.7388642072428573</v>
      </c>
      <c r="S469">
        <f t="shared" si="504"/>
        <v>-0.40810528397142865</v>
      </c>
    </row>
    <row r="470" spans="1:19" x14ac:dyDescent="0.4">
      <c r="A470">
        <v>467</v>
      </c>
      <c r="B470">
        <f>'ex3-A3_XYplot_phase135'!B471*1</f>
        <v>2.5728642940999999</v>
      </c>
      <c r="C470">
        <f>'ex3-A3_XYplot_phase135'!C471*1</f>
        <v>-1.8492462113000001</v>
      </c>
      <c r="D470">
        <f t="shared" ref="D470:E470" si="515">AVERAGE(B463:B483)</f>
        <v>2.5728642940999999</v>
      </c>
      <c r="E470">
        <f t="shared" si="515"/>
        <v>-1.8013112991999998</v>
      </c>
      <c r="F470">
        <f t="shared" si="491"/>
        <v>-0.4789325205778896</v>
      </c>
      <c r="G470">
        <f t="shared" si="492"/>
        <v>-1.7587290896330037</v>
      </c>
      <c r="H470">
        <f t="shared" si="493"/>
        <v>9.3216571473929903</v>
      </c>
      <c r="K470">
        <f>'ex3-A3_XYplot_phase90'!B471*1</f>
        <v>1.6013507365999999</v>
      </c>
      <c r="L470">
        <f>'ex3-A3_XYplot_phase90'!C471*1</f>
        <v>4.5468944237000004</v>
      </c>
      <c r="M470">
        <f t="shared" si="501"/>
        <v>1.6692743539666661</v>
      </c>
      <c r="N470">
        <f t="shared" si="502"/>
        <v>4.5495285466333328</v>
      </c>
      <c r="P470">
        <f>'ex3-A3_XYplot_phase145'!B471*1</f>
        <v>-1.7433728455999999</v>
      </c>
      <c r="Q470">
        <f>'ex3-A3_XYplot_phase145'!C471*1</f>
        <v>-0.4020100459</v>
      </c>
      <c r="R470">
        <f t="shared" si="503"/>
        <v>-1.7426377415428571</v>
      </c>
      <c r="S470">
        <f t="shared" si="504"/>
        <v>-0.41913184522857144</v>
      </c>
    </row>
    <row r="471" spans="1:19" x14ac:dyDescent="0.4">
      <c r="A471">
        <v>468</v>
      </c>
      <c r="B471">
        <f>'ex3-A3_XYplot_phase135'!B472*1</f>
        <v>2.5728642940999999</v>
      </c>
      <c r="C471">
        <f>'ex3-A3_XYplot_phase135'!C472*1</f>
        <v>-1.8492462113000001</v>
      </c>
      <c r="D471">
        <f t="shared" ref="D471:E471" si="516">AVERAGE(B464:B484)</f>
        <v>2.5720311761380952</v>
      </c>
      <c r="E471">
        <f t="shared" si="516"/>
        <v>-1.7902234792666667</v>
      </c>
      <c r="F471">
        <f t="shared" si="491"/>
        <v>-0.46230197779507326</v>
      </c>
      <c r="G471">
        <f t="shared" si="492"/>
        <v>-1.7607988837758983</v>
      </c>
      <c r="H471">
        <f t="shared" si="493"/>
        <v>9.2200572277955946</v>
      </c>
      <c r="K471">
        <f>'ex3-A3_XYplot_phase90'!B472*1</f>
        <v>1.5684180737</v>
      </c>
      <c r="L471">
        <f>'ex3-A3_XYplot_phase90'!C472*1</f>
        <v>4.5674773379999998</v>
      </c>
      <c r="M471">
        <f t="shared" si="501"/>
        <v>1.6623153686380947</v>
      </c>
      <c r="N471">
        <f t="shared" si="502"/>
        <v>4.5610145479476181</v>
      </c>
      <c r="P471">
        <f>'ex3-A3_XYplot_phase145'!B472*1</f>
        <v>-1.7763055085999999</v>
      </c>
      <c r="Q471">
        <f>'ex3-A3_XYplot_phase145'!C472*1</f>
        <v>-0.4020100459</v>
      </c>
      <c r="R471">
        <f t="shared" si="503"/>
        <v>-1.7441079497095242</v>
      </c>
      <c r="S471">
        <f t="shared" si="504"/>
        <v>-0.43009714781428571</v>
      </c>
    </row>
    <row r="472" spans="1:19" x14ac:dyDescent="0.4">
      <c r="A472">
        <v>469</v>
      </c>
      <c r="B472">
        <f>'ex3-A3_XYplot_phase135'!B473*1</f>
        <v>2.5728642940999999</v>
      </c>
      <c r="C472">
        <f>'ex3-A3_XYplot_phase135'!C473*1</f>
        <v>-1.8441004828000001</v>
      </c>
      <c r="D472">
        <f t="shared" ref="D472:E472" si="517">AVERAGE(B465:B485)</f>
        <v>2.5696298361285717</v>
      </c>
      <c r="E472">
        <f t="shared" si="517"/>
        <v>-1.7772978991238098</v>
      </c>
      <c r="F472">
        <f t="shared" si="491"/>
        <v>-0.44566328001735656</v>
      </c>
      <c r="G472">
        <f t="shared" si="492"/>
        <v>-1.7628376174721421</v>
      </c>
      <c r="H472">
        <f t="shared" si="493"/>
        <v>9.1181123689881076</v>
      </c>
      <c r="K472">
        <f>'ex3-A3_XYplot_phase90'!B473*1</f>
        <v>1.5519517422</v>
      </c>
      <c r="L472">
        <f>'ex3-A3_XYplot_phase90'!C473*1</f>
        <v>4.5777687951999999</v>
      </c>
      <c r="M472">
        <f t="shared" si="501"/>
        <v>1.6538861751428564</v>
      </c>
      <c r="N472">
        <f t="shared" si="502"/>
        <v>4.5724392905904763</v>
      </c>
      <c r="P472">
        <f>'ex3-A3_XYplot_phase145'!B473*1</f>
        <v>-1.8010050058</v>
      </c>
      <c r="Q472">
        <f>'ex3-A3_XYplot_phase145'!C473*1</f>
        <v>-0.4020100459</v>
      </c>
      <c r="R472">
        <f t="shared" si="503"/>
        <v>-1.7441079497095242</v>
      </c>
      <c r="S472">
        <f t="shared" si="504"/>
        <v>-0.44002105294761906</v>
      </c>
    </row>
    <row r="473" spans="1:19" x14ac:dyDescent="0.4">
      <c r="A473">
        <v>470</v>
      </c>
      <c r="B473">
        <f>'ex3-A3_XYplot_phase135'!B474*1</f>
        <v>2.5728642940999999</v>
      </c>
      <c r="C473">
        <f>'ex3-A3_XYplot_phase135'!C474*1</f>
        <v>-1.8235175684</v>
      </c>
      <c r="D473">
        <f t="shared" ref="D473:E473" si="518">AVERAGE(B466:B486)</f>
        <v>2.5656602740714285</v>
      </c>
      <c r="E473">
        <f t="shared" si="518"/>
        <v>-1.7643723189809524</v>
      </c>
      <c r="F473">
        <f t="shared" si="491"/>
        <v>-0.42901672075082403</v>
      </c>
      <c r="G473">
        <f t="shared" si="492"/>
        <v>-1.7648452547585387</v>
      </c>
      <c r="H473">
        <f t="shared" si="493"/>
        <v>9.0147320677098559</v>
      </c>
      <c r="K473">
        <f>'ex3-A3_XYplot_phase90'!B474*1</f>
        <v>1.5848844050999999</v>
      </c>
      <c r="L473">
        <f>'ex3-A3_XYplot_phase90'!C474*1</f>
        <v>4.5571858807999996</v>
      </c>
      <c r="M473">
        <f t="shared" si="501"/>
        <v>1.6454569816476188</v>
      </c>
      <c r="N473">
        <f t="shared" si="502"/>
        <v>4.5828838944523813</v>
      </c>
      <c r="P473">
        <f>'ex3-A3_XYplot_phase145'!B474*1</f>
        <v>-1.8010050058</v>
      </c>
      <c r="Q473">
        <f>'ex3-A3_XYplot_phase145'!C474*1</f>
        <v>-0.4020100459</v>
      </c>
      <c r="R473">
        <f t="shared" si="503"/>
        <v>-1.7441079497095242</v>
      </c>
      <c r="S473">
        <f t="shared" si="504"/>
        <v>-0.44798468052380952</v>
      </c>
    </row>
    <row r="474" spans="1:19" x14ac:dyDescent="0.4">
      <c r="A474">
        <v>471</v>
      </c>
      <c r="B474">
        <f>'ex3-A3_XYplot_phase135'!B475*1</f>
        <v>2.5728642940999999</v>
      </c>
      <c r="C474">
        <f>'ex3-A3_XYplot_phase135'!C475*1</f>
        <v>-1.8029346541</v>
      </c>
      <c r="D474">
        <f t="shared" ref="D474:E474" si="519">AVERAGE(B467:B487)</f>
        <v>2.5601224899714285</v>
      </c>
      <c r="E474">
        <f t="shared" si="519"/>
        <v>-1.7514467388380952</v>
      </c>
      <c r="F474">
        <f t="shared" si="491"/>
        <v>-0.41236259364068756</v>
      </c>
      <c r="G474">
        <f t="shared" si="492"/>
        <v>-1.7668217602203784</v>
      </c>
      <c r="H474">
        <f t="shared" si="493"/>
        <v>8.9128837123943132</v>
      </c>
      <c r="K474">
        <f>'ex3-A3_XYplot_phase90'!B475*1</f>
        <v>1.6178170680999999</v>
      </c>
      <c r="L474">
        <f>'ex3-A3_XYplot_phase90'!C475*1</f>
        <v>4.5366029665000003</v>
      </c>
      <c r="M474">
        <f t="shared" si="501"/>
        <v>1.6370277881476185</v>
      </c>
      <c r="N474">
        <f t="shared" si="502"/>
        <v>4.5923483595333332</v>
      </c>
      <c r="P474">
        <f>'ex3-A3_XYplot_phase145'!B475*1</f>
        <v>-1.8010050058</v>
      </c>
      <c r="Q474">
        <f>'ex3-A3_XYplot_phase145'!C475*1</f>
        <v>-0.4020100459</v>
      </c>
      <c r="R474">
        <f t="shared" si="503"/>
        <v>-1.7441079497095242</v>
      </c>
      <c r="S474">
        <f t="shared" si="504"/>
        <v>-0.45398803054285702</v>
      </c>
    </row>
    <row r="475" spans="1:19" x14ac:dyDescent="0.4">
      <c r="A475">
        <v>472</v>
      </c>
      <c r="B475">
        <f>'ex3-A3_XYplot_phase135'!B476*1</f>
        <v>2.5728642940999999</v>
      </c>
      <c r="C475">
        <f>'ex3-A3_XYplot_phase135'!C476*1</f>
        <v>-1.7823517396999999</v>
      </c>
      <c r="D475">
        <f t="shared" ref="D475:E475" si="520">AVERAGE(B468:B488)</f>
        <v>2.5549767613809524</v>
      </c>
      <c r="E475">
        <f t="shared" si="520"/>
        <v>-1.7391337454333333</v>
      </c>
      <c r="F475">
        <f t="shared" si="491"/>
        <v>-0.39570119246486674</v>
      </c>
      <c r="G475">
        <f t="shared" si="492"/>
        <v>-1.7687670989922095</v>
      </c>
      <c r="H475">
        <f t="shared" si="493"/>
        <v>8.812565590487262</v>
      </c>
      <c r="K475">
        <f>'ex3-A3_XYplot_phase90'!B476*1</f>
        <v>1.6507497310999999</v>
      </c>
      <c r="L475">
        <f>'ex3-A3_XYplot_phase90'!C476*1</f>
        <v>4.5160200521</v>
      </c>
      <c r="M475">
        <f t="shared" si="501"/>
        <v>1.629578733428571</v>
      </c>
      <c r="N475">
        <f t="shared" si="502"/>
        <v>4.6014452725714285</v>
      </c>
      <c r="P475">
        <f>'ex3-A3_XYplot_phase145'!B476*1</f>
        <v>-1.8010050058</v>
      </c>
      <c r="Q475">
        <f>'ex3-A3_XYplot_phase145'!C476*1</f>
        <v>-0.4020100459</v>
      </c>
      <c r="R475">
        <f t="shared" si="503"/>
        <v>-1.7450880884904763</v>
      </c>
      <c r="S475">
        <f t="shared" si="504"/>
        <v>-0.45925627647619038</v>
      </c>
    </row>
    <row r="476" spans="1:19" x14ac:dyDescent="0.4">
      <c r="A476">
        <v>473</v>
      </c>
      <c r="B476">
        <f>'ex3-A3_XYplot_phase135'!B477*1</f>
        <v>2.5728642940999999</v>
      </c>
      <c r="C476">
        <f>'ex3-A3_XYplot_phase135'!C477*1</f>
        <v>-1.7617688253999999</v>
      </c>
      <c r="D476">
        <f t="shared" ref="D476:E476" si="521">AVERAGE(B469:B489)</f>
        <v>2.551399254838095</v>
      </c>
      <c r="E476">
        <f t="shared" si="521"/>
        <v>-1.7276477441238096</v>
      </c>
      <c r="F476">
        <f t="shared" si="491"/>
        <v>-0.37903281113049725</v>
      </c>
      <c r="G476">
        <f t="shared" si="492"/>
        <v>-1.7706812367582538</v>
      </c>
      <c r="H476">
        <f t="shared" si="493"/>
        <v>8.7137759509444077</v>
      </c>
      <c r="K476">
        <f>'ex3-A3_XYplot_phase90'!B477*1</f>
        <v>1.6723617910999999</v>
      </c>
      <c r="L476">
        <f>'ex3-A3_XYplot_phase90'!C477*1</f>
        <v>4.5166632682000003</v>
      </c>
      <c r="M476">
        <f t="shared" si="501"/>
        <v>1.6236979007571428</v>
      </c>
      <c r="N476">
        <f t="shared" si="502"/>
        <v>4.6105421856095239</v>
      </c>
      <c r="P476">
        <f>'ex3-A3_XYplot_phase145'!B477*1</f>
        <v>-1.8010050058</v>
      </c>
      <c r="Q476">
        <f>'ex3-A3_XYplot_phase145'!C477*1</f>
        <v>-0.40908542279999999</v>
      </c>
      <c r="R476">
        <f t="shared" si="503"/>
        <v>-1.7473914146238092</v>
      </c>
      <c r="S476">
        <f t="shared" si="504"/>
        <v>-0.46467766909999986</v>
      </c>
    </row>
    <row r="477" spans="1:19" x14ac:dyDescent="0.4">
      <c r="A477">
        <v>474</v>
      </c>
      <c r="B477">
        <f>'ex3-A3_XYplot_phase135'!B478*1</f>
        <v>2.5728642940999999</v>
      </c>
      <c r="C477">
        <f>'ex3-A3_XYplot_phase135'!C478*1</f>
        <v>-1.7411859110000001</v>
      </c>
      <c r="D477">
        <f t="shared" ref="D477:E477" si="522">AVERAGE(B470:B490)</f>
        <v>2.5493899703380953</v>
      </c>
      <c r="E477">
        <f t="shared" si="522"/>
        <v>-1.7161617428142857</v>
      </c>
      <c r="F477">
        <f t="shared" si="491"/>
        <v>-0.36235774366694234</v>
      </c>
      <c r="G477">
        <f t="shared" si="492"/>
        <v>-1.7725641397532228</v>
      </c>
      <c r="H477">
        <f t="shared" si="493"/>
        <v>8.6165130042324112</v>
      </c>
      <c r="K477">
        <f>'ex3-A3_XYplot_phase90'!B478*1</f>
        <v>1.6723617910999999</v>
      </c>
      <c r="L477">
        <f>'ex3-A3_XYplot_phase90'!C478*1</f>
        <v>4.5578290968999999</v>
      </c>
      <c r="M477">
        <f t="shared" si="501"/>
        <v>1.6193852901285712</v>
      </c>
      <c r="N477">
        <f t="shared" si="502"/>
        <v>4.6196390986476192</v>
      </c>
      <c r="P477">
        <f>'ex3-A3_XYplot_phase145'!B478*1</f>
        <v>-1.8010050058</v>
      </c>
      <c r="Q477">
        <f>'ex3-A3_XYplot_phase145'!C478*1</f>
        <v>-0.42966833710000002</v>
      </c>
      <c r="R477">
        <f t="shared" si="503"/>
        <v>-1.7496947407523809</v>
      </c>
      <c r="S477">
        <f t="shared" si="504"/>
        <v>-0.47107920049999991</v>
      </c>
    </row>
    <row r="478" spans="1:19" x14ac:dyDescent="0.4">
      <c r="A478">
        <v>475</v>
      </c>
      <c r="B478">
        <f>'ex3-A3_XYplot_phase135'!B479*1</f>
        <v>2.5728642940999999</v>
      </c>
      <c r="C478">
        <f>'ex3-A3_XYplot_phase135'!C479*1</f>
        <v>-1.7206029966</v>
      </c>
      <c r="D478">
        <f t="shared" ref="D478:E478" si="523">AVERAGE(B471:B491)</f>
        <v>2.5489489078857139</v>
      </c>
      <c r="E478">
        <f t="shared" si="523"/>
        <v>-1.7046757415047618</v>
      </c>
      <c r="F478">
        <f t="shared" si="491"/>
        <v>-0.34567628422229824</v>
      </c>
      <c r="G478">
        <f t="shared" si="492"/>
        <v>-1.7744157747627174</v>
      </c>
      <c r="H478">
        <f t="shared" si="493"/>
        <v>8.5207749224074441</v>
      </c>
      <c r="K478">
        <f>'ex3-A3_XYplot_phase90'!B479*1</f>
        <v>1.6723617910999999</v>
      </c>
      <c r="L478">
        <f>'ex3-A3_XYplot_phase90'!C479*1</f>
        <v>4.5989949255999996</v>
      </c>
      <c r="M478">
        <f t="shared" si="501"/>
        <v>1.6166409015476191</v>
      </c>
      <c r="N478">
        <f t="shared" si="502"/>
        <v>4.6287360116857146</v>
      </c>
      <c r="P478">
        <f>'ex3-A3_XYplot_phase145'!B479*1</f>
        <v>-1.8010050058</v>
      </c>
      <c r="Q478">
        <f>'ex3-A3_XYplot_phase145'!C479*1</f>
        <v>-0.4502512515</v>
      </c>
      <c r="R478">
        <f t="shared" si="503"/>
        <v>-1.751998066885714</v>
      </c>
      <c r="S478">
        <f t="shared" si="504"/>
        <v>-0.47846087068095239</v>
      </c>
    </row>
    <row r="479" spans="1:19" x14ac:dyDescent="0.4">
      <c r="A479">
        <v>476</v>
      </c>
      <c r="B479">
        <f>'ex3-A3_XYplot_phase135'!B480*1</f>
        <v>2.5728642940999999</v>
      </c>
      <c r="C479">
        <f>'ex3-A3_XYplot_phase135'!C480*1</f>
        <v>-1.7000200823</v>
      </c>
      <c r="D479">
        <f t="shared" ref="D479:E479" si="524">AVERAGE(B472:B492)</f>
        <v>2.5478217482857142</v>
      </c>
      <c r="E479">
        <f t="shared" si="524"/>
        <v>-1.6924852654476188</v>
      </c>
      <c r="F479">
        <f t="shared" si="491"/>
        <v>-0.32898872705696414</v>
      </c>
      <c r="G479">
        <f t="shared" si="492"/>
        <v>-1.7762361091239576</v>
      </c>
      <c r="H479">
        <f t="shared" si="493"/>
        <v>8.4265598391426302</v>
      </c>
      <c r="K479">
        <f>'ex3-A3_XYplot_phase90'!B480*1</f>
        <v>1.6723617910999999</v>
      </c>
      <c r="L479">
        <f>'ex3-A3_XYplot_phase90'!C480*1</f>
        <v>4.6401607543000001</v>
      </c>
      <c r="M479">
        <f t="shared" si="501"/>
        <v>1.6165918946047615</v>
      </c>
      <c r="N479">
        <f t="shared" si="502"/>
        <v>4.6371284499809526</v>
      </c>
      <c r="P479">
        <f>'ex3-A3_XYplot_phase145'!B480*1</f>
        <v>-1.8010050058</v>
      </c>
      <c r="Q479">
        <f>'ex3-A3_XYplot_phase145'!C480*1</f>
        <v>-0.47083416579999998</v>
      </c>
      <c r="R479">
        <f t="shared" si="503"/>
        <v>-1.7531742334190474</v>
      </c>
      <c r="S479">
        <f t="shared" si="504"/>
        <v>-0.48611820489047619</v>
      </c>
    </row>
    <row r="480" spans="1:19" x14ac:dyDescent="0.4">
      <c r="A480">
        <v>477</v>
      </c>
      <c r="B480">
        <f>'ex3-A3_XYplot_phase135'!B481*1</f>
        <v>2.5728642940999999</v>
      </c>
      <c r="C480">
        <f>'ex3-A3_XYplot_phase135'!C481*1</f>
        <v>-1.688442193</v>
      </c>
      <c r="D480">
        <f t="shared" ref="D480:E480" si="525">AVERAGE(B473:B493)</f>
        <v>2.5451263666428567</v>
      </c>
      <c r="E480">
        <f t="shared" si="525"/>
        <v>-1.6795596852999999</v>
      </c>
      <c r="F480">
        <f t="shared" si="491"/>
        <v>-0.31229536653901568</v>
      </c>
      <c r="G480">
        <f t="shared" si="492"/>
        <v>-1.7780251107262919</v>
      </c>
      <c r="H480">
        <f t="shared" si="493"/>
        <v>8.3321713665269961</v>
      </c>
      <c r="K480">
        <f>'ex3-A3_XYplot_phase90'!B481*1</f>
        <v>1.6723617910999999</v>
      </c>
      <c r="L480">
        <f>'ex3-A3_XYplot_phase90'!C481*1</f>
        <v>4.6633165329999997</v>
      </c>
      <c r="M480">
        <f t="shared" si="501"/>
        <v>1.6188952207333331</v>
      </c>
      <c r="N480">
        <f t="shared" si="502"/>
        <v>4.6450308188857141</v>
      </c>
      <c r="P480">
        <f>'ex3-A3_XYplot_phase145'!B481*1</f>
        <v>-1.7865969658</v>
      </c>
      <c r="Q480">
        <f>'ex3-A3_XYplot_phase145'!C481*1</f>
        <v>-0.49141708020000002</v>
      </c>
      <c r="R480">
        <f t="shared" si="503"/>
        <v>-1.7531742334190474</v>
      </c>
      <c r="S480">
        <f t="shared" si="504"/>
        <v>-0.49377553909999994</v>
      </c>
    </row>
    <row r="481" spans="1:19" x14ac:dyDescent="0.4">
      <c r="A481">
        <v>478</v>
      </c>
      <c r="B481">
        <f>'ex3-A3_XYplot_phase135'!B482*1</f>
        <v>2.5728642940999999</v>
      </c>
      <c r="C481">
        <f>'ex3-A3_XYplot_phase135'!C482*1</f>
        <v>-1.688442193</v>
      </c>
      <c r="D481">
        <f t="shared" ref="D481:E481" si="526">AVERAGE(B474:B494)</f>
        <v>2.5408627629523806</v>
      </c>
      <c r="E481">
        <f t="shared" si="526"/>
        <v>-1.6666341051571429</v>
      </c>
      <c r="F481">
        <f t="shared" si="491"/>
        <v>-0.29559649713889946</v>
      </c>
      <c r="G481">
        <f t="shared" si="492"/>
        <v>-1.7797827480117785</v>
      </c>
      <c r="H481">
        <f t="shared" si="493"/>
        <v>8.2364104078647529</v>
      </c>
      <c r="K481">
        <f>'ex3-A3_XYplot_phase90'!B482*1</f>
        <v>1.6723617910999999</v>
      </c>
      <c r="L481">
        <f>'ex3-A3_XYplot_phase90'!C482*1</f>
        <v>4.6633165329999997</v>
      </c>
      <c r="M481">
        <f t="shared" si="501"/>
        <v>1.6211985468666665</v>
      </c>
      <c r="N481">
        <f t="shared" si="502"/>
        <v>4.6539133265714288</v>
      </c>
      <c r="P481">
        <f>'ex3-A3_XYplot_phase145'!B482*1</f>
        <v>-1.7536643028000001</v>
      </c>
      <c r="Q481">
        <f>'ex3-A3_XYplot_phase145'!C482*1</f>
        <v>-0.5119999945</v>
      </c>
      <c r="R481">
        <f t="shared" si="503"/>
        <v>-1.7531742334190474</v>
      </c>
      <c r="S481">
        <f t="shared" si="504"/>
        <v>-0.50143287330952369</v>
      </c>
    </row>
    <row r="482" spans="1:19" x14ac:dyDescent="0.4">
      <c r="A482">
        <v>479</v>
      </c>
      <c r="B482">
        <f>'ex3-A3_XYplot_phase135'!B483*1</f>
        <v>2.5728642940999999</v>
      </c>
      <c r="C482">
        <f>'ex3-A3_XYplot_phase135'!C483*1</f>
        <v>-1.688442193</v>
      </c>
      <c r="D482">
        <f t="shared" ref="D482:E482" si="527">AVERAGE(B475:B495)</f>
        <v>2.5350309372190472</v>
      </c>
      <c r="E482">
        <f t="shared" si="527"/>
        <v>-1.653708525009524</v>
      </c>
      <c r="F482">
        <f t="shared" si="491"/>
        <v>-0.27889241342423887</v>
      </c>
      <c r="G482">
        <f t="shared" si="492"/>
        <v>-1.7815089899757413</v>
      </c>
      <c r="H482">
        <f t="shared" si="493"/>
        <v>8.1411777476088094</v>
      </c>
      <c r="K482">
        <f>'ex3-A3_XYplot_phase90'!B483*1</f>
        <v>1.6723617910999999</v>
      </c>
      <c r="L482">
        <f>'ex3-A3_XYplot_phase90'!C483*1</f>
        <v>4.6633165329999997</v>
      </c>
      <c r="M482">
        <f t="shared" si="501"/>
        <v>1.6235018729952382</v>
      </c>
      <c r="N482">
        <f t="shared" si="502"/>
        <v>4.6637759730333332</v>
      </c>
      <c r="P482">
        <f>'ex3-A3_XYplot_phase145'!B483*1</f>
        <v>-1.7207316399000001</v>
      </c>
      <c r="Q482">
        <f>'ex3-A3_XYplot_phase145'!C483*1</f>
        <v>-0.53258290890000004</v>
      </c>
      <c r="R482">
        <f t="shared" si="503"/>
        <v>-1.7531742334190474</v>
      </c>
      <c r="S482">
        <f t="shared" si="504"/>
        <v>-0.50909020751904754</v>
      </c>
    </row>
    <row r="483" spans="1:19" x14ac:dyDescent="0.4">
      <c r="A483">
        <v>480</v>
      </c>
      <c r="B483">
        <f>'ex3-A3_XYplot_phase135'!B484*1</f>
        <v>2.5728642940999999</v>
      </c>
      <c r="C483">
        <f>'ex3-A3_XYplot_phase135'!C484*1</f>
        <v>-1.688442193</v>
      </c>
      <c r="D483">
        <f t="shared" ref="D483:E483" si="528">AVERAGE(B476:B496)</f>
        <v>2.5301792502619045</v>
      </c>
      <c r="E483">
        <f t="shared" si="528"/>
        <v>-1.6407829448666666</v>
      </c>
      <c r="F483">
        <f t="shared" si="491"/>
        <v>-0.26218341005463736</v>
      </c>
      <c r="G483">
        <f t="shared" si="492"/>
        <v>-1.7832038061673172</v>
      </c>
      <c r="H483">
        <f t="shared" si="493"/>
        <v>8.0464752481625528</v>
      </c>
      <c r="K483">
        <f>'ex3-A3_XYplot_phase90'!B484*1</f>
        <v>1.6723617910999999</v>
      </c>
      <c r="L483">
        <f>'ex3-A3_XYplot_phase90'!C484*1</f>
        <v>4.6633165329999997</v>
      </c>
      <c r="M483">
        <f t="shared" si="501"/>
        <v>1.6219826578857139</v>
      </c>
      <c r="N483">
        <f t="shared" si="502"/>
        <v>4.6754151210333337</v>
      </c>
      <c r="P483">
        <f>'ex3-A3_XYplot_phase145'!B484*1</f>
        <v>-1.6877989768999999</v>
      </c>
      <c r="Q483">
        <f>'ex3-A3_XYplot_phase145'!C484*1</f>
        <v>-0.55316582319999996</v>
      </c>
      <c r="R483">
        <f t="shared" si="503"/>
        <v>-1.7531742334190474</v>
      </c>
      <c r="S483">
        <f t="shared" si="504"/>
        <v>-0.51834026724285709</v>
      </c>
    </row>
    <row r="484" spans="1:19" x14ac:dyDescent="0.4">
      <c r="A484">
        <v>481</v>
      </c>
      <c r="B484">
        <f>'ex3-A3_XYplot_phase135'!B485*1</f>
        <v>2.5553688169000002</v>
      </c>
      <c r="C484">
        <f>'ex3-A3_XYplot_phase135'!C485*1</f>
        <v>-1.6775075197</v>
      </c>
      <c r="D484">
        <f t="shared" ref="D484:E484" si="529">AVERAGE(B477:B497)</f>
        <v>2.526895785352381</v>
      </c>
      <c r="E484">
        <f t="shared" si="529"/>
        <v>-1.6278573647190477</v>
      </c>
      <c r="F484">
        <f t="shared" si="491"/>
        <v>-0.24546978177636802</v>
      </c>
      <c r="G484">
        <f t="shared" si="492"/>
        <v>-1.7848671666900033</v>
      </c>
      <c r="H484">
        <f t="shared" si="493"/>
        <v>7.8562229496372193</v>
      </c>
      <c r="K484">
        <f>'ex3-A3_XYplot_phase90'!B485*1</f>
        <v>1.6548663138999999</v>
      </c>
      <c r="L484">
        <f>'ex3-A3_XYplot_phase90'!C485*1</f>
        <v>4.6633165329999997</v>
      </c>
      <c r="M484">
        <f t="shared" si="501"/>
        <v>1.6162978529714285</v>
      </c>
      <c r="N484">
        <f t="shared" si="502"/>
        <v>4.6880037784714288</v>
      </c>
      <c r="P484">
        <f>'ex3-A3_XYplot_phase145'!B485*1</f>
        <v>-1.6723617910999999</v>
      </c>
      <c r="Q484">
        <f>'ex3-A3_XYplot_phase145'!C485*1</f>
        <v>-0.55187939109999995</v>
      </c>
      <c r="R484">
        <f t="shared" si="503"/>
        <v>-1.7531742334190474</v>
      </c>
      <c r="S484">
        <f t="shared" si="504"/>
        <v>-0.5292136818190476</v>
      </c>
    </row>
    <row r="485" spans="1:19" x14ac:dyDescent="0.4">
      <c r="A485">
        <v>482</v>
      </c>
      <c r="B485">
        <f>'ex3-A3_XYplot_phase135'!B486*1</f>
        <v>2.5224361539000002</v>
      </c>
      <c r="C485">
        <f>'ex3-A3_XYplot_phase135'!C486*1</f>
        <v>-1.6569246054</v>
      </c>
      <c r="D485">
        <f t="shared" ref="D485:E485" si="530">AVERAGE(B478:B498)</f>
        <v>2.5251805424857143</v>
      </c>
      <c r="E485">
        <f t="shared" si="530"/>
        <v>-1.6149317845761908</v>
      </c>
      <c r="F485">
        <f t="shared" si="491"/>
        <v>-0.22875182341773953</v>
      </c>
      <c r="G485">
        <f t="shared" si="492"/>
        <v>-1.7864990422021294</v>
      </c>
      <c r="H485">
        <f t="shared" si="493"/>
        <v>7.5858248212102657</v>
      </c>
      <c r="K485">
        <f>'ex3-A3_XYplot_phase90'!B486*1</f>
        <v>1.621933651</v>
      </c>
      <c r="L485">
        <f>'ex3-A3_XYplot_phase90'!C486*1</f>
        <v>4.6633165329999997</v>
      </c>
      <c r="M485">
        <f t="shared" si="501"/>
        <v>1.6074766039666666</v>
      </c>
      <c r="N485">
        <f t="shared" si="502"/>
        <v>4.6996122971333341</v>
      </c>
      <c r="P485">
        <f>'ex3-A3_XYplot_phase145'!B486*1</f>
        <v>-1.6723617910999999</v>
      </c>
      <c r="Q485">
        <f>'ex3-A3_XYplot_phase145'!C486*1</f>
        <v>-0.53129647670000002</v>
      </c>
      <c r="R485">
        <f t="shared" si="503"/>
        <v>-1.7531742334190479</v>
      </c>
      <c r="S485">
        <f t="shared" si="504"/>
        <v>-0.54106723517619049</v>
      </c>
    </row>
    <row r="486" spans="1:19" x14ac:dyDescent="0.4">
      <c r="A486">
        <v>483</v>
      </c>
      <c r="B486">
        <f>'ex3-A3_XYplot_phase135'!B487*1</f>
        <v>2.4895034908999998</v>
      </c>
      <c r="C486">
        <f>'ex3-A3_XYplot_phase135'!C487*1</f>
        <v>-1.6363416909999999</v>
      </c>
      <c r="D486">
        <f t="shared" ref="D486:E486" si="531">AVERAGE(B479:B499)</f>
        <v>2.5250335216666668</v>
      </c>
      <c r="E486">
        <f t="shared" si="531"/>
        <v>-1.6020062044333334</v>
      </c>
      <c r="F486">
        <f t="shared" si="491"/>
        <v>-0.21202982988265145</v>
      </c>
      <c r="G486">
        <f t="shared" si="492"/>
        <v>-1.7880994039174989</v>
      </c>
      <c r="H486">
        <f t="shared" si="493"/>
        <v>7.3213126867288887</v>
      </c>
      <c r="K486">
        <f>'ex3-A3_XYplot_phase90'!B487*1</f>
        <v>1.589000988</v>
      </c>
      <c r="L486">
        <f>'ex3-A3_XYplot_phase90'!C487*1</f>
        <v>4.6633165329999997</v>
      </c>
      <c r="M486">
        <f t="shared" si="501"/>
        <v>1.5955189108666665</v>
      </c>
      <c r="N486">
        <f t="shared" si="502"/>
        <v>4.7102406770142853</v>
      </c>
      <c r="P486">
        <f>'ex3-A3_XYplot_phase145'!B487*1</f>
        <v>-1.6723617910999999</v>
      </c>
      <c r="Q486">
        <f>'ex3-A3_XYplot_phase145'!C487*1</f>
        <v>-0.51071356239999999</v>
      </c>
      <c r="R486">
        <f t="shared" si="503"/>
        <v>-1.7531742334190479</v>
      </c>
      <c r="S486">
        <f t="shared" si="504"/>
        <v>-0.55390092730952378</v>
      </c>
    </row>
    <row r="487" spans="1:19" x14ac:dyDescent="0.4">
      <c r="A487">
        <v>484</v>
      </c>
      <c r="B487">
        <f>'ex3-A3_XYplot_phase135'!B488*1</f>
        <v>2.4565708279999998</v>
      </c>
      <c r="C487">
        <f>'ex3-A3_XYplot_phase135'!C488*1</f>
        <v>-1.6157587766999999</v>
      </c>
      <c r="D487">
        <f t="shared" ref="D487:E487" si="532">AVERAGE(B480:B500)</f>
        <v>2.5236123204333336</v>
      </c>
      <c r="E487">
        <f t="shared" si="532"/>
        <v>-1.5908571258238093</v>
      </c>
      <c r="F487">
        <f t="shared" si="491"/>
        <v>-0.19530409614708866</v>
      </c>
      <c r="G487">
        <f t="shared" si="492"/>
        <v>-1.7896682236057282</v>
      </c>
      <c r="H487">
        <f t="shared" si="493"/>
        <v>7.0626851090431826</v>
      </c>
      <c r="K487">
        <f>'ex3-A3_XYplot_phase90'!B488*1</f>
        <v>1.556068325</v>
      </c>
      <c r="L487">
        <f>'ex3-A3_XYplot_phase90'!C488*1</f>
        <v>4.6633165329999997</v>
      </c>
      <c r="M487">
        <f t="shared" si="501"/>
        <v>1.5846883773619045</v>
      </c>
      <c r="N487">
        <f t="shared" si="502"/>
        <v>4.7190006673476192</v>
      </c>
      <c r="P487">
        <f>'ex3-A3_XYplot_phase145'!B488*1</f>
        <v>-1.6723617910999999</v>
      </c>
      <c r="Q487">
        <f>'ex3-A3_XYplot_phase145'!C488*1</f>
        <v>-0.490130648</v>
      </c>
      <c r="R487">
        <f t="shared" si="503"/>
        <v>-1.7531742334190479</v>
      </c>
      <c r="S487">
        <f t="shared" si="504"/>
        <v>-0.56593825668571429</v>
      </c>
    </row>
    <row r="488" spans="1:19" x14ac:dyDescent="0.4">
      <c r="A488">
        <v>485</v>
      </c>
      <c r="B488">
        <f>'ex3-A3_XYplot_phase135'!B489*1</f>
        <v>2.4648039936999999</v>
      </c>
      <c r="C488">
        <f>'ex3-A3_XYplot_phase135'!C489*1</f>
        <v>-1.6080401838</v>
      </c>
      <c r="D488">
        <f t="shared" ref="D488:E488" si="533">AVERAGE(B481:B501)</f>
        <v>2.5206228971571432</v>
      </c>
      <c r="E488">
        <f t="shared" si="533"/>
        <v>-1.5812395140571427</v>
      </c>
      <c r="F488">
        <f t="shared" si="491"/>
        <v>-0.17857491725210783</v>
      </c>
      <c r="G488">
        <f t="shared" si="492"/>
        <v>-1.7912054735929217</v>
      </c>
      <c r="H488">
        <f t="shared" si="493"/>
        <v>7.0210015902512755</v>
      </c>
      <c r="K488">
        <f>'ex3-A3_XYplot_phase90'!B489*1</f>
        <v>1.5437185764000001</v>
      </c>
      <c r="L488">
        <f>'ex3-A3_XYplot_phase90'!C489*1</f>
        <v>4.6761808544000001</v>
      </c>
      <c r="M488">
        <f t="shared" si="501"/>
        <v>1.5754260659047619</v>
      </c>
      <c r="N488">
        <f t="shared" si="502"/>
        <v>4.72665800155238</v>
      </c>
      <c r="P488">
        <f>'ex3-A3_XYplot_phase145'!B489*1</f>
        <v>-1.6929447055</v>
      </c>
      <c r="Q488">
        <f>'ex3-A3_XYplot_phase145'!C489*1</f>
        <v>-0.49527637660000001</v>
      </c>
      <c r="R488">
        <f t="shared" si="503"/>
        <v>-1.7538603305619049</v>
      </c>
      <c r="S488">
        <f t="shared" si="504"/>
        <v>-0.57699544728095242</v>
      </c>
    </row>
    <row r="489" spans="1:19" x14ac:dyDescent="0.4">
      <c r="A489">
        <v>486</v>
      </c>
      <c r="B489">
        <f>'ex3-A3_XYplot_phase135'!B490*1</f>
        <v>2.4977366566999999</v>
      </c>
      <c r="C489">
        <f>'ex3-A3_XYplot_phase135'!C490*1</f>
        <v>-1.6080401838</v>
      </c>
      <c r="D489">
        <f t="shared" ref="D489:E489" si="534">AVERAGE(B482:B502)</f>
        <v>2.5160652518333335</v>
      </c>
      <c r="E489">
        <f t="shared" si="534"/>
        <v>-1.5726020410666668</v>
      </c>
      <c r="F489">
        <f t="shared" si="491"/>
        <v>-0.16184258830033046</v>
      </c>
      <c r="G489">
        <f t="shared" si="492"/>
        <v>-1.7927111267619982</v>
      </c>
      <c r="H489">
        <f t="shared" si="493"/>
        <v>7.1074651176110004</v>
      </c>
      <c r="K489">
        <f>'ex3-A3_XYplot_phase90'!B490*1</f>
        <v>1.5437185764000001</v>
      </c>
      <c r="L489">
        <f>'ex3-A3_XYplot_phase90'!C490*1</f>
        <v>4.6967637688000003</v>
      </c>
      <c r="M489">
        <f t="shared" si="501"/>
        <v>1.567731976495238</v>
      </c>
      <c r="N489">
        <f t="shared" si="502"/>
        <v>4.7343153357571426</v>
      </c>
      <c r="P489">
        <f>'ex3-A3_XYplot_phase145'!B490*1</f>
        <v>-1.7258773685</v>
      </c>
      <c r="Q489">
        <f>'ex3-A3_XYplot_phase145'!C490*1</f>
        <v>-0.51585929100000005</v>
      </c>
      <c r="R489">
        <f t="shared" si="503"/>
        <v>-1.7561146497523812</v>
      </c>
      <c r="S489">
        <f t="shared" si="504"/>
        <v>-0.58707249910000014</v>
      </c>
    </row>
    <row r="490" spans="1:19" x14ac:dyDescent="0.4">
      <c r="A490">
        <v>487</v>
      </c>
      <c r="B490">
        <f>'ex3-A3_XYplot_phase135'!B491*1</f>
        <v>2.5306693195999999</v>
      </c>
      <c r="C490">
        <f>'ex3-A3_XYplot_phase135'!C491*1</f>
        <v>-1.6080401838</v>
      </c>
      <c r="D490">
        <f t="shared" ref="D490:E490" si="535">AVERAGE(B483:B503)</f>
        <v>2.5099393844619051</v>
      </c>
      <c r="E490">
        <f t="shared" si="535"/>
        <v>-1.5649447068571432</v>
      </c>
      <c r="F490">
        <f t="shared" si="491"/>
        <v>-0.14510740444949222</v>
      </c>
      <c r="G490">
        <f t="shared" si="492"/>
        <v>-1.7941851565532847</v>
      </c>
      <c r="H490">
        <f t="shared" si="493"/>
        <v>7.1944310278463544</v>
      </c>
      <c r="K490">
        <f>'ex3-A3_XYplot_phase90'!B491*1</f>
        <v>1.5437185764000001</v>
      </c>
      <c r="L490">
        <f>'ex3-A3_XYplot_phase90'!C491*1</f>
        <v>4.7173466830999997</v>
      </c>
      <c r="M490">
        <f t="shared" si="501"/>
        <v>1.5616061091285713</v>
      </c>
      <c r="N490">
        <f t="shared" si="502"/>
        <v>4.7419726699619043</v>
      </c>
      <c r="P490">
        <f>'ex3-A3_XYplot_phase145'!B491*1</f>
        <v>-1.7588100313999999</v>
      </c>
      <c r="Q490">
        <f>'ex3-A3_XYplot_phase145'!C491*1</f>
        <v>-0.53644220529999997</v>
      </c>
      <c r="R490">
        <f t="shared" si="503"/>
        <v>-1.7599371909857144</v>
      </c>
      <c r="S490">
        <f t="shared" si="504"/>
        <v>-0.59616941213809527</v>
      </c>
    </row>
    <row r="491" spans="1:19" x14ac:dyDescent="0.4">
      <c r="A491">
        <v>488</v>
      </c>
      <c r="B491">
        <f>'ex3-A3_XYplot_phase135'!B492*1</f>
        <v>2.5636019825999998</v>
      </c>
      <c r="C491">
        <f>'ex3-A3_XYplot_phase135'!C492*1</f>
        <v>-1.6080401838</v>
      </c>
      <c r="D491">
        <f t="shared" ref="D491:E491" si="536">AVERAGE(B484:B504)</f>
        <v>2.5038135170904763</v>
      </c>
      <c r="E491">
        <f t="shared" si="536"/>
        <v>-1.5563072338666668</v>
      </c>
      <c r="F491">
        <f t="shared" si="491"/>
        <v>-0.12836966090780219</v>
      </c>
      <c r="G491">
        <f t="shared" si="492"/>
        <v>-1.7956275369649346</v>
      </c>
      <c r="H491">
        <f t="shared" si="493"/>
        <v>7.2819003445175223</v>
      </c>
      <c r="K491">
        <f>'ex3-A3_XYplot_phase90'!B492*1</f>
        <v>1.5437185764000001</v>
      </c>
      <c r="L491">
        <f>'ex3-A3_XYplot_phase90'!C492*1</f>
        <v>4.7379295975</v>
      </c>
      <c r="M491">
        <f t="shared" si="501"/>
        <v>1.5539120197190475</v>
      </c>
      <c r="N491">
        <f t="shared" si="502"/>
        <v>4.7506101429476182</v>
      </c>
      <c r="P491">
        <f>'ex3-A3_XYplot_phase145'!B492*1</f>
        <v>-1.7917426943999999</v>
      </c>
      <c r="Q491">
        <f>'ex3-A3_XYplot_phase145'!C492*1</f>
        <v>-0.55702511970000002</v>
      </c>
      <c r="R491">
        <f t="shared" si="503"/>
        <v>-1.7653279542666667</v>
      </c>
      <c r="S491">
        <f t="shared" si="504"/>
        <v>-0.60428618640000009</v>
      </c>
    </row>
    <row r="492" spans="1:19" x14ac:dyDescent="0.4">
      <c r="A492">
        <v>489</v>
      </c>
      <c r="B492">
        <f>'ex3-A3_XYplot_phase135'!B493*1</f>
        <v>2.5491939425000001</v>
      </c>
      <c r="C492">
        <f>'ex3-A3_XYplot_phase135'!C493*1</f>
        <v>-1.5932462140999999</v>
      </c>
      <c r="D492">
        <f t="shared" ref="D492:E492" si="537">AVERAGE(B485:B505)</f>
        <v>2.4985207676809522</v>
      </c>
      <c r="E492">
        <f t="shared" si="537"/>
        <v>-1.5472103208285719</v>
      </c>
      <c r="F492">
        <f t="shared" si="491"/>
        <v>-0.11162965292862251</v>
      </c>
      <c r="G492">
        <f t="shared" si="492"/>
        <v>-1.7970382425533942</v>
      </c>
      <c r="H492">
        <f t="shared" si="493"/>
        <v>7.1215133968508511</v>
      </c>
      <c r="K492">
        <f>'ex3-A3_XYplot_phase90'!B493*1</f>
        <v>1.5673889279</v>
      </c>
      <c r="L492">
        <f>'ex3-A3_XYplot_phase90'!C493*1</f>
        <v>4.7437185421999999</v>
      </c>
      <c r="M492">
        <f t="shared" si="501"/>
        <v>1.5454828262238096</v>
      </c>
      <c r="N492">
        <f t="shared" si="502"/>
        <v>4.7602277547142853</v>
      </c>
      <c r="P492">
        <f>'ex3-A3_XYplot_phase145'!B493*1</f>
        <v>-1.8010050058</v>
      </c>
      <c r="Q492">
        <f>'ex3-A3_XYplot_phase145'!C493*1</f>
        <v>-0.56281406430000003</v>
      </c>
      <c r="R492">
        <f t="shared" si="503"/>
        <v>-1.7714538216333335</v>
      </c>
      <c r="S492">
        <f t="shared" si="504"/>
        <v>-0.61246421933333339</v>
      </c>
    </row>
    <row r="493" spans="1:19" x14ac:dyDescent="0.4">
      <c r="A493">
        <v>490</v>
      </c>
      <c r="B493">
        <f>'ex3-A3_XYplot_phase135'!B494*1</f>
        <v>2.5162612796000001</v>
      </c>
      <c r="C493">
        <f>'ex3-A3_XYplot_phase135'!C494*1</f>
        <v>-1.5726632997000001</v>
      </c>
      <c r="D493">
        <f t="shared" ref="D493:E493" si="538">AVERAGE(B486:B506)</f>
        <v>2.4947962403190478</v>
      </c>
      <c r="E493">
        <f t="shared" si="538"/>
        <v>-1.5381134077857144</v>
      </c>
      <c r="F493">
        <f t="shared" si="491"/>
        <v>-9.4887675805259822E-2</v>
      </c>
      <c r="G493">
        <f t="shared" si="492"/>
        <v>-1.7984172484338541</v>
      </c>
      <c r="H493">
        <f t="shared" si="493"/>
        <v>6.8690637126829071</v>
      </c>
      <c r="K493">
        <f>'ex3-A3_XYplot_phase90'!B494*1</f>
        <v>1.6003215908999999</v>
      </c>
      <c r="L493">
        <f>'ex3-A3_XYplot_phase90'!C494*1</f>
        <v>4.7437185421999999</v>
      </c>
      <c r="M493">
        <f t="shared" si="501"/>
        <v>1.5370536327238096</v>
      </c>
      <c r="N493">
        <f t="shared" si="502"/>
        <v>4.7708255052571422</v>
      </c>
      <c r="P493">
        <f>'ex3-A3_XYplot_phase145'!B494*1</f>
        <v>-1.8010050058</v>
      </c>
      <c r="Q493">
        <f>'ex3-A3_XYplot_phase145'!C494*1</f>
        <v>-0.56281406430000003</v>
      </c>
      <c r="R493">
        <f t="shared" si="503"/>
        <v>-1.7775796890000002</v>
      </c>
      <c r="S493">
        <f t="shared" si="504"/>
        <v>-0.62162239104761907</v>
      </c>
    </row>
    <row r="494" spans="1:19" x14ac:dyDescent="0.4">
      <c r="A494">
        <v>491</v>
      </c>
      <c r="B494">
        <f>'ex3-A3_XYplot_phase135'!B495*1</f>
        <v>2.4833286166000001</v>
      </c>
      <c r="C494">
        <f>'ex3-A3_XYplot_phase135'!C495*1</f>
        <v>-1.5520803854</v>
      </c>
      <c r="D494">
        <f t="shared" ref="D494:E494" si="539">AVERAGE(B487:B507)</f>
        <v>2.4926399350047621</v>
      </c>
      <c r="E494">
        <f t="shared" si="539"/>
        <v>-1.529016494747619</v>
      </c>
      <c r="F494">
        <f t="shared" si="491"/>
        <v>-7.8144024865756459E-2</v>
      </c>
      <c r="G494">
        <f t="shared" si="492"/>
        <v>-1.7997645302806859</v>
      </c>
      <c r="H494">
        <f t="shared" si="493"/>
        <v>6.6224895286028378</v>
      </c>
      <c r="K494">
        <f>'ex3-A3_XYplot_phase90'!B495*1</f>
        <v>1.6332542538999999</v>
      </c>
      <c r="L494">
        <f>'ex3-A3_XYplot_phase90'!C495*1</f>
        <v>4.7437185421999999</v>
      </c>
      <c r="M494">
        <f t="shared" si="501"/>
        <v>1.5287714600428575</v>
      </c>
      <c r="N494">
        <f t="shared" si="502"/>
        <v>4.7823115065666659</v>
      </c>
      <c r="P494">
        <f>'ex3-A3_XYplot_phase145'!B495*1</f>
        <v>-1.8010050058</v>
      </c>
      <c r="Q494">
        <f>'ex3-A3_XYplot_phase145'!C495*1</f>
        <v>-0.56281406430000003</v>
      </c>
      <c r="R494">
        <f t="shared" si="503"/>
        <v>-1.7838525771857145</v>
      </c>
      <c r="S494">
        <f t="shared" si="504"/>
        <v>-0.63176070153809527</v>
      </c>
    </row>
    <row r="495" spans="1:19" x14ac:dyDescent="0.4">
      <c r="A495">
        <v>492</v>
      </c>
      <c r="B495">
        <f>'ex3-A3_XYplot_phase135'!B496*1</f>
        <v>2.4503959537000002</v>
      </c>
      <c r="C495">
        <f>'ex3-A3_XYplot_phase135'!C496*1</f>
        <v>-1.531497471</v>
      </c>
      <c r="D495">
        <f t="shared" ref="D495:E495" si="540">AVERAGE(B488:B508)</f>
        <v>2.4920518517333332</v>
      </c>
      <c r="E495">
        <f t="shared" si="540"/>
        <v>-1.5199195817047619</v>
      </c>
      <c r="F495">
        <f t="shared" si="491"/>
        <v>-6.1398995467567441E-2</v>
      </c>
      <c r="G495">
        <f t="shared" si="492"/>
        <v>-1.8010800643278817</v>
      </c>
      <c r="H495">
        <f t="shared" si="493"/>
        <v>6.3817886412890905</v>
      </c>
      <c r="K495">
        <f>'ex3-A3_XYplot_phase90'!B496*1</f>
        <v>1.6661869168000001</v>
      </c>
      <c r="L495">
        <f>'ex3-A3_XYplot_phase90'!C496*1</f>
        <v>4.7437185421999999</v>
      </c>
      <c r="M495">
        <f t="shared" si="501"/>
        <v>1.5220575094095241</v>
      </c>
      <c r="N495">
        <f t="shared" si="502"/>
        <v>4.7937975078761896</v>
      </c>
      <c r="P495">
        <f>'ex3-A3_XYplot_phase145'!B496*1</f>
        <v>-1.8010050058</v>
      </c>
      <c r="Q495">
        <f>'ex3-A3_XYplot_phase145'!C496*1</f>
        <v>-0.56281406430000003</v>
      </c>
      <c r="R495">
        <f t="shared" si="503"/>
        <v>-1.7916936874190477</v>
      </c>
      <c r="S495">
        <f t="shared" si="504"/>
        <v>-0.64287915080952374</v>
      </c>
    </row>
    <row r="496" spans="1:19" x14ac:dyDescent="0.4">
      <c r="A496">
        <v>493</v>
      </c>
      <c r="B496">
        <f>'ex3-A3_XYplot_phase135'!B497*1</f>
        <v>2.470978868</v>
      </c>
      <c r="C496">
        <f>'ex3-A3_XYplot_phase135'!C497*1</f>
        <v>-1.5109145567</v>
      </c>
      <c r="D496">
        <f t="shared" ref="D496:E496" si="541">AVERAGE(B489:B509)</f>
        <v>2.4910717129523809</v>
      </c>
      <c r="E496">
        <f t="shared" si="541"/>
        <v>-1.5102100819285713</v>
      </c>
      <c r="F496">
        <f t="shared" si="491"/>
        <v>-4.4652882992917156E-2</v>
      </c>
      <c r="G496">
        <f t="shared" si="492"/>
        <v>-1.8023638273694287</v>
      </c>
      <c r="H496">
        <f t="shared" si="493"/>
        <v>6.4133457839774319</v>
      </c>
      <c r="K496">
        <f>'ex3-A3_XYplot_phase90'!B497*1</f>
        <v>1.6188462137999999</v>
      </c>
      <c r="L496">
        <f>'ex3-A3_XYplot_phase90'!C497*1</f>
        <v>4.7604421601000002</v>
      </c>
      <c r="M496">
        <f t="shared" si="501"/>
        <v>1.5159316420428575</v>
      </c>
      <c r="N496">
        <f t="shared" si="502"/>
        <v>4.80467092245238</v>
      </c>
      <c r="P496">
        <f>'ex3-A3_XYplot_phase145'!B497*1</f>
        <v>-1.8010050058</v>
      </c>
      <c r="Q496">
        <f>'ex3-A3_XYplot_phase145'!C497*1</f>
        <v>-0.5962613001</v>
      </c>
      <c r="R496">
        <f t="shared" si="503"/>
        <v>-1.800122880914286</v>
      </c>
      <c r="S496">
        <f t="shared" si="504"/>
        <v>-0.65375256538571425</v>
      </c>
    </row>
    <row r="497" spans="1:19" x14ac:dyDescent="0.4">
      <c r="A497">
        <v>494</v>
      </c>
      <c r="B497">
        <f>'ex3-A3_XYplot_phase135'!B498*1</f>
        <v>2.503911531</v>
      </c>
      <c r="C497">
        <f>'ex3-A3_XYplot_phase135'!C498*1</f>
        <v>-1.4903316422999999</v>
      </c>
      <c r="D497">
        <f t="shared" ref="D497:E497" si="542">AVERAGE(B490:B510)</f>
        <v>2.4885233521238095</v>
      </c>
      <c r="E497">
        <f t="shared" si="542"/>
        <v>-1.4995204433714289</v>
      </c>
      <c r="F497">
        <f t="shared" si="491"/>
        <v>-2.7905982842342081E-2</v>
      </c>
      <c r="G497">
        <f t="shared" si="492"/>
        <v>-1.8036157967598148</v>
      </c>
      <c r="H497">
        <f t="shared" si="493"/>
        <v>6.5082468848344197</v>
      </c>
      <c r="K497">
        <f>'ex3-A3_XYplot_phase90'!B498*1</f>
        <v>1.5529808879</v>
      </c>
      <c r="L497">
        <f>'ex3-A3_XYplot_phase90'!C498*1</f>
        <v>4.7810250743999996</v>
      </c>
      <c r="M497">
        <f t="shared" si="501"/>
        <v>1.5098057746761908</v>
      </c>
      <c r="N497">
        <f t="shared" si="502"/>
        <v>4.8145641982476182</v>
      </c>
      <c r="P497">
        <f>'ex3-A3_XYplot_phase145'!B498*1</f>
        <v>-1.8010050058</v>
      </c>
      <c r="Q497">
        <f>'ex3-A3_XYplot_phase145'!C498*1</f>
        <v>-0.63742712889999997</v>
      </c>
      <c r="R497">
        <f t="shared" si="503"/>
        <v>-1.8085520744095238</v>
      </c>
      <c r="S497">
        <f t="shared" si="504"/>
        <v>-0.66364584118095227</v>
      </c>
    </row>
    <row r="498" spans="1:19" x14ac:dyDescent="0.4">
      <c r="A498">
        <v>495</v>
      </c>
      <c r="B498">
        <f>'ex3-A3_XYplot_phase135'!B499*1</f>
        <v>2.5368441938999999</v>
      </c>
      <c r="C498">
        <f>'ex3-A3_XYplot_phase135'!C499*1</f>
        <v>-1.4697487279999999</v>
      </c>
      <c r="D498">
        <f t="shared" ref="D498:E498" si="543">AVERAGE(B491:B511)</f>
        <v>2.4841127276190478</v>
      </c>
      <c r="E498">
        <f t="shared" si="543"/>
        <v>-1.488034442057143</v>
      </c>
      <c r="F498">
        <f t="shared" si="491"/>
        <v>-1.1158590431179977E-2</v>
      </c>
      <c r="G498">
        <f t="shared" si="492"/>
        <v>-1.8048359504142986</v>
      </c>
      <c r="H498">
        <f t="shared" si="493"/>
        <v>6.6046016355847748</v>
      </c>
      <c r="K498">
        <f>'ex3-A3_XYplot_phase90'!B499*1</f>
        <v>1.4871155620000001</v>
      </c>
      <c r="L498">
        <f>'ex3-A3_XYplot_phase90'!C499*1</f>
        <v>4.8016079887999998</v>
      </c>
      <c r="M498">
        <f t="shared" si="501"/>
        <v>1.5036799073095242</v>
      </c>
      <c r="N498">
        <f t="shared" si="502"/>
        <v>4.823661111290475</v>
      </c>
      <c r="P498">
        <f>'ex3-A3_XYplot_phase145'!B499*1</f>
        <v>-1.8010050058</v>
      </c>
      <c r="Q498">
        <f>'ex3-A3_XYplot_phase145'!C499*1</f>
        <v>-0.67859295760000005</v>
      </c>
      <c r="R498">
        <f t="shared" si="503"/>
        <v>-1.8163931846380952</v>
      </c>
      <c r="S498">
        <f t="shared" si="504"/>
        <v>-0.67237520218095226</v>
      </c>
    </row>
    <row r="499" spans="1:19" x14ac:dyDescent="0.4">
      <c r="A499">
        <v>496</v>
      </c>
      <c r="B499">
        <f>'ex3-A3_XYplot_phase135'!B500*1</f>
        <v>2.5697768568999999</v>
      </c>
      <c r="C499">
        <f>'ex3-A3_XYplot_phase135'!C500*1</f>
        <v>-1.4491658136000001</v>
      </c>
      <c r="D499">
        <f t="shared" ref="D499:E499" si="544">AVERAGE(B492:B512)</f>
        <v>2.4765656590238092</v>
      </c>
      <c r="E499">
        <f t="shared" si="544"/>
        <v>-1.4765484407428571</v>
      </c>
      <c r="F499">
        <f t="shared" si="491"/>
        <v>5.5889988174546712E-3</v>
      </c>
      <c r="G499">
        <f t="shared" si="492"/>
        <v>-1.806024266809434</v>
      </c>
      <c r="H499">
        <f t="shared" si="493"/>
        <v>6.7024073271649796</v>
      </c>
      <c r="K499">
        <f>'ex3-A3_XYplot_phase90'!B500*1</f>
        <v>1.4212502359999999</v>
      </c>
      <c r="L499">
        <f>'ex3-A3_XYplot_phase90'!C500*1</f>
        <v>4.8221909031000001</v>
      </c>
      <c r="M499">
        <f t="shared" si="501"/>
        <v>1.4975540399428577</v>
      </c>
      <c r="N499">
        <f t="shared" si="502"/>
        <v>4.8327580243285704</v>
      </c>
      <c r="P499">
        <f>'ex3-A3_XYplot_phase145'!B500*1</f>
        <v>-1.8010050058</v>
      </c>
      <c r="Q499">
        <f>'ex3-A3_XYplot_phase145'!C500*1</f>
        <v>-0.71975878630000001</v>
      </c>
      <c r="R499">
        <f t="shared" si="503"/>
        <v>-1.8210978507761904</v>
      </c>
      <c r="S499">
        <f t="shared" si="504"/>
        <v>-0.67914428561904761</v>
      </c>
    </row>
    <row r="500" spans="1:19" x14ac:dyDescent="0.4">
      <c r="A500">
        <v>497</v>
      </c>
      <c r="B500">
        <f>'ex3-A3_XYplot_phase135'!B501*1</f>
        <v>2.5430190682</v>
      </c>
      <c r="C500">
        <f>'ex3-A3_XYplot_phase135'!C501*1</f>
        <v>-1.4658894315</v>
      </c>
      <c r="D500">
        <f t="shared" ref="D500:E500" si="545">AVERAGE(B493:B513)</f>
        <v>2.4681364655285711</v>
      </c>
      <c r="E500">
        <f t="shared" si="545"/>
        <v>-1.4657669141761904</v>
      </c>
      <c r="F500">
        <f t="shared" si="491"/>
        <v>2.2336489476181748E-2</v>
      </c>
      <c r="G500">
        <f t="shared" si="492"/>
        <v>-1.8071807249833265</v>
      </c>
      <c r="H500">
        <f t="shared" si="493"/>
        <v>6.4703204096892799</v>
      </c>
      <c r="K500">
        <f>'ex3-A3_XYplot_phase90'!B501*1</f>
        <v>1.4449205875</v>
      </c>
      <c r="L500">
        <f>'ex3-A3_XYplot_phase90'!C501*1</f>
        <v>4.8241205513000001</v>
      </c>
      <c r="M500">
        <f t="shared" si="501"/>
        <v>1.4903010129809531</v>
      </c>
      <c r="N500">
        <f t="shared" si="502"/>
        <v>4.8425594121142854</v>
      </c>
      <c r="P500">
        <f>'ex3-A3_XYplot_phase145'!B501*1</f>
        <v>-1.8010050058</v>
      </c>
      <c r="Q500">
        <f>'ex3-A3_XYplot_phase145'!C501*1</f>
        <v>-0.72361808270000005</v>
      </c>
      <c r="R500">
        <f t="shared" si="503"/>
        <v>-1.8237932324190476</v>
      </c>
      <c r="S500">
        <f t="shared" si="504"/>
        <v>-0.68465756625238083</v>
      </c>
    </row>
    <row r="501" spans="1:19" x14ac:dyDescent="0.4">
      <c r="A501">
        <v>498</v>
      </c>
      <c r="B501">
        <f>'ex3-A3_XYplot_phase135'!B502*1</f>
        <v>2.5100864053</v>
      </c>
      <c r="C501">
        <f>'ex3-A3_XYplot_phase135'!C502*1</f>
        <v>-1.4864723459</v>
      </c>
      <c r="D501">
        <f t="shared" ref="D501:E501" si="546">AVERAGE(B494:B514)</f>
        <v>2.4597072720333335</v>
      </c>
      <c r="E501">
        <f t="shared" si="546"/>
        <v>-1.4559655263904763</v>
      </c>
      <c r="F501">
        <f t="shared" si="491"/>
        <v>3.9083586119813662E-2</v>
      </c>
      <c r="G501">
        <f t="shared" si="492"/>
        <v>-1.8083053045360917</v>
      </c>
      <c r="H501">
        <f t="shared" si="493"/>
        <v>6.2094313856608885</v>
      </c>
      <c r="K501">
        <f>'ex3-A3_XYplot_phase90'!B502*1</f>
        <v>1.4778532504999999</v>
      </c>
      <c r="L501">
        <f>'ex3-A3_XYplot_phase90'!C502*1</f>
        <v>4.8241205513000001</v>
      </c>
      <c r="M501">
        <f t="shared" si="501"/>
        <v>1.481479763971429</v>
      </c>
      <c r="N501">
        <f t="shared" si="502"/>
        <v>4.8533409386761903</v>
      </c>
      <c r="P501">
        <f>'ex3-A3_XYplot_phase145'!B502*1</f>
        <v>-1.8010050058</v>
      </c>
      <c r="Q501">
        <f>'ex3-A3_XYplot_phase145'!C502*1</f>
        <v>-0.72361808270000005</v>
      </c>
      <c r="R501">
        <f t="shared" si="503"/>
        <v>-1.824920392014286</v>
      </c>
      <c r="S501">
        <f t="shared" si="504"/>
        <v>-0.6891907081047618</v>
      </c>
    </row>
    <row r="502" spans="1:19" x14ac:dyDescent="0.4">
      <c r="A502">
        <v>499</v>
      </c>
      <c r="B502">
        <f>'ex3-A3_XYplot_phase135'!B503*1</f>
        <v>2.4771537423000001</v>
      </c>
      <c r="C502">
        <f>'ex3-A3_XYplot_phase135'!C503*1</f>
        <v>-1.5070552602</v>
      </c>
      <c r="D502">
        <f t="shared" ref="D502:E502" si="547">AVERAGE(B495:B515)</f>
        <v>2.4521602034380949</v>
      </c>
      <c r="E502">
        <f t="shared" si="547"/>
        <v>-1.4468686133523807</v>
      </c>
      <c r="F502">
        <f t="shared" si="491"/>
        <v>5.5829993329999883E-2</v>
      </c>
      <c r="G502">
        <f t="shared" si="492"/>
        <v>-1.8093979856301763</v>
      </c>
      <c r="H502">
        <f t="shared" si="493"/>
        <v>5.9542198209466841</v>
      </c>
      <c r="K502">
        <f>'ex3-A3_XYplot_phase90'!B503*1</f>
        <v>1.5107859134999999</v>
      </c>
      <c r="L502">
        <f>'ex3-A3_XYplot_phase90'!C503*1</f>
        <v>4.8241205513000001</v>
      </c>
      <c r="M502">
        <f t="shared" si="501"/>
        <v>1.4710902929142864</v>
      </c>
      <c r="N502">
        <f t="shared" si="502"/>
        <v>4.8651026040190475</v>
      </c>
      <c r="P502">
        <f>'ex3-A3_XYplot_phase145'!B503*1</f>
        <v>-1.8010050058</v>
      </c>
      <c r="Q502">
        <f>'ex3-A3_XYplot_phase145'!C503*1</f>
        <v>-0.72361808270000005</v>
      </c>
      <c r="R502">
        <f t="shared" si="503"/>
        <v>-1.824920392014286</v>
      </c>
      <c r="S502">
        <f t="shared" si="504"/>
        <v>-0.69357070327142845</v>
      </c>
    </row>
    <row r="503" spans="1:19" x14ac:dyDescent="0.4">
      <c r="A503">
        <v>500</v>
      </c>
      <c r="B503">
        <f>'ex3-A3_XYplot_phase135'!B504*1</f>
        <v>2.4442210793000001</v>
      </c>
      <c r="C503">
        <f>'ex3-A3_XYplot_phase135'!C504*1</f>
        <v>-1.5276381746000001</v>
      </c>
      <c r="D503">
        <f t="shared" ref="D503:E503" si="548">AVERAGE(B496:B516)</f>
        <v>2.4477495789333332</v>
      </c>
      <c r="E503">
        <f t="shared" si="548"/>
        <v>-1.4377717003142856</v>
      </c>
      <c r="F503">
        <f t="shared" si="491"/>
        <v>7.257541570055151E-2</v>
      </c>
      <c r="G503">
        <f t="shared" si="492"/>
        <v>-1.8104587489907131</v>
      </c>
      <c r="H503">
        <f t="shared" si="493"/>
        <v>5.7046906309687628</v>
      </c>
      <c r="K503">
        <f>'ex3-A3_XYplot_phase90'!B504*1</f>
        <v>1.5437185764000001</v>
      </c>
      <c r="L503">
        <f>'ex3-A3_XYplot_phase90'!C504*1</f>
        <v>4.8241205513000001</v>
      </c>
      <c r="M503">
        <f t="shared" si="501"/>
        <v>1.4591325998142863</v>
      </c>
      <c r="N503">
        <f t="shared" si="502"/>
        <v>4.8778444081380954</v>
      </c>
      <c r="P503">
        <f>'ex3-A3_XYplot_phase145'!B504*1</f>
        <v>-1.8010050058</v>
      </c>
      <c r="Q503">
        <f>'ex3-A3_XYplot_phase145'!C504*1</f>
        <v>-0.72361808270000005</v>
      </c>
      <c r="R503">
        <f t="shared" si="503"/>
        <v>-1.824920392014286</v>
      </c>
      <c r="S503">
        <f t="shared" si="504"/>
        <v>-0.69991097599523799</v>
      </c>
    </row>
    <row r="504" spans="1:19" x14ac:dyDescent="0.4">
      <c r="A504">
        <v>501</v>
      </c>
      <c r="B504">
        <f>'ex3-A3_XYplot_phase135'!B505*1</f>
        <v>2.4442210793000001</v>
      </c>
      <c r="C504">
        <f>'ex3-A3_XYplot_phase135'!C505*1</f>
        <v>-1.5070552602</v>
      </c>
      <c r="D504">
        <f t="shared" ref="D504:E504" si="549">AVERAGE(B497:B517)</f>
        <v>2.443927037695238</v>
      </c>
      <c r="E504">
        <f t="shared" si="549"/>
        <v>-1.4286747872714283</v>
      </c>
      <c r="F504">
        <f t="shared" si="491"/>
        <v>8.9319557842765407E-2</v>
      </c>
      <c r="G504">
        <f t="shared" si="492"/>
        <v>-1.8114875759058715</v>
      </c>
      <c r="H504">
        <f t="shared" si="493"/>
        <v>5.6382402106076377</v>
      </c>
      <c r="K504">
        <f>'ex3-A3_XYplot_phase90'!B505*1</f>
        <v>1.5107859134999999</v>
      </c>
      <c r="L504">
        <f>'ex3-A3_XYplot_phase90'!C505*1</f>
        <v>4.8447034657000003</v>
      </c>
      <c r="M504">
        <f t="shared" si="501"/>
        <v>1.4494292259047625</v>
      </c>
      <c r="N504">
        <f t="shared" si="502"/>
        <v>4.8907699882809519</v>
      </c>
      <c r="P504">
        <f>'ex3-A3_XYplot_phase145'!B505*1</f>
        <v>-1.8010050058</v>
      </c>
      <c r="Q504">
        <f>'ex3-A3_XYplot_phase145'!C505*1</f>
        <v>-0.72361808270000005</v>
      </c>
      <c r="R504">
        <f t="shared" si="503"/>
        <v>-1.8249203920142858</v>
      </c>
      <c r="S504">
        <f t="shared" si="504"/>
        <v>-0.70661880076190464</v>
      </c>
    </row>
    <row r="505" spans="1:19" x14ac:dyDescent="0.4">
      <c r="A505">
        <v>502</v>
      </c>
      <c r="B505">
        <f>'ex3-A3_XYplot_phase135'!B506*1</f>
        <v>2.4442210793000001</v>
      </c>
      <c r="C505">
        <f>'ex3-A3_XYplot_phase135'!C506*1</f>
        <v>-1.4864723459</v>
      </c>
      <c r="D505">
        <f t="shared" ref="D505:E505" si="550">AVERAGE(B498:B518)</f>
        <v>2.4401044964571428</v>
      </c>
      <c r="E505">
        <f t="shared" si="550"/>
        <v>-1.4195778742333331</v>
      </c>
      <c r="F505">
        <f t="shared" si="491"/>
        <v>0.10606212439006846</v>
      </c>
      <c r="G505">
        <f t="shared" si="492"/>
        <v>-1.8124844482271503</v>
      </c>
      <c r="H505">
        <f t="shared" si="493"/>
        <v>5.5732711892892715</v>
      </c>
      <c r="K505">
        <f>'ex3-A3_XYplot_phase90'!B506*1</f>
        <v>1.4778532504999999</v>
      </c>
      <c r="L505">
        <f>'ex3-A3_XYplot_phase90'!C506*1</f>
        <v>4.8652863800999997</v>
      </c>
      <c r="M505">
        <f t="shared" si="501"/>
        <v>1.4428622960857149</v>
      </c>
      <c r="N505">
        <f t="shared" si="502"/>
        <v>4.9036955684238093</v>
      </c>
      <c r="P505">
        <f>'ex3-A3_XYplot_phase145'!B506*1</f>
        <v>-1.8010050058</v>
      </c>
      <c r="Q505">
        <f>'ex3-A3_XYplot_phase145'!C506*1</f>
        <v>-0.72361808270000005</v>
      </c>
      <c r="R505">
        <f t="shared" si="503"/>
        <v>-1.8249203920142858</v>
      </c>
      <c r="S505">
        <f t="shared" si="504"/>
        <v>-0.71332662552857129</v>
      </c>
    </row>
    <row r="506" spans="1:19" x14ac:dyDescent="0.4">
      <c r="A506">
        <v>503</v>
      </c>
      <c r="B506">
        <f>'ex3-A3_XYplot_phase135'!B507*1</f>
        <v>2.4442210793000001</v>
      </c>
      <c r="C506">
        <f>'ex3-A3_XYplot_phase135'!C507*1</f>
        <v>-1.4658894315</v>
      </c>
      <c r="D506">
        <f t="shared" ref="D506:E506" si="551">AVERAGE(B499:B519)</f>
        <v>2.4356938719523806</v>
      </c>
      <c r="E506">
        <f t="shared" si="551"/>
        <v>-1.410113409152381</v>
      </c>
      <c r="F506">
        <f t="shared" si="491"/>
        <v>0.12280282000447415</v>
      </c>
      <c r="G506">
        <f t="shared" si="492"/>
        <v>-1.8134493483697749</v>
      </c>
      <c r="H506">
        <f t="shared" si="493"/>
        <v>5.5097806304051948</v>
      </c>
      <c r="K506">
        <f>'ex3-A3_XYplot_phase90'!B507*1</f>
        <v>1.4449205875</v>
      </c>
      <c r="L506">
        <f>'ex3-A3_XYplot_phase90'!C507*1</f>
        <v>4.8858692944</v>
      </c>
      <c r="M506">
        <f t="shared" si="501"/>
        <v>1.4388437270904768</v>
      </c>
      <c r="N506">
        <f t="shared" si="502"/>
        <v>4.9166211485666667</v>
      </c>
      <c r="P506">
        <f>'ex3-A3_XYplot_phase145'!B507*1</f>
        <v>-1.8010050058</v>
      </c>
      <c r="Q506">
        <f>'ex3-A3_XYplot_phase145'!C507*1</f>
        <v>-0.72361808270000005</v>
      </c>
      <c r="R506">
        <f t="shared" si="503"/>
        <v>-1.8255084752809525</v>
      </c>
      <c r="S506">
        <f t="shared" si="504"/>
        <v>-0.71966689825238084</v>
      </c>
    </row>
    <row r="507" spans="1:19" x14ac:dyDescent="0.4">
      <c r="A507">
        <v>504</v>
      </c>
      <c r="B507">
        <f>'ex3-A3_XYplot_phase135'!B508*1</f>
        <v>2.4442210793000001</v>
      </c>
      <c r="C507">
        <f>'ex3-A3_XYplot_phase135'!C508*1</f>
        <v>-1.4453065171999999</v>
      </c>
      <c r="D507">
        <f t="shared" ref="D507:E507" si="552">AVERAGE(B500:B520)</f>
        <v>2.4297150254000002</v>
      </c>
      <c r="E507">
        <f t="shared" si="552"/>
        <v>-1.399668805295238</v>
      </c>
      <c r="F507">
        <f t="shared" si="491"/>
        <v>0.13954134938009283</v>
      </c>
      <c r="G507">
        <f t="shared" si="492"/>
        <v>-1.8143822593129055</v>
      </c>
      <c r="H507">
        <f t="shared" si="493"/>
        <v>5.4477655609198887</v>
      </c>
      <c r="K507">
        <f>'ex3-A3_XYplot_phase90'!B508*1</f>
        <v>1.4150753617</v>
      </c>
      <c r="L507">
        <f>'ex3-A3_XYplot_phase90'!C508*1</f>
        <v>4.9045225605000002</v>
      </c>
      <c r="M507">
        <f t="shared" si="501"/>
        <v>1.4363933801476196</v>
      </c>
      <c r="N507">
        <f t="shared" si="502"/>
        <v>4.929546728709524</v>
      </c>
      <c r="P507">
        <f>'ex3-A3_XYplot_phase145'!B508*1</f>
        <v>-1.804092443</v>
      </c>
      <c r="Q507">
        <f>'ex3-A3_XYplot_phase145'!C508*1</f>
        <v>-0.72361808270000005</v>
      </c>
      <c r="R507">
        <f t="shared" si="503"/>
        <v>-1.8276647805952382</v>
      </c>
      <c r="S507">
        <f t="shared" si="504"/>
        <v>-0.72502703219523801</v>
      </c>
    </row>
    <row r="508" spans="1:19" x14ac:dyDescent="0.4">
      <c r="A508">
        <v>505</v>
      </c>
      <c r="B508">
        <f>'ex3-A3_XYplot_phase135'!B509*1</f>
        <v>2.4442210793000001</v>
      </c>
      <c r="C508">
        <f>'ex3-A3_XYplot_phase135'!C509*1</f>
        <v>-1.4247236028000001</v>
      </c>
      <c r="D508">
        <f t="shared" ref="D508:E508" si="553">AVERAGE(B501:B521)</f>
        <v>2.425010359261905</v>
      </c>
      <c r="E508">
        <f t="shared" si="553"/>
        <v>-1.3864675611238095</v>
      </c>
      <c r="F508">
        <f t="shared" si="491"/>
        <v>0.15627741725015326</v>
      </c>
      <c r="G508">
        <f t="shared" si="492"/>
        <v>-1.8152831646000429</v>
      </c>
      <c r="H508">
        <f t="shared" si="493"/>
        <v>5.3872229720275042</v>
      </c>
      <c r="K508">
        <f>'ex3-A3_XYplot_phase90'!B509*1</f>
        <v>1.4150753617</v>
      </c>
      <c r="L508">
        <f>'ex3-A3_XYplot_phase90'!C509*1</f>
        <v>4.9045225605000002</v>
      </c>
      <c r="M508">
        <f t="shared" si="501"/>
        <v>1.431247651561905</v>
      </c>
      <c r="N508">
        <f t="shared" si="502"/>
        <v>4.9433605596238097</v>
      </c>
      <c r="P508">
        <f>'ex3-A3_XYplot_phase145'!B509*1</f>
        <v>-1.837025106</v>
      </c>
      <c r="Q508">
        <f>'ex3-A3_XYplot_phase145'!C509*1</f>
        <v>-0.72361808270000005</v>
      </c>
      <c r="R508">
        <f t="shared" si="503"/>
        <v>-1.8313893079571431</v>
      </c>
      <c r="S508">
        <f t="shared" si="504"/>
        <v>-0.73118352889999993</v>
      </c>
    </row>
    <row r="509" spans="1:19" x14ac:dyDescent="0.4">
      <c r="A509">
        <v>506</v>
      </c>
      <c r="B509">
        <f>'ex3-A3_XYplot_phase135'!B510*1</f>
        <v>2.4442210793000001</v>
      </c>
      <c r="C509">
        <f>'ex3-A3_XYplot_phase135'!C510*1</f>
        <v>-1.4041406885000001</v>
      </c>
      <c r="D509">
        <f t="shared" ref="D509:E509" si="554">AVERAGE(B502:B522)</f>
        <v>2.4218739151666671</v>
      </c>
      <c r="E509">
        <f t="shared" si="554"/>
        <v>-1.3703259006095239</v>
      </c>
      <c r="F509">
        <f t="shared" si="491"/>
        <v>0.17301072839051265</v>
      </c>
      <c r="G509">
        <f t="shared" si="492"/>
        <v>-1.8161520483392222</v>
      </c>
      <c r="H509">
        <f t="shared" si="493"/>
        <v>5.3281498187149632</v>
      </c>
      <c r="K509">
        <f>'ex3-A3_XYplot_phase90'!B510*1</f>
        <v>1.4150753617</v>
      </c>
      <c r="L509">
        <f>'ex3-A3_XYplot_phase90'!C510*1</f>
        <v>4.9045225605000002</v>
      </c>
      <c r="M509">
        <f t="shared" si="501"/>
        <v>1.4229654788809527</v>
      </c>
      <c r="N509">
        <f t="shared" si="502"/>
        <v>4.9581545293190477</v>
      </c>
      <c r="P509">
        <f>'ex3-A3_XYplot_phase145'!B510*1</f>
        <v>-1.8699577689</v>
      </c>
      <c r="Q509">
        <f>'ex3-A3_XYplot_phase145'!C510*1</f>
        <v>-0.72361808270000005</v>
      </c>
      <c r="R509">
        <f t="shared" si="503"/>
        <v>-1.8366820573619047</v>
      </c>
      <c r="S509">
        <f t="shared" si="504"/>
        <v>-0.73832016438095238</v>
      </c>
    </row>
    <row r="510" spans="1:19" x14ac:dyDescent="0.4">
      <c r="A510">
        <v>507</v>
      </c>
      <c r="B510">
        <f>'ex3-A3_XYplot_phase135'!B511*1</f>
        <v>2.4442210793000001</v>
      </c>
      <c r="C510">
        <f>'ex3-A3_XYplot_phase135'!C511*1</f>
        <v>-1.3835577741</v>
      </c>
      <c r="D510">
        <f t="shared" ref="D510:E510" si="555">AVERAGE(B503:B523)</f>
        <v>2.4203056931190479</v>
      </c>
      <c r="E510">
        <f t="shared" si="555"/>
        <v>-1.3526221439238095</v>
      </c>
      <c r="F510">
        <f t="shared" si="491"/>
        <v>0.18974098762610953</v>
      </c>
      <c r="G510">
        <f t="shared" si="492"/>
        <v>-1.8169888952033633</v>
      </c>
      <c r="H510">
        <f t="shared" si="493"/>
        <v>5.2705430204948334</v>
      </c>
      <c r="K510">
        <f>'ex3-A3_XYplot_phase90'!B511*1</f>
        <v>1.4150753617</v>
      </c>
      <c r="L510">
        <f>'ex3-A3_XYplot_phase90'!C511*1</f>
        <v>4.9045225605000002</v>
      </c>
      <c r="M510">
        <f t="shared" si="501"/>
        <v>1.4122819661904764</v>
      </c>
      <c r="N510">
        <f t="shared" si="502"/>
        <v>4.9734691977380958</v>
      </c>
      <c r="P510">
        <f>'ex3-A3_XYplot_phase145'!B511*1</f>
        <v>-1.9028904319</v>
      </c>
      <c r="Q510">
        <f>'ex3-A3_XYplot_phase145'!C511*1</f>
        <v>-0.72361808270000005</v>
      </c>
      <c r="R510">
        <f t="shared" si="503"/>
        <v>-1.8428079247285714</v>
      </c>
      <c r="S510">
        <f t="shared" si="504"/>
        <v>-0.7464369386428571</v>
      </c>
    </row>
    <row r="511" spans="1:19" x14ac:dyDescent="0.4">
      <c r="A511">
        <v>508</v>
      </c>
      <c r="B511">
        <f>'ex3-A3_XYplot_phase135'!B512*1</f>
        <v>2.438046205</v>
      </c>
      <c r="C511">
        <f>'ex3-A3_XYplot_phase135'!C512*1</f>
        <v>-1.3668341561999999</v>
      </c>
      <c r="D511">
        <f t="shared" ref="D511:E511" si="556">AVERAGE(B504:B524)</f>
        <v>2.4203056931190479</v>
      </c>
      <c r="E511">
        <f t="shared" si="556"/>
        <v>-1.334918387233333</v>
      </c>
      <c r="F511">
        <f t="shared" si="491"/>
        <v>0.20646789983560476</v>
      </c>
      <c r="G511">
        <f t="shared" si="492"/>
        <v>-1.8177936904305083</v>
      </c>
      <c r="H511">
        <f t="shared" si="493"/>
        <v>5.1833062335937923</v>
      </c>
      <c r="K511">
        <f>'ex3-A3_XYplot_phase90'!B512*1</f>
        <v>1.4150753617</v>
      </c>
      <c r="L511">
        <f>'ex3-A3_XYplot_phase90'!C512*1</f>
        <v>4.9083818570000002</v>
      </c>
      <c r="M511">
        <f t="shared" si="501"/>
        <v>1.4000302314571429</v>
      </c>
      <c r="N511">
        <f t="shared" si="502"/>
        <v>4.9887838661571422</v>
      </c>
      <c r="P511">
        <f>'ex3-A3_XYplot_phase145'!B512*1</f>
        <v>-1.9234733462</v>
      </c>
      <c r="Q511">
        <f>'ex3-A3_XYplot_phase145'!C512*1</f>
        <v>-0.71975878630000001</v>
      </c>
      <c r="R511">
        <f t="shared" si="503"/>
        <v>-1.8489337920952376</v>
      </c>
      <c r="S511">
        <f t="shared" si="504"/>
        <v>-0.75553385168095233</v>
      </c>
    </row>
    <row r="512" spans="1:19" x14ac:dyDescent="0.4">
      <c r="A512">
        <v>509</v>
      </c>
      <c r="B512">
        <f>'ex3-A3_XYplot_phase135'!B513*1</f>
        <v>2.4051135421000001</v>
      </c>
      <c r="C512">
        <f>'ex3-A3_XYplot_phase135'!C513*1</f>
        <v>-1.3668341561999999</v>
      </c>
      <c r="D512">
        <f t="shared" ref="D512:E512" si="557">AVERAGE(B505:B525)</f>
        <v>2.4203056931190479</v>
      </c>
      <c r="E512">
        <f t="shared" si="557"/>
        <v>-1.3191749081047617</v>
      </c>
      <c r="F512">
        <f t="shared" si="491"/>
        <v>0.22319116995670085</v>
      </c>
      <c r="G512">
        <f t="shared" si="492"/>
        <v>-1.8185664198240916</v>
      </c>
      <c r="H512">
        <f t="shared" si="493"/>
        <v>4.9648472760583884</v>
      </c>
      <c r="K512">
        <f>'ex3-A3_XYplot_phase90'!B513*1</f>
        <v>1.4150753617</v>
      </c>
      <c r="L512">
        <f>'ex3-A3_XYplot_phase90'!C513*1</f>
        <v>4.9289647713000004</v>
      </c>
      <c r="M512">
        <f t="shared" si="501"/>
        <v>1.3893467187666666</v>
      </c>
      <c r="N512">
        <f t="shared" si="502"/>
        <v>5.0031183957952381</v>
      </c>
      <c r="P512">
        <f>'ex3-A3_XYplot_phase145'!B513*1</f>
        <v>-1.8905406833</v>
      </c>
      <c r="Q512">
        <f>'ex3-A3_XYplot_phase145'!C513*1</f>
        <v>-0.69917587189999997</v>
      </c>
      <c r="R512">
        <f t="shared" si="503"/>
        <v>-1.8550596594619042</v>
      </c>
      <c r="S512">
        <f t="shared" si="504"/>
        <v>-0.76561090350000005</v>
      </c>
    </row>
    <row r="513" spans="1:19" x14ac:dyDescent="0.4">
      <c r="A513">
        <v>510</v>
      </c>
      <c r="B513">
        <f>'ex3-A3_XYplot_phase135'!B514*1</f>
        <v>2.3721808791000001</v>
      </c>
      <c r="C513">
        <f>'ex3-A3_XYplot_phase135'!C514*1</f>
        <v>-1.3668341561999999</v>
      </c>
      <c r="D513">
        <f t="shared" ref="D513:E513" si="558">AVERAGE(B506:B526)</f>
        <v>2.4203056931190479</v>
      </c>
      <c r="E513">
        <f t="shared" si="558"/>
        <v>-1.3053917065285712</v>
      </c>
      <c r="F513">
        <f t="shared" si="491"/>
        <v>0.23991050299134639</v>
      </c>
      <c r="G513">
        <f t="shared" si="492"/>
        <v>-1.8193070697531857</v>
      </c>
      <c r="H513">
        <f t="shared" si="493"/>
        <v>4.7513086943298477</v>
      </c>
      <c r="K513">
        <f>'ex3-A3_XYplot_phase90'!B514*1</f>
        <v>1.4150753617</v>
      </c>
      <c r="L513">
        <f>'ex3-A3_XYplot_phase90'!C514*1</f>
        <v>4.9495476856999998</v>
      </c>
      <c r="M513">
        <f t="shared" si="501"/>
        <v>1.3802314281238093</v>
      </c>
      <c r="N513">
        <f t="shared" si="502"/>
        <v>5.0164727866523817</v>
      </c>
      <c r="P513">
        <f>'ex3-A3_XYplot_phase145'!B514*1</f>
        <v>-1.8576080203000001</v>
      </c>
      <c r="Q513">
        <f>'ex3-A3_XYplot_phase145'!C514*1</f>
        <v>-0.67859295760000005</v>
      </c>
      <c r="R513">
        <f t="shared" si="503"/>
        <v>-1.8611855268285713</v>
      </c>
      <c r="S513">
        <f t="shared" si="504"/>
        <v>-0.77666809409523807</v>
      </c>
    </row>
    <row r="514" spans="1:19" x14ac:dyDescent="0.4">
      <c r="A514">
        <v>511</v>
      </c>
      <c r="B514">
        <f>'ex3-A3_XYplot_phase135'!B515*1</f>
        <v>2.3392482162000001</v>
      </c>
      <c r="C514">
        <f>'ex3-A3_XYplot_phase135'!C515*1</f>
        <v>-1.3668341561999999</v>
      </c>
      <c r="D514">
        <f t="shared" ref="D514:E514" si="559">AVERAGE(B507:B527)</f>
        <v>2.4203056931190479</v>
      </c>
      <c r="E514">
        <f t="shared" si="559"/>
        <v>-1.293017454447619</v>
      </c>
      <c r="F514">
        <f t="shared" si="491"/>
        <v>0.25662560401094026</v>
      </c>
      <c r="G514">
        <f t="shared" si="492"/>
        <v>-1.8200156271527459</v>
      </c>
      <c r="H514">
        <f t="shared" si="493"/>
        <v>4.5426903904160785</v>
      </c>
      <c r="K514">
        <f>'ex3-A3_XYplot_phase90'!B515*1</f>
        <v>1.4150753617</v>
      </c>
      <c r="L514">
        <f>'ex3-A3_XYplot_phase90'!C515*1</f>
        <v>4.9701306000000001</v>
      </c>
      <c r="M514">
        <f t="shared" si="501"/>
        <v>1.3718022346285712</v>
      </c>
      <c r="N514">
        <f t="shared" si="502"/>
        <v>5.0288470387333337</v>
      </c>
      <c r="P514">
        <f>'ex3-A3_XYplot_phase145'!B515*1</f>
        <v>-1.8246753573000001</v>
      </c>
      <c r="Q514">
        <f>'ex3-A3_XYplot_phase145'!C515*1</f>
        <v>-0.65801004320000001</v>
      </c>
      <c r="R514">
        <f t="shared" si="503"/>
        <v>-1.8681935190999996</v>
      </c>
      <c r="S514">
        <f t="shared" si="504"/>
        <v>-0.78815409540952375</v>
      </c>
    </row>
    <row r="515" spans="1:19" x14ac:dyDescent="0.4">
      <c r="A515">
        <v>512</v>
      </c>
      <c r="B515">
        <f>'ex3-A3_XYplot_phase135'!B516*1</f>
        <v>2.3248401760999999</v>
      </c>
      <c r="C515">
        <f>'ex3-A3_XYplot_phase135'!C516*1</f>
        <v>-1.3610452116</v>
      </c>
      <c r="D515">
        <f t="shared" ref="D515:E515" si="560">AVERAGE(B508:B528)</f>
        <v>2.4203056931190479</v>
      </c>
      <c r="E515">
        <f t="shared" si="560"/>
        <v>-1.2816233411428568</v>
      </c>
      <c r="F515">
        <f t="shared" si="491"/>
        <v>0.2733361781616469</v>
      </c>
      <c r="G515">
        <f t="shared" si="492"/>
        <v>-1.8206920795238417</v>
      </c>
      <c r="H515">
        <f t="shared" si="493"/>
        <v>4.4199438967492437</v>
      </c>
      <c r="K515">
        <f>'ex3-A3_XYplot_phase90'!B516*1</f>
        <v>1.4150753617</v>
      </c>
      <c r="L515">
        <f>'ex3-A3_XYplot_phase90'!C516*1</f>
        <v>4.9907135144000003</v>
      </c>
      <c r="M515">
        <f t="shared" si="501"/>
        <v>1.3632260203142854</v>
      </c>
      <c r="N515">
        <f t="shared" si="502"/>
        <v>5.040333040047619</v>
      </c>
      <c r="P515">
        <f>'ex3-A3_XYplot_phase145'!B516*1</f>
        <v>-1.8010050058</v>
      </c>
      <c r="Q515">
        <f>'ex3-A3_XYplot_phase145'!C516*1</f>
        <v>-0.65479396280000002</v>
      </c>
      <c r="R515">
        <f t="shared" si="503"/>
        <v>-1.8766227125952375</v>
      </c>
      <c r="S515">
        <f t="shared" si="504"/>
        <v>-0.79964009672380976</v>
      </c>
    </row>
    <row r="516" spans="1:19" x14ac:dyDescent="0.4">
      <c r="A516">
        <v>513</v>
      </c>
      <c r="B516">
        <f>'ex3-A3_XYplot_phase135'!B517*1</f>
        <v>2.3577728390999999</v>
      </c>
      <c r="C516">
        <f>'ex3-A3_XYplot_phase135'!C517*1</f>
        <v>-1.3404622972</v>
      </c>
      <c r="D516">
        <f t="shared" ref="D516:E516" si="561">AVERAGE(B509:B529)</f>
        <v>2.4203056931190479</v>
      </c>
      <c r="E516">
        <f t="shared" si="561"/>
        <v>-1.2712093666190474</v>
      </c>
      <c r="F516">
        <f t="shared" ref="F516:F579" si="562">COS(I$8)*I$4*COS(I$10*$A516-DEGREES(ATAN2(B$3,C$3))+I$8)-SIN(I$8)*I$6*SIN(I$10*$A516-DEGREES(ATAN2(B$3,C$3))+I$8)</f>
        <v>0.2900419306690325</v>
      </c>
      <c r="G516">
        <f t="shared" ref="G516:G579" si="563">SIN(I$8)*I$4*COS(I$10*$A516-DEGREES(ATAN2(B$3,C$3))+I$8)+COS(I$8)*I$6*SIN(I$10*$A516-DEGREES(ATAN2(B$3,C$3))+I$8)</f>
        <v>-1.821336414933858</v>
      </c>
      <c r="H516">
        <f t="shared" ref="H516:H579" si="564">(B516-F516)^2+(C516-G516)^2</f>
        <v>4.5067510267870707</v>
      </c>
      <c r="K516">
        <f>'ex3-A3_XYplot_phase90'!B517*1</f>
        <v>1.4150753617</v>
      </c>
      <c r="L516">
        <f>'ex3-A3_XYplot_phase90'!C517*1</f>
        <v>5.0112964286999997</v>
      </c>
      <c r="M516">
        <f t="shared" si="501"/>
        <v>1.3530815839571426</v>
      </c>
      <c r="N516">
        <f t="shared" si="502"/>
        <v>5.0518190413619051</v>
      </c>
      <c r="P516">
        <f>'ex3-A3_XYplot_phase145'!B517*1</f>
        <v>-1.8010050058</v>
      </c>
      <c r="Q516">
        <f>'ex3-A3_XYplot_phase145'!C517*1</f>
        <v>-0.69595979149999998</v>
      </c>
      <c r="R516">
        <f t="shared" si="503"/>
        <v>-1.8850519060904758</v>
      </c>
      <c r="S516">
        <f t="shared" si="504"/>
        <v>-0.81112609803809532</v>
      </c>
    </row>
    <row r="517" spans="1:19" x14ac:dyDescent="0.4">
      <c r="A517">
        <v>514</v>
      </c>
      <c r="B517">
        <f>'ex3-A3_XYplot_phase135'!B518*1</f>
        <v>2.3907055019999999</v>
      </c>
      <c r="C517">
        <f>'ex3-A3_XYplot_phase135'!C518*1</f>
        <v>-1.3198793827999999</v>
      </c>
      <c r="D517">
        <f t="shared" ref="D517:E517" si="565">AVERAGE(B510:B530)</f>
        <v>2.4203056931190479</v>
      </c>
      <c r="E517">
        <f t="shared" si="565"/>
        <v>-1.2617755308714282</v>
      </c>
      <c r="F517">
        <f t="shared" si="562"/>
        <v>0.30674256684450818</v>
      </c>
      <c r="G517">
        <f t="shared" si="563"/>
        <v>-1.821948622016752</v>
      </c>
      <c r="H517">
        <f t="shared" si="564"/>
        <v>4.59497503606958</v>
      </c>
      <c r="K517">
        <f>'ex3-A3_XYplot_phase90'!B518*1</f>
        <v>1.4150753617</v>
      </c>
      <c r="L517">
        <f>'ex3-A3_XYplot_phase90'!C518*1</f>
        <v>5.0318793431</v>
      </c>
      <c r="M517">
        <f t="shared" si="501"/>
        <v>1.3413689255523809</v>
      </c>
      <c r="N517">
        <f t="shared" si="502"/>
        <v>5.0633050426761894</v>
      </c>
      <c r="P517">
        <f>'ex3-A3_XYplot_phase145'!B518*1</f>
        <v>-1.8010050058</v>
      </c>
      <c r="Q517">
        <f>'ex3-A3_XYplot_phase145'!C518*1</f>
        <v>-0.73712562020000005</v>
      </c>
      <c r="R517">
        <f t="shared" si="503"/>
        <v>-1.8934810995857141</v>
      </c>
      <c r="S517">
        <f t="shared" si="504"/>
        <v>-0.822612099352381</v>
      </c>
    </row>
    <row r="518" spans="1:19" x14ac:dyDescent="0.4">
      <c r="A518">
        <v>515</v>
      </c>
      <c r="B518">
        <f>'ex3-A3_XYplot_phase135'!B519*1</f>
        <v>2.4236381649999998</v>
      </c>
      <c r="C518">
        <f>'ex3-A3_XYplot_phase135'!C519*1</f>
        <v>-1.2992964684999999</v>
      </c>
      <c r="D518">
        <f t="shared" ref="D518:E518" si="566">AVERAGE(B511:B531)</f>
        <v>2.4203056931190479</v>
      </c>
      <c r="E518">
        <f t="shared" si="566"/>
        <v>-1.2533218339047616</v>
      </c>
      <c r="F518">
        <f t="shared" si="562"/>
        <v>0.32343779208883278</v>
      </c>
      <c r="G518">
        <f t="shared" si="563"/>
        <v>-1.8225286899731903</v>
      </c>
      <c r="H518">
        <f t="shared" si="564"/>
        <v>4.6846135639639748</v>
      </c>
      <c r="K518">
        <f>'ex3-A3_XYplot_phase90'!B519*1</f>
        <v>1.4150753617</v>
      </c>
      <c r="L518">
        <f>'ex3-A3_XYplot_phase90'!C519*1</f>
        <v>5.0524622574000002</v>
      </c>
      <c r="M518">
        <f t="shared" si="501"/>
        <v>1.3291171908190473</v>
      </c>
      <c r="N518">
        <f t="shared" si="502"/>
        <v>5.0747910439904755</v>
      </c>
      <c r="P518">
        <f>'ex3-A3_XYplot_phase145'!B519*1</f>
        <v>-1.8010050058</v>
      </c>
      <c r="Q518">
        <f>'ex3-A3_XYplot_phase145'!C519*1</f>
        <v>-0.77829144900000002</v>
      </c>
      <c r="R518">
        <f t="shared" si="503"/>
        <v>-1.899852001647619</v>
      </c>
      <c r="S518">
        <f t="shared" si="504"/>
        <v>-0.83409810066666679</v>
      </c>
    </row>
    <row r="519" spans="1:19" x14ac:dyDescent="0.4">
      <c r="A519">
        <v>516</v>
      </c>
      <c r="B519">
        <f>'ex3-A3_XYplot_phase135'!B520*1</f>
        <v>2.4442210793000001</v>
      </c>
      <c r="C519">
        <f>'ex3-A3_XYplot_phase135'!C520*1</f>
        <v>-1.2709949613</v>
      </c>
      <c r="D519">
        <f t="shared" ref="D519:E519" si="567">AVERAGE(B512:B532)</f>
        <v>2.4205997347523813</v>
      </c>
      <c r="E519">
        <f t="shared" si="567"/>
        <v>-1.2456644996952377</v>
      </c>
      <c r="F519">
        <f t="shared" si="562"/>
        <v>0.34012731189911793</v>
      </c>
      <c r="G519">
        <f t="shared" si="563"/>
        <v>-1.8230766085708046</v>
      </c>
      <c r="H519">
        <f t="shared" si="564"/>
        <v>4.7320047272684826</v>
      </c>
      <c r="K519">
        <f>'ex3-A3_XYplot_phase90'!B520*1</f>
        <v>1.4027256131000001</v>
      </c>
      <c r="L519">
        <f>'ex3-A3_XYplot_phase90'!C520*1</f>
        <v>5.0730451717999996</v>
      </c>
      <c r="M519">
        <f t="shared" si="501"/>
        <v>1.3168654560857143</v>
      </c>
      <c r="N519">
        <f t="shared" si="502"/>
        <v>5.0860932692809522</v>
      </c>
      <c r="P519">
        <f>'ex3-A3_XYplot_phase145'!B520*1</f>
        <v>-1.8133547543999999</v>
      </c>
      <c r="Q519">
        <f>'ex3-A3_XYplot_phase145'!C520*1</f>
        <v>-0.8117386848</v>
      </c>
      <c r="R519">
        <f t="shared" si="503"/>
        <v>-1.903674542885714</v>
      </c>
      <c r="S519">
        <f t="shared" si="504"/>
        <v>-0.84576787799999997</v>
      </c>
    </row>
    <row r="520" spans="1:19" x14ac:dyDescent="0.4">
      <c r="A520">
        <v>517</v>
      </c>
      <c r="B520">
        <f>'ex3-A3_XYplot_phase135'!B521*1</f>
        <v>2.4442210793000001</v>
      </c>
      <c r="C520">
        <f>'ex3-A3_XYplot_phase135'!C521*1</f>
        <v>-1.2298291325999999</v>
      </c>
      <c r="D520">
        <f t="shared" ref="D520:E520" si="568">AVERAGE(B513:B533)</f>
        <v>2.4224619984285716</v>
      </c>
      <c r="E520">
        <f t="shared" si="568"/>
        <v>-1.2380071654857137</v>
      </c>
      <c r="F520">
        <f t="shared" si="562"/>
        <v>0.35681083187232787</v>
      </c>
      <c r="G520">
        <f t="shared" si="563"/>
        <v>-1.8235923681443136</v>
      </c>
      <c r="H520">
        <f t="shared" si="564"/>
        <v>4.7098363209501084</v>
      </c>
      <c r="K520">
        <f>'ex3-A3_XYplot_phase90'!B521*1</f>
        <v>1.3697929501999999</v>
      </c>
      <c r="L520">
        <f>'ex3-A3_XYplot_phase90'!C521*1</f>
        <v>5.0936280860999998</v>
      </c>
      <c r="M520">
        <f t="shared" si="501"/>
        <v>1.304613721352381</v>
      </c>
      <c r="N520">
        <f t="shared" si="502"/>
        <v>5.0964153557952372</v>
      </c>
      <c r="P520">
        <f>'ex3-A3_XYplot_phase145'!B521*1</f>
        <v>-1.8462874173999999</v>
      </c>
      <c r="Q520">
        <f>'ex3-A3_XYplot_phase145'!C521*1</f>
        <v>-0.83232159910000003</v>
      </c>
      <c r="R520">
        <f t="shared" si="503"/>
        <v>-1.9074970841190473</v>
      </c>
      <c r="S520">
        <f t="shared" si="504"/>
        <v>-0.85841779411428576</v>
      </c>
    </row>
    <row r="521" spans="1:19" x14ac:dyDescent="0.4">
      <c r="A521">
        <v>518</v>
      </c>
      <c r="B521">
        <f>'ex3-A3_XYplot_phase135'!B522*1</f>
        <v>2.4442210793000001</v>
      </c>
      <c r="C521">
        <f>'ex3-A3_XYplot_phase135'!C522*1</f>
        <v>-1.1886633039000001</v>
      </c>
      <c r="D521">
        <f t="shared" ref="D521:E521" si="569">AVERAGE(B514:B534)</f>
        <v>2.425892484152381</v>
      </c>
      <c r="E521">
        <f t="shared" si="569"/>
        <v>-1.23034983127619</v>
      </c>
      <c r="F521">
        <f t="shared" si="562"/>
        <v>0.37348805771171611</v>
      </c>
      <c r="G521">
        <f t="shared" si="563"/>
        <v>-1.8240759595957361</v>
      </c>
      <c r="H521">
        <f t="shared" si="564"/>
        <v>4.6916844897144516</v>
      </c>
      <c r="K521">
        <f>'ex3-A3_XYplot_phase90'!B522*1</f>
        <v>1.3368602871999999</v>
      </c>
      <c r="L521">
        <f>'ex3-A3_XYplot_phase90'!C522*1</f>
        <v>5.1142110005000001</v>
      </c>
      <c r="M521">
        <f t="shared" si="501"/>
        <v>1.2923619866190477</v>
      </c>
      <c r="N521">
        <f t="shared" si="502"/>
        <v>5.1057573035285708</v>
      </c>
      <c r="P521">
        <f>'ex3-A3_XYplot_phase145'!B522*1</f>
        <v>-1.8792200804000001</v>
      </c>
      <c r="Q521">
        <f>'ex3-A3_XYplot_phase145'!C522*1</f>
        <v>-0.85290451349999996</v>
      </c>
      <c r="R521">
        <f t="shared" si="503"/>
        <v>-1.9113196253571425</v>
      </c>
      <c r="S521">
        <f t="shared" si="504"/>
        <v>-0.87204784900476207</v>
      </c>
    </row>
    <row r="522" spans="1:19" x14ac:dyDescent="0.4">
      <c r="A522">
        <v>519</v>
      </c>
      <c r="B522">
        <f>'ex3-A3_XYplot_phase135'!B523*1</f>
        <v>2.4442210793000001</v>
      </c>
      <c r="C522">
        <f>'ex3-A3_XYplot_phase135'!C523*1</f>
        <v>-1.1474974751</v>
      </c>
      <c r="D522">
        <f t="shared" ref="D522:E522" si="570">AVERAGE(B515:B535)</f>
        <v>2.4308911919190477</v>
      </c>
      <c r="E522">
        <f t="shared" si="570"/>
        <v>-1.2212222888999997</v>
      </c>
      <c r="F522">
        <f t="shared" si="562"/>
        <v>0.39015869523145108</v>
      </c>
      <c r="G522">
        <f t="shared" si="563"/>
        <v>-1.8245273743945307</v>
      </c>
      <c r="H522">
        <f t="shared" si="564"/>
        <v>4.6775417621841333</v>
      </c>
      <c r="K522">
        <f>'ex3-A3_XYplot_phase90'!B523*1</f>
        <v>1.3039276242</v>
      </c>
      <c r="L522">
        <f>'ex3-A3_XYplot_phase90'!C523*1</f>
        <v>5.1347939149000004</v>
      </c>
      <c r="M522">
        <f t="shared" si="501"/>
        <v>1.2801102518857146</v>
      </c>
      <c r="N522">
        <f t="shared" si="502"/>
        <v>5.1141191124857146</v>
      </c>
      <c r="P522">
        <f>'ex3-A3_XYplot_phase145'!B523*1</f>
        <v>-1.9121527433000001</v>
      </c>
      <c r="Q522">
        <f>'ex3-A3_XYplot_phase145'!C523*1</f>
        <v>-0.87348742779999999</v>
      </c>
      <c r="R522">
        <f t="shared" si="503"/>
        <v>-1.9163183331285711</v>
      </c>
      <c r="S522">
        <f t="shared" si="504"/>
        <v>-0.88665804267619053</v>
      </c>
    </row>
    <row r="523" spans="1:19" x14ac:dyDescent="0.4">
      <c r="A523">
        <v>520</v>
      </c>
      <c r="B523">
        <f>'ex3-A3_XYplot_phase135'!B524*1</f>
        <v>2.4442210793000001</v>
      </c>
      <c r="C523">
        <f>'ex3-A3_XYplot_phase135'!C524*1</f>
        <v>-1.1352763697999999</v>
      </c>
      <c r="D523">
        <f t="shared" ref="D523:E523" si="571">AVERAGE(B516:B536)</f>
        <v>2.4365759968333336</v>
      </c>
      <c r="E523">
        <f t="shared" si="571"/>
        <v>-1.2104101329952379</v>
      </c>
      <c r="F523">
        <f t="shared" si="562"/>
        <v>0.40682245036191939</v>
      </c>
      <c r="G523">
        <f t="shared" si="563"/>
        <v>-1.8249466045777527</v>
      </c>
      <c r="H523">
        <f t="shared" si="564"/>
        <v>4.626638205937172</v>
      </c>
      <c r="K523">
        <f>'ex3-A3_XYplot_phase90'!B524*1</f>
        <v>1.286432147</v>
      </c>
      <c r="L523">
        <f>'ex3-A3_XYplot_phase90'!C524*1</f>
        <v>5.1457285880999999</v>
      </c>
      <c r="M523">
        <f t="shared" ref="M523:M586" si="572">AVERAGE(K516:K536)</f>
        <v>1.2678585171523811</v>
      </c>
      <c r="N523">
        <f t="shared" ref="N523:N586" si="573">AVERAGE(L516:L536)</f>
        <v>5.1215007826619043</v>
      </c>
      <c r="P523">
        <f>'ex3-A3_XYplot_phase145'!B524*1</f>
        <v>-1.9296482205000001</v>
      </c>
      <c r="Q523">
        <f>'ex3-A3_XYplot_phase145'!C524*1</f>
        <v>-0.89407034220000003</v>
      </c>
      <c r="R523">
        <f t="shared" ref="R523:R586" si="574">AVERAGE(P516:P536)</f>
        <v>-1.9224442004952378</v>
      </c>
      <c r="S523">
        <f t="shared" ref="S523:S586" si="575">AVERAGE(Q516:Q536)</f>
        <v>-0.90142138303333341</v>
      </c>
    </row>
    <row r="524" spans="1:19" x14ac:dyDescent="0.4">
      <c r="A524">
        <v>521</v>
      </c>
      <c r="B524">
        <f>'ex3-A3_XYplot_phase135'!B525*1</f>
        <v>2.4442210793000001</v>
      </c>
      <c r="C524">
        <f>'ex3-A3_XYplot_phase135'!C525*1</f>
        <v>-1.1558592840999999</v>
      </c>
      <c r="D524">
        <f t="shared" ref="D524:E524" si="576">AVERAGE(B517:B537)</f>
        <v>2.4406925797000003</v>
      </c>
      <c r="E524">
        <f t="shared" si="576"/>
        <v>-1.1986178383142854</v>
      </c>
      <c r="F524">
        <f t="shared" si="562"/>
        <v>0.42347902915491242</v>
      </c>
      <c r="G524">
        <f t="shared" si="563"/>
        <v>-1.8253336427501923</v>
      </c>
      <c r="H524">
        <f t="shared" si="564"/>
        <v>4.5315943501146574</v>
      </c>
      <c r="K524">
        <f>'ex3-A3_XYplot_phase90'!B525*1</f>
        <v>1.286432147</v>
      </c>
      <c r="L524">
        <f>'ex3-A3_XYplot_phase90'!C525*1</f>
        <v>5.1457285880999999</v>
      </c>
      <c r="M524">
        <f t="shared" si="572"/>
        <v>1.2556067824190478</v>
      </c>
      <c r="N524">
        <f t="shared" si="573"/>
        <v>5.1279023140619042</v>
      </c>
      <c r="P524">
        <f>'ex3-A3_XYplot_phase145'!B525*1</f>
        <v>-1.9296482205000001</v>
      </c>
      <c r="Q524">
        <f>'ex3-A3_XYplot_phase145'!C525*1</f>
        <v>-0.91465325649999996</v>
      </c>
      <c r="R524">
        <f t="shared" si="574"/>
        <v>-1.9285700678619044</v>
      </c>
      <c r="S524">
        <f t="shared" si="575"/>
        <v>-0.91422444583333351</v>
      </c>
    </row>
    <row r="525" spans="1:19" x14ac:dyDescent="0.4">
      <c r="A525">
        <v>522</v>
      </c>
      <c r="B525">
        <f>'ex3-A3_XYplot_phase135'!B526*1</f>
        <v>2.4442210793000001</v>
      </c>
      <c r="C525">
        <f>'ex3-A3_XYplot_phase135'!C526*1</f>
        <v>-1.1764421985</v>
      </c>
      <c r="D525">
        <f t="shared" ref="D525:E525" si="577">AVERAGE(B518:B538)</f>
        <v>2.4432409405238098</v>
      </c>
      <c r="E525">
        <f t="shared" si="577"/>
        <v>-1.1858454048571427</v>
      </c>
      <c r="F525">
        <f t="shared" si="562"/>
        <v>0.44012813778881232</v>
      </c>
      <c r="G525">
        <f t="shared" si="563"/>
        <v>-1.8256884820845061</v>
      </c>
      <c r="H525">
        <f t="shared" si="564"/>
        <v>4.4379092549632571</v>
      </c>
      <c r="K525">
        <f>'ex3-A3_XYplot_phase90'!B526*1</f>
        <v>1.286432147</v>
      </c>
      <c r="L525">
        <f>'ex3-A3_XYplot_phase90'!C526*1</f>
        <v>5.1457285880999999</v>
      </c>
      <c r="M525">
        <f t="shared" si="572"/>
        <v>1.2433550476857145</v>
      </c>
      <c r="N525">
        <f t="shared" si="573"/>
        <v>5.1333237066809518</v>
      </c>
      <c r="P525">
        <f>'ex3-A3_XYplot_phase145'!B526*1</f>
        <v>-1.9296482205000001</v>
      </c>
      <c r="Q525">
        <f>'ex3-A3_XYplot_phase145'!C526*1</f>
        <v>-0.9352361709</v>
      </c>
      <c r="R525">
        <f t="shared" si="574"/>
        <v>-1.9346959352285713</v>
      </c>
      <c r="S525">
        <f t="shared" si="575"/>
        <v>-0.92506723107619071</v>
      </c>
    </row>
    <row r="526" spans="1:19" x14ac:dyDescent="0.4">
      <c r="A526">
        <v>523</v>
      </c>
      <c r="B526">
        <f>'ex3-A3_XYplot_phase135'!B527*1</f>
        <v>2.4442210793000001</v>
      </c>
      <c r="C526">
        <f>'ex3-A3_XYplot_phase135'!C527*1</f>
        <v>-1.1970251128</v>
      </c>
      <c r="D526">
        <f t="shared" ref="D526:E526" si="578">AVERAGE(B519:B539)</f>
        <v>2.4428978919523807</v>
      </c>
      <c r="E526">
        <f t="shared" si="578"/>
        <v>-1.1737468168095238</v>
      </c>
      <c r="F526">
        <f t="shared" si="562"/>
        <v>0.45676948257388716</v>
      </c>
      <c r="G526">
        <f t="shared" si="563"/>
        <v>-1.8260111163213395</v>
      </c>
      <c r="H526">
        <f t="shared" si="564"/>
        <v>4.3455872419549229</v>
      </c>
      <c r="K526">
        <f>'ex3-A3_XYplot_phase90'!B527*1</f>
        <v>1.286432147</v>
      </c>
      <c r="L526">
        <f>'ex3-A3_XYplot_phase90'!C527*1</f>
        <v>5.1457285880999999</v>
      </c>
      <c r="M526">
        <f t="shared" si="572"/>
        <v>1.2311033129523812</v>
      </c>
      <c r="N526">
        <f t="shared" si="573"/>
        <v>5.1385919526190476</v>
      </c>
      <c r="P526">
        <f>'ex3-A3_XYplot_phase145'!B527*1</f>
        <v>-1.9296482205000001</v>
      </c>
      <c r="Q526">
        <f>'ex3-A3_XYplot_phase145'!C527*1</f>
        <v>-0.95581908520000003</v>
      </c>
      <c r="R526">
        <f t="shared" si="574"/>
        <v>-1.940821802595238</v>
      </c>
      <c r="S526">
        <f t="shared" si="575"/>
        <v>-0.93477673085238122</v>
      </c>
    </row>
    <row r="527" spans="1:19" x14ac:dyDescent="0.4">
      <c r="A527">
        <v>524</v>
      </c>
      <c r="B527">
        <f>'ex3-A3_XYplot_phase135'!B528*1</f>
        <v>2.4442210793000001</v>
      </c>
      <c r="C527">
        <f>'ex3-A3_XYplot_phase135'!C528*1</f>
        <v>-1.2060301378</v>
      </c>
      <c r="D527">
        <f t="shared" ref="D527:E527" si="579">AVERAGE(B520:B540)</f>
        <v>2.440006482557143</v>
      </c>
      <c r="E527">
        <f t="shared" si="579"/>
        <v>-1.1629959195809523</v>
      </c>
      <c r="F527">
        <f t="shared" si="562"/>
        <v>0.47340276995690855</v>
      </c>
      <c r="G527">
        <f t="shared" si="563"/>
        <v>-1.8263015397694271</v>
      </c>
      <c r="H527">
        <f t="shared" si="564"/>
        <v>4.2688614205430806</v>
      </c>
      <c r="K527">
        <f>'ex3-A3_XYplot_phase90'!B528*1</f>
        <v>1.2679075241</v>
      </c>
      <c r="L527">
        <f>'ex3-A3_XYplot_phase90'!C528*1</f>
        <v>5.1457285880999999</v>
      </c>
      <c r="M527">
        <f t="shared" si="572"/>
        <v>1.2194396614857146</v>
      </c>
      <c r="N527">
        <f t="shared" si="573"/>
        <v>5.14386019855238</v>
      </c>
      <c r="P527">
        <f>'ex3-A3_XYplot_phase145'!B528*1</f>
        <v>-1.9481728435000001</v>
      </c>
      <c r="Q527">
        <f>'ex3-A3_XYplot_phase145'!C528*1</f>
        <v>-0.96482411030000004</v>
      </c>
      <c r="R527">
        <f t="shared" si="574"/>
        <v>-1.9463595866952379</v>
      </c>
      <c r="S527">
        <f t="shared" si="575"/>
        <v>-0.94387364389047634</v>
      </c>
    </row>
    <row r="528" spans="1:19" x14ac:dyDescent="0.4">
      <c r="A528">
        <v>525</v>
      </c>
      <c r="B528">
        <f>'ex3-A3_XYplot_phase135'!B529*1</f>
        <v>2.4442210793000001</v>
      </c>
      <c r="C528">
        <f>'ex3-A3_XYplot_phase135'!C529*1</f>
        <v>-1.2060301378</v>
      </c>
      <c r="D528">
        <f t="shared" ref="D528:E528" si="580">AVERAGE(B521:B541)</f>
        <v>2.4355468511142857</v>
      </c>
      <c r="E528">
        <f t="shared" si="580"/>
        <v>-1.1542052999095236</v>
      </c>
      <c r="F528">
        <f t="shared" si="562"/>
        <v>0.49002770652756883</v>
      </c>
      <c r="G528">
        <f t="shared" si="563"/>
        <v>-1.826559747305714</v>
      </c>
      <c r="H528">
        <f t="shared" si="564"/>
        <v>4.2039287344610043</v>
      </c>
      <c r="K528">
        <f>'ex3-A3_XYplot_phase90'!B529*1</f>
        <v>1.2349748611</v>
      </c>
      <c r="L528">
        <f>'ex3-A3_XYplot_phase90'!C529*1</f>
        <v>5.1457285880999999</v>
      </c>
      <c r="M528">
        <f t="shared" si="572"/>
        <v>1.2093442320619052</v>
      </c>
      <c r="N528">
        <f t="shared" si="573"/>
        <v>5.1491284444904766</v>
      </c>
      <c r="P528">
        <f>'ex3-A3_XYplot_phase145'!B529*1</f>
        <v>-1.9811055064</v>
      </c>
      <c r="Q528">
        <f>'ex3-A3_XYplot_phase145'!C529*1</f>
        <v>-0.96482411030000004</v>
      </c>
      <c r="R528">
        <f t="shared" si="574"/>
        <v>-1.9503291487476186</v>
      </c>
      <c r="S528">
        <f t="shared" si="575"/>
        <v>-0.95297055693333355</v>
      </c>
    </row>
    <row r="529" spans="1:19" x14ac:dyDescent="0.4">
      <c r="A529">
        <v>526</v>
      </c>
      <c r="B529">
        <f>'ex3-A3_XYplot_phase135'!B530*1</f>
        <v>2.4442210793000001</v>
      </c>
      <c r="C529">
        <f>'ex3-A3_XYplot_phase135'!C530*1</f>
        <v>-1.2060301378</v>
      </c>
      <c r="D529">
        <f t="shared" ref="D529:E529" si="581">AVERAGE(B522:B542)</f>
        <v>2.429518997628572</v>
      </c>
      <c r="E529">
        <f t="shared" si="581"/>
        <v>-1.1473749577952381</v>
      </c>
      <c r="F529">
        <f t="shared" si="562"/>
        <v>0.50664399902196766</v>
      </c>
      <c r="G529">
        <f t="shared" si="563"/>
        <v>-1.8267857343754192</v>
      </c>
      <c r="H529">
        <f t="shared" si="564"/>
        <v>4.139542452698449</v>
      </c>
      <c r="K529">
        <f>'ex3-A3_XYplot_phase90'!B530*1</f>
        <v>1.2020421982</v>
      </c>
      <c r="L529">
        <f>'ex3-A3_XYplot_phase90'!C530*1</f>
        <v>5.1457285880999999</v>
      </c>
      <c r="M529">
        <f t="shared" si="572"/>
        <v>1.2008170246857148</v>
      </c>
      <c r="N529">
        <f t="shared" si="573"/>
        <v>5.154396690423809</v>
      </c>
      <c r="P529">
        <f>'ex3-A3_XYplot_phase145'!B530*1</f>
        <v>-2.0140381694</v>
      </c>
      <c r="Q529">
        <f>'ex3-A3_XYplot_phase145'!C530*1</f>
        <v>-0.96482411030000004</v>
      </c>
      <c r="R529">
        <f t="shared" si="574"/>
        <v>-1.9527304887523804</v>
      </c>
      <c r="S529">
        <f t="shared" si="575"/>
        <v>-0.96206746997142878</v>
      </c>
    </row>
    <row r="530" spans="1:19" x14ac:dyDescent="0.4">
      <c r="A530">
        <v>527</v>
      </c>
      <c r="B530">
        <f>'ex3-A3_XYplot_phase135'!B531*1</f>
        <v>2.4442210793000001</v>
      </c>
      <c r="C530">
        <f>'ex3-A3_XYplot_phase135'!C531*1</f>
        <v>-1.2060301378</v>
      </c>
      <c r="D530">
        <f t="shared" ref="D530:E530" si="582">AVERAGE(B523:B543)</f>
        <v>2.4248633384333336</v>
      </c>
      <c r="E530">
        <f t="shared" si="582"/>
        <v>-1.1425048932428572</v>
      </c>
      <c r="F530">
        <f t="shared" si="562"/>
        <v>0.52325135432958647</v>
      </c>
      <c r="G530">
        <f t="shared" si="563"/>
        <v>-1.8269794969921433</v>
      </c>
      <c r="H530">
        <f t="shared" si="564"/>
        <v>4.0757027909340398</v>
      </c>
      <c r="K530">
        <f>'ex3-A3_XYplot_phase90'!B531*1</f>
        <v>1.1691095352</v>
      </c>
      <c r="L530">
        <f>'ex3-A3_XYplot_phase90'!C531*1</f>
        <v>5.1457285880999999</v>
      </c>
      <c r="M530">
        <f t="shared" si="572"/>
        <v>1.1923878311904768</v>
      </c>
      <c r="N530">
        <f t="shared" si="573"/>
        <v>5.1587460562523804</v>
      </c>
      <c r="P530">
        <f>'ex3-A3_XYplot_phase145'!B531*1</f>
        <v>-2.0469708323</v>
      </c>
      <c r="Q530">
        <f>'ex3-A3_XYplot_phase145'!C531*1</f>
        <v>-0.96482411030000004</v>
      </c>
      <c r="R530">
        <f t="shared" si="574"/>
        <v>-1.9550338148857138</v>
      </c>
      <c r="S530">
        <f t="shared" si="575"/>
        <v>-0.97024550290952405</v>
      </c>
    </row>
    <row r="531" spans="1:19" x14ac:dyDescent="0.4">
      <c r="A531">
        <v>528</v>
      </c>
      <c r="B531">
        <f>'ex3-A3_XYplot_phase135'!B532*1</f>
        <v>2.4442210793000001</v>
      </c>
      <c r="C531">
        <f>'ex3-A3_XYplot_phase135'!C532*1</f>
        <v>-1.2060301378</v>
      </c>
      <c r="D531">
        <f t="shared" ref="D531:E531" si="583">AVERAGE(B524:B544)</f>
        <v>2.4217759012809532</v>
      </c>
      <c r="E531">
        <f t="shared" si="583"/>
        <v>-1.1382167860857144</v>
      </c>
      <c r="F531">
        <f t="shared" si="562"/>
        <v>0.53984947949677065</v>
      </c>
      <c r="G531">
        <f t="shared" si="563"/>
        <v>-1.8271410317379142</v>
      </c>
      <c r="H531">
        <f t="shared" si="564"/>
        <v>4.0124099327054665</v>
      </c>
      <c r="K531">
        <f>'ex3-A3_XYplot_phase90'!B532*1</f>
        <v>1.1577889322999999</v>
      </c>
      <c r="L531">
        <f>'ex3-A3_XYplot_phase90'!C532*1</f>
        <v>5.1457285880999999</v>
      </c>
      <c r="M531">
        <f t="shared" si="572"/>
        <v>1.183223533609524</v>
      </c>
      <c r="N531">
        <f t="shared" si="573"/>
        <v>5.1625747233571433</v>
      </c>
      <c r="P531">
        <f>'ex3-A3_XYplot_phase145'!B532*1</f>
        <v>-2.0366793751999999</v>
      </c>
      <c r="Q531">
        <f>'ex3-A3_XYplot_phase145'!C532*1</f>
        <v>-0.96482411030000004</v>
      </c>
      <c r="R531">
        <f t="shared" si="574"/>
        <v>-1.9580722450999997</v>
      </c>
      <c r="S531">
        <f t="shared" si="575"/>
        <v>-0.97744339706666683</v>
      </c>
    </row>
    <row r="532" spans="1:19" x14ac:dyDescent="0.4">
      <c r="A532">
        <v>529</v>
      </c>
      <c r="B532">
        <f>'ex3-A3_XYplot_phase135'!B533*1</f>
        <v>2.4442210793000001</v>
      </c>
      <c r="C532">
        <f>'ex3-A3_XYplot_phase135'!C533*1</f>
        <v>-1.2060301378</v>
      </c>
      <c r="D532">
        <f t="shared" ref="D532:E532" si="584">AVERAGE(B525:B545)</f>
        <v>2.4202566861761907</v>
      </c>
      <c r="E532">
        <f t="shared" si="584"/>
        <v>-1.1329485401523811</v>
      </c>
      <c r="F532">
        <f t="shared" si="562"/>
        <v>0.55643808173313536</v>
      </c>
      <c r="G532">
        <f t="shared" si="563"/>
        <v>-1.8272703357632638</v>
      </c>
      <c r="H532">
        <f t="shared" si="564"/>
        <v>3.9496640294679723</v>
      </c>
      <c r="K532">
        <f>'ex3-A3_XYplot_phase90'!B533*1</f>
        <v>1.1577889322999999</v>
      </c>
      <c r="L532">
        <f>'ex3-A3_XYplot_phase90'!C533*1</f>
        <v>5.1457285880999999</v>
      </c>
      <c r="M532">
        <f t="shared" si="572"/>
        <v>1.1724910139857148</v>
      </c>
      <c r="N532">
        <f t="shared" si="573"/>
        <v>5.1664033904619044</v>
      </c>
      <c r="P532">
        <f>'ex3-A3_XYplot_phase145'!B533*1</f>
        <v>-2.0037467121999999</v>
      </c>
      <c r="Q532">
        <f>'ex3-A3_XYplot_phase145'!C533*1</f>
        <v>-0.96482411030000004</v>
      </c>
      <c r="R532">
        <f t="shared" si="574"/>
        <v>-1.9626788973619043</v>
      </c>
      <c r="S532">
        <f t="shared" si="575"/>
        <v>-0.9836611524476192</v>
      </c>
    </row>
    <row r="533" spans="1:19" x14ac:dyDescent="0.4">
      <c r="A533">
        <v>530</v>
      </c>
      <c r="B533">
        <f>'ex3-A3_XYplot_phase135'!B534*1</f>
        <v>2.4442210793000001</v>
      </c>
      <c r="C533">
        <f>'ex3-A3_XYplot_phase135'!C534*1</f>
        <v>-1.2060301378</v>
      </c>
      <c r="D533">
        <f t="shared" ref="D533:E533" si="585">AVERAGE(B526:B546)</f>
        <v>2.4201586723000008</v>
      </c>
      <c r="E533">
        <f t="shared" si="585"/>
        <v>-1.1267001554380953</v>
      </c>
      <c r="F533">
        <f t="shared" si="562"/>
        <v>0.57301686841616706</v>
      </c>
      <c r="G533">
        <f t="shared" si="563"/>
        <v>-1.8273674067872736</v>
      </c>
      <c r="H533">
        <f t="shared" si="564"/>
        <v>3.8874652006619521</v>
      </c>
      <c r="K533">
        <f>'ex3-A3_XYplot_phase90'!B534*1</f>
        <v>1.1577889322999999</v>
      </c>
      <c r="L533">
        <f>'ex3-A3_XYplot_phase90'!C534*1</f>
        <v>5.1457285880999999</v>
      </c>
      <c r="M533">
        <f t="shared" si="572"/>
        <v>1.1602392792523812</v>
      </c>
      <c r="N533">
        <f t="shared" si="573"/>
        <v>5.1702626869047617</v>
      </c>
      <c r="P533">
        <f>'ex3-A3_XYplot_phase145'!B534*1</f>
        <v>-1.9708140491999999</v>
      </c>
      <c r="Q533">
        <f>'ex3-A3_XYplot_phase145'!C534*1</f>
        <v>-0.96482411030000004</v>
      </c>
      <c r="R533">
        <f t="shared" si="574"/>
        <v>-1.9688047647285709</v>
      </c>
      <c r="S533">
        <f t="shared" si="575"/>
        <v>-0.98892939838095251</v>
      </c>
    </row>
    <row r="534" spans="1:19" x14ac:dyDescent="0.4">
      <c r="A534">
        <v>531</v>
      </c>
      <c r="B534">
        <f>'ex3-A3_XYplot_phase135'!B535*1</f>
        <v>2.4442210793000001</v>
      </c>
      <c r="C534">
        <f>'ex3-A3_XYplot_phase135'!C535*1</f>
        <v>-1.2060301378</v>
      </c>
      <c r="D534">
        <f t="shared" ref="D534:E534" si="586">AVERAGE(B527:B547)</f>
        <v>2.4169242143333336</v>
      </c>
      <c r="E534">
        <f t="shared" si="586"/>
        <v>-1.1194716319476192</v>
      </c>
      <c r="F534">
        <f t="shared" si="562"/>
        <v>0.58958554709649869</v>
      </c>
      <c r="G534">
        <f t="shared" si="563"/>
        <v>-1.8274322430976127</v>
      </c>
      <c r="H534">
        <f t="shared" si="564"/>
        <v>3.8258135337800696</v>
      </c>
      <c r="K534">
        <f>'ex3-A3_XYplot_phase90'!B535*1</f>
        <v>1.1577889322999999</v>
      </c>
      <c r="L534">
        <f>'ex3-A3_XYplot_phase90'!C535*1</f>
        <v>5.1457285880999999</v>
      </c>
      <c r="M534">
        <f t="shared" si="572"/>
        <v>1.1479875445190477</v>
      </c>
      <c r="N534">
        <f t="shared" si="573"/>
        <v>5.1751021221238087</v>
      </c>
      <c r="P534">
        <f>'ex3-A3_XYplot_phase145'!B535*1</f>
        <v>-1.9378813863</v>
      </c>
      <c r="Q534">
        <f>'ex3-A3_XYplot_phase145'!C535*1</f>
        <v>-0.96482411030000004</v>
      </c>
      <c r="R534">
        <f t="shared" si="574"/>
        <v>-1.9749306320952376</v>
      </c>
      <c r="S534">
        <f t="shared" si="575"/>
        <v>-0.99419764431904767</v>
      </c>
    </row>
    <row r="535" spans="1:19" x14ac:dyDescent="0.4">
      <c r="A535">
        <v>532</v>
      </c>
      <c r="B535">
        <f>'ex3-A3_XYplot_phase135'!B536*1</f>
        <v>2.4442210793000001</v>
      </c>
      <c r="C535">
        <f>'ex3-A3_XYplot_phase135'!C536*1</f>
        <v>-1.1751557663000001</v>
      </c>
      <c r="D535">
        <f t="shared" ref="D535:E535" si="587">AVERAGE(B528:B548)</f>
        <v>2.4105533122761909</v>
      </c>
      <c r="E535">
        <f t="shared" si="587"/>
        <v>-1.1118142977428573</v>
      </c>
      <c r="F535">
        <f t="shared" si="562"/>
        <v>0.60614382550306811</v>
      </c>
      <c r="G535">
        <f t="shared" si="563"/>
        <v>-1.8274648435505705</v>
      </c>
      <c r="H535">
        <f t="shared" si="564"/>
        <v>3.8040351231891618</v>
      </c>
      <c r="K535">
        <f>'ex3-A3_XYplot_phase90'!B536*1</f>
        <v>1.1577889322999999</v>
      </c>
      <c r="L535">
        <f>'ex3-A3_XYplot_phase90'!C536*1</f>
        <v>5.1457285880999999</v>
      </c>
      <c r="M535">
        <f t="shared" si="572"/>
        <v>1.1366179346857144</v>
      </c>
      <c r="N535">
        <f t="shared" si="573"/>
        <v>5.1809216961238089</v>
      </c>
      <c r="P535">
        <f>'ex3-A3_XYplot_phase145'!B536*1</f>
        <v>-1.9296482205000001</v>
      </c>
      <c r="Q535">
        <f>'ex3-A3_XYplot_phase145'!C536*1</f>
        <v>-0.96482411030000004</v>
      </c>
      <c r="R535">
        <f t="shared" si="574"/>
        <v>-1.9801743745571418</v>
      </c>
      <c r="S535">
        <f t="shared" si="575"/>
        <v>-1.0000172183142857</v>
      </c>
    </row>
    <row r="536" spans="1:19" x14ac:dyDescent="0.4">
      <c r="A536">
        <v>533</v>
      </c>
      <c r="B536">
        <f>'ex3-A3_XYplot_phase135'!B537*1</f>
        <v>2.4442210793000001</v>
      </c>
      <c r="C536">
        <f>'ex3-A3_XYplot_phase135'!C537*1</f>
        <v>-1.1339899376</v>
      </c>
      <c r="D536">
        <f t="shared" ref="D536:E536" si="588">AVERAGE(B529:B549)</f>
        <v>2.4010459661238093</v>
      </c>
      <c r="E536">
        <f t="shared" si="588"/>
        <v>-1.1041569635380954</v>
      </c>
      <c r="F536">
        <f t="shared" si="562"/>
        <v>0.62269141154827323</v>
      </c>
      <c r="G536">
        <f t="shared" si="563"/>
        <v>-1.8274652075710756</v>
      </c>
      <c r="H536">
        <f t="shared" si="564"/>
        <v>3.7988782805611718</v>
      </c>
      <c r="K536">
        <f>'ex3-A3_XYplot_phase90'!B537*1</f>
        <v>1.1577889322999999</v>
      </c>
      <c r="L536">
        <f>'ex3-A3_XYplot_phase90'!C537*1</f>
        <v>5.1457285880999999</v>
      </c>
      <c r="M536">
        <f t="shared" si="572"/>
        <v>1.1268165469</v>
      </c>
      <c r="N536">
        <f t="shared" si="573"/>
        <v>5.187721408899999</v>
      </c>
      <c r="P536">
        <f>'ex3-A3_XYplot_phase145'!B537*1</f>
        <v>-1.9296482205000001</v>
      </c>
      <c r="Q536">
        <f>'ex3-A3_XYplot_phase145'!C537*1</f>
        <v>-0.96482411030000004</v>
      </c>
      <c r="R536">
        <f t="shared" si="574"/>
        <v>-1.9838498949761898</v>
      </c>
      <c r="S536">
        <f t="shared" si="575"/>
        <v>-1.0068169310904762</v>
      </c>
    </row>
    <row r="537" spans="1:19" x14ac:dyDescent="0.4">
      <c r="A537">
        <v>534</v>
      </c>
      <c r="B537">
        <f>'ex3-A3_XYplot_phase135'!B538*1</f>
        <v>2.4442210793000001</v>
      </c>
      <c r="C537">
        <f>'ex3-A3_XYplot_phase135'!C538*1</f>
        <v>-1.0928241088999999</v>
      </c>
      <c r="D537">
        <f t="shared" ref="D537:E537" si="589">AVERAGE(B530:B550)</f>
        <v>2.3889902591476195</v>
      </c>
      <c r="E537">
        <f t="shared" si="589"/>
        <v>-1.0963771119857146</v>
      </c>
      <c r="F537">
        <f t="shared" si="562"/>
        <v>0.63922801333323742</v>
      </c>
      <c r="G537">
        <f t="shared" si="563"/>
        <v>-1.8274333351527063</v>
      </c>
      <c r="H537">
        <f t="shared" si="564"/>
        <v>3.7976506834836945</v>
      </c>
      <c r="K537">
        <f>'ex3-A3_XYplot_phase90'!B538*1</f>
        <v>1.1577889322999999</v>
      </c>
      <c r="L537">
        <f>'ex3-A3_XYplot_phase90'!C538*1</f>
        <v>5.1457285880999999</v>
      </c>
      <c r="M537">
        <f t="shared" si="572"/>
        <v>1.1185833811571426</v>
      </c>
      <c r="N537">
        <f t="shared" si="573"/>
        <v>5.1953787431095231</v>
      </c>
      <c r="P537">
        <f>'ex3-A3_XYplot_phase145'!B538*1</f>
        <v>-1.9296482205000001</v>
      </c>
      <c r="Q537">
        <f>'ex3-A3_XYplot_phase145'!C538*1</f>
        <v>-0.96482411030000004</v>
      </c>
      <c r="R537">
        <f t="shared" si="574"/>
        <v>-1.9861532211047614</v>
      </c>
      <c r="S537">
        <f t="shared" si="575"/>
        <v>-1.0144742652952381</v>
      </c>
    </row>
    <row r="538" spans="1:19" x14ac:dyDescent="0.4">
      <c r="A538">
        <v>535</v>
      </c>
      <c r="B538">
        <f>'ex3-A3_XYplot_phase135'!B539*1</f>
        <v>2.4442210793000001</v>
      </c>
      <c r="C538">
        <f>'ex3-A3_XYplot_phase135'!C539*1</f>
        <v>-1.0516582802000001</v>
      </c>
      <c r="D538">
        <f t="shared" ref="D538:E538" si="590">AVERAGE(B531:B551)</f>
        <v>2.3785027742190477</v>
      </c>
      <c r="E538">
        <f t="shared" si="590"/>
        <v>-1.0876171216523811</v>
      </c>
      <c r="F538">
        <f t="shared" si="562"/>
        <v>0.65575333915239853</v>
      </c>
      <c r="G538">
        <f t="shared" si="563"/>
        <v>-1.8273692268576929</v>
      </c>
      <c r="H538">
        <f t="shared" si="564"/>
        <v>3.8003443303132434</v>
      </c>
      <c r="K538">
        <f>'ex3-A3_XYplot_phase90'!B539*1</f>
        <v>1.1577889322999999</v>
      </c>
      <c r="L538">
        <f>'ex3-A3_XYplot_phase90'!C539*1</f>
        <v>5.1457285880999999</v>
      </c>
      <c r="M538">
        <f t="shared" si="572"/>
        <v>1.1119184374619044</v>
      </c>
      <c r="N538">
        <f t="shared" si="573"/>
        <v>5.203036077319048</v>
      </c>
      <c r="P538">
        <f>'ex3-A3_XYplot_phase145'!B539*1</f>
        <v>-1.9296482205000001</v>
      </c>
      <c r="Q538">
        <f>'ex3-A3_XYplot_phase145'!C539*1</f>
        <v>-0.96482411030000004</v>
      </c>
      <c r="R538">
        <f t="shared" si="574"/>
        <v>-1.9884565472380948</v>
      </c>
      <c r="S538">
        <f t="shared" si="575"/>
        <v>-1.0221315995</v>
      </c>
    </row>
    <row r="539" spans="1:19" x14ac:dyDescent="0.4">
      <c r="A539">
        <v>536</v>
      </c>
      <c r="B539">
        <f>'ex3-A3_XYplot_phase135'!B540*1</f>
        <v>2.4164341450000002</v>
      </c>
      <c r="C539">
        <f>'ex3-A3_XYplot_phase135'!C540*1</f>
        <v>-1.0452261195000001</v>
      </c>
      <c r="D539">
        <f t="shared" ref="D539:E539" si="591">AVERAGE(B532:B552)</f>
        <v>2.369583511333333</v>
      </c>
      <c r="E539">
        <f t="shared" si="591"/>
        <v>-1.0778769925428573</v>
      </c>
      <c r="F539">
        <f t="shared" si="562"/>
        <v>0.67226709749988478</v>
      </c>
      <c r="G539">
        <f t="shared" si="563"/>
        <v>-1.827272883816901</v>
      </c>
      <c r="H539">
        <f t="shared" si="564"/>
        <v>3.6537158311638045</v>
      </c>
      <c r="K539">
        <f>'ex3-A3_XYplot_phase90'!B540*1</f>
        <v>1.1577889322999999</v>
      </c>
      <c r="L539">
        <f>'ex3-A3_XYplot_phase90'!C540*1</f>
        <v>5.1630954220999996</v>
      </c>
      <c r="M539">
        <f t="shared" si="572"/>
        <v>1.1057925700952378</v>
      </c>
      <c r="N539">
        <f t="shared" si="573"/>
        <v>5.2106934115285712</v>
      </c>
      <c r="P539">
        <f>'ex3-A3_XYplot_phase145'!B540*1</f>
        <v>-1.9296482205000001</v>
      </c>
      <c r="Q539">
        <f>'ex3-A3_XYplot_phase145'!C540*1</f>
        <v>-0.98219094429999998</v>
      </c>
      <c r="R539">
        <f t="shared" si="574"/>
        <v>-1.9928181647999998</v>
      </c>
      <c r="S539">
        <f t="shared" si="575"/>
        <v>-1.0297889337047619</v>
      </c>
    </row>
    <row r="540" spans="1:19" x14ac:dyDescent="0.4">
      <c r="A540">
        <v>537</v>
      </c>
      <c r="B540">
        <f>'ex3-A3_XYplot_phase135'!B541*1</f>
        <v>2.3835014819999998</v>
      </c>
      <c r="C540">
        <f>'ex3-A3_XYplot_phase135'!C541*1</f>
        <v>-1.0452261195000001</v>
      </c>
      <c r="D540">
        <f t="shared" ref="D540:E540" si="592">AVERAGE(B533:B553)</f>
        <v>2.3622324704952384</v>
      </c>
      <c r="E540">
        <f t="shared" si="592"/>
        <v>-1.0671567246523812</v>
      </c>
      <c r="F540">
        <f t="shared" si="562"/>
        <v>0.68876899707298012</v>
      </c>
      <c r="G540">
        <f t="shared" si="563"/>
        <v>-1.8271443077298233</v>
      </c>
      <c r="H540">
        <f t="shared" si="564"/>
        <v>3.4835142485515198</v>
      </c>
      <c r="K540">
        <f>'ex3-A3_XYplot_phase90'!B541*1</f>
        <v>1.1577889322999999</v>
      </c>
      <c r="L540">
        <f>'ex3-A3_XYplot_phase90'!C541*1</f>
        <v>5.1836783363999999</v>
      </c>
      <c r="M540">
        <f t="shared" si="572"/>
        <v>1.0996667027285711</v>
      </c>
      <c r="N540">
        <f t="shared" si="573"/>
        <v>5.2183507457380944</v>
      </c>
      <c r="P540">
        <f>'ex3-A3_XYplot_phase145'!B541*1</f>
        <v>-1.9296482205000001</v>
      </c>
      <c r="Q540">
        <f>'ex3-A3_XYplot_phase145'!C541*1</f>
        <v>-1.0027738585999999</v>
      </c>
      <c r="R540">
        <f t="shared" si="574"/>
        <v>-2.000316226457143</v>
      </c>
      <c r="S540">
        <f t="shared" si="575"/>
        <v>-1.0374462679095238</v>
      </c>
    </row>
    <row r="541" spans="1:19" x14ac:dyDescent="0.4">
      <c r="A541">
        <v>538</v>
      </c>
      <c r="B541">
        <f>'ex3-A3_XYplot_phase135'!B542*1</f>
        <v>2.3505688189999998</v>
      </c>
      <c r="C541">
        <f>'ex3-A3_XYplot_phase135'!C542*1</f>
        <v>-1.0452261195000001</v>
      </c>
      <c r="D541">
        <f t="shared" ref="D541:E541" si="593">AVERAGE(B534:B554)</f>
        <v>2.3557635545571425</v>
      </c>
      <c r="E541">
        <f t="shared" si="593"/>
        <v>-1.0554563179857144</v>
      </c>
      <c r="F541">
        <f t="shared" si="562"/>
        <v>0.70525874677905054</v>
      </c>
      <c r="G541">
        <f t="shared" si="563"/>
        <v>-1.8269835008645345</v>
      </c>
      <c r="H541">
        <f t="shared" si="564"/>
        <v>3.3181898370696397</v>
      </c>
      <c r="K541">
        <f>'ex3-A3_XYplot_phase90'!B542*1</f>
        <v>1.1577889322999999</v>
      </c>
      <c r="L541">
        <f>'ex3-A3_XYplot_phase90'!C542*1</f>
        <v>5.2042612508000001</v>
      </c>
      <c r="M541">
        <f t="shared" si="572"/>
        <v>1.0935408353619043</v>
      </c>
      <c r="N541">
        <f t="shared" si="573"/>
        <v>5.2262224853047616</v>
      </c>
      <c r="P541">
        <f>'ex3-A3_XYplot_phase145'!B542*1</f>
        <v>-1.9296482205000001</v>
      </c>
      <c r="Q541">
        <f>'ex3-A3_XYplot_phase145'!C542*1</f>
        <v>-1.0233567729999999</v>
      </c>
      <c r="R541">
        <f t="shared" si="574"/>
        <v>-2.0102646350619047</v>
      </c>
      <c r="S541">
        <f t="shared" si="575"/>
        <v>-1.0453180074761905</v>
      </c>
    </row>
    <row r="542" spans="1:19" x14ac:dyDescent="0.4">
      <c r="A542">
        <v>539</v>
      </c>
      <c r="B542">
        <f>'ex3-A3_XYplot_phase135'!B543*1</f>
        <v>2.3176361560999998</v>
      </c>
      <c r="C542">
        <f>'ex3-A3_XYplot_phase135'!C543*1</f>
        <v>-1.0452261195000001</v>
      </c>
      <c r="D542">
        <f t="shared" ref="D542:E542" si="594">AVERAGE(B535:B555)</f>
        <v>2.3477264165761906</v>
      </c>
      <c r="E542">
        <f t="shared" si="594"/>
        <v>-1.0427757725380955</v>
      </c>
      <c r="F542">
        <f t="shared" si="562"/>
        <v>0.72173605573900446</v>
      </c>
      <c r="G542">
        <f t="shared" si="563"/>
        <v>-1.8267904660576666</v>
      </c>
      <c r="H542">
        <f t="shared" si="564"/>
        <v>3.1577399581423475</v>
      </c>
      <c r="K542">
        <f>'ex3-A3_XYplot_phase90'!B543*1</f>
        <v>1.1577889322999999</v>
      </c>
      <c r="L542">
        <f>'ex3-A3_XYplot_phase90'!C543*1</f>
        <v>5.2248441651000004</v>
      </c>
      <c r="M542">
        <f t="shared" si="572"/>
        <v>1.0874149679952378</v>
      </c>
      <c r="N542">
        <f t="shared" si="573"/>
        <v>5.2350743636476187</v>
      </c>
      <c r="P542">
        <f>'ex3-A3_XYplot_phase145'!B543*1</f>
        <v>-1.9296482205000001</v>
      </c>
      <c r="Q542">
        <f>'ex3-A3_XYplot_phase145'!C543*1</f>
        <v>-1.0439396873</v>
      </c>
      <c r="R542">
        <f t="shared" si="574"/>
        <v>-2.0202130436666668</v>
      </c>
      <c r="S542">
        <f t="shared" si="575"/>
        <v>-1.0541698858190476</v>
      </c>
    </row>
    <row r="543" spans="1:19" x14ac:dyDescent="0.4">
      <c r="A543">
        <v>540</v>
      </c>
      <c r="B543">
        <f>'ex3-A3_XYplot_phase135'!B544*1</f>
        <v>2.3464522362000002</v>
      </c>
      <c r="C543">
        <f>'ex3-A3_XYplot_phase135'!C544*1</f>
        <v>-1.0452261195000001</v>
      </c>
      <c r="D543">
        <f t="shared" ref="D543:E543" si="595">AVERAGE(B536:B556)</f>
        <v>2.3381210565476187</v>
      </c>
      <c r="E543">
        <f t="shared" si="595"/>
        <v>-1.0305852964761908</v>
      </c>
      <c r="F543">
        <f t="shared" si="562"/>
        <v>0.73820063329364993</v>
      </c>
      <c r="G543">
        <f t="shared" si="563"/>
        <v>-1.8265652067143476</v>
      </c>
      <c r="H543">
        <f t="shared" si="564"/>
        <v>3.1969639874597946</v>
      </c>
      <c r="K543">
        <f>'ex3-A3_XYplot_phase90'!B544*1</f>
        <v>1.1269145608</v>
      </c>
      <c r="L543">
        <f>'ex3-A3_XYplot_phase90'!C544*1</f>
        <v>5.2261305973000001</v>
      </c>
      <c r="M543">
        <f t="shared" si="572"/>
        <v>1.081289100628571</v>
      </c>
      <c r="N543">
        <f t="shared" si="573"/>
        <v>5.244906380771428</v>
      </c>
      <c r="P543">
        <f>'ex3-A3_XYplot_phase145'!B544*1</f>
        <v>-1.9605225921</v>
      </c>
      <c r="Q543">
        <f>'ex3-A3_XYplot_phase145'!C544*1</f>
        <v>-1.0452261195000001</v>
      </c>
      <c r="R543">
        <f t="shared" si="574"/>
        <v>-2.0289852857380954</v>
      </c>
      <c r="S543">
        <f t="shared" si="575"/>
        <v>-1.0640019029428571</v>
      </c>
    </row>
    <row r="544" spans="1:19" x14ac:dyDescent="0.4">
      <c r="A544">
        <v>541</v>
      </c>
      <c r="B544">
        <f>'ex3-A3_XYplot_phase135'!B545*1</f>
        <v>2.3793848991000002</v>
      </c>
      <c r="C544">
        <f>'ex3-A3_XYplot_phase135'!C545*1</f>
        <v>-1.0452261195000001</v>
      </c>
      <c r="D544">
        <f t="shared" ref="D544:E544" si="596">AVERAGE(B537:B557)</f>
        <v>2.3269474744714289</v>
      </c>
      <c r="E544">
        <f t="shared" si="596"/>
        <v>-1.0193749591952384</v>
      </c>
      <c r="F544">
        <f t="shared" si="562"/>
        <v>0.75465218900826647</v>
      </c>
      <c r="G544">
        <f t="shared" si="563"/>
        <v>-1.8263077268081465</v>
      </c>
      <c r="H544">
        <f t="shared" si="564"/>
        <v>3.249844856517107</v>
      </c>
      <c r="K544">
        <f>'ex3-A3_XYplot_phase90'!B545*1</f>
        <v>1.0939818978</v>
      </c>
      <c r="L544">
        <f>'ex3-A3_XYplot_phase90'!C545*1</f>
        <v>5.2261305973000001</v>
      </c>
      <c r="M544">
        <f t="shared" si="572"/>
        <v>1.0751632332619045</v>
      </c>
      <c r="N544">
        <f t="shared" si="573"/>
        <v>5.2557185366761905</v>
      </c>
      <c r="P544">
        <f>'ex3-A3_XYplot_phase145'!B545*1</f>
        <v>-1.993455255</v>
      </c>
      <c r="Q544">
        <f>'ex3-A3_XYplot_phase145'!C545*1</f>
        <v>-1.0452261195000001</v>
      </c>
      <c r="R544">
        <f t="shared" si="574"/>
        <v>-2.0361893057619049</v>
      </c>
      <c r="S544">
        <f t="shared" si="575"/>
        <v>-1.0748140588428572</v>
      </c>
    </row>
    <row r="545" spans="1:19" x14ac:dyDescent="0.4">
      <c r="A545">
        <v>542</v>
      </c>
      <c r="B545">
        <f>'ex3-A3_XYplot_phase135'!B546*1</f>
        <v>2.4123175621000001</v>
      </c>
      <c r="C545">
        <f>'ex3-A3_XYplot_phase135'!C546*1</f>
        <v>-1.0452261195000001</v>
      </c>
      <c r="D545">
        <f t="shared" ref="D545:E545" si="597">AVERAGE(B538:B558)</f>
        <v>2.3146957397380956</v>
      </c>
      <c r="E545">
        <f t="shared" si="597"/>
        <v>-1.0091447606904764</v>
      </c>
      <c r="F545">
        <f t="shared" si="562"/>
        <v>0.7710904326778375</v>
      </c>
      <c r="G545">
        <f t="shared" si="563"/>
        <v>-1.8260180308810019</v>
      </c>
      <c r="H545">
        <f t="shared" si="564"/>
        <v>3.3032624992293096</v>
      </c>
      <c r="K545">
        <f>'ex3-A3_XYplot_phase90'!B546*1</f>
        <v>1.0610492349</v>
      </c>
      <c r="L545">
        <f>'ex3-A3_XYplot_phase90'!C546*1</f>
        <v>5.2261305973000001</v>
      </c>
      <c r="M545">
        <f t="shared" si="572"/>
        <v>1.0685472965047618</v>
      </c>
      <c r="N545">
        <f t="shared" si="573"/>
        <v>5.2672045379904757</v>
      </c>
      <c r="P545">
        <f>'ex3-A3_XYplot_phase145'!B546*1</f>
        <v>-2.0263879180000002</v>
      </c>
      <c r="Q545">
        <f>'ex3-A3_XYplot_phase145'!C546*1</f>
        <v>-1.0452261195000001</v>
      </c>
      <c r="R545">
        <f t="shared" si="574"/>
        <v>-2.0423151731285714</v>
      </c>
      <c r="S545">
        <f t="shared" si="575"/>
        <v>-1.0866063535238095</v>
      </c>
    </row>
    <row r="546" spans="1:19" x14ac:dyDescent="0.4">
      <c r="A546">
        <v>543</v>
      </c>
      <c r="B546">
        <f>'ex3-A3_XYplot_phase135'!B547*1</f>
        <v>2.4421627879000001</v>
      </c>
      <c r="C546">
        <f>'ex3-A3_XYplot_phase135'!C547*1</f>
        <v>-1.0452261195000001</v>
      </c>
      <c r="D546">
        <f t="shared" ref="D546:E546" si="598">AVERAGE(B539:B559)</f>
        <v>2.3024440050047623</v>
      </c>
      <c r="E546">
        <f t="shared" si="598"/>
        <v>-0.99989470096666688</v>
      </c>
      <c r="F546">
        <f t="shared" si="562"/>
        <v>0.78751507433217116</v>
      </c>
      <c r="G546">
        <f t="shared" si="563"/>
        <v>-1.8256961240431431</v>
      </c>
      <c r="H546">
        <f t="shared" si="564"/>
        <v>3.3469924840068179</v>
      </c>
      <c r="K546">
        <f>'ex3-A3_XYplot_phase90'!B547*1</f>
        <v>1.0291457176000001</v>
      </c>
      <c r="L546">
        <f>'ex3-A3_XYplot_phase90'!C547*1</f>
        <v>5.2267738134000004</v>
      </c>
      <c r="M546">
        <f t="shared" si="572"/>
        <v>1.0603631377047618</v>
      </c>
      <c r="N546">
        <f t="shared" si="573"/>
        <v>5.2786905393047618</v>
      </c>
      <c r="P546">
        <f>'ex3-A3_XYplot_phase145'!B547*1</f>
        <v>-2.0582914352000001</v>
      </c>
      <c r="Q546">
        <f>'ex3-A3_XYplot_phase145'!C547*1</f>
        <v>-1.0458693354999999</v>
      </c>
      <c r="R546">
        <f t="shared" si="574"/>
        <v>-2.0484410404952378</v>
      </c>
      <c r="S546">
        <f t="shared" si="575"/>
        <v>-1.0993787869809524</v>
      </c>
    </row>
    <row r="547" spans="1:19" x14ac:dyDescent="0.4">
      <c r="A547">
        <v>544</v>
      </c>
      <c r="B547">
        <f>'ex3-A3_XYplot_phase135'!B548*1</f>
        <v>2.3762974620000001</v>
      </c>
      <c r="C547">
        <f>'ex3-A3_XYplot_phase135'!C548*1</f>
        <v>-1.0452261195000001</v>
      </c>
      <c r="D547">
        <f t="shared" ref="D547:E547" si="599">AVERAGE(B540:B560)</f>
        <v>2.291515457619048</v>
      </c>
      <c r="E547">
        <f t="shared" si="599"/>
        <v>-0.9899707958285715</v>
      </c>
      <c r="F547">
        <f t="shared" si="562"/>
        <v>0.80392582424101444</v>
      </c>
      <c r="G547">
        <f t="shared" si="563"/>
        <v>-1.8253420119729977</v>
      </c>
      <c r="H547">
        <f t="shared" si="564"/>
        <v>3.0809333729178161</v>
      </c>
      <c r="K547">
        <f>'ex3-A3_XYplot_phase90'!B548*1</f>
        <v>1.0291457176000001</v>
      </c>
      <c r="L547">
        <f>'ex3-A3_XYplot_phase90'!C548*1</f>
        <v>5.2473567276999997</v>
      </c>
      <c r="M547">
        <f t="shared" si="572"/>
        <v>1.0506107568571428</v>
      </c>
      <c r="N547">
        <f t="shared" si="573"/>
        <v>5.2893495485238091</v>
      </c>
      <c r="P547">
        <f>'ex3-A3_XYplot_phase145'!B548*1</f>
        <v>-2.0582914352000001</v>
      </c>
      <c r="Q547">
        <f>'ex3-A3_XYplot_phase145'!C548*1</f>
        <v>-1.0664522499</v>
      </c>
      <c r="R547">
        <f t="shared" si="574"/>
        <v>-2.0545669078619047</v>
      </c>
      <c r="S547">
        <f t="shared" si="575"/>
        <v>-1.1123043671238098</v>
      </c>
    </row>
    <row r="548" spans="1:19" x14ac:dyDescent="0.4">
      <c r="A548">
        <v>545</v>
      </c>
      <c r="B548">
        <f>'ex3-A3_XYplot_phase135'!B549*1</f>
        <v>2.3104321361000002</v>
      </c>
      <c r="C548">
        <f>'ex3-A3_XYplot_phase135'!C549*1</f>
        <v>-1.0452261195000001</v>
      </c>
      <c r="D548">
        <f t="shared" ref="D548:E548" si="600">AVERAGE(B541:B561)</f>
        <v>2.2821551322809532</v>
      </c>
      <c r="E548">
        <f t="shared" si="600"/>
        <v>-0.97906675191428572</v>
      </c>
      <c r="F548">
        <f t="shared" si="562"/>
        <v>0.82032239291927556</v>
      </c>
      <c r="G548">
        <f t="shared" si="563"/>
        <v>-1.8249557009170909</v>
      </c>
      <c r="H548">
        <f t="shared" si="564"/>
        <v>2.8284052668589967</v>
      </c>
      <c r="K548">
        <f>'ex3-A3_XYplot_phase90'!B549*1</f>
        <v>1.0291457176000001</v>
      </c>
      <c r="L548">
        <f>'ex3-A3_XYplot_phase90'!C549*1</f>
        <v>5.2679396421</v>
      </c>
      <c r="M548">
        <f t="shared" si="572"/>
        <v>1.0392901539666668</v>
      </c>
      <c r="N548">
        <f t="shared" si="573"/>
        <v>5.2990284189666665</v>
      </c>
      <c r="P548">
        <f>'ex3-A3_XYplot_phase145'!B549*1</f>
        <v>-2.0582914352000001</v>
      </c>
      <c r="Q548">
        <f>'ex3-A3_XYplot_phase145'!C549*1</f>
        <v>-1.0870351642</v>
      </c>
      <c r="R548">
        <f t="shared" si="574"/>
        <v>-2.0606927752285711</v>
      </c>
      <c r="S548">
        <f t="shared" si="575"/>
        <v>-1.1252299472666667</v>
      </c>
    </row>
    <row r="549" spans="1:19" x14ac:dyDescent="0.4">
      <c r="A549">
        <v>546</v>
      </c>
      <c r="B549">
        <f>'ex3-A3_XYplot_phase135'!B550*1</f>
        <v>2.2445668100999998</v>
      </c>
      <c r="C549">
        <f>'ex3-A3_XYplot_phase135'!C550*1</f>
        <v>-1.0452261195000001</v>
      </c>
      <c r="D549">
        <f t="shared" ref="D549:E549" si="601">AVERAGE(B542:B562)</f>
        <v>2.2743630289904773</v>
      </c>
      <c r="E549">
        <f t="shared" si="601"/>
        <v>-0.96758075060000004</v>
      </c>
      <c r="F549">
        <f t="shared" si="562"/>
        <v>0.8367044911315753</v>
      </c>
      <c r="G549">
        <f t="shared" si="563"/>
        <v>-1.8245371976899478</v>
      </c>
      <c r="H549">
        <f t="shared" si="564"/>
        <v>2.5894020657607286</v>
      </c>
      <c r="K549">
        <f>'ex3-A3_XYplot_phase90'!B550*1</f>
        <v>1.0291457176000001</v>
      </c>
      <c r="L549">
        <f>'ex3-A3_XYplot_phase90'!C550*1</f>
        <v>5.2885225564000002</v>
      </c>
      <c r="M549">
        <f t="shared" si="572"/>
        <v>1.0270384192333335</v>
      </c>
      <c r="N549">
        <f t="shared" si="573"/>
        <v>5.3077271506285717</v>
      </c>
      <c r="P549">
        <f>'ex3-A3_XYplot_phase145'!B550*1</f>
        <v>-2.0582914352000001</v>
      </c>
      <c r="Q549">
        <f>'ex3-A3_XYplot_phase145'!C550*1</f>
        <v>-1.1076180786000001</v>
      </c>
      <c r="R549">
        <f t="shared" si="574"/>
        <v>-2.067455732804762</v>
      </c>
      <c r="S549">
        <f t="shared" si="575"/>
        <v>-1.1377573460285715</v>
      </c>
    </row>
    <row r="550" spans="1:19" x14ac:dyDescent="0.4">
      <c r="A550">
        <v>547</v>
      </c>
      <c r="B550">
        <f>'ex3-A3_XYplot_phase135'!B551*1</f>
        <v>2.1910512328</v>
      </c>
      <c r="C550">
        <f>'ex3-A3_XYplot_phase135'!C551*1</f>
        <v>-1.0426532552000001</v>
      </c>
      <c r="D550">
        <f t="shared" ref="D550:E550" si="602">AVERAGE(B543:B563)</f>
        <v>2.2681391477428585</v>
      </c>
      <c r="E550">
        <f t="shared" si="602"/>
        <v>-0.95609474928571425</v>
      </c>
      <c r="F550">
        <f t="shared" si="562"/>
        <v>0.85307182989856967</v>
      </c>
      <c r="G550">
        <f t="shared" si="563"/>
        <v>-1.8240865096739436</v>
      </c>
      <c r="H550">
        <f t="shared" si="564"/>
        <v>2.4008268137862068</v>
      </c>
      <c r="K550">
        <f>'ex3-A3_XYplot_phase90'!B551*1</f>
        <v>1.0291457176000001</v>
      </c>
      <c r="L550">
        <f>'ex3-A3_XYplot_phase90'!C551*1</f>
        <v>5.3065326065000002</v>
      </c>
      <c r="M550">
        <f t="shared" si="572"/>
        <v>1.0147866845000002</v>
      </c>
      <c r="N550">
        <f t="shared" si="573"/>
        <v>5.3154457435142861</v>
      </c>
      <c r="P550">
        <f>'ex3-A3_XYplot_phase145'!B551*1</f>
        <v>-2.0624080181000002</v>
      </c>
      <c r="Q550">
        <f>'ex3-A3_XYplot_phase145'!C551*1</f>
        <v>-1.1256281286000001</v>
      </c>
      <c r="R550">
        <f t="shared" si="574"/>
        <v>-2.0757869124238093</v>
      </c>
      <c r="S550">
        <f t="shared" si="575"/>
        <v>-1.1493046060142857</v>
      </c>
    </row>
    <row r="551" spans="1:19" x14ac:dyDescent="0.4">
      <c r="A551">
        <v>548</v>
      </c>
      <c r="B551">
        <f>'ex3-A3_XYplot_phase135'!B552*1</f>
        <v>2.2239838958</v>
      </c>
      <c r="C551">
        <f>'ex3-A3_XYplot_phase135'!C552*1</f>
        <v>-1.0220703408</v>
      </c>
      <c r="D551">
        <f t="shared" ref="D551:E551" si="603">AVERAGE(B544:B564)</f>
        <v>2.2605430722047628</v>
      </c>
      <c r="E551">
        <f t="shared" si="603"/>
        <v>-0.94460874797142846</v>
      </c>
      <c r="F551">
        <f t="shared" si="562"/>
        <v>0.86942412050038376</v>
      </c>
      <c r="G551">
        <f t="shared" si="563"/>
        <v>-1.8236036448192152</v>
      </c>
      <c r="H551">
        <f t="shared" si="564"/>
        <v>2.4772878223117063</v>
      </c>
      <c r="K551">
        <f>'ex3-A3_XYplot_phase90'!B552*1</f>
        <v>1.0291457176000001</v>
      </c>
      <c r="L551">
        <f>'ex3-A3_XYplot_phase90'!C552*1</f>
        <v>5.3065326065000002</v>
      </c>
      <c r="M551">
        <f t="shared" si="572"/>
        <v>1.0040051579333336</v>
      </c>
      <c r="N551">
        <f t="shared" si="573"/>
        <v>5.3231030777238102</v>
      </c>
      <c r="P551">
        <f>'ex3-A3_XYplot_phase145'!B552*1</f>
        <v>-2.0953406811000002</v>
      </c>
      <c r="Q551">
        <f>'ex3-A3_XYplot_phase145'!C552*1</f>
        <v>-1.1256281286000001</v>
      </c>
      <c r="R551">
        <f t="shared" si="574"/>
        <v>-2.0842161059190483</v>
      </c>
      <c r="S551">
        <f t="shared" si="575"/>
        <v>-1.1607906073238095</v>
      </c>
    </row>
    <row r="552" spans="1:19" x14ac:dyDescent="0.4">
      <c r="A552">
        <v>549</v>
      </c>
      <c r="B552">
        <f>'ex3-A3_XYplot_phase135'!B553*1</f>
        <v>2.2569165587</v>
      </c>
      <c r="C552">
        <f>'ex3-A3_XYplot_phase135'!C553*1</f>
        <v>-1.0014874265</v>
      </c>
      <c r="D552">
        <f t="shared" ref="D552:E552" si="604">AVERAGE(B545:B565)</f>
        <v>2.2513787746238103</v>
      </c>
      <c r="E552">
        <f t="shared" si="604"/>
        <v>-0.9331227466571429</v>
      </c>
      <c r="F552">
        <f t="shared" si="562"/>
        <v>0.88576107448347874</v>
      </c>
      <c r="G552">
        <f t="shared" si="563"/>
        <v>-1.8230886116434728</v>
      </c>
      <c r="H552">
        <f t="shared" si="564"/>
        <v>2.5550958693262018</v>
      </c>
      <c r="K552">
        <f>'ex3-A3_XYplot_phase90'!B553*1</f>
        <v>1.0291457176000001</v>
      </c>
      <c r="L552">
        <f>'ex3-A3_XYplot_phase90'!C553*1</f>
        <v>5.3065326065000002</v>
      </c>
      <c r="M552">
        <f t="shared" si="572"/>
        <v>0.99479185341428589</v>
      </c>
      <c r="N552">
        <f t="shared" si="573"/>
        <v>5.3307604119333334</v>
      </c>
      <c r="P552">
        <f>'ex3-A3_XYplot_phase145'!B553*1</f>
        <v>-2.1282733440000001</v>
      </c>
      <c r="Q552">
        <f>'ex3-A3_XYplot_phase145'!C553*1</f>
        <v>-1.1256281286000001</v>
      </c>
      <c r="R552">
        <f t="shared" si="574"/>
        <v>-2.0926452994190479</v>
      </c>
      <c r="S552">
        <f t="shared" si="575"/>
        <v>-1.1722766086333334</v>
      </c>
    </row>
    <row r="553" spans="1:19" x14ac:dyDescent="0.4">
      <c r="A553">
        <v>550</v>
      </c>
      <c r="B553">
        <f>'ex3-A3_XYplot_phase135'!B554*1</f>
        <v>2.2898492216999999</v>
      </c>
      <c r="C553">
        <f>'ex3-A3_XYplot_phase135'!C554*1</f>
        <v>-0.98090451209999996</v>
      </c>
      <c r="D553">
        <f t="shared" ref="D553:E553" si="605">AVERAGE(B546:B566)</f>
        <v>2.239862143976191</v>
      </c>
      <c r="E553">
        <f t="shared" si="605"/>
        <v>-0.92114667595238098</v>
      </c>
      <c r="F553">
        <f t="shared" si="562"/>
        <v>0.90208240366407733</v>
      </c>
      <c r="G553">
        <f t="shared" si="563"/>
        <v>-1.8225414192318985</v>
      </c>
      <c r="H553">
        <f t="shared" si="564"/>
        <v>2.6342494246880976</v>
      </c>
      <c r="K553">
        <f>'ex3-A3_XYplot_phase90'!B554*1</f>
        <v>1.0291457176000001</v>
      </c>
      <c r="L553">
        <f>'ex3-A3_XYplot_phase90'!C554*1</f>
        <v>5.3065326065000002</v>
      </c>
      <c r="M553">
        <f t="shared" si="572"/>
        <v>0.98793088196190482</v>
      </c>
      <c r="N553">
        <f t="shared" si="573"/>
        <v>5.3384177461428575</v>
      </c>
      <c r="P553">
        <f>'ex3-A3_XYplot_phase145'!B554*1</f>
        <v>-2.1612060070000001</v>
      </c>
      <c r="Q553">
        <f>'ex3-A3_XYplot_phase145'!C554*1</f>
        <v>-1.1256281286000001</v>
      </c>
      <c r="R553">
        <f t="shared" si="574"/>
        <v>-2.1002903818904768</v>
      </c>
      <c r="S553">
        <f t="shared" si="575"/>
        <v>-1.1837626099428571</v>
      </c>
    </row>
    <row r="554" spans="1:19" x14ac:dyDescent="0.4">
      <c r="A554">
        <v>551</v>
      </c>
      <c r="B554">
        <f>'ex3-A3_XYplot_phase135'!B555*1</f>
        <v>2.3083738446000002</v>
      </c>
      <c r="C554">
        <f>'ex3-A3_XYplot_phase135'!C555*1</f>
        <v>-0.96032159780000004</v>
      </c>
      <c r="D554">
        <f t="shared" ref="D554:E554" si="606">AVERAGE(B547:B567)</f>
        <v>2.2253560900523817</v>
      </c>
      <c r="E554">
        <f t="shared" si="606"/>
        <v>-0.90819046647142854</v>
      </c>
      <c r="F554">
        <f t="shared" si="562"/>
        <v>0.91838782013446707</v>
      </c>
      <c r="G554">
        <f t="shared" si="563"/>
        <v>-1.8219620772369489</v>
      </c>
      <c r="H554">
        <f t="shared" si="564"/>
        <v>2.6744854640138325</v>
      </c>
      <c r="K554">
        <f>'ex3-A3_XYplot_phase90'!B555*1</f>
        <v>1.0291457176000001</v>
      </c>
      <c r="L554">
        <f>'ex3-A3_XYplot_phase90'!C555*1</f>
        <v>5.3110351189999996</v>
      </c>
      <c r="M554">
        <f t="shared" si="572"/>
        <v>0.98415734766666674</v>
      </c>
      <c r="N554">
        <f t="shared" si="573"/>
        <v>5.3460444510142864</v>
      </c>
      <c r="P554">
        <f>'ex3-A3_XYplot_phase145'!B555*1</f>
        <v>-2.1797306298999999</v>
      </c>
      <c r="Q554">
        <f>'ex3-A3_XYplot_phase145'!C555*1</f>
        <v>-1.1301306412000001</v>
      </c>
      <c r="R554">
        <f t="shared" si="574"/>
        <v>-2.1064162492571432</v>
      </c>
      <c r="S554">
        <f t="shared" si="575"/>
        <v>-1.1952179819190474</v>
      </c>
    </row>
    <row r="555" spans="1:19" x14ac:dyDescent="0.4">
      <c r="A555">
        <v>552</v>
      </c>
      <c r="B555">
        <f>'ex3-A3_XYplot_phase135'!B556*1</f>
        <v>2.2754411817000002</v>
      </c>
      <c r="C555">
        <f>'ex3-A3_XYplot_phase135'!C556*1</f>
        <v>-0.9397386834</v>
      </c>
      <c r="D555">
        <f t="shared" ref="D555:E555" si="607">AVERAGE(B548:B568)</f>
        <v>2.2124182581714287</v>
      </c>
      <c r="E555">
        <f t="shared" si="607"/>
        <v>-0.89425411820952372</v>
      </c>
      <c r="F555">
        <f t="shared" si="562"/>
        <v>0.93467703626752452</v>
      </c>
      <c r="G555">
        <f t="shared" si="563"/>
        <v>-1.8213505958782017</v>
      </c>
      <c r="H555">
        <f t="shared" si="564"/>
        <v>2.5748880579007491</v>
      </c>
      <c r="K555">
        <f>'ex3-A3_XYplot_phase90'!B556*1</f>
        <v>1.0291457176000001</v>
      </c>
      <c r="L555">
        <f>'ex3-A3_XYplot_phase90'!C556*1</f>
        <v>5.3316180332999998</v>
      </c>
      <c r="M555">
        <f t="shared" si="572"/>
        <v>0.98195203541428577</v>
      </c>
      <c r="N555">
        <f t="shared" si="573"/>
        <v>5.3526910171095237</v>
      </c>
      <c r="P555">
        <f>'ex3-A3_XYplot_phase145'!B556*1</f>
        <v>-2.1467979669999999</v>
      </c>
      <c r="Q555">
        <f>'ex3-A3_XYplot_phase145'!C556*1</f>
        <v>-1.1507135555000001</v>
      </c>
      <c r="R555">
        <f t="shared" si="574"/>
        <v>-2.1125421166238105</v>
      </c>
      <c r="S555">
        <f t="shared" si="575"/>
        <v>-1.2056932151142856</v>
      </c>
    </row>
    <row r="556" spans="1:19" x14ac:dyDescent="0.4">
      <c r="A556">
        <v>553</v>
      </c>
      <c r="B556">
        <f>'ex3-A3_XYplot_phase135'!B557*1</f>
        <v>2.2425085186999998</v>
      </c>
      <c r="C556">
        <f>'ex3-A3_XYplot_phase135'!C557*1</f>
        <v>-0.91915576899999996</v>
      </c>
      <c r="D556">
        <f t="shared" ref="D556:E556" si="608">AVERAGE(B549:B569)</f>
        <v>2.2010486483380953</v>
      </c>
      <c r="E556">
        <f t="shared" si="608"/>
        <v>-0.87933763117142849</v>
      </c>
      <c r="F556">
        <f t="shared" si="562"/>
        <v>0.95094976472189852</v>
      </c>
      <c r="G556">
        <f t="shared" si="563"/>
        <v>-1.8207069859421725</v>
      </c>
      <c r="H556">
        <f t="shared" si="564"/>
        <v>2.4809186117473776</v>
      </c>
      <c r="K556">
        <f>'ex3-A3_XYplot_phase90'!B557*1</f>
        <v>1.0291457176000001</v>
      </c>
      <c r="L556">
        <f>'ex3-A3_XYplot_phase90'!C557*1</f>
        <v>5.3522009477000001</v>
      </c>
      <c r="M556">
        <f t="shared" si="572"/>
        <v>0.981314945209524</v>
      </c>
      <c r="N556">
        <f t="shared" si="573"/>
        <v>5.3583574444238096</v>
      </c>
      <c r="P556">
        <f>'ex3-A3_XYplot_phase145'!B557*1</f>
        <v>-2.1138653039999999</v>
      </c>
      <c r="Q556">
        <f>'ex3-A3_XYplot_phase145'!C557*1</f>
        <v>-1.1712964698999999</v>
      </c>
      <c r="R556">
        <f t="shared" si="574"/>
        <v>-2.118667983990477</v>
      </c>
      <c r="S556">
        <f t="shared" si="575"/>
        <v>-1.2151883095333331</v>
      </c>
    </row>
    <row r="557" spans="1:19" x14ac:dyDescent="0.4">
      <c r="A557">
        <v>554</v>
      </c>
      <c r="B557">
        <f>'ex3-A3_XYplot_phase135'!B558*1</f>
        <v>2.2095758556999998</v>
      </c>
      <c r="C557">
        <f>'ex3-A3_XYplot_phase135'!C558*1</f>
        <v>-0.89857285470000003</v>
      </c>
      <c r="D557">
        <f t="shared" ref="D557:E557" si="609">AVERAGE(B550:B570)</f>
        <v>2.1931095242333334</v>
      </c>
      <c r="E557">
        <f t="shared" si="609"/>
        <v>-0.864022962752381</v>
      </c>
      <c r="F557">
        <f t="shared" si="562"/>
        <v>0.96720571844719228</v>
      </c>
      <c r="G557">
        <f t="shared" si="563"/>
        <v>-1.820031258782119</v>
      </c>
      <c r="H557">
        <f t="shared" si="564"/>
        <v>2.3925691483911256</v>
      </c>
      <c r="K557">
        <f>'ex3-A3_XYplot_phase90'!B558*1</f>
        <v>1.0291457176000001</v>
      </c>
      <c r="L557">
        <f>'ex3-A3_XYplot_phase90'!C558*1</f>
        <v>5.3727838621000004</v>
      </c>
      <c r="M557">
        <f t="shared" si="572"/>
        <v>0.98038381337142866</v>
      </c>
      <c r="N557">
        <f t="shared" si="573"/>
        <v>5.3636256903619044</v>
      </c>
      <c r="P557">
        <f>'ex3-A3_XYplot_phase145'!B558*1</f>
        <v>-2.080932641</v>
      </c>
      <c r="Q557">
        <f>'ex3-A3_XYplot_phase145'!C558*1</f>
        <v>-1.1918793841999999</v>
      </c>
      <c r="R557">
        <f t="shared" si="574"/>
        <v>-2.1238627195190483</v>
      </c>
      <c r="S557">
        <f t="shared" si="575"/>
        <v>-1.2242852225714285</v>
      </c>
    </row>
    <row r="558" spans="1:19" x14ac:dyDescent="0.4">
      <c r="A558">
        <v>555</v>
      </c>
      <c r="B558">
        <f>'ex3-A3_XYplot_phase135'!B559*1</f>
        <v>2.1869346499</v>
      </c>
      <c r="C558">
        <f>'ex3-A3_XYplot_phase135'!C559*1</f>
        <v>-0.87798994029999999</v>
      </c>
      <c r="D558">
        <f t="shared" ref="D558:E558" si="610">AVERAGE(B551:B571)</f>
        <v>2.1892869829952382</v>
      </c>
      <c r="E558">
        <f t="shared" si="610"/>
        <v>-0.84883081168095253</v>
      </c>
      <c r="F558">
        <f t="shared" si="562"/>
        <v>0.98344461068847289</v>
      </c>
      <c r="G558">
        <f t="shared" si="563"/>
        <v>-1.8193234263178646</v>
      </c>
      <c r="H558">
        <f t="shared" si="564"/>
        <v>2.3344970063799084</v>
      </c>
      <c r="K558">
        <f>'ex3-A3_XYplot_phase90'!B559*1</f>
        <v>1.0188542603999999</v>
      </c>
      <c r="L558">
        <f>'ex3-A3_XYplot_phase90'!C559*1</f>
        <v>5.3869346157000004</v>
      </c>
      <c r="M558">
        <f t="shared" si="572"/>
        <v>0.97788445948571456</v>
      </c>
      <c r="N558">
        <f t="shared" si="573"/>
        <v>5.3690164536428568</v>
      </c>
      <c r="P558">
        <f>'ex3-A3_XYplot_phase145'!B559*1</f>
        <v>-2.0582914352000001</v>
      </c>
      <c r="Q558">
        <f>'ex3-A3_XYplot_phase145'!C559*1</f>
        <v>-1.2124622986</v>
      </c>
      <c r="R558">
        <f t="shared" si="574"/>
        <v>-2.1272932052428577</v>
      </c>
      <c r="S558">
        <f t="shared" si="575"/>
        <v>-1.2335046529619045</v>
      </c>
    </row>
    <row r="559" spans="1:19" x14ac:dyDescent="0.4">
      <c r="A559">
        <v>556</v>
      </c>
      <c r="B559">
        <f>'ex3-A3_XYplot_phase135'!B560*1</f>
        <v>2.1869346499</v>
      </c>
      <c r="C559">
        <f>'ex3-A3_XYplot_phase135'!C560*1</f>
        <v>-0.85740702599999996</v>
      </c>
      <c r="D559">
        <f t="shared" ref="D559:E559" si="611">AVERAGE(B552:B572)</f>
        <v>2.1854644417571425</v>
      </c>
      <c r="E559">
        <f t="shared" si="611"/>
        <v>-0.83461879939047634</v>
      </c>
      <c r="F559">
        <f t="shared" si="562"/>
        <v>0.99966615499254208</v>
      </c>
      <c r="G559">
        <f t="shared" si="563"/>
        <v>-1.8185835010355369</v>
      </c>
      <c r="H559">
        <f t="shared" si="564"/>
        <v>2.3334666951615608</v>
      </c>
      <c r="K559">
        <f>'ex3-A3_XYplot_phase90'!B560*1</f>
        <v>0.98592159749999997</v>
      </c>
      <c r="L559">
        <f>'ex3-A3_XYplot_phase90'!C560*1</f>
        <v>5.3869346157000004</v>
      </c>
      <c r="M559">
        <f t="shared" si="572"/>
        <v>0.97381688355714313</v>
      </c>
      <c r="N559">
        <f t="shared" si="573"/>
        <v>5.3753873557047616</v>
      </c>
      <c r="P559">
        <f>'ex3-A3_XYplot_phase145'!B560*1</f>
        <v>-2.0582914352000001</v>
      </c>
      <c r="Q559">
        <f>'ex3-A3_XYplot_phase145'!C560*1</f>
        <v>-1.2330452129</v>
      </c>
      <c r="R559">
        <f t="shared" si="574"/>
        <v>-2.1275872468761907</v>
      </c>
      <c r="S559">
        <f t="shared" si="575"/>
        <v>-1.2437042221285712</v>
      </c>
    </row>
    <row r="560" spans="1:19" x14ac:dyDescent="0.4">
      <c r="A560">
        <v>557</v>
      </c>
      <c r="B560">
        <f>'ex3-A3_XYplot_phase135'!B561*1</f>
        <v>2.1869346499</v>
      </c>
      <c r="C560">
        <f>'ex3-A3_XYplot_phase135'!C561*1</f>
        <v>-0.83682411160000003</v>
      </c>
      <c r="D560">
        <f t="shared" ref="D560:E560" si="612">AVERAGE(B553:B573)</f>
        <v>2.1816419005238092</v>
      </c>
      <c r="E560">
        <f t="shared" si="612"/>
        <v>-0.82138692587619055</v>
      </c>
      <c r="F560">
        <f t="shared" si="562"/>
        <v>1.0158700652113399</v>
      </c>
      <c r="G560">
        <f t="shared" si="563"/>
        <v>-1.8178114959874185</v>
      </c>
      <c r="H560">
        <f t="shared" si="564"/>
        <v>2.3337285098392924</v>
      </c>
      <c r="K560">
        <f>'ex3-A3_XYplot_phase90'!B561*1</f>
        <v>0.9529889345</v>
      </c>
      <c r="L560">
        <f>'ex3-A3_XYplot_phase90'!C561*1</f>
        <v>5.3869346157000004</v>
      </c>
      <c r="M560">
        <f t="shared" si="572"/>
        <v>0.96818108558095262</v>
      </c>
      <c r="N560">
        <f t="shared" si="573"/>
        <v>5.382738396542857</v>
      </c>
      <c r="P560">
        <f>'ex3-A3_XYplot_phase145'!B561*1</f>
        <v>-2.0582914352000001</v>
      </c>
      <c r="Q560">
        <f>'ex3-A3_XYplot_phase145'!C561*1</f>
        <v>-1.2536281273000001</v>
      </c>
      <c r="R560">
        <f t="shared" si="574"/>
        <v>-2.1247448444190478</v>
      </c>
      <c r="S560">
        <f t="shared" si="575"/>
        <v>-1.2548839300761903</v>
      </c>
    </row>
    <row r="561" spans="1:19" x14ac:dyDescent="0.4">
      <c r="A561">
        <v>558</v>
      </c>
      <c r="B561">
        <f>'ex3-A3_XYplot_phase135'!B562*1</f>
        <v>2.1869346499</v>
      </c>
      <c r="C561">
        <f>'ex3-A3_XYplot_phase135'!C562*1</f>
        <v>-0.8162411973</v>
      </c>
      <c r="D561">
        <f t="shared" ref="D561:E561" si="613">AVERAGE(B554:B574)</f>
        <v>2.176741206628571</v>
      </c>
      <c r="E561">
        <f t="shared" si="613"/>
        <v>-0.80913519114285715</v>
      </c>
      <c r="F561">
        <f t="shared" si="562"/>
        <v>1.032056055508749</v>
      </c>
      <c r="G561">
        <f t="shared" si="563"/>
        <v>-1.8170074247916375</v>
      </c>
      <c r="H561">
        <f t="shared" si="564"/>
        <v>2.3352776098709556</v>
      </c>
      <c r="K561">
        <f>'ex3-A3_XYplot_phase90'!B562*1</f>
        <v>0.92005627160000003</v>
      </c>
      <c r="L561">
        <f>'ex3-A3_XYplot_phase90'!C562*1</f>
        <v>5.3869346157000004</v>
      </c>
      <c r="M561">
        <f t="shared" si="572"/>
        <v>0.96205521821428586</v>
      </c>
      <c r="N561">
        <f t="shared" si="573"/>
        <v>5.389721885338095</v>
      </c>
      <c r="P561">
        <f>'ex3-A3_XYplot_phase145'!B562*1</f>
        <v>-2.0582914352000001</v>
      </c>
      <c r="Q561">
        <f>'ex3-A3_XYplot_phase145'!C562*1</f>
        <v>-1.2742110416000001</v>
      </c>
      <c r="R561">
        <f t="shared" si="574"/>
        <v>-2.1209223031809521</v>
      </c>
      <c r="S561">
        <f t="shared" si="575"/>
        <v>-1.2656960859809521</v>
      </c>
    </row>
    <row r="562" spans="1:19" x14ac:dyDescent="0.4">
      <c r="A562">
        <v>559</v>
      </c>
      <c r="B562">
        <f>'ex3-A3_XYplot_phase135'!B563*1</f>
        <v>2.1869346499</v>
      </c>
      <c r="C562">
        <f>'ex3-A3_XYplot_phase135'!C563*1</f>
        <v>-0.80402009190000001</v>
      </c>
      <c r="D562">
        <f t="shared" ref="D562:E562" si="614">AVERAGE(B555:B575)</f>
        <v>2.1709583878333327</v>
      </c>
      <c r="E562">
        <f t="shared" si="614"/>
        <v>-0.79786359518571426</v>
      </c>
      <c r="F562">
        <f t="shared" si="562"/>
        <v>1.0482238403639916</v>
      </c>
      <c r="G562">
        <f t="shared" si="563"/>
        <v>-1.8161713016320049</v>
      </c>
      <c r="H562">
        <f t="shared" si="564"/>
        <v>2.3211123791161121</v>
      </c>
      <c r="K562">
        <f>'ex3-A3_XYplot_phase90'!B563*1</f>
        <v>0.9005025029</v>
      </c>
      <c r="L562">
        <f>'ex3-A3_XYplot_phase90'!C563*1</f>
        <v>5.3869346157000004</v>
      </c>
      <c r="M562">
        <f t="shared" si="572"/>
        <v>0.95592935084761932</v>
      </c>
      <c r="N562">
        <f t="shared" si="573"/>
        <v>5.3955108300000001</v>
      </c>
      <c r="P562">
        <f>'ex3-A3_XYplot_phase145'!B563*1</f>
        <v>-2.0716703295999999</v>
      </c>
      <c r="Q562">
        <f>'ex3-A3_XYplot_phase145'!C563*1</f>
        <v>-1.286432147</v>
      </c>
      <c r="R562">
        <f t="shared" si="574"/>
        <v>-2.1177858590904761</v>
      </c>
      <c r="S562">
        <f t="shared" si="575"/>
        <v>-1.275313697742857</v>
      </c>
    </row>
    <row r="563" spans="1:19" x14ac:dyDescent="0.4">
      <c r="A563">
        <v>560</v>
      </c>
      <c r="B563">
        <f>'ex3-A3_XYplot_phase135'!B564*1</f>
        <v>2.1869346499</v>
      </c>
      <c r="C563">
        <f>'ex3-A3_XYplot_phase135'!C564*1</f>
        <v>-0.80402009190000001</v>
      </c>
      <c r="D563">
        <f t="shared" ref="D563:E563" si="615">AVERAGE(B556:B576)</f>
        <v>2.1667437910809526</v>
      </c>
      <c r="E563">
        <f t="shared" si="615"/>
        <v>-0.78757213800952386</v>
      </c>
      <c r="F563">
        <f t="shared" si="562"/>
        <v>1.0643731345778711</v>
      </c>
      <c r="G563">
        <f t="shared" si="563"/>
        <v>-1.8153031412577063</v>
      </c>
      <c r="H563">
        <f t="shared" si="564"/>
        <v>2.2828377616005353</v>
      </c>
      <c r="K563">
        <f>'ex3-A3_XYplot_phase90'!B564*1</f>
        <v>0.9005025029</v>
      </c>
      <c r="L563">
        <f>'ex3-A3_XYplot_phase90'!C564*1</f>
        <v>5.3869346157000004</v>
      </c>
      <c r="M563">
        <f t="shared" si="572"/>
        <v>0.94980348348095267</v>
      </c>
      <c r="N563">
        <f t="shared" si="573"/>
        <v>5.3993394971047621</v>
      </c>
      <c r="P563">
        <f>'ex3-A3_XYplot_phase145'!B564*1</f>
        <v>-2.1046029924999998</v>
      </c>
      <c r="Q563">
        <f>'ex3-A3_XYplot_phase145'!C564*1</f>
        <v>-1.286432147</v>
      </c>
      <c r="R563">
        <f t="shared" si="574"/>
        <v>-2.1177858590904757</v>
      </c>
      <c r="S563">
        <f t="shared" si="575"/>
        <v>-1.2829710319523808</v>
      </c>
    </row>
    <row r="564" spans="1:19" x14ac:dyDescent="0.4">
      <c r="A564">
        <v>561</v>
      </c>
      <c r="B564">
        <f>'ex3-A3_XYplot_phase135'!B565*1</f>
        <v>2.1869346499</v>
      </c>
      <c r="C564">
        <f>'ex3-A3_XYplot_phase135'!C565*1</f>
        <v>-0.80402009190000001</v>
      </c>
      <c r="D564">
        <f t="shared" ref="D564:E564" si="616">AVERAGE(B557:B577)</f>
        <v>2.1640974163761912</v>
      </c>
      <c r="E564">
        <f t="shared" si="616"/>
        <v>-0.77826081961428584</v>
      </c>
      <c r="F564">
        <f t="shared" si="562"/>
        <v>1.0805036532772572</v>
      </c>
      <c r="G564">
        <f t="shared" si="563"/>
        <v>-1.8144029589830684</v>
      </c>
      <c r="H564">
        <f t="shared" si="564"/>
        <v>2.2450630883825973</v>
      </c>
      <c r="K564">
        <f>'ex3-A3_XYplot_phase90'!B565*1</f>
        <v>0.9005025029</v>
      </c>
      <c r="L564">
        <f>'ex3-A3_XYplot_phase90'!C565*1</f>
        <v>5.3869346157000004</v>
      </c>
      <c r="M564">
        <f t="shared" si="572"/>
        <v>0.94367761611428569</v>
      </c>
      <c r="N564">
        <f t="shared" si="573"/>
        <v>5.4012078866523812</v>
      </c>
      <c r="P564">
        <f>'ex3-A3_XYplot_phase145'!B565*1</f>
        <v>-2.1375356554999998</v>
      </c>
      <c r="Q564">
        <f>'ex3-A3_XYplot_phase145'!C565*1</f>
        <v>-1.286432147</v>
      </c>
      <c r="R564">
        <f t="shared" si="574"/>
        <v>-2.1209223031809521</v>
      </c>
      <c r="S564">
        <f t="shared" si="575"/>
        <v>-1.2886680885999999</v>
      </c>
    </row>
    <row r="565" spans="1:19" x14ac:dyDescent="0.4">
      <c r="A565">
        <v>562</v>
      </c>
      <c r="B565">
        <f>'ex3-A3_XYplot_phase135'!B566*1</f>
        <v>2.1869346499</v>
      </c>
      <c r="C565">
        <f>'ex3-A3_XYplot_phase135'!C566*1</f>
        <v>-0.80402009190000001</v>
      </c>
      <c r="D565">
        <f t="shared" ref="D565:E565" si="617">AVERAGE(B558:B578)</f>
        <v>2.1630192637190482</v>
      </c>
      <c r="E565">
        <f t="shared" si="617"/>
        <v>-0.76916390657619038</v>
      </c>
      <c r="F565">
        <f t="shared" si="562"/>
        <v>1.096615111920217</v>
      </c>
      <c r="G565">
        <f t="shared" si="563"/>
        <v>-1.8134707706872828</v>
      </c>
      <c r="H565">
        <f t="shared" si="564"/>
        <v>2.2077873678045536</v>
      </c>
      <c r="K565">
        <f>'ex3-A3_XYplot_phase90'!B566*1</f>
        <v>0.9005025029</v>
      </c>
      <c r="L565">
        <f>'ex3-A3_XYplot_phase90'!C566*1</f>
        <v>5.3869346157000004</v>
      </c>
      <c r="M565">
        <f t="shared" si="572"/>
        <v>0.93755174874761915</v>
      </c>
      <c r="N565">
        <f t="shared" si="573"/>
        <v>5.4026474654809524</v>
      </c>
      <c r="P565">
        <f>'ex3-A3_XYplot_phase145'!B566*1</f>
        <v>-2.1704683185000002</v>
      </c>
      <c r="Q565">
        <f>'ex3-A3_XYplot_phase145'!C566*1</f>
        <v>-1.286432147</v>
      </c>
      <c r="R565">
        <f t="shared" si="574"/>
        <v>-2.1259700178904759</v>
      </c>
      <c r="S565">
        <f t="shared" si="575"/>
        <v>-1.2939363345380952</v>
      </c>
    </row>
    <row r="566" spans="1:19" x14ac:dyDescent="0.4">
      <c r="A566">
        <v>563</v>
      </c>
      <c r="B566">
        <f>'ex3-A3_XYplot_phase135'!B567*1</f>
        <v>2.1704683185000002</v>
      </c>
      <c r="C566">
        <f>'ex3-A3_XYplot_phase135'!C567*1</f>
        <v>-0.79372863469999999</v>
      </c>
      <c r="D566">
        <f t="shared" ref="D566:E566" si="618">AVERAGE(B559:B579)</f>
        <v>2.1630192637190482</v>
      </c>
      <c r="E566">
        <f t="shared" si="618"/>
        <v>-0.76006699353809515</v>
      </c>
      <c r="F566">
        <f t="shared" si="562"/>
        <v>1.1127072263010394</v>
      </c>
      <c r="G566">
        <f t="shared" si="563"/>
        <v>-1.8125065928141271</v>
      </c>
      <c r="H566">
        <f t="shared" si="564"/>
        <v>2.1567670561091288</v>
      </c>
      <c r="K566">
        <f>'ex3-A3_XYplot_phase90'!B567*1</f>
        <v>0.91696883439999999</v>
      </c>
      <c r="L566">
        <f>'ex3-A3_XYplot_phase90'!C567*1</f>
        <v>5.3869346157000004</v>
      </c>
      <c r="M566">
        <f t="shared" si="572"/>
        <v>0.93191595077142864</v>
      </c>
      <c r="N566">
        <f t="shared" si="573"/>
        <v>5.4043933376809523</v>
      </c>
      <c r="P566">
        <f>'ex3-A3_XYplot_phase145'!B567*1</f>
        <v>-2.1869346499</v>
      </c>
      <c r="Q566">
        <f>'ex3-A3_XYplot_phase145'!C567*1</f>
        <v>-1.286432147</v>
      </c>
      <c r="R566">
        <f t="shared" si="574"/>
        <v>-2.1320958852571428</v>
      </c>
      <c r="S566">
        <f t="shared" si="575"/>
        <v>-1.2992045804714285</v>
      </c>
    </row>
    <row r="567" spans="1:19" x14ac:dyDescent="0.4">
      <c r="A567">
        <v>564</v>
      </c>
      <c r="B567">
        <f>'ex3-A3_XYplot_phase135'!B568*1</f>
        <v>2.1375356554999998</v>
      </c>
      <c r="C567">
        <f>'ex3-A3_XYplot_phase135'!C568*1</f>
        <v>-0.77314572039999996</v>
      </c>
      <c r="D567">
        <f t="shared" ref="D567:E567" si="619">AVERAGE(B560:B580)</f>
        <v>2.1630192637190482</v>
      </c>
      <c r="E567">
        <f t="shared" si="619"/>
        <v>-0.75097008049999991</v>
      </c>
      <c r="F567">
        <f t="shared" si="562"/>
        <v>1.1287797125552428</v>
      </c>
      <c r="G567">
        <f t="shared" si="563"/>
        <v>-1.8115104423716737</v>
      </c>
      <c r="H567">
        <f t="shared" si="564"/>
        <v>2.0957898482616768</v>
      </c>
      <c r="K567">
        <f>'ex3-A3_XYplot_phase90'!B568*1</f>
        <v>0.94990149739999996</v>
      </c>
      <c r="L567">
        <f>'ex3-A3_XYplot_phase90'!C568*1</f>
        <v>5.3869346157000004</v>
      </c>
      <c r="M567">
        <f t="shared" si="572"/>
        <v>0.92784837483809535</v>
      </c>
      <c r="N567">
        <f t="shared" si="573"/>
        <v>5.4071193486571429</v>
      </c>
      <c r="P567">
        <f>'ex3-A3_XYplot_phase145'!B568*1</f>
        <v>-2.1869346499</v>
      </c>
      <c r="Q567">
        <f>'ex3-A3_XYplot_phase145'!C568*1</f>
        <v>-1.286432147</v>
      </c>
      <c r="R567">
        <f t="shared" si="574"/>
        <v>-2.1382217526238096</v>
      </c>
      <c r="S567">
        <f t="shared" si="575"/>
        <v>-1.3044728264095238</v>
      </c>
    </row>
    <row r="568" spans="1:19" x14ac:dyDescent="0.4">
      <c r="A568">
        <v>565</v>
      </c>
      <c r="B568">
        <f>'ex3-A3_XYplot_phase135'!B569*1</f>
        <v>2.1046029924999998</v>
      </c>
      <c r="C568">
        <f>'ex3-A3_XYplot_phase135'!C569*1</f>
        <v>-0.75256280600000003</v>
      </c>
      <c r="D568">
        <f t="shared" ref="D568:E568" si="620">AVERAGE(B561:B581)</f>
        <v>2.1630192637190482</v>
      </c>
      <c r="E568">
        <f t="shared" si="620"/>
        <v>-0.74187316746190468</v>
      </c>
      <c r="F568">
        <f t="shared" si="562"/>
        <v>1.1448322871646959</v>
      </c>
      <c r="G568">
        <f t="shared" si="563"/>
        <v>-1.8104823369319838</v>
      </c>
      <c r="H568">
        <f t="shared" si="564"/>
        <v>2.0403535407471756</v>
      </c>
      <c r="K568">
        <f>'ex3-A3_XYplot_phase90'!B569*1</f>
        <v>0.98283416030000004</v>
      </c>
      <c r="L568">
        <f>'ex3-A3_XYplot_phase90'!C569*1</f>
        <v>5.3869346157000004</v>
      </c>
      <c r="M568">
        <f t="shared" si="572"/>
        <v>0.92534902095238092</v>
      </c>
      <c r="N568">
        <f t="shared" si="573"/>
        <v>5.4108254984142858</v>
      </c>
      <c r="P568">
        <f>'ex3-A3_XYplot_phase145'!B569*1</f>
        <v>-2.1869346499</v>
      </c>
      <c r="Q568">
        <f>'ex3-A3_XYplot_phase145'!C569*1</f>
        <v>-1.286432147</v>
      </c>
      <c r="R568">
        <f t="shared" si="574"/>
        <v>-2.1443476199904765</v>
      </c>
      <c r="S568">
        <f t="shared" si="575"/>
        <v>-1.3097410723428571</v>
      </c>
    </row>
    <row r="569" spans="1:19" x14ac:dyDescent="0.4">
      <c r="A569">
        <v>566</v>
      </c>
      <c r="B569">
        <f>'ex3-A3_XYplot_phase135'!B570*1</f>
        <v>2.0716703295999999</v>
      </c>
      <c r="C569">
        <f>'ex3-A3_XYplot_phase135'!C570*1</f>
        <v>-0.7319798917</v>
      </c>
      <c r="D569">
        <f t="shared" ref="D569:E569" si="621">AVERAGE(B562:B582)</f>
        <v>2.1616470694333341</v>
      </c>
      <c r="E569">
        <f t="shared" si="621"/>
        <v>-0.73277625442380945</v>
      </c>
      <c r="F569">
        <f t="shared" si="562"/>
        <v>1.1608646669620724</v>
      </c>
      <c r="G569">
        <f t="shared" si="563"/>
        <v>-1.8094222946308318</v>
      </c>
      <c r="H569">
        <f t="shared" si="564"/>
        <v>1.9904490867266791</v>
      </c>
      <c r="K569">
        <f>'ex3-A3_XYplot_phase90'!B570*1</f>
        <v>1.0157668232999999</v>
      </c>
      <c r="L569">
        <f>'ex3-A3_XYplot_phase90'!C570*1</f>
        <v>5.3869346157000004</v>
      </c>
      <c r="M569">
        <f t="shared" si="572"/>
        <v>0.92304569481904764</v>
      </c>
      <c r="N569">
        <f t="shared" si="573"/>
        <v>5.4155117869476195</v>
      </c>
      <c r="P569">
        <f>'ex3-A3_XYplot_phase145'!B570*1</f>
        <v>-2.1869346499</v>
      </c>
      <c r="Q569">
        <f>'ex3-A3_XYplot_phase145'!C570*1</f>
        <v>-1.286432147</v>
      </c>
      <c r="R569">
        <f t="shared" si="574"/>
        <v>-2.1504734873571434</v>
      </c>
      <c r="S569">
        <f t="shared" si="575"/>
        <v>-1.3150093182809524</v>
      </c>
    </row>
    <row r="570" spans="1:19" x14ac:dyDescent="0.4">
      <c r="A570">
        <v>567</v>
      </c>
      <c r="B570">
        <f>'ex3-A3_XYplot_phase135'!B571*1</f>
        <v>2.0778452038999999</v>
      </c>
      <c r="C570">
        <f>'ex3-A3_XYplot_phase135'!C571*1</f>
        <v>-0.72361808270000005</v>
      </c>
      <c r="D570">
        <f t="shared" ref="D570:E570" si="622">AVERAGE(B563:B583)</f>
        <v>2.1587066531000003</v>
      </c>
      <c r="E570">
        <f t="shared" si="622"/>
        <v>-0.72328116000476184</v>
      </c>
      <c r="F570">
        <f t="shared" si="562"/>
        <v>1.1768765691370429</v>
      </c>
      <c r="G570">
        <f t="shared" si="563"/>
        <v>-1.808330334167308</v>
      </c>
      <c r="H570">
        <f t="shared" si="564"/>
        <v>1.9883451493099031</v>
      </c>
      <c r="K570">
        <f>'ex3-A3_XYplot_phase90'!B571*1</f>
        <v>1.009591949</v>
      </c>
      <c r="L570">
        <f>'ex3-A3_XYplot_phase90'!C571*1</f>
        <v>5.3991557210999996</v>
      </c>
      <c r="M570">
        <f t="shared" si="572"/>
        <v>0.92010527848571433</v>
      </c>
      <c r="N570">
        <f t="shared" si="573"/>
        <v>5.4211782142619045</v>
      </c>
      <c r="P570">
        <f>'ex3-A3_XYplot_phase145'!B571*1</f>
        <v>-2.1673808813000002</v>
      </c>
      <c r="Q570">
        <f>'ex3-A3_XYplot_phase145'!C571*1</f>
        <v>-1.2986532524000001</v>
      </c>
      <c r="R570">
        <f t="shared" si="574"/>
        <v>-2.1559622645142866</v>
      </c>
      <c r="S570">
        <f t="shared" si="575"/>
        <v>-1.320675745595238</v>
      </c>
    </row>
    <row r="571" spans="1:19" x14ac:dyDescent="0.4">
      <c r="A571">
        <v>568</v>
      </c>
      <c r="B571">
        <f>'ex3-A3_XYplot_phase135'!B572*1</f>
        <v>2.1107778667999999</v>
      </c>
      <c r="C571">
        <f>'ex3-A3_XYplot_phase135'!C572*1</f>
        <v>-0.72361808270000005</v>
      </c>
      <c r="D571">
        <f t="shared" ref="D571:E571" si="623">AVERAGE(B564:B584)</f>
        <v>2.1541980147190478</v>
      </c>
      <c r="E571">
        <f t="shared" si="623"/>
        <v>-0.71280592680476185</v>
      </c>
      <c r="F571">
        <f t="shared" si="562"/>
        <v>1.1928677112396342</v>
      </c>
      <c r="G571">
        <f t="shared" si="563"/>
        <v>-1.8072064748035959</v>
      </c>
      <c r="H571">
        <f t="shared" si="564"/>
        <v>2.0167228571825109</v>
      </c>
      <c r="K571">
        <f>'ex3-A3_XYplot_phase90'!B572*1</f>
        <v>0.97665928599999996</v>
      </c>
      <c r="L571">
        <f>'ex3-A3_XYplot_phase90'!C572*1</f>
        <v>5.4197386353999999</v>
      </c>
      <c r="M571">
        <f t="shared" si="572"/>
        <v>0.91559664010476194</v>
      </c>
      <c r="N571">
        <f t="shared" si="573"/>
        <v>5.4278247803523811</v>
      </c>
      <c r="P571">
        <f>'ex3-A3_XYplot_phase145'!B572*1</f>
        <v>-2.1344482183000002</v>
      </c>
      <c r="Q571">
        <f>'ex3-A3_XYplot_phase145'!C572*1</f>
        <v>-1.3192361668000001</v>
      </c>
      <c r="R571">
        <f t="shared" si="574"/>
        <v>-2.1598828196285722</v>
      </c>
      <c r="S571">
        <f t="shared" si="575"/>
        <v>-1.3273223116904762</v>
      </c>
    </row>
    <row r="572" spans="1:19" x14ac:dyDescent="0.4">
      <c r="A572">
        <v>569</v>
      </c>
      <c r="B572">
        <f>'ex3-A3_XYplot_phase135'!B573*1</f>
        <v>2.1437105297999999</v>
      </c>
      <c r="C572">
        <f>'ex3-A3_XYplot_phase135'!C573*1</f>
        <v>-0.72361808270000005</v>
      </c>
      <c r="D572">
        <f t="shared" ref="D572:E572" si="624">AVERAGE(B565:B585)</f>
        <v>2.1481211542952385</v>
      </c>
      <c r="E572">
        <f t="shared" si="624"/>
        <v>-0.70135055482857134</v>
      </c>
      <c r="F572">
        <f t="shared" si="562"/>
        <v>1.2088378111869478</v>
      </c>
      <c r="G572">
        <f t="shared" si="563"/>
        <v>-1.8060507363645149</v>
      </c>
      <c r="H572">
        <f t="shared" si="564"/>
        <v>2.0456474497261623</v>
      </c>
      <c r="K572">
        <f>'ex3-A3_XYplot_phase90'!B573*1</f>
        <v>0.94372662309999999</v>
      </c>
      <c r="L572">
        <f>'ex3-A3_XYplot_phase90'!C573*1</f>
        <v>5.4403215498000002</v>
      </c>
      <c r="M572">
        <f t="shared" si="572"/>
        <v>0.90951977967619069</v>
      </c>
      <c r="N572">
        <f t="shared" si="573"/>
        <v>5.4354514852238083</v>
      </c>
      <c r="P572">
        <f>'ex3-A3_XYplot_phase145'!B573*1</f>
        <v>-2.1015155553999998</v>
      </c>
      <c r="Q572">
        <f>'ex3-A3_XYplot_phase145'!C573*1</f>
        <v>-1.3398190810999999</v>
      </c>
      <c r="R572">
        <f t="shared" si="574"/>
        <v>-2.162235152695239</v>
      </c>
      <c r="S572">
        <f t="shared" si="575"/>
        <v>-1.3349490165619049</v>
      </c>
    </row>
    <row r="573" spans="1:19" x14ac:dyDescent="0.4">
      <c r="A573">
        <v>570</v>
      </c>
      <c r="B573">
        <f>'ex3-A3_XYplot_phase135'!B574*1</f>
        <v>2.1766431927999998</v>
      </c>
      <c r="C573">
        <f>'ex3-A3_XYplot_phase135'!C574*1</f>
        <v>-0.72361808270000005</v>
      </c>
      <c r="D573">
        <f t="shared" ref="D573:E573" si="625">AVERAGE(B566:B586)</f>
        <v>2.1419952869285712</v>
      </c>
      <c r="E573">
        <f t="shared" si="625"/>
        <v>-0.68891504407142845</v>
      </c>
      <c r="F573">
        <f t="shared" si="562"/>
        <v>1.22478658726651</v>
      </c>
      <c r="G573">
        <f t="shared" si="563"/>
        <v>-1.8048631392372847</v>
      </c>
      <c r="H573">
        <f t="shared" si="564"/>
        <v>2.0751218697840534</v>
      </c>
      <c r="K573">
        <f>'ex3-A3_XYplot_phase90'!B574*1</f>
        <v>0.91079396010000002</v>
      </c>
      <c r="L573">
        <f>'ex3-A3_XYplot_phase90'!C574*1</f>
        <v>5.4609044641000004</v>
      </c>
      <c r="M573">
        <f t="shared" si="572"/>
        <v>0.90491312741904772</v>
      </c>
      <c r="N573">
        <f t="shared" si="573"/>
        <v>5.4431088194285699</v>
      </c>
      <c r="P573">
        <f>'ex3-A3_XYplot_phase145'!B574*1</f>
        <v>-2.0685828923999998</v>
      </c>
      <c r="Q573">
        <f>'ex3-A3_XYplot_phase145'!C574*1</f>
        <v>-1.3604019955</v>
      </c>
      <c r="R573">
        <f t="shared" si="574"/>
        <v>-2.1645384788238102</v>
      </c>
      <c r="S573">
        <f t="shared" si="575"/>
        <v>-1.3426063507714285</v>
      </c>
    </row>
    <row r="574" spans="1:19" x14ac:dyDescent="0.4">
      <c r="A574">
        <v>571</v>
      </c>
      <c r="B574">
        <f>'ex3-A3_XYplot_phase135'!B575*1</f>
        <v>2.1869346499</v>
      </c>
      <c r="C574">
        <f>'ex3-A3_XYplot_phase135'!C575*1</f>
        <v>-0.72361808270000005</v>
      </c>
      <c r="D574">
        <f t="shared" ref="D574:E574" si="626">AVERAGE(B567:B587)</f>
        <v>2.136653530580952</v>
      </c>
      <c r="E574">
        <f t="shared" si="626"/>
        <v>-0.67598946392857129</v>
      </c>
      <c r="F574">
        <f t="shared" si="562"/>
        <v>1.2407137581424326</v>
      </c>
      <c r="G574">
        <f t="shared" si="563"/>
        <v>-1.8036437043710798</v>
      </c>
      <c r="H574">
        <f t="shared" si="564"/>
        <v>2.0617893194644883</v>
      </c>
      <c r="K574">
        <f>'ex3-A3_XYplot_phase90'!B575*1</f>
        <v>0.9005025029</v>
      </c>
      <c r="L574">
        <f>'ex3-A3_XYplot_phase90'!C575*1</f>
        <v>5.4531858711999996</v>
      </c>
      <c r="M574">
        <f t="shared" si="572"/>
        <v>0.90109058618095239</v>
      </c>
      <c r="N574">
        <f t="shared" si="573"/>
        <v>5.4507661536333316</v>
      </c>
      <c r="P574">
        <f>'ex3-A3_XYplot_phase145'!B575*1</f>
        <v>-2.080932641</v>
      </c>
      <c r="Q574">
        <f>'ex3-A3_XYplot_phase145'!C575*1</f>
        <v>-1.3526834026000001</v>
      </c>
      <c r="R574">
        <f t="shared" si="574"/>
        <v>-2.167625915980953</v>
      </c>
      <c r="S574">
        <f t="shared" si="575"/>
        <v>-1.3502636849809524</v>
      </c>
    </row>
    <row r="575" spans="1:19" x14ac:dyDescent="0.4">
      <c r="A575">
        <v>572</v>
      </c>
      <c r="B575">
        <f>'ex3-A3_XYplot_phase135'!B576*1</f>
        <v>2.1869346499</v>
      </c>
      <c r="C575">
        <f>'ex3-A3_XYplot_phase135'!C576*1</f>
        <v>-0.72361808270000005</v>
      </c>
      <c r="D575">
        <f t="shared" ref="D575:E575" si="627">AVERAGE(B568:B588)</f>
        <v>2.1328799962809519</v>
      </c>
      <c r="E575">
        <f t="shared" si="627"/>
        <v>-0.66306388378095227</v>
      </c>
      <c r="F575">
        <f t="shared" si="562"/>
        <v>1.2566190428598341</v>
      </c>
      <c r="G575">
        <f t="shared" si="563"/>
        <v>-1.8023924532766997</v>
      </c>
      <c r="H575">
        <f t="shared" si="564"/>
        <v>2.0292412713156671</v>
      </c>
      <c r="K575">
        <f>'ex3-A3_XYplot_phase90'!B576*1</f>
        <v>0.9005025029</v>
      </c>
      <c r="L575">
        <f>'ex3-A3_XYplot_phase90'!C576*1</f>
        <v>5.4326029569000003</v>
      </c>
      <c r="M575">
        <f t="shared" si="572"/>
        <v>0.89726804494285706</v>
      </c>
      <c r="N575">
        <f t="shared" si="573"/>
        <v>5.4584234878380951</v>
      </c>
      <c r="P575">
        <f>'ex3-A3_XYplot_phase145'!B576*1</f>
        <v>-2.1138653039999999</v>
      </c>
      <c r="Q575">
        <f>'ex3-A3_XYplot_phase145'!C576*1</f>
        <v>-1.3321004882</v>
      </c>
      <c r="R575">
        <f t="shared" si="574"/>
        <v>-2.1722815751809526</v>
      </c>
      <c r="S575">
        <f t="shared" si="575"/>
        <v>-1.357921019190476</v>
      </c>
    </row>
    <row r="576" spans="1:19" x14ac:dyDescent="0.4">
      <c r="A576">
        <v>573</v>
      </c>
      <c r="B576">
        <f>'ex3-A3_XYplot_phase135'!B577*1</f>
        <v>2.1869346499</v>
      </c>
      <c r="C576">
        <f>'ex3-A3_XYplot_phase135'!C577*1</f>
        <v>-0.72361808270000005</v>
      </c>
      <c r="D576">
        <f t="shared" ref="D576:E576" si="628">AVERAGE(B569:B589)</f>
        <v>2.1306746840285711</v>
      </c>
      <c r="E576">
        <f t="shared" si="628"/>
        <v>-0.6501995623095238</v>
      </c>
      <c r="F576">
        <f t="shared" si="562"/>
        <v>1.272502160849905</v>
      </c>
      <c r="G576">
        <f t="shared" si="563"/>
        <v>-1.8011094080261816</v>
      </c>
      <c r="H576">
        <f t="shared" si="564"/>
        <v>1.9971743331835232</v>
      </c>
      <c r="K576">
        <f>'ex3-A3_XYplot_phase90'!B577*1</f>
        <v>0.9005025029</v>
      </c>
      <c r="L576">
        <f>'ex3-A3_XYplot_phase90'!C577*1</f>
        <v>5.4120200425</v>
      </c>
      <c r="M576">
        <f t="shared" si="572"/>
        <v>0.89315146207142859</v>
      </c>
      <c r="N576">
        <f t="shared" si="573"/>
        <v>5.4660808220428567</v>
      </c>
      <c r="P576">
        <f>'ex3-A3_XYplot_phase145'!B577*1</f>
        <v>-2.1467979669999999</v>
      </c>
      <c r="Q576">
        <f>'ex3-A3_XYplot_phase145'!C577*1</f>
        <v>-1.3115175739</v>
      </c>
      <c r="R576">
        <f t="shared" si="574"/>
        <v>-2.1783094286714286</v>
      </c>
      <c r="S576">
        <f t="shared" si="575"/>
        <v>-1.3655783533999997</v>
      </c>
    </row>
    <row r="577" spans="1:19" x14ac:dyDescent="0.4">
      <c r="A577">
        <v>574</v>
      </c>
      <c r="B577">
        <f>'ex3-A3_XYplot_phase135'!B578*1</f>
        <v>2.1869346499</v>
      </c>
      <c r="C577">
        <f>'ex3-A3_XYplot_phase135'!C578*1</f>
        <v>-0.72361808270000005</v>
      </c>
      <c r="D577">
        <f t="shared" ref="D577:E577" si="629">AVERAGE(B570:B590)</f>
        <v>2.130037593819047</v>
      </c>
      <c r="E577">
        <f t="shared" si="629"/>
        <v>-0.63831537961428564</v>
      </c>
      <c r="F577">
        <f t="shared" si="562"/>
        <v>1.2883628319348555</v>
      </c>
      <c r="G577">
        <f t="shared" si="563"/>
        <v>-1.7997945912524098</v>
      </c>
      <c r="H577">
        <f t="shared" si="564"/>
        <v>1.9655871896012398</v>
      </c>
      <c r="K577">
        <f>'ex3-A3_XYplot_phase90'!B578*1</f>
        <v>0.9005025029</v>
      </c>
      <c r="L577">
        <f>'ex3-A3_XYplot_phase90'!C578*1</f>
        <v>5.3914371281999998</v>
      </c>
      <c r="M577">
        <f t="shared" si="572"/>
        <v>0.88433021306190496</v>
      </c>
      <c r="N577">
        <f t="shared" si="573"/>
        <v>5.4737381562476184</v>
      </c>
      <c r="P577">
        <f>'ex3-A3_XYplot_phase145'!B578*1</f>
        <v>-2.1797306298999999</v>
      </c>
      <c r="Q577">
        <f>'ex3-A3_XYplot_phase145'!C578*1</f>
        <v>-1.2909346595</v>
      </c>
      <c r="R577">
        <f t="shared" si="574"/>
        <v>-2.1827690601142855</v>
      </c>
      <c r="S577">
        <f t="shared" si="575"/>
        <v>-1.3732356876095237</v>
      </c>
    </row>
    <row r="578" spans="1:19" x14ac:dyDescent="0.4">
      <c r="A578">
        <v>575</v>
      </c>
      <c r="B578">
        <f>'ex3-A3_XYplot_phase135'!B579*1</f>
        <v>2.1869346499</v>
      </c>
      <c r="C578">
        <f>'ex3-A3_XYplot_phase135'!C579*1</f>
        <v>-0.70753768090000002</v>
      </c>
      <c r="D578">
        <f t="shared" ref="D578:E578" si="630">AVERAGE(B571:B591)</f>
        <v>2.1291064619761895</v>
      </c>
      <c r="E578">
        <f t="shared" si="630"/>
        <v>-0.62682937829999985</v>
      </c>
      <c r="F578">
        <f t="shared" si="562"/>
        <v>1.3042007763328587</v>
      </c>
      <c r="G578">
        <f t="shared" si="563"/>
        <v>-1.7984480261487188</v>
      </c>
      <c r="H578">
        <f t="shared" si="564"/>
        <v>1.9693044729135285</v>
      </c>
      <c r="K578">
        <f>'ex3-A3_XYplot_phase90'!B579*1</f>
        <v>0.9005025029</v>
      </c>
      <c r="L578">
        <f>'ex3-A3_XYplot_phase90'!C579*1</f>
        <v>5.4030150174999996</v>
      </c>
      <c r="M578">
        <f t="shared" si="572"/>
        <v>0.87266656159523814</v>
      </c>
      <c r="N578">
        <f t="shared" si="573"/>
        <v>5.4808135330523795</v>
      </c>
      <c r="P578">
        <f>'ex3-A3_XYplot_phase145'!B579*1</f>
        <v>-2.1869346499</v>
      </c>
      <c r="Q578">
        <f>'ex3-A3_XYplot_phase145'!C579*1</f>
        <v>-1.3025125489</v>
      </c>
      <c r="R578">
        <f t="shared" si="574"/>
        <v>-2.1865916013523807</v>
      </c>
      <c r="S578">
        <f t="shared" si="575"/>
        <v>-1.3803110644190475</v>
      </c>
    </row>
    <row r="579" spans="1:19" x14ac:dyDescent="0.4">
      <c r="A579">
        <v>576</v>
      </c>
      <c r="B579">
        <f>'ex3-A3_XYplot_phase135'!B580*1</f>
        <v>2.1869346499</v>
      </c>
      <c r="C579">
        <f>'ex3-A3_XYplot_phase135'!C580*1</f>
        <v>-0.68695476649999998</v>
      </c>
      <c r="D579">
        <f t="shared" ref="D579:E579" si="631">AVERAGE(B572:B592)</f>
        <v>2.1266071080904756</v>
      </c>
      <c r="E579">
        <f t="shared" si="631"/>
        <v>-0.61534337698571406</v>
      </c>
      <c r="F579">
        <f t="shared" si="562"/>
        <v>1.3200157146630935</v>
      </c>
      <c r="G579">
        <f t="shared" si="563"/>
        <v>-1.797069736468472</v>
      </c>
      <c r="H579">
        <f t="shared" si="564"/>
        <v>1.9839036868203932</v>
      </c>
      <c r="K579">
        <f>'ex3-A3_XYplot_phase90'!B580*1</f>
        <v>0.9005025029</v>
      </c>
      <c r="L579">
        <f>'ex3-A3_XYplot_phase90'!C580*1</f>
        <v>5.4235979318999998</v>
      </c>
      <c r="M579">
        <f t="shared" si="572"/>
        <v>0.85943468808571433</v>
      </c>
      <c r="N579">
        <f t="shared" si="573"/>
        <v>5.4869087710809517</v>
      </c>
      <c r="P579">
        <f>'ex3-A3_XYplot_phase145'!B580*1</f>
        <v>-2.1869346499</v>
      </c>
      <c r="Q579">
        <f>'ex3-A3_XYplot_phase145'!C580*1</f>
        <v>-1.3230954632</v>
      </c>
      <c r="R579">
        <f t="shared" si="574"/>
        <v>-2.190414142590476</v>
      </c>
      <c r="S579">
        <f t="shared" si="575"/>
        <v>-1.386406302447619</v>
      </c>
    </row>
    <row r="580" spans="1:19" x14ac:dyDescent="0.4">
      <c r="A580">
        <v>577</v>
      </c>
      <c r="B580">
        <f>'ex3-A3_XYplot_phase135'!B581*1</f>
        <v>2.1869346499</v>
      </c>
      <c r="C580">
        <f>'ex3-A3_XYplot_phase135'!C581*1</f>
        <v>-0.66637185219999995</v>
      </c>
      <c r="D580">
        <f t="shared" ref="D580:E580" si="632">AVERAGE(B573:B593)</f>
        <v>2.1222944974666662</v>
      </c>
      <c r="E580">
        <f t="shared" si="632"/>
        <v>-0.60370422899047604</v>
      </c>
      <c r="F580">
        <f t="shared" ref="F580:F643" si="633">COS(I$8)*I$4*COS(I$10*$A580-DEGREES(ATAN2(B$3,C$3))+I$8)-SIN(I$8)*I$6*SIN(I$10*$A580-DEGREES(ATAN2(B$3,C$3))+I$8)</f>
        <v>1.3358073679501365</v>
      </c>
      <c r="G580">
        <f t="shared" ref="G580:G643" si="634">SIN(I$8)*I$4*COS(I$10*$A580-DEGREES(ATAN2(B$3,C$3))+I$8)+COS(I$8)*I$6*SIN(I$10*$A580-DEGREES(ATAN2(B$3,C$3))+I$8)</f>
        <v>-1.7956597465246922</v>
      </c>
      <c r="H580">
        <f t="shared" ref="H580:H643" si="635">(B580-F580)^2+(C580-G580)^2</f>
        <v>1.9997087983476596</v>
      </c>
      <c r="K580">
        <f>'ex3-A3_XYplot_phase90'!B581*1</f>
        <v>0.9005025029</v>
      </c>
      <c r="L580">
        <f>'ex3-A3_XYplot_phase90'!C581*1</f>
        <v>5.4441808462000001</v>
      </c>
      <c r="M580">
        <f t="shared" si="572"/>
        <v>0.84536969660952388</v>
      </c>
      <c r="N580">
        <f t="shared" si="573"/>
        <v>5.492177017014285</v>
      </c>
      <c r="P580">
        <f>'ex3-A3_XYplot_phase145'!B581*1</f>
        <v>-2.1869346499</v>
      </c>
      <c r="Q580">
        <f>'ex3-A3_XYplot_phase145'!C581*1</f>
        <v>-1.3436783776000001</v>
      </c>
      <c r="R580">
        <f t="shared" si="574"/>
        <v>-2.1944817185190475</v>
      </c>
      <c r="S580">
        <f t="shared" si="575"/>
        <v>-1.3918276950666668</v>
      </c>
    </row>
    <row r="581" spans="1:19" x14ac:dyDescent="0.4">
      <c r="A581">
        <v>578</v>
      </c>
      <c r="B581">
        <f>'ex3-A3_XYplot_phase135'!B582*1</f>
        <v>2.1869346499</v>
      </c>
      <c r="C581">
        <f>'ex3-A3_XYplot_phase135'!C582*1</f>
        <v>-0.64578893780000002</v>
      </c>
      <c r="D581">
        <f t="shared" ref="D581:E581" si="636">AVERAGE(B574:B594)</f>
        <v>2.1148454427476189</v>
      </c>
      <c r="E581">
        <f t="shared" si="636"/>
        <v>-0.59108494221428554</v>
      </c>
      <c r="F581">
        <f t="shared" si="633"/>
        <v>1.3515754576300614</v>
      </c>
      <c r="G581">
        <f t="shared" si="634"/>
        <v>-1.7942180811895276</v>
      </c>
      <c r="H581">
        <f t="shared" si="635"/>
        <v>2.0167144774962882</v>
      </c>
      <c r="K581">
        <f>'ex3-A3_XYplot_phase90'!B582*1</f>
        <v>0.9005025029</v>
      </c>
      <c r="L581">
        <f>'ex3-A3_XYplot_phase90'!C582*1</f>
        <v>5.4647637606000004</v>
      </c>
      <c r="M581">
        <f t="shared" si="572"/>
        <v>0.83444114922857149</v>
      </c>
      <c r="N581">
        <f t="shared" si="573"/>
        <v>5.4974452629523807</v>
      </c>
      <c r="P581">
        <f>'ex3-A3_XYplot_phase145'!B582*1</f>
        <v>-2.1869346499</v>
      </c>
      <c r="Q581">
        <f>'ex3-A3_XYplot_phase145'!C582*1</f>
        <v>-1.3642612918999999</v>
      </c>
      <c r="R581">
        <f t="shared" si="574"/>
        <v>-2.2001175164952378</v>
      </c>
      <c r="S581">
        <f t="shared" si="575"/>
        <v>-1.3982292264619047</v>
      </c>
    </row>
    <row r="582" spans="1:19" x14ac:dyDescent="0.4">
      <c r="A582">
        <v>579</v>
      </c>
      <c r="B582">
        <f>'ex3-A3_XYplot_phase135'!B583*1</f>
        <v>2.1581185699000001</v>
      </c>
      <c r="C582">
        <f>'ex3-A3_XYplot_phase135'!C583*1</f>
        <v>-0.62520602349999999</v>
      </c>
      <c r="D582">
        <f t="shared" ref="D582:E582" si="637">AVERAGE(B575:B595)</f>
        <v>2.1053380965952382</v>
      </c>
      <c r="E582">
        <f t="shared" si="637"/>
        <v>-0.57748551666190462</v>
      </c>
      <c r="F582">
        <f t="shared" si="633"/>
        <v>1.3673197055537478</v>
      </c>
      <c r="G582">
        <f t="shared" si="634"/>
        <v>-1.7927447658939555</v>
      </c>
      <c r="H582">
        <f t="shared" si="635"/>
        <v>1.9885095588421815</v>
      </c>
      <c r="K582">
        <f>'ex3-A3_XYplot_phase90'!B583*1</f>
        <v>0.87168642279999997</v>
      </c>
      <c r="L582">
        <f>'ex3-A3_XYplot_phase90'!C583*1</f>
        <v>5.4853466748999997</v>
      </c>
      <c r="M582">
        <f t="shared" si="572"/>
        <v>0.82557089328095246</v>
      </c>
      <c r="N582">
        <f t="shared" si="573"/>
        <v>5.5040611997095237</v>
      </c>
      <c r="P582">
        <f>'ex3-A3_XYplot_phase145'!B583*1</f>
        <v>-2.1869346499</v>
      </c>
      <c r="Q582">
        <f>'ex3-A3_XYplot_phase145'!C583*1</f>
        <v>-1.3848442062999999</v>
      </c>
      <c r="R582">
        <f t="shared" si="574"/>
        <v>-2.2051652312047625</v>
      </c>
      <c r="S582">
        <f t="shared" si="575"/>
        <v>-1.4069585874571429</v>
      </c>
    </row>
    <row r="583" spans="1:19" x14ac:dyDescent="0.4">
      <c r="A583">
        <v>580</v>
      </c>
      <c r="B583">
        <f>'ex3-A3_XYplot_phase135'!B584*1</f>
        <v>2.1251859069000001</v>
      </c>
      <c r="C583">
        <f>'ex3-A3_XYplot_phase135'!C584*1</f>
        <v>-0.60462310909999994</v>
      </c>
      <c r="D583">
        <f t="shared" ref="D583:E583" si="638">AVERAGE(B576:B596)</f>
        <v>2.0942625284000003</v>
      </c>
      <c r="E583">
        <f t="shared" si="638"/>
        <v>-0.56290595232857132</v>
      </c>
      <c r="F583">
        <f t="shared" si="633"/>
        <v>1.3830398339934971</v>
      </c>
      <c r="G583">
        <f t="shared" si="634"/>
        <v>-1.7912398266271805</v>
      </c>
      <c r="H583">
        <f t="shared" si="635"/>
        <v>1.9588400278455254</v>
      </c>
      <c r="K583">
        <f>'ex3-A3_XYplot_phase90'!B584*1</f>
        <v>0.83875375990000001</v>
      </c>
      <c r="L583">
        <f>'ex3-A3_XYplot_phase90'!C584*1</f>
        <v>5.5059295893</v>
      </c>
      <c r="M583">
        <f t="shared" si="572"/>
        <v>0.81826885938095251</v>
      </c>
      <c r="N583">
        <f t="shared" si="573"/>
        <v>5.5126374140238097</v>
      </c>
      <c r="P583">
        <f>'ex3-A3_XYplot_phase145'!B584*1</f>
        <v>-2.1869346499</v>
      </c>
      <c r="Q583">
        <f>'ex3-A3_XYplot_phase145'!C584*1</f>
        <v>-1.4054271206</v>
      </c>
      <c r="R583">
        <f t="shared" si="574"/>
        <v>-2.2086447238666671</v>
      </c>
      <c r="S583">
        <f t="shared" si="575"/>
        <v>-1.4186283647952382</v>
      </c>
    </row>
    <row r="584" spans="1:19" x14ac:dyDescent="0.4">
      <c r="A584">
        <v>581</v>
      </c>
      <c r="B584">
        <f>'ex3-A3_XYplot_phase135'!B585*1</f>
        <v>2.0922532439000001</v>
      </c>
      <c r="C584">
        <f>'ex3-A3_XYplot_phase135'!C585*1</f>
        <v>-0.58404019470000001</v>
      </c>
      <c r="D584">
        <f t="shared" ref="D584:E584" si="639">AVERAGE(B577:B597)</f>
        <v>2.0824028491809528</v>
      </c>
      <c r="E584">
        <f t="shared" si="639"/>
        <v>-0.54734624921904762</v>
      </c>
      <c r="F584">
        <f t="shared" si="633"/>
        <v>1.3987355656463312</v>
      </c>
      <c r="G584">
        <f t="shared" si="634"/>
        <v>-1.7897032899363225</v>
      </c>
      <c r="H584">
        <f t="shared" si="635"/>
        <v>1.9345902692651893</v>
      </c>
      <c r="K584">
        <f>'ex3-A3_XYplot_phase90'!B585*1</f>
        <v>0.80582109690000003</v>
      </c>
      <c r="L584">
        <f>'ex3-A3_XYplot_phase90'!C585*1</f>
        <v>5.5265125036000002</v>
      </c>
      <c r="M584">
        <f t="shared" si="572"/>
        <v>0.81175093650476193</v>
      </c>
      <c r="N584">
        <f t="shared" si="573"/>
        <v>5.5226838365095237</v>
      </c>
      <c r="P584">
        <f>'ex3-A3_XYplot_phase145'!B585*1</f>
        <v>-2.1869346499</v>
      </c>
      <c r="Q584">
        <f>'ex3-A3_XYplot_phase145'!C585*1</f>
        <v>-1.426010035</v>
      </c>
      <c r="R584">
        <f t="shared" si="574"/>
        <v>-2.210555994480953</v>
      </c>
      <c r="S584">
        <f t="shared" si="575"/>
        <v>-1.4327484890761903</v>
      </c>
    </row>
    <row r="585" spans="1:19" x14ac:dyDescent="0.4">
      <c r="A585">
        <v>582</v>
      </c>
      <c r="B585">
        <f>'ex3-A3_XYplot_phase135'!B586*1</f>
        <v>2.0593205810000001</v>
      </c>
      <c r="C585">
        <f>'ex3-A3_XYplot_phase135'!C586*1</f>
        <v>-0.56345728039999998</v>
      </c>
      <c r="D585">
        <f t="shared" ref="D585:E585" si="640">AVERAGE(B578:B598)</f>
        <v>2.072111392004762</v>
      </c>
      <c r="E585">
        <f t="shared" si="640"/>
        <v>-0.53080640732857143</v>
      </c>
      <c r="F585">
        <f t="shared" si="633"/>
        <v>1.4144066236400579</v>
      </c>
      <c r="G585">
        <f t="shared" si="634"/>
        <v>-1.7881351829258383</v>
      </c>
      <c r="H585">
        <f t="shared" si="635"/>
        <v>1.9157499773327482</v>
      </c>
      <c r="K585">
        <f>'ex3-A3_XYplot_phase90'!B586*1</f>
        <v>0.77288843389999995</v>
      </c>
      <c r="L585">
        <f>'ex3-A3_XYplot_phase90'!C586*1</f>
        <v>5.5470954179999996</v>
      </c>
      <c r="M585">
        <f t="shared" si="572"/>
        <v>0.80366479158095228</v>
      </c>
      <c r="N585">
        <f t="shared" si="573"/>
        <v>5.5327302589904761</v>
      </c>
      <c r="P585">
        <f>'ex3-A3_XYplot_phase145'!B586*1</f>
        <v>-2.1869346499</v>
      </c>
      <c r="Q585">
        <f>'ex3-A3_XYplot_phase145'!C586*1</f>
        <v>-1.4465929493</v>
      </c>
      <c r="R585">
        <f t="shared" si="574"/>
        <v>-2.2108990430523821</v>
      </c>
      <c r="S585">
        <f t="shared" si="575"/>
        <v>-1.4478487521380952</v>
      </c>
    </row>
    <row r="586" spans="1:19" x14ac:dyDescent="0.4">
      <c r="A586">
        <v>583</v>
      </c>
      <c r="B586">
        <f>'ex3-A3_XYplot_phase135'!B587*1</f>
        <v>2.0582914352000001</v>
      </c>
      <c r="C586">
        <f>'ex3-A3_XYplot_phase135'!C587*1</f>
        <v>-0.54287436600000005</v>
      </c>
      <c r="D586">
        <f t="shared" ref="D586:E586" si="641">AVERAGE(B579:B599)</f>
        <v>2.0633881568761905</v>
      </c>
      <c r="E586">
        <f t="shared" si="641"/>
        <v>-0.51405216008095256</v>
      </c>
      <c r="F586">
        <f t="shared" si="633"/>
        <v>1.4300527315376201</v>
      </c>
      <c r="G586">
        <f t="shared" si="634"/>
        <v>-1.7865355332570951</v>
      </c>
      <c r="H586">
        <f t="shared" si="635"/>
        <v>1.9413769677226682</v>
      </c>
      <c r="K586">
        <f>'ex3-A3_XYplot_phase90'!B587*1</f>
        <v>0.80376280550000001</v>
      </c>
      <c r="L586">
        <f>'ex3-A3_XYplot_phase90'!C587*1</f>
        <v>5.5477386339999999</v>
      </c>
      <c r="M586">
        <f t="shared" si="572"/>
        <v>0.79401042460952365</v>
      </c>
      <c r="N586">
        <f t="shared" si="573"/>
        <v>5.5412452146285718</v>
      </c>
      <c r="P586">
        <f>'ex3-A3_XYplot_phase145'!B587*1</f>
        <v>-2.2188381671999999</v>
      </c>
      <c r="Q586">
        <f>'ex3-A3_XYplot_phase145'!C587*1</f>
        <v>-1.4472361654000001</v>
      </c>
      <c r="R586">
        <f t="shared" si="574"/>
        <v>-2.2108990430523821</v>
      </c>
      <c r="S586">
        <f t="shared" si="575"/>
        <v>-1.4623976871333331</v>
      </c>
    </row>
    <row r="587" spans="1:19" x14ac:dyDescent="0.4">
      <c r="A587">
        <v>584</v>
      </c>
      <c r="B587">
        <f>'ex3-A3_XYplot_phase135'!B588*1</f>
        <v>2.0582914352000001</v>
      </c>
      <c r="C587">
        <f>'ex3-A3_XYplot_phase135'!C588*1</f>
        <v>-0.52229145170000002</v>
      </c>
      <c r="D587">
        <f t="shared" ref="D587:E587" si="642">AVERAGE(B580:B600)</f>
        <v>2.0562331437952386</v>
      </c>
      <c r="E587">
        <f t="shared" si="642"/>
        <v>-0.49729791283333341</v>
      </c>
      <c r="F587">
        <f t="shared" si="633"/>
        <v>1.4456736133420802</v>
      </c>
      <c r="G587">
        <f t="shared" si="634"/>
        <v>-1.7849043691478714</v>
      </c>
      <c r="H587">
        <f t="shared" si="635"/>
        <v>1.9694919749641671</v>
      </c>
      <c r="K587">
        <f>'ex3-A3_XYplot_phase90'!B588*1</f>
        <v>0.83669546839999998</v>
      </c>
      <c r="L587">
        <f>'ex3-A3_XYplot_phase90'!C588*1</f>
        <v>5.5477386339999999</v>
      </c>
      <c r="M587">
        <f t="shared" ref="M587:M650" si="643">AVERAGE(K580:K600)</f>
        <v>0.78278783559523801</v>
      </c>
      <c r="N587">
        <f t="shared" ref="N587:N650" si="644">AVERAGE(L580:L600)</f>
        <v>5.5477998927095244</v>
      </c>
      <c r="P587">
        <f>'ex3-A3_XYplot_phase145'!B588*1</f>
        <v>-2.2517708301999999</v>
      </c>
      <c r="Q587">
        <f>'ex3-A3_XYplot_phase145'!C588*1</f>
        <v>-1.4472361654000001</v>
      </c>
      <c r="R587">
        <f t="shared" ref="R587:R650" si="645">AVERAGE(P580:P600)</f>
        <v>-2.2108990430523816</v>
      </c>
      <c r="S587">
        <f t="shared" ref="S587:S650" si="646">AVERAGE(Q580:Q600)</f>
        <v>-1.4759664833523809</v>
      </c>
    </row>
    <row r="588" spans="1:19" x14ac:dyDescent="0.4">
      <c r="A588">
        <v>585</v>
      </c>
      <c r="B588">
        <f>'ex3-A3_XYplot_phase135'!B589*1</f>
        <v>2.0582914352000001</v>
      </c>
      <c r="C588">
        <f>'ex3-A3_XYplot_phase135'!C589*1</f>
        <v>-0.50170853729999998</v>
      </c>
      <c r="D588">
        <f t="shared" ref="D588:E588" si="647">AVERAGE(B581:B601)</f>
        <v>2.0495682001</v>
      </c>
      <c r="E588">
        <f t="shared" si="647"/>
        <v>-0.48121751099523813</v>
      </c>
      <c r="F588">
        <f t="shared" si="633"/>
        <v>1.4612689935014889</v>
      </c>
      <c r="G588">
        <f t="shared" si="634"/>
        <v>-1.7832417193718597</v>
      </c>
      <c r="H588">
        <f t="shared" si="635"/>
        <v>1.998763092642879</v>
      </c>
      <c r="K588">
        <f>'ex3-A3_XYplot_phase90'!B589*1</f>
        <v>0.86962813139999995</v>
      </c>
      <c r="L588">
        <f>'ex3-A3_XYplot_phase90'!C589*1</f>
        <v>5.5477386339999999</v>
      </c>
      <c r="M588">
        <f t="shared" si="643"/>
        <v>0.77053610086190483</v>
      </c>
      <c r="N588">
        <f t="shared" si="644"/>
        <v>5.5530681386476193</v>
      </c>
      <c r="P588">
        <f>'ex3-A3_XYplot_phase145'!B589*1</f>
        <v>-2.2847034930999999</v>
      </c>
      <c r="Q588">
        <f>'ex3-A3_XYplot_phase145'!C589*1</f>
        <v>-1.4472361654000001</v>
      </c>
      <c r="R588">
        <f t="shared" si="645"/>
        <v>-2.2119771957095247</v>
      </c>
      <c r="S588">
        <f t="shared" si="646"/>
        <v>-1.488555140790476</v>
      </c>
    </row>
    <row r="589" spans="1:19" x14ac:dyDescent="0.4">
      <c r="A589">
        <v>586</v>
      </c>
      <c r="B589">
        <f>'ex3-A3_XYplot_phase135'!B590*1</f>
        <v>2.0582914352000001</v>
      </c>
      <c r="C589">
        <f>'ex3-A3_XYplot_phase135'!C590*1</f>
        <v>-0.48241205510000001</v>
      </c>
      <c r="D589">
        <f t="shared" ref="D589:E589" si="648">AVERAGE(B582:B602)</f>
        <v>2.041335034361905</v>
      </c>
      <c r="E589">
        <f t="shared" si="648"/>
        <v>-0.46709738671428574</v>
      </c>
      <c r="F589">
        <f t="shared" si="633"/>
        <v>1.4768385969137439</v>
      </c>
      <c r="G589">
        <f t="shared" si="634"/>
        <v>-1.7815476132581596</v>
      </c>
      <c r="H589">
        <f t="shared" si="635"/>
        <v>2.0258406016220563</v>
      </c>
      <c r="K589">
        <f>'ex3-A3_XYplot_phase90'!B590*1</f>
        <v>0.89638591999999995</v>
      </c>
      <c r="L589">
        <f>'ex3-A3_XYplot_phase90'!C590*1</f>
        <v>5.5477386339999999</v>
      </c>
      <c r="M589">
        <f t="shared" si="643"/>
        <v>0.75828436612857142</v>
      </c>
      <c r="N589">
        <f t="shared" si="644"/>
        <v>5.5583363845809526</v>
      </c>
      <c r="P589">
        <f>'ex3-A3_XYplot_phase145'!B590*1</f>
        <v>-2.3135195731999998</v>
      </c>
      <c r="Q589">
        <f>'ex3-A3_XYplot_phase145'!C590*1</f>
        <v>-1.4472361654000001</v>
      </c>
      <c r="R589">
        <f t="shared" si="645"/>
        <v>-2.2161917924619052</v>
      </c>
      <c r="S589">
        <f t="shared" si="646"/>
        <v>-1.5001636594523808</v>
      </c>
    </row>
    <row r="590" spans="1:19" x14ac:dyDescent="0.4">
      <c r="A590">
        <v>587</v>
      </c>
      <c r="B590">
        <f>'ex3-A3_XYplot_phase135'!B591*1</f>
        <v>2.0582914352000001</v>
      </c>
      <c r="C590">
        <f>'ex3-A3_XYplot_phase135'!C591*1</f>
        <v>-0.48241205510000001</v>
      </c>
      <c r="D590">
        <f t="shared" ref="D590:E590" si="649">AVERAGE(B583:B603)</f>
        <v>2.032905840861905</v>
      </c>
      <c r="E590">
        <f t="shared" si="649"/>
        <v>-0.45493753999047631</v>
      </c>
      <c r="F590">
        <f t="shared" si="633"/>
        <v>1.4923821489315501</v>
      </c>
      <c r="G590">
        <f t="shared" si="634"/>
        <v>-1.7798220806907468</v>
      </c>
      <c r="H590">
        <f t="shared" si="635"/>
        <v>2.0035260947882487</v>
      </c>
      <c r="K590">
        <f>'ex3-A3_XYplot_phase90'!B591*1</f>
        <v>0.83052059410000001</v>
      </c>
      <c r="L590">
        <f>'ex3-A3_XYplot_phase90'!C591*1</f>
        <v>5.5477386339999999</v>
      </c>
      <c r="M590">
        <f t="shared" si="643"/>
        <v>0.74740482568571431</v>
      </c>
      <c r="N590">
        <f t="shared" si="644"/>
        <v>5.5636046305190474</v>
      </c>
      <c r="P590">
        <f>'ex3-A3_XYplot_phase145'!B591*1</f>
        <v>-2.2805869101999998</v>
      </c>
      <c r="Q590">
        <f>'ex3-A3_XYplot_phase145'!C591*1</f>
        <v>-1.4472361654000001</v>
      </c>
      <c r="R590">
        <f t="shared" si="645"/>
        <v>-2.2235428333047631</v>
      </c>
      <c r="S590">
        <f t="shared" si="646"/>
        <v>-1.5107920393333332</v>
      </c>
    </row>
    <row r="591" spans="1:19" x14ac:dyDescent="0.4">
      <c r="A591">
        <v>588</v>
      </c>
      <c r="B591">
        <f>'ex3-A3_XYplot_phase135'!B592*1</f>
        <v>2.0582914352000001</v>
      </c>
      <c r="C591">
        <f>'ex3-A3_XYplot_phase135'!C592*1</f>
        <v>-0.48241205510000001</v>
      </c>
      <c r="D591">
        <f t="shared" ref="D591:E591" si="650">AVERAGE(B584:B604)</f>
        <v>2.0244766473666673</v>
      </c>
      <c r="E591">
        <f t="shared" si="650"/>
        <v>-0.44473797082380961</v>
      </c>
      <c r="F591">
        <f t="shared" si="633"/>
        <v>1.5078993753667376</v>
      </c>
      <c r="G591">
        <f t="shared" si="634"/>
        <v>-1.778065152108006</v>
      </c>
      <c r="H591">
        <f t="shared" si="635"/>
        <v>1.9816483673139391</v>
      </c>
      <c r="K591">
        <f>'ex3-A3_XYplot_phase90'!B592*1</f>
        <v>0.76465526819999996</v>
      </c>
      <c r="L591">
        <f>'ex3-A3_XYplot_phase90'!C592*1</f>
        <v>5.5477386339999999</v>
      </c>
      <c r="M591">
        <f t="shared" si="643"/>
        <v>0.73809350728571421</v>
      </c>
      <c r="N591">
        <f t="shared" si="644"/>
        <v>5.5688728764523816</v>
      </c>
      <c r="P591">
        <f>'ex3-A3_XYplot_phase145'!B592*1</f>
        <v>-2.2476542472999999</v>
      </c>
      <c r="Q591">
        <f>'ex3-A3_XYplot_phase145'!C592*1</f>
        <v>-1.4472361654000001</v>
      </c>
      <c r="R591">
        <f t="shared" si="645"/>
        <v>-2.2340303182380956</v>
      </c>
      <c r="S591">
        <f t="shared" si="646"/>
        <v>-1.5204402804380952</v>
      </c>
    </row>
    <row r="592" spans="1:19" x14ac:dyDescent="0.4">
      <c r="A592">
        <v>589</v>
      </c>
      <c r="B592">
        <f>'ex3-A3_XYplot_phase135'!B593*1</f>
        <v>2.0582914352000001</v>
      </c>
      <c r="C592">
        <f>'ex3-A3_XYplot_phase135'!C593*1</f>
        <v>-0.48241205510000001</v>
      </c>
      <c r="D592">
        <f t="shared" ref="D592:E592" si="651">AVERAGE(B585:B605)</f>
        <v>2.0167335510142861</v>
      </c>
      <c r="E592">
        <f t="shared" si="651"/>
        <v>-0.43564105778571427</v>
      </c>
      <c r="F592">
        <f t="shared" si="633"/>
        <v>1.5233900024962548</v>
      </c>
      <c r="G592">
        <f t="shared" si="634"/>
        <v>-1.7762768585020652</v>
      </c>
      <c r="H592">
        <f t="shared" si="635"/>
        <v>1.9602056721911845</v>
      </c>
      <c r="K592">
        <f>'ex3-A3_XYplot_phase90'!B593*1</f>
        <v>0.69878994230000002</v>
      </c>
      <c r="L592">
        <f>'ex3-A3_XYplot_phase90'!C593*1</f>
        <v>5.5477386339999999</v>
      </c>
      <c r="M592">
        <f t="shared" si="643"/>
        <v>0.7303504109333333</v>
      </c>
      <c r="N592">
        <f t="shared" si="644"/>
        <v>5.5737123116714287</v>
      </c>
      <c r="P592">
        <f>'ex3-A3_XYplot_phase145'!B593*1</f>
        <v>-2.2147215842999999</v>
      </c>
      <c r="Q592">
        <f>'ex3-A3_XYplot_phase145'!C593*1</f>
        <v>-1.4472361654000001</v>
      </c>
      <c r="R592">
        <f t="shared" si="645"/>
        <v>-2.2455959558285721</v>
      </c>
      <c r="S592">
        <f t="shared" si="646"/>
        <v>-1.5291083827619047</v>
      </c>
    </row>
    <row r="593" spans="1:19" x14ac:dyDescent="0.4">
      <c r="A593">
        <v>590</v>
      </c>
      <c r="B593">
        <f>'ex3-A3_XYplot_phase135'!B594*1</f>
        <v>2.0531457067000001</v>
      </c>
      <c r="C593">
        <f>'ex3-A3_XYplot_phase135'!C594*1</f>
        <v>-0.47919597479999998</v>
      </c>
      <c r="D593">
        <f t="shared" ref="D593:E593" si="652">AVERAGE(B586:B606)</f>
        <v>2.0105586767047621</v>
      </c>
      <c r="E593">
        <f t="shared" si="652"/>
        <v>-0.42654414474761909</v>
      </c>
      <c r="F593">
        <f t="shared" si="633"/>
        <v>1.5388537570654206</v>
      </c>
      <c r="G593">
        <f t="shared" si="634"/>
        <v>-1.774457231418425</v>
      </c>
      <c r="H593">
        <f t="shared" si="635"/>
        <v>1.9421979323556786</v>
      </c>
      <c r="K593">
        <f>'ex3-A3_XYplot_phase90'!B594*1</f>
        <v>0.64836180210000005</v>
      </c>
      <c r="L593">
        <f>'ex3-A3_XYplot_phase90'!C594*1</f>
        <v>5.5509547144000004</v>
      </c>
      <c r="M593">
        <f t="shared" si="643"/>
        <v>0.72417553662857137</v>
      </c>
      <c r="N593">
        <f t="shared" si="644"/>
        <v>5.5775716081095243</v>
      </c>
      <c r="P593">
        <f>'ex3-A3_XYplot_phase145'!B594*1</f>
        <v>-2.1869346499</v>
      </c>
      <c r="Q593">
        <f>'ex3-A3_XYplot_phase145'!C594*1</f>
        <v>-1.4536683261000001</v>
      </c>
      <c r="R593">
        <f t="shared" si="645"/>
        <v>-2.2555933713714289</v>
      </c>
      <c r="S593">
        <f t="shared" si="646"/>
        <v>-1.536796346309524</v>
      </c>
    </row>
    <row r="594" spans="1:19" x14ac:dyDescent="0.4">
      <c r="A594">
        <v>591</v>
      </c>
      <c r="B594">
        <f>'ex3-A3_XYplot_phase135'!B595*1</f>
        <v>2.0202130437000001</v>
      </c>
      <c r="C594">
        <f>'ex3-A3_XYplot_phase135'!C595*1</f>
        <v>-0.45861306039999999</v>
      </c>
      <c r="D594">
        <f t="shared" ref="D594:E594" si="653">AVERAGE(B587:B607)</f>
        <v>2.0044328093380956</v>
      </c>
      <c r="E594">
        <f t="shared" si="653"/>
        <v>-0.41744723170952386</v>
      </c>
      <c r="F594">
        <f t="shared" si="633"/>
        <v>1.554290366294425</v>
      </c>
      <c r="G594">
        <f t="shared" si="634"/>
        <v>-1.7726063029552106</v>
      </c>
      <c r="H594">
        <f t="shared" si="635"/>
        <v>1.9436621828015361</v>
      </c>
      <c r="K594">
        <f>'ex3-A3_XYplot_phase90'!B595*1</f>
        <v>0.68129446510000002</v>
      </c>
      <c r="L594">
        <f>'ex3-A3_XYplot_phase90'!C595*1</f>
        <v>5.5715376287999998</v>
      </c>
      <c r="M594">
        <f t="shared" si="643"/>
        <v>0.71653045415238081</v>
      </c>
      <c r="N594">
        <f t="shared" si="644"/>
        <v>5.5814002752142855</v>
      </c>
      <c r="P594">
        <f>'ex3-A3_XYplot_phase145'!B595*1</f>
        <v>-2.1869346499</v>
      </c>
      <c r="Q594">
        <f>'ex3-A3_XYplot_phase145'!C595*1</f>
        <v>-1.4948341547999999</v>
      </c>
      <c r="R594">
        <f t="shared" si="645"/>
        <v>-2.2625033497619049</v>
      </c>
      <c r="S594">
        <f t="shared" si="646"/>
        <v>-1.5444536805190476</v>
      </c>
    </row>
    <row r="595" spans="1:19" x14ac:dyDescent="0.4">
      <c r="A595">
        <v>592</v>
      </c>
      <c r="B595">
        <f>'ex3-A3_XYplot_phase135'!B596*1</f>
        <v>1.9872803806999999</v>
      </c>
      <c r="C595">
        <f>'ex3-A3_XYplot_phase135'!C596*1</f>
        <v>-0.43803014610000002</v>
      </c>
      <c r="D595">
        <f t="shared" ref="D595:E595" si="654">AVERAGE(B588:B608)</f>
        <v>1.9983069419714288</v>
      </c>
      <c r="E595">
        <f t="shared" si="654"/>
        <v>-0.40835031867142857</v>
      </c>
      <c r="F595">
        <f t="shared" si="633"/>
        <v>1.5696995578815676</v>
      </c>
      <c r="G595">
        <f t="shared" si="634"/>
        <v>-1.7707241057627898</v>
      </c>
      <c r="H595">
        <f t="shared" si="635"/>
        <v>1.9504469337074044</v>
      </c>
      <c r="K595">
        <f>'ex3-A3_XYplot_phase90'!B596*1</f>
        <v>0.71422712799999999</v>
      </c>
      <c r="L595">
        <f>'ex3-A3_XYplot_phase90'!C596*1</f>
        <v>5.5921205431000001</v>
      </c>
      <c r="M595">
        <f t="shared" si="643"/>
        <v>0.70731714963333325</v>
      </c>
      <c r="N595">
        <f t="shared" si="644"/>
        <v>5.5852289423190475</v>
      </c>
      <c r="P595">
        <f>'ex3-A3_XYplot_phase145'!B596*1</f>
        <v>-2.1869346499</v>
      </c>
      <c r="Q595">
        <f>'ex3-A3_XYplot_phase145'!C596*1</f>
        <v>-1.5359999835</v>
      </c>
      <c r="R595">
        <f t="shared" si="645"/>
        <v>-2.2662768840571426</v>
      </c>
      <c r="S595">
        <f t="shared" si="646"/>
        <v>-1.5521110147285715</v>
      </c>
    </row>
    <row r="596" spans="1:19" x14ac:dyDescent="0.4">
      <c r="A596">
        <v>593</v>
      </c>
      <c r="B596">
        <f>'ex3-A3_XYplot_phase135'!B597*1</f>
        <v>1.9543477177999999</v>
      </c>
      <c r="C596">
        <f>'ex3-A3_XYplot_phase135'!C597*1</f>
        <v>-0.41744723169999998</v>
      </c>
      <c r="D596">
        <f t="shared" ref="D596:E596" si="655">AVERAGE(B589:B609)</f>
        <v>1.9913479566428569</v>
      </c>
      <c r="E596">
        <f t="shared" si="655"/>
        <v>-0.39925340563333328</v>
      </c>
      <c r="F596">
        <f t="shared" si="633"/>
        <v>1.5850810600092125</v>
      </c>
      <c r="G596">
        <f t="shared" si="634"/>
        <v>-1.7688106730430597</v>
      </c>
      <c r="H596">
        <f t="shared" si="635"/>
        <v>1.9625410151545359</v>
      </c>
      <c r="K596">
        <f>'ex3-A3_XYplot_phase90'!B597*1</f>
        <v>0.74715979099999996</v>
      </c>
      <c r="L596">
        <f>'ex3-A3_XYplot_phase90'!C597*1</f>
        <v>5.6127034575000003</v>
      </c>
      <c r="M596">
        <f t="shared" si="643"/>
        <v>0.69653562306666661</v>
      </c>
      <c r="N596">
        <f t="shared" si="644"/>
        <v>5.5895783081523804</v>
      </c>
      <c r="P596">
        <f>'ex3-A3_XYplot_phase145'!B597*1</f>
        <v>-2.1869346499</v>
      </c>
      <c r="Q596">
        <f>'ex3-A3_XYplot_phase145'!C597*1</f>
        <v>-1.5771658123000001</v>
      </c>
      <c r="R596">
        <f t="shared" si="645"/>
        <v>-2.2677470922238094</v>
      </c>
      <c r="S596">
        <f t="shared" si="646"/>
        <v>-1.5602890476619049</v>
      </c>
    </row>
    <row r="597" spans="1:19" x14ac:dyDescent="0.4">
      <c r="A597">
        <v>594</v>
      </c>
      <c r="B597">
        <f>'ex3-A3_XYplot_phase135'!B598*1</f>
        <v>1.9378813863</v>
      </c>
      <c r="C597">
        <f>'ex3-A3_XYplot_phase135'!C598*1</f>
        <v>-0.3968643174</v>
      </c>
      <c r="D597">
        <f t="shared" ref="D597:E597" si="656">AVERAGE(B590:B610)</f>
        <v>1.9828207492714283</v>
      </c>
      <c r="E597">
        <f t="shared" si="656"/>
        <v>-0.39009523392380951</v>
      </c>
      <c r="F597">
        <f t="shared" si="633"/>
        <v>1.600434601348061</v>
      </c>
      <c r="G597">
        <f t="shared" si="634"/>
        <v>-1.7668660385489237</v>
      </c>
      <c r="H597">
        <f t="shared" si="635"/>
        <v>1.9907750486254134</v>
      </c>
      <c r="K597">
        <f>'ex3-A3_XYplot_phase90'!B598*1</f>
        <v>0.76362612249999995</v>
      </c>
      <c r="L597">
        <f>'ex3-A3_XYplot_phase90'!C598*1</f>
        <v>5.6229949146999996</v>
      </c>
      <c r="M597">
        <f t="shared" si="643"/>
        <v>0.68447991609047609</v>
      </c>
      <c r="N597">
        <f t="shared" si="644"/>
        <v>5.594907812761905</v>
      </c>
      <c r="P597">
        <f>'ex3-A3_XYplot_phase145'!B598*1</f>
        <v>-2.1869346499</v>
      </c>
      <c r="Q597">
        <f>'ex3-A3_XYplot_phase145'!C598*1</f>
        <v>-1.6080401838</v>
      </c>
      <c r="R597">
        <f t="shared" si="645"/>
        <v>-2.2678451060999998</v>
      </c>
      <c r="S597">
        <f t="shared" si="646"/>
        <v>-1.5694472193761908</v>
      </c>
    </row>
    <row r="598" spans="1:19" x14ac:dyDescent="0.4">
      <c r="A598">
        <v>595</v>
      </c>
      <c r="B598">
        <f>'ex3-A3_XYplot_phase135'!B599*1</f>
        <v>1.9708140491999999</v>
      </c>
      <c r="C598">
        <f>'ex3-A3_XYplot_phase135'!C599*1</f>
        <v>-0.37628140300000001</v>
      </c>
      <c r="D598">
        <f t="shared" ref="D598:E598" si="657">AVERAGE(B591:B611)</f>
        <v>1.9727253198523809</v>
      </c>
      <c r="E598">
        <f t="shared" si="657"/>
        <v>-0.37995692343333337</v>
      </c>
      <c r="F598">
        <f t="shared" si="633"/>
        <v>1.6157599110620429</v>
      </c>
      <c r="G598">
        <f t="shared" si="634"/>
        <v>-1.7648902365836838</v>
      </c>
      <c r="H598">
        <f t="shared" si="635"/>
        <v>2.0542979337155267</v>
      </c>
      <c r="K598">
        <f>'ex3-A3_XYplot_phase90'!B599*1</f>
        <v>0.73069345949999998</v>
      </c>
      <c r="L598">
        <f>'ex3-A3_XYplot_phase90'!C599*1</f>
        <v>5.6024120003000002</v>
      </c>
      <c r="M598">
        <f t="shared" si="643"/>
        <v>0.67556065320476177</v>
      </c>
      <c r="N598">
        <f t="shared" si="644"/>
        <v>5.6012174561523809</v>
      </c>
      <c r="P598">
        <f>'ex3-A3_XYplot_phase145'!B599*1</f>
        <v>-2.1869346499</v>
      </c>
      <c r="Q598">
        <f>'ex3-A3_XYplot_phase145'!C599*1</f>
        <v>-1.6080401838</v>
      </c>
      <c r="R598">
        <f t="shared" si="645"/>
        <v>-2.2695113420238093</v>
      </c>
      <c r="S598">
        <f t="shared" si="646"/>
        <v>-1.5795855298666668</v>
      </c>
    </row>
    <row r="599" spans="1:19" x14ac:dyDescent="0.4">
      <c r="A599">
        <v>596</v>
      </c>
      <c r="B599">
        <f>'ex3-A3_XYplot_phase135'!B600*1</f>
        <v>2.0037467121999999</v>
      </c>
      <c r="C599">
        <f>'ex3-A3_XYplot_phase135'!C600*1</f>
        <v>-0.35569848869999998</v>
      </c>
      <c r="D599">
        <f t="shared" ref="D599:E599" si="658">AVERAGE(B592:B612)</f>
        <v>1.9610616683857141</v>
      </c>
      <c r="E599">
        <f t="shared" si="658"/>
        <v>-0.36883847416190474</v>
      </c>
      <c r="F599">
        <f t="shared" si="633"/>
        <v>1.6310567188130909</v>
      </c>
      <c r="G599">
        <f t="shared" si="634"/>
        <v>-1.7628833020004357</v>
      </c>
      <c r="H599">
        <f t="shared" si="635"/>
        <v>2.1190669299541169</v>
      </c>
      <c r="K599">
        <f>'ex3-A3_XYplot_phase90'!B600*1</f>
        <v>0.6977607965</v>
      </c>
      <c r="L599">
        <f>'ex3-A3_XYplot_phase90'!C600*1</f>
        <v>5.5818290858999999</v>
      </c>
      <c r="M599">
        <f t="shared" si="643"/>
        <v>0.66977783440952365</v>
      </c>
      <c r="N599">
        <f t="shared" si="644"/>
        <v>5.6085072383190475</v>
      </c>
      <c r="P599">
        <f>'ex3-A3_XYplot_phase145'!B600*1</f>
        <v>-2.1869346499</v>
      </c>
      <c r="Q599">
        <f>'ex3-A3_XYplot_phase145'!C600*1</f>
        <v>-1.6080401838</v>
      </c>
      <c r="R599">
        <f t="shared" si="645"/>
        <v>-2.2727457999904765</v>
      </c>
      <c r="S599">
        <f t="shared" si="646"/>
        <v>-1.5907039791380955</v>
      </c>
    </row>
    <row r="600" spans="1:19" x14ac:dyDescent="0.4">
      <c r="A600">
        <v>597</v>
      </c>
      <c r="B600">
        <f>'ex3-A3_XYplot_phase135'!B601*1</f>
        <v>2.0366793751999999</v>
      </c>
      <c r="C600">
        <f>'ex3-A3_XYplot_phase135'!C601*1</f>
        <v>-0.3351155743</v>
      </c>
      <c r="D600">
        <f t="shared" ref="D600:E600" si="659">AVERAGE(B593:B613)</f>
        <v>1.9497900724333332</v>
      </c>
      <c r="E600">
        <f t="shared" si="659"/>
        <v>-0.35735247285238098</v>
      </c>
      <c r="F600">
        <f t="shared" si="633"/>
        <v>1.6463247547659143</v>
      </c>
      <c r="G600">
        <f t="shared" si="634"/>
        <v>-1.7608452702014534</v>
      </c>
      <c r="H600">
        <f t="shared" si="635"/>
        <v>2.1850818954694899</v>
      </c>
      <c r="K600">
        <f>'ex3-A3_XYplot_phase90'!B601*1</f>
        <v>0.66482813360000004</v>
      </c>
      <c r="L600">
        <f>'ex3-A3_XYplot_phase90'!C601*1</f>
        <v>5.5612461715999997</v>
      </c>
      <c r="M600">
        <f t="shared" si="643"/>
        <v>0.66713145970476173</v>
      </c>
      <c r="N600">
        <f t="shared" si="644"/>
        <v>5.6161645725285707</v>
      </c>
      <c r="P600">
        <f>'ex3-A3_XYplot_phase145'!B601*1</f>
        <v>-2.1869346499</v>
      </c>
      <c r="Q600">
        <f>'ex3-A3_XYplot_phase145'!C601*1</f>
        <v>-1.6080401838</v>
      </c>
      <c r="R600">
        <f t="shared" si="645"/>
        <v>-2.2775484800047621</v>
      </c>
      <c r="S600">
        <f t="shared" si="646"/>
        <v>-1.6021899804523809</v>
      </c>
    </row>
    <row r="601" spans="1:19" x14ac:dyDescent="0.4">
      <c r="A601">
        <v>598</v>
      </c>
      <c r="B601">
        <f>'ex3-A3_XYplot_phase135'!B602*1</f>
        <v>2.0469708323</v>
      </c>
      <c r="C601">
        <f>'ex3-A3_XYplot_phase135'!C602*1</f>
        <v>-0.32868341359999997</v>
      </c>
      <c r="D601">
        <f t="shared" ref="D601:E601" si="660">AVERAGE(B594:B614)</f>
        <v>1.9403317332190475</v>
      </c>
      <c r="E601">
        <f t="shared" si="660"/>
        <v>-0.34601961822380956</v>
      </c>
      <c r="F601">
        <f t="shared" si="633"/>
        <v>1.6615637495928568</v>
      </c>
      <c r="G601">
        <f t="shared" si="634"/>
        <v>-1.758776177137551</v>
      </c>
      <c r="H601">
        <f t="shared" si="635"/>
        <v>2.1937039317233009</v>
      </c>
      <c r="K601">
        <f>'ex3-A3_XYplot_phase90'!B602*1</f>
        <v>0.64321607349999999</v>
      </c>
      <c r="L601">
        <f>'ex3-A3_XYplot_phase90'!C602*1</f>
        <v>5.5548140109000004</v>
      </c>
      <c r="M601">
        <f t="shared" si="643"/>
        <v>0.66688642500952355</v>
      </c>
      <c r="N601">
        <f t="shared" si="644"/>
        <v>5.6236687600523805</v>
      </c>
      <c r="P601">
        <f>'ex3-A3_XYplot_phase145'!B602*1</f>
        <v>-2.2095758556999998</v>
      </c>
      <c r="Q601">
        <f>'ex3-A3_XYplot_phase145'!C602*1</f>
        <v>-1.6080401838</v>
      </c>
      <c r="R601">
        <f t="shared" si="645"/>
        <v>-2.2836743473714289</v>
      </c>
      <c r="S601">
        <f t="shared" si="646"/>
        <v>-1.6133696883999999</v>
      </c>
    </row>
    <row r="602" spans="1:19" x14ac:dyDescent="0.4">
      <c r="A602">
        <v>599</v>
      </c>
      <c r="B602">
        <f>'ex3-A3_XYplot_phase135'!B603*1</f>
        <v>2.0140381694</v>
      </c>
      <c r="C602">
        <f>'ex3-A3_XYplot_phase135'!C603*1</f>
        <v>-0.34926632790000001</v>
      </c>
      <c r="D602">
        <f t="shared" ref="D602:E602" si="661">AVERAGE(B595:B615)</f>
        <v>1.9340098380952382</v>
      </c>
      <c r="E602">
        <f t="shared" si="661"/>
        <v>-0.3356669023761904</v>
      </c>
      <c r="F602">
        <f t="shared" si="633"/>
        <v>1.6767734344781364</v>
      </c>
      <c r="G602">
        <f t="shared" si="634"/>
        <v>-1.7566760593075184</v>
      </c>
      <c r="H602">
        <f t="shared" si="635"/>
        <v>2.0945496534824981</v>
      </c>
      <c r="K602">
        <f>'ex3-A3_XYplot_phase90'!B603*1</f>
        <v>0.64321607349999999</v>
      </c>
      <c r="L602">
        <f>'ex3-A3_XYplot_phase90'!C603*1</f>
        <v>5.5753969251999997</v>
      </c>
      <c r="M602">
        <f t="shared" si="643"/>
        <v>0.66507316826666651</v>
      </c>
      <c r="N602">
        <f t="shared" si="644"/>
        <v>5.6301928087952389</v>
      </c>
      <c r="P602">
        <f>'ex3-A3_XYplot_phase145'!B603*1</f>
        <v>-2.2754411817000002</v>
      </c>
      <c r="Q602">
        <f>'ex3-A3_XYplot_phase145'!C603*1</f>
        <v>-1.6080401838</v>
      </c>
      <c r="R602">
        <f t="shared" si="645"/>
        <v>-2.2898002147380958</v>
      </c>
      <c r="S602">
        <f t="shared" si="646"/>
        <v>-1.6225891187904762</v>
      </c>
    </row>
    <row r="603" spans="1:19" x14ac:dyDescent="0.4">
      <c r="A603">
        <v>600</v>
      </c>
      <c r="B603">
        <f>'ex3-A3_XYplot_phase135'!B604*1</f>
        <v>1.9811055064</v>
      </c>
      <c r="C603">
        <f>'ex3-A3_XYplot_phase135'!C604*1</f>
        <v>-0.36984924229999999</v>
      </c>
      <c r="D603">
        <f t="shared" ref="D603:E603" si="662">AVERAGE(B596:B616)</f>
        <v>1.9308243870666664</v>
      </c>
      <c r="E603">
        <f t="shared" si="662"/>
        <v>-0.32629432530476182</v>
      </c>
      <c r="F603">
        <f t="shared" si="633"/>
        <v>1.6919535411237174</v>
      </c>
      <c r="G603">
        <f t="shared" si="634"/>
        <v>-1.7545449537573228</v>
      </c>
      <c r="H603">
        <f t="shared" si="635"/>
        <v>2.0009910723514381</v>
      </c>
      <c r="K603">
        <f>'ex3-A3_XYplot_phase90'!B604*1</f>
        <v>0.64321607349999999</v>
      </c>
      <c r="L603">
        <f>'ex3-A3_XYplot_phase90'!C604*1</f>
        <v>5.5959798396</v>
      </c>
      <c r="M603">
        <f t="shared" si="643"/>
        <v>0.66169168948095214</v>
      </c>
      <c r="N603">
        <f t="shared" si="644"/>
        <v>5.6357367187619047</v>
      </c>
      <c r="P603">
        <f>'ex3-A3_XYplot_phase145'!B604*1</f>
        <v>-2.3413065076000001</v>
      </c>
      <c r="Q603">
        <f>'ex3-A3_XYplot_phase145'!C604*1</f>
        <v>-1.6080401838</v>
      </c>
      <c r="R603">
        <f t="shared" si="645"/>
        <v>-2.2959260821047627</v>
      </c>
      <c r="S603">
        <f t="shared" si="646"/>
        <v>-1.6298482716238096</v>
      </c>
    </row>
    <row r="604" spans="1:19" x14ac:dyDescent="0.4">
      <c r="A604">
        <v>601</v>
      </c>
      <c r="B604">
        <f>'ex3-A3_XYplot_phase135'!B605*1</f>
        <v>1.9481728435000001</v>
      </c>
      <c r="C604">
        <f>'ex3-A3_XYplot_phase135'!C605*1</f>
        <v>-0.39043215660000002</v>
      </c>
      <c r="D604">
        <f t="shared" ref="D604:E604" si="663">AVERAGE(B597:B617)</f>
        <v>1.928521060933333</v>
      </c>
      <c r="E604">
        <f t="shared" si="663"/>
        <v>-0.31649293751904761</v>
      </c>
      <c r="F604">
        <f t="shared" si="633"/>
        <v>1.7071038017525013</v>
      </c>
      <c r="G604">
        <f t="shared" si="634"/>
        <v>-1.752382898079669</v>
      </c>
      <c r="H604">
        <f t="shared" si="635"/>
        <v>1.9130241051060775</v>
      </c>
      <c r="K604">
        <f>'ex3-A3_XYplot_phase90'!B605*1</f>
        <v>0.64321607349999999</v>
      </c>
      <c r="L604">
        <f>'ex3-A3_XYplot_phase90'!C605*1</f>
        <v>5.6165627539000003</v>
      </c>
      <c r="M604">
        <f t="shared" si="643"/>
        <v>0.65674198864761879</v>
      </c>
      <c r="N604">
        <f t="shared" si="644"/>
        <v>5.6403004899476183</v>
      </c>
      <c r="P604">
        <f>'ex3-A3_XYplot_phase145'!B605*1</f>
        <v>-2.4071718335000001</v>
      </c>
      <c r="Q604">
        <f>'ex3-A3_XYplot_phase145'!C605*1</f>
        <v>-1.6080401838</v>
      </c>
      <c r="R604">
        <f t="shared" si="645"/>
        <v>-2.3020519494714291</v>
      </c>
      <c r="S604">
        <f t="shared" si="646"/>
        <v>-1.6358516216428574</v>
      </c>
    </row>
    <row r="605" spans="1:19" x14ac:dyDescent="0.4">
      <c r="A605">
        <v>602</v>
      </c>
      <c r="B605">
        <f>'ex3-A3_XYplot_phase135'!B606*1</f>
        <v>1.9296482205000001</v>
      </c>
      <c r="C605">
        <f>'ex3-A3_XYplot_phase135'!C606*1</f>
        <v>-0.3930050209</v>
      </c>
      <c r="D605">
        <f t="shared" ref="D605:E605" si="664">AVERAGE(B598:B618)</f>
        <v>1.9254336237809522</v>
      </c>
      <c r="E605">
        <f t="shared" si="664"/>
        <v>-0.30571141095238091</v>
      </c>
      <c r="F605">
        <f t="shared" si="633"/>
        <v>1.722223949114694</v>
      </c>
      <c r="G605">
        <f t="shared" si="634"/>
        <v>-1.7501899304131041</v>
      </c>
      <c r="H605">
        <f t="shared" si="635"/>
        <v>1.8849757069698176</v>
      </c>
      <c r="K605">
        <f>'ex3-A3_XYplot_phase90'!B606*1</f>
        <v>0.64321607349999999</v>
      </c>
      <c r="L605">
        <f>'ex3-A3_XYplot_phase90'!C606*1</f>
        <v>5.6281406432000001</v>
      </c>
      <c r="M605">
        <f t="shared" si="643"/>
        <v>0.65100817679047596</v>
      </c>
      <c r="N605">
        <f t="shared" si="644"/>
        <v>5.6443741917428571</v>
      </c>
      <c r="P605">
        <f>'ex3-A3_XYplot_phase145'!B606*1</f>
        <v>-2.4298130392999999</v>
      </c>
      <c r="Q605">
        <f>'ex3-A3_XYplot_phase145'!C606*1</f>
        <v>-1.6080401838</v>
      </c>
      <c r="R605">
        <f t="shared" si="645"/>
        <v>-2.308177816838096</v>
      </c>
      <c r="S605">
        <f t="shared" si="646"/>
        <v>-1.6413649022714287</v>
      </c>
    </row>
    <row r="606" spans="1:19" x14ac:dyDescent="0.4">
      <c r="A606">
        <v>603</v>
      </c>
      <c r="B606">
        <f>'ex3-A3_XYplot_phase135'!B607*1</f>
        <v>1.9296482205000001</v>
      </c>
      <c r="C606">
        <f>'ex3-A3_XYplot_phase135'!C607*1</f>
        <v>-0.37242210660000002</v>
      </c>
      <c r="D606">
        <f t="shared" ref="D606:E606" si="665">AVERAGE(B599:B619)</f>
        <v>1.919209742538095</v>
      </c>
      <c r="E606">
        <f t="shared" si="665"/>
        <v>-0.29394974560952375</v>
      </c>
      <c r="F606">
        <f t="shared" si="633"/>
        <v>1.7373137164909804</v>
      </c>
      <c r="G606">
        <f t="shared" si="634"/>
        <v>-1.7479660894415654</v>
      </c>
      <c r="H606">
        <f t="shared" si="635"/>
        <v>1.9291138101640324</v>
      </c>
      <c r="K606">
        <f>'ex3-A3_XYplot_phase90'!B607*1</f>
        <v>0.64321607349999999</v>
      </c>
      <c r="L606">
        <f>'ex3-A3_XYplot_phase90'!C607*1</f>
        <v>5.6281406432000001</v>
      </c>
      <c r="M606">
        <f t="shared" si="643"/>
        <v>0.64684258698095221</v>
      </c>
      <c r="N606">
        <f t="shared" si="644"/>
        <v>5.6494280323190464</v>
      </c>
      <c r="P606">
        <f>'ex3-A3_XYplot_phase145'!B607*1</f>
        <v>-2.3968803762999999</v>
      </c>
      <c r="Q606">
        <f>'ex3-A3_XYplot_phase145'!C607*1</f>
        <v>-1.6080401838</v>
      </c>
      <c r="R606">
        <f t="shared" si="645"/>
        <v>-2.3143036842047628</v>
      </c>
      <c r="S606">
        <f t="shared" si="646"/>
        <v>-1.6478583216809524</v>
      </c>
    </row>
    <row r="607" spans="1:19" x14ac:dyDescent="0.4">
      <c r="A607">
        <v>604</v>
      </c>
      <c r="B607">
        <f>'ex3-A3_XYplot_phase135'!B608*1</f>
        <v>1.9296482205000001</v>
      </c>
      <c r="C607">
        <f>'ex3-A3_XYplot_phase135'!C608*1</f>
        <v>-0.35183919219999998</v>
      </c>
      <c r="D607">
        <f t="shared" ref="D607:E607" si="666">AVERAGE(B600:B620)</f>
        <v>1.9098494171999998</v>
      </c>
      <c r="E607">
        <f t="shared" si="666"/>
        <v>-0.28120794148571421</v>
      </c>
      <c r="F607">
        <f t="shared" si="633"/>
        <v>1.7523728376983578</v>
      </c>
      <c r="G607">
        <f t="shared" si="634"/>
        <v>-1.7457114143935351</v>
      </c>
      <c r="H607">
        <f t="shared" si="635"/>
        <v>1.9743063331502124</v>
      </c>
      <c r="K607">
        <f>'ex3-A3_XYplot_phase90'!B608*1</f>
        <v>0.64321607349999999</v>
      </c>
      <c r="L607">
        <f>'ex3-A3_XYplot_phase90'!C608*1</f>
        <v>5.6281406432000001</v>
      </c>
      <c r="M607">
        <f t="shared" si="643"/>
        <v>0.64424521921904743</v>
      </c>
      <c r="N607">
        <f t="shared" si="644"/>
        <v>5.6554620116761889</v>
      </c>
      <c r="P607">
        <f>'ex3-A3_XYplot_phase145'!B608*1</f>
        <v>-2.3639477134</v>
      </c>
      <c r="Q607">
        <f>'ex3-A3_XYplot_phase145'!C608*1</f>
        <v>-1.6080401838</v>
      </c>
      <c r="R607">
        <f t="shared" si="645"/>
        <v>-2.3204295515714293</v>
      </c>
      <c r="S607">
        <f t="shared" si="646"/>
        <v>-1.6553318798666665</v>
      </c>
    </row>
    <row r="608" spans="1:19" x14ac:dyDescent="0.4">
      <c r="A608">
        <v>605</v>
      </c>
      <c r="B608">
        <f>'ex3-A3_XYplot_phase135'!B609*1</f>
        <v>1.9296482205000001</v>
      </c>
      <c r="C608">
        <f>'ex3-A3_XYplot_phase135'!C609*1</f>
        <v>-0.33125627790000001</v>
      </c>
      <c r="D608">
        <f t="shared" ref="D608:E608" si="667">AVERAGE(B601:B621)</f>
        <v>1.8986268281809526</v>
      </c>
      <c r="E608">
        <f t="shared" si="667"/>
        <v>-0.26907872409999994</v>
      </c>
      <c r="F608">
        <f t="shared" si="633"/>
        <v>1.7674010470943187</v>
      </c>
      <c r="G608">
        <f t="shared" si="634"/>
        <v>-1.7434259450414225</v>
      </c>
      <c r="H608">
        <f t="shared" si="635"/>
        <v>2.0205473140724495</v>
      </c>
      <c r="K608">
        <f>'ex3-A3_XYplot_phase90'!B609*1</f>
        <v>0.64321607349999999</v>
      </c>
      <c r="L608">
        <f>'ex3-A3_XYplot_phase90'!C609*1</f>
        <v>5.6281406432000001</v>
      </c>
      <c r="M608">
        <f t="shared" si="643"/>
        <v>0.641941893090476</v>
      </c>
      <c r="N608">
        <f t="shared" si="644"/>
        <v>5.6616797670523793</v>
      </c>
      <c r="P608">
        <f>'ex3-A3_XYplot_phase145'!B609*1</f>
        <v>-2.3310150504</v>
      </c>
      <c r="Q608">
        <f>'ex3-A3_XYplot_phase145'!C609*1</f>
        <v>-1.6080401838</v>
      </c>
      <c r="R608">
        <f t="shared" si="645"/>
        <v>-2.3278295993523819</v>
      </c>
      <c r="S608">
        <f t="shared" si="646"/>
        <v>-1.6629892140761906</v>
      </c>
    </row>
    <row r="609" spans="1:19" x14ac:dyDescent="0.4">
      <c r="A609">
        <v>606</v>
      </c>
      <c r="B609">
        <f>'ex3-A3_XYplot_phase135'!B610*1</f>
        <v>1.9121527433000001</v>
      </c>
      <c r="C609">
        <f>'ex3-A3_XYplot_phase135'!C610*1</f>
        <v>-0.31067336350000002</v>
      </c>
      <c r="D609">
        <f t="shared" ref="D609:E609" si="668">AVERAGE(B602:B622)</f>
        <v>1.8869141697761904</v>
      </c>
      <c r="E609">
        <f t="shared" si="668"/>
        <v>-0.25725580008095233</v>
      </c>
      <c r="F609">
        <f t="shared" si="633"/>
        <v>1.782398079581639</v>
      </c>
      <c r="G609">
        <f t="shared" si="634"/>
        <v>-1.741109721700848</v>
      </c>
      <c r="H609">
        <f t="shared" si="635"/>
        <v>2.0629844476195696</v>
      </c>
      <c r="K609">
        <f>'ex3-A3_XYplot_phase90'!B610*1</f>
        <v>0.64321607349999999</v>
      </c>
      <c r="L609">
        <f>'ex3-A3_XYplot_phase90'!C610*1</f>
        <v>5.6390753164999996</v>
      </c>
      <c r="M609">
        <f t="shared" si="643"/>
        <v>0.63909949063333316</v>
      </c>
      <c r="N609">
        <f t="shared" si="644"/>
        <v>5.6672236770190469</v>
      </c>
      <c r="P609">
        <f>'ex3-A3_XYplot_phase145'!B610*1</f>
        <v>-2.3155778645999998</v>
      </c>
      <c r="Q609">
        <f>'ex3-A3_XYplot_phase145'!C610*1</f>
        <v>-1.618974857</v>
      </c>
      <c r="R609">
        <f t="shared" si="645"/>
        <v>-2.3357197165238102</v>
      </c>
      <c r="S609">
        <f t="shared" si="646"/>
        <v>-1.6706465482857142</v>
      </c>
    </row>
    <row r="610" spans="1:19" x14ac:dyDescent="0.4">
      <c r="A610">
        <v>607</v>
      </c>
      <c r="B610">
        <f>'ex3-A3_XYplot_phase135'!B611*1</f>
        <v>1.8792200804000001</v>
      </c>
      <c r="C610">
        <f>'ex3-A3_XYplot_phase135'!C611*1</f>
        <v>-0.29009044919999999</v>
      </c>
      <c r="D610">
        <f t="shared" ref="D610:E610" si="669">AVERAGE(B603:B623)</f>
        <v>1.8767697334142859</v>
      </c>
      <c r="E610">
        <f t="shared" si="669"/>
        <v>-0.24445273728571429</v>
      </c>
      <c r="F610">
        <f t="shared" si="633"/>
        <v>1.7973636706131555</v>
      </c>
      <c r="G610">
        <f t="shared" si="634"/>
        <v>-1.738762785229915</v>
      </c>
      <c r="H610">
        <f t="shared" si="635"/>
        <v>2.1053520090015629</v>
      </c>
      <c r="K610">
        <f>'ex3-A3_XYplot_phase90'!B611*1</f>
        <v>0.64321607349999999</v>
      </c>
      <c r="L610">
        <f>'ex3-A3_XYplot_phase90'!C611*1</f>
        <v>5.6596582307999999</v>
      </c>
      <c r="M610">
        <f t="shared" si="643"/>
        <v>0.63468886612857123</v>
      </c>
      <c r="N610">
        <f t="shared" si="644"/>
        <v>5.6708073094285698</v>
      </c>
      <c r="P610">
        <f>'ex3-A3_XYplot_phase145'!B611*1</f>
        <v>-2.3155778645999998</v>
      </c>
      <c r="Q610">
        <f>'ex3-A3_XYplot_phase145'!C611*1</f>
        <v>-1.6395577714</v>
      </c>
      <c r="R610">
        <f t="shared" si="645"/>
        <v>-2.3420416116428577</v>
      </c>
      <c r="S610">
        <f t="shared" si="646"/>
        <v>-1.6783038824952383</v>
      </c>
    </row>
    <row r="611" spans="1:19" x14ac:dyDescent="0.4">
      <c r="A611">
        <v>608</v>
      </c>
      <c r="B611">
        <f>'ex3-A3_XYplot_phase135'!B612*1</f>
        <v>1.8462874173999999</v>
      </c>
      <c r="C611">
        <f>'ex3-A3_XYplot_phase135'!C612*1</f>
        <v>-0.2695075348</v>
      </c>
      <c r="D611">
        <f t="shared" ref="D611:E611" si="670">AVERAGE(B604:B624)</f>
        <v>1.8681935190999999</v>
      </c>
      <c r="E611">
        <f t="shared" si="670"/>
        <v>-0.23066953570952387</v>
      </c>
      <c r="F611">
        <f t="shared" si="633"/>
        <v>1.8122975561959276</v>
      </c>
      <c r="G611">
        <f t="shared" si="634"/>
        <v>-1.7363851770285699</v>
      </c>
      <c r="H611">
        <f t="shared" si="635"/>
        <v>2.1528853279347202</v>
      </c>
      <c r="K611">
        <f>'ex3-A3_XYplot_phase90'!B612*1</f>
        <v>0.64321607349999999</v>
      </c>
      <c r="L611">
        <f>'ex3-A3_XYplot_phase90'!C612*1</f>
        <v>5.6802411452000001</v>
      </c>
      <c r="M611">
        <f t="shared" si="643"/>
        <v>0.6287100195809523</v>
      </c>
      <c r="N611">
        <f t="shared" si="644"/>
        <v>5.6724306642809523</v>
      </c>
      <c r="P611">
        <f>'ex3-A3_XYplot_phase145'!B612*1</f>
        <v>-2.3155778645999998</v>
      </c>
      <c r="Q611">
        <f>'ex3-A3_XYplot_phase145'!C612*1</f>
        <v>-1.6601406857000001</v>
      </c>
      <c r="R611">
        <f t="shared" si="645"/>
        <v>-2.3467952847190481</v>
      </c>
      <c r="S611">
        <f t="shared" si="646"/>
        <v>-1.6859612167047622</v>
      </c>
    </row>
    <row r="612" spans="1:19" x14ac:dyDescent="0.4">
      <c r="A612">
        <v>609</v>
      </c>
      <c r="B612">
        <f>'ex3-A3_XYplot_phase135'!B613*1</f>
        <v>1.8133547543999999</v>
      </c>
      <c r="C612">
        <f>'ex3-A3_XYplot_phase135'!C613*1</f>
        <v>-0.24892462039999999</v>
      </c>
      <c r="D612">
        <f t="shared" ref="D612:E612" si="671">AVERAGE(B605:B625)</f>
        <v>1.8597643256</v>
      </c>
      <c r="E612">
        <f t="shared" si="671"/>
        <v>-0.21590619535714289</v>
      </c>
      <c r="F612">
        <f t="shared" si="633"/>
        <v>1.827199472897004</v>
      </c>
      <c r="G612">
        <f t="shared" si="634"/>
        <v>-1.7339769390376958</v>
      </c>
      <c r="H612">
        <f t="shared" si="635"/>
        <v>2.2055720653214577</v>
      </c>
      <c r="K612">
        <f>'ex3-A3_XYplot_phase90'!B613*1</f>
        <v>0.64321607349999999</v>
      </c>
      <c r="L612">
        <f>'ex3-A3_XYplot_phase90'!C613*1</f>
        <v>5.7008240595000004</v>
      </c>
      <c r="M612">
        <f t="shared" si="643"/>
        <v>0.62116295098571417</v>
      </c>
      <c r="N612">
        <f t="shared" si="644"/>
        <v>5.6738702431142851</v>
      </c>
      <c r="P612">
        <f>'ex3-A3_XYplot_phase145'!B613*1</f>
        <v>-2.3155778645999998</v>
      </c>
      <c r="Q612">
        <f>'ex3-A3_XYplot_phase145'!C613*1</f>
        <v>-1.6807236001000001</v>
      </c>
      <c r="R612">
        <f t="shared" si="645"/>
        <v>-2.3485595345190484</v>
      </c>
      <c r="S612">
        <f t="shared" si="646"/>
        <v>-1.693618550914286</v>
      </c>
    </row>
    <row r="613" spans="1:19" x14ac:dyDescent="0.4">
      <c r="A613">
        <v>610</v>
      </c>
      <c r="B613">
        <f>'ex3-A3_XYplot_phase135'!B614*1</f>
        <v>1.8215879202</v>
      </c>
      <c r="C613">
        <f>'ex3-A3_XYplot_phase135'!C614*1</f>
        <v>-0.24120602760000001</v>
      </c>
      <c r="D613">
        <f t="shared" ref="D613:E613" si="672">AVERAGE(B606:B626)</f>
        <v>1.8506490349619049</v>
      </c>
      <c r="E613">
        <f t="shared" si="672"/>
        <v>-0.20102033765714294</v>
      </c>
      <c r="F613">
        <f t="shared" si="633"/>
        <v>1.8420691578465582</v>
      </c>
      <c r="G613">
        <f t="shared" si="634"/>
        <v>-1.7315381137386132</v>
      </c>
      <c r="H613">
        <f t="shared" si="635"/>
        <v>2.2215092080698056</v>
      </c>
      <c r="K613">
        <f>'ex3-A3_XYplot_phase90'!B614*1</f>
        <v>0.64321607349999999</v>
      </c>
      <c r="L613">
        <f>'ex3-A3_XYplot_phase90'!C614*1</f>
        <v>5.7085426524000003</v>
      </c>
      <c r="M613">
        <f t="shared" si="643"/>
        <v>0.61204766034285707</v>
      </c>
      <c r="N613">
        <f t="shared" si="644"/>
        <v>5.6757386326619041</v>
      </c>
      <c r="P613">
        <f>'ex3-A3_XYplot_phase145'!B614*1</f>
        <v>-2.3155778645999998</v>
      </c>
      <c r="Q613">
        <f>'ex3-A3_XYplot_phase145'!C614*1</f>
        <v>-1.688442193</v>
      </c>
      <c r="R613">
        <f t="shared" si="645"/>
        <v>-2.3492456316619053</v>
      </c>
      <c r="S613">
        <f t="shared" si="646"/>
        <v>-1.7012758851238099</v>
      </c>
    </row>
    <row r="614" spans="1:19" x14ac:dyDescent="0.4">
      <c r="A614">
        <v>611</v>
      </c>
      <c r="B614">
        <f>'ex3-A3_XYplot_phase135'!B615*1</f>
        <v>1.8545205832</v>
      </c>
      <c r="C614">
        <f>'ex3-A3_XYplot_phase135'!C615*1</f>
        <v>-0.24120602760000001</v>
      </c>
      <c r="D614">
        <f t="shared" ref="D614:E614" si="673">AVERAGE(B607:B627)</f>
        <v>1.8399655222761906</v>
      </c>
      <c r="E614">
        <f t="shared" si="673"/>
        <v>-0.18711461873333343</v>
      </c>
      <c r="F614">
        <f t="shared" si="633"/>
        <v>1.8569063487441353</v>
      </c>
      <c r="G614">
        <f t="shared" si="634"/>
        <v>-1.7290687441520711</v>
      </c>
      <c r="H614">
        <f t="shared" si="635"/>
        <v>2.21374115518294</v>
      </c>
      <c r="K614">
        <f>'ex3-A3_XYplot_phase90'!B615*1</f>
        <v>0.64321607349999999</v>
      </c>
      <c r="L614">
        <f>'ex3-A3_XYplot_phase90'!C615*1</f>
        <v>5.7085426524000003</v>
      </c>
      <c r="M614">
        <f t="shared" si="643"/>
        <v>0.60136414765714274</v>
      </c>
      <c r="N614">
        <f t="shared" si="644"/>
        <v>5.6785871609904763</v>
      </c>
      <c r="P614">
        <f>'ex3-A3_XYplot_phase145'!B615*1</f>
        <v>-2.3155778645999998</v>
      </c>
      <c r="Q614">
        <f>'ex3-A3_XYplot_phase145'!C615*1</f>
        <v>-1.688442193</v>
      </c>
      <c r="R614">
        <f t="shared" si="645"/>
        <v>-2.3514999508523813</v>
      </c>
      <c r="S614">
        <f t="shared" si="646"/>
        <v>-1.7089332193333338</v>
      </c>
    </row>
    <row r="615" spans="1:19" x14ac:dyDescent="0.4">
      <c r="A615">
        <v>612</v>
      </c>
      <c r="B615">
        <f>'ex3-A3_XYplot_phase135'!B616*1</f>
        <v>1.8874532461</v>
      </c>
      <c r="C615">
        <f>'ex3-A3_XYplot_phase135'!C616*1</f>
        <v>-0.24120602760000001</v>
      </c>
      <c r="D615">
        <f t="shared" ref="D615:E615" si="674">AVERAGE(B608:B628)</f>
        <v>1.8277137875428575</v>
      </c>
      <c r="E615">
        <f t="shared" si="674"/>
        <v>-0.17418903859047627</v>
      </c>
      <c r="F615">
        <f t="shared" si="633"/>
        <v>1.8717107838617713</v>
      </c>
      <c r="G615">
        <f t="shared" si="634"/>
        <v>-1.7265688738377349</v>
      </c>
      <c r="H615">
        <f t="shared" si="635"/>
        <v>2.2065506101007868</v>
      </c>
      <c r="K615">
        <f>'ex3-A3_XYplot_phase90'!B616*1</f>
        <v>0.64321607349999999</v>
      </c>
      <c r="L615">
        <f>'ex3-A3_XYplot_phase90'!C616*1</f>
        <v>5.7085426524000003</v>
      </c>
      <c r="M615">
        <f t="shared" si="643"/>
        <v>0.58911241292380956</v>
      </c>
      <c r="N615">
        <f t="shared" si="644"/>
        <v>5.6824158280952375</v>
      </c>
      <c r="P615">
        <f>'ex3-A3_XYplot_phase145'!B616*1</f>
        <v>-2.3155778645999998</v>
      </c>
      <c r="Q615">
        <f>'ex3-A3_XYplot_phase145'!C616*1</f>
        <v>-1.688442193</v>
      </c>
      <c r="R615">
        <f t="shared" si="645"/>
        <v>-2.355322492085715</v>
      </c>
      <c r="S615">
        <f t="shared" si="646"/>
        <v>-1.7165905535428574</v>
      </c>
    </row>
    <row r="616" spans="1:19" x14ac:dyDescent="0.4">
      <c r="A616">
        <v>613</v>
      </c>
      <c r="B616">
        <f>'ex3-A3_XYplot_phase135'!B617*1</f>
        <v>1.9203859091</v>
      </c>
      <c r="C616">
        <f>'ex3-A3_XYplot_phase135'!C617*1</f>
        <v>-0.24120602760000001</v>
      </c>
      <c r="D616">
        <f t="shared" ref="D616:E616" si="675">AVERAGE(B609:B629)</f>
        <v>1.8170302748571427</v>
      </c>
      <c r="E616">
        <f t="shared" si="675"/>
        <v>-0.16224359722380963</v>
      </c>
      <c r="F616">
        <f t="shared" si="633"/>
        <v>1.8864822020497145</v>
      </c>
      <c r="G616">
        <f t="shared" si="634"/>
        <v>-1.7240385468932358</v>
      </c>
      <c r="H616">
        <f t="shared" si="635"/>
        <v>2.1999417416252758</v>
      </c>
      <c r="K616">
        <f>'ex3-A3_XYplot_phase90'!B617*1</f>
        <v>0.64321607349999999</v>
      </c>
      <c r="L616">
        <f>'ex3-A3_XYplot_phase90'!C617*1</f>
        <v>5.7085426524000003</v>
      </c>
      <c r="M616">
        <f t="shared" si="643"/>
        <v>0.57686067819047615</v>
      </c>
      <c r="N616">
        <f t="shared" si="644"/>
        <v>5.6872246339809518</v>
      </c>
      <c r="P616">
        <f>'ex3-A3_XYplot_phase145'!B617*1</f>
        <v>-2.3155778645999998</v>
      </c>
      <c r="Q616">
        <f>'ex3-A3_XYplot_phase145'!C617*1</f>
        <v>-1.688442193</v>
      </c>
      <c r="R616">
        <f t="shared" si="645"/>
        <v>-2.3607132553666665</v>
      </c>
      <c r="S616">
        <f t="shared" si="646"/>
        <v>-1.7252280265285715</v>
      </c>
    </row>
    <row r="617" spans="1:19" x14ac:dyDescent="0.4">
      <c r="A617">
        <v>614</v>
      </c>
      <c r="B617">
        <f>'ex3-A3_XYplot_phase135'!B618*1</f>
        <v>1.905977869</v>
      </c>
      <c r="C617">
        <f>'ex3-A3_XYplot_phase135'!C618*1</f>
        <v>-0.2116180882</v>
      </c>
      <c r="D617">
        <f t="shared" ref="D617:E617" si="676">AVERAGE(B610:B630)</f>
        <v>1.8087481021809526</v>
      </c>
      <c r="E617">
        <f t="shared" si="676"/>
        <v>-0.15127829463809536</v>
      </c>
      <c r="F617">
        <f t="shared" si="633"/>
        <v>1.9012203427405319</v>
      </c>
      <c r="G617">
        <f t="shared" si="634"/>
        <v>-1.7214778079534749</v>
      </c>
      <c r="H617">
        <f t="shared" si="635"/>
        <v>2.2796990073901511</v>
      </c>
      <c r="K617">
        <f>'ex3-A3_XYplot_phase90'!B618*1</f>
        <v>0.64321607349999999</v>
      </c>
      <c r="L617">
        <f>'ex3-A3_XYplot_phase90'!C618*1</f>
        <v>5.7085426524000003</v>
      </c>
      <c r="M617">
        <f t="shared" si="643"/>
        <v>0.56460894345714296</v>
      </c>
      <c r="N617">
        <f t="shared" si="644"/>
        <v>5.6924928799142851</v>
      </c>
      <c r="P617">
        <f>'ex3-A3_XYplot_phase145'!B618*1</f>
        <v>-2.3155778645999998</v>
      </c>
      <c r="Q617">
        <f>'ex3-A3_XYplot_phase145'!C618*1</f>
        <v>-1.7032361626999999</v>
      </c>
      <c r="R617">
        <f t="shared" si="645"/>
        <v>-2.3668391227333339</v>
      </c>
      <c r="S617">
        <f t="shared" si="646"/>
        <v>-1.7343249395714289</v>
      </c>
    </row>
    <row r="618" spans="1:19" x14ac:dyDescent="0.4">
      <c r="A618">
        <v>615</v>
      </c>
      <c r="B618">
        <f>'ex3-A3_XYplot_phase135'!B619*1</f>
        <v>1.8730452061</v>
      </c>
      <c r="C618">
        <f>'ex3-A3_XYplot_phase135'!C619*1</f>
        <v>-0.17045225950000001</v>
      </c>
      <c r="D618">
        <f t="shared" ref="D618:E618" si="677">AVERAGE(B611:B631)</f>
        <v>1.8036023735904765</v>
      </c>
      <c r="E618">
        <f t="shared" si="677"/>
        <v>-0.14129313082857151</v>
      </c>
      <c r="F618">
        <f t="shared" si="633"/>
        <v>1.9159249459538037</v>
      </c>
      <c r="G618">
        <f t="shared" si="634"/>
        <v>-1.7188867021898211</v>
      </c>
      <c r="H618">
        <f t="shared" si="635"/>
        <v>2.3994878953980665</v>
      </c>
      <c r="K618">
        <f>'ex3-A3_XYplot_phase90'!B619*1</f>
        <v>0.64321607349999999</v>
      </c>
      <c r="L618">
        <f>'ex3-A3_XYplot_phase90'!C619*1</f>
        <v>5.7085426524000003</v>
      </c>
      <c r="M618">
        <f t="shared" si="643"/>
        <v>0.55235720872380967</v>
      </c>
      <c r="N618">
        <f t="shared" si="644"/>
        <v>5.6977611258523799</v>
      </c>
      <c r="P618">
        <f>'ex3-A3_XYplot_phase145'!B619*1</f>
        <v>-2.3155778645999998</v>
      </c>
      <c r="Q618">
        <f>'ex3-A3_XYplot_phase145'!C619*1</f>
        <v>-1.7238190769999999</v>
      </c>
      <c r="R618">
        <f t="shared" si="645"/>
        <v>-2.3729649901000003</v>
      </c>
      <c r="S618">
        <f t="shared" si="646"/>
        <v>-1.7434218526095242</v>
      </c>
    </row>
    <row r="619" spans="1:19" x14ac:dyDescent="0.4">
      <c r="A619">
        <v>616</v>
      </c>
      <c r="B619">
        <f>'ex3-A3_XYplot_phase135'!B620*1</f>
        <v>1.8401125431000001</v>
      </c>
      <c r="C619">
        <f>'ex3-A3_XYplot_phase135'!C620*1</f>
        <v>-0.12928643079999999</v>
      </c>
      <c r="D619">
        <f t="shared" ref="D619:E619" si="678">AVERAGE(B612:B632)</f>
        <v>1.8011520266428571</v>
      </c>
      <c r="E619">
        <f t="shared" si="678"/>
        <v>-0.13219621779047627</v>
      </c>
      <c r="F619">
        <f t="shared" si="633"/>
        <v>1.9305957523007096</v>
      </c>
      <c r="G619">
        <f t="shared" si="634"/>
        <v>-1.7162652753093128</v>
      </c>
      <c r="H619">
        <f t="shared" si="635"/>
        <v>2.5266890640673734</v>
      </c>
      <c r="K619">
        <f>'ex3-A3_XYplot_phase90'!B620*1</f>
        <v>0.64321607349999999</v>
      </c>
      <c r="L619">
        <f>'ex3-A3_XYplot_phase90'!C620*1</f>
        <v>5.7085426524000003</v>
      </c>
      <c r="M619">
        <f t="shared" si="643"/>
        <v>0.54010547399047637</v>
      </c>
      <c r="N619">
        <f t="shared" si="644"/>
        <v>5.7027537077571431</v>
      </c>
      <c r="P619">
        <f>'ex3-A3_XYplot_phase145'!B620*1</f>
        <v>-2.3155778645999998</v>
      </c>
      <c r="Q619">
        <f>'ex3-A3_XYplot_phase145'!C620*1</f>
        <v>-1.7444019914</v>
      </c>
      <c r="R619">
        <f t="shared" si="645"/>
        <v>-2.3789438366523812</v>
      </c>
      <c r="S619">
        <f t="shared" si="646"/>
        <v>-1.7525187656523813</v>
      </c>
    </row>
    <row r="620" spans="1:19" x14ac:dyDescent="0.4">
      <c r="A620">
        <v>617</v>
      </c>
      <c r="B620">
        <f>'ex3-A3_XYplot_phase135'!B621*1</f>
        <v>1.8071798801000001</v>
      </c>
      <c r="C620">
        <f>'ex3-A3_XYplot_phase135'!C621*1</f>
        <v>-8.8120602100000001E-2</v>
      </c>
      <c r="D620">
        <f t="shared" ref="D620:E620" si="679">AVERAGE(B613:B633)</f>
        <v>1.7971334576523808</v>
      </c>
      <c r="E620">
        <f t="shared" si="679"/>
        <v>-0.123099304752381</v>
      </c>
      <c r="F620">
        <f t="shared" si="633"/>
        <v>1.9452325029886075</v>
      </c>
      <c r="G620">
        <f t="shared" si="634"/>
        <v>-1.7136135735538522</v>
      </c>
      <c r="H620">
        <f t="shared" si="635"/>
        <v>2.6612859269322979</v>
      </c>
      <c r="K620">
        <f>'ex3-A3_XYplot_phase90'!B621*1</f>
        <v>0.64321607349999999</v>
      </c>
      <c r="L620">
        <f>'ex3-A3_XYplot_phase90'!C621*1</f>
        <v>5.7085426524000003</v>
      </c>
      <c r="M620">
        <f t="shared" si="643"/>
        <v>0.52785373925714318</v>
      </c>
      <c r="N620">
        <f t="shared" si="644"/>
        <v>5.7048058733285716</v>
      </c>
      <c r="P620">
        <f>'ex3-A3_XYplot_phase145'!B621*1</f>
        <v>-2.3155778645999998</v>
      </c>
      <c r="Q620">
        <f>'ex3-A3_XYplot_phase145'!C621*1</f>
        <v>-1.7649849057</v>
      </c>
      <c r="R620">
        <f t="shared" si="645"/>
        <v>-2.3833544611571433</v>
      </c>
      <c r="S620">
        <f t="shared" si="646"/>
        <v>-1.7616156786904764</v>
      </c>
    </row>
    <row r="621" spans="1:19" x14ac:dyDescent="0.4">
      <c r="A621">
        <v>618</v>
      </c>
      <c r="B621">
        <f>'ex3-A3_XYplot_phase135'!B622*1</f>
        <v>1.8010050058</v>
      </c>
      <c r="C621">
        <f>'ex3-A3_XYplot_phase135'!C622*1</f>
        <v>-8.0402009199999999E-2</v>
      </c>
      <c r="D621">
        <f t="shared" ref="D621:E621" si="680">AVERAGE(B614:B634)</f>
        <v>1.7895863890571426</v>
      </c>
      <c r="E621">
        <f t="shared" si="680"/>
        <v>-0.1133898049761905</v>
      </c>
      <c r="F621">
        <f t="shared" si="633"/>
        <v>1.9598349398256927</v>
      </c>
      <c r="G621">
        <f t="shared" si="634"/>
        <v>-1.7109316436993713</v>
      </c>
      <c r="H621">
        <f t="shared" si="635"/>
        <v>2.6838538369232592</v>
      </c>
      <c r="K621">
        <f>'ex3-A3_XYplot_phase90'!B622*1</f>
        <v>0.61645828489999999</v>
      </c>
      <c r="L621">
        <f>'ex3-A3_XYplot_phase90'!C622*1</f>
        <v>5.6918190344999999</v>
      </c>
      <c r="M621">
        <f t="shared" si="643"/>
        <v>0.51560200452380989</v>
      </c>
      <c r="N621">
        <f t="shared" si="644"/>
        <v>5.7045302092999988</v>
      </c>
      <c r="P621">
        <f>'ex3-A3_XYplot_phase145'!B622*1</f>
        <v>-2.3423356533000002</v>
      </c>
      <c r="Q621">
        <f>'ex3-A3_XYplot_phase145'!C622*1</f>
        <v>-1.7688442021999999</v>
      </c>
      <c r="R621">
        <f t="shared" si="645"/>
        <v>-2.3861968636190478</v>
      </c>
      <c r="S621">
        <f t="shared" si="646"/>
        <v>-1.7713251784666668</v>
      </c>
    </row>
    <row r="622" spans="1:19" x14ac:dyDescent="0.4">
      <c r="A622">
        <v>619</v>
      </c>
      <c r="B622">
        <f>'ex3-A3_XYplot_phase135'!B623*1</f>
        <v>1.8010050058</v>
      </c>
      <c r="C622">
        <f>'ex3-A3_XYplot_phase135'!C623*1</f>
        <v>-8.0402009199999999E-2</v>
      </c>
      <c r="D622">
        <f t="shared" ref="D622:E622" si="681">AVERAGE(B615:B635)</f>
        <v>1.7773346543190478</v>
      </c>
      <c r="E622">
        <f t="shared" si="681"/>
        <v>-0.1027001664190476</v>
      </c>
      <c r="F622">
        <f t="shared" si="633"/>
        <v>1.9744028052250617</v>
      </c>
      <c r="G622">
        <f t="shared" si="634"/>
        <v>-1.708219533055098</v>
      </c>
      <c r="H622">
        <f t="shared" si="635"/>
        <v>2.6798566878151964</v>
      </c>
      <c r="K622">
        <f>'ex3-A3_XYplot_phase90'!B623*1</f>
        <v>0.58352562190000001</v>
      </c>
      <c r="L622">
        <f>'ex3-A3_XYplot_phase90'!C623*1</f>
        <v>5.6712361201999997</v>
      </c>
      <c r="M622">
        <f t="shared" si="643"/>
        <v>0.50335026979047648</v>
      </c>
      <c r="N622">
        <f t="shared" si="644"/>
        <v>5.7022942677142856</v>
      </c>
      <c r="P622">
        <f>'ex3-A3_XYplot_phase145'!B623*1</f>
        <v>-2.3752683163000001</v>
      </c>
      <c r="Q622">
        <f>'ex3-A3_XYplot_phase145'!C623*1</f>
        <v>-1.7688442021999999</v>
      </c>
      <c r="R622">
        <f t="shared" si="645"/>
        <v>-2.3874710440333335</v>
      </c>
      <c r="S622">
        <f t="shared" si="646"/>
        <v>-1.7820148170190477</v>
      </c>
    </row>
    <row r="623" spans="1:19" x14ac:dyDescent="0.4">
      <c r="A623">
        <v>620</v>
      </c>
      <c r="B623">
        <f>'ex3-A3_XYplot_phase135'!B624*1</f>
        <v>1.8010050058</v>
      </c>
      <c r="C623">
        <f>'ex3-A3_XYplot_phase135'!C624*1</f>
        <v>-8.0402009199999999E-2</v>
      </c>
      <c r="D623">
        <f t="shared" ref="D623:E623" si="682">AVERAGE(B616:B636)</f>
        <v>1.7609663367142856</v>
      </c>
      <c r="E623">
        <f t="shared" si="682"/>
        <v>-9.1030389085714272E-2</v>
      </c>
      <c r="F623">
        <f t="shared" si="633"/>
        <v>1.9889358422103423</v>
      </c>
      <c r="G623">
        <f t="shared" si="634"/>
        <v>-1.7054772894625199</v>
      </c>
      <c r="H623">
        <f t="shared" si="635"/>
        <v>2.6761876657941985</v>
      </c>
      <c r="K623">
        <f>'ex3-A3_XYplot_phase90'!B624*1</f>
        <v>0.55059295890000004</v>
      </c>
      <c r="L623">
        <f>'ex3-A3_XYplot_phase90'!C624*1</f>
        <v>5.6506532058000003</v>
      </c>
      <c r="M623">
        <f t="shared" si="643"/>
        <v>0.49109853505714313</v>
      </c>
      <c r="N623">
        <f t="shared" si="644"/>
        <v>5.698833152652381</v>
      </c>
      <c r="P623">
        <f>'ex3-A3_XYplot_phase145'!B624*1</f>
        <v>-2.4082009792000001</v>
      </c>
      <c r="Q623">
        <f>'ex3-A3_XYplot_phase145'!C624*1</f>
        <v>-1.7688442021999999</v>
      </c>
      <c r="R623">
        <f t="shared" si="645"/>
        <v>-2.3877650856714285</v>
      </c>
      <c r="S623">
        <f t="shared" si="646"/>
        <v>-1.7935008183285714</v>
      </c>
    </row>
    <row r="624" spans="1:19" x14ac:dyDescent="0.4">
      <c r="A624">
        <v>621</v>
      </c>
      <c r="B624">
        <f>'ex3-A3_XYplot_phase135'!B625*1</f>
        <v>1.8010050058</v>
      </c>
      <c r="C624">
        <f>'ex3-A3_XYplot_phase135'!C625*1</f>
        <v>-8.0402009199999999E-2</v>
      </c>
      <c r="D624">
        <f t="shared" ref="D624:E624" si="683">AVERAGE(B617:B637)</f>
        <v>1.7430297970619049</v>
      </c>
      <c r="E624">
        <f t="shared" si="683"/>
        <v>-7.8380472971428555E-2</v>
      </c>
      <c r="F624">
        <f t="shared" si="633"/>
        <v>2.0034337944187435</v>
      </c>
      <c r="G624">
        <f t="shared" si="634"/>
        <v>-1.7027049612948177</v>
      </c>
      <c r="H624">
        <f t="shared" si="635"/>
        <v>2.6728442828372128</v>
      </c>
      <c r="K624">
        <f>'ex3-A3_XYplot_phase90'!B625*1</f>
        <v>0.51766029599999996</v>
      </c>
      <c r="L624">
        <f>'ex3-A3_XYplot_phase90'!C625*1</f>
        <v>5.6300702915</v>
      </c>
      <c r="M624">
        <f t="shared" si="643"/>
        <v>0.47884680032380977</v>
      </c>
      <c r="N624">
        <f t="shared" si="644"/>
        <v>5.6973323151476194</v>
      </c>
      <c r="P624">
        <f>'ex3-A3_XYplot_phase145'!B625*1</f>
        <v>-2.4411336422000001</v>
      </c>
      <c r="Q624">
        <f>'ex3-A3_XYplot_phase145'!C625*1</f>
        <v>-1.7688442021999999</v>
      </c>
      <c r="R624">
        <f t="shared" si="645"/>
        <v>-2.3896273493523807</v>
      </c>
      <c r="S624">
        <f t="shared" si="646"/>
        <v>-1.8049868196380952</v>
      </c>
    </row>
    <row r="625" spans="1:19" x14ac:dyDescent="0.4">
      <c r="A625">
        <v>622</v>
      </c>
      <c r="B625">
        <f>'ex3-A3_XYplot_phase135'!B626*1</f>
        <v>1.7711597800000001</v>
      </c>
      <c r="C625">
        <f>'ex3-A3_XYplot_phase135'!C626*1</f>
        <v>-8.0402009199999999E-2</v>
      </c>
      <c r="D625">
        <f t="shared" ref="D625:E625" si="684">AVERAGE(B618:B638)</f>
        <v>1.7257793545571434</v>
      </c>
      <c r="E625">
        <f t="shared" si="684"/>
        <v>-6.6159367576190467E-2</v>
      </c>
      <c r="F625">
        <f t="shared" si="633"/>
        <v>2.017896406107158</v>
      </c>
      <c r="G625">
        <f t="shared" si="634"/>
        <v>-1.6999025974557127</v>
      </c>
      <c r="H625">
        <f t="shared" si="635"/>
        <v>2.683661118023343</v>
      </c>
      <c r="K625">
        <f>'ex3-A3_XYplot_phase90'!B626*1</f>
        <v>0.48472763299999999</v>
      </c>
      <c r="L625">
        <f>'ex3-A3_XYplot_phase90'!C626*1</f>
        <v>5.6467939094000004</v>
      </c>
      <c r="M625">
        <f t="shared" si="643"/>
        <v>0.46659506559047642</v>
      </c>
      <c r="N625">
        <f t="shared" si="644"/>
        <v>5.6977917551999999</v>
      </c>
      <c r="P625">
        <f>'ex3-A3_XYplot_phase145'!B626*1</f>
        <v>-2.4442210793000001</v>
      </c>
      <c r="Q625">
        <f>'ex3-A3_XYplot_phase145'!C626*1</f>
        <v>-1.7688442021999999</v>
      </c>
      <c r="R625">
        <f t="shared" si="645"/>
        <v>-2.3930578350809517</v>
      </c>
      <c r="S625">
        <f t="shared" si="646"/>
        <v>-1.8157683461999998</v>
      </c>
    </row>
    <row r="626" spans="1:19" x14ac:dyDescent="0.4">
      <c r="A626">
        <v>623</v>
      </c>
      <c r="B626">
        <f>'ex3-A3_XYplot_phase135'!B627*1</f>
        <v>1.7382271171000001</v>
      </c>
      <c r="C626">
        <f>'ex3-A3_XYplot_phase135'!C627*1</f>
        <v>-8.0402009199999999E-2</v>
      </c>
      <c r="D626">
        <f t="shared" ref="D626:E626" si="685">AVERAGE(B619:B639)</f>
        <v>1.7100971340952387</v>
      </c>
      <c r="E626">
        <f t="shared" si="685"/>
        <v>-5.4918400957142843E-2</v>
      </c>
      <c r="F626">
        <f t="shared" si="633"/>
        <v>2.0323234221551969</v>
      </c>
      <c r="G626">
        <f t="shared" si="634"/>
        <v>-1.6970702473788877</v>
      </c>
      <c r="H626">
        <f t="shared" si="635"/>
        <v>2.7001088289835482</v>
      </c>
      <c r="K626">
        <f>'ex3-A3_XYplot_phase90'!B627*1</f>
        <v>0.45179497000000002</v>
      </c>
      <c r="L626">
        <f>'ex3-A3_XYplot_phase90'!C627*1</f>
        <v>5.6673768236999997</v>
      </c>
      <c r="M626">
        <f t="shared" si="643"/>
        <v>0.45434333085714307</v>
      </c>
      <c r="N626">
        <f t="shared" si="644"/>
        <v>5.7002114728095234</v>
      </c>
      <c r="P626">
        <f>'ex3-A3_XYplot_phase145'!B627*1</f>
        <v>-2.4442210793000001</v>
      </c>
      <c r="Q626">
        <f>'ex3-A3_XYplot_phase145'!C627*1</f>
        <v>-1.7688442021999999</v>
      </c>
      <c r="R626">
        <f t="shared" si="645"/>
        <v>-2.3980565428523803</v>
      </c>
      <c r="S626">
        <f t="shared" si="646"/>
        <v>-1.825569733985714</v>
      </c>
    </row>
    <row r="627" spans="1:19" x14ac:dyDescent="0.4">
      <c r="A627">
        <v>624</v>
      </c>
      <c r="B627">
        <f>'ex3-A3_XYplot_phase135'!B628*1</f>
        <v>1.7052944540999999</v>
      </c>
      <c r="C627">
        <f>'ex3-A3_XYplot_phase135'!C628*1</f>
        <v>-8.0402009199999999E-2</v>
      </c>
      <c r="D627">
        <f t="shared" ref="D627:E627" si="686">AVERAGE(B620:B640)</f>
        <v>1.6959831356809527</v>
      </c>
      <c r="E627">
        <f t="shared" si="686"/>
        <v>-4.4933237147619043E-2</v>
      </c>
      <c r="F627">
        <f t="shared" si="633"/>
        <v>2.0467145880707687</v>
      </c>
      <c r="G627">
        <f t="shared" si="634"/>
        <v>-1.694207961026905</v>
      </c>
      <c r="H627">
        <f t="shared" si="635"/>
        <v>2.7209373580325602</v>
      </c>
      <c r="K627">
        <f>'ex3-A3_XYplot_phase90'!B628*1</f>
        <v>0.4188623071</v>
      </c>
      <c r="L627">
        <f>'ex3-A3_XYplot_phase90'!C628*1</f>
        <v>5.6879597381</v>
      </c>
      <c r="M627">
        <f t="shared" si="643"/>
        <v>0.4420915961238096</v>
      </c>
      <c r="N627">
        <f t="shared" si="644"/>
        <v>5.7037644758857144</v>
      </c>
      <c r="P627">
        <f>'ex3-A3_XYplot_phase145'!B628*1</f>
        <v>-2.4442210793000001</v>
      </c>
      <c r="Q627">
        <f>'ex3-A3_XYplot_phase145'!C628*1</f>
        <v>-1.7688442021999999</v>
      </c>
      <c r="R627">
        <f t="shared" si="645"/>
        <v>-2.4037413477714287</v>
      </c>
      <c r="S627">
        <f t="shared" si="646"/>
        <v>-1.8341153189619046</v>
      </c>
    </row>
    <row r="628" spans="1:19" x14ac:dyDescent="0.4">
      <c r="A628">
        <v>625</v>
      </c>
      <c r="B628">
        <f>'ex3-A3_XYplot_phase135'!B629*1</f>
        <v>1.6723617910999999</v>
      </c>
      <c r="C628">
        <f>'ex3-A3_XYplot_phase135'!C629*1</f>
        <v>-8.0402009199999999E-2</v>
      </c>
      <c r="D628">
        <f t="shared" ref="D628:E628" si="687">AVERAGE(B621:B641)</f>
        <v>1.6834373593142862</v>
      </c>
      <c r="E628">
        <f t="shared" si="687"/>
        <v>-3.6908350895238098E-2</v>
      </c>
      <c r="F628">
        <f t="shared" si="633"/>
        <v>2.0610696499940793</v>
      </c>
      <c r="G628">
        <f t="shared" si="634"/>
        <v>-1.691315788890422</v>
      </c>
      <c r="H628">
        <f t="shared" si="635"/>
        <v>2.7461370051625011</v>
      </c>
      <c r="K628">
        <f>'ex3-A3_XYplot_phase90'!B629*1</f>
        <v>0.38592964410000002</v>
      </c>
      <c r="L628">
        <f>'ex3-A3_XYplot_phase90'!C629*1</f>
        <v>5.7085426524000003</v>
      </c>
      <c r="M628">
        <f t="shared" si="643"/>
        <v>0.42983986139047625</v>
      </c>
      <c r="N628">
        <f t="shared" si="644"/>
        <v>5.7063373401809532</v>
      </c>
      <c r="P628">
        <f>'ex3-A3_XYplot_phase145'!B629*1</f>
        <v>-2.4442210793000001</v>
      </c>
      <c r="Q628">
        <f>'ex3-A3_XYplot_phase145'!C629*1</f>
        <v>-1.7688442021999999</v>
      </c>
      <c r="R628">
        <f t="shared" si="645"/>
        <v>-2.4078579306428574</v>
      </c>
      <c r="S628">
        <f t="shared" si="646"/>
        <v>-1.8407006263809524</v>
      </c>
    </row>
    <row r="629" spans="1:19" x14ac:dyDescent="0.4">
      <c r="A629">
        <v>626</v>
      </c>
      <c r="B629">
        <f>'ex3-A3_XYplot_phase135'!B630*1</f>
        <v>1.7052944540999999</v>
      </c>
      <c r="C629">
        <f>'ex3-A3_XYplot_phase135'!C630*1</f>
        <v>-8.0402009199999999E-2</v>
      </c>
      <c r="D629">
        <f t="shared" ref="D629:E629" si="688">AVERAGE(B622:B642)</f>
        <v>1.6711856245809531</v>
      </c>
      <c r="E629">
        <f t="shared" si="688"/>
        <v>-2.9251016685714282E-2</v>
      </c>
      <c r="F629">
        <f t="shared" si="633"/>
        <v>2.0753883547022096</v>
      </c>
      <c r="G629">
        <f t="shared" si="634"/>
        <v>-1.6883937819872803</v>
      </c>
      <c r="H629">
        <f t="shared" si="635"/>
        <v>2.722607036614539</v>
      </c>
      <c r="K629">
        <f>'ex3-A3_XYplot_phase90'!B630*1</f>
        <v>0.38592964410000002</v>
      </c>
      <c r="L629">
        <f>'ex3-A3_XYplot_phase90'!C630*1</f>
        <v>5.7291255667999996</v>
      </c>
      <c r="M629">
        <f t="shared" si="643"/>
        <v>0.41886230706666677</v>
      </c>
      <c r="N629">
        <f t="shared" si="644"/>
        <v>5.7087264284571422</v>
      </c>
      <c r="P629">
        <f>'ex3-A3_XYplot_phase145'!B630*1</f>
        <v>-2.4442210793000001</v>
      </c>
      <c r="Q629">
        <f>'ex3-A3_XYplot_phase145'!C630*1</f>
        <v>-1.7894271165</v>
      </c>
      <c r="R629">
        <f t="shared" si="645"/>
        <v>-2.4091321110571431</v>
      </c>
      <c r="S629">
        <f t="shared" si="646"/>
        <v>-1.8461220189999998</v>
      </c>
    </row>
    <row r="630" spans="1:19" x14ac:dyDescent="0.4">
      <c r="A630">
        <v>627</v>
      </c>
      <c r="B630">
        <f>'ex3-A3_XYplot_phase135'!B631*1</f>
        <v>1.7382271171000001</v>
      </c>
      <c r="C630">
        <f>'ex3-A3_XYplot_phase135'!C631*1</f>
        <v>-8.0402009199999999E-2</v>
      </c>
      <c r="D630">
        <f t="shared" ref="D630:E630" si="689">AVERAGE(B623:B643)</f>
        <v>1.6589338898476196</v>
      </c>
      <c r="E630">
        <f t="shared" si="689"/>
        <v>-2.1593682476190472E-2</v>
      </c>
      <c r="F630">
        <f t="shared" si="633"/>
        <v>2.0896704496135796</v>
      </c>
      <c r="G630">
        <f t="shared" si="634"/>
        <v>-1.6854419918616055</v>
      </c>
      <c r="H630">
        <f t="shared" si="635"/>
        <v>2.6996657619106172</v>
      </c>
      <c r="K630">
        <f>'ex3-A3_XYplot_phase90'!B631*1</f>
        <v>0.38592964410000002</v>
      </c>
      <c r="L630">
        <f>'ex3-A3_XYplot_phase90'!C631*1</f>
        <v>5.7497084810999999</v>
      </c>
      <c r="M630">
        <f t="shared" si="643"/>
        <v>0.40945297479047627</v>
      </c>
      <c r="N630">
        <f t="shared" si="644"/>
        <v>5.7111155167285714</v>
      </c>
      <c r="P630">
        <f>'ex3-A3_XYplot_phase145'!B631*1</f>
        <v>-2.4442210793000001</v>
      </c>
      <c r="Q630">
        <f>'ex3-A3_XYplot_phase145'!C631*1</f>
        <v>-1.8100100309</v>
      </c>
      <c r="R630">
        <f t="shared" si="645"/>
        <v>-2.4072698473761909</v>
      </c>
      <c r="S630">
        <f t="shared" si="646"/>
        <v>-1.8505632728380952</v>
      </c>
    </row>
    <row r="631" spans="1:19" x14ac:dyDescent="0.4">
      <c r="A631">
        <v>628</v>
      </c>
      <c r="B631">
        <f>'ex3-A3_XYplot_phase135'!B632*1</f>
        <v>1.7711597800000001</v>
      </c>
      <c r="C631">
        <f>'ex3-A3_XYplot_phase135'!C632*1</f>
        <v>-8.0402009199999999E-2</v>
      </c>
      <c r="D631">
        <f t="shared" ref="D631:E631" si="690">AVERAGE(B624:B644)</f>
        <v>1.6466821551142861</v>
      </c>
      <c r="E631">
        <f t="shared" si="690"/>
        <v>-1.3201244180952379E-2</v>
      </c>
      <c r="F631">
        <f t="shared" si="633"/>
        <v>2.103915682792405</v>
      </c>
      <c r="G631">
        <f t="shared" si="634"/>
        <v>-1.6824604705828996</v>
      </c>
      <c r="H631">
        <f t="shared" si="635"/>
        <v>2.6773178045317323</v>
      </c>
      <c r="K631">
        <f>'ex3-A3_XYplot_phase90'!B632*1</f>
        <v>0.38592964410000002</v>
      </c>
      <c r="L631">
        <f>'ex3-A3_XYplot_phase90'!C632*1</f>
        <v>5.7702913955000001</v>
      </c>
      <c r="M631">
        <f t="shared" si="643"/>
        <v>0.40161186456190479</v>
      </c>
      <c r="N631">
        <f t="shared" si="644"/>
        <v>5.7138721570428572</v>
      </c>
      <c r="P631">
        <f>'ex3-A3_XYplot_phase145'!B632*1</f>
        <v>-2.4442210793000001</v>
      </c>
      <c r="Q631">
        <f>'ex3-A3_XYplot_phase145'!C632*1</f>
        <v>-1.8305929452</v>
      </c>
      <c r="R631">
        <f t="shared" si="645"/>
        <v>-2.4034473061428572</v>
      </c>
      <c r="S631">
        <f t="shared" si="646"/>
        <v>-1.8547594919809522</v>
      </c>
    </row>
    <row r="632" spans="1:19" x14ac:dyDescent="0.4">
      <c r="A632">
        <v>629</v>
      </c>
      <c r="B632">
        <f>'ex3-A3_XYplot_phase135'!B633*1</f>
        <v>1.7948301314999999</v>
      </c>
      <c r="C632">
        <f>'ex3-A3_XYplot_phase135'!C633*1</f>
        <v>-7.8472361000000004E-2</v>
      </c>
      <c r="D632">
        <f t="shared" ref="D632:E632" si="691">AVERAGE(B625:B645)</f>
        <v>1.6344304203809525</v>
      </c>
      <c r="E632">
        <f t="shared" si="691"/>
        <v>-2.8485283285714252E-3</v>
      </c>
      <c r="F632">
        <f t="shared" si="633"/>
        <v>2.1181238029532388</v>
      </c>
      <c r="G632">
        <f t="shared" si="634"/>
        <v>-1.6794492707450994</v>
      </c>
      <c r="H632">
        <f t="shared" si="635"/>
        <v>2.667645863538683</v>
      </c>
      <c r="K632">
        <f>'ex3-A3_XYplot_phase90'!B633*1</f>
        <v>0.38592964410000002</v>
      </c>
      <c r="L632">
        <f>'ex3-A3_XYplot_phase90'!C633*1</f>
        <v>5.7850853651999996</v>
      </c>
      <c r="M632">
        <f t="shared" si="643"/>
        <v>0.39533897637619053</v>
      </c>
      <c r="N632">
        <f t="shared" si="644"/>
        <v>5.7176089361333329</v>
      </c>
      <c r="P632">
        <f>'ex3-A3_XYplot_phase145'!B633*1</f>
        <v>-2.4411336422000001</v>
      </c>
      <c r="Q632">
        <f>'ex3-A3_XYplot_phase145'!C633*1</f>
        <v>-1.8511758596000001</v>
      </c>
      <c r="R632">
        <f t="shared" si="645"/>
        <v>-2.399624764904762</v>
      </c>
      <c r="S632">
        <f t="shared" si="646"/>
        <v>-1.8599358499047616</v>
      </c>
    </row>
    <row r="633" spans="1:19" x14ac:dyDescent="0.4">
      <c r="A633">
        <v>630</v>
      </c>
      <c r="B633">
        <f>'ex3-A3_XYplot_phase135'!B634*1</f>
        <v>1.7289648056</v>
      </c>
      <c r="C633">
        <f>'ex3-A3_XYplot_phase135'!C634*1</f>
        <v>-5.7889446599999998E-2</v>
      </c>
      <c r="D633">
        <f t="shared" ref="D633:E633" si="692">AVERAGE(B626:B646)</f>
        <v>1.6235998868761905</v>
      </c>
      <c r="E633">
        <f t="shared" si="692"/>
        <v>9.4644650809523855E-3</v>
      </c>
      <c r="F633">
        <f t="shared" si="633"/>
        <v>2.1322945594649205</v>
      </c>
      <c r="G633">
        <f t="shared" si="634"/>
        <v>-1.6764084454657535</v>
      </c>
      <c r="H633">
        <f t="shared" si="635"/>
        <v>2.7822786400421387</v>
      </c>
      <c r="K633">
        <f>'ex3-A3_XYplot_phase90'!B634*1</f>
        <v>0.38592964410000002</v>
      </c>
      <c r="L633">
        <f>'ex3-A3_XYplot_phase90'!C634*1</f>
        <v>5.7439195365</v>
      </c>
      <c r="M633">
        <f t="shared" si="643"/>
        <v>0.39063431023809525</v>
      </c>
      <c r="N633">
        <f t="shared" si="644"/>
        <v>5.7205493524666666</v>
      </c>
      <c r="P633">
        <f>'ex3-A3_XYplot_phase145'!B634*1</f>
        <v>-2.4082009792000001</v>
      </c>
      <c r="Q633">
        <f>'ex3-A3_XYplot_phase145'!C634*1</f>
        <v>-1.8717587738999999</v>
      </c>
      <c r="R633">
        <f t="shared" si="645"/>
        <v>-2.3972234249000004</v>
      </c>
      <c r="S633">
        <f t="shared" si="646"/>
        <v>-1.8660923466047616</v>
      </c>
    </row>
    <row r="634" spans="1:19" x14ac:dyDescent="0.4">
      <c r="A634">
        <v>631</v>
      </c>
      <c r="B634">
        <f>'ex3-A3_XYplot_phase135'!B635*1</f>
        <v>1.6630994797</v>
      </c>
      <c r="C634">
        <f>'ex3-A3_XYplot_phase135'!C635*1</f>
        <v>-3.73065323E-2</v>
      </c>
      <c r="D634">
        <f t="shared" ref="D634:E634" si="693">AVERAGE(B627:B647)</f>
        <v>1.6143375754142861</v>
      </c>
      <c r="E634">
        <f t="shared" si="693"/>
        <v>2.3737736047619053E-2</v>
      </c>
      <c r="F634">
        <f t="shared" si="633"/>
        <v>2.146427702356057</v>
      </c>
      <c r="G634">
        <f t="shared" si="634"/>
        <v>-1.6733380483848592</v>
      </c>
      <c r="H634">
        <f t="shared" si="635"/>
        <v>2.910205292438786</v>
      </c>
      <c r="K634">
        <f>'ex3-A3_XYplot_phase90'!B635*1</f>
        <v>0.38592964410000002</v>
      </c>
      <c r="L634">
        <f>'ex3-A3_XYplot_phase90'!C635*1</f>
        <v>5.7027537078000003</v>
      </c>
      <c r="M634">
        <f t="shared" si="643"/>
        <v>0.38749786614761905</v>
      </c>
      <c r="N634">
        <f t="shared" si="644"/>
        <v>5.7225096300238096</v>
      </c>
      <c r="P634">
        <f>'ex3-A3_XYplot_phase145'!B635*1</f>
        <v>-2.3752683163000001</v>
      </c>
      <c r="Q634">
        <f>'ex3-A3_XYplot_phase145'!C635*1</f>
        <v>-1.8923416882999999</v>
      </c>
      <c r="R634">
        <f t="shared" si="645"/>
        <v>-2.3963903069428572</v>
      </c>
      <c r="S634">
        <f t="shared" si="646"/>
        <v>-1.873228982085714</v>
      </c>
    </row>
    <row r="635" spans="1:19" x14ac:dyDescent="0.4">
      <c r="A635">
        <v>632</v>
      </c>
      <c r="B635">
        <f>'ex3-A3_XYplot_phase135'!B636*1</f>
        <v>1.5972341537000001</v>
      </c>
      <c r="C635">
        <f>'ex3-A3_XYplot_phase135'!C636*1</f>
        <v>-1.6723617900000001E-2</v>
      </c>
      <c r="D635">
        <f t="shared" ref="D635:E635" si="694">AVERAGE(B628:B648)</f>
        <v>1.6073785900857143</v>
      </c>
      <c r="E635">
        <f t="shared" si="694"/>
        <v>3.8592964414285717E-2</v>
      </c>
      <c r="F635">
        <f t="shared" si="633"/>
        <v>2.1605229823179912</v>
      </c>
      <c r="G635">
        <f t="shared" si="634"/>
        <v>-1.670238133664224</v>
      </c>
      <c r="H635">
        <f t="shared" si="635"/>
        <v>3.0514045582888243</v>
      </c>
      <c r="K635">
        <f>'ex3-A3_XYplot_phase90'!B636*1</f>
        <v>0.38592964410000002</v>
      </c>
      <c r="L635">
        <f>'ex3-A3_XYplot_phase90'!C636*1</f>
        <v>5.6615878790999998</v>
      </c>
      <c r="M635">
        <f t="shared" si="643"/>
        <v>0.38519454001428571</v>
      </c>
      <c r="N635">
        <f t="shared" si="644"/>
        <v>5.7234897687999995</v>
      </c>
      <c r="P635">
        <f>'ex3-A3_XYplot_phase145'!B636*1</f>
        <v>-2.3423356533000002</v>
      </c>
      <c r="Q635">
        <f>'ex3-A3_XYplot_phase145'!C636*1</f>
        <v>-1.9129246026</v>
      </c>
      <c r="R635">
        <f t="shared" si="645"/>
        <v>-2.3963903069428576</v>
      </c>
      <c r="S635">
        <f t="shared" si="646"/>
        <v>-1.8813457563428573</v>
      </c>
    </row>
    <row r="636" spans="1:19" x14ac:dyDescent="0.4">
      <c r="A636">
        <v>633</v>
      </c>
      <c r="B636">
        <f>'ex3-A3_XYplot_phase135'!B637*1</f>
        <v>1.5437185764000001</v>
      </c>
      <c r="C636">
        <f>'ex3-A3_XYplot_phase135'!C637*1</f>
        <v>3.8592964E-3</v>
      </c>
      <c r="D636">
        <f t="shared" ref="D636:E636" si="695">AVERAGE(B629:B649)</f>
        <v>1.6035560488523808</v>
      </c>
      <c r="E636">
        <f t="shared" si="695"/>
        <v>5.2468054000000007E-2</v>
      </c>
      <c r="F636">
        <f t="shared" si="633"/>
        <v>2.1745801507107325</v>
      </c>
      <c r="G636">
        <f t="shared" si="634"/>
        <v>-1.6671087559861795</v>
      </c>
      <c r="H636">
        <f t="shared" si="635"/>
        <v>3.1901205580370773</v>
      </c>
      <c r="K636">
        <f>'ex3-A3_XYplot_phase90'!B637*1</f>
        <v>0.38592964410000002</v>
      </c>
      <c r="L636">
        <f>'ex3-A3_XYplot_phase90'!C637*1</f>
        <v>5.6358592360999999</v>
      </c>
      <c r="M636">
        <f t="shared" si="643"/>
        <v>0.38289121388571429</v>
      </c>
      <c r="N636">
        <f t="shared" si="644"/>
        <v>5.7234897687999995</v>
      </c>
      <c r="P636">
        <f>'ex3-A3_XYplot_phase145'!B637*1</f>
        <v>-2.3217527389999999</v>
      </c>
      <c r="Q636">
        <f>'ex3-A3_XYplot_phase145'!C637*1</f>
        <v>-1.9296482205000001</v>
      </c>
      <c r="R636">
        <f t="shared" si="645"/>
        <v>-2.3963903069428572</v>
      </c>
      <c r="S636">
        <f t="shared" si="646"/>
        <v>-1.8904426693809522</v>
      </c>
    </row>
    <row r="637" spans="1:19" x14ac:dyDescent="0.4">
      <c r="A637">
        <v>634</v>
      </c>
      <c r="B637">
        <f>'ex3-A3_XYplot_phase135'!B638*1</f>
        <v>1.5437185764000001</v>
      </c>
      <c r="C637">
        <f>'ex3-A3_XYplot_phase135'!C638*1</f>
        <v>2.4442210799999999E-2</v>
      </c>
      <c r="D637">
        <f t="shared" ref="D637:E637" si="696">AVERAGE(B630:B650)</f>
        <v>1.5997335076142858</v>
      </c>
      <c r="E637">
        <f t="shared" si="696"/>
        <v>6.5363004809523811E-2</v>
      </c>
      <c r="F637">
        <f t="shared" si="633"/>
        <v>2.1885989595659083</v>
      </c>
      <c r="G637">
        <f t="shared" si="634"/>
        <v>-1.6639499705529299</v>
      </c>
      <c r="H637">
        <f t="shared" si="635"/>
        <v>3.2665388666459134</v>
      </c>
      <c r="K637">
        <f>'ex3-A3_XYplot_phase90'!B638*1</f>
        <v>0.38592964410000002</v>
      </c>
      <c r="L637">
        <f>'ex3-A3_XYplot_phase90'!C638*1</f>
        <v>5.6770250647999996</v>
      </c>
      <c r="M637">
        <f t="shared" si="643"/>
        <v>0.37901966570952383</v>
      </c>
      <c r="N637">
        <f t="shared" si="644"/>
        <v>5.7225096300190472</v>
      </c>
      <c r="P637">
        <f>'ex3-A3_XYplot_phase145'!B638*1</f>
        <v>-2.3546854018999999</v>
      </c>
      <c r="Q637">
        <f>'ex3-A3_XYplot_phase145'!C638*1</f>
        <v>-1.9296482205000001</v>
      </c>
      <c r="R637">
        <f t="shared" si="645"/>
        <v>-2.3963903069428567</v>
      </c>
      <c r="S637">
        <f t="shared" si="646"/>
        <v>-1.8995395824190477</v>
      </c>
    </row>
    <row r="638" spans="1:19" x14ac:dyDescent="0.4">
      <c r="A638">
        <v>635</v>
      </c>
      <c r="B638">
        <f>'ex3-A3_XYplot_phase135'!B639*1</f>
        <v>1.5437185764000001</v>
      </c>
      <c r="C638">
        <f>'ex3-A3_XYplot_phase135'!C639*1</f>
        <v>4.5025125100000001E-2</v>
      </c>
      <c r="D638">
        <f t="shared" ref="D638:E638" si="697">AVERAGE(B631:B651)</f>
        <v>1.5959109663761903</v>
      </c>
      <c r="E638">
        <f t="shared" si="697"/>
        <v>7.7277816838095231E-2</v>
      </c>
      <c r="F638">
        <f t="shared" si="633"/>
        <v>2.2025791615921899</v>
      </c>
      <c r="G638">
        <f t="shared" si="634"/>
        <v>-1.6607618330853475</v>
      </c>
      <c r="H638">
        <f t="shared" si="635"/>
        <v>3.3438064174350157</v>
      </c>
      <c r="K638">
        <f>'ex3-A3_XYplot_phase90'!B639*1</f>
        <v>0.38592964410000002</v>
      </c>
      <c r="L638">
        <f>'ex3-A3_XYplot_phase90'!C639*1</f>
        <v>5.7181908935000001</v>
      </c>
      <c r="M638">
        <f t="shared" si="643"/>
        <v>0.37357989549047621</v>
      </c>
      <c r="N638">
        <f t="shared" si="644"/>
        <v>5.7205493524619042</v>
      </c>
      <c r="P638">
        <f>'ex3-A3_XYplot_phase145'!B639*1</f>
        <v>-2.3876180648999998</v>
      </c>
      <c r="Q638">
        <f>'ex3-A3_XYplot_phase145'!C639*1</f>
        <v>-1.9296482205000001</v>
      </c>
      <c r="R638">
        <f t="shared" si="645"/>
        <v>-2.3963903069428572</v>
      </c>
      <c r="S638">
        <f t="shared" si="646"/>
        <v>-1.9086364954571426</v>
      </c>
    </row>
    <row r="639" spans="1:19" x14ac:dyDescent="0.4">
      <c r="A639">
        <v>636</v>
      </c>
      <c r="B639">
        <f>'ex3-A3_XYplot_phase135'!B640*1</f>
        <v>1.5437185764000001</v>
      </c>
      <c r="C639">
        <f>'ex3-A3_XYplot_phase135'!C640*1</f>
        <v>6.5608039500000007E-2</v>
      </c>
      <c r="D639">
        <f t="shared" ref="D639:E639" si="698">AVERAGE(B632:B652)</f>
        <v>1.5894420504380953</v>
      </c>
      <c r="E639">
        <f t="shared" si="698"/>
        <v>8.9315146214285712E-2</v>
      </c>
      <c r="F639">
        <f t="shared" si="633"/>
        <v>2.2165205101791754</v>
      </c>
      <c r="G639">
        <f t="shared" si="634"/>
        <v>-1.6575443998220942</v>
      </c>
      <c r="H639">
        <f t="shared" si="635"/>
        <v>3.4219167712386818</v>
      </c>
      <c r="K639">
        <f>'ex3-A3_XYplot_phase90'!B640*1</f>
        <v>0.38592964410000002</v>
      </c>
      <c r="L639">
        <f>'ex3-A3_XYplot_phase90'!C640*1</f>
        <v>5.7593567221999997</v>
      </c>
      <c r="M639">
        <f t="shared" si="643"/>
        <v>0.36745402812380956</v>
      </c>
      <c r="N639">
        <f t="shared" si="644"/>
        <v>5.718160264190475</v>
      </c>
      <c r="P639">
        <f>'ex3-A3_XYplot_phase145'!B640*1</f>
        <v>-2.4205507277999998</v>
      </c>
      <c r="Q639">
        <f>'ex3-A3_XYplot_phase145'!C640*1</f>
        <v>-1.9296482205000001</v>
      </c>
      <c r="R639">
        <f t="shared" si="645"/>
        <v>-2.3963903069428572</v>
      </c>
      <c r="S639">
        <f t="shared" si="646"/>
        <v>-1.9171820804333333</v>
      </c>
    </row>
    <row r="640" spans="1:19" x14ac:dyDescent="0.4">
      <c r="A640">
        <v>637</v>
      </c>
      <c r="B640">
        <f>'ex3-A3_XYplot_phase135'!B641*1</f>
        <v>1.5437185764000001</v>
      </c>
      <c r="C640">
        <f>'ex3-A3_XYplot_phase135'!C641*1</f>
        <v>8.0402009199999999E-2</v>
      </c>
      <c r="D640">
        <f t="shared" ref="D640:E640" si="699">AVERAGE(B633:B653)</f>
        <v>1.5787095308142856</v>
      </c>
      <c r="E640">
        <f t="shared" si="699"/>
        <v>0.10224072636190475</v>
      </c>
      <c r="F640">
        <f t="shared" si="633"/>
        <v>2.2304227594018373</v>
      </c>
      <c r="G640">
        <f t="shared" si="634"/>
        <v>-1.6542977275186095</v>
      </c>
      <c r="H640">
        <f t="shared" si="635"/>
        <v>3.4807458115238337</v>
      </c>
      <c r="K640">
        <f>'ex3-A3_XYplot_phase90'!B641*1</f>
        <v>0.38592964410000002</v>
      </c>
      <c r="L640">
        <f>'ex3-A3_XYplot_phase90'!C641*1</f>
        <v>5.7831557169999996</v>
      </c>
      <c r="M640">
        <f t="shared" si="643"/>
        <v>0.36132816075714286</v>
      </c>
      <c r="N640">
        <f t="shared" si="644"/>
        <v>5.7160468399476185</v>
      </c>
      <c r="P640">
        <f>'ex3-A3_XYplot_phase145'!B641*1</f>
        <v>-2.4349587679</v>
      </c>
      <c r="Q640">
        <f>'ex3-A3_XYplot_phase145'!C641*1</f>
        <v>-1.9238592758999999</v>
      </c>
      <c r="R640">
        <f t="shared" si="645"/>
        <v>-2.3965373277571427</v>
      </c>
      <c r="S640">
        <f t="shared" si="646"/>
        <v>-1.9247475266285712</v>
      </c>
    </row>
    <row r="641" spans="1:19" x14ac:dyDescent="0.4">
      <c r="A641">
        <v>638</v>
      </c>
      <c r="B641">
        <f>'ex3-A3_XYplot_phase135'!B642*1</f>
        <v>1.5437185764000001</v>
      </c>
      <c r="C641">
        <f>'ex3-A3_XYplot_phase135'!C642*1</f>
        <v>8.0402009199999999E-2</v>
      </c>
      <c r="D641">
        <f t="shared" ref="D641:E641" si="700">AVERAGE(B634:B654)</f>
        <v>1.5679770111857143</v>
      </c>
      <c r="E641">
        <f t="shared" si="700"/>
        <v>0.1151663065047619</v>
      </c>
      <c r="F641">
        <f t="shared" si="633"/>
        <v>2.2442856640248605</v>
      </c>
      <c r="G641">
        <f t="shared" si="634"/>
        <v>-1.6510218734461086</v>
      </c>
      <c r="H641">
        <f t="shared" si="635"/>
        <v>3.4886229056605043</v>
      </c>
      <c r="K641">
        <f>'ex3-A3_XYplot_phase90'!B642*1</f>
        <v>0.38592964410000002</v>
      </c>
      <c r="L641">
        <f>'ex3-A3_XYplot_phase90'!C642*1</f>
        <v>5.7625728026000003</v>
      </c>
      <c r="M641">
        <f t="shared" si="643"/>
        <v>0.35520229339047615</v>
      </c>
      <c r="N641">
        <f t="shared" si="644"/>
        <v>5.7168738320428574</v>
      </c>
      <c r="P641">
        <f>'ex3-A3_XYplot_phase145'!B642*1</f>
        <v>-2.4020261049</v>
      </c>
      <c r="Q641">
        <f>'ex3-A3_XYplot_phase145'!C642*1</f>
        <v>-1.9032763614999999</v>
      </c>
      <c r="R641">
        <f t="shared" si="645"/>
        <v>-2.3982525706190478</v>
      </c>
      <c r="S641">
        <f t="shared" si="646"/>
        <v>-1.9313328340476188</v>
      </c>
    </row>
    <row r="642" spans="1:19" x14ac:dyDescent="0.4">
      <c r="A642">
        <v>639</v>
      </c>
      <c r="B642">
        <f>'ex3-A3_XYplot_phase135'!B643*1</f>
        <v>1.5437185764000001</v>
      </c>
      <c r="C642">
        <f>'ex3-A3_XYplot_phase135'!C643*1</f>
        <v>8.0402009199999999E-2</v>
      </c>
      <c r="D642">
        <f t="shared" ref="D642:E642" si="701">AVERAGE(B635:B655)</f>
        <v>1.5572444915571428</v>
      </c>
      <c r="E642">
        <f t="shared" si="701"/>
        <v>0.12809188665238094</v>
      </c>
      <c r="F642">
        <f t="shared" si="633"/>
        <v>2.2581089795069658</v>
      </c>
      <c r="G642">
        <f t="shared" si="634"/>
        <v>-1.6477168953905723</v>
      </c>
      <c r="H642">
        <f t="shared" si="635"/>
        <v>3.4967485964546521</v>
      </c>
      <c r="K642">
        <f>'ex3-A3_XYplot_phase90'!B643*1</f>
        <v>0.38592964410000002</v>
      </c>
      <c r="L642">
        <f>'ex3-A3_XYplot_phase90'!C643*1</f>
        <v>5.7419898883</v>
      </c>
      <c r="M642">
        <f t="shared" si="643"/>
        <v>0.34907642602380951</v>
      </c>
      <c r="N642">
        <f t="shared" si="644"/>
        <v>5.7206412404714273</v>
      </c>
      <c r="P642">
        <f>'ex3-A3_XYplot_phase145'!B643*1</f>
        <v>-2.369093442</v>
      </c>
      <c r="Q642">
        <f>'ex3-A3_XYplot_phase145'!C643*1</f>
        <v>-1.8826934472000001</v>
      </c>
      <c r="R642">
        <f t="shared" si="645"/>
        <v>-2.4015360355238093</v>
      </c>
      <c r="S642">
        <f t="shared" si="646"/>
        <v>-1.9369380026857139</v>
      </c>
    </row>
    <row r="643" spans="1:19" x14ac:dyDescent="0.4">
      <c r="A643">
        <v>640</v>
      </c>
      <c r="B643">
        <f>'ex3-A3_XYplot_phase135'!B644*1</f>
        <v>1.5437185764000001</v>
      </c>
      <c r="C643">
        <f>'ex3-A3_XYplot_phase135'!C644*1</f>
        <v>8.0402009199999999E-2</v>
      </c>
      <c r="D643">
        <f t="shared" ref="D643:E643" si="702">AVERAGE(B636:B656)</f>
        <v>1.5485702633666667</v>
      </c>
      <c r="E643">
        <f t="shared" si="702"/>
        <v>0.14101746679523808</v>
      </c>
      <c r="F643">
        <f t="shared" si="633"/>
        <v>2.2718924620053205</v>
      </c>
      <c r="G643">
        <f t="shared" si="634"/>
        <v>-1.6443828516517054</v>
      </c>
      <c r="H643">
        <f t="shared" si="635"/>
        <v>3.5051200239007869</v>
      </c>
      <c r="K643">
        <f>'ex3-A3_XYplot_phase90'!B644*1</f>
        <v>0.38592964410000002</v>
      </c>
      <c r="L643">
        <f>'ex3-A3_XYplot_phase90'!C644*1</f>
        <v>5.7214069738999997</v>
      </c>
      <c r="M643">
        <f t="shared" si="643"/>
        <v>0.34192141293809519</v>
      </c>
      <c r="N643">
        <f t="shared" si="644"/>
        <v>5.7260626330904758</v>
      </c>
      <c r="P643">
        <f>'ex3-A3_XYplot_phase145'!B644*1</f>
        <v>-2.3361607790000001</v>
      </c>
      <c r="Q643">
        <f>'ex3-A3_XYplot_phase145'!C644*1</f>
        <v>-1.8621105328000001</v>
      </c>
      <c r="R643">
        <f t="shared" si="645"/>
        <v>-2.4063877224761909</v>
      </c>
      <c r="S643">
        <f t="shared" si="646"/>
        <v>-1.9422062486238092</v>
      </c>
    </row>
    <row r="644" spans="1:19" x14ac:dyDescent="0.4">
      <c r="A644">
        <v>641</v>
      </c>
      <c r="B644">
        <f>'ex3-A3_XYplot_phase135'!B645*1</f>
        <v>1.5437185764000001</v>
      </c>
      <c r="C644">
        <f>'ex3-A3_XYplot_phase135'!C645*1</f>
        <v>9.5839195000000002E-2</v>
      </c>
      <c r="D644">
        <f t="shared" ref="D644:E644" si="703">AVERAGE(B637:B657)</f>
        <v>1.5424443960000001</v>
      </c>
      <c r="E644">
        <f t="shared" si="703"/>
        <v>0.15394304694285715</v>
      </c>
      <c r="F644">
        <f t="shared" ref="F644:F707" si="704">COS(I$8)*I$4*COS(I$10*$A644-DEGREES(ATAN2(B$3,C$3))+I$8)-SIN(I$8)*I$6*SIN(I$10*$A644-DEGREES(ATAN2(B$3,C$3))+I$8)</f>
        <v>2.2856358683793716</v>
      </c>
      <c r="G644">
        <f t="shared" ref="G644:G707" si="705">SIN(I$8)*I$4*COS(I$10*$A644-DEGREES(ATAN2(B$3,C$3))+I$8)+COS(I$8)*I$6*SIN(I$10*$A644-DEGREES(ATAN2(B$3,C$3))+I$8)</f>
        <v>-1.6410198010420212</v>
      </c>
      <c r="H644">
        <f t="shared" ref="H644:H707" si="706">(B644-F644)^2+(C644-G644)^2</f>
        <v>3.5671204402701013</v>
      </c>
      <c r="K644">
        <f>'ex3-A3_XYplot_phase90'!B645*1</f>
        <v>0.38592964410000002</v>
      </c>
      <c r="L644">
        <f>'ex3-A3_XYplot_phase90'!C645*1</f>
        <v>5.7085426524000003</v>
      </c>
      <c r="M644">
        <f t="shared" si="643"/>
        <v>0.33319817780952377</v>
      </c>
      <c r="N644">
        <f t="shared" si="644"/>
        <v>5.7317290604047617</v>
      </c>
      <c r="P644">
        <f>'ex3-A3_XYplot_phase145'!B645*1</f>
        <v>-2.3279276133</v>
      </c>
      <c r="Q644">
        <f>'ex3-A3_XYplot_phase145'!C645*1</f>
        <v>-1.8569648042</v>
      </c>
      <c r="R644">
        <f t="shared" si="645"/>
        <v>-2.4122195482047619</v>
      </c>
      <c r="S644">
        <f t="shared" si="646"/>
        <v>-1.947658270580952</v>
      </c>
    </row>
    <row r="645" spans="1:19" x14ac:dyDescent="0.4">
      <c r="A645">
        <v>642</v>
      </c>
      <c r="B645">
        <f>'ex3-A3_XYplot_phase135'!B646*1</f>
        <v>1.5437185764000001</v>
      </c>
      <c r="C645">
        <f>'ex3-A3_XYplot_phase135'!C646*1</f>
        <v>0.13700502370000001</v>
      </c>
      <c r="D645">
        <f t="shared" ref="D645:E645" si="707">AVERAGE(B638:B658)</f>
        <v>1.5363185286333336</v>
      </c>
      <c r="E645">
        <f t="shared" si="707"/>
        <v>0.16686862708571426</v>
      </c>
      <c r="F645">
        <f t="shared" si="704"/>
        <v>2.2993389561961584</v>
      </c>
      <c r="G645">
        <f t="shared" si="705"/>
        <v>-1.6376278028855535</v>
      </c>
      <c r="H645">
        <f t="shared" si="706"/>
        <v>3.7202838275583217</v>
      </c>
      <c r="K645">
        <f>'ex3-A3_XYplot_phase90'!B646*1</f>
        <v>0.38592964410000002</v>
      </c>
      <c r="L645">
        <f>'ex3-A3_XYplot_phase90'!C646*1</f>
        <v>5.7085426524000003</v>
      </c>
      <c r="M645">
        <f t="shared" si="643"/>
        <v>0.32290672063333326</v>
      </c>
      <c r="N645">
        <f t="shared" si="644"/>
        <v>5.7344550713857139</v>
      </c>
      <c r="P645">
        <f>'ex3-A3_XYplot_phase145'!B646*1</f>
        <v>-2.3608602761999999</v>
      </c>
      <c r="Q645">
        <f>'ex3-A3_XYplot_phase145'!C646*1</f>
        <v>-1.8775477186</v>
      </c>
      <c r="R645">
        <f t="shared" si="645"/>
        <v>-2.4164831518904766</v>
      </c>
      <c r="S645">
        <f t="shared" si="646"/>
        <v>-1.9540904313190477</v>
      </c>
    </row>
    <row r="646" spans="1:19" x14ac:dyDescent="0.4">
      <c r="A646">
        <v>643</v>
      </c>
      <c r="B646">
        <f>'ex3-A3_XYplot_phase135'!B647*1</f>
        <v>1.5437185764000001</v>
      </c>
      <c r="C646">
        <f>'ex3-A3_XYplot_phase135'!C647*1</f>
        <v>0.1781708524</v>
      </c>
      <c r="D646">
        <f t="shared" ref="D646:E646" si="708">AVERAGE(B639:B659)</f>
        <v>1.5301926612666665</v>
      </c>
      <c r="E646">
        <f t="shared" si="708"/>
        <v>0.17979420723333334</v>
      </c>
      <c r="F646">
        <f t="shared" si="704"/>
        <v>2.313001483733196</v>
      </c>
      <c r="G646">
        <f t="shared" si="705"/>
        <v>-1.634206917017154</v>
      </c>
      <c r="H646">
        <f t="shared" si="706"/>
        <v>3.8765093705925135</v>
      </c>
      <c r="K646">
        <f>'ex3-A3_XYplot_phase90'!B647*1</f>
        <v>0.38592964410000002</v>
      </c>
      <c r="L646">
        <f>'ex3-A3_XYplot_phase90'!C647*1</f>
        <v>5.7085426524000003</v>
      </c>
      <c r="M646">
        <f t="shared" si="643"/>
        <v>0.31104704140952377</v>
      </c>
      <c r="N646">
        <f t="shared" si="644"/>
        <v>5.7342406660285707</v>
      </c>
      <c r="P646">
        <f>'ex3-A3_XYplot_phase145'!B647*1</f>
        <v>-2.3937929391999999</v>
      </c>
      <c r="Q646">
        <f>'ex3-A3_XYplot_phase145'!C647*1</f>
        <v>-1.8981306329000001</v>
      </c>
      <c r="R646">
        <f t="shared" si="645"/>
        <v>-2.4191785335285716</v>
      </c>
      <c r="S646">
        <f t="shared" si="646"/>
        <v>-1.9615027308333335</v>
      </c>
    </row>
    <row r="647" spans="1:19" x14ac:dyDescent="0.4">
      <c r="A647">
        <v>644</v>
      </c>
      <c r="B647">
        <f>'ex3-A3_XYplot_phase135'!B648*1</f>
        <v>1.5437185764000001</v>
      </c>
      <c r="C647">
        <f>'ex3-A3_XYplot_phase135'!C648*1</f>
        <v>0.21933668110000001</v>
      </c>
      <c r="D647">
        <f t="shared" ref="D647:E647" si="709">AVERAGE(B640:B660)</f>
        <v>1.5240667939000003</v>
      </c>
      <c r="E647">
        <f t="shared" si="709"/>
        <v>0.1919846832952381</v>
      </c>
      <c r="F647">
        <f t="shared" si="704"/>
        <v>2.3266232099842235</v>
      </c>
      <c r="G647">
        <f t="shared" si="705"/>
        <v>-1.6307572037810683</v>
      </c>
      <c r="H647">
        <f t="shared" si="706"/>
        <v>4.0357870481619704</v>
      </c>
      <c r="K647">
        <f>'ex3-A3_XYplot_phase90'!B648*1</f>
        <v>0.38592964410000002</v>
      </c>
      <c r="L647">
        <f>'ex3-A3_XYplot_phase90'!C648*1</f>
        <v>5.7085426524000003</v>
      </c>
      <c r="M647">
        <f t="shared" si="643"/>
        <v>0.29879530667619048</v>
      </c>
      <c r="N647">
        <f t="shared" si="644"/>
        <v>5.7332911565904761</v>
      </c>
      <c r="P647">
        <f>'ex3-A3_XYplot_phase145'!B648*1</f>
        <v>-2.4267256021999999</v>
      </c>
      <c r="Q647">
        <f>'ex3-A3_XYplot_phase145'!C648*1</f>
        <v>-1.9187135473000001</v>
      </c>
      <c r="R647">
        <f t="shared" si="645"/>
        <v>-2.4203056931238098</v>
      </c>
      <c r="S647">
        <f t="shared" si="646"/>
        <v>-1.9691600650428569</v>
      </c>
    </row>
    <row r="648" spans="1:19" x14ac:dyDescent="0.4">
      <c r="A648">
        <v>645</v>
      </c>
      <c r="B648">
        <f>'ex3-A3_XYplot_phase135'!B649*1</f>
        <v>1.5591557622000001</v>
      </c>
      <c r="C648">
        <f>'ex3-A3_XYplot_phase135'!C649*1</f>
        <v>0.2315577865</v>
      </c>
      <c r="D648">
        <f t="shared" ref="D648:E648" si="710">AVERAGE(B641:B661)</f>
        <v>1.5179409265333337</v>
      </c>
      <c r="E648">
        <f t="shared" si="710"/>
        <v>0.20347068460952378</v>
      </c>
      <c r="F648">
        <f t="shared" si="704"/>
        <v>2.340203894662066</v>
      </c>
      <c r="G648">
        <f t="shared" si="705"/>
        <v>-1.627278724030218</v>
      </c>
      <c r="H648">
        <f t="shared" si="706"/>
        <v>4.0653093581026383</v>
      </c>
      <c r="K648">
        <f>'ex3-A3_XYplot_phase90'!B649*1</f>
        <v>0.37049245829999999</v>
      </c>
      <c r="L648">
        <f>'ex3-A3_XYplot_phase90'!C649*1</f>
        <v>5.7085426524000003</v>
      </c>
      <c r="M648">
        <f t="shared" si="643"/>
        <v>0.28654357194285712</v>
      </c>
      <c r="N648">
        <f t="shared" si="644"/>
        <v>5.7331686392428578</v>
      </c>
      <c r="P648">
        <f>'ex3-A3_XYplot_phase145'!B649*1</f>
        <v>-2.4442210793000001</v>
      </c>
      <c r="Q648">
        <f>'ex3-A3_XYplot_phase145'!C649*1</f>
        <v>-1.9392964615999999</v>
      </c>
      <c r="R648">
        <f t="shared" si="645"/>
        <v>-2.4207467555714284</v>
      </c>
      <c r="S648">
        <f t="shared" si="646"/>
        <v>-1.977093063280952</v>
      </c>
    </row>
    <row r="649" spans="1:19" x14ac:dyDescent="0.4">
      <c r="A649">
        <v>646</v>
      </c>
      <c r="B649">
        <f>'ex3-A3_XYplot_phase135'!B650*1</f>
        <v>1.5920884252</v>
      </c>
      <c r="C649">
        <f>'ex3-A3_XYplot_phase135'!C650*1</f>
        <v>0.21097487209999999</v>
      </c>
      <c r="D649">
        <f t="shared" ref="D649:E649" si="711">AVERAGE(B642:B662)</f>
        <v>1.5118150591666673</v>
      </c>
      <c r="E649">
        <f t="shared" si="711"/>
        <v>0.21495668592380948</v>
      </c>
      <c r="F649">
        <f t="shared" si="704"/>
        <v>2.3537432982038897</v>
      </c>
      <c r="G649">
        <f t="shared" si="705"/>
        <v>-1.6237715391248724</v>
      </c>
      <c r="H649">
        <f t="shared" si="706"/>
        <v>3.94641253907312</v>
      </c>
      <c r="K649">
        <f>'ex3-A3_XYplot_phase90'!B650*1</f>
        <v>0.33755979539999997</v>
      </c>
      <c r="L649">
        <f>'ex3-A3_XYplot_phase90'!C650*1</f>
        <v>5.7085426524000003</v>
      </c>
      <c r="M649">
        <f t="shared" si="643"/>
        <v>0.27429183720952383</v>
      </c>
      <c r="N649">
        <f t="shared" si="644"/>
        <v>5.735986538233333</v>
      </c>
      <c r="P649">
        <f>'ex3-A3_XYplot_phase145'!B650*1</f>
        <v>-2.4442210793000001</v>
      </c>
      <c r="Q649">
        <f>'ex3-A3_XYplot_phase145'!C650*1</f>
        <v>-1.959879376</v>
      </c>
      <c r="R649">
        <f t="shared" si="645"/>
        <v>-2.422756040066667</v>
      </c>
      <c r="S649">
        <f t="shared" si="646"/>
        <v>-1.9860062002999994</v>
      </c>
    </row>
    <row r="650" spans="1:19" x14ac:dyDescent="0.4">
      <c r="A650">
        <v>647</v>
      </c>
      <c r="B650">
        <f>'ex3-A3_XYplot_phase135'!B651*1</f>
        <v>1.6250210881</v>
      </c>
      <c r="C650">
        <f>'ex3-A3_XYplot_phase135'!C651*1</f>
        <v>0.19039195780000001</v>
      </c>
      <c r="D650">
        <f t="shared" ref="D650:E650" si="712">AVERAGE(B643:B663)</f>
        <v>1.5056891918000006</v>
      </c>
      <c r="E650">
        <f t="shared" si="712"/>
        <v>0.22644268723809519</v>
      </c>
      <c r="F650">
        <f t="shared" si="704"/>
        <v>2.3672411817749679</v>
      </c>
      <c r="G650">
        <f t="shared" si="705"/>
        <v>-1.6202357109316825</v>
      </c>
      <c r="H650">
        <f t="shared" si="706"/>
        <v>3.8292632222316056</v>
      </c>
      <c r="K650">
        <f>'ex3-A3_XYplot_phase90'!B651*1</f>
        <v>0.3046271324</v>
      </c>
      <c r="L650">
        <f>'ex3-A3_XYplot_phase90'!C651*1</f>
        <v>5.7085426524000003</v>
      </c>
      <c r="M650">
        <f t="shared" si="643"/>
        <v>0.26204010247619053</v>
      </c>
      <c r="N650">
        <f t="shared" si="644"/>
        <v>5.7417448535571411</v>
      </c>
      <c r="P650">
        <f>'ex3-A3_XYplot_phase145'!B651*1</f>
        <v>-2.4442210793000001</v>
      </c>
      <c r="Q650">
        <f>'ex3-A3_XYplot_phase145'!C651*1</f>
        <v>-1.9804622903</v>
      </c>
      <c r="R650">
        <f t="shared" si="645"/>
        <v>-2.426333546604762</v>
      </c>
      <c r="S650">
        <f t="shared" si="646"/>
        <v>-1.9958994760952375</v>
      </c>
    </row>
    <row r="651" spans="1:19" x14ac:dyDescent="0.4">
      <c r="A651">
        <v>648</v>
      </c>
      <c r="B651">
        <f>'ex3-A3_XYplot_phase135'!B652*1</f>
        <v>1.6579537511</v>
      </c>
      <c r="C651">
        <f>'ex3-A3_XYplot_phase135'!C652*1</f>
        <v>0.1698090434</v>
      </c>
      <c r="D651">
        <f t="shared" ref="D651:E651" si="713">AVERAGE(B644:B664)</f>
        <v>1.5008865117857149</v>
      </c>
      <c r="E651">
        <f t="shared" si="713"/>
        <v>0.2387556806428571</v>
      </c>
      <c r="F651">
        <f t="shared" si="704"/>
        <v>2.3806973072729836</v>
      </c>
      <c r="G651">
        <f t="shared" si="705"/>
        <v>-1.6166713018225656</v>
      </c>
      <c r="H651">
        <f t="shared" si="706"/>
        <v>3.7138702718561074</v>
      </c>
      <c r="K651">
        <f>'ex3-A3_XYplot_phase90'!B652*1</f>
        <v>0.27169446949999998</v>
      </c>
      <c r="L651">
        <f>'ex3-A3_XYplot_phase90'!C652*1</f>
        <v>5.7085426524000003</v>
      </c>
      <c r="M651">
        <f t="shared" ref="M651:M714" si="714">AVERAGE(K644:K664)</f>
        <v>0.24846518039047633</v>
      </c>
      <c r="N651">
        <f t="shared" ref="N651:N714" si="715">AVERAGE(L644:L664)</f>
        <v>5.7479626089333333</v>
      </c>
      <c r="P651">
        <f>'ex3-A3_XYplot_phase145'!B652*1</f>
        <v>-2.4442210793000001</v>
      </c>
      <c r="Q651">
        <f>'ex3-A3_XYplot_phase145'!C652*1</f>
        <v>-2.0010452047</v>
      </c>
      <c r="R651">
        <f t="shared" ref="R651:R714" si="716">AVERAGE(P644:P664)</f>
        <v>-2.4314792751904761</v>
      </c>
      <c r="S651">
        <f t="shared" ref="S651:S714" si="717">AVERAGE(Q644:Q664)</f>
        <v>-2.0067728906714284</v>
      </c>
    </row>
    <row r="652" spans="1:19" x14ac:dyDescent="0.4">
      <c r="A652">
        <v>649</v>
      </c>
      <c r="B652">
        <f>'ex3-A3_XYplot_phase135'!B653*1</f>
        <v>1.6353125452999999</v>
      </c>
      <c r="C652">
        <f>'ex3-A3_XYplot_phase135'!C653*1</f>
        <v>0.1723819077</v>
      </c>
      <c r="D652">
        <f t="shared" ref="D652:E652" si="718">AVERAGE(B645:B665)</f>
        <v>1.4976520538190481</v>
      </c>
      <c r="E652">
        <f t="shared" si="718"/>
        <v>0.25131370874285708</v>
      </c>
      <c r="F652">
        <f t="shared" si="704"/>
        <v>2.3941114373323238</v>
      </c>
      <c r="G652">
        <f t="shared" si="705"/>
        <v>-1.6130783746735817</v>
      </c>
      <c r="H652">
        <f t="shared" si="706"/>
        <v>3.7636441784830321</v>
      </c>
      <c r="K652">
        <f>'ex3-A3_XYplot_phase90'!B653*1</f>
        <v>0.25728642940000002</v>
      </c>
      <c r="L652">
        <f>'ex3-A3_XYplot_phase90'!C653*1</f>
        <v>5.7201205418000001</v>
      </c>
      <c r="M652">
        <f t="shared" si="714"/>
        <v>0.2333220362619049</v>
      </c>
      <c r="N652">
        <f t="shared" si="715"/>
        <v>5.7538128122714296</v>
      </c>
      <c r="P652">
        <f>'ex3-A3_XYplot_phase145'!B653*1</f>
        <v>-2.4442210793000001</v>
      </c>
      <c r="Q652">
        <f>'ex3-A3_XYplot_phase145'!C653*1</f>
        <v>-2.0100502297</v>
      </c>
      <c r="R652">
        <f t="shared" si="716"/>
        <v>-2.4370170592857141</v>
      </c>
      <c r="S652">
        <f t="shared" si="717"/>
        <v>-2.0178913399428571</v>
      </c>
    </row>
    <row r="653" spans="1:19" x14ac:dyDescent="0.4">
      <c r="A653">
        <v>650</v>
      </c>
      <c r="B653">
        <f>'ex3-A3_XYplot_phase135'!B654*1</f>
        <v>1.5694472194</v>
      </c>
      <c r="C653">
        <f>'ex3-A3_XYplot_phase135'!C654*1</f>
        <v>0.19296482209999999</v>
      </c>
      <c r="D653">
        <f t="shared" ref="D653:E653" si="719">AVERAGE(B646:B666)</f>
        <v>1.4959858178952385</v>
      </c>
      <c r="E653">
        <f t="shared" si="719"/>
        <v>0.26289159806190471</v>
      </c>
      <c r="F653">
        <f t="shared" si="704"/>
        <v>2.4074833353278082</v>
      </c>
      <c r="G653">
        <f t="shared" si="705"/>
        <v>-1.6094569928639457</v>
      </c>
      <c r="H653">
        <f t="shared" si="706"/>
        <v>3.9510289306572912</v>
      </c>
      <c r="K653">
        <f>'ex3-A3_XYplot_phase90'!B654*1</f>
        <v>0.25728642940000002</v>
      </c>
      <c r="L653">
        <f>'ex3-A3_XYplot_phase90'!C654*1</f>
        <v>5.7407034561000003</v>
      </c>
      <c r="M653">
        <f t="shared" si="714"/>
        <v>0.21661067008571436</v>
      </c>
      <c r="N653">
        <f t="shared" si="715"/>
        <v>5.7586828768285709</v>
      </c>
      <c r="P653">
        <f>'ex3-A3_XYplot_phase145'!B654*1</f>
        <v>-2.4442210793000001</v>
      </c>
      <c r="Q653">
        <f>'ex3-A3_XYplot_phase145'!C654*1</f>
        <v>-2.0100502297</v>
      </c>
      <c r="R653">
        <f t="shared" si="716"/>
        <v>-2.4409866213380953</v>
      </c>
      <c r="S653">
        <f t="shared" si="717"/>
        <v>-2.0280296504333331</v>
      </c>
    </row>
    <row r="654" spans="1:19" x14ac:dyDescent="0.4">
      <c r="A654">
        <v>651</v>
      </c>
      <c r="B654">
        <f>'ex3-A3_XYplot_phase135'!B655*1</f>
        <v>1.5035818934</v>
      </c>
      <c r="C654">
        <f>'ex3-A3_XYplot_phase135'!C655*1</f>
        <v>0.21354773639999999</v>
      </c>
      <c r="D654">
        <f t="shared" ref="D654:E654" si="720">AVERAGE(B647:B667)</f>
        <v>1.495887804019048</v>
      </c>
      <c r="E654">
        <f t="shared" si="720"/>
        <v>0.27348934860476187</v>
      </c>
      <c r="F654">
        <f t="shared" si="704"/>
        <v>2.4208127653798677</v>
      </c>
      <c r="G654">
        <f t="shared" si="705"/>
        <v>-1.6058072202746412</v>
      </c>
      <c r="H654">
        <f t="shared" si="706"/>
        <v>4.1513649308895335</v>
      </c>
      <c r="K654">
        <f>'ex3-A3_XYplot_phase90'!B655*1</f>
        <v>0.25728642940000002</v>
      </c>
      <c r="L654">
        <f>'ex3-A3_XYplot_phase90'!C655*1</f>
        <v>5.7612863704999997</v>
      </c>
      <c r="M654">
        <f t="shared" si="714"/>
        <v>0.19833108186190479</v>
      </c>
      <c r="N654">
        <f t="shared" si="715"/>
        <v>5.7625728026095242</v>
      </c>
      <c r="P654">
        <f>'ex3-A3_XYplot_phase145'!B655*1</f>
        <v>-2.4442210793000001</v>
      </c>
      <c r="Q654">
        <f>'ex3-A3_XYplot_phase145'!C655*1</f>
        <v>-2.0100502297</v>
      </c>
      <c r="R654">
        <f t="shared" si="716"/>
        <v>-2.4433879613428573</v>
      </c>
      <c r="S654">
        <f t="shared" si="717"/>
        <v>-2.0371878221476187</v>
      </c>
    </row>
    <row r="655" spans="1:19" x14ac:dyDescent="0.4">
      <c r="A655">
        <v>652</v>
      </c>
      <c r="B655">
        <f>'ex3-A3_XYplot_phase135'!B656*1</f>
        <v>1.4377165675000001</v>
      </c>
      <c r="C655">
        <f>'ex3-A3_XYplot_phase135'!C656*1</f>
        <v>0.23413065080000001</v>
      </c>
      <c r="D655">
        <f t="shared" ref="D655:E655" si="721">AVERAGE(B648:B668)</f>
        <v>1.4929473876857147</v>
      </c>
      <c r="E655">
        <f t="shared" si="721"/>
        <v>0.28310696037142857</v>
      </c>
      <c r="F655">
        <f t="shared" si="704"/>
        <v>2.4340994923573382</v>
      </c>
      <c r="G655">
        <f t="shared" si="705"/>
        <v>-1.6021291212876605</v>
      </c>
      <c r="H655">
        <f t="shared" si="706"/>
        <v>4.3646288835346914</v>
      </c>
      <c r="K655">
        <f>'ex3-A3_XYplot_phase90'!B656*1</f>
        <v>0.25728642940000002</v>
      </c>
      <c r="L655">
        <f>'ex3-A3_XYplot_phase90'!C656*1</f>
        <v>5.7818692848</v>
      </c>
      <c r="M655">
        <f t="shared" si="714"/>
        <v>0.18142368792857141</v>
      </c>
      <c r="N655">
        <f t="shared" si="715"/>
        <v>5.7654825896095234</v>
      </c>
      <c r="P655">
        <f>'ex3-A3_XYplot_phase145'!B656*1</f>
        <v>-2.4442210793000001</v>
      </c>
      <c r="Q655">
        <f>'ex3-A3_XYplot_phase145'!C656*1</f>
        <v>-2.0100502297</v>
      </c>
      <c r="R655">
        <f t="shared" si="716"/>
        <v>-2.4456912874714285</v>
      </c>
      <c r="S655">
        <f t="shared" si="717"/>
        <v>-2.0472036152904756</v>
      </c>
    </row>
    <row r="656" spans="1:19" x14ac:dyDescent="0.4">
      <c r="A656">
        <v>653</v>
      </c>
      <c r="B656">
        <f>'ex3-A3_XYplot_phase135'!B657*1</f>
        <v>1.4150753617</v>
      </c>
      <c r="C656">
        <f>'ex3-A3_XYplot_phase135'!C657*1</f>
        <v>0.25471356509999998</v>
      </c>
      <c r="D656">
        <f t="shared" ref="D656:E656" si="722">AVERAGE(B649:B669)</f>
        <v>1.4861354231714288</v>
      </c>
      <c r="E656">
        <f t="shared" si="722"/>
        <v>0.29312275351428568</v>
      </c>
      <c r="F656">
        <f t="shared" si="704"/>
        <v>2.4473432818830618</v>
      </c>
      <c r="G656">
        <f t="shared" si="705"/>
        <v>-1.5984227607844745</v>
      </c>
      <c r="H656">
        <f t="shared" si="706"/>
        <v>4.4996913013516737</v>
      </c>
      <c r="K656">
        <f>'ex3-A3_XYplot_phase90'!B657*1</f>
        <v>0.23567436929999999</v>
      </c>
      <c r="L656">
        <f>'ex3-A3_XYplot_phase90'!C657*1</f>
        <v>5.7754371240999998</v>
      </c>
      <c r="M656">
        <f t="shared" si="714"/>
        <v>0.16681962012857138</v>
      </c>
      <c r="N656">
        <f t="shared" si="715"/>
        <v>5.7674122378333328</v>
      </c>
      <c r="P656">
        <f>'ex3-A3_XYplot_phase145'!B657*1</f>
        <v>-2.4442210793000001</v>
      </c>
      <c r="Q656">
        <f>'ex3-A3_XYplot_phase145'!C657*1</f>
        <v>-2.0235577672999998</v>
      </c>
      <c r="R656">
        <f t="shared" si="716"/>
        <v>-2.4487297176857146</v>
      </c>
      <c r="S656">
        <f t="shared" si="717"/>
        <v>-2.0581995472142856</v>
      </c>
    </row>
    <row r="657" spans="1:19" x14ac:dyDescent="0.4">
      <c r="A657">
        <v>654</v>
      </c>
      <c r="B657">
        <f>'ex3-A3_XYplot_phase135'!B658*1</f>
        <v>1.4150753617</v>
      </c>
      <c r="C657">
        <f>'ex3-A3_XYplot_phase135'!C658*1</f>
        <v>0.27529647950000002</v>
      </c>
      <c r="D657">
        <f t="shared" ref="D657:E657" si="723">AVERAGE(B650:B670)</f>
        <v>1.4746187925190477</v>
      </c>
      <c r="E657">
        <f t="shared" si="723"/>
        <v>0.3050988242190476</v>
      </c>
      <c r="F657">
        <f t="shared" si="704"/>
        <v>2.460543900336575</v>
      </c>
      <c r="G657">
        <f t="shared" si="705"/>
        <v>-1.5946882041452872</v>
      </c>
      <c r="H657">
        <f t="shared" si="706"/>
        <v>4.5898471823468601</v>
      </c>
      <c r="K657">
        <f>'ex3-A3_XYplot_phase90'!B658*1</f>
        <v>0.2027417064</v>
      </c>
      <c r="L657">
        <f>'ex3-A3_XYplot_phase90'!C658*1</f>
        <v>5.7548542097000004</v>
      </c>
      <c r="M657">
        <f t="shared" si="714"/>
        <v>0.15535199641904759</v>
      </c>
      <c r="N657">
        <f t="shared" si="715"/>
        <v>5.7683617472761899</v>
      </c>
      <c r="P657">
        <f>'ex3-A3_XYplot_phase145'!B658*1</f>
        <v>-2.4442210793000001</v>
      </c>
      <c r="Q657">
        <f>'ex3-A3_XYplot_phase145'!C658*1</f>
        <v>-2.0441406816000001</v>
      </c>
      <c r="R657">
        <f t="shared" si="716"/>
        <v>-2.4533363699476189</v>
      </c>
      <c r="S657">
        <f t="shared" si="717"/>
        <v>-2.0701756179142854</v>
      </c>
    </row>
    <row r="658" spans="1:19" x14ac:dyDescent="0.4">
      <c r="A658">
        <v>655</v>
      </c>
      <c r="B658">
        <f>'ex3-A3_XYplot_phase135'!B659*1</f>
        <v>1.4150753617</v>
      </c>
      <c r="C658">
        <f>'ex3-A3_XYplot_phase135'!C659*1</f>
        <v>0.2958793938</v>
      </c>
      <c r="D658">
        <f t="shared" ref="D658:E658" si="724">AVERAGE(B651:B671)</f>
        <v>1.4584955096095238</v>
      </c>
      <c r="E658">
        <f t="shared" si="724"/>
        <v>0.31900454313809523</v>
      </c>
      <c r="F658">
        <f t="shared" si="704"/>
        <v>2.473701114859669</v>
      </c>
      <c r="G658">
        <f t="shared" si="705"/>
        <v>-1.5909255172474797</v>
      </c>
      <c r="H658">
        <f t="shared" si="706"/>
        <v>4.6807212576057644</v>
      </c>
      <c r="K658">
        <f>'ex3-A3_XYplot_phase90'!B659*1</f>
        <v>0.1698090434</v>
      </c>
      <c r="L658">
        <f>'ex3-A3_XYplot_phase90'!C659*1</f>
        <v>5.7342712954000001</v>
      </c>
      <c r="M658">
        <f t="shared" si="714"/>
        <v>0.1469718098619047</v>
      </c>
      <c r="N658">
        <f t="shared" si="715"/>
        <v>5.7683923766142851</v>
      </c>
      <c r="P658">
        <f>'ex3-A3_XYplot_phase145'!B659*1</f>
        <v>-2.4442210793000001</v>
      </c>
      <c r="Q658">
        <f>'ex3-A3_XYplot_phase145'!C659*1</f>
        <v>-2.0647235959999999</v>
      </c>
      <c r="R658">
        <f t="shared" si="716"/>
        <v>-2.4594132303761906</v>
      </c>
      <c r="S658">
        <f t="shared" si="717"/>
        <v>-2.0830705687238091</v>
      </c>
    </row>
    <row r="659" spans="1:19" x14ac:dyDescent="0.4">
      <c r="A659">
        <v>656</v>
      </c>
      <c r="B659">
        <f>'ex3-A3_XYplot_phase135'!B660*1</f>
        <v>1.4150753617</v>
      </c>
      <c r="C659">
        <f>'ex3-A3_XYplot_phase135'!C660*1</f>
        <v>0.31646230819999999</v>
      </c>
      <c r="D659">
        <f t="shared" ref="D659:E659" si="725">AVERAGE(B652:B672)</f>
        <v>1.4408040046523809</v>
      </c>
      <c r="E659">
        <f t="shared" si="725"/>
        <v>0.33389040083809524</v>
      </c>
      <c r="F659">
        <f t="shared" si="704"/>
        <v>2.4868146933591526</v>
      </c>
      <c r="G659">
        <f t="shared" si="705"/>
        <v>-1.5871347664648272</v>
      </c>
      <c r="H659">
        <f t="shared" si="706"/>
        <v>4.7723070176976954</v>
      </c>
      <c r="K659">
        <f>'ex3-A3_XYplot_phase90'!B660*1</f>
        <v>0.1368763804</v>
      </c>
      <c r="L659">
        <f>'ex3-A3_XYplot_phase90'!C660*1</f>
        <v>5.7136883809999999</v>
      </c>
      <c r="M659">
        <f t="shared" si="714"/>
        <v>0.14015984534761902</v>
      </c>
      <c r="N659">
        <f t="shared" si="715"/>
        <v>5.7694031447333334</v>
      </c>
      <c r="P659">
        <f>'ex3-A3_XYplot_phase145'!B660*1</f>
        <v>-2.4442210793000001</v>
      </c>
      <c r="Q659">
        <f>'ex3-A3_XYplot_phase145'!C660*1</f>
        <v>-2.0853065103000001</v>
      </c>
      <c r="R659">
        <f t="shared" si="716"/>
        <v>-2.4639218687619047</v>
      </c>
      <c r="S659">
        <f t="shared" si="717"/>
        <v>-2.0949853807523806</v>
      </c>
    </row>
    <row r="660" spans="1:19" x14ac:dyDescent="0.4">
      <c r="A660">
        <v>657</v>
      </c>
      <c r="B660">
        <f>'ex3-A3_XYplot_phase135'!B661*1</f>
        <v>1.4150753617</v>
      </c>
      <c r="C660">
        <f>'ex3-A3_XYplot_phase135'!C661*1</f>
        <v>0.3216080368</v>
      </c>
      <c r="D660">
        <f t="shared" ref="D660:E660" si="726">AVERAGE(B653:B673)</f>
        <v>1.4241906523523806</v>
      </c>
      <c r="E660">
        <f t="shared" si="726"/>
        <v>0.34865374119047621</v>
      </c>
      <c r="F660">
        <f t="shared" si="704"/>
        <v>2.4998844045119308</v>
      </c>
      <c r="G660">
        <f t="shared" si="705"/>
        <v>-1.58331601866605</v>
      </c>
      <c r="H660">
        <f t="shared" si="706"/>
        <v>4.8055463164597603</v>
      </c>
      <c r="K660">
        <f>'ex3-A3_XYplot_phase90'!B661*1</f>
        <v>0.12864321470000001</v>
      </c>
      <c r="L660">
        <f>'ex3-A3_XYplot_phase90'!C661*1</f>
        <v>5.7394170239999998</v>
      </c>
      <c r="M660">
        <f t="shared" si="714"/>
        <v>0.13403397798095235</v>
      </c>
      <c r="N660">
        <f t="shared" si="715"/>
        <v>5.7708427235619046</v>
      </c>
      <c r="P660">
        <f>'ex3-A3_XYplot_phase145'!B661*1</f>
        <v>-2.4442210793000001</v>
      </c>
      <c r="Q660">
        <f>'ex3-A3_XYplot_phase145'!C661*1</f>
        <v>-2.0904522389000002</v>
      </c>
      <c r="R660">
        <f t="shared" si="716"/>
        <v>-2.4668622851000004</v>
      </c>
      <c r="S660">
        <f t="shared" si="717"/>
        <v>-2.1064713820666663</v>
      </c>
    </row>
    <row r="661" spans="1:19" x14ac:dyDescent="0.4">
      <c r="A661">
        <v>658</v>
      </c>
      <c r="B661">
        <f>'ex3-A3_XYplot_phase135'!B662*1</f>
        <v>1.4150753617</v>
      </c>
      <c r="C661">
        <f>'ex3-A3_XYplot_phase135'!C662*1</f>
        <v>0.3216080368</v>
      </c>
      <c r="D661">
        <f t="shared" ref="D661:E661" si="727">AVERAGE(B654:B674)</f>
        <v>1.4107137441428568</v>
      </c>
      <c r="E661">
        <f t="shared" si="727"/>
        <v>0.3624369427619048</v>
      </c>
      <c r="F661">
        <f t="shared" si="704"/>
        <v>2.512910017768637</v>
      </c>
      <c r="G661">
        <f t="shared" si="705"/>
        <v>-1.5794693412137601</v>
      </c>
      <c r="H661">
        <f t="shared" si="706"/>
        <v>4.819336129261016</v>
      </c>
      <c r="K661">
        <f>'ex3-A3_XYplot_phase90'!B662*1</f>
        <v>0.12864321470000001</v>
      </c>
      <c r="L661">
        <f>'ex3-A3_XYplot_phase90'!C662*1</f>
        <v>5.7805828527000003</v>
      </c>
      <c r="M661">
        <f t="shared" si="714"/>
        <v>0.12790811061428567</v>
      </c>
      <c r="N661">
        <f t="shared" si="715"/>
        <v>5.7722823023952374</v>
      </c>
      <c r="P661">
        <f>'ex3-A3_XYplot_phase145'!B662*1</f>
        <v>-2.4442210793000001</v>
      </c>
      <c r="Q661">
        <f>'ex3-A3_XYplot_phase145'!C662*1</f>
        <v>-2.0904522389000002</v>
      </c>
      <c r="R661">
        <f t="shared" si="716"/>
        <v>-2.468234479390476</v>
      </c>
      <c r="S661">
        <f t="shared" si="717"/>
        <v>-2.117957383380952</v>
      </c>
    </row>
    <row r="662" spans="1:19" x14ac:dyDescent="0.4">
      <c r="A662">
        <v>659</v>
      </c>
      <c r="B662">
        <f>'ex3-A3_XYplot_phase135'!B663*1</f>
        <v>1.4150753617</v>
      </c>
      <c r="C662">
        <f>'ex3-A3_XYplot_phase135'!C663*1</f>
        <v>0.3216080368</v>
      </c>
      <c r="D662">
        <f t="shared" ref="D662:E662" si="728">AVERAGE(B655:B675)</f>
        <v>1.4003732800285711</v>
      </c>
      <c r="E662">
        <f t="shared" si="728"/>
        <v>0.37524000555714287</v>
      </c>
      <c r="F662">
        <f t="shared" si="704"/>
        <v>2.5258913033577919</v>
      </c>
      <c r="G662">
        <f t="shared" si="705"/>
        <v>-1.5755948019632482</v>
      </c>
      <c r="H662">
        <f t="shared" si="706"/>
        <v>4.8332906676524141</v>
      </c>
      <c r="K662">
        <f>'ex3-A3_XYplot_phase90'!B663*1</f>
        <v>0.12864321470000001</v>
      </c>
      <c r="L662">
        <f>'ex3-A3_XYplot_phase90'!C663*1</f>
        <v>5.8217486813999999</v>
      </c>
      <c r="M662">
        <f t="shared" si="714"/>
        <v>0.12158621549047616</v>
      </c>
      <c r="N662">
        <f t="shared" si="715"/>
        <v>5.7735993638761904</v>
      </c>
      <c r="P662">
        <f>'ex3-A3_XYplot_phase145'!B663*1</f>
        <v>-2.4442210793000001</v>
      </c>
      <c r="Q662">
        <f>'ex3-A3_XYplot_phase145'!C663*1</f>
        <v>-2.0904522389000002</v>
      </c>
      <c r="R662">
        <f t="shared" si="716"/>
        <v>-2.4686265349047622</v>
      </c>
      <c r="S662">
        <f t="shared" si="717"/>
        <v>-2.1294433846952381</v>
      </c>
    </row>
    <row r="663" spans="1:19" x14ac:dyDescent="0.4">
      <c r="A663">
        <v>660</v>
      </c>
      <c r="B663">
        <f>'ex3-A3_XYplot_phase135'!B664*1</f>
        <v>1.4150753617</v>
      </c>
      <c r="C663">
        <f>'ex3-A3_XYplot_phase135'!C664*1</f>
        <v>0.3216080368</v>
      </c>
      <c r="D663">
        <f t="shared" ref="D663:E663" si="729">AVERAGE(B656:B676)</f>
        <v>1.3931692600047616</v>
      </c>
      <c r="E663">
        <f t="shared" si="729"/>
        <v>0.38706292957142857</v>
      </c>
      <c r="F663">
        <f t="shared" si="704"/>
        <v>2.5388280322899406</v>
      </c>
      <c r="G663">
        <f t="shared" si="705"/>
        <v>-1.5716924692612595</v>
      </c>
      <c r="H663">
        <f t="shared" si="706"/>
        <v>4.847406870909845</v>
      </c>
      <c r="K663">
        <f>'ex3-A3_XYplot_phase90'!B664*1</f>
        <v>0.12864321470000001</v>
      </c>
      <c r="L663">
        <f>'ex3-A3_XYplot_phase90'!C664*1</f>
        <v>5.8629145101000004</v>
      </c>
      <c r="M663">
        <f t="shared" si="714"/>
        <v>0.11369609832380949</v>
      </c>
      <c r="N663">
        <f t="shared" si="715"/>
        <v>5.7739362865809527</v>
      </c>
      <c r="P663">
        <f>'ex3-A3_XYplot_phase145'!B664*1</f>
        <v>-2.4442210793000001</v>
      </c>
      <c r="Q663">
        <f>'ex3-A3_XYplot_phase145'!C664*1</f>
        <v>-2.0904522389000002</v>
      </c>
      <c r="R663">
        <f t="shared" si="716"/>
        <v>-2.4721550345095236</v>
      </c>
      <c r="S663">
        <f t="shared" si="717"/>
        <v>-2.1409293860095238</v>
      </c>
    </row>
    <row r="664" spans="1:19" x14ac:dyDescent="0.4">
      <c r="A664">
        <v>661</v>
      </c>
      <c r="B664">
        <f>'ex3-A3_XYplot_phase135'!B665*1</f>
        <v>1.4428622960999999</v>
      </c>
      <c r="C664">
        <f>'ex3-A3_XYplot_phase135'!C665*1</f>
        <v>0.33897487069999999</v>
      </c>
      <c r="D664">
        <f t="shared" ref="D664:E664" si="730">AVERAGE(B657:B677)</f>
        <v>1.3870433926380952</v>
      </c>
      <c r="E664">
        <f t="shared" si="730"/>
        <v>0.39790571480952391</v>
      </c>
      <c r="F664">
        <f t="shared" si="704"/>
        <v>2.5517199763612592</v>
      </c>
      <c r="G664">
        <f t="shared" si="705"/>
        <v>-1.5677624119449214</v>
      </c>
      <c r="H664">
        <f t="shared" si="706"/>
        <v>4.8652124201025204</v>
      </c>
      <c r="K664">
        <f>'ex3-A3_XYplot_phase90'!B665*1</f>
        <v>0.1008562803</v>
      </c>
      <c r="L664">
        <f>'ex3-A3_XYplot_phase90'!C665*1</f>
        <v>5.8519798368</v>
      </c>
      <c r="M664">
        <f t="shared" si="714"/>
        <v>0.10526690482857141</v>
      </c>
      <c r="N664">
        <f t="shared" si="715"/>
        <v>5.7745795026523812</v>
      </c>
      <c r="P664">
        <f>'ex3-A3_XYplot_phase145'!B665*1</f>
        <v>-2.4442210793000001</v>
      </c>
      <c r="Q664">
        <f>'ex3-A3_XYplot_phase145'!C665*1</f>
        <v>-2.0904522389000002</v>
      </c>
      <c r="R664">
        <f t="shared" si="716"/>
        <v>-2.4788199782047622</v>
      </c>
      <c r="S664">
        <f t="shared" si="717"/>
        <v>-2.151772171247619</v>
      </c>
    </row>
    <row r="665" spans="1:19" x14ac:dyDescent="0.4">
      <c r="A665">
        <v>662</v>
      </c>
      <c r="B665">
        <f>'ex3-A3_XYplot_phase135'!B666*1</f>
        <v>1.4757949590999999</v>
      </c>
      <c r="C665">
        <f>'ex3-A3_XYplot_phase135'!C666*1</f>
        <v>0.35955778510000003</v>
      </c>
      <c r="D665">
        <f t="shared" ref="D665:E665" si="731">AVERAGE(B658:B678)</f>
        <v>1.3809175252714283</v>
      </c>
      <c r="E665">
        <f t="shared" si="731"/>
        <v>0.40776836126666666</v>
      </c>
      <c r="F665">
        <f t="shared" si="704"/>
        <v>2.5645669081585374</v>
      </c>
      <c r="G665">
        <f t="shared" si="705"/>
        <v>-1.5638046993402364</v>
      </c>
      <c r="H665">
        <f t="shared" si="706"/>
        <v>4.8847476036088446</v>
      </c>
      <c r="K665">
        <f>'ex3-A3_XYplot_phase90'!B666*1</f>
        <v>6.7923617399999997E-2</v>
      </c>
      <c r="L665">
        <f>'ex3-A3_XYplot_phase90'!C666*1</f>
        <v>5.8313969224999997</v>
      </c>
      <c r="M665">
        <f t="shared" si="714"/>
        <v>9.6837711328571441E-2</v>
      </c>
      <c r="N665">
        <f t="shared" si="715"/>
        <v>5.7762028575047619</v>
      </c>
      <c r="P665">
        <f>'ex3-A3_XYplot_phase145'!B666*1</f>
        <v>-2.4442210793000001</v>
      </c>
      <c r="Q665">
        <f>'ex3-A3_XYplot_phase145'!C666*1</f>
        <v>-2.0904522389000002</v>
      </c>
      <c r="R665">
        <f t="shared" si="716"/>
        <v>-2.4886213659952379</v>
      </c>
      <c r="S665">
        <f t="shared" si="717"/>
        <v>-2.1616348177095235</v>
      </c>
    </row>
    <row r="666" spans="1:19" x14ac:dyDescent="0.4">
      <c r="A666">
        <v>663</v>
      </c>
      <c r="B666">
        <f>'ex3-A3_XYplot_phase135'!B667*1</f>
        <v>1.5087276220000001</v>
      </c>
      <c r="C666">
        <f>'ex3-A3_XYplot_phase135'!C667*1</f>
        <v>0.3801406994</v>
      </c>
      <c r="D666">
        <f t="shared" ref="D666:E666" si="732">AVERAGE(B659:B679)</f>
        <v>1.3747916579047617</v>
      </c>
      <c r="E666">
        <f t="shared" si="732"/>
        <v>0.41686527430476195</v>
      </c>
      <c r="F666">
        <f t="shared" si="704"/>
        <v>2.5773686010618833</v>
      </c>
      <c r="G666">
        <f t="shared" si="705"/>
        <v>-1.5598194012612598</v>
      </c>
      <c r="H666">
        <f t="shared" si="706"/>
        <v>4.9054387342879862</v>
      </c>
      <c r="K666">
        <f>'ex3-A3_XYplot_phase90'!B667*1</f>
        <v>3.4990954400000003E-2</v>
      </c>
      <c r="L666">
        <f>'ex3-A3_XYplot_phase90'!C667*1</f>
        <v>5.8108140081000004</v>
      </c>
      <c r="M666">
        <f t="shared" si="714"/>
        <v>8.8751566404761936E-2</v>
      </c>
      <c r="N666">
        <f t="shared" si="715"/>
        <v>5.7788063511333334</v>
      </c>
      <c r="P666">
        <f>'ex3-A3_XYplot_phase145'!B667*1</f>
        <v>-2.4442210793000001</v>
      </c>
      <c r="Q666">
        <f>'ex3-A3_XYplot_phase145'!C667*1</f>
        <v>-2.0904522389000002</v>
      </c>
      <c r="R666">
        <f t="shared" si="716"/>
        <v>-2.500530052157143</v>
      </c>
      <c r="S666">
        <f t="shared" si="717"/>
        <v>-2.1705173253904761</v>
      </c>
    </row>
    <row r="667" spans="1:19" x14ac:dyDescent="0.4">
      <c r="A667">
        <v>664</v>
      </c>
      <c r="B667">
        <f>'ex3-A3_XYplot_phase135'!B668*1</f>
        <v>1.5416602850000001</v>
      </c>
      <c r="C667">
        <f>'ex3-A3_XYplot_phase135'!C668*1</f>
        <v>0.40072361379999999</v>
      </c>
      <c r="D667">
        <f t="shared" ref="D667:E667" si="733">AVERAGE(B660:B680)</f>
        <v>1.368665790538095</v>
      </c>
      <c r="E667">
        <f t="shared" si="733"/>
        <v>0.42596218734285718</v>
      </c>
      <c r="F667">
        <f t="shared" si="704"/>
        <v>2.5901248292501129</v>
      </c>
      <c r="G667">
        <f t="shared" si="705"/>
        <v>-1.5558065880084377</v>
      </c>
      <c r="H667">
        <f t="shared" si="706"/>
        <v>4.927288331138163</v>
      </c>
      <c r="K667">
        <f>'ex3-A3_XYplot_phase90'!B668*1</f>
        <v>2.0582914E-3</v>
      </c>
      <c r="L667">
        <f>'ex3-A3_XYplot_phase90'!C668*1</f>
        <v>5.7902310938000001</v>
      </c>
      <c r="M667">
        <f t="shared" si="714"/>
        <v>8.223364352857146E-2</v>
      </c>
      <c r="N667">
        <f t="shared" si="715"/>
        <v>5.7823899835428572</v>
      </c>
      <c r="P667">
        <f>'ex3-A3_XYplot_phase145'!B668*1</f>
        <v>-2.4442210793000001</v>
      </c>
      <c r="Q667">
        <f>'ex3-A3_XYplot_phase145'!C668*1</f>
        <v>-2.0904522389000002</v>
      </c>
      <c r="R667">
        <f t="shared" si="716"/>
        <v>-2.51087051627619</v>
      </c>
      <c r="S667">
        <f t="shared" si="717"/>
        <v>-2.1784196942952381</v>
      </c>
    </row>
    <row r="668" spans="1:19" x14ac:dyDescent="0.4">
      <c r="A668">
        <v>665</v>
      </c>
      <c r="B668">
        <f>'ex3-A3_XYplot_phase135'!B669*1</f>
        <v>1.4819698334</v>
      </c>
      <c r="C668">
        <f>'ex3-A3_XYplot_phase135'!C669*1</f>
        <v>0.42130652819999997</v>
      </c>
      <c r="D668">
        <f t="shared" ref="D668:E668" si="734">AVERAGE(B661:B681)</f>
        <v>1.3625399231714284</v>
      </c>
      <c r="E668">
        <f t="shared" si="734"/>
        <v>0.43579420446666672</v>
      </c>
      <c r="F668">
        <f t="shared" si="704"/>
        <v>2.6028353677034319</v>
      </c>
      <c r="G668">
        <f t="shared" si="705"/>
        <v>-1.5517663303677742</v>
      </c>
      <c r="H668">
        <f t="shared" si="706"/>
        <v>5.1493560512061256</v>
      </c>
      <c r="K668">
        <f>'ex3-A3_XYplot_phase90'!B669*1</f>
        <v>3.0874371500000001E-2</v>
      </c>
      <c r="L668">
        <f>'ex3-A3_XYplot_phase90'!C669*1</f>
        <v>5.7696481793999999</v>
      </c>
      <c r="M668">
        <f t="shared" si="714"/>
        <v>7.6107776161904783E-2</v>
      </c>
      <c r="N668">
        <f t="shared" si="715"/>
        <v>5.7847484424761904</v>
      </c>
      <c r="P668">
        <f>'ex3-A3_XYplot_phase145'!B669*1</f>
        <v>-2.4750954509</v>
      </c>
      <c r="Q668">
        <f>'ex3-A3_XYplot_phase145'!C669*1</f>
        <v>-2.1290452033</v>
      </c>
      <c r="R668">
        <f t="shared" si="716"/>
        <v>-2.5196427583476191</v>
      </c>
      <c r="S668">
        <f t="shared" si="717"/>
        <v>-2.1860770285047617</v>
      </c>
    </row>
    <row r="669" spans="1:19" x14ac:dyDescent="0.4">
      <c r="A669">
        <v>666</v>
      </c>
      <c r="B669">
        <f>'ex3-A3_XYplot_phase135'!B670*1</f>
        <v>1.4161045074</v>
      </c>
      <c r="C669">
        <f>'ex3-A3_XYplot_phase135'!C670*1</f>
        <v>0.44188944250000001</v>
      </c>
      <c r="D669">
        <f t="shared" ref="D669:E669" si="735">AVERAGE(B662:B682)</f>
        <v>1.3564140558047615</v>
      </c>
      <c r="E669">
        <f t="shared" si="735"/>
        <v>0.44660636036666679</v>
      </c>
      <c r="F669">
        <f t="shared" si="704"/>
        <v>2.6154999922083579</v>
      </c>
      <c r="G669">
        <f t="shared" si="705"/>
        <v>-1.547698699609281</v>
      </c>
      <c r="H669">
        <f t="shared" si="706"/>
        <v>5.3970105042005363</v>
      </c>
      <c r="K669">
        <f>'ex3-A3_XYplot_phase90'!B670*1</f>
        <v>6.3807034499999998E-2</v>
      </c>
      <c r="L669">
        <f>'ex3-A3_XYplot_phase90'!C670*1</f>
        <v>5.7490652650999996</v>
      </c>
      <c r="M669">
        <f t="shared" si="714"/>
        <v>6.9981908795238121E-2</v>
      </c>
      <c r="N669">
        <f t="shared" si="715"/>
        <v>5.7851466238523797</v>
      </c>
      <c r="P669">
        <f>'ex3-A3_XYplot_phase145'!B670*1</f>
        <v>-2.5080281138</v>
      </c>
      <c r="Q669">
        <f>'ex3-A3_XYplot_phase145'!C670*1</f>
        <v>-2.1702110320000001</v>
      </c>
      <c r="R669">
        <f t="shared" si="716"/>
        <v>-2.5268467783714286</v>
      </c>
      <c r="S669">
        <f t="shared" si="717"/>
        <v>-2.1937343627142858</v>
      </c>
    </row>
    <row r="670" spans="1:19" x14ac:dyDescent="0.4">
      <c r="A670">
        <v>667</v>
      </c>
      <c r="B670">
        <f>'ex3-A3_XYplot_phase135'!B671*1</f>
        <v>1.3502391815000001</v>
      </c>
      <c r="C670">
        <f>'ex3-A3_XYplot_phase135'!C671*1</f>
        <v>0.46247235689999999</v>
      </c>
      <c r="D670">
        <f t="shared" ref="D670:E670" si="736">AVERAGE(B663:B683)</f>
        <v>1.3493080496619043</v>
      </c>
      <c r="E670">
        <f t="shared" si="736"/>
        <v>0.45809236167619055</v>
      </c>
      <c r="F670">
        <f t="shared" si="704"/>
        <v>2.6281184793612433</v>
      </c>
      <c r="G670">
        <f t="shared" si="705"/>
        <v>-1.54360376748586</v>
      </c>
      <c r="H670">
        <f t="shared" si="706"/>
        <v>5.6573169167333361</v>
      </c>
      <c r="K670">
        <f>'ex3-A3_XYplot_phase90'!B671*1</f>
        <v>9.6739697499999999E-2</v>
      </c>
      <c r="L670">
        <f>'ex3-A3_XYplot_phase90'!C671*1</f>
        <v>5.7284823507000002</v>
      </c>
      <c r="M670">
        <f t="shared" si="714"/>
        <v>6.3856041428571444E-2</v>
      </c>
      <c r="N670">
        <f t="shared" si="715"/>
        <v>5.7835845276714286</v>
      </c>
      <c r="P670">
        <f>'ex3-A3_XYplot_phase145'!B671*1</f>
        <v>-2.5409607768</v>
      </c>
      <c r="Q670">
        <f>'ex3-A3_XYplot_phase145'!C671*1</f>
        <v>-2.2113768607000002</v>
      </c>
      <c r="R670">
        <f t="shared" si="716"/>
        <v>-2.532972645742857</v>
      </c>
      <c r="S670">
        <f t="shared" si="717"/>
        <v>-2.2016979902904761</v>
      </c>
    </row>
    <row r="671" spans="1:19" x14ac:dyDescent="0.4">
      <c r="A671">
        <v>668</v>
      </c>
      <c r="B671">
        <f>'ex3-A3_XYplot_phase135'!B672*1</f>
        <v>1.286432147</v>
      </c>
      <c r="C671">
        <f>'ex3-A3_XYplot_phase135'!C672*1</f>
        <v>0.48241205510000001</v>
      </c>
      <c r="D671">
        <f t="shared" ref="D671:E671" si="737">AVERAGE(B664:B684)</f>
        <v>1.339065599423809</v>
      </c>
      <c r="E671">
        <f t="shared" si="737"/>
        <v>0.46957836298571431</v>
      </c>
      <c r="F671">
        <f t="shared" si="704"/>
        <v>2.6406906065723028</v>
      </c>
      <c r="G671">
        <f t="shared" si="705"/>
        <v>-1.5394816062320076</v>
      </c>
      <c r="H671">
        <f t="shared" si="706"/>
        <v>5.9220699530576981</v>
      </c>
      <c r="K671">
        <f>'ex3-A3_XYplot_phase90'!B672*1</f>
        <v>0.12864321470000001</v>
      </c>
      <c r="L671">
        <f>'ex3-A3_XYplot_phase90'!C672*1</f>
        <v>5.7091858684999996</v>
      </c>
      <c r="M671">
        <f t="shared" si="714"/>
        <v>5.7730174061904782E-2</v>
      </c>
      <c r="N671">
        <f t="shared" si="715"/>
        <v>5.7800621539333328</v>
      </c>
      <c r="P671">
        <f>'ex3-A3_XYplot_phase145'!B672*1</f>
        <v>-2.5718351482999999</v>
      </c>
      <c r="Q671">
        <f>'ex3-A3_XYplot_phase145'!C672*1</f>
        <v>-2.2512562573000001</v>
      </c>
      <c r="R671">
        <f t="shared" si="716"/>
        <v>-2.5390985131142858</v>
      </c>
      <c r="S671">
        <f t="shared" si="717"/>
        <v>-2.2106417566476191</v>
      </c>
    </row>
    <row r="672" spans="1:19" x14ac:dyDescent="0.4">
      <c r="A672">
        <v>669</v>
      </c>
      <c r="B672">
        <f>'ex3-A3_XYplot_phase135'!B673*1</f>
        <v>1.286432147</v>
      </c>
      <c r="C672">
        <f>'ex3-A3_XYplot_phase135'!C673*1</f>
        <v>0.48241205510000001</v>
      </c>
      <c r="D672">
        <f t="shared" ref="D672:E672" si="738">AVERAGE(B665:B685)</f>
        <v>1.3243635177428568</v>
      </c>
      <c r="E672">
        <f t="shared" si="738"/>
        <v>0.48023737220476193</v>
      </c>
      <c r="F672">
        <f t="shared" si="704"/>
        <v>2.653216152069537</v>
      </c>
      <c r="G672">
        <f t="shared" si="705"/>
        <v>-1.5353322885625409</v>
      </c>
      <c r="H672">
        <f t="shared" si="706"/>
        <v>5.9393907528961023</v>
      </c>
      <c r="K672">
        <f>'ex3-A3_XYplot_phase90'!B673*1</f>
        <v>0.12864321470000001</v>
      </c>
      <c r="L672">
        <f>'ex3-A3_XYplot_phase90'!C673*1</f>
        <v>5.7297687828999999</v>
      </c>
      <c r="M672">
        <f t="shared" si="714"/>
        <v>5.292749404761906E-2</v>
      </c>
      <c r="N672">
        <f t="shared" si="715"/>
        <v>5.7770604789238096</v>
      </c>
      <c r="P672">
        <f>'ex3-A3_XYplot_phase145'!B673*1</f>
        <v>-2.5389024854</v>
      </c>
      <c r="Q672">
        <f>'ex3-A3_XYplot_phase145'!C673*1</f>
        <v>-2.2512562573000001</v>
      </c>
      <c r="R672">
        <f t="shared" si="716"/>
        <v>-2.5452243804857142</v>
      </c>
      <c r="S672">
        <f t="shared" si="717"/>
        <v>-2.2205656617809528</v>
      </c>
    </row>
    <row r="673" spans="1:19" x14ac:dyDescent="0.4">
      <c r="A673">
        <v>670</v>
      </c>
      <c r="B673">
        <f>'ex3-A3_XYplot_phase135'!B674*1</f>
        <v>1.286432147</v>
      </c>
      <c r="C673">
        <f>'ex3-A3_XYplot_phase135'!C674*1</f>
        <v>0.48241205510000001</v>
      </c>
      <c r="D673">
        <f t="shared" ref="D673:E673" si="739">AVERAGE(B666:B686)</f>
        <v>1.3049567699238092</v>
      </c>
      <c r="E673">
        <f t="shared" si="739"/>
        <v>0.48991624264285705</v>
      </c>
      <c r="F673">
        <f t="shared" si="704"/>
        <v>2.6656948949026487</v>
      </c>
      <c r="G673">
        <f t="shared" si="705"/>
        <v>-1.5311558876713165</v>
      </c>
      <c r="H673">
        <f t="shared" si="706"/>
        <v>5.9568215879082782</v>
      </c>
      <c r="K673">
        <f>'ex3-A3_XYplot_phase90'!B674*1</f>
        <v>0.12864321470000001</v>
      </c>
      <c r="L673">
        <f>'ex3-A3_XYplot_phase90'!C674*1</f>
        <v>5.7503516972000002</v>
      </c>
      <c r="M673">
        <f t="shared" si="714"/>
        <v>4.9693036076190487E-2</v>
      </c>
      <c r="N673">
        <f t="shared" si="715"/>
        <v>5.7750389426904762</v>
      </c>
      <c r="P673">
        <f>'ex3-A3_XYplot_phase145'!B674*1</f>
        <v>-2.5059698224</v>
      </c>
      <c r="Q673">
        <f>'ex3-A3_XYplot_phase145'!C674*1</f>
        <v>-2.2512562573000001</v>
      </c>
      <c r="R673">
        <f t="shared" si="716"/>
        <v>-2.551350247857143</v>
      </c>
      <c r="S673">
        <f t="shared" si="717"/>
        <v>-2.2314697056952384</v>
      </c>
    </row>
    <row r="674" spans="1:19" x14ac:dyDescent="0.4">
      <c r="A674">
        <v>671</v>
      </c>
      <c r="B674">
        <f>'ex3-A3_XYplot_phase135'!B675*1</f>
        <v>1.286432147</v>
      </c>
      <c r="C674">
        <f>'ex3-A3_XYplot_phase135'!C675*1</f>
        <v>0.48241205510000001</v>
      </c>
      <c r="D674">
        <f t="shared" ref="D674:E674" si="740">AVERAGE(B667:B687)</f>
        <v>1.2827566265904757</v>
      </c>
      <c r="E674">
        <f t="shared" si="740"/>
        <v>0.49861497430476187</v>
      </c>
      <c r="F674">
        <f t="shared" si="704"/>
        <v>2.678126614947022</v>
      </c>
      <c r="G674">
        <f t="shared" si="705"/>
        <v>-1.5269524772299092</v>
      </c>
      <c r="H674">
        <f t="shared" si="706"/>
        <v>5.974359315899739</v>
      </c>
      <c r="K674">
        <f>'ex3-A3_XYplot_phase90'!B675*1</f>
        <v>0.12864321470000001</v>
      </c>
      <c r="L674">
        <f>'ex3-A3_XYplot_phase90'!C675*1</f>
        <v>5.7709346116000004</v>
      </c>
      <c r="M674">
        <f t="shared" si="714"/>
        <v>4.8026800152380957E-2</v>
      </c>
      <c r="N674">
        <f t="shared" si="715"/>
        <v>5.773599363861905</v>
      </c>
      <c r="P674">
        <f>'ex3-A3_XYplot_phase145'!B675*1</f>
        <v>-2.4730371594</v>
      </c>
      <c r="Q674">
        <f>'ex3-A3_XYplot_phase145'!C675*1</f>
        <v>-2.2512562573000001</v>
      </c>
      <c r="R674">
        <f t="shared" si="716"/>
        <v>-2.5574761152285714</v>
      </c>
      <c r="S674">
        <f t="shared" si="717"/>
        <v>-2.2429557070095241</v>
      </c>
    </row>
    <row r="675" spans="1:19" x14ac:dyDescent="0.4">
      <c r="A675">
        <v>672</v>
      </c>
      <c r="B675">
        <f>'ex3-A3_XYplot_phase135'!B676*1</f>
        <v>1.286432147</v>
      </c>
      <c r="C675">
        <f>'ex3-A3_XYplot_phase135'!C676*1</f>
        <v>0.48241205510000001</v>
      </c>
      <c r="D675">
        <f t="shared" ref="D675:E675" si="741">AVERAGE(B668:B688)</f>
        <v>1.2605564832523806</v>
      </c>
      <c r="E675">
        <f t="shared" si="741"/>
        <v>0.50633356718571421</v>
      </c>
      <c r="F675">
        <f t="shared" si="704"/>
        <v>2.6905110929071863</v>
      </c>
      <c r="G675">
        <f t="shared" si="705"/>
        <v>-1.5227221313864558</v>
      </c>
      <c r="H675">
        <f t="shared" si="706"/>
        <v>5.9920007921565377</v>
      </c>
      <c r="K675">
        <f>'ex3-A3_XYplot_phase90'!B676*1</f>
        <v>0.1245266318</v>
      </c>
      <c r="L675">
        <f>'ex3-A3_XYplot_phase90'!C676*1</f>
        <v>5.7889446616000004</v>
      </c>
      <c r="M675">
        <f t="shared" si="714"/>
        <v>4.7928786276190474E-2</v>
      </c>
      <c r="N675">
        <f t="shared" si="715"/>
        <v>5.7721597850285704</v>
      </c>
      <c r="P675">
        <f>'ex3-A3_XYplot_phase145'!B676*1</f>
        <v>-2.4524542451000002</v>
      </c>
      <c r="Q675">
        <f>'ex3-A3_XYplot_phase145'!C676*1</f>
        <v>-2.2512562573000001</v>
      </c>
      <c r="R675">
        <f t="shared" si="716"/>
        <v>-2.5636019826000003</v>
      </c>
      <c r="S675">
        <f t="shared" si="717"/>
        <v>-2.2544417083238093</v>
      </c>
    </row>
    <row r="676" spans="1:19" x14ac:dyDescent="0.4">
      <c r="A676">
        <v>673</v>
      </c>
      <c r="B676">
        <f>'ex3-A3_XYplot_phase135'!B677*1</f>
        <v>1.286432147</v>
      </c>
      <c r="C676">
        <f>'ex3-A3_XYplot_phase135'!C677*1</f>
        <v>0.48241205510000001</v>
      </c>
      <c r="D676">
        <f t="shared" ref="D676:E676" si="742">AVERAGE(B669:B689)</f>
        <v>1.2427669644190475</v>
      </c>
      <c r="E676">
        <f t="shared" si="742"/>
        <v>0.51307202128571427</v>
      </c>
      <c r="F676">
        <f t="shared" si="704"/>
        <v>2.7028481103216051</v>
      </c>
      <c r="G676">
        <f t="shared" si="705"/>
        <v>-1.5184649247640327</v>
      </c>
      <c r="H676">
        <f t="shared" si="706"/>
        <v>6.0097428697020838</v>
      </c>
      <c r="K676">
        <f>'ex3-A3_XYplot_phase90'!B677*1</f>
        <v>9.1593968900000003E-2</v>
      </c>
      <c r="L676">
        <f>'ex3-A3_XYplot_phase90'!C677*1</f>
        <v>5.7889446616000004</v>
      </c>
      <c r="M676">
        <f t="shared" si="714"/>
        <v>4.6458578109523814E-2</v>
      </c>
      <c r="N676">
        <f t="shared" si="715"/>
        <v>5.7707202062</v>
      </c>
      <c r="P676">
        <f>'ex3-A3_XYplot_phase145'!B677*1</f>
        <v>-2.5183195710000001</v>
      </c>
      <c r="Q676">
        <f>'ex3-A3_XYplot_phase145'!C677*1</f>
        <v>-2.2512562573000001</v>
      </c>
      <c r="R676">
        <f t="shared" si="716"/>
        <v>-2.5682576418000003</v>
      </c>
      <c r="S676">
        <f t="shared" si="717"/>
        <v>-2.2640899494285711</v>
      </c>
    </row>
    <row r="677" spans="1:19" x14ac:dyDescent="0.4">
      <c r="A677">
        <v>674</v>
      </c>
      <c r="B677">
        <f>'ex3-A3_XYplot_phase135'!B678*1</f>
        <v>1.286432147</v>
      </c>
      <c r="C677">
        <f>'ex3-A3_XYplot_phase135'!C678*1</f>
        <v>0.48241205510000001</v>
      </c>
      <c r="D677">
        <f t="shared" ref="D677:E677" si="743">AVERAGE(B670:B690)</f>
        <v>1.2296821117238093</v>
      </c>
      <c r="E677">
        <f t="shared" si="743"/>
        <v>0.51883033660952382</v>
      </c>
      <c r="F677">
        <f t="shared" si="704"/>
        <v>2.7151374495652787</v>
      </c>
      <c r="G677">
        <f t="shared" si="705"/>
        <v>-1.5141809324597695</v>
      </c>
      <c r="H677">
        <f t="shared" si="706"/>
        <v>6.0275823995509903</v>
      </c>
      <c r="K677">
        <f>'ex3-A3_XYplot_phase90'!B678*1</f>
        <v>5.8661305900000002E-2</v>
      </c>
      <c r="L677">
        <f>'ex3-A3_XYplot_phase90'!C678*1</f>
        <v>5.7889446616000004</v>
      </c>
      <c r="M677">
        <f t="shared" si="714"/>
        <v>4.3420147895238098E-2</v>
      </c>
      <c r="N677">
        <f t="shared" si="715"/>
        <v>5.7692806273666664</v>
      </c>
      <c r="P677">
        <f>'ex3-A3_XYplot_phase145'!B678*1</f>
        <v>-2.5841848969000001</v>
      </c>
      <c r="Q677">
        <f>'ex3-A3_XYplot_phase145'!C678*1</f>
        <v>-2.2512562573000001</v>
      </c>
      <c r="R677">
        <f t="shared" si="716"/>
        <v>-2.571345078957143</v>
      </c>
      <c r="S677">
        <f t="shared" si="717"/>
        <v>-2.2717779129761904</v>
      </c>
    </row>
    <row r="678" spans="1:19" x14ac:dyDescent="0.4">
      <c r="A678">
        <v>675</v>
      </c>
      <c r="B678">
        <f>'ex3-A3_XYplot_phase135'!B679*1</f>
        <v>1.286432147</v>
      </c>
      <c r="C678">
        <f>'ex3-A3_XYplot_phase135'!C679*1</f>
        <v>0.48241205510000001</v>
      </c>
      <c r="D678">
        <f t="shared" ref="D678:E678" si="744">AVERAGE(B671:B691)</f>
        <v>1.2197337031190474</v>
      </c>
      <c r="E678">
        <f t="shared" si="744"/>
        <v>0.52458865193333337</v>
      </c>
      <c r="F678">
        <f t="shared" si="704"/>
        <v>2.7273788938549139</v>
      </c>
      <c r="G678">
        <f t="shared" si="705"/>
        <v>-1.5098702300430635</v>
      </c>
      <c r="H678">
        <f t="shared" si="706"/>
        <v>6.0455162309666264</v>
      </c>
      <c r="K678">
        <f>'ex3-A3_XYplot_phase90'!B679*1</f>
        <v>2.5728642900000001E-2</v>
      </c>
      <c r="L678">
        <f>'ex3-A3_XYplot_phase90'!C679*1</f>
        <v>5.7889446616000004</v>
      </c>
      <c r="M678">
        <f t="shared" si="714"/>
        <v>3.8029384609523813E-2</v>
      </c>
      <c r="N678">
        <f t="shared" si="715"/>
        <v>5.7688211873142849</v>
      </c>
      <c r="P678">
        <f>'ex3-A3_XYplot_phase145'!B679*1</f>
        <v>-2.6500502229</v>
      </c>
      <c r="Q678">
        <f>'ex3-A3_XYplot_phase145'!C679*1</f>
        <v>-2.2512562573000001</v>
      </c>
      <c r="R678">
        <f t="shared" si="716"/>
        <v>-2.5736484050857142</v>
      </c>
      <c r="S678">
        <f t="shared" si="717"/>
        <v>-2.2779956683571427</v>
      </c>
    </row>
    <row r="679" spans="1:19" x14ac:dyDescent="0.4">
      <c r="A679">
        <v>676</v>
      </c>
      <c r="B679">
        <f>'ex3-A3_XYplot_phase135'!B680*1</f>
        <v>1.286432147</v>
      </c>
      <c r="C679">
        <f>'ex3-A3_XYplot_phase135'!C680*1</f>
        <v>0.48691456760000001</v>
      </c>
      <c r="D679">
        <f t="shared" ref="D679:E679" si="745">AVERAGE(B672:B692)</f>
        <v>1.2112555026857141</v>
      </c>
      <c r="E679">
        <f t="shared" si="745"/>
        <v>0.53135773537619058</v>
      </c>
      <c r="F679">
        <f t="shared" si="704"/>
        <v>2.7395722272515015</v>
      </c>
      <c r="G679">
        <f t="shared" si="705"/>
        <v>-1.5055328935546808</v>
      </c>
      <c r="H679">
        <f t="shared" si="706"/>
        <v>6.0814629782950735</v>
      </c>
      <c r="K679">
        <f>'ex3-A3_XYplot_phase90'!B680*1</f>
        <v>0</v>
      </c>
      <c r="L679">
        <f>'ex3-A3_XYplot_phase90'!C680*1</f>
        <v>5.7889446616000004</v>
      </c>
      <c r="M679">
        <f t="shared" si="714"/>
        <v>2.9551184176190477E-2</v>
      </c>
      <c r="N679">
        <f t="shared" si="715"/>
        <v>5.7702607661476195</v>
      </c>
      <c r="P679">
        <f>'ex3-A3_XYplot_phase145'!B680*1</f>
        <v>-2.6943034887000001</v>
      </c>
      <c r="Q679">
        <f>'ex3-A3_XYplot_phase145'!C680*1</f>
        <v>-2.2512562573000001</v>
      </c>
      <c r="R679">
        <f t="shared" si="716"/>
        <v>-2.5760497450952382</v>
      </c>
      <c r="S679">
        <f t="shared" si="717"/>
        <v>-2.2832945436285712</v>
      </c>
    </row>
    <row r="680" spans="1:19" x14ac:dyDescent="0.4">
      <c r="A680">
        <v>677</v>
      </c>
      <c r="B680">
        <f>'ex3-A3_XYplot_phase135'!B681*1</f>
        <v>1.286432147</v>
      </c>
      <c r="C680">
        <f>'ex3-A3_XYplot_phase135'!C681*1</f>
        <v>0.507497482</v>
      </c>
      <c r="D680">
        <f t="shared" ref="D680:E680" si="746">AVERAGE(B673:B693)</f>
        <v>1.2012090802047619</v>
      </c>
      <c r="E680">
        <f t="shared" si="746"/>
        <v>0.54008709637619057</v>
      </c>
      <c r="F680">
        <f t="shared" si="704"/>
        <v>2.7517172346650391</v>
      </c>
      <c r="G680">
        <f t="shared" si="705"/>
        <v>-1.5011689995050954</v>
      </c>
      <c r="H680">
        <f t="shared" si="706"/>
        <v>6.1818014220556012</v>
      </c>
      <c r="K680">
        <f>'ex3-A3_XYplot_phase90'!B681*1</f>
        <v>0</v>
      </c>
      <c r="L680">
        <f>'ex3-A3_XYplot_phase90'!C681*1</f>
        <v>5.7889446616000004</v>
      </c>
      <c r="M680">
        <f t="shared" si="714"/>
        <v>1.9504761695238099E-2</v>
      </c>
      <c r="N680">
        <f t="shared" si="715"/>
        <v>5.7717003449761899</v>
      </c>
      <c r="P680">
        <f>'ex3-A3_XYplot_phase145'!B681*1</f>
        <v>-2.6613708258000002</v>
      </c>
      <c r="Q680">
        <f>'ex3-A3_XYplot_phase145'!C681*1</f>
        <v>-2.2512562573000001</v>
      </c>
      <c r="R680">
        <f t="shared" si="716"/>
        <v>-2.5815875291952382</v>
      </c>
      <c r="S680">
        <f t="shared" si="717"/>
        <v>-2.2895735576809519</v>
      </c>
    </row>
    <row r="681" spans="1:19" x14ac:dyDescent="0.4">
      <c r="A681">
        <v>678</v>
      </c>
      <c r="B681">
        <f>'ex3-A3_XYplot_phase135'!B682*1</f>
        <v>1.286432147</v>
      </c>
      <c r="C681">
        <f>'ex3-A3_XYplot_phase135'!C682*1</f>
        <v>0.52808039640000004</v>
      </c>
      <c r="D681">
        <f t="shared" ref="D681:E681" si="747">AVERAGE(B674:B694)</f>
        <v>1.1895944356761905</v>
      </c>
      <c r="E681">
        <f t="shared" si="747"/>
        <v>0.55077673493333346</v>
      </c>
      <c r="F681">
        <f t="shared" si="704"/>
        <v>2.7638137018579121</v>
      </c>
      <c r="G681">
        <f t="shared" si="705"/>
        <v>-1.4967786248732853</v>
      </c>
      <c r="H681">
        <f t="shared" si="706"/>
        <v>6.2827103146661898</v>
      </c>
      <c r="K681">
        <f>'ex3-A3_XYplot_phase90'!B682*1</f>
        <v>0</v>
      </c>
      <c r="L681">
        <f>'ex3-A3_XYplot_phase90'!C682*1</f>
        <v>5.7889446616000004</v>
      </c>
      <c r="M681">
        <f t="shared" si="714"/>
        <v>7.8901171666666686E-3</v>
      </c>
      <c r="N681">
        <f t="shared" si="715"/>
        <v>5.7731399238095245</v>
      </c>
      <c r="P681">
        <f>'ex3-A3_XYplot_phase145'!B682*1</f>
        <v>-2.6284381628000002</v>
      </c>
      <c r="Q681">
        <f>'ex3-A3_XYplot_phase145'!C682*1</f>
        <v>-2.2512562573000001</v>
      </c>
      <c r="R681">
        <f t="shared" si="716"/>
        <v>-2.5902617573857141</v>
      </c>
      <c r="S681">
        <f t="shared" si="717"/>
        <v>-2.2968327105095234</v>
      </c>
    </row>
    <row r="682" spans="1:19" x14ac:dyDescent="0.4">
      <c r="A682">
        <v>679</v>
      </c>
      <c r="B682">
        <f>'ex3-A3_XYplot_phase135'!B683*1</f>
        <v>1.286432147</v>
      </c>
      <c r="C682">
        <f>'ex3-A3_XYplot_phase135'!C683*1</f>
        <v>0.54866331069999996</v>
      </c>
      <c r="D682">
        <f t="shared" ref="D682:E682" si="748">AVERAGE(B675:B695)</f>
        <v>1.177342700942857</v>
      </c>
      <c r="E682">
        <f t="shared" si="748"/>
        <v>0.56284469364761924</v>
      </c>
      <c r="F682">
        <f t="shared" si="704"/>
        <v>2.7758614154487522</v>
      </c>
      <c r="G682">
        <f t="shared" si="705"/>
        <v>-1.4923618471053453</v>
      </c>
      <c r="H682">
        <f t="shared" si="706"/>
        <v>6.3841832405061201</v>
      </c>
      <c r="K682">
        <f>'ex3-A3_XYplot_phase90'!B683*1</f>
        <v>0</v>
      </c>
      <c r="L682">
        <f>'ex3-A3_XYplot_phase90'!C683*1</f>
        <v>5.7889446616000004</v>
      </c>
      <c r="M682">
        <f t="shared" si="714"/>
        <v>-5.2927494047619031E-3</v>
      </c>
      <c r="N682">
        <f t="shared" si="715"/>
        <v>5.7739975452380952</v>
      </c>
      <c r="P682">
        <f>'ex3-A3_XYplot_phase145'!B683*1</f>
        <v>-2.5955054997999998</v>
      </c>
      <c r="Q682">
        <f>'ex3-A3_XYplot_phase145'!C683*1</f>
        <v>-2.2512562573000001</v>
      </c>
      <c r="R682">
        <f t="shared" si="716"/>
        <v>-2.6002101659904762</v>
      </c>
      <c r="S682">
        <f t="shared" si="717"/>
        <v>-2.3039080873190474</v>
      </c>
    </row>
    <row r="683" spans="1:19" x14ac:dyDescent="0.4">
      <c r="A683">
        <v>680</v>
      </c>
      <c r="B683">
        <f>'ex3-A3_XYplot_phase135'!B684*1</f>
        <v>1.2658492326999999</v>
      </c>
      <c r="C683">
        <f>'ex3-A3_XYplot_phase135'!C684*1</f>
        <v>0.56281406430000003</v>
      </c>
      <c r="D683">
        <f t="shared" ref="D683:E683" si="749">AVERAGE(B676:B696)</f>
        <v>1.1650909662095235</v>
      </c>
      <c r="E683">
        <f t="shared" si="749"/>
        <v>0.5758927911428573</v>
      </c>
      <c r="F683">
        <f t="shared" si="704"/>
        <v>2.7878601629162039</v>
      </c>
      <c r="G683">
        <f t="shared" si="705"/>
        <v>-1.4879187441131205</v>
      </c>
      <c r="H683">
        <f t="shared" si="706"/>
        <v>6.5220223231995584</v>
      </c>
      <c r="K683">
        <f>'ex3-A3_XYplot_phase90'!B684*1</f>
        <v>0</v>
      </c>
      <c r="L683">
        <f>'ex3-A3_XYplot_phase90'!C684*1</f>
        <v>5.7889446616000004</v>
      </c>
      <c r="M683">
        <f t="shared" si="714"/>
        <v>-1.9847810266666668E-2</v>
      </c>
      <c r="N683">
        <f t="shared" si="715"/>
        <v>5.7739975452380952</v>
      </c>
      <c r="P683">
        <f>'ex3-A3_XYplot_phase145'!B684*1</f>
        <v>-2.5728642940999999</v>
      </c>
      <c r="Q683">
        <f>'ex3-A3_XYplot_phase145'!C684*1</f>
        <v>-2.2576884179999999</v>
      </c>
      <c r="R683">
        <f t="shared" si="716"/>
        <v>-2.6095704913285713</v>
      </c>
      <c r="S683">
        <f t="shared" si="717"/>
        <v>-2.3100033253476187</v>
      </c>
    </row>
    <row r="684" spans="1:19" x14ac:dyDescent="0.4">
      <c r="A684">
        <v>681</v>
      </c>
      <c r="B684">
        <f>'ex3-A3_XYplot_phase135'!B685*1</f>
        <v>1.1999839067</v>
      </c>
      <c r="C684">
        <f>'ex3-A3_XYplot_phase135'!C685*1</f>
        <v>0.56281406430000003</v>
      </c>
      <c r="D684">
        <f t="shared" ref="D684:E684" si="750">AVERAGE(B677:B697)</f>
        <v>1.1528392314761902</v>
      </c>
      <c r="E684">
        <f t="shared" si="750"/>
        <v>0.58992102741428587</v>
      </c>
      <c r="F684">
        <f t="shared" si="704"/>
        <v>2.7998097326026739</v>
      </c>
      <c r="G684">
        <f t="shared" si="705"/>
        <v>-1.4834493942728322</v>
      </c>
      <c r="H684">
        <f t="shared" si="706"/>
        <v>6.7466368151156217</v>
      </c>
      <c r="K684">
        <f>'ex3-A3_XYplot_phase90'!B685*1</f>
        <v>0</v>
      </c>
      <c r="L684">
        <f>'ex3-A3_XYplot_phase90'!C685*1</f>
        <v>5.7889446616000004</v>
      </c>
      <c r="M684">
        <f t="shared" si="714"/>
        <v>-3.4402871133333332E-2</v>
      </c>
      <c r="N684">
        <f t="shared" si="715"/>
        <v>5.7739975452380952</v>
      </c>
      <c r="P684">
        <f>'ex3-A3_XYplot_phase145'!B685*1</f>
        <v>-2.5728642940999999</v>
      </c>
      <c r="Q684">
        <f>'ex3-A3_XYplot_phase145'!C685*1</f>
        <v>-2.2782713324000001</v>
      </c>
      <c r="R684">
        <f t="shared" si="716"/>
        <v>-2.6142261505285709</v>
      </c>
      <c r="S684">
        <f t="shared" si="717"/>
        <v>-2.3151184246000001</v>
      </c>
    </row>
    <row r="685" spans="1:19" x14ac:dyDescent="0.4">
      <c r="A685">
        <v>682</v>
      </c>
      <c r="B685">
        <f>'ex3-A3_XYplot_phase135'!B686*1</f>
        <v>1.1341185808000001</v>
      </c>
      <c r="C685">
        <f>'ex3-A3_XYplot_phase135'!C686*1</f>
        <v>0.56281406430000003</v>
      </c>
      <c r="D685">
        <f t="shared" ref="D685:E685" si="751">AVERAGE(B678:B698)</f>
        <v>1.1405874967428569</v>
      </c>
      <c r="E685">
        <f t="shared" si="751"/>
        <v>0.60492940246666682</v>
      </c>
      <c r="F685">
        <f t="shared" si="704"/>
        <v>2.8117099137181416</v>
      </c>
      <c r="G685">
        <f t="shared" si="705"/>
        <v>-1.4789538764236656</v>
      </c>
      <c r="H685">
        <f t="shared" si="706"/>
        <v>6.9831290040490259</v>
      </c>
      <c r="K685">
        <f>'ex3-A3_XYplot_phase90'!B686*1</f>
        <v>0</v>
      </c>
      <c r="L685">
        <f>'ex3-A3_XYplot_phase90'!C686*1</f>
        <v>5.7889446616000004</v>
      </c>
      <c r="M685">
        <f t="shared" si="714"/>
        <v>-4.8957931995238096E-2</v>
      </c>
      <c r="N685">
        <f t="shared" si="715"/>
        <v>5.7739975452380952</v>
      </c>
      <c r="P685">
        <f>'ex3-A3_XYplot_phase145'!B686*1</f>
        <v>-2.5728642940999999</v>
      </c>
      <c r="Q685">
        <f>'ex3-A3_XYplot_phase145'!C686*1</f>
        <v>-2.2988542466999999</v>
      </c>
      <c r="R685">
        <f t="shared" si="716"/>
        <v>-2.6141771435904761</v>
      </c>
      <c r="S685">
        <f t="shared" si="717"/>
        <v>-2.3192533850714288</v>
      </c>
    </row>
    <row r="686" spans="1:19" x14ac:dyDescent="0.4">
      <c r="A686">
        <v>683</v>
      </c>
      <c r="B686">
        <f>'ex3-A3_XYplot_phase135'!B687*1</f>
        <v>1.0682532548999999</v>
      </c>
      <c r="C686">
        <f>'ex3-A3_XYplot_phase135'!C687*1</f>
        <v>0.56281406430000003</v>
      </c>
      <c r="D686">
        <f t="shared" ref="D686:E686" si="752">AVERAGE(B679:B699)</f>
        <v>1.1272576093523807</v>
      </c>
      <c r="E686">
        <f t="shared" si="752"/>
        <v>0.62024407088571443</v>
      </c>
      <c r="F686">
        <f t="shared" si="704"/>
        <v>2.8235604963434806</v>
      </c>
      <c r="G686">
        <f t="shared" si="705"/>
        <v>-1.4744322698665302</v>
      </c>
      <c r="H686">
        <f t="shared" si="706"/>
        <v>7.2314761379388877</v>
      </c>
      <c r="K686">
        <f>'ex3-A3_XYplot_phase90'!B687*1</f>
        <v>0</v>
      </c>
      <c r="L686">
        <f>'ex3-A3_XYplot_phase90'!C687*1</f>
        <v>5.7889446616000004</v>
      </c>
      <c r="M686">
        <f t="shared" si="714"/>
        <v>-6.1356687542857141E-2</v>
      </c>
      <c r="N686">
        <f t="shared" si="715"/>
        <v>5.7739975452380952</v>
      </c>
      <c r="P686">
        <f>'ex3-A3_XYplot_phase145'!B687*1</f>
        <v>-2.5728642940999999</v>
      </c>
      <c r="Q686">
        <f>'ex3-A3_XYplot_phase145'!C687*1</f>
        <v>-2.3194371611000002</v>
      </c>
      <c r="R686">
        <f t="shared" si="716"/>
        <v>-2.6115797758238095</v>
      </c>
      <c r="S686">
        <f t="shared" si="717"/>
        <v>-2.3237558975857144</v>
      </c>
    </row>
    <row r="687" spans="1:19" x14ac:dyDescent="0.4">
      <c r="A687">
        <v>684</v>
      </c>
      <c r="B687">
        <f>'ex3-A3_XYplot_phase135'!B688*1</f>
        <v>1.042524612</v>
      </c>
      <c r="C687">
        <f>'ex3-A3_XYplot_phase135'!C688*1</f>
        <v>0.56281406430000003</v>
      </c>
      <c r="D687">
        <f t="shared" ref="D687:E687" si="753">AVERAGE(B680:B700)</f>
        <v>1.1123594999190474</v>
      </c>
      <c r="E687">
        <f t="shared" si="753"/>
        <v>0.63534433394761913</v>
      </c>
      <c r="F687">
        <f t="shared" si="704"/>
        <v>2.8353612714350414</v>
      </c>
      <c r="G687">
        <f t="shared" si="705"/>
        <v>-1.4698846543623265</v>
      </c>
      <c r="H687">
        <f t="shared" si="706"/>
        <v>7.3461273682656625</v>
      </c>
      <c r="K687">
        <f>'ex3-A3_XYplot_phase90'!B688*1</f>
        <v>0</v>
      </c>
      <c r="L687">
        <f>'ex3-A3_XYplot_phase90'!C688*1</f>
        <v>5.7805828527000003</v>
      </c>
      <c r="M687">
        <f t="shared" si="714"/>
        <v>-7.0962047576190485E-2</v>
      </c>
      <c r="N687">
        <f t="shared" si="715"/>
        <v>5.7739975452380952</v>
      </c>
      <c r="P687">
        <f>'ex3-A3_XYplot_phase145'!B688*1</f>
        <v>-2.5728642940999999</v>
      </c>
      <c r="Q687">
        <f>'ex3-A3_XYplot_phase145'!C688*1</f>
        <v>-2.3316582664999999</v>
      </c>
      <c r="R687">
        <f t="shared" si="716"/>
        <v>-2.6084433317333331</v>
      </c>
      <c r="S687">
        <f t="shared" si="717"/>
        <v>-2.3292385488809524</v>
      </c>
    </row>
    <row r="688" spans="1:19" x14ac:dyDescent="0.4">
      <c r="A688">
        <v>685</v>
      </c>
      <c r="B688">
        <f>'ex3-A3_XYplot_phase135'!B689*1</f>
        <v>1.0754572749</v>
      </c>
      <c r="C688">
        <f>'ex3-A3_XYplot_phase135'!C689*1</f>
        <v>0.56281406430000003</v>
      </c>
      <c r="D688">
        <f t="shared" ref="D688:E688" si="754">AVERAGE(B681:B701)</f>
        <v>1.095893168438095</v>
      </c>
      <c r="E688">
        <f t="shared" si="754"/>
        <v>0.64946445822857146</v>
      </c>
      <c r="F688">
        <f t="shared" si="704"/>
        <v>2.8471120308271387</v>
      </c>
      <c r="G688">
        <f t="shared" si="705"/>
        <v>-1.4653111101309968</v>
      </c>
      <c r="H688">
        <f t="shared" si="706"/>
        <v>7.2520522973600112</v>
      </c>
      <c r="K688">
        <f>'ex3-A3_XYplot_phase90'!B689*1</f>
        <v>0</v>
      </c>
      <c r="L688">
        <f>'ex3-A3_XYplot_phase90'!C689*1</f>
        <v>5.7599999383</v>
      </c>
      <c r="M688">
        <f t="shared" si="714"/>
        <v>-7.8999185561904758E-2</v>
      </c>
      <c r="N688">
        <f t="shared" si="715"/>
        <v>5.7739975452380952</v>
      </c>
      <c r="P688">
        <f>'ex3-A3_XYplot_phase145'!B689*1</f>
        <v>-2.5728642940999999</v>
      </c>
      <c r="Q688">
        <f>'ex3-A3_XYplot_phase145'!C689*1</f>
        <v>-2.3316582664999999</v>
      </c>
      <c r="R688">
        <f t="shared" si="716"/>
        <v>-2.6084433317333335</v>
      </c>
      <c r="S688">
        <f t="shared" si="717"/>
        <v>-2.3357013389523811</v>
      </c>
    </row>
    <row r="689" spans="1:19" x14ac:dyDescent="0.4">
      <c r="A689">
        <v>686</v>
      </c>
      <c r="B689">
        <f>'ex3-A3_XYplot_phase135'!B690*1</f>
        <v>1.1083899379</v>
      </c>
      <c r="C689">
        <f>'ex3-A3_XYplot_phase135'!C690*1</f>
        <v>0.56281406430000003</v>
      </c>
      <c r="D689">
        <f t="shared" ref="D689:E689" si="755">AVERAGE(B682:B702)</f>
        <v>1.0778586149095237</v>
      </c>
      <c r="E689">
        <f t="shared" si="755"/>
        <v>0.66260444372857152</v>
      </c>
      <c r="F689">
        <f t="shared" si="704"/>
        <v>2.8588125672369977</v>
      </c>
      <c r="G689">
        <f t="shared" si="705"/>
        <v>-1.4607117178496187</v>
      </c>
      <c r="H689">
        <f t="shared" si="706"/>
        <v>7.1586359723192743</v>
      </c>
      <c r="K689">
        <f>'ex3-A3_XYplot_phase90'!B690*1</f>
        <v>0</v>
      </c>
      <c r="L689">
        <f>'ex3-A3_XYplot_phase90'!C690*1</f>
        <v>5.7394170239999998</v>
      </c>
      <c r="M689">
        <f t="shared" si="714"/>
        <v>-8.5468101499999991E-2</v>
      </c>
      <c r="N689">
        <f t="shared" si="715"/>
        <v>5.7739975452380952</v>
      </c>
      <c r="P689">
        <f>'ex3-A3_XYplot_phase145'!B690*1</f>
        <v>-2.5728642940999999</v>
      </c>
      <c r="Q689">
        <f>'ex3-A3_XYplot_phase145'!C690*1</f>
        <v>-2.3316582664999999</v>
      </c>
      <c r="R689">
        <f t="shared" si="716"/>
        <v>-2.6115797758238095</v>
      </c>
      <c r="S689">
        <f t="shared" si="717"/>
        <v>-2.3431442678047625</v>
      </c>
    </row>
    <row r="690" spans="1:19" x14ac:dyDescent="0.4">
      <c r="A690">
        <v>687</v>
      </c>
      <c r="B690">
        <f>'ex3-A3_XYplot_phase135'!B691*1</f>
        <v>1.1413226007999999</v>
      </c>
      <c r="C690">
        <f>'ex3-A3_XYplot_phase135'!C691*1</f>
        <v>0.56281406430000003</v>
      </c>
      <c r="D690">
        <f t="shared" ref="D690:E690" si="756">AVERAGE(B683:B703)</f>
        <v>1.0594810128095238</v>
      </c>
      <c r="E690">
        <f t="shared" si="756"/>
        <v>0.67476429045238095</v>
      </c>
      <c r="F690">
        <f t="shared" si="704"/>
        <v>2.8704626742672237</v>
      </c>
      <c r="G690">
        <f t="shared" si="705"/>
        <v>-1.4560865586514466</v>
      </c>
      <c r="H690">
        <f t="shared" si="706"/>
        <v>7.0658851190239762</v>
      </c>
      <c r="K690">
        <f>'ex3-A3_XYplot_phase90'!B691*1</f>
        <v>0</v>
      </c>
      <c r="L690">
        <f>'ex3-A3_XYplot_phase90'!C691*1</f>
        <v>5.7188341096000004</v>
      </c>
      <c r="M690">
        <f t="shared" si="714"/>
        <v>-9.2819142338095226E-2</v>
      </c>
      <c r="N690">
        <f t="shared" si="715"/>
        <v>5.7732318118190475</v>
      </c>
      <c r="P690">
        <f>'ex3-A3_XYplot_phase145'!B691*1</f>
        <v>-2.5728642940999999</v>
      </c>
      <c r="Q690">
        <f>'ex3-A3_XYplot_phase145'!C691*1</f>
        <v>-2.3316582664999999</v>
      </c>
      <c r="R690">
        <f t="shared" si="716"/>
        <v>-2.6154023170619047</v>
      </c>
      <c r="S690">
        <f t="shared" si="717"/>
        <v>-2.3508016020142861</v>
      </c>
    </row>
    <row r="691" spans="1:19" x14ac:dyDescent="0.4">
      <c r="A691">
        <v>688</v>
      </c>
      <c r="B691">
        <f>'ex3-A3_XYplot_phase135'!B692*1</f>
        <v>1.1413226007999999</v>
      </c>
      <c r="C691">
        <f>'ex3-A3_XYplot_phase135'!C692*1</f>
        <v>0.58339697869999996</v>
      </c>
      <c r="D691">
        <f t="shared" ref="D691:E691" si="757">AVERAGE(B684:B704)</f>
        <v>1.0420835494857144</v>
      </c>
      <c r="E691">
        <f t="shared" si="757"/>
        <v>0.68625029176666674</v>
      </c>
      <c r="F691">
        <f t="shared" si="704"/>
        <v>2.8820621464103078</v>
      </c>
      <c r="G691">
        <f t="shared" si="705"/>
        <v>-1.4514357141241374</v>
      </c>
      <c r="H691">
        <f t="shared" si="706"/>
        <v>7.1707182534375109</v>
      </c>
      <c r="K691">
        <f>'ex3-A3_XYplot_phase90'!B692*1</f>
        <v>-1.64663315E-2</v>
      </c>
      <c r="L691">
        <f>'ex3-A3_XYplot_phase90'!C692*1</f>
        <v>5.7188341096000004</v>
      </c>
      <c r="M691">
        <f t="shared" si="714"/>
        <v>-0.10173840522380952</v>
      </c>
      <c r="N691">
        <f t="shared" si="715"/>
        <v>5.7714859396190477</v>
      </c>
      <c r="P691">
        <f>'ex3-A3_XYplot_phase145'!B692*1</f>
        <v>-2.5893306255000001</v>
      </c>
      <c r="Q691">
        <f>'ex3-A3_XYplot_phase145'!C692*1</f>
        <v>-2.3419497237</v>
      </c>
      <c r="R691">
        <f t="shared" si="716"/>
        <v>-2.6187347889095243</v>
      </c>
      <c r="S691">
        <f t="shared" si="717"/>
        <v>-2.3581526428571431</v>
      </c>
    </row>
    <row r="692" spans="1:19" x14ac:dyDescent="0.4">
      <c r="A692">
        <v>689</v>
      </c>
      <c r="B692">
        <f>'ex3-A3_XYplot_phase135'!B693*1</f>
        <v>1.1083899379</v>
      </c>
      <c r="C692">
        <f>'ex3-A3_XYplot_phase135'!C693*1</f>
        <v>0.62456280740000003</v>
      </c>
      <c r="D692">
        <f t="shared" ref="D692:E692" si="758">AVERAGE(B685:B705)</f>
        <v>1.0278225302571431</v>
      </c>
      <c r="E692">
        <f t="shared" si="758"/>
        <v>0.69773629308095253</v>
      </c>
      <c r="F692">
        <f t="shared" si="704"/>
        <v>2.8936107790518641</v>
      </c>
      <c r="G692">
        <f t="shared" si="705"/>
        <v>-1.4467592663084676</v>
      </c>
      <c r="H692">
        <f t="shared" si="706"/>
        <v>7.477388584714916</v>
      </c>
      <c r="K692">
        <f>'ex3-A3_XYplot_phase90'!B693*1</f>
        <v>-4.93989944E-2</v>
      </c>
      <c r="L692">
        <f>'ex3-A3_XYplot_phase90'!C693*1</f>
        <v>5.7394170239999998</v>
      </c>
      <c r="M692">
        <f t="shared" si="714"/>
        <v>-0.11222589015714285</v>
      </c>
      <c r="N692">
        <f t="shared" si="715"/>
        <v>5.7687599286428579</v>
      </c>
      <c r="P692">
        <f>'ex3-A3_XYplot_phase145'!B693*1</f>
        <v>-2.6222632885000001</v>
      </c>
      <c r="Q692">
        <f>'ex3-A3_XYplot_phase145'!C693*1</f>
        <v>-2.3625326379999998</v>
      </c>
      <c r="R692">
        <f t="shared" si="716"/>
        <v>-2.6204990387095242</v>
      </c>
      <c r="S692">
        <f t="shared" si="717"/>
        <v>-2.3645235449190474</v>
      </c>
    </row>
    <row r="693" spans="1:19" x14ac:dyDescent="0.4">
      <c r="A693">
        <v>690</v>
      </c>
      <c r="B693">
        <f>'ex3-A3_XYplot_phase135'!B694*1</f>
        <v>1.0754572749</v>
      </c>
      <c r="C693">
        <f>'ex3-A3_XYplot_phase135'!C694*1</f>
        <v>0.66572863609999999</v>
      </c>
      <c r="D693">
        <f t="shared" ref="D693:E693" si="759">AVERAGE(B686:B706)</f>
        <v>1.0166979551190476</v>
      </c>
      <c r="E693">
        <f t="shared" si="759"/>
        <v>0.7092222943952381</v>
      </c>
      <c r="F693">
        <f t="shared" si="704"/>
        <v>2.9051083684743113</v>
      </c>
      <c r="G693">
        <f t="shared" si="705"/>
        <v>-1.442057297696856</v>
      </c>
      <c r="H693">
        <f t="shared" si="706"/>
        <v>7.7903846669295582</v>
      </c>
      <c r="K693">
        <f>'ex3-A3_XYplot_phase90'!B694*1</f>
        <v>-8.2331657399999994E-2</v>
      </c>
      <c r="L693">
        <f>'ex3-A3_XYplot_phase90'!C694*1</f>
        <v>5.7599999383</v>
      </c>
      <c r="M693">
        <f t="shared" si="714"/>
        <v>-0.12428159713333334</v>
      </c>
      <c r="N693">
        <f t="shared" si="715"/>
        <v>5.7650537788857132</v>
      </c>
      <c r="P693">
        <f>'ex3-A3_XYplot_phase145'!B694*1</f>
        <v>-2.6551959515000001</v>
      </c>
      <c r="Q693">
        <f>'ex3-A3_XYplot_phase145'!C694*1</f>
        <v>-2.3831155524000001</v>
      </c>
      <c r="R693">
        <f t="shared" si="716"/>
        <v>-2.6206950664619049</v>
      </c>
      <c r="S693">
        <f t="shared" si="717"/>
        <v>-2.3699143082047618</v>
      </c>
    </row>
    <row r="694" spans="1:19" x14ac:dyDescent="0.4">
      <c r="A694">
        <v>691</v>
      </c>
      <c r="B694">
        <f>'ex3-A3_XYplot_phase135'!B695*1</f>
        <v>1.0425246119</v>
      </c>
      <c r="C694">
        <f>'ex3-A3_XYplot_phase135'!C695*1</f>
        <v>0.70689446479999996</v>
      </c>
      <c r="D694">
        <f t="shared" ref="D694:E694" si="760">AVERAGE(B687:B707)</f>
        <v>1.010082018361905</v>
      </c>
      <c r="E694">
        <f t="shared" si="760"/>
        <v>0.72070829570952388</v>
      </c>
      <c r="F694">
        <f t="shared" si="704"/>
        <v>2.9165547118604711</v>
      </c>
      <c r="G694">
        <f t="shared" si="705"/>
        <v>-1.4373298912319068</v>
      </c>
      <c r="H694">
        <f t="shared" si="706"/>
        <v>8.1096869045582984</v>
      </c>
      <c r="K694">
        <f>'ex3-A3_XYplot_phase90'!B695*1</f>
        <v>-0.11526432039999999</v>
      </c>
      <c r="L694">
        <f>'ex3-A3_XYplot_phase90'!C695*1</f>
        <v>5.7805828527000003</v>
      </c>
      <c r="M694">
        <f t="shared" si="714"/>
        <v>-0.13516113757619047</v>
      </c>
      <c r="N694">
        <f t="shared" si="715"/>
        <v>5.7620827332142852</v>
      </c>
      <c r="P694">
        <f>'ex3-A3_XYplot_phase145'!B695*1</f>
        <v>-2.6881286144000001</v>
      </c>
      <c r="Q694">
        <f>'ex3-A3_XYplot_phase145'!C695*1</f>
        <v>-2.4036984666999999</v>
      </c>
      <c r="R694">
        <f t="shared" si="716"/>
        <v>-2.6206950664619049</v>
      </c>
      <c r="S694">
        <f t="shared" si="717"/>
        <v>-2.3743249327095235</v>
      </c>
    </row>
    <row r="695" spans="1:19" x14ac:dyDescent="0.4">
      <c r="A695">
        <v>692</v>
      </c>
      <c r="B695">
        <f>'ex3-A3_XYplot_phase135'!B696*1</f>
        <v>1.0291457176000001</v>
      </c>
      <c r="C695">
        <f>'ex3-A3_XYplot_phase135'!C696*1</f>
        <v>0.73583918810000004</v>
      </c>
      <c r="D695">
        <f t="shared" ref="D695:E695" si="761">AVERAGE(B688:B708)</f>
        <v>1.0062594771238096</v>
      </c>
      <c r="E695">
        <f t="shared" si="761"/>
        <v>0.73219429702380956</v>
      </c>
      <c r="F695">
        <f t="shared" si="704"/>
        <v>2.9279496072971423</v>
      </c>
      <c r="G695">
        <f t="shared" si="705"/>
        <v>-1.432577130304947</v>
      </c>
      <c r="H695">
        <f t="shared" si="706"/>
        <v>8.3074855414538611</v>
      </c>
      <c r="K695">
        <f>'ex3-A3_XYplot_phase90'!B696*1</f>
        <v>-0.1481969833</v>
      </c>
      <c r="L695">
        <f>'ex3-A3_XYplot_phase90'!C696*1</f>
        <v>5.7889446616000004</v>
      </c>
      <c r="M695">
        <f t="shared" si="714"/>
        <v>-0.14447245597142858</v>
      </c>
      <c r="N695">
        <f t="shared" si="715"/>
        <v>5.7604900076952381</v>
      </c>
      <c r="P695">
        <f>'ex3-A3_XYplot_phase145'!B696*1</f>
        <v>-2.6819537401</v>
      </c>
      <c r="Q695">
        <f>'ex3-A3_XYplot_phase145'!C696*1</f>
        <v>-2.3998391702999999</v>
      </c>
      <c r="R695">
        <f t="shared" si="716"/>
        <v>-2.6206950664619049</v>
      </c>
      <c r="S695">
        <f t="shared" si="717"/>
        <v>-2.3781535998142855</v>
      </c>
    </row>
    <row r="696" spans="1:19" x14ac:dyDescent="0.4">
      <c r="A696">
        <v>693</v>
      </c>
      <c r="B696">
        <f>'ex3-A3_XYplot_phase135'!B697*1</f>
        <v>1.0291457176000001</v>
      </c>
      <c r="C696">
        <f>'ex3-A3_XYplot_phase135'!C697*1</f>
        <v>0.75642210249999997</v>
      </c>
      <c r="D696">
        <f t="shared" ref="D696:E696" si="762">AVERAGE(B689:B709)</f>
        <v>1.0024369358857144</v>
      </c>
      <c r="E696">
        <f t="shared" si="762"/>
        <v>0.74368029833809524</v>
      </c>
      <c r="F696">
        <f t="shared" si="704"/>
        <v>2.9392928537787406</v>
      </c>
      <c r="G696">
        <f t="shared" si="705"/>
        <v>-1.4277990987545244</v>
      </c>
      <c r="H696">
        <f t="shared" si="706"/>
        <v>8.4194843378616007</v>
      </c>
      <c r="K696">
        <f>'ex3-A3_XYplot_phase90'!B697*1</f>
        <v>-0.1811296463</v>
      </c>
      <c r="L696">
        <f>'ex3-A3_XYplot_phase90'!C697*1</f>
        <v>5.7889446616000004</v>
      </c>
      <c r="M696">
        <f t="shared" si="714"/>
        <v>-0.15221555232380951</v>
      </c>
      <c r="N696">
        <f t="shared" si="715"/>
        <v>5.7608575597380947</v>
      </c>
      <c r="P696">
        <f>'ex3-A3_XYplot_phase145'!B697*1</f>
        <v>-2.6490210772</v>
      </c>
      <c r="Q696">
        <f>'ex3-A3_XYplot_phase145'!C697*1</f>
        <v>-2.3792562559000001</v>
      </c>
      <c r="R696">
        <f t="shared" si="716"/>
        <v>-2.6206950664619049</v>
      </c>
      <c r="S696">
        <f t="shared" si="717"/>
        <v>-2.3819822669190476</v>
      </c>
    </row>
    <row r="697" spans="1:19" x14ac:dyDescent="0.4">
      <c r="A697">
        <v>694</v>
      </c>
      <c r="B697">
        <f>'ex3-A3_XYplot_phase135'!B698*1</f>
        <v>1.0291457176000001</v>
      </c>
      <c r="C697">
        <f>'ex3-A3_XYplot_phase135'!C698*1</f>
        <v>0.7770050168</v>
      </c>
      <c r="D697">
        <f t="shared" ref="D697:E697" si="763">AVERAGE(B690:B710)</f>
        <v>0.99861439464761914</v>
      </c>
      <c r="E697">
        <f t="shared" si="763"/>
        <v>0.75516629965238091</v>
      </c>
      <c r="F697">
        <f t="shared" si="704"/>
        <v>2.9505842512104641</v>
      </c>
      <c r="G697">
        <f t="shared" si="705"/>
        <v>-1.4229958808650887</v>
      </c>
      <c r="H697">
        <f t="shared" si="706"/>
        <v>8.5319299881703259</v>
      </c>
      <c r="K697">
        <f>'ex3-A3_XYplot_phase90'!B698*1</f>
        <v>-0.2140623093</v>
      </c>
      <c r="L697">
        <f>'ex3-A3_XYplot_phase90'!C698*1</f>
        <v>5.7889446616000004</v>
      </c>
      <c r="M697">
        <f t="shared" si="714"/>
        <v>-0.15839042662857142</v>
      </c>
      <c r="N697">
        <f t="shared" si="715"/>
        <v>5.7631853893333327</v>
      </c>
      <c r="P697">
        <f>'ex3-A3_XYplot_phase145'!B698*1</f>
        <v>-2.6160884142</v>
      </c>
      <c r="Q697">
        <f>'ex3-A3_XYplot_phase145'!C698*1</f>
        <v>-2.3586733415999999</v>
      </c>
      <c r="R697">
        <f t="shared" si="716"/>
        <v>-2.6206950664619049</v>
      </c>
      <c r="S697">
        <f t="shared" si="717"/>
        <v>-2.3858109340238096</v>
      </c>
    </row>
    <row r="698" spans="1:19" x14ac:dyDescent="0.4">
      <c r="A698">
        <v>695</v>
      </c>
      <c r="B698">
        <f>'ex3-A3_XYplot_phase135'!B699*1</f>
        <v>1.0291457176000001</v>
      </c>
      <c r="C698">
        <f>'ex3-A3_XYplot_phase135'!C699*1</f>
        <v>0.79758793120000004</v>
      </c>
      <c r="D698">
        <f t="shared" ref="D698:E698" si="764">AVERAGE(B691:B711)</f>
        <v>0.99175342320000004</v>
      </c>
      <c r="E698">
        <f t="shared" si="764"/>
        <v>0.7676018104095238</v>
      </c>
      <c r="F698">
        <f t="shared" si="704"/>
        <v>2.961823600412659</v>
      </c>
      <c r="G698">
        <f t="shared" si="705"/>
        <v>-1.4181675613651485</v>
      </c>
      <c r="H698">
        <f t="shared" si="706"/>
        <v>8.6448162015458454</v>
      </c>
      <c r="K698">
        <f>'ex3-A3_XYplot_phase90'!B699*1</f>
        <v>-0.2469949722</v>
      </c>
      <c r="L698">
        <f>'ex3-A3_XYplot_phase90'!C699*1</f>
        <v>5.7889446616000004</v>
      </c>
      <c r="M698">
        <f t="shared" si="714"/>
        <v>-0.16603550909999998</v>
      </c>
      <c r="N698">
        <f t="shared" si="715"/>
        <v>5.7655744776047628</v>
      </c>
      <c r="P698">
        <f>'ex3-A3_XYplot_phase145'!B699*1</f>
        <v>-2.5831557512000001</v>
      </c>
      <c r="Q698">
        <f>'ex3-A3_XYplot_phase145'!C699*1</f>
        <v>-2.3380904272</v>
      </c>
      <c r="R698">
        <f t="shared" si="716"/>
        <v>-2.6206950664619049</v>
      </c>
      <c r="S698">
        <f t="shared" si="717"/>
        <v>-2.3905891105714283</v>
      </c>
    </row>
    <row r="699" spans="1:19" x14ac:dyDescent="0.4">
      <c r="A699">
        <v>696</v>
      </c>
      <c r="B699">
        <f>'ex3-A3_XYplot_phase135'!B700*1</f>
        <v>1.0065045118</v>
      </c>
      <c r="C699">
        <f>'ex3-A3_XYplot_phase135'!C700*1</f>
        <v>0.80402009190000001</v>
      </c>
      <c r="D699">
        <f t="shared" ref="D699:E699" si="765">AVERAGE(B692:B712)</f>
        <v>0.98332422970476197</v>
      </c>
      <c r="E699">
        <f t="shared" si="765"/>
        <v>0.78003732116190472</v>
      </c>
      <c r="F699">
        <f t="shared" si="704"/>
        <v>2.9730107031231938</v>
      </c>
      <c r="G699">
        <f t="shared" si="705"/>
        <v>-1.4133142254262658</v>
      </c>
      <c r="H699">
        <f t="shared" si="706"/>
        <v>8.7837180753051918</v>
      </c>
      <c r="K699">
        <f>'ex3-A3_XYplot_phase90'!B700*1</f>
        <v>-0.23464522360000001</v>
      </c>
      <c r="L699">
        <f>'ex3-A3_XYplot_phase90'!C700*1</f>
        <v>5.7889446616000004</v>
      </c>
      <c r="M699">
        <f t="shared" si="714"/>
        <v>-0.17446470259523805</v>
      </c>
      <c r="N699">
        <f t="shared" si="715"/>
        <v>5.7669834270999996</v>
      </c>
      <c r="P699">
        <f>'ex3-A3_XYplot_phase145'!B700*1</f>
        <v>-2.5955054997999998</v>
      </c>
      <c r="Q699">
        <f>'ex3-A3_XYplot_phase145'!C700*1</f>
        <v>-2.3458090200999999</v>
      </c>
      <c r="R699">
        <f t="shared" si="716"/>
        <v>-2.6199109554428577</v>
      </c>
      <c r="S699">
        <f t="shared" si="717"/>
        <v>-2.3958573565047621</v>
      </c>
    </row>
    <row r="700" spans="1:19" x14ac:dyDescent="0.4">
      <c r="A700">
        <v>697</v>
      </c>
      <c r="B700">
        <f>'ex3-A3_XYplot_phase135'!B701*1</f>
        <v>0.97357184890000004</v>
      </c>
      <c r="C700">
        <f>'ex3-A3_XYplot_phase135'!C701*1</f>
        <v>0.80402009190000001</v>
      </c>
      <c r="D700">
        <f t="shared" ref="D700:E700" si="766">AVERAGE(B693:B713)</f>
        <v>0.97489503620476203</v>
      </c>
      <c r="E700">
        <f t="shared" si="766"/>
        <v>0.79149269313809523</v>
      </c>
      <c r="F700">
        <f t="shared" si="704"/>
        <v>2.984145362002169</v>
      </c>
      <c r="G700">
        <f t="shared" si="705"/>
        <v>-1.4084359586610291</v>
      </c>
      <c r="H700">
        <f t="shared" si="706"/>
        <v>8.9373676272521028</v>
      </c>
      <c r="K700">
        <f>'ex3-A3_XYplot_phase90'!B701*1</f>
        <v>-0.20171256069999999</v>
      </c>
      <c r="L700">
        <f>'ex3-A3_XYplot_phase90'!C701*1</f>
        <v>5.7889446616000004</v>
      </c>
      <c r="M700">
        <f t="shared" si="714"/>
        <v>-0.18289389609523807</v>
      </c>
      <c r="N700">
        <f t="shared" si="715"/>
        <v>5.7664320990333335</v>
      </c>
      <c r="P700">
        <f>'ex3-A3_XYplot_phase145'!B701*1</f>
        <v>-2.6284381628000002</v>
      </c>
      <c r="Q700">
        <f>'ex3-A3_XYplot_phase145'!C701*1</f>
        <v>-2.3663919345000002</v>
      </c>
      <c r="R700">
        <f t="shared" si="716"/>
        <v>-2.6175586223761909</v>
      </c>
      <c r="S700">
        <f t="shared" si="717"/>
        <v>-2.4011256024428569</v>
      </c>
    </row>
    <row r="701" spans="1:19" x14ac:dyDescent="0.4">
      <c r="A701">
        <v>698</v>
      </c>
      <c r="B701">
        <f>'ex3-A3_XYplot_phase135'!B702*1</f>
        <v>0.94063918589999995</v>
      </c>
      <c r="C701">
        <f>'ex3-A3_XYplot_phase135'!C702*1</f>
        <v>0.80402009190000001</v>
      </c>
      <c r="D701">
        <f t="shared" ref="D701:E701" si="767">AVERAGE(B694:B714)</f>
        <v>0.96646584270952374</v>
      </c>
      <c r="E701">
        <f t="shared" si="767"/>
        <v>0.80202918500952392</v>
      </c>
      <c r="F701">
        <f t="shared" si="704"/>
        <v>2.995227380634264</v>
      </c>
      <c r="G701">
        <f t="shared" si="705"/>
        <v>-1.4035328471220363</v>
      </c>
      <c r="H701">
        <f t="shared" si="706"/>
        <v>9.094622628526233</v>
      </c>
      <c r="K701">
        <f>'ex3-A3_XYplot_phase90'!B702*1</f>
        <v>-0.16877989769999999</v>
      </c>
      <c r="L701">
        <f>'ex3-A3_XYplot_phase90'!C702*1</f>
        <v>5.7889446616000004</v>
      </c>
      <c r="M701">
        <f t="shared" si="714"/>
        <v>-0.19132308959047614</v>
      </c>
      <c r="N701">
        <f t="shared" si="715"/>
        <v>5.7639817520857148</v>
      </c>
      <c r="P701">
        <f>'ex3-A3_XYplot_phase145'!B702*1</f>
        <v>-2.6613708258000002</v>
      </c>
      <c r="Q701">
        <f>'ex3-A3_XYplot_phase145'!C702*1</f>
        <v>-2.3869748488</v>
      </c>
      <c r="R701">
        <f t="shared" si="716"/>
        <v>-2.6137360811380952</v>
      </c>
      <c r="S701">
        <f t="shared" si="717"/>
        <v>-2.4063325897047618</v>
      </c>
    </row>
    <row r="702" spans="1:19" x14ac:dyDescent="0.4">
      <c r="A702">
        <v>699</v>
      </c>
      <c r="B702">
        <f>'ex3-A3_XYplot_phase135'!B703*1</f>
        <v>0.90770652289999998</v>
      </c>
      <c r="C702">
        <f>'ex3-A3_XYplot_phase135'!C703*1</f>
        <v>0.80402009190000001</v>
      </c>
      <c r="D702">
        <f t="shared" ref="D702:E702" si="768">AVERAGE(B695:B715)</f>
        <v>0.95803664921428555</v>
      </c>
      <c r="E702">
        <f t="shared" si="768"/>
        <v>0.81256567688095249</v>
      </c>
      <c r="F702">
        <f t="shared" si="704"/>
        <v>3.0062565635330341</v>
      </c>
      <c r="G702">
        <f t="shared" si="705"/>
        <v>-1.3986049773000151</v>
      </c>
      <c r="H702">
        <f t="shared" si="706"/>
        <v>9.2554694685092791</v>
      </c>
      <c r="K702">
        <f>'ex3-A3_XYplot_phase90'!B703*1</f>
        <v>-0.13584723470000001</v>
      </c>
      <c r="L702">
        <f>'ex3-A3_XYplot_phase90'!C703*1</f>
        <v>5.7889446616000004</v>
      </c>
      <c r="M702">
        <f t="shared" si="714"/>
        <v>-0.19975228308571422</v>
      </c>
      <c r="N702">
        <f t="shared" si="715"/>
        <v>5.760551266357143</v>
      </c>
      <c r="P702">
        <f>'ex3-A3_XYplot_phase145'!B703*1</f>
        <v>-2.6943034887000001</v>
      </c>
      <c r="Q702">
        <f>'ex3-A3_XYplot_phase145'!C703*1</f>
        <v>-2.4075577631999998</v>
      </c>
      <c r="R702">
        <f t="shared" si="716"/>
        <v>-2.6099135399047619</v>
      </c>
      <c r="S702">
        <f t="shared" si="717"/>
        <v>-2.4105594381904765</v>
      </c>
    </row>
    <row r="703" spans="1:19" x14ac:dyDescent="0.4">
      <c r="A703">
        <v>700</v>
      </c>
      <c r="B703">
        <f>'ex3-A3_XYplot_phase135'!B704*1</f>
        <v>0.9005025029</v>
      </c>
      <c r="C703">
        <f>'ex3-A3_XYplot_phase135'!C704*1</f>
        <v>0.80402009190000001</v>
      </c>
      <c r="D703">
        <f t="shared" ref="D703:E703" si="769">AVERAGE(B696:B716)</f>
        <v>0.94867632388095235</v>
      </c>
      <c r="E703">
        <f t="shared" si="769"/>
        <v>0.82368412615238096</v>
      </c>
      <c r="F703">
        <f t="shared" si="704"/>
        <v>3.0172327161439778</v>
      </c>
      <c r="G703">
        <f t="shared" si="705"/>
        <v>-1.3936524361224611</v>
      </c>
      <c r="H703">
        <f t="shared" si="706"/>
        <v>9.3103113360845313</v>
      </c>
      <c r="K703">
        <f>'ex3-A3_XYplot_phase90'!B704*1</f>
        <v>-0.1543718576</v>
      </c>
      <c r="L703">
        <f>'ex3-A3_XYplot_phase90'!C704*1</f>
        <v>5.7728642598000004</v>
      </c>
      <c r="M703">
        <f t="shared" si="714"/>
        <v>-0.2081814765857142</v>
      </c>
      <c r="N703">
        <f t="shared" si="715"/>
        <v>5.7567225992523801</v>
      </c>
      <c r="P703">
        <f>'ex3-A3_XYplot_phase145'!B704*1</f>
        <v>-2.6757788657999999</v>
      </c>
      <c r="Q703">
        <f>'ex3-A3_XYplot_phase145'!C704*1</f>
        <v>-2.4120602757</v>
      </c>
      <c r="R703">
        <f t="shared" si="716"/>
        <v>-2.6079532623476189</v>
      </c>
      <c r="S703">
        <f t="shared" si="717"/>
        <v>-2.4149700626952382</v>
      </c>
    </row>
    <row r="704" spans="1:19" x14ac:dyDescent="0.4">
      <c r="A704">
        <v>701</v>
      </c>
      <c r="B704">
        <f>'ex3-A3_XYplot_phase135'!B705*1</f>
        <v>0.9005025029</v>
      </c>
      <c r="C704">
        <f>'ex3-A3_XYplot_phase135'!C705*1</f>
        <v>0.80402009190000001</v>
      </c>
      <c r="D704">
        <f t="shared" ref="D704:E704" si="770">AVERAGE(B697:B717)</f>
        <v>0.93774777649999996</v>
      </c>
      <c r="E704">
        <f t="shared" si="770"/>
        <v>0.83578271419999994</v>
      </c>
      <c r="F704">
        <f t="shared" si="704"/>
        <v>3.0281556448480473</v>
      </c>
      <c r="G704">
        <f t="shared" si="705"/>
        <v>-1.3886753109520726</v>
      </c>
      <c r="H704">
        <f t="shared" si="706"/>
        <v>9.3348210221300114</v>
      </c>
      <c r="K704">
        <f>'ex3-A3_XYplot_phase90'!B705*1</f>
        <v>-0.1873045206</v>
      </c>
      <c r="L704">
        <f>'ex3-A3_XYplot_phase90'!C705*1</f>
        <v>5.7522813454000001</v>
      </c>
      <c r="M704">
        <f t="shared" si="714"/>
        <v>-0.21661067008095236</v>
      </c>
      <c r="N704">
        <f t="shared" si="715"/>
        <v>5.7528939321476189</v>
      </c>
      <c r="P704">
        <f>'ex3-A3_XYplot_phase145'!B705*1</f>
        <v>-2.6428462028999999</v>
      </c>
      <c r="Q704">
        <f>'ex3-A3_XYplot_phase145'!C705*1</f>
        <v>-2.4120602757</v>
      </c>
      <c r="R704">
        <f t="shared" si="716"/>
        <v>-2.6091294288809523</v>
      </c>
      <c r="S704">
        <f t="shared" si="717"/>
        <v>-2.4203608259809526</v>
      </c>
    </row>
    <row r="705" spans="1:19" x14ac:dyDescent="0.4">
      <c r="A705">
        <v>702</v>
      </c>
      <c r="B705">
        <f>'ex3-A3_XYplot_phase135'!B706*1</f>
        <v>0.9005025029</v>
      </c>
      <c r="C705">
        <f>'ex3-A3_XYplot_phase135'!C706*1</f>
        <v>0.80402009190000001</v>
      </c>
      <c r="D705">
        <f t="shared" ref="D705:E705" si="771">AVERAGE(B698:B718)</f>
        <v>0.92574107646190473</v>
      </c>
      <c r="E705">
        <f t="shared" si="771"/>
        <v>0.84855514766190476</v>
      </c>
      <c r="F705">
        <f t="shared" si="704"/>
        <v>3.0390251569651383</v>
      </c>
      <c r="G705">
        <f t="shared" si="705"/>
        <v>-1.3836736895851744</v>
      </c>
      <c r="H705">
        <f t="shared" si="706"/>
        <v>9.3592832234987053</v>
      </c>
      <c r="K705">
        <f>'ex3-A3_XYplot_phase90'!B706*1</f>
        <v>-0.2202371836</v>
      </c>
      <c r="L705">
        <f>'ex3-A3_XYplot_phase90'!C706*1</f>
        <v>5.7316984310999999</v>
      </c>
      <c r="M705">
        <f t="shared" si="714"/>
        <v>-0.22479482888095234</v>
      </c>
      <c r="N705">
        <f t="shared" si="715"/>
        <v>5.7490652650428569</v>
      </c>
      <c r="P705">
        <f>'ex3-A3_XYplot_phase145'!B706*1</f>
        <v>-2.6099135399</v>
      </c>
      <c r="Q705">
        <f>'ex3-A3_XYplot_phase145'!C706*1</f>
        <v>-2.4120602757</v>
      </c>
      <c r="R705">
        <f t="shared" si="716"/>
        <v>-2.6129519701190476</v>
      </c>
      <c r="S705">
        <f t="shared" si="717"/>
        <v>-2.4268848747238096</v>
      </c>
    </row>
    <row r="706" spans="1:19" x14ac:dyDescent="0.4">
      <c r="A706">
        <v>703</v>
      </c>
      <c r="B706">
        <f>'ex3-A3_XYplot_phase135'!B707*1</f>
        <v>0.9005025029</v>
      </c>
      <c r="C706">
        <f>'ex3-A3_XYplot_phase135'!C707*1</f>
        <v>0.80402009190000001</v>
      </c>
      <c r="D706">
        <f t="shared" ref="D706:E706" si="772">AVERAGE(B699:B719)</f>
        <v>0.91530259847142859</v>
      </c>
      <c r="E706">
        <f t="shared" si="772"/>
        <v>0.8603474423428572</v>
      </c>
      <c r="F706">
        <f t="shared" si="704"/>
        <v>3.0498410607571178</v>
      </c>
      <c r="G706">
        <f t="shared" si="705"/>
        <v>-1.3786476602503397</v>
      </c>
      <c r="H706">
        <f t="shared" si="706"/>
        <v>9.3836947525683332</v>
      </c>
      <c r="K706">
        <f>'ex3-A3_XYplot_phase90'!B707*1</f>
        <v>-0.25316984650000002</v>
      </c>
      <c r="L706">
        <f>'ex3-A3_XYplot_phase90'!C707*1</f>
        <v>5.7111155166999996</v>
      </c>
      <c r="M706">
        <f t="shared" si="714"/>
        <v>-0.23141076563809523</v>
      </c>
      <c r="N706">
        <f t="shared" si="715"/>
        <v>5.7452365979380957</v>
      </c>
      <c r="P706">
        <f>'ex3-A3_XYplot_phase145'!B707*1</f>
        <v>-2.5769808769</v>
      </c>
      <c r="Q706">
        <f>'ex3-A3_XYplot_phase145'!C707*1</f>
        <v>-2.4120602757</v>
      </c>
      <c r="R706">
        <f t="shared" si="716"/>
        <v>-2.6167745113571428</v>
      </c>
      <c r="S706">
        <f t="shared" si="717"/>
        <v>-2.4353692010285717</v>
      </c>
    </row>
    <row r="707" spans="1:19" x14ac:dyDescent="0.4">
      <c r="A707">
        <v>704</v>
      </c>
      <c r="B707">
        <f>'ex3-A3_XYplot_phase135'!B708*1</f>
        <v>0.92931858300000003</v>
      </c>
      <c r="C707">
        <f>'ex3-A3_XYplot_phase135'!C708*1</f>
        <v>0.80402009190000001</v>
      </c>
      <c r="D707">
        <f t="shared" ref="D707:E707" si="773">AVERAGE(B700:B720)</f>
        <v>0.90751049518095239</v>
      </c>
      <c r="E707">
        <f t="shared" si="773"/>
        <v>0.87183344365714299</v>
      </c>
      <c r="F707">
        <f t="shared" si="704"/>
        <v>3.0606031654320165</v>
      </c>
      <c r="G707">
        <f t="shared" si="705"/>
        <v>-1.373597311606459</v>
      </c>
      <c r="H707">
        <f t="shared" si="706"/>
        <v>9.2843915273666262</v>
      </c>
      <c r="K707">
        <f>'ex3-A3_XYplot_phase90'!B708*1</f>
        <v>-0.22847034929999999</v>
      </c>
      <c r="L707">
        <f>'ex3-A3_XYplot_phase90'!C708*1</f>
        <v>5.7265527025000003</v>
      </c>
      <c r="M707">
        <f t="shared" si="714"/>
        <v>-0.23861478566190478</v>
      </c>
      <c r="N707">
        <f t="shared" si="715"/>
        <v>5.7414079308333337</v>
      </c>
      <c r="P707">
        <f>'ex3-A3_XYplot_phase145'!B708*1</f>
        <v>-2.5728642940999999</v>
      </c>
      <c r="Q707">
        <f>'ex3-A3_XYplot_phase145'!C708*1</f>
        <v>-2.4120602757</v>
      </c>
      <c r="R707">
        <f t="shared" si="716"/>
        <v>-2.6184407472809523</v>
      </c>
      <c r="S707">
        <f t="shared" si="717"/>
        <v>-2.444466114066667</v>
      </c>
    </row>
    <row r="708" spans="1:19" x14ac:dyDescent="0.4">
      <c r="A708">
        <v>705</v>
      </c>
      <c r="B708">
        <f>'ex3-A3_XYplot_phase135'!B709*1</f>
        <v>0.962251246</v>
      </c>
      <c r="C708">
        <f>'ex3-A3_XYplot_phase135'!C709*1</f>
        <v>0.80402009190000001</v>
      </c>
      <c r="D708">
        <f t="shared" ref="D708:E708" si="774">AVERAGE(B701:B721)</f>
        <v>0.9028548359809524</v>
      </c>
      <c r="E708">
        <f t="shared" si="774"/>
        <v>0.88331944497142867</v>
      </c>
      <c r="F708">
        <f t="shared" ref="F708:F771" si="775">COS(I$8)*I$4*COS(I$10*$A708-DEGREES(ATAN2(B$3,C$3))+I$8)-SIN(I$8)*I$6*SIN(I$10*$A708-DEGREES(ATAN2(B$3,C$3))+I$8)</f>
        <v>3.0713112811462957</v>
      </c>
      <c r="G708">
        <f t="shared" ref="G708:G771" si="776">SIN(I$8)*I$4*COS(I$10*$A708-DEGREES(ATAN2(B$3,C$3))+I$8)+COS(I$8)*I$6*SIN(I$10*$A708-DEGREES(ATAN2(B$3,C$3))+I$8)</f>
        <v>-1.3685227327416891</v>
      </c>
      <c r="H708">
        <f t="shared" ref="H708:H771" si="777">(B708-F708)^2+(C708-G708)^2</f>
        <v>9.1680765567533822</v>
      </c>
      <c r="K708">
        <f>'ex3-A3_XYplot_phase90'!B709*1</f>
        <v>-0.19553768630000001</v>
      </c>
      <c r="L708">
        <f>'ex3-A3_XYplot_phase90'!C709*1</f>
        <v>5.7471356167999996</v>
      </c>
      <c r="M708">
        <f t="shared" si="714"/>
        <v>-0.24738702772857146</v>
      </c>
      <c r="N708">
        <f t="shared" si="715"/>
        <v>5.7375792637285707</v>
      </c>
      <c r="P708">
        <f>'ex3-A3_XYplot_phase145'!B709*1</f>
        <v>-2.5728642940999999</v>
      </c>
      <c r="Q708">
        <f>'ex3-A3_XYplot_phase145'!C709*1</f>
        <v>-2.4120602757</v>
      </c>
      <c r="R708">
        <f t="shared" si="716"/>
        <v>-2.6169705391142855</v>
      </c>
      <c r="S708">
        <f t="shared" si="717"/>
        <v>-2.4535630271047619</v>
      </c>
    </row>
    <row r="709" spans="1:19" x14ac:dyDescent="0.4">
      <c r="A709">
        <v>706</v>
      </c>
      <c r="B709">
        <f>'ex3-A3_XYplot_phase135'!B710*1</f>
        <v>0.99518390889999997</v>
      </c>
      <c r="C709">
        <f>'ex3-A3_XYplot_phase135'!C710*1</f>
        <v>0.80402009190000001</v>
      </c>
      <c r="D709">
        <f t="shared" ref="D709:E709" si="778">AVERAGE(B702:B722)</f>
        <v>0.90055150985238086</v>
      </c>
      <c r="E709">
        <f t="shared" si="778"/>
        <v>0.89480544628571446</v>
      </c>
      <c r="F709">
        <f t="shared" si="775"/>
        <v>3.0819652190093616</v>
      </c>
      <c r="G709">
        <f t="shared" si="776"/>
        <v>-1.3634240131713313</v>
      </c>
      <c r="H709">
        <f t="shared" si="777"/>
        <v>9.0524701848302076</v>
      </c>
      <c r="K709">
        <f>'ex3-A3_XYplot_phase90'!B710*1</f>
        <v>-0.16260502339999999</v>
      </c>
      <c r="L709">
        <f>'ex3-A3_XYplot_phase90'!C710*1</f>
        <v>5.7677185311999999</v>
      </c>
      <c r="M709">
        <f t="shared" si="714"/>
        <v>-0.2577274918428572</v>
      </c>
      <c r="N709">
        <f t="shared" si="715"/>
        <v>5.7339956313190461</v>
      </c>
      <c r="P709">
        <f>'ex3-A3_XYplot_phase145'!B710*1</f>
        <v>-2.5728642940999999</v>
      </c>
      <c r="Q709">
        <f>'ex3-A3_XYplot_phase145'!C710*1</f>
        <v>-2.4120602757</v>
      </c>
      <c r="R709">
        <f t="shared" si="716"/>
        <v>-2.6131479978761907</v>
      </c>
      <c r="S709">
        <f t="shared" si="717"/>
        <v>-2.462414905452381</v>
      </c>
    </row>
    <row r="710" spans="1:19" x14ac:dyDescent="0.4">
      <c r="A710">
        <v>707</v>
      </c>
      <c r="B710">
        <f>'ex3-A3_XYplot_phase135'!B711*1</f>
        <v>1.0281165719000001</v>
      </c>
      <c r="C710">
        <f>'ex3-A3_XYplot_phase135'!C711*1</f>
        <v>0.80402009190000001</v>
      </c>
      <c r="D710">
        <f t="shared" ref="D710:E710" si="779">AVERAGE(B703:B723)</f>
        <v>0.89824818372380955</v>
      </c>
      <c r="E710">
        <f t="shared" si="779"/>
        <v>0.90629144760000013</v>
      </c>
      <c r="F710">
        <f t="shared" si="775"/>
        <v>3.0925647910857377</v>
      </c>
      <c r="G710">
        <f t="shared" si="776"/>
        <v>-1.3583012428368053</v>
      </c>
      <c r="H710">
        <f t="shared" si="777"/>
        <v>8.9375800043571232</v>
      </c>
      <c r="K710">
        <f>'ex3-A3_XYplot_phase90'!B711*1</f>
        <v>-0.12967236039999999</v>
      </c>
      <c r="L710">
        <f>'ex3-A3_XYplot_phase90'!C711*1</f>
        <v>5.7883014455000001</v>
      </c>
      <c r="M710">
        <f t="shared" si="714"/>
        <v>-0.26963617800476197</v>
      </c>
      <c r="N710">
        <f t="shared" si="715"/>
        <v>5.7313921376904755</v>
      </c>
      <c r="P710">
        <f>'ex3-A3_XYplot_phase145'!B711*1</f>
        <v>-2.5728642940999999</v>
      </c>
      <c r="Q710">
        <f>'ex3-A3_XYplot_phase145'!C711*1</f>
        <v>-2.4120602757</v>
      </c>
      <c r="R710">
        <f t="shared" si="716"/>
        <v>-2.6093254566428574</v>
      </c>
      <c r="S710">
        <f t="shared" si="717"/>
        <v>-2.4702866450190477</v>
      </c>
    </row>
    <row r="711" spans="1:19" x14ac:dyDescent="0.4">
      <c r="A711">
        <v>708</v>
      </c>
      <c r="B711">
        <f>'ex3-A3_XYplot_phase135'!B712*1</f>
        <v>0.9972422004</v>
      </c>
      <c r="C711">
        <f>'ex3-A3_XYplot_phase135'!C712*1</f>
        <v>0.82395979019999999</v>
      </c>
      <c r="D711">
        <f t="shared" ref="D711:E711" si="780">AVERAGE(B704:B724)</f>
        <v>0.89471968411904768</v>
      </c>
      <c r="E711">
        <f t="shared" si="780"/>
        <v>0.91777744891428592</v>
      </c>
      <c r="F711">
        <f t="shared" si="775"/>
        <v>3.1031098103995354</v>
      </c>
      <c r="G711">
        <f t="shared" si="776"/>
        <v>-1.3531545121035078</v>
      </c>
      <c r="H711">
        <f t="shared" si="777"/>
        <v>9.1745050761396456</v>
      </c>
      <c r="K711">
        <f>'ex3-A3_XYplot_phase90'!B712*1</f>
        <v>-0.16054673189999999</v>
      </c>
      <c r="L711">
        <f>'ex3-A3_XYplot_phase90'!C712*1</f>
        <v>5.7690049632999996</v>
      </c>
      <c r="M711">
        <f t="shared" si="714"/>
        <v>-0.28066273926666668</v>
      </c>
      <c r="N711">
        <f t="shared" si="715"/>
        <v>5.7305345162571415</v>
      </c>
      <c r="P711">
        <f>'ex3-A3_XYplot_phase145'!B712*1</f>
        <v>-2.5728642940999999</v>
      </c>
      <c r="Q711">
        <f>'ex3-A3_XYplot_phase145'!C712*1</f>
        <v>-2.431999974</v>
      </c>
      <c r="R711">
        <f t="shared" si="716"/>
        <v>-2.6079532623523809</v>
      </c>
      <c r="S711">
        <f t="shared" si="717"/>
        <v>-2.4779439792285718</v>
      </c>
    </row>
    <row r="712" spans="1:19" x14ac:dyDescent="0.4">
      <c r="A712">
        <v>709</v>
      </c>
      <c r="B712">
        <f>'ex3-A3_XYplot_phase135'!B713*1</f>
        <v>0.96430953740000003</v>
      </c>
      <c r="C712">
        <f>'ex3-A3_XYplot_phase135'!C713*1</f>
        <v>0.84454270450000002</v>
      </c>
      <c r="D712">
        <f t="shared" ref="D712:E712" si="781">AVERAGE(B705:B725)</f>
        <v>0.88962296247142858</v>
      </c>
      <c r="E712">
        <f t="shared" si="781"/>
        <v>0.92926345022857171</v>
      </c>
      <c r="F712">
        <f t="shared" si="775"/>
        <v>3.1136000909366719</v>
      </c>
      <c r="G712">
        <f t="shared" si="776"/>
        <v>-1.3479839117597401</v>
      </c>
      <c r="H712">
        <f t="shared" si="777"/>
        <v>9.4266228465293587</v>
      </c>
      <c r="K712">
        <f>'ex3-A3_XYplot_phase90'!B713*1</f>
        <v>-0.19347939489999999</v>
      </c>
      <c r="L712">
        <f>'ex3-A3_XYplot_phase90'!C713*1</f>
        <v>5.7484220490000002</v>
      </c>
      <c r="M712">
        <f t="shared" si="714"/>
        <v>-0.29012107848095237</v>
      </c>
      <c r="N712">
        <f t="shared" si="715"/>
        <v>5.7316371723857129</v>
      </c>
      <c r="P712">
        <f>'ex3-A3_XYplot_phase145'!B713*1</f>
        <v>-2.5728642940999999</v>
      </c>
      <c r="Q712">
        <f>'ex3-A3_XYplot_phase145'!C713*1</f>
        <v>-2.4525828882999998</v>
      </c>
      <c r="R712">
        <f t="shared" si="716"/>
        <v>-2.6097175121523812</v>
      </c>
      <c r="S712">
        <f t="shared" si="717"/>
        <v>-2.485601313438095</v>
      </c>
    </row>
    <row r="713" spans="1:19" x14ac:dyDescent="0.4">
      <c r="A713">
        <v>710</v>
      </c>
      <c r="B713">
        <f>'ex3-A3_XYplot_phase135'!B714*1</f>
        <v>0.93137687440000005</v>
      </c>
      <c r="C713">
        <f>'ex3-A3_XYplot_phase135'!C714*1</f>
        <v>0.86512561889999995</v>
      </c>
      <c r="D713">
        <f t="shared" ref="D713:E713" si="782">AVERAGE(B706:B726)</f>
        <v>0.8829580187761904</v>
      </c>
      <c r="E713">
        <f t="shared" si="782"/>
        <v>0.94108637424761932</v>
      </c>
      <c r="F713">
        <f t="shared" si="775"/>
        <v>3.1240354476489429</v>
      </c>
      <c r="G713">
        <f t="shared" si="776"/>
        <v>-1.3427895330147233</v>
      </c>
      <c r="H713">
        <f t="shared" si="777"/>
        <v>9.6826409368967052</v>
      </c>
      <c r="K713">
        <f>'ex3-A3_XYplot_phase90'!B714*1</f>
        <v>-0.22641205789999999</v>
      </c>
      <c r="L713">
        <f>'ex3-A3_XYplot_phase90'!C714*1</f>
        <v>5.7278391345999999</v>
      </c>
      <c r="M713">
        <f t="shared" si="714"/>
        <v>-0.29747211931904766</v>
      </c>
      <c r="N713">
        <f t="shared" si="715"/>
        <v>5.7340262606571413</v>
      </c>
      <c r="P713">
        <f>'ex3-A3_XYplot_phase145'!B714*1</f>
        <v>-2.5728642940999999</v>
      </c>
      <c r="Q713">
        <f>'ex3-A3_XYplot_phase145'!C714*1</f>
        <v>-2.4731658027000001</v>
      </c>
      <c r="R713">
        <f t="shared" si="716"/>
        <v>-2.6140791297190478</v>
      </c>
      <c r="S713">
        <f t="shared" si="717"/>
        <v>-2.4935955703523809</v>
      </c>
    </row>
    <row r="714" spans="1:19" x14ac:dyDescent="0.4">
      <c r="A714">
        <v>711</v>
      </c>
      <c r="B714">
        <f>'ex3-A3_XYplot_phase135'!B715*1</f>
        <v>0.89844421149999998</v>
      </c>
      <c r="C714">
        <f>'ex3-A3_XYplot_phase135'!C715*1</f>
        <v>0.8869949654</v>
      </c>
      <c r="D714">
        <f t="shared" ref="D714:E714" si="783">AVERAGE(B707:B727)</f>
        <v>0.87472485303809511</v>
      </c>
      <c r="E714">
        <f t="shared" si="783"/>
        <v>0.95388943704285745</v>
      </c>
      <c r="F714">
        <f t="shared" si="775"/>
        <v>3.1344156964569256</v>
      </c>
      <c r="G714">
        <f t="shared" si="776"/>
        <v>-1.3375714674971637</v>
      </c>
      <c r="H714">
        <f t="shared" si="777"/>
        <v>9.9482642959132903</v>
      </c>
      <c r="K714">
        <f>'ex3-A3_XYplot_phase90'!B715*1</f>
        <v>-0.25934472079999998</v>
      </c>
      <c r="L714">
        <f>'ex3-A3_XYplot_phase90'!C715*1</f>
        <v>5.7085426524000003</v>
      </c>
      <c r="M714">
        <f t="shared" si="714"/>
        <v>-0.30168671606666669</v>
      </c>
      <c r="N714">
        <f t="shared" si="715"/>
        <v>5.7364153489333329</v>
      </c>
      <c r="P714">
        <f>'ex3-A3_XYplot_phase145'!B715*1</f>
        <v>-2.5749225855</v>
      </c>
      <c r="Q714">
        <f>'ex3-A3_XYplot_phase145'!C715*1</f>
        <v>-2.4924622849000002</v>
      </c>
      <c r="R714">
        <f t="shared" si="716"/>
        <v>-2.620008969333333</v>
      </c>
      <c r="S714">
        <f t="shared" si="717"/>
        <v>-2.5025699660428571</v>
      </c>
    </row>
    <row r="715" spans="1:19" x14ac:dyDescent="0.4">
      <c r="A715">
        <v>712</v>
      </c>
      <c r="B715">
        <f>'ex3-A3_XYplot_phase135'!B716*1</f>
        <v>0.86551154850000001</v>
      </c>
      <c r="C715">
        <f>'ex3-A3_XYplot_phase135'!C716*1</f>
        <v>0.92816079409999996</v>
      </c>
      <c r="D715">
        <f t="shared" ref="D715:E715" si="784">AVERAGE(B708:B728)</f>
        <v>0.86355127096190454</v>
      </c>
      <c r="E715">
        <f t="shared" si="784"/>
        <v>0.96767263861904784</v>
      </c>
      <c r="F715">
        <f t="shared" si="775"/>
        <v>3.144740654253301</v>
      </c>
      <c r="G715">
        <f t="shared" si="776"/>
        <v>-1.3323298072536016</v>
      </c>
      <c r="H715">
        <f t="shared" si="777"/>
        <v>10.30470307532096</v>
      </c>
      <c r="K715">
        <f>'ex3-A3_XYplot_phase90'!B716*1</f>
        <v>-0.29227738380000001</v>
      </c>
      <c r="L715">
        <f>'ex3-A3_XYplot_phase90'!C716*1</f>
        <v>5.7085426524000003</v>
      </c>
      <c r="M715">
        <f t="shared" ref="M715:M778" si="785">AVERAGE(K708:K728)</f>
        <v>-0.30550925730476192</v>
      </c>
      <c r="N715">
        <f t="shared" ref="N715:N778" si="786">AVERAGE(L708:L728)</f>
        <v>5.7370891943428566</v>
      </c>
      <c r="P715">
        <f>'ex3-A3_XYplot_phase145'!B716*1</f>
        <v>-2.6078552484999999</v>
      </c>
      <c r="Q715">
        <f>'ex3-A3_XYplot_phase145'!C716*1</f>
        <v>-2.4924622849000002</v>
      </c>
      <c r="R715">
        <f t="shared" ref="R715:R778" si="787">AVERAGE(P708:P728)</f>
        <v>-2.6261348366999999</v>
      </c>
      <c r="S715">
        <f t="shared" ref="S715:S778" si="788">AVERAGE(Q708:Q728)</f>
        <v>-2.5125245005142856</v>
      </c>
    </row>
    <row r="716" spans="1:19" x14ac:dyDescent="0.4">
      <c r="A716">
        <v>713</v>
      </c>
      <c r="B716">
        <f>'ex3-A3_XYplot_phase135'!B717*1</f>
        <v>0.83257888560000004</v>
      </c>
      <c r="C716">
        <f>'ex3-A3_XYplot_phase135'!C717*1</f>
        <v>0.96932662280000004</v>
      </c>
      <c r="D716">
        <f t="shared" ref="D716:E716" si="789">AVERAGE(B709:B729)</f>
        <v>0.84924124479047625</v>
      </c>
      <c r="E716">
        <f t="shared" si="789"/>
        <v>0.98243597897142876</v>
      </c>
      <c r="F716">
        <f t="shared" si="775"/>
        <v>3.1550101389061505</v>
      </c>
      <c r="G716">
        <f t="shared" si="776"/>
        <v>-1.3270646447467522</v>
      </c>
      <c r="H716">
        <f t="shared" si="777"/>
        <v>10.667099779998154</v>
      </c>
      <c r="K716">
        <f>'ex3-A3_XYplot_phase90'!B717*1</f>
        <v>-0.32521004679999999</v>
      </c>
      <c r="L716">
        <f>'ex3-A3_XYplot_phase90'!C717*1</f>
        <v>5.7085426524000003</v>
      </c>
      <c r="M716">
        <f t="shared" si="785"/>
        <v>-0.30933179854285719</v>
      </c>
      <c r="N716">
        <f t="shared" si="786"/>
        <v>5.7358027621999996</v>
      </c>
      <c r="P716">
        <f>'ex3-A3_XYplot_phase145'!B717*1</f>
        <v>-2.6407879113999999</v>
      </c>
      <c r="Q716">
        <f>'ex3-A3_XYplot_phase145'!C717*1</f>
        <v>-2.4924622849000002</v>
      </c>
      <c r="R716">
        <f t="shared" si="787"/>
        <v>-2.6322607040666663</v>
      </c>
      <c r="S716">
        <f t="shared" si="788"/>
        <v>-2.5234591737619048</v>
      </c>
    </row>
    <row r="717" spans="1:19" x14ac:dyDescent="0.4">
      <c r="A717">
        <v>714</v>
      </c>
      <c r="B717">
        <f>'ex3-A3_XYplot_phase135'!B718*1</f>
        <v>0.79964622259999996</v>
      </c>
      <c r="C717">
        <f>'ex3-A3_XYplot_phase135'!C718*1</f>
        <v>1.0104924515</v>
      </c>
      <c r="D717">
        <f t="shared" ref="D717:E717" si="790">AVERAGE(B710:B730)</f>
        <v>0.83248087167619056</v>
      </c>
      <c r="E717">
        <f t="shared" si="790"/>
        <v>0.9977506473857144</v>
      </c>
      <c r="F717">
        <f t="shared" si="775"/>
        <v>3.1652239692618229</v>
      </c>
      <c r="G717">
        <f t="shared" si="776"/>
        <v>-1.3217760728540531</v>
      </c>
      <c r="H717">
        <f t="shared" si="777"/>
        <v>11.03543454519426</v>
      </c>
      <c r="K717">
        <f>'ex3-A3_XYplot_phase90'!B718*1</f>
        <v>-0.35814270970000001</v>
      </c>
      <c r="L717">
        <f>'ex3-A3_XYplot_phase90'!C718*1</f>
        <v>5.7085426524000003</v>
      </c>
      <c r="M717">
        <f t="shared" si="785"/>
        <v>-0.31521263121428572</v>
      </c>
      <c r="N717">
        <f t="shared" si="786"/>
        <v>5.7329848632095226</v>
      </c>
      <c r="P717">
        <f>'ex3-A3_XYplot_phase145'!B718*1</f>
        <v>-2.6737205743999999</v>
      </c>
      <c r="Q717">
        <f>'ex3-A3_XYplot_phase145'!C718*1</f>
        <v>-2.4924622849000002</v>
      </c>
      <c r="R717">
        <f t="shared" si="787"/>
        <v>-2.6383865714333332</v>
      </c>
      <c r="S717">
        <f t="shared" si="788"/>
        <v>-2.5349451750714285</v>
      </c>
    </row>
    <row r="718" spans="1:19" x14ac:dyDescent="0.4">
      <c r="A718">
        <v>715</v>
      </c>
      <c r="B718">
        <f>'ex3-A3_XYplot_phase135'!B719*1</f>
        <v>0.7770050168</v>
      </c>
      <c r="C718">
        <f>'ex3-A3_XYplot_phase135'!C719*1</f>
        <v>1.0452261195000001</v>
      </c>
      <c r="D718">
        <f t="shared" ref="D718:E718" si="791">AVERAGE(B711:B731)</f>
        <v>0.81415227651428579</v>
      </c>
      <c r="E718">
        <f t="shared" si="791"/>
        <v>1.0130653157999998</v>
      </c>
      <c r="F718">
        <f t="shared" si="775"/>
        <v>3.1753819651488921</v>
      </c>
      <c r="G718">
        <f t="shared" si="776"/>
        <v>-1.3164641848656315</v>
      </c>
      <c r="H718">
        <f t="shared" si="777"/>
        <v>11.329793080105976</v>
      </c>
      <c r="K718">
        <f>'ex3-A3_XYplot_phase90'!B719*1</f>
        <v>-0.38592964410000002</v>
      </c>
      <c r="L718">
        <f>'ex3-A3_XYplot_phase90'!C719*1</f>
        <v>5.7085426524000003</v>
      </c>
      <c r="M718">
        <f t="shared" si="785"/>
        <v>-0.32579813002380958</v>
      </c>
      <c r="N718">
        <f t="shared" si="786"/>
        <v>5.7291868254428566</v>
      </c>
      <c r="P718">
        <f>'ex3-A3_XYplot_phase145'!B719*1</f>
        <v>-2.6963617802000002</v>
      </c>
      <c r="Q718">
        <f>'ex3-A3_XYplot_phase145'!C719*1</f>
        <v>-2.4956783651999999</v>
      </c>
      <c r="R718">
        <f t="shared" si="787"/>
        <v>-2.6445124387999996</v>
      </c>
      <c r="S718">
        <f t="shared" si="788"/>
        <v>-2.5464311763809522</v>
      </c>
    </row>
    <row r="719" spans="1:19" x14ac:dyDescent="0.4">
      <c r="A719">
        <v>716</v>
      </c>
      <c r="B719">
        <f>'ex3-A3_XYplot_phase135'!B720*1</f>
        <v>0.80993767979999998</v>
      </c>
      <c r="C719">
        <f>'ex3-A3_XYplot_phase135'!C720*1</f>
        <v>1.0452261195000001</v>
      </c>
      <c r="D719">
        <f t="shared" ref="D719:E719" si="792">AVERAGE(B712:B732)</f>
        <v>0.79729388951904767</v>
      </c>
      <c r="E719">
        <f t="shared" si="792"/>
        <v>1.0274304747714287</v>
      </c>
      <c r="F719">
        <f t="shared" si="775"/>
        <v>3.1854839473802996</v>
      </c>
      <c r="G719">
        <f t="shared" si="776"/>
        <v>-1.3111290744831978</v>
      </c>
      <c r="H719">
        <f t="shared" si="777"/>
        <v>11.195629869626288</v>
      </c>
      <c r="K719">
        <f>'ex3-A3_XYplot_phase90'!B720*1</f>
        <v>-0.38592964410000002</v>
      </c>
      <c r="L719">
        <f>'ex3-A3_XYplot_phase90'!C720*1</f>
        <v>5.7085426524000003</v>
      </c>
      <c r="M719">
        <f t="shared" si="785"/>
        <v>-0.33804986476190479</v>
      </c>
      <c r="N719">
        <f t="shared" si="786"/>
        <v>5.7263076677809508</v>
      </c>
      <c r="P719">
        <f>'ex3-A3_XYplot_phase145'!B720*1</f>
        <v>-2.6634291172000002</v>
      </c>
      <c r="Q719">
        <f>'ex3-A3_XYplot_phase145'!C720*1</f>
        <v>-2.5162612796000001</v>
      </c>
      <c r="R719">
        <f t="shared" si="787"/>
        <v>-2.6506383061666661</v>
      </c>
      <c r="S719">
        <f t="shared" si="788"/>
        <v>-2.5569676682476183</v>
      </c>
    </row>
    <row r="720" spans="1:19" x14ac:dyDescent="0.4">
      <c r="A720">
        <v>717</v>
      </c>
      <c r="B720">
        <f>'ex3-A3_XYplot_phase135'!B721*1</f>
        <v>0.84287034270000005</v>
      </c>
      <c r="C720">
        <f>'ex3-A3_XYplot_phase135'!C721*1</f>
        <v>1.0452261195000001</v>
      </c>
      <c r="D720">
        <f t="shared" ref="D720:E720" si="793">AVERAGE(B713:B733)</f>
        <v>0.78200372457142853</v>
      </c>
      <c r="E720">
        <f t="shared" si="793"/>
        <v>1.0408154949666666</v>
      </c>
      <c r="F720">
        <f t="shared" si="775"/>
        <v>3.1955297377576133</v>
      </c>
      <c r="G720">
        <f t="shared" si="776"/>
        <v>-1.3057708358178168</v>
      </c>
      <c r="H720">
        <f t="shared" si="777"/>
        <v>11.0621929130665</v>
      </c>
      <c r="K720">
        <f>'ex3-A3_XYplot_phase90'!B721*1</f>
        <v>-0.38592964410000002</v>
      </c>
      <c r="L720">
        <f>'ex3-A3_XYplot_phase90'!C721*1</f>
        <v>5.7085426524000003</v>
      </c>
      <c r="M720">
        <f t="shared" si="785"/>
        <v>-0.35186982154285718</v>
      </c>
      <c r="N720">
        <f t="shared" si="786"/>
        <v>5.7244086488952366</v>
      </c>
      <c r="P720">
        <f>'ex3-A3_XYplot_phase145'!B721*1</f>
        <v>-2.6304964541999998</v>
      </c>
      <c r="Q720">
        <f>'ex3-A3_XYplot_phase145'!C721*1</f>
        <v>-2.5368441938999999</v>
      </c>
      <c r="R720">
        <f t="shared" si="787"/>
        <v>-2.6567641735333329</v>
      </c>
      <c r="S720">
        <f t="shared" si="788"/>
        <v>-2.5665240213380947</v>
      </c>
    </row>
    <row r="721" spans="1:19" x14ac:dyDescent="0.4">
      <c r="A721">
        <v>718</v>
      </c>
      <c r="B721">
        <f>'ex3-A3_XYplot_phase135'!B722*1</f>
        <v>0.87580300570000003</v>
      </c>
      <c r="C721">
        <f>'ex3-A3_XYplot_phase135'!C722*1</f>
        <v>1.0452261195000001</v>
      </c>
      <c r="D721">
        <f t="shared" ref="D721:E721" si="794">AVERAGE(B714:B734)</f>
        <v>0.76828178167142858</v>
      </c>
      <c r="E721">
        <f t="shared" si="794"/>
        <v>1.0537410751095238</v>
      </c>
      <c r="F721">
        <f t="shared" si="775"/>
        <v>3.2055191590731473</v>
      </c>
      <c r="G721">
        <f t="shared" si="776"/>
        <v>-1.3003895633887876</v>
      </c>
      <c r="H721">
        <f t="shared" si="777"/>
        <v>10.929490287101608</v>
      </c>
      <c r="K721">
        <f>'ex3-A3_XYplot_phase90'!B722*1</f>
        <v>-0.38592964410000002</v>
      </c>
      <c r="L721">
        <f>'ex3-A3_XYplot_phase90'!C722*1</f>
        <v>5.7085426524000003</v>
      </c>
      <c r="M721">
        <f t="shared" si="785"/>
        <v>-0.36559176444285718</v>
      </c>
      <c r="N721">
        <f t="shared" si="786"/>
        <v>5.7229690700666653</v>
      </c>
      <c r="P721">
        <f>'ex3-A3_XYplot_phase145'!B722*1</f>
        <v>-2.5975637912999998</v>
      </c>
      <c r="Q721">
        <f>'ex3-A3_XYplot_phase145'!C722*1</f>
        <v>-2.5574271083000002</v>
      </c>
      <c r="R721">
        <f t="shared" si="787"/>
        <v>-2.6637231588619041</v>
      </c>
      <c r="S721">
        <f t="shared" si="788"/>
        <v>-2.5751002356476187</v>
      </c>
    </row>
    <row r="722" spans="1:19" x14ac:dyDescent="0.4">
      <c r="A722">
        <v>719</v>
      </c>
      <c r="B722">
        <f>'ex3-A3_XYplot_phase135'!B723*1</f>
        <v>0.89226933720000001</v>
      </c>
      <c r="C722">
        <f>'ex3-A3_XYplot_phase135'!C723*1</f>
        <v>1.0452261195000001</v>
      </c>
      <c r="D722">
        <f t="shared" ref="D722:E722" si="795">AVERAGE(B715:B735)</f>
        <v>0.75612806081428574</v>
      </c>
      <c r="E722">
        <f t="shared" si="795"/>
        <v>1.0666053965809523</v>
      </c>
      <c r="F722">
        <f t="shared" si="775"/>
        <v>3.2154520351138376</v>
      </c>
      <c r="G722">
        <f t="shared" si="776"/>
        <v>-1.2949853521215808</v>
      </c>
      <c r="H722">
        <f t="shared" si="777"/>
        <v>10.873767579795462</v>
      </c>
      <c r="K722">
        <f>'ex3-A3_XYplot_phase90'!B723*1</f>
        <v>-0.38592964410000002</v>
      </c>
      <c r="L722">
        <f>'ex3-A3_XYplot_phase90'!C723*1</f>
        <v>5.7136883809999999</v>
      </c>
      <c r="M722">
        <f t="shared" si="785"/>
        <v>-0.37774548530000007</v>
      </c>
      <c r="N722">
        <f t="shared" si="786"/>
        <v>5.7214682325619046</v>
      </c>
      <c r="P722">
        <f>'ex3-A3_XYplot_phase145'!B723*1</f>
        <v>-2.5810974598</v>
      </c>
      <c r="Q722">
        <f>'ex3-A3_XYplot_phase145'!C723*1</f>
        <v>-2.5728642940999999</v>
      </c>
      <c r="R722">
        <f t="shared" si="787"/>
        <v>-2.6721523523571427</v>
      </c>
      <c r="S722">
        <f t="shared" si="788"/>
        <v>-2.5827575698523808</v>
      </c>
    </row>
    <row r="723" spans="1:19" x14ac:dyDescent="0.4">
      <c r="A723">
        <v>720</v>
      </c>
      <c r="B723">
        <f>'ex3-A3_XYplot_phase135'!B724*1</f>
        <v>0.85933667420000004</v>
      </c>
      <c r="C723">
        <f>'ex3-A3_XYplot_phase135'!C724*1</f>
        <v>1.0452261195000001</v>
      </c>
      <c r="D723">
        <f t="shared" ref="D723:E723" si="796">AVERAGE(B716:B736)</f>
        <v>0.74554256200476188</v>
      </c>
      <c r="E723">
        <f t="shared" si="796"/>
        <v>1.0784895792714286</v>
      </c>
      <c r="F723">
        <f t="shared" si="775"/>
        <v>3.2253281906640074</v>
      </c>
      <c r="G723">
        <f t="shared" si="776"/>
        <v>-1.2895582973463422</v>
      </c>
      <c r="H723">
        <f t="shared" si="777"/>
        <v>11.049134129128166</v>
      </c>
      <c r="K723">
        <f>'ex3-A3_XYplot_phase90'!B724*1</f>
        <v>-0.38592964410000002</v>
      </c>
      <c r="L723">
        <f>'ex3-A3_XYplot_phase90'!C724*1</f>
        <v>5.7342712954000001</v>
      </c>
      <c r="M723">
        <f t="shared" si="785"/>
        <v>-0.38833098410952377</v>
      </c>
      <c r="N723">
        <f t="shared" si="786"/>
        <v>5.7189872562809523</v>
      </c>
      <c r="P723">
        <f>'ex3-A3_XYplot_phase145'!B724*1</f>
        <v>-2.6140301228</v>
      </c>
      <c r="Q723">
        <f>'ex3-A3_XYplot_phase145'!C724*1</f>
        <v>-2.5728642940999999</v>
      </c>
      <c r="R723">
        <f t="shared" si="787"/>
        <v>-2.6805815458523803</v>
      </c>
      <c r="S723">
        <f t="shared" si="788"/>
        <v>-2.5904149040571425</v>
      </c>
    </row>
    <row r="724" spans="1:19" x14ac:dyDescent="0.4">
      <c r="A724">
        <v>721</v>
      </c>
      <c r="B724">
        <f>'ex3-A3_XYplot_phase135'!B725*1</f>
        <v>0.82640401119999995</v>
      </c>
      <c r="C724">
        <f>'ex3-A3_XYplot_phase135'!C725*1</f>
        <v>1.0452261195000001</v>
      </c>
      <c r="D724">
        <f t="shared" ref="D724:E724" si="797">AVERAGE(B717:B737)</f>
        <v>0.73652528523809502</v>
      </c>
      <c r="E724">
        <f t="shared" si="797"/>
        <v>1.0893936231857144</v>
      </c>
      <c r="F724">
        <f t="shared" si="775"/>
        <v>3.2351474515085292</v>
      </c>
      <c r="G724">
        <f t="shared" si="776"/>
        <v>-1.2841084947961778</v>
      </c>
      <c r="H724">
        <f t="shared" si="777"/>
        <v>11.227844706587693</v>
      </c>
      <c r="K724">
        <f>'ex3-A3_XYplot_phase90'!B725*1</f>
        <v>-0.38592964410000002</v>
      </c>
      <c r="L724">
        <f>'ex3-A3_XYplot_phase90'!C725*1</f>
        <v>5.7548542097000004</v>
      </c>
      <c r="M724">
        <f t="shared" si="785"/>
        <v>-0.3973482608714286</v>
      </c>
      <c r="N724">
        <f t="shared" si="786"/>
        <v>5.7155261412190477</v>
      </c>
      <c r="P724">
        <f>'ex3-A3_XYplot_phase145'!B725*1</f>
        <v>-2.6469627857</v>
      </c>
      <c r="Q724">
        <f>'ex3-A3_XYplot_phase145'!C725*1</f>
        <v>-2.5728642940999999</v>
      </c>
      <c r="R724">
        <f t="shared" si="787"/>
        <v>-2.6890107393476188</v>
      </c>
      <c r="S724">
        <f t="shared" si="788"/>
        <v>-2.5980722382619041</v>
      </c>
    </row>
    <row r="725" spans="1:19" x14ac:dyDescent="0.4">
      <c r="A725">
        <v>722</v>
      </c>
      <c r="B725">
        <f>'ex3-A3_XYplot_phase135'!B726*1</f>
        <v>0.79347134829999999</v>
      </c>
      <c r="C725">
        <f>'ex3-A3_XYplot_phase135'!C726*1</f>
        <v>1.0452261195000001</v>
      </c>
      <c r="D725">
        <f t="shared" ref="D725:E725" si="798">AVERAGE(B718:B738)</f>
        <v>0.72907623051904746</v>
      </c>
      <c r="E725">
        <f t="shared" si="798"/>
        <v>1.0993175283190477</v>
      </c>
      <c r="F725">
        <f t="shared" si="775"/>
        <v>3.2449096444358965</v>
      </c>
      <c r="G725">
        <f t="shared" si="776"/>
        <v>-1.2786360406054631</v>
      </c>
      <c r="H725">
        <f t="shared" si="777"/>
        <v>11.409885058931698</v>
      </c>
      <c r="K725">
        <f>'ex3-A3_XYplot_phase90'!B726*1</f>
        <v>-0.38592964410000002</v>
      </c>
      <c r="L725">
        <f>'ex3-A3_XYplot_phase90'!C726*1</f>
        <v>5.7754371240999998</v>
      </c>
      <c r="M725">
        <f t="shared" si="785"/>
        <v>-0.40479731559047621</v>
      </c>
      <c r="N725">
        <f t="shared" si="786"/>
        <v>5.7123100608523814</v>
      </c>
      <c r="P725">
        <f>'ex3-A3_XYplot_phase145'!B726*1</f>
        <v>-2.6798954487</v>
      </c>
      <c r="Q725">
        <f>'ex3-A3_XYplot_phase145'!C726*1</f>
        <v>-2.5728642940999999</v>
      </c>
      <c r="R725">
        <f t="shared" si="787"/>
        <v>-2.6964597940666661</v>
      </c>
      <c r="S725">
        <f t="shared" si="788"/>
        <v>-2.6057295724666663</v>
      </c>
    </row>
    <row r="726" spans="1:19" x14ac:dyDescent="0.4">
      <c r="A726">
        <v>723</v>
      </c>
      <c r="B726">
        <f>'ex3-A3_XYplot_phase135'!B727*1</f>
        <v>0.76053868530000002</v>
      </c>
      <c r="C726">
        <f>'ex3-A3_XYplot_phase135'!C727*1</f>
        <v>1.0523014962999999</v>
      </c>
      <c r="D726">
        <f t="shared" ref="D726:E726" si="799">AVERAGE(B719:B739)</f>
        <v>0.72270532845714275</v>
      </c>
      <c r="E726">
        <f t="shared" si="799"/>
        <v>1.1085675880428574</v>
      </c>
      <c r="F726">
        <f t="shared" si="775"/>
        <v>3.2546145972412792</v>
      </c>
      <c r="G726">
        <f t="shared" si="776"/>
        <v>-1.2731410313081482</v>
      </c>
      <c r="H726">
        <f t="shared" si="777"/>
        <v>11.628097603734297</v>
      </c>
      <c r="K726">
        <f>'ex3-A3_XYplot_phase90'!B727*1</f>
        <v>-0.37460904119999999</v>
      </c>
      <c r="L726">
        <f>'ex3-A3_XYplot_phase90'!C727*1</f>
        <v>5.7818692848</v>
      </c>
      <c r="M726">
        <f t="shared" si="785"/>
        <v>-0.41092318295714286</v>
      </c>
      <c r="N726">
        <f t="shared" si="786"/>
        <v>5.7100741192666673</v>
      </c>
      <c r="P726">
        <f>'ex3-A3_XYplot_phase145'!B727*1</f>
        <v>-2.7015075087999998</v>
      </c>
      <c r="Q726">
        <f>'ex3-A3_XYplot_phase145'!C727*1</f>
        <v>-2.5799396709</v>
      </c>
      <c r="R726">
        <f t="shared" si="787"/>
        <v>-2.7028306961285709</v>
      </c>
      <c r="S726">
        <f t="shared" si="788"/>
        <v>-2.6132337599904756</v>
      </c>
    </row>
    <row r="727" spans="1:19" x14ac:dyDescent="0.4">
      <c r="A727">
        <v>724</v>
      </c>
      <c r="B727">
        <f>'ex3-A3_XYplot_phase135'!B728*1</f>
        <v>0.72760602240000005</v>
      </c>
      <c r="C727">
        <f>'ex3-A3_XYplot_phase135'!C728*1</f>
        <v>1.0728844105999999</v>
      </c>
      <c r="D727">
        <f t="shared" ref="D727:E727" si="800">AVERAGE(B720:B740)</f>
        <v>0.71476620434761895</v>
      </c>
      <c r="E727">
        <f t="shared" si="800"/>
        <v>1.1187977865428576</v>
      </c>
      <c r="F727">
        <f t="shared" si="775"/>
        <v>3.264262138729626</v>
      </c>
      <c r="G727">
        <f t="shared" si="776"/>
        <v>-1.2676235638360174</v>
      </c>
      <c r="H727">
        <f t="shared" si="777"/>
        <v>11.91260183091109</v>
      </c>
      <c r="K727">
        <f>'ex3-A3_XYplot_phase90'!B728*1</f>
        <v>-0.34167637820000002</v>
      </c>
      <c r="L727">
        <f>'ex3-A3_XYplot_phase90'!C728*1</f>
        <v>5.7612863704999997</v>
      </c>
      <c r="M727">
        <f t="shared" si="785"/>
        <v>-0.41704905032380946</v>
      </c>
      <c r="N727">
        <f t="shared" si="786"/>
        <v>5.708818316457144</v>
      </c>
      <c r="P727">
        <f>'ex3-A3_XYplot_phase145'!B728*1</f>
        <v>-2.7015075087999998</v>
      </c>
      <c r="Q727">
        <f>'ex3-A3_XYplot_phase145'!C728*1</f>
        <v>-2.6005225851999998</v>
      </c>
      <c r="R727">
        <f t="shared" si="787"/>
        <v>-2.7107698202380948</v>
      </c>
      <c r="S727">
        <f t="shared" si="788"/>
        <v>-2.6197578087333326</v>
      </c>
    </row>
    <row r="728" spans="1:19" x14ac:dyDescent="0.4">
      <c r="A728">
        <v>725</v>
      </c>
      <c r="B728">
        <f>'ex3-A3_XYplot_phase135'!B729*1</f>
        <v>0.69467335939999997</v>
      </c>
      <c r="C728">
        <f>'ex3-A3_XYplot_phase135'!C729*1</f>
        <v>1.093467325</v>
      </c>
      <c r="D728">
        <f t="shared" ref="D728:E728" si="801">AVERAGE(B721:B741)</f>
        <v>0.70525885819523793</v>
      </c>
      <c r="E728">
        <f t="shared" si="801"/>
        <v>1.1300081238238098</v>
      </c>
      <c r="F728">
        <f t="shared" si="775"/>
        <v>3.2738520987183604</v>
      </c>
      <c r="G728">
        <f t="shared" si="776"/>
        <v>-1.2620837355171655</v>
      </c>
      <c r="H728">
        <f t="shared" si="777"/>
        <v>12.200783768055391</v>
      </c>
      <c r="K728">
        <f>'ex3-A3_XYplot_phase90'!B729*1</f>
        <v>-0.3087437153</v>
      </c>
      <c r="L728">
        <f>'ex3-A3_XYplot_phase90'!C729*1</f>
        <v>5.7407034561000003</v>
      </c>
      <c r="M728">
        <f t="shared" si="785"/>
        <v>-0.42317491769047627</v>
      </c>
      <c r="N728">
        <f t="shared" si="786"/>
        <v>5.7085426524285721</v>
      </c>
      <c r="P728">
        <f>'ex3-A3_XYplot_phase145'!B729*1</f>
        <v>-2.7015075087999998</v>
      </c>
      <c r="Q728">
        <f>'ex3-A3_XYplot_phase145'!C729*1</f>
        <v>-2.6211054996000001</v>
      </c>
      <c r="R728">
        <f t="shared" si="787"/>
        <v>-2.7202771663952374</v>
      </c>
      <c r="S728">
        <f t="shared" si="788"/>
        <v>-2.625301718699999</v>
      </c>
    </row>
    <row r="729" spans="1:19" x14ac:dyDescent="0.4">
      <c r="A729">
        <v>726</v>
      </c>
      <c r="B729">
        <f>'ex3-A3_XYplot_phase135'!B730*1</f>
        <v>0.66174069639999999</v>
      </c>
      <c r="C729">
        <f>'ex3-A3_XYplot_phase135'!C730*1</f>
        <v>1.1140502393</v>
      </c>
      <c r="D729">
        <f t="shared" ref="D729:E729" si="802">AVERAGE(B722:B742)</f>
        <v>0.69418328999523793</v>
      </c>
      <c r="E729">
        <f t="shared" si="802"/>
        <v>1.1414941251333335</v>
      </c>
      <c r="F729">
        <f t="shared" si="775"/>
        <v>3.2833843080410969</v>
      </c>
      <c r="G729">
        <f t="shared" si="776"/>
        <v>-1.2565216440738709</v>
      </c>
      <c r="H729">
        <f t="shared" si="777"/>
        <v>12.492626280701316</v>
      </c>
      <c r="K729">
        <f>'ex3-A3_XYplot_phase90'!B730*1</f>
        <v>-0.27581105230000003</v>
      </c>
      <c r="L729">
        <f>'ex3-A3_XYplot_phase90'!C730*1</f>
        <v>5.7201205418000001</v>
      </c>
      <c r="M729">
        <f t="shared" si="785"/>
        <v>-0.42930078505714292</v>
      </c>
      <c r="N729">
        <f t="shared" si="786"/>
        <v>5.7085426524285721</v>
      </c>
      <c r="P729">
        <f>'ex3-A3_XYplot_phase145'!B730*1</f>
        <v>-2.7015075087999998</v>
      </c>
      <c r="Q729">
        <f>'ex3-A3_XYplot_phase145'!C730*1</f>
        <v>-2.6416884138999999</v>
      </c>
      <c r="R729">
        <f t="shared" si="787"/>
        <v>-2.7302255749999995</v>
      </c>
      <c r="S729">
        <f t="shared" si="788"/>
        <v>-2.6298654898857134</v>
      </c>
    </row>
    <row r="730" spans="1:19" x14ac:dyDescent="0.4">
      <c r="A730">
        <v>727</v>
      </c>
      <c r="B730">
        <f>'ex3-A3_XYplot_phase135'!B731*1</f>
        <v>0.64321607349999999</v>
      </c>
      <c r="C730">
        <f>'ex3-A3_XYplot_phase135'!C731*1</f>
        <v>1.1256281286000001</v>
      </c>
      <c r="D730">
        <f t="shared" ref="D730:E730" si="803">AVERAGE(B723:B743)</f>
        <v>0.68232361077142833</v>
      </c>
      <c r="E730">
        <f t="shared" si="803"/>
        <v>1.1529801264428574</v>
      </c>
      <c r="F730">
        <f t="shared" si="775"/>
        <v>3.2928585985496515</v>
      </c>
      <c r="G730">
        <f t="shared" si="776"/>
        <v>-1.2509373876214331</v>
      </c>
      <c r="H730">
        <f t="shared" si="777"/>
        <v>12.668669163444338</v>
      </c>
      <c r="K730">
        <f>'ex3-A3_XYplot_phase90'!B731*1</f>
        <v>-0.28610250949999999</v>
      </c>
      <c r="L730">
        <f>'ex3-A3_XYplot_phase90'!C731*1</f>
        <v>5.7085426524000003</v>
      </c>
      <c r="M730">
        <f t="shared" si="785"/>
        <v>-0.43542665242380951</v>
      </c>
      <c r="N730">
        <f t="shared" si="786"/>
        <v>5.7082976177333329</v>
      </c>
      <c r="P730">
        <f>'ex3-A3_XYplot_phase145'!B731*1</f>
        <v>-2.7015075087999998</v>
      </c>
      <c r="Q730">
        <f>'ex3-A3_XYplot_phase145'!C731*1</f>
        <v>-2.6532663032000001</v>
      </c>
      <c r="R730">
        <f t="shared" si="787"/>
        <v>-2.7393898725809516</v>
      </c>
      <c r="S730">
        <f t="shared" si="788"/>
        <v>-2.6336941569857135</v>
      </c>
    </row>
    <row r="731" spans="1:19" x14ac:dyDescent="0.4">
      <c r="A731">
        <v>728</v>
      </c>
      <c r="B731">
        <f>'ex3-A3_XYplot_phase135'!B732*1</f>
        <v>0.64321607349999999</v>
      </c>
      <c r="C731">
        <f>'ex3-A3_XYplot_phase135'!C732*1</f>
        <v>1.1256281286000001</v>
      </c>
      <c r="D731">
        <f t="shared" ref="D731:E731" si="804">AVERAGE(B724:B744)</f>
        <v>0.67203215359523782</v>
      </c>
      <c r="E731">
        <f t="shared" si="804"/>
        <v>1.1644661277523811</v>
      </c>
      <c r="F731">
        <f t="shared" si="775"/>
        <v>3.302274803118042</v>
      </c>
      <c r="G731">
        <f t="shared" si="776"/>
        <v>-1.2453310646658398</v>
      </c>
      <c r="H731">
        <f t="shared" si="777"/>
        <v>12.692040823689716</v>
      </c>
      <c r="K731">
        <f>'ex3-A3_XYplot_phase90'!B732*1</f>
        <v>-0.35196783539999998</v>
      </c>
      <c r="L731">
        <f>'ex3-A3_XYplot_phase90'!C732*1</f>
        <v>5.7085426524000003</v>
      </c>
      <c r="M731">
        <f t="shared" si="785"/>
        <v>-0.44155251979047622</v>
      </c>
      <c r="N731">
        <f t="shared" si="786"/>
        <v>5.7070724442571432</v>
      </c>
      <c r="P731">
        <f>'ex3-A3_XYplot_phase145'!B732*1</f>
        <v>-2.7015075087999998</v>
      </c>
      <c r="Q731">
        <f>'ex3-A3_XYplot_phase145'!C732*1</f>
        <v>-2.6532663032000001</v>
      </c>
      <c r="R731">
        <f t="shared" si="787"/>
        <v>-2.7454177260666661</v>
      </c>
      <c r="S731">
        <f t="shared" si="788"/>
        <v>-2.6375228240857131</v>
      </c>
    </row>
    <row r="732" spans="1:19" x14ac:dyDescent="0.4">
      <c r="A732">
        <v>729</v>
      </c>
      <c r="B732">
        <f>'ex3-A3_XYplot_phase135'!B733*1</f>
        <v>0.64321607349999999</v>
      </c>
      <c r="C732">
        <f>'ex3-A3_XYplot_phase135'!C733*1</f>
        <v>1.1256281286000001</v>
      </c>
      <c r="D732">
        <f t="shared" ref="D732:E732" si="805">AVERAGE(B725:B745)</f>
        <v>0.6633089184666664</v>
      </c>
      <c r="E732">
        <f t="shared" si="805"/>
        <v>1.1759521290619048</v>
      </c>
      <c r="F732">
        <f t="shared" si="775"/>
        <v>3.3116327556444727</v>
      </c>
      <c r="G732">
        <f t="shared" si="776"/>
        <v>-1.2397027741025957</v>
      </c>
      <c r="H732">
        <f t="shared" si="777"/>
        <v>12.71523786882679</v>
      </c>
      <c r="K732">
        <f>'ex3-A3_XYplot_phase90'!B733*1</f>
        <v>-0.41783316139999999</v>
      </c>
      <c r="L732">
        <f>'ex3-A3_XYplot_phase90'!C733*1</f>
        <v>5.7085426524000003</v>
      </c>
      <c r="M732">
        <f t="shared" si="785"/>
        <v>-0.44767838715714287</v>
      </c>
      <c r="N732">
        <f t="shared" si="786"/>
        <v>5.7048671320047619</v>
      </c>
      <c r="P732">
        <f>'ex3-A3_XYplot_phase145'!B733*1</f>
        <v>-2.7015075087999998</v>
      </c>
      <c r="Q732">
        <f>'ex3-A3_XYplot_phase145'!C733*1</f>
        <v>-2.6532663032000001</v>
      </c>
      <c r="R732">
        <f t="shared" si="787"/>
        <v>-2.7483091354666662</v>
      </c>
      <c r="S732">
        <f t="shared" si="788"/>
        <v>-2.6413514911857137</v>
      </c>
    </row>
    <row r="733" spans="1:19" x14ac:dyDescent="0.4">
      <c r="A733">
        <v>730</v>
      </c>
      <c r="B733">
        <f>'ex3-A3_XYplot_phase135'!B734*1</f>
        <v>0.64321607349999999</v>
      </c>
      <c r="C733">
        <f>'ex3-A3_XYplot_phase135'!C734*1</f>
        <v>1.1256281286000001</v>
      </c>
      <c r="D733">
        <f t="shared" ref="D733:E733" si="806">AVERAGE(B726:B746)</f>
        <v>0.65487972497142832</v>
      </c>
      <c r="E733">
        <f t="shared" si="806"/>
        <v>1.1874381303714283</v>
      </c>
      <c r="F733">
        <f t="shared" si="775"/>
        <v>3.3209322910549663</v>
      </c>
      <c r="G733">
        <f t="shared" si="776"/>
        <v>-1.2340526152145632</v>
      </c>
      <c r="H733">
        <f t="shared" si="777"/>
        <v>12.738257354486127</v>
      </c>
      <c r="K733">
        <f>'ex3-A3_XYplot_phase90'!B734*1</f>
        <v>-0.48369848729999998</v>
      </c>
      <c r="L733">
        <f>'ex3-A3_XYplot_phase90'!C734*1</f>
        <v>5.7085426524000003</v>
      </c>
      <c r="M733">
        <f t="shared" si="785"/>
        <v>-0.45380425452380957</v>
      </c>
      <c r="N733">
        <f t="shared" si="786"/>
        <v>5.7008853182142856</v>
      </c>
      <c r="P733">
        <f>'ex3-A3_XYplot_phase145'!B734*1</f>
        <v>-2.7015075087999998</v>
      </c>
      <c r="Q733">
        <f>'ex3-A3_XYplot_phase145'!C734*1</f>
        <v>-2.6532663032000001</v>
      </c>
      <c r="R733">
        <f t="shared" si="787"/>
        <v>-2.7506124615952374</v>
      </c>
      <c r="S733">
        <f t="shared" si="788"/>
        <v>-2.6459765210476185</v>
      </c>
    </row>
    <row r="734" spans="1:19" x14ac:dyDescent="0.4">
      <c r="A734">
        <v>731</v>
      </c>
      <c r="B734">
        <f>'ex3-A3_XYplot_phase135'!B735*1</f>
        <v>0.64321607349999999</v>
      </c>
      <c r="C734">
        <f>'ex3-A3_XYplot_phase135'!C735*1</f>
        <v>1.1365628019</v>
      </c>
      <c r="D734">
        <f t="shared" ref="D734:E734" si="807">AVERAGE(B727:B747)</f>
        <v>0.64645053147619025</v>
      </c>
      <c r="E734">
        <f t="shared" si="807"/>
        <v>1.1985872089761902</v>
      </c>
      <c r="F734">
        <f t="shared" si="775"/>
        <v>3.3301732453059607</v>
      </c>
      <c r="G734">
        <f t="shared" si="776"/>
        <v>-1.2283806876703984</v>
      </c>
      <c r="H734">
        <f t="shared" si="777"/>
        <v>12.812696551980901</v>
      </c>
      <c r="K734">
        <f>'ex3-A3_XYplot_phase90'!B735*1</f>
        <v>-0.51457285880000003</v>
      </c>
      <c r="L734">
        <f>'ex3-A3_XYplot_phase90'!C735*1</f>
        <v>5.6976079791999998</v>
      </c>
      <c r="M734">
        <f t="shared" si="785"/>
        <v>-0.46046919821904764</v>
      </c>
      <c r="N734">
        <f t="shared" si="786"/>
        <v>5.6956170722809514</v>
      </c>
      <c r="P734">
        <f>'ex3-A3_XYplot_phase145'!B735*1</f>
        <v>-2.719002986</v>
      </c>
      <c r="Q734">
        <f>'ex3-A3_XYplot_phase145'!C735*1</f>
        <v>-2.6532663032000001</v>
      </c>
      <c r="R734">
        <f t="shared" si="787"/>
        <v>-2.7534548640523804</v>
      </c>
      <c r="S734">
        <f t="shared" si="788"/>
        <v>-2.6512447669809518</v>
      </c>
    </row>
    <row r="735" spans="1:19" x14ac:dyDescent="0.4">
      <c r="A735">
        <v>732</v>
      </c>
      <c r="B735">
        <f>'ex3-A3_XYplot_phase135'!B736*1</f>
        <v>0.64321607349999999</v>
      </c>
      <c r="C735">
        <f>'ex3-A3_XYplot_phase135'!C736*1</f>
        <v>1.1571457163000001</v>
      </c>
      <c r="D735">
        <f t="shared" ref="D735:E735" si="808">AVERAGE(B728:B748)</f>
        <v>0.63802133797619032</v>
      </c>
      <c r="E735">
        <f t="shared" si="808"/>
        <v>1.2087561488047616</v>
      </c>
      <c r="F735">
        <f t="shared" si="775"/>
        <v>3.3393554553872615</v>
      </c>
      <c r="G735">
        <f t="shared" si="776"/>
        <v>-1.2226870915227557</v>
      </c>
      <c r="H735">
        <f t="shared" si="777"/>
        <v>12.932771759752965</v>
      </c>
      <c r="K735">
        <f>'ex3-A3_XYplot_phase90'!B736*1</f>
        <v>-0.51457285880000003</v>
      </c>
      <c r="L735">
        <f>'ex3-A3_XYplot_phase90'!C736*1</f>
        <v>5.6770250647999996</v>
      </c>
      <c r="M735">
        <f t="shared" si="785"/>
        <v>-0.46870236396190484</v>
      </c>
      <c r="N735">
        <f t="shared" si="786"/>
        <v>5.6903488263428574</v>
      </c>
      <c r="P735">
        <f>'ex3-A3_XYplot_phase145'!B736*1</f>
        <v>-2.7519356489</v>
      </c>
      <c r="Q735">
        <f>'ex3-A3_XYplot_phase145'!C736*1</f>
        <v>-2.6532663032000001</v>
      </c>
      <c r="R735">
        <f t="shared" si="787"/>
        <v>-2.7578654885523806</v>
      </c>
      <c r="S735">
        <f t="shared" si="788"/>
        <v>-2.6565130129190471</v>
      </c>
    </row>
    <row r="736" spans="1:19" x14ac:dyDescent="0.4">
      <c r="A736">
        <v>733</v>
      </c>
      <c r="B736">
        <f>'ex3-A3_XYplot_phase135'!B737*1</f>
        <v>0.64321607349999999</v>
      </c>
      <c r="C736">
        <f>'ex3-A3_XYplot_phase135'!C737*1</f>
        <v>1.1777286306000001</v>
      </c>
      <c r="D736">
        <f t="shared" ref="D736:E736" si="809">AVERAGE(B729:B749)</f>
        <v>0.62959214448095224</v>
      </c>
      <c r="E736">
        <f t="shared" si="809"/>
        <v>1.2179449498523807</v>
      </c>
      <c r="F736">
        <f t="shared" si="775"/>
        <v>3.3484787593249217</v>
      </c>
      <c r="G736">
        <f t="shared" si="776"/>
        <v>-1.2169719272065238</v>
      </c>
      <c r="H736">
        <f t="shared" si="777"/>
        <v>13.053036960875545</v>
      </c>
      <c r="K736">
        <f>'ex3-A3_XYplot_phase90'!B737*1</f>
        <v>-0.51457285880000003</v>
      </c>
      <c r="L736">
        <f>'ex3-A3_XYplot_phase90'!C737*1</f>
        <v>5.6564421505000002</v>
      </c>
      <c r="M736">
        <f t="shared" si="785"/>
        <v>-0.47850375174761905</v>
      </c>
      <c r="N736">
        <f t="shared" si="786"/>
        <v>5.6850805804095241</v>
      </c>
      <c r="P736">
        <f>'ex3-A3_XYplot_phase145'!B737*1</f>
        <v>-2.7848683118999999</v>
      </c>
      <c r="Q736">
        <f>'ex3-A3_XYplot_phase145'!C737*1</f>
        <v>-2.6532663032000001</v>
      </c>
      <c r="R736">
        <f t="shared" si="787"/>
        <v>-2.7638443350999999</v>
      </c>
      <c r="S736">
        <f t="shared" si="788"/>
        <v>-2.6617812588523808</v>
      </c>
    </row>
    <row r="737" spans="1:19" x14ac:dyDescent="0.4">
      <c r="A737">
        <v>734</v>
      </c>
      <c r="B737">
        <f>'ex3-A3_XYplot_phase135'!B738*1</f>
        <v>0.64321607349999999</v>
      </c>
      <c r="C737">
        <f>'ex3-A3_XYplot_phase135'!C738*1</f>
        <v>1.1983115449999999</v>
      </c>
      <c r="D737">
        <f t="shared" ref="D737:E737" si="810">AVERAGE(B730:B750)</f>
        <v>0.62258415221428565</v>
      </c>
      <c r="E737">
        <f t="shared" si="810"/>
        <v>1.2279301136619045</v>
      </c>
      <c r="F737">
        <f t="shared" si="775"/>
        <v>3.3575429961840966</v>
      </c>
      <c r="G737">
        <f t="shared" si="776"/>
        <v>-1.2112352955370533</v>
      </c>
      <c r="H737">
        <f t="shared" si="777"/>
        <v>13.173486619949813</v>
      </c>
      <c r="K737">
        <f>'ex3-A3_XYplot_phase90'!B738*1</f>
        <v>-0.51457285880000003</v>
      </c>
      <c r="L737">
        <f>'ex3-A3_XYplot_phase90'!C738*1</f>
        <v>5.6358592360999999</v>
      </c>
      <c r="M737">
        <f t="shared" si="785"/>
        <v>-0.49129456280952383</v>
      </c>
      <c r="N737">
        <f t="shared" si="786"/>
        <v>5.6807005852380952</v>
      </c>
      <c r="P737">
        <f>'ex3-A3_XYplot_phase145'!B738*1</f>
        <v>-2.8178009747999999</v>
      </c>
      <c r="Q737">
        <f>'ex3-A3_XYplot_phase145'!C738*1</f>
        <v>-2.6532663032000001</v>
      </c>
      <c r="R737">
        <f t="shared" si="787"/>
        <v>-2.7699702024666668</v>
      </c>
      <c r="S737">
        <f t="shared" si="788"/>
        <v>-2.6670495047904761</v>
      </c>
    </row>
    <row r="738" spans="1:19" x14ac:dyDescent="0.4">
      <c r="A738">
        <v>735</v>
      </c>
      <c r="B738">
        <f>'ex3-A3_XYplot_phase135'!B739*1</f>
        <v>0.64321607349999999</v>
      </c>
      <c r="C738">
        <f>'ex3-A3_XYplot_phase135'!C739*1</f>
        <v>1.2188944593</v>
      </c>
      <c r="D738">
        <f t="shared" ref="D738:E738" si="811">AVERAGE(B731:B751)</f>
        <v>0.61645828484761889</v>
      </c>
      <c r="E738">
        <f t="shared" si="811"/>
        <v>1.2393242269666664</v>
      </c>
      <c r="F738">
        <f t="shared" si="775"/>
        <v>3.3665480060719424</v>
      </c>
      <c r="G738">
        <f t="shared" si="776"/>
        <v>-1.2054772977083388</v>
      </c>
      <c r="H738">
        <f t="shared" si="777"/>
        <v>13.294115231145728</v>
      </c>
      <c r="K738">
        <f>'ex3-A3_XYplot_phase90'!B739*1</f>
        <v>-0.51457285880000003</v>
      </c>
      <c r="L738">
        <f>'ex3-A3_XYplot_phase90'!C739*1</f>
        <v>5.6410049646999996</v>
      </c>
      <c r="M738">
        <f t="shared" si="785"/>
        <v>-0.50516352652857155</v>
      </c>
      <c r="N738">
        <f t="shared" si="786"/>
        <v>5.676871918133334</v>
      </c>
      <c r="P738">
        <f>'ex3-A3_XYplot_phase145'!B739*1</f>
        <v>-2.8301507235000001</v>
      </c>
      <c r="Q738">
        <f>'ex3-A3_XYplot_phase145'!C739*1</f>
        <v>-2.6532663032000001</v>
      </c>
      <c r="R738">
        <f t="shared" si="787"/>
        <v>-2.7760960698333332</v>
      </c>
      <c r="S738">
        <f t="shared" si="788"/>
        <v>-2.6727465614428572</v>
      </c>
    </row>
    <row r="739" spans="1:19" x14ac:dyDescent="0.4">
      <c r="A739">
        <v>736</v>
      </c>
      <c r="B739">
        <f>'ex3-A3_XYplot_phase135'!B740*1</f>
        <v>0.64321607349999999</v>
      </c>
      <c r="C739">
        <f>'ex3-A3_XYplot_phase135'!C740*1</f>
        <v>1.2394773737</v>
      </c>
      <c r="D739">
        <f t="shared" ref="D739:E739" si="812">AVERAGE(B732:B752)</f>
        <v>0.61033241748095224</v>
      </c>
      <c r="E739">
        <f t="shared" si="812"/>
        <v>1.2526786178285712</v>
      </c>
      <c r="F739">
        <f t="shared" si="775"/>
        <v>3.3754936301401375</v>
      </c>
      <c r="G739">
        <f t="shared" si="776"/>
        <v>-1.1996980352914295</v>
      </c>
      <c r="H739">
        <f t="shared" si="777"/>
        <v>13.414917322347907</v>
      </c>
      <c r="K739">
        <f>'ex3-A3_XYplot_phase90'!B740*1</f>
        <v>-0.51457285880000003</v>
      </c>
      <c r="L739">
        <f>'ex3-A3_XYplot_phase90'!C740*1</f>
        <v>5.6615878790999998</v>
      </c>
      <c r="M739">
        <f t="shared" si="785"/>
        <v>-0.51746426820000002</v>
      </c>
      <c r="N739">
        <f t="shared" si="786"/>
        <v>5.6730432510285711</v>
      </c>
      <c r="P739">
        <f>'ex3-A3_XYplot_phase145'!B740*1</f>
        <v>-2.8301507235000001</v>
      </c>
      <c r="Q739">
        <f>'ex3-A3_XYplot_phase145'!C740*1</f>
        <v>-2.6532663032000001</v>
      </c>
      <c r="R739">
        <f t="shared" si="787"/>
        <v>-2.7822219372000001</v>
      </c>
      <c r="S739">
        <f t="shared" si="788"/>
        <v>-2.6794237568761905</v>
      </c>
    </row>
    <row r="740" spans="1:19" x14ac:dyDescent="0.4">
      <c r="A740">
        <v>737</v>
      </c>
      <c r="B740">
        <f>'ex3-A3_XYplot_phase135'!B741*1</f>
        <v>0.64321607349999999</v>
      </c>
      <c r="C740">
        <f>'ex3-A3_XYplot_phase135'!C741*1</f>
        <v>1.260060288</v>
      </c>
      <c r="D740">
        <f t="shared" ref="D740:E740" si="813">AVERAGE(B733:B753)</f>
        <v>0.60420655011428559</v>
      </c>
      <c r="E740">
        <f t="shared" si="813"/>
        <v>1.2679932862476189</v>
      </c>
      <c r="F740">
        <f t="shared" si="775"/>
        <v>3.3843797105883473</v>
      </c>
      <c r="G740">
        <f t="shared" si="776"/>
        <v>-1.1938976102322088</v>
      </c>
      <c r="H740">
        <f t="shared" si="777"/>
        <v>13.535887451591655</v>
      </c>
      <c r="K740">
        <f>'ex3-A3_XYplot_phase90'!B741*1</f>
        <v>-0.51457285880000003</v>
      </c>
      <c r="L740">
        <f>'ex3-A3_XYplot_phase90'!C741*1</f>
        <v>5.6821707934000001</v>
      </c>
      <c r="M740">
        <f t="shared" si="785"/>
        <v>-0.52819678782380963</v>
      </c>
      <c r="N740">
        <f t="shared" si="786"/>
        <v>5.6692145839238082</v>
      </c>
      <c r="P740">
        <f>'ex3-A3_XYplot_phase145'!B741*1</f>
        <v>-2.8301507235000001</v>
      </c>
      <c r="Q740">
        <f>'ex3-A3_XYplot_phase145'!C741*1</f>
        <v>-2.6532663032000001</v>
      </c>
      <c r="R740">
        <f t="shared" si="787"/>
        <v>-2.7883478045666661</v>
      </c>
      <c r="S740">
        <f t="shared" si="788"/>
        <v>-2.6870810910857141</v>
      </c>
    </row>
    <row r="741" spans="1:19" x14ac:dyDescent="0.4">
      <c r="A741">
        <v>738</v>
      </c>
      <c r="B741">
        <f>'ex3-A3_XYplot_phase135'!B742*1</f>
        <v>0.64321607349999999</v>
      </c>
      <c r="C741">
        <f>'ex3-A3_XYplot_phase135'!C742*1</f>
        <v>1.2806432024000001</v>
      </c>
      <c r="D741">
        <f t="shared" ref="D741:E741" si="814">AVERAGE(B734:B754)</f>
        <v>0.59651246069999986</v>
      </c>
      <c r="E741">
        <f t="shared" si="814"/>
        <v>1.2823278158904761</v>
      </c>
      <c r="F741">
        <f t="shared" si="775"/>
        <v>3.3932060906661019</v>
      </c>
      <c r="G741">
        <f t="shared" si="776"/>
        <v>-1.1880761248501805</v>
      </c>
      <c r="H741">
        <f t="shared" si="777"/>
        <v>13.657020211251803</v>
      </c>
      <c r="K741">
        <f>'ex3-A3_XYplot_phase90'!B742*1</f>
        <v>-0.51457285880000003</v>
      </c>
      <c r="L741">
        <f>'ex3-A3_XYplot_phase90'!C742*1</f>
        <v>5.7027537078000003</v>
      </c>
      <c r="M741">
        <f t="shared" si="785"/>
        <v>-0.53579286335714293</v>
      </c>
      <c r="N741">
        <f t="shared" si="786"/>
        <v>5.665385916819047</v>
      </c>
      <c r="P741">
        <f>'ex3-A3_XYplot_phase145'!B742*1</f>
        <v>-2.8301507235000001</v>
      </c>
      <c r="Q741">
        <f>'ex3-A3_XYplot_phase145'!C742*1</f>
        <v>-2.6532663032000001</v>
      </c>
      <c r="R741">
        <f t="shared" si="787"/>
        <v>-2.794473671933333</v>
      </c>
      <c r="S741">
        <f t="shared" si="788"/>
        <v>-2.6947384252952382</v>
      </c>
    </row>
    <row r="742" spans="1:19" x14ac:dyDescent="0.4">
      <c r="A742">
        <v>739</v>
      </c>
      <c r="B742">
        <f>'ex3-A3_XYplot_phase135'!B743*1</f>
        <v>0.64321607349999999</v>
      </c>
      <c r="C742">
        <f>'ex3-A3_XYplot_phase135'!C743*1</f>
        <v>1.286432147</v>
      </c>
      <c r="D742">
        <f t="shared" ref="D742:E742" si="815">AVERAGE(B735:B755)</f>
        <v>0.58725014924285701</v>
      </c>
      <c r="E742">
        <f t="shared" si="815"/>
        <v>1.2951615080238092</v>
      </c>
      <c r="F742">
        <f t="shared" si="775"/>
        <v>3.4019726146765246</v>
      </c>
      <c r="G742">
        <f t="shared" si="776"/>
        <v>-1.1822336818360393</v>
      </c>
      <c r="H742">
        <f t="shared" si="777"/>
        <v>13.70504862794699</v>
      </c>
      <c r="K742">
        <f>'ex3-A3_XYplot_phase90'!B743*1</f>
        <v>-0.51457285880000003</v>
      </c>
      <c r="L742">
        <f>'ex3-A3_XYplot_phase90'!C743*1</f>
        <v>5.7085426524000003</v>
      </c>
      <c r="M742">
        <f t="shared" si="785"/>
        <v>-0.54191873072380958</v>
      </c>
      <c r="N742">
        <f t="shared" si="786"/>
        <v>5.6620779484380943</v>
      </c>
      <c r="P742">
        <f>'ex3-A3_XYplot_phase145'!B743*1</f>
        <v>-2.8064803719999998</v>
      </c>
      <c r="Q742">
        <f>'ex3-A3_XYplot_phase145'!C743*1</f>
        <v>-2.6532663032000001</v>
      </c>
      <c r="R742">
        <f t="shared" si="787"/>
        <v>-2.7997664213380946</v>
      </c>
      <c r="S742">
        <f t="shared" si="788"/>
        <v>-2.7023957595047619</v>
      </c>
    </row>
    <row r="743" spans="1:19" x14ac:dyDescent="0.4">
      <c r="A743">
        <v>740</v>
      </c>
      <c r="B743">
        <f>'ex3-A3_XYplot_phase135'!B744*1</f>
        <v>0.64321607349999999</v>
      </c>
      <c r="C743">
        <f>'ex3-A3_XYplot_phase135'!C744*1</f>
        <v>1.286432147</v>
      </c>
      <c r="D743">
        <f t="shared" ref="D743:E743" si="816">AVERAGE(B736:B756)</f>
        <v>0.57641961573809519</v>
      </c>
      <c r="E743">
        <f t="shared" si="816"/>
        <v>1.3060349225952379</v>
      </c>
      <c r="F743">
        <f t="shared" si="775"/>
        <v>3.410679127978181</v>
      </c>
      <c r="G743">
        <f t="shared" si="776"/>
        <v>-1.1763703842504458</v>
      </c>
      <c r="H743">
        <f t="shared" si="777"/>
        <v>13.724248065835305</v>
      </c>
      <c r="K743">
        <f>'ex3-A3_XYplot_phase90'!B744*1</f>
        <v>-0.51457285880000003</v>
      </c>
      <c r="L743">
        <f>'ex3-A3_XYplot_phase90'!C744*1</f>
        <v>5.7085426524000003</v>
      </c>
      <c r="M743">
        <f t="shared" si="785"/>
        <v>-0.54804459809047623</v>
      </c>
      <c r="N743">
        <f t="shared" si="786"/>
        <v>5.6597501188380948</v>
      </c>
      <c r="P743">
        <f>'ex3-A3_XYplot_phase145'!B744*1</f>
        <v>-2.7735477089999998</v>
      </c>
      <c r="Q743">
        <f>'ex3-A3_XYplot_phase145'!C744*1</f>
        <v>-2.6532663032000001</v>
      </c>
      <c r="R743">
        <f t="shared" si="787"/>
        <v>-2.803490948699999</v>
      </c>
      <c r="S743">
        <f t="shared" si="788"/>
        <v>-2.710053093714285</v>
      </c>
    </row>
    <row r="744" spans="1:19" x14ac:dyDescent="0.4">
      <c r="A744">
        <v>741</v>
      </c>
      <c r="B744">
        <f>'ex3-A3_XYplot_phase135'!B745*1</f>
        <v>0.64321607349999999</v>
      </c>
      <c r="C744">
        <f>'ex3-A3_XYplot_phase135'!C745*1</f>
        <v>1.286432147</v>
      </c>
      <c r="D744">
        <f t="shared" ref="D744:E744" si="817">AVERAGE(B737:B757)</f>
        <v>0.5643149018238095</v>
      </c>
      <c r="E744">
        <f t="shared" si="817"/>
        <v>1.315131835633333</v>
      </c>
      <c r="F744">
        <f t="shared" si="775"/>
        <v>3.4193254769884613</v>
      </c>
      <c r="G744">
        <f t="shared" si="776"/>
        <v>-1.1704863355217785</v>
      </c>
      <c r="H744">
        <f t="shared" si="777"/>
        <v>13.74323184989418</v>
      </c>
      <c r="K744">
        <f>'ex3-A3_XYplot_phase90'!B745*1</f>
        <v>-0.51457285880000003</v>
      </c>
      <c r="L744">
        <f>'ex3-A3_XYplot_phase90'!C745*1</f>
        <v>5.7085426524000003</v>
      </c>
      <c r="M744">
        <f t="shared" si="785"/>
        <v>-0.55417046545714288</v>
      </c>
      <c r="N744">
        <f t="shared" si="786"/>
        <v>5.6584024280142851</v>
      </c>
      <c r="P744">
        <f>'ex3-A3_XYplot_phase145'!B745*1</f>
        <v>-2.7406150459999998</v>
      </c>
      <c r="Q744">
        <f>'ex3-A3_XYplot_phase145'!C745*1</f>
        <v>-2.6532663032000001</v>
      </c>
      <c r="R744">
        <f t="shared" si="787"/>
        <v>-2.8055002331952372</v>
      </c>
      <c r="S744">
        <f t="shared" si="788"/>
        <v>-2.7177104279238087</v>
      </c>
    </row>
    <row r="745" spans="1:19" x14ac:dyDescent="0.4">
      <c r="A745">
        <v>742</v>
      </c>
      <c r="B745">
        <f>'ex3-A3_XYplot_phase135'!B746*1</f>
        <v>0.64321607349999999</v>
      </c>
      <c r="C745">
        <f>'ex3-A3_XYplot_phase135'!C746*1</f>
        <v>1.286432147</v>
      </c>
      <c r="D745">
        <f t="shared" ref="D745:E745" si="818">AVERAGE(B738:B758)</f>
        <v>0.55377840995238092</v>
      </c>
      <c r="E745">
        <f t="shared" si="818"/>
        <v>1.3242287486714284</v>
      </c>
      <c r="F745">
        <f t="shared" si="775"/>
        <v>3.4279115091859933</v>
      </c>
      <c r="G745">
        <f t="shared" si="776"/>
        <v>-1.1645816394445041</v>
      </c>
      <c r="H745">
        <f t="shared" si="777"/>
        <v>13.761997250871428</v>
      </c>
      <c r="K745">
        <f>'ex3-A3_XYplot_phase90'!B746*1</f>
        <v>-0.51457285880000003</v>
      </c>
      <c r="L745">
        <f>'ex3-A3_XYplot_phase90'!C746*1</f>
        <v>5.7085426524000003</v>
      </c>
      <c r="M745">
        <f t="shared" si="785"/>
        <v>-0.56029633282380953</v>
      </c>
      <c r="N745">
        <f t="shared" si="786"/>
        <v>5.6580348759714276</v>
      </c>
      <c r="P745">
        <f>'ex3-A3_XYplot_phase145'!B746*1</f>
        <v>-2.7076823830999999</v>
      </c>
      <c r="Q745">
        <f>'ex3-A3_XYplot_phase145'!C746*1</f>
        <v>-2.6532663032000001</v>
      </c>
      <c r="R745">
        <f t="shared" si="787"/>
        <v>-2.8043730735999994</v>
      </c>
      <c r="S745">
        <f t="shared" si="788"/>
        <v>-2.7253677621333328</v>
      </c>
    </row>
    <row r="746" spans="1:19" x14ac:dyDescent="0.4">
      <c r="A746">
        <v>743</v>
      </c>
      <c r="B746">
        <f>'ex3-A3_XYplot_phase135'!B747*1</f>
        <v>0.61645828489999999</v>
      </c>
      <c r="C746">
        <f>'ex3-A3_XYplot_phase135'!C747*1</f>
        <v>1.286432147</v>
      </c>
      <c r="D746">
        <f t="shared" ref="D746:E746" si="819">AVERAGE(B739:B759)</f>
        <v>0.54481014012857154</v>
      </c>
      <c r="E746">
        <f t="shared" si="819"/>
        <v>1.3333256617095235</v>
      </c>
      <c r="F746">
        <f t="shared" si="775"/>
        <v>3.436437073113392</v>
      </c>
      <c r="G746">
        <f t="shared" si="776"/>
        <v>-1.1586564001773088</v>
      </c>
      <c r="H746">
        <f t="shared" si="777"/>
        <v>13.930738369511115</v>
      </c>
      <c r="K746">
        <f>'ex3-A3_XYplot_phase90'!B747*1</f>
        <v>-0.51457285880000003</v>
      </c>
      <c r="L746">
        <f>'ex3-A3_XYplot_phase90'!C747*1</f>
        <v>5.6918190344999999</v>
      </c>
      <c r="M746">
        <f t="shared" si="785"/>
        <v>-0.56642220019047618</v>
      </c>
      <c r="N746">
        <f t="shared" si="786"/>
        <v>5.6574222892333319</v>
      </c>
      <c r="P746">
        <f>'ex3-A3_XYplot_phase145'!B747*1</f>
        <v>-2.7282652974000001</v>
      </c>
      <c r="Q746">
        <f>'ex3-A3_XYplot_phase145'!C747*1</f>
        <v>-2.6699899212</v>
      </c>
      <c r="R746">
        <f t="shared" si="787"/>
        <v>-2.8010896086904751</v>
      </c>
      <c r="S746">
        <f t="shared" si="788"/>
        <v>-2.7330250963428564</v>
      </c>
    </row>
    <row r="747" spans="1:19" x14ac:dyDescent="0.4">
      <c r="A747">
        <v>744</v>
      </c>
      <c r="B747">
        <f>'ex3-A3_XYplot_phase135'!B748*1</f>
        <v>0.58352562190000001</v>
      </c>
      <c r="C747">
        <f>'ex3-A3_XYplot_phase135'!C748*1</f>
        <v>1.286432147</v>
      </c>
      <c r="D747">
        <f t="shared" ref="D747:E747" si="820">AVERAGE(B740:B760)</f>
        <v>0.53741009235238102</v>
      </c>
      <c r="E747">
        <f t="shared" si="820"/>
        <v>1.3424225747476188</v>
      </c>
      <c r="F747">
        <f t="shared" si="775"/>
        <v>3.4449020183799299</v>
      </c>
      <c r="G747">
        <f t="shared" si="776"/>
        <v>-1.1527107222412591</v>
      </c>
      <c r="H747">
        <f t="shared" si="777"/>
        <v>14.13689281890295</v>
      </c>
      <c r="K747">
        <f>'ex3-A3_XYplot_phase90'!B748*1</f>
        <v>-0.51457285880000003</v>
      </c>
      <c r="L747">
        <f>'ex3-A3_XYplot_phase90'!C748*1</f>
        <v>5.6712361201999997</v>
      </c>
      <c r="M747">
        <f t="shared" si="785"/>
        <v>-0.57254806755714283</v>
      </c>
      <c r="N747">
        <f t="shared" si="786"/>
        <v>5.6558295637142848</v>
      </c>
      <c r="P747">
        <f>'ex3-A3_XYplot_phase145'!B748*1</f>
        <v>-2.7611979604000001</v>
      </c>
      <c r="Q747">
        <f>'ex3-A3_XYplot_phase145'!C748*1</f>
        <v>-2.6905728354999998</v>
      </c>
      <c r="R747">
        <f t="shared" si="787"/>
        <v>-2.7962379217333329</v>
      </c>
      <c r="S747">
        <f t="shared" si="788"/>
        <v>-2.7406824305523805</v>
      </c>
    </row>
    <row r="748" spans="1:19" x14ac:dyDescent="0.4">
      <c r="A748">
        <v>745</v>
      </c>
      <c r="B748">
        <f>'ex3-A3_XYplot_phase135'!B749*1</f>
        <v>0.55059295890000004</v>
      </c>
      <c r="C748">
        <f>'ex3-A3_XYplot_phase135'!C749*1</f>
        <v>1.286432147</v>
      </c>
      <c r="D748">
        <f t="shared" ref="D748:E748" si="821">AVERAGE(B741:B761)</f>
        <v>0.53099018335238113</v>
      </c>
      <c r="E748">
        <f t="shared" si="821"/>
        <v>1.3513357117666664</v>
      </c>
      <c r="F748">
        <f t="shared" si="775"/>
        <v>3.4533061956641937</v>
      </c>
      <c r="G748">
        <f t="shared" si="776"/>
        <v>-1.1467447105179596</v>
      </c>
      <c r="H748">
        <f t="shared" si="777"/>
        <v>14.346093754847033</v>
      </c>
      <c r="K748">
        <f>'ex3-A3_XYplot_phase90'!B749*1</f>
        <v>-0.51457285880000003</v>
      </c>
      <c r="L748">
        <f>'ex3-A3_XYplot_phase90'!C749*1</f>
        <v>5.6506532058000003</v>
      </c>
      <c r="M748">
        <f t="shared" si="785"/>
        <v>-0.57867393492380947</v>
      </c>
      <c r="N748">
        <f t="shared" si="786"/>
        <v>5.653072923399999</v>
      </c>
      <c r="P748">
        <f>'ex3-A3_XYplot_phase145'!B749*1</f>
        <v>-2.7941306233000001</v>
      </c>
      <c r="Q748">
        <f>'ex3-A3_XYplot_phase145'!C749*1</f>
        <v>-2.7111557499000001</v>
      </c>
      <c r="R748">
        <f t="shared" si="787"/>
        <v>-2.790112054366666</v>
      </c>
      <c r="S748">
        <f t="shared" si="788"/>
        <v>-2.7483397647619046</v>
      </c>
    </row>
    <row r="749" spans="1:19" x14ac:dyDescent="0.4">
      <c r="A749">
        <v>746</v>
      </c>
      <c r="B749">
        <f>'ex3-A3_XYplot_phase135'!B750*1</f>
        <v>0.51766029599999996</v>
      </c>
      <c r="C749">
        <f>'ex3-A3_XYplot_phase135'!C750*1</f>
        <v>1.286432147</v>
      </c>
      <c r="D749">
        <f t="shared" ref="D749:E749" si="822">AVERAGE(B742:B762)</f>
        <v>0.52300205230476193</v>
      </c>
      <c r="E749">
        <f t="shared" si="822"/>
        <v>1.3592687100047618</v>
      </c>
      <c r="F749">
        <f t="shared" si="775"/>
        <v>3.4616494567167688</v>
      </c>
      <c r="G749">
        <f t="shared" si="776"/>
        <v>-1.1407584702476621</v>
      </c>
      <c r="H749">
        <f t="shared" si="777"/>
        <v>14.558326470872913</v>
      </c>
      <c r="K749">
        <f>'ex3-A3_XYplot_phase90'!B750*1</f>
        <v>-0.51457285880000003</v>
      </c>
      <c r="L749">
        <f>'ex3-A3_XYplot_phase90'!C750*1</f>
        <v>5.6300702915</v>
      </c>
      <c r="M749">
        <f t="shared" si="785"/>
        <v>-0.58479980229047612</v>
      </c>
      <c r="N749">
        <f t="shared" si="786"/>
        <v>5.6483560055238087</v>
      </c>
      <c r="P749">
        <f>'ex3-A3_XYplot_phase145'!B750*1</f>
        <v>-2.8270632863</v>
      </c>
      <c r="Q749">
        <f>'ex3-A3_XYplot_phase145'!C750*1</f>
        <v>-2.7317386641999999</v>
      </c>
      <c r="R749">
        <f t="shared" si="787"/>
        <v>-2.7839861869999996</v>
      </c>
      <c r="S749">
        <f t="shared" si="788"/>
        <v>-2.7559970989714282</v>
      </c>
    </row>
    <row r="750" spans="1:19" x14ac:dyDescent="0.4">
      <c r="A750">
        <v>747</v>
      </c>
      <c r="B750">
        <f>'ex3-A3_XYplot_phase135'!B751*1</f>
        <v>0.51457285880000003</v>
      </c>
      <c r="C750">
        <f>'ex3-A3_XYplot_phase135'!C751*1</f>
        <v>1.3237386793000001</v>
      </c>
      <c r="D750">
        <f t="shared" ref="D750:E750" si="823">AVERAGE(B743:B763)</f>
        <v>0.51344569921428573</v>
      </c>
      <c r="E750">
        <f t="shared" si="823"/>
        <v>1.3669260442142857</v>
      </c>
      <c r="F750">
        <f t="shared" si="775"/>
        <v>3.4699316543625782</v>
      </c>
      <c r="G750">
        <f t="shared" si="776"/>
        <v>-1.1347521070276114</v>
      </c>
      <c r="H750">
        <f t="shared" si="777"/>
        <v>14.778322556966849</v>
      </c>
      <c r="K750">
        <f>'ex3-A3_XYplot_phase90'!B751*1</f>
        <v>-0.54441808459999996</v>
      </c>
      <c r="L750">
        <f>'ex3-A3_XYplot_phase90'!C751*1</f>
        <v>5.6281406432000001</v>
      </c>
      <c r="M750">
        <f t="shared" si="785"/>
        <v>-0.59092566965714277</v>
      </c>
      <c r="N750">
        <f t="shared" si="786"/>
        <v>5.6423832848428566</v>
      </c>
      <c r="P750">
        <f>'ex3-A3_XYplot_phase145'!B751*1</f>
        <v>-2.8301507235000001</v>
      </c>
      <c r="Q750">
        <f>'ex3-A3_XYplot_phase145'!C751*1</f>
        <v>-2.7523215786000002</v>
      </c>
      <c r="R750">
        <f t="shared" si="787"/>
        <v>-2.7789874792285709</v>
      </c>
      <c r="S750">
        <f t="shared" si="788"/>
        <v>-2.7636544331809518</v>
      </c>
    </row>
    <row r="751" spans="1:19" x14ac:dyDescent="0.4">
      <c r="A751">
        <v>748</v>
      </c>
      <c r="B751">
        <f>'ex3-A3_XYplot_phase135'!B752*1</f>
        <v>0.51457285880000003</v>
      </c>
      <c r="C751">
        <f>'ex3-A3_XYplot_phase135'!C752*1</f>
        <v>1.364904508</v>
      </c>
      <c r="D751">
        <f t="shared" ref="D751:E751" si="824">AVERAGE(B744:B764)</f>
        <v>0.50232112407619056</v>
      </c>
      <c r="E751">
        <f t="shared" si="824"/>
        <v>1.3745833784238095</v>
      </c>
      <c r="F751">
        <f t="shared" si="775"/>
        <v>3.4781526425040945</v>
      </c>
      <c r="G751">
        <f t="shared" si="776"/>
        <v>-1.1287257268097364</v>
      </c>
      <c r="H751">
        <f t="shared" si="777"/>
        <v>15.000996882336871</v>
      </c>
      <c r="K751">
        <f>'ex3-A3_XYplot_phase90'!B752*1</f>
        <v>-0.57735074760000005</v>
      </c>
      <c r="L751">
        <f>'ex3-A3_XYplot_phase90'!C752*1</f>
        <v>5.6281406432000001</v>
      </c>
      <c r="M751">
        <f t="shared" si="785"/>
        <v>-0.59705153702380942</v>
      </c>
      <c r="N751">
        <f t="shared" si="786"/>
        <v>5.6354304253809522</v>
      </c>
      <c r="P751">
        <f>'ex3-A3_XYplot_phase145'!B752*1</f>
        <v>-2.8301507235000001</v>
      </c>
      <c r="Q751">
        <f>'ex3-A3_XYplot_phase145'!C752*1</f>
        <v>-2.7729044929</v>
      </c>
      <c r="R751">
        <f t="shared" si="787"/>
        <v>-2.7755569935047619</v>
      </c>
      <c r="S751">
        <f t="shared" si="788"/>
        <v>-2.7713117673904755</v>
      </c>
    </row>
    <row r="752" spans="1:19" x14ac:dyDescent="0.4">
      <c r="A752">
        <v>749</v>
      </c>
      <c r="B752">
        <f>'ex3-A3_XYplot_phase135'!B753*1</f>
        <v>0.51457285880000003</v>
      </c>
      <c r="C752">
        <f>'ex3-A3_XYplot_phase135'!C753*1</f>
        <v>1.4060703367</v>
      </c>
      <c r="D752">
        <f t="shared" ref="D752:E752" si="825">AVERAGE(B745:B765)</f>
        <v>0.49006938934285721</v>
      </c>
      <c r="E752">
        <f t="shared" si="825"/>
        <v>1.3825163766666666</v>
      </c>
      <c r="F752">
        <f t="shared" si="775"/>
        <v>3.4863122761230776</v>
      </c>
      <c r="G752">
        <f t="shared" si="776"/>
        <v>-1.1226794358993908</v>
      </c>
      <c r="H752">
        <f t="shared" si="777"/>
        <v>15.225810576893178</v>
      </c>
      <c r="K752">
        <f>'ex3-A3_XYplot_phase90'!B753*1</f>
        <v>-0.61028341050000001</v>
      </c>
      <c r="L752">
        <f>'ex3-A3_XYplot_phase90'!C753*1</f>
        <v>5.6281406432000001</v>
      </c>
      <c r="M752">
        <f t="shared" si="785"/>
        <v>-0.60361846684285703</v>
      </c>
      <c r="N752">
        <f t="shared" si="786"/>
        <v>5.6277730911714281</v>
      </c>
      <c r="P752">
        <f>'ex3-A3_XYplot_phase145'!B753*1</f>
        <v>-2.8301507235000001</v>
      </c>
      <c r="Q752">
        <f>'ex3-A3_XYplot_phase145'!C753*1</f>
        <v>-2.7934874072999998</v>
      </c>
      <c r="R752">
        <f t="shared" si="787"/>
        <v>-2.7736947298285712</v>
      </c>
      <c r="S752">
        <f t="shared" si="788"/>
        <v>-2.779520429661904</v>
      </c>
    </row>
    <row r="753" spans="1:19" x14ac:dyDescent="0.4">
      <c r="A753">
        <v>750</v>
      </c>
      <c r="B753">
        <f>'ex3-A3_XYplot_phase135'!B754*1</f>
        <v>0.51457285880000003</v>
      </c>
      <c r="C753">
        <f>'ex3-A3_XYplot_phase135'!C754*1</f>
        <v>1.4472361654000001</v>
      </c>
      <c r="D753">
        <f t="shared" ref="D753:E753" si="826">AVERAGE(B746:B766)</f>
        <v>0.47781765460952397</v>
      </c>
      <c r="E753">
        <f t="shared" si="826"/>
        <v>1.3914295136857142</v>
      </c>
      <c r="F753">
        <f t="shared" si="775"/>
        <v>3.4944104112840226</v>
      </c>
      <c r="G753">
        <f t="shared" si="776"/>
        <v>-1.1166133409528261</v>
      </c>
      <c r="H753">
        <f t="shared" si="777"/>
        <v>15.452756130419601</v>
      </c>
      <c r="K753">
        <f>'ex3-A3_XYplot_phase90'!B754*1</f>
        <v>-0.64321607349999999</v>
      </c>
      <c r="L753">
        <f>'ex3-A3_XYplot_phase90'!C754*1</f>
        <v>5.6281406432000001</v>
      </c>
      <c r="M753">
        <f t="shared" si="785"/>
        <v>-0.61175361870476175</v>
      </c>
      <c r="N753">
        <f t="shared" si="786"/>
        <v>5.620115756961904</v>
      </c>
      <c r="P753">
        <f>'ex3-A3_XYplot_phase145'!B754*1</f>
        <v>-2.8301507235000001</v>
      </c>
      <c r="Q753">
        <f>'ex3-A3_XYplot_phase145'!C754*1</f>
        <v>-2.8140703216</v>
      </c>
      <c r="R753">
        <f t="shared" si="787"/>
        <v>-2.7734006881952378</v>
      </c>
      <c r="S753">
        <f t="shared" si="788"/>
        <v>-2.7896893694904756</v>
      </c>
    </row>
    <row r="754" spans="1:19" x14ac:dyDescent="0.4">
      <c r="A754">
        <v>751</v>
      </c>
      <c r="B754">
        <f>'ex3-A3_XYplot_phase135'!B755*1</f>
        <v>0.4816401958</v>
      </c>
      <c r="C754">
        <f>'ex3-A3_XYplot_phase135'!C755*1</f>
        <v>1.4266532511000001</v>
      </c>
      <c r="D754">
        <f t="shared" ref="D754:E754" si="827">AVERAGE(B747:B767)</f>
        <v>0.46684010028571443</v>
      </c>
      <c r="E754">
        <f t="shared" si="827"/>
        <v>1.4013227894857143</v>
      </c>
      <c r="F754">
        <f t="shared" si="775"/>
        <v>3.5024469051358706</v>
      </c>
      <c r="G754">
        <f t="shared" si="776"/>
        <v>-1.1105275489759228</v>
      </c>
      <c r="H754">
        <f t="shared" si="777"/>
        <v>15.562559587442513</v>
      </c>
      <c r="K754">
        <f>'ex3-A3_XYplot_phase90'!B755*1</f>
        <v>-0.64321607349999999</v>
      </c>
      <c r="L754">
        <f>'ex3-A3_XYplot_phase90'!C755*1</f>
        <v>5.6281406432000001</v>
      </c>
      <c r="M754">
        <f t="shared" si="785"/>
        <v>-0.62145699261428555</v>
      </c>
      <c r="N754">
        <f t="shared" si="786"/>
        <v>5.6132547855095236</v>
      </c>
      <c r="P754">
        <f>'ex3-A3_XYplot_phase145'!B755*1</f>
        <v>-2.8301507235000001</v>
      </c>
      <c r="Q754">
        <f>'ex3-A3_XYplot_phase145'!C755*1</f>
        <v>-2.8140703216</v>
      </c>
      <c r="R754">
        <f t="shared" si="787"/>
        <v>-2.772126507785714</v>
      </c>
      <c r="S754">
        <f t="shared" si="788"/>
        <v>-2.801022224119047</v>
      </c>
    </row>
    <row r="755" spans="1:19" x14ac:dyDescent="0.4">
      <c r="A755">
        <v>752</v>
      </c>
      <c r="B755">
        <f>'ex3-A3_XYplot_phase135'!B756*1</f>
        <v>0.44870753289999998</v>
      </c>
      <c r="C755">
        <f>'ex3-A3_XYplot_phase135'!C756*1</f>
        <v>1.4060703367</v>
      </c>
      <c r="D755">
        <f t="shared" ref="D755:E755" si="828">AVERAGE(B748:B768)</f>
        <v>0.45743076800952404</v>
      </c>
      <c r="E755">
        <f t="shared" si="828"/>
        <v>1.4121962040619049</v>
      </c>
      <c r="F755">
        <f t="shared" si="775"/>
        <v>3.5104216159151327</v>
      </c>
      <c r="G755">
        <f t="shared" si="776"/>
        <v>-1.1044221673218519</v>
      </c>
      <c r="H755">
        <f t="shared" si="777"/>
        <v>15.676665738883102</v>
      </c>
      <c r="K755">
        <f>'ex3-A3_XYplot_phase90'!B756*1</f>
        <v>-0.64321607349999999</v>
      </c>
      <c r="L755">
        <f>'ex3-A3_XYplot_phase90'!C756*1</f>
        <v>5.6281406432000001</v>
      </c>
      <c r="M755">
        <f t="shared" si="785"/>
        <v>-0.63272858857142844</v>
      </c>
      <c r="N755">
        <f t="shared" si="786"/>
        <v>5.6073739528333322</v>
      </c>
      <c r="P755">
        <f>'ex3-A3_XYplot_phase145'!B756*1</f>
        <v>-2.8301507235000001</v>
      </c>
      <c r="Q755">
        <f>'ex3-A3_XYplot_phase145'!C756*1</f>
        <v>-2.8140703216</v>
      </c>
      <c r="R755">
        <f t="shared" si="787"/>
        <v>-2.7692841053285711</v>
      </c>
      <c r="S755">
        <f t="shared" si="788"/>
        <v>-2.8133352175285711</v>
      </c>
    </row>
    <row r="756" spans="1:19" x14ac:dyDescent="0.4">
      <c r="A756">
        <v>753</v>
      </c>
      <c r="B756">
        <f>'ex3-A3_XYplot_phase135'!B757*1</f>
        <v>0.41577486990000001</v>
      </c>
      <c r="C756">
        <f>'ex3-A3_XYplot_phase135'!C757*1</f>
        <v>1.3854874223</v>
      </c>
      <c r="D756">
        <f t="shared" ref="D756:E756" si="829">AVERAGE(B749:B769)</f>
        <v>0.4490015745142858</v>
      </c>
      <c r="E756">
        <f t="shared" si="829"/>
        <v>1.4240497574190476</v>
      </c>
      <c r="F756">
        <f t="shared" si="775"/>
        <v>3.5183344029481187</v>
      </c>
      <c r="G756">
        <f t="shared" si="776"/>
        <v>-1.0982973036893886</v>
      </c>
      <c r="H756">
        <f t="shared" si="777"/>
        <v>15.795062221165942</v>
      </c>
      <c r="K756">
        <f>'ex3-A3_XYplot_phase90'!B757*1</f>
        <v>-0.64321607349999999</v>
      </c>
      <c r="L756">
        <f>'ex3-A3_XYplot_phase90'!C757*1</f>
        <v>5.6281406432000001</v>
      </c>
      <c r="M756">
        <f t="shared" si="785"/>
        <v>-0.64498032330476174</v>
      </c>
      <c r="N756">
        <f t="shared" si="786"/>
        <v>5.6024732589380948</v>
      </c>
      <c r="P756">
        <f>'ex3-A3_XYplot_phase145'!B757*1</f>
        <v>-2.8301507235000001</v>
      </c>
      <c r="Q756">
        <f>'ex3-A3_XYplot_phase145'!C757*1</f>
        <v>-2.8140703216</v>
      </c>
      <c r="R756">
        <f t="shared" si="787"/>
        <v>-2.7648734808285713</v>
      </c>
      <c r="S756">
        <f t="shared" si="788"/>
        <v>-2.825893245628571</v>
      </c>
    </row>
    <row r="757" spans="1:19" x14ac:dyDescent="0.4">
      <c r="A757">
        <v>754</v>
      </c>
      <c r="B757">
        <f>'ex3-A3_XYplot_phase135'!B758*1</f>
        <v>0.38901708130000001</v>
      </c>
      <c r="C757">
        <f>'ex3-A3_XYplot_phase135'!C758*1</f>
        <v>1.3687638043999999</v>
      </c>
      <c r="D757">
        <f t="shared" ref="D757:E757" si="830">AVERAGE(B750:B770)</f>
        <v>0.44057238101428581</v>
      </c>
      <c r="E757">
        <f t="shared" si="830"/>
        <v>1.436883449552381</v>
      </c>
      <c r="F757">
        <f t="shared" si="775"/>
        <v>3.5261851266534703</v>
      </c>
      <c r="G757">
        <f t="shared" si="776"/>
        <v>-1.0921530661209675</v>
      </c>
      <c r="H757">
        <f t="shared" si="777"/>
        <v>15.897935188401625</v>
      </c>
      <c r="K757">
        <f>'ex3-A3_XYplot_phase90'!B758*1</f>
        <v>-0.64321607349999999</v>
      </c>
      <c r="L757">
        <f>'ex3-A3_XYplot_phase90'!C758*1</f>
        <v>5.6281406432000001</v>
      </c>
      <c r="M757">
        <f t="shared" si="785"/>
        <v>-0.65723205803809515</v>
      </c>
      <c r="N757">
        <f t="shared" si="786"/>
        <v>5.5985527038190464</v>
      </c>
      <c r="P757">
        <f>'ex3-A3_XYplot_phase145'!B758*1</f>
        <v>-2.8270632863</v>
      </c>
      <c r="Q757">
        <f>'ex3-A3_XYplot_phase145'!C758*1</f>
        <v>-2.8140703216</v>
      </c>
      <c r="R757">
        <f t="shared" si="787"/>
        <v>-2.7588946342809519</v>
      </c>
      <c r="S757">
        <f t="shared" si="788"/>
        <v>-2.8374711349523802</v>
      </c>
    </row>
    <row r="758" spans="1:19" x14ac:dyDescent="0.4">
      <c r="A758">
        <v>755</v>
      </c>
      <c r="B758">
        <f>'ex3-A3_XYplot_phase135'!B759*1</f>
        <v>0.42194974419999998</v>
      </c>
      <c r="C758">
        <f>'ex3-A3_XYplot_phase135'!C759*1</f>
        <v>1.3893467187999999</v>
      </c>
      <c r="D758">
        <f t="shared" ref="D758:E758" si="831">AVERAGE(B751:B771)</f>
        <v>0.4307219862904762</v>
      </c>
      <c r="E758">
        <f t="shared" si="831"/>
        <v>1.4489207789285716</v>
      </c>
      <c r="F758">
        <f t="shared" si="775"/>
        <v>3.5339736485446767</v>
      </c>
      <c r="G758">
        <f t="shared" si="776"/>
        <v>-1.085989563000739</v>
      </c>
      <c r="H758">
        <f t="shared" si="777"/>
        <v>15.811982489211792</v>
      </c>
      <c r="K758">
        <f>'ex3-A3_XYplot_phase90'!B759*1</f>
        <v>-0.64321607349999999</v>
      </c>
      <c r="L758">
        <f>'ex3-A3_XYplot_phase90'!C759*1</f>
        <v>5.6281406432000001</v>
      </c>
      <c r="M758">
        <f t="shared" si="785"/>
        <v>-0.66806259154285696</v>
      </c>
      <c r="N758">
        <f t="shared" si="786"/>
        <v>5.5947240367142843</v>
      </c>
      <c r="P758">
        <f>'ex3-A3_XYplot_phase145'!B759*1</f>
        <v>-2.7941306233000001</v>
      </c>
      <c r="Q758">
        <f>'ex3-A3_XYplot_phase145'!C759*1</f>
        <v>-2.8140703216</v>
      </c>
      <c r="R758">
        <f t="shared" si="787"/>
        <v>-2.7527687669142855</v>
      </c>
      <c r="S758">
        <f t="shared" si="788"/>
        <v>-2.8480688854952376</v>
      </c>
    </row>
    <row r="759" spans="1:19" x14ac:dyDescent="0.4">
      <c r="A759">
        <v>756</v>
      </c>
      <c r="B759">
        <f>'ex3-A3_XYplot_phase135'!B760*1</f>
        <v>0.45488240720000001</v>
      </c>
      <c r="C759">
        <f>'ex3-A3_XYplot_phase135'!C760*1</f>
        <v>1.4099296331</v>
      </c>
      <c r="D759">
        <f t="shared" ref="D759:E759" si="832">AVERAGE(B752:B772)</f>
        <v>0.41930336951904756</v>
      </c>
      <c r="E759">
        <f t="shared" si="832"/>
        <v>1.4599779695238095</v>
      </c>
      <c r="F759">
        <f t="shared" si="775"/>
        <v>3.5416998312322563</v>
      </c>
      <c r="G759">
        <f t="shared" si="776"/>
        <v>-1.0798069030528632</v>
      </c>
      <c r="H759">
        <f t="shared" si="777"/>
        <v>15.727229828763591</v>
      </c>
      <c r="K759">
        <f>'ex3-A3_XYplot_phase90'!B760*1</f>
        <v>-0.64321607349999999</v>
      </c>
      <c r="L759">
        <f>'ex3-A3_XYplot_phase90'!C760*1</f>
        <v>5.6281406432000001</v>
      </c>
      <c r="M759">
        <f t="shared" si="785"/>
        <v>-0.67732490299999992</v>
      </c>
      <c r="N759">
        <f t="shared" si="786"/>
        <v>5.5908953696095223</v>
      </c>
      <c r="P759">
        <f>'ex3-A3_XYplot_phase145'!B760*1</f>
        <v>-2.7611979604000001</v>
      </c>
      <c r="Q759">
        <f>'ex3-A3_XYplot_phase145'!C760*1</f>
        <v>-2.8140703216</v>
      </c>
      <c r="R759">
        <f t="shared" si="787"/>
        <v>-2.7466428995476186</v>
      </c>
      <c r="S759">
        <f t="shared" si="788"/>
        <v>-2.8576864972619043</v>
      </c>
    </row>
    <row r="760" spans="1:19" x14ac:dyDescent="0.4">
      <c r="A760">
        <v>757</v>
      </c>
      <c r="B760">
        <f>'ex3-A3_XYplot_phase135'!B761*1</f>
        <v>0.48781507019999998</v>
      </c>
      <c r="C760">
        <f>'ex3-A3_XYplot_phase135'!C761*1</f>
        <v>1.4305125475</v>
      </c>
      <c r="D760">
        <f t="shared" ref="D760:E760" si="833">AVERAGE(B753:B773)</f>
        <v>0.40778673887142858</v>
      </c>
      <c r="E760">
        <f t="shared" si="833"/>
        <v>1.4695955812904764</v>
      </c>
      <c r="F760">
        <f t="shared" si="775"/>
        <v>3.5493635384267566</v>
      </c>
      <c r="G760">
        <f t="shared" si="776"/>
        <v>-1.0736051953391339</v>
      </c>
      <c r="H760">
        <f t="shared" si="777"/>
        <v>15.64368469330336</v>
      </c>
      <c r="K760">
        <f>'ex3-A3_XYplot_phase90'!B761*1</f>
        <v>-0.64321607349999999</v>
      </c>
      <c r="L760">
        <f>'ex3-A3_XYplot_phase90'!C761*1</f>
        <v>5.6281406432000001</v>
      </c>
      <c r="M760">
        <f t="shared" si="785"/>
        <v>-0.68575409649999985</v>
      </c>
      <c r="N760">
        <f t="shared" si="786"/>
        <v>5.5870667025047611</v>
      </c>
      <c r="P760">
        <f>'ex3-A3_XYplot_phase145'!B761*1</f>
        <v>-2.7282652974000001</v>
      </c>
      <c r="Q760">
        <f>'ex3-A3_XYplot_phase145'!C761*1</f>
        <v>-2.8140703216</v>
      </c>
      <c r="R760">
        <f t="shared" si="787"/>
        <v>-2.7405170321809518</v>
      </c>
      <c r="S760">
        <f t="shared" si="788"/>
        <v>-2.8663239702476186</v>
      </c>
    </row>
    <row r="761" spans="1:19" x14ac:dyDescent="0.4">
      <c r="A761">
        <v>758</v>
      </c>
      <c r="B761">
        <f>'ex3-A3_XYplot_phase135'!B762*1</f>
        <v>0.50839798449999996</v>
      </c>
      <c r="C761">
        <f>'ex3-A3_XYplot_phase135'!C762*1</f>
        <v>1.4472361654000001</v>
      </c>
      <c r="D761">
        <f t="shared" ref="D761:E761" si="834">AVERAGE(B754:B774)</f>
        <v>0.39783833026666671</v>
      </c>
      <c r="E761">
        <f t="shared" si="834"/>
        <v>1.4772529154999998</v>
      </c>
      <c r="F761">
        <f t="shared" si="775"/>
        <v>3.5569646349403734</v>
      </c>
      <c r="G761">
        <f t="shared" si="776"/>
        <v>-1.0673845492576823</v>
      </c>
      <c r="H761">
        <f t="shared" si="777"/>
        <v>15.617075960762753</v>
      </c>
      <c r="K761">
        <f>'ex3-A3_XYplot_phase90'!B762*1</f>
        <v>-0.64321607349999999</v>
      </c>
      <c r="L761">
        <f>'ex3-A3_XYplot_phase90'!C762*1</f>
        <v>5.6242813468000001</v>
      </c>
      <c r="M761">
        <f t="shared" si="785"/>
        <v>-0.69418328999523793</v>
      </c>
      <c r="N761">
        <f t="shared" si="786"/>
        <v>5.5832380353999991</v>
      </c>
      <c r="P761">
        <f>'ex3-A3_XYplot_phase145'!B762*1</f>
        <v>-2.7015075087999998</v>
      </c>
      <c r="Q761">
        <f>'ex3-A3_XYplot_phase145'!C762*1</f>
        <v>-2.8140703216</v>
      </c>
      <c r="R761">
        <f t="shared" si="787"/>
        <v>-2.7343911648142849</v>
      </c>
      <c r="S761">
        <f t="shared" si="788"/>
        <v>-2.8739813044571427</v>
      </c>
    </row>
    <row r="762" spans="1:19" x14ac:dyDescent="0.4">
      <c r="A762">
        <v>759</v>
      </c>
      <c r="B762">
        <f>'ex3-A3_XYplot_phase135'!B763*1</f>
        <v>0.47546532149999998</v>
      </c>
      <c r="C762">
        <f>'ex3-A3_XYplot_phase135'!C763*1</f>
        <v>1.4472361654000001</v>
      </c>
      <c r="D762">
        <f t="shared" ref="D762:E762" si="835">AVERAGE(B755:B775)</f>
        <v>0.39102636575714284</v>
      </c>
      <c r="E762">
        <f t="shared" si="835"/>
        <v>1.4858903884857142</v>
      </c>
      <c r="F762">
        <f t="shared" si="775"/>
        <v>3.564502986690167</v>
      </c>
      <c r="G762">
        <f t="shared" si="776"/>
        <v>-1.0611450745403759</v>
      </c>
      <c r="H762">
        <f t="shared" si="777"/>
        <v>15.834130141848338</v>
      </c>
      <c r="K762">
        <f>'ex3-A3_XYplot_phase90'!B763*1</f>
        <v>-0.64321607349999999</v>
      </c>
      <c r="L762">
        <f>'ex3-A3_XYplot_phase90'!C763*1</f>
        <v>5.6036984323999999</v>
      </c>
      <c r="M762">
        <f t="shared" si="785"/>
        <v>-0.7041807055380952</v>
      </c>
      <c r="N762">
        <f t="shared" si="786"/>
        <v>5.579409368295237</v>
      </c>
      <c r="P762">
        <f>'ex3-A3_XYplot_phase145'!B763*1</f>
        <v>-2.7015075087999998</v>
      </c>
      <c r="Q762">
        <f>'ex3-A3_XYplot_phase145'!C763*1</f>
        <v>-2.8140703216</v>
      </c>
      <c r="R762">
        <f t="shared" si="787"/>
        <v>-2.7282652974476185</v>
      </c>
      <c r="S762">
        <f t="shared" si="788"/>
        <v>-2.8816386386666659</v>
      </c>
    </row>
    <row r="763" spans="1:19" x14ac:dyDescent="0.4">
      <c r="A763">
        <v>760</v>
      </c>
      <c r="B763">
        <f>'ex3-A3_XYplot_phase135'!B764*1</f>
        <v>0.44253265860000002</v>
      </c>
      <c r="C763">
        <f>'ex3-A3_XYplot_phase135'!C764*1</f>
        <v>1.4472361654000001</v>
      </c>
      <c r="D763">
        <f t="shared" ref="D763:E763" si="836">AVERAGE(B756:B776)</f>
        <v>0.38735084533809527</v>
      </c>
      <c r="E763">
        <f t="shared" si="836"/>
        <v>1.4955080002523811</v>
      </c>
      <c r="F763">
        <f t="shared" si="775"/>
        <v>3.5719784606996043</v>
      </c>
      <c r="G763">
        <f t="shared" si="776"/>
        <v>-1.0548868812515553</v>
      </c>
      <c r="H763">
        <f t="shared" si="777"/>
        <v>16.054050768863696</v>
      </c>
      <c r="K763">
        <f>'ex3-A3_XYplot_phase90'!B764*1</f>
        <v>-0.64321607349999999</v>
      </c>
      <c r="L763">
        <f>'ex3-A3_XYplot_phase90'!C764*1</f>
        <v>5.5831155180999996</v>
      </c>
      <c r="M763">
        <f t="shared" si="785"/>
        <v>-0.71574634312857144</v>
      </c>
      <c r="N763">
        <f t="shared" si="786"/>
        <v>5.575580701190475</v>
      </c>
      <c r="P763">
        <f>'ex3-A3_XYplot_phase145'!B764*1</f>
        <v>-2.7015075087999998</v>
      </c>
      <c r="Q763">
        <f>'ex3-A3_XYplot_phase145'!C764*1</f>
        <v>-2.8140703216</v>
      </c>
      <c r="R763">
        <f t="shared" si="787"/>
        <v>-2.7221394300809516</v>
      </c>
      <c r="S763">
        <f t="shared" si="788"/>
        <v>-2.88929597287619</v>
      </c>
    </row>
    <row r="764" spans="1:19" x14ac:dyDescent="0.4">
      <c r="A764">
        <v>761</v>
      </c>
      <c r="B764">
        <f>'ex3-A3_XYplot_phase135'!B765*1</f>
        <v>0.40959999559999999</v>
      </c>
      <c r="C764">
        <f>'ex3-A3_XYplot_phase135'!C765*1</f>
        <v>1.4472361654000001</v>
      </c>
      <c r="D764">
        <f t="shared" ref="D764:E764" si="837">AVERAGE(B757:B777)</f>
        <v>0.38416539430952379</v>
      </c>
      <c r="E764">
        <f t="shared" si="837"/>
        <v>1.5061057508000002</v>
      </c>
      <c r="F764">
        <f t="shared" si="775"/>
        <v>3.5793909251017211</v>
      </c>
      <c r="G764">
        <f t="shared" si="776"/>
        <v>-1.0486100797854188</v>
      </c>
      <c r="H764">
        <f t="shared" si="777"/>
        <v>16.27682301635754</v>
      </c>
      <c r="K764">
        <f>'ex3-A3_XYplot_phase90'!B765*1</f>
        <v>-0.64321607349999999</v>
      </c>
      <c r="L764">
        <f>'ex3-A3_XYplot_phase90'!C765*1</f>
        <v>5.5625326037000002</v>
      </c>
      <c r="M764">
        <f t="shared" si="785"/>
        <v>-0.72799807786190485</v>
      </c>
      <c r="N764">
        <f t="shared" si="786"/>
        <v>5.5712007060238085</v>
      </c>
      <c r="P764">
        <f>'ex3-A3_XYplot_phase145'!B765*1</f>
        <v>-2.7015075087999998</v>
      </c>
      <c r="Q764">
        <f>'ex3-A3_XYplot_phase145'!C765*1</f>
        <v>-2.8140703216</v>
      </c>
      <c r="R764">
        <f t="shared" si="787"/>
        <v>-2.7168956876142851</v>
      </c>
      <c r="S764">
        <f t="shared" si="788"/>
        <v>-2.8975046351476186</v>
      </c>
    </row>
    <row r="765" spans="1:19" x14ac:dyDescent="0.4">
      <c r="A765">
        <v>762</v>
      </c>
      <c r="B765">
        <f>'ex3-A3_XYplot_phase135'!B766*1</f>
        <v>0.38592964410000002</v>
      </c>
      <c r="C765">
        <f>'ex3-A3_XYplot_phase135'!C766*1</f>
        <v>1.4530251101</v>
      </c>
      <c r="D765">
        <f t="shared" ref="D765:E765" si="838">AVERAGE(B758:B778)</f>
        <v>0.37911767959523812</v>
      </c>
      <c r="E765">
        <f t="shared" si="838"/>
        <v>1.5174998641047619</v>
      </c>
      <c r="F765">
        <f t="shared" si="775"/>
        <v>3.5867402491406839</v>
      </c>
      <c r="G765">
        <f t="shared" si="776"/>
        <v>-1.0423147808647084</v>
      </c>
      <c r="H765">
        <f t="shared" si="777"/>
        <v>16.471909700780675</v>
      </c>
      <c r="K765">
        <f>'ex3-A3_XYplot_phase90'!B766*1</f>
        <v>-0.65247838499999999</v>
      </c>
      <c r="L765">
        <f>'ex3-A3_XYplot_phase90'!C766*1</f>
        <v>5.5477386339999999</v>
      </c>
      <c r="M765">
        <f t="shared" si="785"/>
        <v>-0.74024981259523825</v>
      </c>
      <c r="N765">
        <f t="shared" si="786"/>
        <v>5.5658405720809512</v>
      </c>
      <c r="P765">
        <f>'ex3-A3_XYplot_phase145'!B766*1</f>
        <v>-2.7015075087999998</v>
      </c>
      <c r="Q765">
        <f>'ex3-A3_XYplot_phase145'!C766*1</f>
        <v>-2.8256482108999998</v>
      </c>
      <c r="R765">
        <f t="shared" si="787"/>
        <v>-2.7133671880095229</v>
      </c>
      <c r="S765">
        <f t="shared" si="788"/>
        <v>-2.9066934361999999</v>
      </c>
    </row>
    <row r="766" spans="1:19" x14ac:dyDescent="0.4">
      <c r="A766">
        <v>763</v>
      </c>
      <c r="B766">
        <f>'ex3-A3_XYplot_phase135'!B767*1</f>
        <v>0.38592964410000002</v>
      </c>
      <c r="C766">
        <f>'ex3-A3_XYplot_phase135'!C767*1</f>
        <v>1.4736080244</v>
      </c>
      <c r="D766">
        <f t="shared" ref="D766:E766" si="839">AVERAGE(B759:B779)</f>
        <v>0.36936529874761909</v>
      </c>
      <c r="E766">
        <f t="shared" si="839"/>
        <v>1.5279138386285716</v>
      </c>
      <c r="F766">
        <f t="shared" si="775"/>
        <v>3.5940263031746591</v>
      </c>
      <c r="G766">
        <f t="shared" si="776"/>
        <v>-1.0360010955382917</v>
      </c>
      <c r="H766">
        <f t="shared" si="777"/>
        <v>16.590022108843435</v>
      </c>
      <c r="K766">
        <f>'ex3-A3_XYplot_phase90'!B767*1</f>
        <v>-0.68541104789999996</v>
      </c>
      <c r="L766">
        <f>'ex3-A3_XYplot_phase90'!C767*1</f>
        <v>5.5477386339999999</v>
      </c>
      <c r="M766">
        <f t="shared" si="785"/>
        <v>-0.75250154732857144</v>
      </c>
      <c r="N766">
        <f t="shared" si="786"/>
        <v>5.5595002993571416</v>
      </c>
      <c r="P766">
        <f>'ex3-A3_XYplot_phase145'!B767*1</f>
        <v>-2.7015075087999998</v>
      </c>
      <c r="Q766">
        <f>'ex3-A3_XYplot_phase145'!C767*1</f>
        <v>-2.8668140395999999</v>
      </c>
      <c r="R766">
        <f t="shared" si="787"/>
        <v>-2.7129751324999996</v>
      </c>
      <c r="S766">
        <f t="shared" si="788"/>
        <v>-2.9168623760285715</v>
      </c>
    </row>
    <row r="767" spans="1:19" x14ac:dyDescent="0.4">
      <c r="A767">
        <v>764</v>
      </c>
      <c r="B767">
        <f>'ex3-A3_XYplot_phase135'!B768*1</f>
        <v>0.38592964410000002</v>
      </c>
      <c r="C767">
        <f>'ex3-A3_XYplot_phase135'!C768*1</f>
        <v>1.4941909388000001</v>
      </c>
      <c r="D767">
        <f t="shared" ref="D767:E767" si="840">AVERAGE(B760:B780)</f>
        <v>0.35490825176190477</v>
      </c>
      <c r="E767">
        <f t="shared" si="840"/>
        <v>1.5373476743761907</v>
      </c>
      <c r="F767">
        <f t="shared" si="775"/>
        <v>3.6012489586778424</v>
      </c>
      <c r="G767">
        <f t="shared" si="776"/>
        <v>-1.0296691351794141</v>
      </c>
      <c r="H767">
        <f t="shared" si="777"/>
        <v>16.708147967724699</v>
      </c>
      <c r="K767">
        <f>'ex3-A3_XYplot_phase90'!B768*1</f>
        <v>-0.71834371090000004</v>
      </c>
      <c r="L767">
        <f>'ex3-A3_XYplot_phase90'!C768*1</f>
        <v>5.5477386339999999</v>
      </c>
      <c r="M767">
        <f t="shared" si="785"/>
        <v>-0.76475328206190474</v>
      </c>
      <c r="N767">
        <f t="shared" si="786"/>
        <v>5.5521798878571422</v>
      </c>
      <c r="P767">
        <f>'ex3-A3_XYplot_phase145'!B768*1</f>
        <v>-2.7015075087999998</v>
      </c>
      <c r="Q767">
        <f>'ex3-A3_XYplot_phase145'!C768*1</f>
        <v>-2.9079798684</v>
      </c>
      <c r="R767">
        <f t="shared" si="787"/>
        <v>-2.7157195210809517</v>
      </c>
      <c r="S767">
        <f t="shared" si="788"/>
        <v>-2.9280114546380949</v>
      </c>
    </row>
    <row r="768" spans="1:19" x14ac:dyDescent="0.4">
      <c r="A768">
        <v>765</v>
      </c>
      <c r="B768">
        <f>'ex3-A3_XYplot_phase135'!B769*1</f>
        <v>0.38592964410000002</v>
      </c>
      <c r="C768">
        <f>'ex3-A3_XYplot_phase135'!C769*1</f>
        <v>1.5147738530999999</v>
      </c>
      <c r="D768">
        <f t="shared" ref="D768:E768" si="841">AVERAGE(B761:B781)</f>
        <v>0.33780483007142859</v>
      </c>
      <c r="E768">
        <f t="shared" si="841"/>
        <v>1.5464445874142858</v>
      </c>
      <c r="F768">
        <f t="shared" si="775"/>
        <v>3.6084080882427783</v>
      </c>
      <c r="G768">
        <f t="shared" si="776"/>
        <v>-1.0233190114836921</v>
      </c>
      <c r="H768">
        <f t="shared" si="777"/>
        <v>16.826282712215512</v>
      </c>
      <c r="K768">
        <f>'ex3-A3_XYplot_phase90'!B769*1</f>
        <v>-0.75127637390000002</v>
      </c>
      <c r="L768">
        <f>'ex3-A3_XYplot_phase90'!C769*1</f>
        <v>5.5477386339999999</v>
      </c>
      <c r="M768">
        <f t="shared" si="785"/>
        <v>-0.77700501679523815</v>
      </c>
      <c r="N768">
        <f t="shared" si="786"/>
        <v>5.545165769723809</v>
      </c>
      <c r="P768">
        <f>'ex3-A3_XYplot_phase145'!B769*1</f>
        <v>-2.7015075087999998</v>
      </c>
      <c r="Q768">
        <f>'ex3-A3_XYplot_phase145'!C769*1</f>
        <v>-2.9491456971000001</v>
      </c>
      <c r="R768">
        <f t="shared" si="787"/>
        <v>-2.7195420623190469</v>
      </c>
      <c r="S768">
        <f t="shared" si="788"/>
        <v>-2.939497455952381</v>
      </c>
    </row>
    <row r="769" spans="1:19" x14ac:dyDescent="0.4">
      <c r="A769">
        <v>766</v>
      </c>
      <c r="B769">
        <f>'ex3-A3_XYplot_phase135'!B770*1</f>
        <v>0.37357989549999998</v>
      </c>
      <c r="C769">
        <f>'ex3-A3_XYplot_phase135'!C770*1</f>
        <v>1.5353567674999999</v>
      </c>
      <c r="D769">
        <f t="shared" ref="D769:E769" si="842">AVERAGE(B762:B782)</f>
        <v>0.31972126960476188</v>
      </c>
      <c r="E769">
        <f t="shared" si="842"/>
        <v>1.5557252764761904</v>
      </c>
      <c r="F769">
        <f t="shared" si="775"/>
        <v>3.615503565582654</v>
      </c>
      <c r="G769">
        <f t="shared" si="776"/>
        <v>-1.0169508364670998</v>
      </c>
      <c r="H769">
        <f t="shared" si="777"/>
        <v>17.024343187910464</v>
      </c>
      <c r="K769">
        <f>'ex3-A3_XYplot_phase90'!B770*1</f>
        <v>-0.77185928820000005</v>
      </c>
      <c r="L769">
        <f>'ex3-A3_XYplot_phase90'!C770*1</f>
        <v>5.5477386339999999</v>
      </c>
      <c r="M769">
        <f t="shared" si="785"/>
        <v>-0.78925675152857144</v>
      </c>
      <c r="N769">
        <f t="shared" si="786"/>
        <v>5.5393155663904752</v>
      </c>
      <c r="P769">
        <f>'ex3-A3_XYplot_phase145'!B770*1</f>
        <v>-2.7015075087999998</v>
      </c>
      <c r="Q769">
        <f>'ex3-A3_XYplot_phase145'!C770*1</f>
        <v>-2.97487434</v>
      </c>
      <c r="R769">
        <f t="shared" si="787"/>
        <v>-2.7230705619190472</v>
      </c>
      <c r="S769">
        <f t="shared" si="788"/>
        <v>-2.9509834572666667</v>
      </c>
    </row>
    <row r="770" spans="1:19" x14ac:dyDescent="0.4">
      <c r="A770">
        <v>767</v>
      </c>
      <c r="B770">
        <f>'ex3-A3_XYplot_phase135'!B771*1</f>
        <v>0.34064723250000001</v>
      </c>
      <c r="C770">
        <f>'ex3-A3_XYplot_phase135'!C771*1</f>
        <v>1.5559396818</v>
      </c>
      <c r="D770">
        <f t="shared" ref="D770:E770" si="843">AVERAGE(B763:B783)</f>
        <v>0.30320593118571432</v>
      </c>
      <c r="E770">
        <f t="shared" si="843"/>
        <v>1.5659861043142858</v>
      </c>
      <c r="F770">
        <f t="shared" si="775"/>
        <v>3.6225352655332905</v>
      </c>
      <c r="G770">
        <f t="shared" si="776"/>
        <v>-1.0105647224642089</v>
      </c>
      <c r="H770">
        <f t="shared" si="777"/>
        <v>17.357733918474704</v>
      </c>
      <c r="K770">
        <f>'ex3-A3_XYplot_phase90'!B771*1</f>
        <v>-0.77185928820000005</v>
      </c>
      <c r="L770">
        <f>'ex3-A3_XYplot_phase90'!C771*1</f>
        <v>5.5477386339999999</v>
      </c>
      <c r="M770">
        <f t="shared" si="785"/>
        <v>-0.80150848626190485</v>
      </c>
      <c r="N770">
        <f t="shared" si="786"/>
        <v>5.5354256406142852</v>
      </c>
      <c r="P770">
        <f>'ex3-A3_XYplot_phase145'!B771*1</f>
        <v>-2.7015075087999998</v>
      </c>
      <c r="Q770">
        <f>'ex3-A3_XYplot_phase145'!C771*1</f>
        <v>-2.97487434</v>
      </c>
      <c r="R770">
        <f t="shared" si="787"/>
        <v>-2.7250308394761897</v>
      </c>
      <c r="S770">
        <f t="shared" si="788"/>
        <v>-2.9624694585809523</v>
      </c>
    </row>
    <row r="771" spans="1:19" x14ac:dyDescent="0.4">
      <c r="A771">
        <v>768</v>
      </c>
      <c r="B771">
        <f>'ex3-A3_XYplot_phase135'!B772*1</f>
        <v>0.30771456959999999</v>
      </c>
      <c r="C771">
        <f>'ex3-A3_XYplot_phase135'!C772*1</f>
        <v>1.5765225962</v>
      </c>
      <c r="D771">
        <f t="shared" ref="D771:E771" si="844">AVERAGE(B764:B784)</f>
        <v>0.28825881480952381</v>
      </c>
      <c r="E771">
        <f t="shared" si="844"/>
        <v>1.5772270709333334</v>
      </c>
      <c r="F771">
        <f t="shared" si="775"/>
        <v>3.6295030640558719</v>
      </c>
      <c r="G771">
        <f t="shared" si="776"/>
        <v>-1.0041607821257319</v>
      </c>
      <c r="H771">
        <f t="shared" si="777"/>
        <v>17.694205501066122</v>
      </c>
      <c r="K771">
        <f>'ex3-A3_XYplot_phase90'!B772*1</f>
        <v>-0.77185928820000005</v>
      </c>
      <c r="L771">
        <f>'ex3-A3_XYplot_phase90'!C772*1</f>
        <v>5.5477386339999999</v>
      </c>
      <c r="M771">
        <f t="shared" si="785"/>
        <v>-0.81376022099523815</v>
      </c>
      <c r="N771">
        <f t="shared" si="786"/>
        <v>5.5334959923952383</v>
      </c>
      <c r="P771">
        <f>'ex3-A3_XYplot_phase145'!B772*1</f>
        <v>-2.7015075087999998</v>
      </c>
      <c r="Q771">
        <f>'ex3-A3_XYplot_phase145'!C772*1</f>
        <v>-2.97487434</v>
      </c>
      <c r="R771">
        <f t="shared" si="787"/>
        <v>-2.725422894985714</v>
      </c>
      <c r="S771">
        <f t="shared" si="788"/>
        <v>-2.973955459895238</v>
      </c>
    </row>
    <row r="772" spans="1:19" x14ac:dyDescent="0.4">
      <c r="A772">
        <v>769</v>
      </c>
      <c r="B772">
        <f>'ex3-A3_XYplot_phase135'!B773*1</f>
        <v>0.27478190660000001</v>
      </c>
      <c r="C772">
        <f>'ex3-A3_XYplot_phase135'!C773*1</f>
        <v>1.5971055105</v>
      </c>
      <c r="D772">
        <f t="shared" ref="D772:E772" si="845">AVERAGE(B765:B785)</f>
        <v>0.27487992048095244</v>
      </c>
      <c r="E772">
        <f t="shared" si="845"/>
        <v>1.588713072247619</v>
      </c>
      <c r="F772">
        <f t="shared" ref="F772:F835" si="846">COS(I$8)*I$4*COS(I$10*$A772-DEGREES(ATAN2(B$3,C$3))+I$8)-SIN(I$8)*I$6*SIN(I$10*$A772-DEGREES(ATAN2(B$3,C$3))+I$8)</f>
        <v>3.6364068382384267</v>
      </c>
      <c r="G772">
        <f t="shared" ref="G772:G835" si="847">SIN(I$8)*I$4*COS(I$10*$A772-DEGREES(ATAN2(B$3,C$3))+I$8)+COS(I$8)*I$6*SIN(I$10*$A772-DEGREES(ATAN2(B$3,C$3))+I$8)</f>
        <v>-0.99773912841718382</v>
      </c>
      <c r="H772">
        <f t="shared" ref="H772:H835" si="848">(B772-F772)^2+(C772-G772)^2</f>
        <v>18.033740881130306</v>
      </c>
      <c r="K772">
        <f>'ex3-A3_XYplot_phase90'!B773*1</f>
        <v>-0.77185928820000005</v>
      </c>
      <c r="L772">
        <f>'ex3-A3_XYplot_phase90'!C773*1</f>
        <v>5.5477386339999999</v>
      </c>
      <c r="M772">
        <f t="shared" si="785"/>
        <v>-0.82601195572857156</v>
      </c>
      <c r="N772">
        <f t="shared" si="786"/>
        <v>5.532056413566667</v>
      </c>
      <c r="P772">
        <f>'ex3-A3_XYplot_phase145'!B773*1</f>
        <v>-2.7015075087999998</v>
      </c>
      <c r="Q772">
        <f>'ex3-A3_XYplot_phase145'!C773*1</f>
        <v>-2.97487434</v>
      </c>
      <c r="R772">
        <f t="shared" si="787"/>
        <v>-2.726599061519047</v>
      </c>
      <c r="S772">
        <f t="shared" si="788"/>
        <v>-2.9847063571238097</v>
      </c>
    </row>
    <row r="773" spans="1:19" x14ac:dyDescent="0.4">
      <c r="A773">
        <v>770</v>
      </c>
      <c r="B773">
        <f>'ex3-A3_XYplot_phase135'!B774*1</f>
        <v>0.27272361519999999</v>
      </c>
      <c r="C773">
        <f>'ex3-A3_XYplot_phase135'!C774*1</f>
        <v>1.6080401838</v>
      </c>
      <c r="D773">
        <f t="shared" ref="D773:E773" si="849">AVERAGE(B766:B786)</f>
        <v>0.26262818574761909</v>
      </c>
      <c r="E773">
        <f t="shared" si="849"/>
        <v>1.5999234095285715</v>
      </c>
      <c r="F773">
        <f t="shared" si="846"/>
        <v>3.6432464662987427</v>
      </c>
      <c r="G773">
        <f t="shared" si="847"/>
        <v>-0.99129987461619562</v>
      </c>
      <c r="H773">
        <f t="shared" si="848"/>
        <v>18.11699302906591</v>
      </c>
      <c r="K773">
        <f>'ex3-A3_XYplot_phase90'!B774*1</f>
        <v>-0.78729647400000002</v>
      </c>
      <c r="L773">
        <f>'ex3-A3_XYplot_phase90'!C774*1</f>
        <v>5.5477386339999999</v>
      </c>
      <c r="M773">
        <f t="shared" si="785"/>
        <v>-0.8378226280095239</v>
      </c>
      <c r="N773">
        <f t="shared" si="786"/>
        <v>5.5303411707047623</v>
      </c>
      <c r="P773">
        <f>'ex3-A3_XYplot_phase145'!B774*1</f>
        <v>-2.7015075087999998</v>
      </c>
      <c r="Q773">
        <f>'ex3-A3_XYplot_phase145'!C774*1</f>
        <v>-2.97487434</v>
      </c>
      <c r="R773">
        <f t="shared" si="787"/>
        <v>-2.7293434500952372</v>
      </c>
      <c r="S773">
        <f t="shared" si="788"/>
        <v>-2.9939257875142862</v>
      </c>
    </row>
    <row r="774" spans="1:19" x14ac:dyDescent="0.4">
      <c r="A774">
        <v>771</v>
      </c>
      <c r="B774">
        <f>'ex3-A3_XYplot_phase135'!B775*1</f>
        <v>0.30565627810000001</v>
      </c>
      <c r="C774">
        <f>'ex3-A3_XYplot_phase135'!C775*1</f>
        <v>1.6080401838</v>
      </c>
      <c r="D774">
        <f t="shared" ref="D774:E774" si="850">AVERAGE(B767:B787)</f>
        <v>0.25037645101428574</v>
      </c>
      <c r="E774">
        <f t="shared" si="850"/>
        <v>1.6101536080333334</v>
      </c>
      <c r="F774">
        <f t="shared" si="846"/>
        <v>3.6500218275858187</v>
      </c>
      <c r="G774">
        <f t="shared" si="847"/>
        <v>-0.98484313431116777</v>
      </c>
      <c r="H774">
        <f t="shared" si="848"/>
        <v>17.907824829926763</v>
      </c>
      <c r="K774">
        <f>'ex3-A3_XYplot_phase90'!B775*1</f>
        <v>-0.82022913689999999</v>
      </c>
      <c r="L774">
        <f>'ex3-A3_XYplot_phase90'!C775*1</f>
        <v>5.5477386339999999</v>
      </c>
      <c r="M774">
        <f t="shared" si="785"/>
        <v>-0.84806507824761912</v>
      </c>
      <c r="N774">
        <f t="shared" si="786"/>
        <v>5.5276457890666659</v>
      </c>
      <c r="P774">
        <f>'ex3-A3_XYplot_phase145'!B775*1</f>
        <v>-2.7015075087999998</v>
      </c>
      <c r="Q774">
        <f>'ex3-A3_XYplot_phase145'!C775*1</f>
        <v>-2.97487434</v>
      </c>
      <c r="R774">
        <f t="shared" si="787"/>
        <v>-2.733656060719047</v>
      </c>
      <c r="S774">
        <f t="shared" si="788"/>
        <v>-3.0002048015666669</v>
      </c>
    </row>
    <row r="775" spans="1:19" x14ac:dyDescent="0.4">
      <c r="A775">
        <v>772</v>
      </c>
      <c r="B775">
        <f>'ex3-A3_XYplot_phase135'!B776*1</f>
        <v>0.33858894109999998</v>
      </c>
      <c r="C775">
        <f>'ex3-A3_XYplot_phase135'!C776*1</f>
        <v>1.6080401838</v>
      </c>
      <c r="D775">
        <f t="shared" ref="D775:E775" si="851">AVERAGE(B768:B788)</f>
        <v>0.23812471628095247</v>
      </c>
      <c r="E775">
        <f t="shared" si="851"/>
        <v>1.6194036677571428</v>
      </c>
      <c r="F775">
        <f t="shared" si="846"/>
        <v>3.6567328025825039</v>
      </c>
      <c r="G775">
        <f t="shared" si="847"/>
        <v>-0.97836902139878856</v>
      </c>
      <c r="H775">
        <f t="shared" si="848"/>
        <v>17.699591262231053</v>
      </c>
      <c r="K775">
        <f>'ex3-A3_XYplot_phase90'!B776*1</f>
        <v>-0.85316179989999996</v>
      </c>
      <c r="L775">
        <f>'ex3-A3_XYplot_phase90'!C776*1</f>
        <v>5.5477386339999999</v>
      </c>
      <c r="M775">
        <f t="shared" si="785"/>
        <v>-0.85673930643809526</v>
      </c>
      <c r="N775">
        <f t="shared" si="786"/>
        <v>5.5239702686476191</v>
      </c>
      <c r="P775">
        <f>'ex3-A3_XYplot_phase145'!B776*1</f>
        <v>-2.7015075087999998</v>
      </c>
      <c r="Q775">
        <f>'ex3-A3_XYplot_phase145'!C776*1</f>
        <v>-2.97487434</v>
      </c>
      <c r="R775">
        <f t="shared" si="787"/>
        <v>-2.7395368933904756</v>
      </c>
      <c r="S775">
        <f t="shared" si="788"/>
        <v>-3.0035433992809524</v>
      </c>
    </row>
    <row r="776" spans="1:19" x14ac:dyDescent="0.4">
      <c r="A776">
        <v>773</v>
      </c>
      <c r="B776">
        <f>'ex3-A3_XYplot_phase135'!B777*1</f>
        <v>0.37152160410000001</v>
      </c>
      <c r="C776">
        <f>'ex3-A3_XYplot_phase135'!C777*1</f>
        <v>1.6080401838</v>
      </c>
      <c r="D776">
        <f t="shared" ref="D776:E776" si="852">AVERAGE(B769:B789)</f>
        <v>0.22587298154761909</v>
      </c>
      <c r="E776">
        <f t="shared" si="852"/>
        <v>1.627673588704762</v>
      </c>
      <c r="F776">
        <f t="shared" si="846"/>
        <v>3.6633792729073735</v>
      </c>
      <c r="G776">
        <f t="shared" si="847"/>
        <v>-0.9718776500822417</v>
      </c>
      <c r="H776">
        <f t="shared" si="848"/>
        <v>17.49230294126955</v>
      </c>
      <c r="K776">
        <f>'ex3-A3_XYplot_phase90'!B777*1</f>
        <v>-0.88609446290000005</v>
      </c>
      <c r="L776">
        <f>'ex3-A3_XYplot_phase90'!C777*1</f>
        <v>5.5477386339999999</v>
      </c>
      <c r="M776">
        <f t="shared" si="785"/>
        <v>-0.86516849993333333</v>
      </c>
      <c r="N776">
        <f t="shared" si="786"/>
        <v>5.5201416015476195</v>
      </c>
      <c r="P776">
        <f>'ex3-A3_XYplot_phase145'!B777*1</f>
        <v>-2.7015075087999998</v>
      </c>
      <c r="Q776">
        <f>'ex3-A3_XYplot_phase145'!C777*1</f>
        <v>-2.97487434</v>
      </c>
      <c r="R776">
        <f t="shared" si="787"/>
        <v>-2.7443395734047615</v>
      </c>
      <c r="S776">
        <f t="shared" si="788"/>
        <v>-3.0055955648476194</v>
      </c>
    </row>
    <row r="777" spans="1:19" x14ac:dyDescent="0.4">
      <c r="A777">
        <v>774</v>
      </c>
      <c r="B777">
        <f>'ex3-A3_XYplot_phase135'!B778*1</f>
        <v>0.34888039830000001</v>
      </c>
      <c r="C777">
        <f>'ex3-A3_XYplot_phase135'!C778*1</f>
        <v>1.6080401838</v>
      </c>
      <c r="D777">
        <f t="shared" ref="D777:E777" si="853">AVERAGE(B770:B790)</f>
        <v>0.21420933008095239</v>
      </c>
      <c r="E777">
        <f t="shared" si="853"/>
        <v>1.6349633708714284</v>
      </c>
      <c r="F777">
        <f t="shared" si="846"/>
        <v>3.6699611213168639</v>
      </c>
      <c r="G777">
        <f t="shared" si="847"/>
        <v>-0.96536913486914899</v>
      </c>
      <c r="H777">
        <f t="shared" si="848"/>
        <v>17.652012690207428</v>
      </c>
      <c r="K777">
        <f>'ex3-A3_XYplot_phase90'!B778*1</f>
        <v>-0.9005025029</v>
      </c>
      <c r="L777">
        <f>'ex3-A3_XYplot_phase90'!C778*1</f>
        <v>5.5361607447000001</v>
      </c>
      <c r="M777">
        <f t="shared" si="785"/>
        <v>-0.87418577669999986</v>
      </c>
      <c r="N777">
        <f t="shared" si="786"/>
        <v>5.5163129344476189</v>
      </c>
      <c r="P777">
        <f>'ex3-A3_XYplot_phase145'!B778*1</f>
        <v>-2.7200321317</v>
      </c>
      <c r="Q777">
        <f>'ex3-A3_XYplot_phase145'!C778*1</f>
        <v>-2.9864522293000002</v>
      </c>
      <c r="R777">
        <f t="shared" si="787"/>
        <v>-2.7475740313714287</v>
      </c>
      <c r="S777">
        <f t="shared" si="788"/>
        <v>-3.0074026957190481</v>
      </c>
    </row>
    <row r="778" spans="1:19" x14ac:dyDescent="0.4">
      <c r="A778">
        <v>775</v>
      </c>
      <c r="B778">
        <f>'ex3-A3_XYplot_phase135'!B779*1</f>
        <v>0.2830150723</v>
      </c>
      <c r="C778">
        <f>'ex3-A3_XYplot_phase135'!C779*1</f>
        <v>1.6080401838</v>
      </c>
      <c r="D778">
        <f t="shared" ref="D778:E778" si="854">AVERAGE(B771:B791)</f>
        <v>0.20411390066190474</v>
      </c>
      <c r="E778">
        <f t="shared" si="854"/>
        <v>1.6412730142619048</v>
      </c>
      <c r="F778">
        <f t="shared" si="846"/>
        <v>3.6764782317073395</v>
      </c>
      <c r="G778">
        <f t="shared" si="847"/>
        <v>-0.95884359056954982</v>
      </c>
      <c r="H778">
        <f t="shared" si="848"/>
        <v>18.104484525376506</v>
      </c>
      <c r="K778">
        <f>'ex3-A3_XYplot_phase90'!B779*1</f>
        <v>-0.9005025029</v>
      </c>
      <c r="L778">
        <f>'ex3-A3_XYplot_phase90'!C779*1</f>
        <v>5.5155778303999998</v>
      </c>
      <c r="M778">
        <f t="shared" si="785"/>
        <v>-0.88477127550952384</v>
      </c>
      <c r="N778">
        <f t="shared" si="786"/>
        <v>5.5124842673476193</v>
      </c>
      <c r="P778">
        <f>'ex3-A3_XYplot_phase145'!B779*1</f>
        <v>-2.7529647946</v>
      </c>
      <c r="Q778">
        <f>'ex3-A3_XYplot_phase145'!C779*1</f>
        <v>-3.0070351437</v>
      </c>
      <c r="R778">
        <f t="shared" si="787"/>
        <v>-2.7492402672952378</v>
      </c>
      <c r="S778">
        <f t="shared" si="788"/>
        <v>-3.010189965371429</v>
      </c>
    </row>
    <row r="779" spans="1:19" x14ac:dyDescent="0.4">
      <c r="A779">
        <v>776</v>
      </c>
      <c r="B779">
        <f>'ex3-A3_XYplot_phase135'!B780*1</f>
        <v>0.21714974640000001</v>
      </c>
      <c r="C779">
        <f>'ex3-A3_XYplot_phase135'!C780*1</f>
        <v>1.6080401838</v>
      </c>
      <c r="D779">
        <f t="shared" ref="D779:E779" si="855">AVERAGE(B772:B792)</f>
        <v>0.19558669328571424</v>
      </c>
      <c r="E779">
        <f t="shared" si="855"/>
        <v>1.6466025188714286</v>
      </c>
      <c r="F779">
        <f t="shared" si="846"/>
        <v>3.6829304891171413</v>
      </c>
      <c r="G779">
        <f t="shared" si="847"/>
        <v>-0.95230113229387681</v>
      </c>
      <c r="H779">
        <f t="shared" si="848"/>
        <v>18.566983811486303</v>
      </c>
      <c r="K779">
        <f>'ex3-A3_XYplot_phase90'!B780*1</f>
        <v>-0.9005025029</v>
      </c>
      <c r="L779">
        <f>'ex3-A3_XYplot_phase90'!C780*1</f>
        <v>5.4949949159999996</v>
      </c>
      <c r="M779">
        <f t="shared" ref="M779:M842" si="856">AVERAGE(K772:K792)</f>
        <v>-0.89692499636666678</v>
      </c>
      <c r="N779">
        <f t="shared" ref="N779:N842" si="857">AVERAGE(L772:L792)</f>
        <v>5.5086556002476197</v>
      </c>
      <c r="P779">
        <f>'ex3-A3_XYplot_phase145'!B780*1</f>
        <v>-2.7858974576</v>
      </c>
      <c r="Q779">
        <f>'ex3-A3_XYplot_phase145'!C780*1</f>
        <v>-3.0276180579999998</v>
      </c>
      <c r="R779">
        <f t="shared" ref="R779:R842" si="858">AVERAGE(P772:P792)</f>
        <v>-2.7493382811714286</v>
      </c>
      <c r="S779">
        <f t="shared" ref="S779:S842" si="859">AVERAGE(Q772:Q792)</f>
        <v>-3.0139573738000007</v>
      </c>
    </row>
    <row r="780" spans="1:19" x14ac:dyDescent="0.4">
      <c r="A780">
        <v>777</v>
      </c>
      <c r="B780">
        <f>'ex3-A3_XYplot_phase135'!B781*1</f>
        <v>0.15128442049999999</v>
      </c>
      <c r="C780">
        <f>'ex3-A3_XYplot_phase135'!C781*1</f>
        <v>1.6080401838</v>
      </c>
      <c r="D780">
        <f t="shared" ref="D780:E780" si="860">AVERAGE(B773:B793)</f>
        <v>0.18715749979047608</v>
      </c>
      <c r="E780">
        <f t="shared" si="860"/>
        <v>1.6518707648095237</v>
      </c>
      <c r="F780">
        <f t="shared" si="846"/>
        <v>3.6893177797286598</v>
      </c>
      <c r="G780">
        <f t="shared" si="847"/>
        <v>-0.94574187545087962</v>
      </c>
      <c r="H780">
        <f t="shared" si="848"/>
        <v>19.039482857166497</v>
      </c>
      <c r="K780">
        <f>'ex3-A3_XYplot_phase90'!B781*1</f>
        <v>-0.9005025029</v>
      </c>
      <c r="L780">
        <f>'ex3-A3_XYplot_phase90'!C781*1</f>
        <v>5.4744120017000002</v>
      </c>
      <c r="M780">
        <f t="shared" si="856"/>
        <v>-0.90917673110000019</v>
      </c>
      <c r="N780">
        <f t="shared" si="857"/>
        <v>5.5048269331476192</v>
      </c>
      <c r="P780">
        <f>'ex3-A3_XYplot_phase145'!B781*1</f>
        <v>-2.8188301205999999</v>
      </c>
      <c r="Q780">
        <f>'ex3-A3_XYplot_phase145'!C781*1</f>
        <v>-3.0482009724000001</v>
      </c>
      <c r="R780">
        <f t="shared" si="858"/>
        <v>-2.7508084893380955</v>
      </c>
      <c r="S780">
        <f t="shared" si="859"/>
        <v>-3.0177860409047628</v>
      </c>
    </row>
    <row r="781" spans="1:19" x14ac:dyDescent="0.4">
      <c r="A781">
        <v>778</v>
      </c>
      <c r="B781">
        <f>'ex3-A3_XYplot_phase135'!B782*1</f>
        <v>0.12864321470000001</v>
      </c>
      <c r="C781">
        <f>'ex3-A3_XYplot_phase135'!C782*1</f>
        <v>1.6215477213</v>
      </c>
      <c r="D781">
        <f t="shared" ref="D781:E781" si="861">AVERAGE(B774:B794)</f>
        <v>0.17725809812380944</v>
      </c>
      <c r="E781">
        <f t="shared" si="861"/>
        <v>1.6575984507952382</v>
      </c>
      <c r="F781">
        <f t="shared" si="846"/>
        <v>3.695639990870125</v>
      </c>
      <c r="G781">
        <f t="shared" si="847"/>
        <v>-0.9391659357458122</v>
      </c>
      <c r="H781">
        <f t="shared" si="848"/>
        <v>19.280720434589004</v>
      </c>
      <c r="K781">
        <f>'ex3-A3_XYplot_phase90'!B782*1</f>
        <v>-0.9005025029</v>
      </c>
      <c r="L781">
        <f>'ex3-A3_XYplot_phase90'!C782*1</f>
        <v>5.4808441624000004</v>
      </c>
      <c r="M781">
        <f t="shared" si="856"/>
        <v>-0.92069336174761907</v>
      </c>
      <c r="N781">
        <f t="shared" si="857"/>
        <v>5.5009982660476187</v>
      </c>
      <c r="P781">
        <f>'ex3-A3_XYplot_phase145'!B782*1</f>
        <v>-2.8085386633999998</v>
      </c>
      <c r="Q781">
        <f>'ex3-A3_XYplot_phase145'!C782*1</f>
        <v>-3.0552763492000001</v>
      </c>
      <c r="R781">
        <f t="shared" si="858"/>
        <v>-2.7538469195476187</v>
      </c>
      <c r="S781">
        <f t="shared" si="859"/>
        <v>-3.0216147080095248</v>
      </c>
    </row>
    <row r="782" spans="1:19" x14ac:dyDescent="0.4">
      <c r="A782">
        <v>779</v>
      </c>
      <c r="B782">
        <f>'ex3-A3_XYplot_phase135'!B783*1</f>
        <v>0.12864321470000001</v>
      </c>
      <c r="C782">
        <f>'ex3-A3_XYplot_phase135'!C783*1</f>
        <v>1.6421306357000001</v>
      </c>
      <c r="D782">
        <f t="shared" ref="D782:E782" si="862">AVERAGE(B775:B795)</f>
        <v>0.1642222523666666</v>
      </c>
      <c r="E782">
        <f t="shared" si="862"/>
        <v>1.6643062755619049</v>
      </c>
      <c r="F782">
        <f t="shared" si="846"/>
        <v>3.7018970110180667</v>
      </c>
      <c r="G782">
        <f t="shared" si="847"/>
        <v>-0.93257342917790242</v>
      </c>
      <c r="H782">
        <f t="shared" si="848"/>
        <v>19.397243714600272</v>
      </c>
      <c r="K782">
        <f>'ex3-A3_XYplot_phase90'!B783*1</f>
        <v>-0.9005025029</v>
      </c>
      <c r="L782">
        <f>'ex3-A3_XYplot_phase90'!C783*1</f>
        <v>5.5014270767999998</v>
      </c>
      <c r="M782">
        <f t="shared" si="856"/>
        <v>-0.93064177035238094</v>
      </c>
      <c r="N782">
        <f t="shared" si="857"/>
        <v>5.497169598947619</v>
      </c>
      <c r="P782">
        <f>'ex3-A3_XYplot_phase145'!B783*1</f>
        <v>-2.7756060003999998</v>
      </c>
      <c r="Q782">
        <f>'ex3-A3_XYplot_phase145'!C783*1</f>
        <v>-3.0552763492000001</v>
      </c>
      <c r="R782">
        <f t="shared" si="858"/>
        <v>-2.7584535718047625</v>
      </c>
      <c r="S782">
        <f t="shared" si="859"/>
        <v>-3.025443375114286</v>
      </c>
    </row>
    <row r="783" spans="1:19" x14ac:dyDescent="0.4">
      <c r="A783">
        <v>780</v>
      </c>
      <c r="B783">
        <f>'ex3-A3_XYplot_phase135'!B784*1</f>
        <v>0.12864321470000001</v>
      </c>
      <c r="C783">
        <f>'ex3-A3_XYplot_phase135'!C784*1</f>
        <v>1.6627135500000001</v>
      </c>
      <c r="D783">
        <f t="shared" ref="D783:E783" si="863">AVERAGE(B776:B796)</f>
        <v>0.14809896945714279</v>
      </c>
      <c r="E783">
        <f t="shared" si="863"/>
        <v>1.6719636097714283</v>
      </c>
      <c r="F783">
        <f t="shared" si="846"/>
        <v>3.7080887297986429</v>
      </c>
      <c r="G783">
        <f t="shared" si="847"/>
        <v>-0.92596447203897359</v>
      </c>
      <c r="H783">
        <f t="shared" si="848"/>
        <v>19.513684097347401</v>
      </c>
      <c r="K783">
        <f>'ex3-A3_XYplot_phase90'!B784*1</f>
        <v>-0.9005025029</v>
      </c>
      <c r="L783">
        <f>'ex3-A3_XYplot_phase90'!C784*1</f>
        <v>5.5220099911</v>
      </c>
      <c r="M783">
        <f t="shared" si="856"/>
        <v>-0.93902195690952373</v>
      </c>
      <c r="N783">
        <f t="shared" si="857"/>
        <v>5.4933409318476194</v>
      </c>
      <c r="P783">
        <f>'ex3-A3_XYplot_phase145'!B784*1</f>
        <v>-2.7426733374999999</v>
      </c>
      <c r="Q783">
        <f>'ex3-A3_XYplot_phase145'!C784*1</f>
        <v>-3.0552763492000001</v>
      </c>
      <c r="R783">
        <f t="shared" si="858"/>
        <v>-2.7645304322285718</v>
      </c>
      <c r="S783">
        <f t="shared" si="859"/>
        <v>-3.0293026715571436</v>
      </c>
    </row>
    <row r="784" spans="1:19" x14ac:dyDescent="0.4">
      <c r="A784">
        <v>781</v>
      </c>
      <c r="B784">
        <f>'ex3-A3_XYplot_phase135'!B785*1</f>
        <v>0.12864321470000001</v>
      </c>
      <c r="C784">
        <f>'ex3-A3_XYplot_phase135'!C785*1</f>
        <v>1.6832964643999999</v>
      </c>
      <c r="D784">
        <f t="shared" ref="D784:E784" si="864">AVERAGE(B777:B797)</f>
        <v>0.13040746449999996</v>
      </c>
      <c r="E784">
        <f t="shared" si="864"/>
        <v>1.6796209439809522</v>
      </c>
      <c r="F784">
        <f t="shared" si="846"/>
        <v>3.7142150379902632</v>
      </c>
      <c r="G784">
        <f t="shared" si="847"/>
        <v>-0.91933918091067945</v>
      </c>
      <c r="H784">
        <f t="shared" si="848"/>
        <v>19.630037602214799</v>
      </c>
      <c r="K784">
        <f>'ex3-A3_XYplot_phase90'!B785*1</f>
        <v>-0.9005025029</v>
      </c>
      <c r="L784">
        <f>'ex3-A3_XYplot_phase90'!C785*1</f>
        <v>5.5425929055000003</v>
      </c>
      <c r="M784">
        <f t="shared" si="856"/>
        <v>-0.94583392141904743</v>
      </c>
      <c r="N784">
        <f t="shared" si="857"/>
        <v>5.4895122647476189</v>
      </c>
      <c r="P784">
        <f>'ex3-A3_XYplot_phase145'!B785*1</f>
        <v>-2.7097406744999999</v>
      </c>
      <c r="Q784">
        <f>'ex3-A3_XYplot_phase145'!C785*1</f>
        <v>-3.0552763492000001</v>
      </c>
      <c r="R784">
        <f t="shared" si="858"/>
        <v>-2.7690390706095238</v>
      </c>
      <c r="S784">
        <f t="shared" si="859"/>
        <v>-3.0341421067761907</v>
      </c>
    </row>
    <row r="785" spans="1:19" x14ac:dyDescent="0.4">
      <c r="A785">
        <v>782</v>
      </c>
      <c r="B785">
        <f>'ex3-A3_XYplot_phase135'!B786*1</f>
        <v>0.12864321470000001</v>
      </c>
      <c r="C785">
        <f>'ex3-A3_XYplot_phase135'!C786*1</f>
        <v>1.688442193</v>
      </c>
      <c r="D785">
        <f t="shared" ref="D785:E785" si="865">AVERAGE(B778:B798)</f>
        <v>0.11379411220000002</v>
      </c>
      <c r="E785">
        <f t="shared" si="865"/>
        <v>1.687278278190476</v>
      </c>
      <c r="F785">
        <f t="shared" si="846"/>
        <v>3.7202758275248837</v>
      </c>
      <c r="G785">
        <f t="shared" si="847"/>
        <v>-0.91269767266311808</v>
      </c>
      <c r="H785">
        <f t="shared" si="848"/>
        <v>19.665753426249246</v>
      </c>
      <c r="K785">
        <f>'ex3-A3_XYplot_phase90'!B786*1</f>
        <v>-0.9005025029</v>
      </c>
      <c r="L785">
        <f>'ex3-A3_XYplot_phase90'!C786*1</f>
        <v>5.5323014483000001</v>
      </c>
      <c r="M785">
        <f t="shared" si="856"/>
        <v>-0.95195978878571419</v>
      </c>
      <c r="N785">
        <f t="shared" si="857"/>
        <v>5.4862349257095238</v>
      </c>
      <c r="P785">
        <f>'ex3-A3_XYplot_phase145'!B786*1</f>
        <v>-2.7262070060000001</v>
      </c>
      <c r="Q785">
        <f>'ex3-A3_XYplot_phase145'!C786*1</f>
        <v>-3.0398391633999999</v>
      </c>
      <c r="R785">
        <f t="shared" si="858"/>
        <v>-2.7710973620428572</v>
      </c>
      <c r="S785">
        <f t="shared" si="859"/>
        <v>-3.0394103527142859</v>
      </c>
    </row>
    <row r="786" spans="1:19" x14ac:dyDescent="0.4">
      <c r="A786">
        <v>783</v>
      </c>
      <c r="B786">
        <f>'ex3-A3_XYplot_phase135'!B787*1</f>
        <v>0.12864321470000001</v>
      </c>
      <c r="C786">
        <f>'ex3-A3_XYplot_phase135'!C787*1</f>
        <v>1.688442193</v>
      </c>
      <c r="D786">
        <f t="shared" ref="D786:E786" si="866">AVERAGE(B779:B799)</f>
        <v>0.10031720399523811</v>
      </c>
      <c r="E786">
        <f t="shared" si="866"/>
        <v>1.6949356123999999</v>
      </c>
      <c r="F786">
        <f t="shared" si="846"/>
        <v>3.7262709914903773</v>
      </c>
      <c r="G786">
        <f t="shared" si="847"/>
        <v>-0.90604006445227803</v>
      </c>
      <c r="H786">
        <f t="shared" si="848"/>
        <v>19.674263804568341</v>
      </c>
      <c r="K786">
        <f>'ex3-A3_XYplot_phase90'!B787*1</f>
        <v>-0.9005025029</v>
      </c>
      <c r="L786">
        <f>'ex3-A3_XYplot_phase90'!C787*1</f>
        <v>5.5117185338999999</v>
      </c>
      <c r="M786">
        <f t="shared" si="856"/>
        <v>-0.95808565615238073</v>
      </c>
      <c r="N786">
        <f t="shared" si="857"/>
        <v>5.4839377254476194</v>
      </c>
      <c r="P786">
        <f>'ex3-A3_XYplot_phase145'!B787*1</f>
        <v>-2.7591396689000001</v>
      </c>
      <c r="Q786">
        <f>'ex3-A3_XYplot_phase145'!C787*1</f>
        <v>-3.0192562491000001</v>
      </c>
      <c r="R786">
        <f t="shared" si="858"/>
        <v>-2.7700192093857141</v>
      </c>
      <c r="S786">
        <f t="shared" si="859"/>
        <v>-3.0446785986476192</v>
      </c>
    </row>
    <row r="787" spans="1:19" x14ac:dyDescent="0.4">
      <c r="A787">
        <v>784</v>
      </c>
      <c r="B787">
        <f>'ex3-A3_XYplot_phase135'!B788*1</f>
        <v>0.12864321470000001</v>
      </c>
      <c r="C787">
        <f>'ex3-A3_XYplot_phase135'!C788*1</f>
        <v>1.688442193</v>
      </c>
      <c r="D787">
        <f t="shared" ref="D787:E787" si="867">AVERAGE(B780:B800)</f>
        <v>8.9976739880952394E-2</v>
      </c>
      <c r="E787">
        <f t="shared" si="867"/>
        <v>1.7028379813000001</v>
      </c>
      <c r="F787">
        <f t="shared" si="846"/>
        <v>3.7322004241322055</v>
      </c>
      <c r="G787">
        <f t="shared" si="847"/>
        <v>-0.89936647371819523</v>
      </c>
      <c r="H787">
        <f t="shared" si="848"/>
        <v>19.682378257192628</v>
      </c>
      <c r="K787">
        <f>'ex3-A3_XYplot_phase90'!B788*1</f>
        <v>-0.9005025029</v>
      </c>
      <c r="L787">
        <f>'ex3-A3_XYplot_phase90'!C788*1</f>
        <v>5.4911356195999996</v>
      </c>
      <c r="M787">
        <f t="shared" si="856"/>
        <v>-0.96421152351904738</v>
      </c>
      <c r="N787">
        <f t="shared" si="857"/>
        <v>5.4824981466190472</v>
      </c>
      <c r="P787">
        <f>'ex3-A3_XYplot_phase145'!B788*1</f>
        <v>-2.7920723319</v>
      </c>
      <c r="Q787">
        <f>'ex3-A3_XYplot_phase145'!C788*1</f>
        <v>-2.9986733346999999</v>
      </c>
      <c r="R787">
        <f t="shared" si="858"/>
        <v>-2.7661966681476189</v>
      </c>
      <c r="S787">
        <f t="shared" si="859"/>
        <v>-3.0498243272380949</v>
      </c>
    </row>
    <row r="788" spans="1:19" x14ac:dyDescent="0.4">
      <c r="A788">
        <v>785</v>
      </c>
      <c r="B788">
        <f>'ex3-A3_XYplot_phase135'!B789*1</f>
        <v>0.12864321470000001</v>
      </c>
      <c r="C788">
        <f>'ex3-A3_XYplot_phase135'!C789*1</f>
        <v>1.688442193</v>
      </c>
      <c r="D788">
        <f t="shared" ref="D788:E788" si="868">AVERAGE(B781:B801)</f>
        <v>8.2772719857142879E-2</v>
      </c>
      <c r="E788">
        <f t="shared" si="868"/>
        <v>1.7127006277619046</v>
      </c>
      <c r="F788">
        <f t="shared" si="846"/>
        <v>3.7380640208553308</v>
      </c>
      <c r="G788">
        <f t="shared" si="847"/>
        <v>-0.8926770181828374</v>
      </c>
      <c r="H788">
        <f t="shared" si="848"/>
        <v>19.690094938244115</v>
      </c>
      <c r="K788">
        <f>'ex3-A3_XYplot_phase90'!B789*1</f>
        <v>-0.9005025029</v>
      </c>
      <c r="L788">
        <f>'ex3-A3_XYplot_phase90'!C789*1</f>
        <v>5.4705527052000003</v>
      </c>
      <c r="M788">
        <f t="shared" si="856"/>
        <v>-0.97033739088571414</v>
      </c>
      <c r="N788">
        <f t="shared" si="857"/>
        <v>5.4810585677857144</v>
      </c>
      <c r="P788">
        <f>'ex3-A3_XYplot_phase145'!B789*1</f>
        <v>-2.8250049949</v>
      </c>
      <c r="Q788">
        <f>'ex3-A3_XYplot_phase145'!C789*1</f>
        <v>-2.9780904204</v>
      </c>
      <c r="R788">
        <f t="shared" si="858"/>
        <v>-2.7623741269095237</v>
      </c>
      <c r="S788">
        <f t="shared" si="859"/>
        <v>-3.0539899170476197</v>
      </c>
    </row>
    <row r="789" spans="1:19" x14ac:dyDescent="0.4">
      <c r="A789">
        <v>786</v>
      </c>
      <c r="B789">
        <f>'ex3-A3_XYplot_phase135'!B790*1</f>
        <v>0.12864321470000001</v>
      </c>
      <c r="C789">
        <f>'ex3-A3_XYplot_phase135'!C790*1</f>
        <v>1.688442193</v>
      </c>
      <c r="D789">
        <f t="shared" ref="D789:E789" si="869">AVERAGE(B782:B802)</f>
        <v>7.6646852490476203E-2</v>
      </c>
      <c r="E789">
        <f t="shared" si="869"/>
        <v>1.7238803357095236</v>
      </c>
      <c r="F789">
        <f t="shared" si="846"/>
        <v>3.7438616782260596</v>
      </c>
      <c r="G789">
        <f t="shared" si="847"/>
        <v>-0.88597181584802664</v>
      </c>
      <c r="H789">
        <f t="shared" si="848"/>
        <v>19.697412027972693</v>
      </c>
      <c r="K789">
        <f>'ex3-A3_XYplot_phase90'!B790*1</f>
        <v>-0.92828943730000002</v>
      </c>
      <c r="L789">
        <f>'ex3-A3_XYplot_phase90'!C790*1</f>
        <v>5.4673366248999997</v>
      </c>
      <c r="M789">
        <f t="shared" si="856"/>
        <v>-0.97646325825238078</v>
      </c>
      <c r="N789">
        <f t="shared" si="857"/>
        <v>5.4783325568095238</v>
      </c>
      <c r="P789">
        <f>'ex3-A3_XYplot_phase145'!B790*1</f>
        <v>-2.8023637891000002</v>
      </c>
      <c r="Q789">
        <f>'ex3-A3_XYplot_phase145'!C790*1</f>
        <v>-2.9922411740000001</v>
      </c>
      <c r="R789">
        <f t="shared" si="858"/>
        <v>-2.7606098771095238</v>
      </c>
      <c r="S789">
        <f t="shared" si="859"/>
        <v>-3.0578185841523808</v>
      </c>
    </row>
    <row r="790" spans="1:19" x14ac:dyDescent="0.4">
      <c r="A790">
        <v>787</v>
      </c>
      <c r="B790">
        <f>'ex3-A3_XYplot_phase135'!B791*1</f>
        <v>0.12864321470000001</v>
      </c>
      <c r="C790">
        <f>'ex3-A3_XYplot_phase135'!C791*1</f>
        <v>1.688442193</v>
      </c>
      <c r="D790">
        <f t="shared" ref="D790:E790" si="870">AVERAGE(B783:B803)</f>
        <v>7.0520985123809526E-2</v>
      </c>
      <c r="E790">
        <f t="shared" si="870"/>
        <v>1.7360401824333331</v>
      </c>
      <c r="F790">
        <f t="shared" si="846"/>
        <v>3.7495932939738661</v>
      </c>
      <c r="G790">
        <f t="shared" si="847"/>
        <v>-0.8792509849933583</v>
      </c>
      <c r="H790">
        <f t="shared" si="848"/>
        <v>19.70432773290705</v>
      </c>
      <c r="K790">
        <f>'ex3-A3_XYplot_phase90'!B791*1</f>
        <v>-0.96122210029999999</v>
      </c>
      <c r="L790">
        <f>'ex3-A3_XYplot_phase90'!C791*1</f>
        <v>5.4673366248999997</v>
      </c>
      <c r="M790">
        <f t="shared" si="856"/>
        <v>-0.98258912561904754</v>
      </c>
      <c r="N790">
        <f t="shared" si="857"/>
        <v>5.4736462682714286</v>
      </c>
      <c r="P790">
        <f>'ex3-A3_XYplot_phase145'!B791*1</f>
        <v>-2.7694311261000002</v>
      </c>
      <c r="Q790">
        <f>'ex3-A3_XYplot_phase145'!C791*1</f>
        <v>-3.0128240882999999</v>
      </c>
      <c r="R790">
        <f t="shared" si="858"/>
        <v>-2.7619820713999998</v>
      </c>
      <c r="S790">
        <f t="shared" si="859"/>
        <v>-3.0616472512571429</v>
      </c>
    </row>
    <row r="791" spans="1:19" x14ac:dyDescent="0.4">
      <c r="A791">
        <v>788</v>
      </c>
      <c r="B791">
        <f>'ex3-A3_XYplot_phase135'!B792*1</f>
        <v>0.12864321470000001</v>
      </c>
      <c r="C791">
        <f>'ex3-A3_XYplot_phase135'!C792*1</f>
        <v>1.688442193</v>
      </c>
      <c r="D791">
        <f t="shared" ref="D791:E791" si="871">AVERAGE(B784:B804)</f>
        <v>6.4052069185714294E-2</v>
      </c>
      <c r="E791">
        <f t="shared" si="871"/>
        <v>1.7485369518619049</v>
      </c>
      <c r="F791">
        <f t="shared" si="846"/>
        <v>3.7552587669932347</v>
      </c>
      <c r="G791">
        <f t="shared" si="847"/>
        <v>-0.87251464417406877</v>
      </c>
      <c r="H791">
        <f t="shared" si="848"/>
        <v>19.710840286003773</v>
      </c>
      <c r="K791">
        <f>'ex3-A3_XYplot_phase90'!B792*1</f>
        <v>-0.99415476319999996</v>
      </c>
      <c r="L791">
        <f>'ex3-A3_XYplot_phase90'!C792*1</f>
        <v>5.4673366248999997</v>
      </c>
      <c r="M791">
        <f t="shared" si="856"/>
        <v>-0.98905804155714283</v>
      </c>
      <c r="N791">
        <f t="shared" si="857"/>
        <v>5.466999702180952</v>
      </c>
      <c r="P791">
        <f>'ex3-A3_XYplot_phase145'!B792*1</f>
        <v>-2.7364984631999998</v>
      </c>
      <c r="Q791">
        <f>'ex3-A3_XYplot_phase145'!C792*1</f>
        <v>-3.0334070027000002</v>
      </c>
      <c r="R791">
        <f t="shared" si="858"/>
        <v>-2.7661476612095237</v>
      </c>
      <c r="S791">
        <f t="shared" si="859"/>
        <v>-3.0656903237190472</v>
      </c>
    </row>
    <row r="792" spans="1:19" x14ac:dyDescent="0.4">
      <c r="A792">
        <v>789</v>
      </c>
      <c r="B792">
        <f>'ex3-A3_XYplot_phase135'!B793*1</f>
        <v>0.12864321470000001</v>
      </c>
      <c r="C792">
        <f>'ex3-A3_XYplot_phase135'!C793*1</f>
        <v>1.688442193</v>
      </c>
      <c r="D792">
        <f t="shared" ref="D792:E792" si="872">AVERAGE(B785:B805)</f>
        <v>5.6014931199999993E-2</v>
      </c>
      <c r="E792">
        <f t="shared" si="872"/>
        <v>1.7590734437333335</v>
      </c>
      <c r="F792">
        <f t="shared" si="846"/>
        <v>3.7608579973452536</v>
      </c>
      <c r="G792">
        <f t="shared" si="847"/>
        <v>-0.86576291221917212</v>
      </c>
      <c r="H792">
        <f t="shared" si="848"/>
        <v>19.716947946794392</v>
      </c>
      <c r="K792">
        <f>'ex3-A3_XYplot_phase90'!B793*1</f>
        <v>-1.0270874262</v>
      </c>
      <c r="L792">
        <f>'ex3-A3_XYplot_phase90'!C793*1</f>
        <v>5.4673366248999997</v>
      </c>
      <c r="M792">
        <f t="shared" si="856"/>
        <v>-0.99709517954285709</v>
      </c>
      <c r="N792">
        <f t="shared" si="857"/>
        <v>5.4583928585285708</v>
      </c>
      <c r="P792">
        <f>'ex3-A3_XYplot_phase145'!B793*1</f>
        <v>-2.7035658001999998</v>
      </c>
      <c r="Q792">
        <f>'ex3-A3_XYplot_phase145'!C793*1</f>
        <v>-3.053989917</v>
      </c>
      <c r="R792">
        <f t="shared" si="858"/>
        <v>-2.7718814730666659</v>
      </c>
      <c r="S792">
        <f t="shared" si="859"/>
        <v>-3.0707135349571426</v>
      </c>
    </row>
    <row r="793" spans="1:19" x14ac:dyDescent="0.4">
      <c r="A793">
        <v>790</v>
      </c>
      <c r="B793">
        <f>'ex3-A3_XYplot_phase135'!B794*1</f>
        <v>9.7768843199999997E-2</v>
      </c>
      <c r="C793">
        <f>'ex3-A3_XYplot_phase135'!C794*1</f>
        <v>1.7077386751999999</v>
      </c>
      <c r="D793">
        <f t="shared" ref="D793:E793" si="873">AVERAGE(B786:B806)</f>
        <v>4.640957116666667E-2</v>
      </c>
      <c r="E793">
        <f t="shared" si="873"/>
        <v>1.7683847621285718</v>
      </c>
      <c r="F793">
        <f t="shared" si="846"/>
        <v>3.7663908862597979</v>
      </c>
      <c r="G793">
        <f t="shared" si="847"/>
        <v>-0.85899590822886263</v>
      </c>
      <c r="H793">
        <f t="shared" si="848"/>
        <v>20.046914116593982</v>
      </c>
      <c r="K793">
        <f>'ex3-A3_XYplot_phase90'!B794*1</f>
        <v>-1.0291457176000001</v>
      </c>
      <c r="L793">
        <f>'ex3-A3_XYplot_phase90'!C794*1</f>
        <v>5.4673366248999997</v>
      </c>
      <c r="M793">
        <f t="shared" si="856"/>
        <v>-1.0067005395761905</v>
      </c>
      <c r="N793">
        <f t="shared" si="857"/>
        <v>5.4492959454904764</v>
      </c>
      <c r="P793">
        <f>'ex3-A3_XYplot_phase145'!B794*1</f>
        <v>-2.7323818803000002</v>
      </c>
      <c r="Q793">
        <f>'ex3-A3_XYplot_phase145'!C794*1</f>
        <v>-3.0552763492000001</v>
      </c>
      <c r="R793">
        <f t="shared" si="858"/>
        <v>-2.7768311738999993</v>
      </c>
      <c r="S793">
        <f t="shared" si="859"/>
        <v>-3.0774519890619043</v>
      </c>
    </row>
    <row r="794" spans="1:19" x14ac:dyDescent="0.4">
      <c r="A794">
        <v>791</v>
      </c>
      <c r="B794">
        <f>'ex3-A3_XYplot_phase135'!B795*1</f>
        <v>6.4836180199999996E-2</v>
      </c>
      <c r="C794">
        <f>'ex3-A3_XYplot_phase135'!C795*1</f>
        <v>1.7283215894999999</v>
      </c>
      <c r="D794">
        <f t="shared" ref="D794:E794" si="874">AVERAGE(B787:B807)</f>
        <v>3.5235989090476198E-2</v>
      </c>
      <c r="E794">
        <f t="shared" si="874"/>
        <v>1.776715941747619</v>
      </c>
      <c r="F794">
        <f t="shared" si="846"/>
        <v>3.7718573361366987</v>
      </c>
      <c r="G794">
        <f t="shared" si="847"/>
        <v>-0.85221375157309787</v>
      </c>
      <c r="H794">
        <f t="shared" si="848"/>
        <v>20.401168497089508</v>
      </c>
      <c r="K794">
        <f>'ex3-A3_XYplot_phase90'!B795*1</f>
        <v>-1.0291457176000001</v>
      </c>
      <c r="L794">
        <f>'ex3-A3_XYplot_phase90'!C795*1</f>
        <v>5.4673366248999997</v>
      </c>
      <c r="M794">
        <f t="shared" si="856"/>
        <v>-1.017874121652381</v>
      </c>
      <c r="N794">
        <f t="shared" si="857"/>
        <v>5.4401990324523819</v>
      </c>
      <c r="P794">
        <f>'ex3-A3_XYplot_phase145'!B795*1</f>
        <v>-2.7653145432000001</v>
      </c>
      <c r="Q794">
        <f>'ex3-A3_XYplot_phase145'!C795*1</f>
        <v>-3.0552763492000001</v>
      </c>
      <c r="R794">
        <f t="shared" si="858"/>
        <v>-2.7802126526904751</v>
      </c>
      <c r="S794">
        <f t="shared" si="859"/>
        <v>-3.0861507207190471</v>
      </c>
    </row>
    <row r="795" spans="1:19" x14ac:dyDescent="0.4">
      <c r="A795">
        <v>792</v>
      </c>
      <c r="B795">
        <f>'ex3-A3_XYplot_phase135'!B796*1</f>
        <v>3.1903517200000002E-2</v>
      </c>
      <c r="C795">
        <f>'ex3-A3_XYplot_phase135'!C796*1</f>
        <v>1.7489045039</v>
      </c>
      <c r="D795">
        <f t="shared" ref="D795:E795" si="875">AVERAGE(B788:B808)</f>
        <v>2.2984254357142863E-2</v>
      </c>
      <c r="E795">
        <f t="shared" si="875"/>
        <v>1.7846795693238096</v>
      </c>
      <c r="F795">
        <f t="shared" si="846"/>
        <v>3.7772572505480722</v>
      </c>
      <c r="G795">
        <f t="shared" si="847"/>
        <v>-0.84541656188876235</v>
      </c>
      <c r="H795">
        <f t="shared" si="848"/>
        <v>20.758176380299684</v>
      </c>
      <c r="K795">
        <f>'ex3-A3_XYplot_phase90'!B796*1</f>
        <v>-1.0291457176000001</v>
      </c>
      <c r="L795">
        <f>'ex3-A3_XYplot_phase90'!C796*1</f>
        <v>5.4673366248999997</v>
      </c>
      <c r="M795">
        <f t="shared" si="856"/>
        <v>-1.0296357869952382</v>
      </c>
      <c r="N795">
        <f t="shared" si="857"/>
        <v>5.4314084127809519</v>
      </c>
      <c r="P795">
        <f>'ex3-A3_XYplot_phase145'!B796*1</f>
        <v>-2.7982472062000001</v>
      </c>
      <c r="Q795">
        <f>'ex3-A3_XYplot_phase145'!C796*1</f>
        <v>-3.0552763492000001</v>
      </c>
      <c r="R795">
        <f t="shared" si="858"/>
        <v>-2.7820259094333331</v>
      </c>
      <c r="S795">
        <f t="shared" si="859"/>
        <v>-3.0961971431999991</v>
      </c>
    </row>
    <row r="796" spans="1:19" x14ac:dyDescent="0.4">
      <c r="A796">
        <v>793</v>
      </c>
      <c r="B796">
        <f>'ex3-A3_XYplot_phase135'!B797*1</f>
        <v>0</v>
      </c>
      <c r="C796">
        <f>'ex3-A3_XYplot_phase135'!C797*1</f>
        <v>1.7688442021999999</v>
      </c>
      <c r="D796">
        <f t="shared" ref="D796:E796" si="876">AVERAGE(B789:B809)</f>
        <v>1.0732519623809526E-2</v>
      </c>
      <c r="E796">
        <f t="shared" si="876"/>
        <v>1.7936233356761906</v>
      </c>
      <c r="F796">
        <f t="shared" si="846"/>
        <v>3.7825905342394552</v>
      </c>
      <c r="G796">
        <f t="shared" si="847"/>
        <v>-0.83860445907824321</v>
      </c>
      <c r="H796">
        <f t="shared" si="848"/>
        <v>21.106779670919629</v>
      </c>
      <c r="K796">
        <f>'ex3-A3_XYplot_phase90'!B797*1</f>
        <v>-1.0291457176000001</v>
      </c>
      <c r="L796">
        <f>'ex3-A3_XYplot_phase90'!C797*1</f>
        <v>5.4673366248999997</v>
      </c>
      <c r="M796">
        <f t="shared" si="856"/>
        <v>-1.0398292302952383</v>
      </c>
      <c r="N796">
        <f t="shared" si="857"/>
        <v>5.4235979318904768</v>
      </c>
      <c r="P796">
        <f>'ex3-A3_XYplot_phase145'!B797*1</f>
        <v>-2.8291215777000001</v>
      </c>
      <c r="Q796">
        <f>'ex3-A3_XYplot_phase145'!C797*1</f>
        <v>-3.0559195653</v>
      </c>
      <c r="R796">
        <f t="shared" si="858"/>
        <v>-2.7822709441285709</v>
      </c>
      <c r="S796">
        <f t="shared" si="859"/>
        <v>-3.1062435656809519</v>
      </c>
    </row>
    <row r="797" spans="1:19" x14ac:dyDescent="0.4">
      <c r="A797">
        <v>794</v>
      </c>
      <c r="B797">
        <f>'ex3-A3_XYplot_phase135'!B798*1</f>
        <v>0</v>
      </c>
      <c r="C797">
        <f>'ex3-A3_XYplot_phase135'!C798*1</f>
        <v>1.7688442021999999</v>
      </c>
      <c r="D797">
        <f t="shared" ref="D797:E797" si="877">AVERAGE(B790:B810)</f>
        <v>-1.5192151095238077E-3</v>
      </c>
      <c r="E797">
        <f t="shared" si="877"/>
        <v>1.8035472408095237</v>
      </c>
      <c r="F797">
        <f t="shared" si="846"/>
        <v>3.7878570931319002</v>
      </c>
      <c r="G797">
        <f t="shared" si="847"/>
        <v>-0.83177756330681163</v>
      </c>
      <c r="H797">
        <f t="shared" si="848"/>
        <v>21.111094925217415</v>
      </c>
      <c r="K797">
        <f>'ex3-A3_XYplot_phase90'!B798*1</f>
        <v>-1.0291457176000001</v>
      </c>
      <c r="L797">
        <f>'ex3-A3_XYplot_phase90'!C798*1</f>
        <v>5.4673366248999997</v>
      </c>
      <c r="M797">
        <f t="shared" si="856"/>
        <v>-1.0471312641952384</v>
      </c>
      <c r="N797">
        <f t="shared" si="857"/>
        <v>5.4159405976809527</v>
      </c>
      <c r="P797">
        <f>'ex3-A3_XYplot_phase145'!B798*1</f>
        <v>-2.7961889148000001</v>
      </c>
      <c r="Q797">
        <f>'ex3-A3_XYplot_phase145'!C798*1</f>
        <v>-3.0765024795999998</v>
      </c>
      <c r="R797">
        <f t="shared" si="858"/>
        <v>-2.7835941314809518</v>
      </c>
      <c r="S797">
        <f t="shared" si="859"/>
        <v>-3.114636003971428</v>
      </c>
    </row>
    <row r="798" spans="1:19" x14ac:dyDescent="0.4">
      <c r="A798">
        <v>795</v>
      </c>
      <c r="B798">
        <f>'ex3-A3_XYplot_phase135'!B799*1</f>
        <v>0</v>
      </c>
      <c r="C798">
        <f>'ex3-A3_XYplot_phase135'!C799*1</f>
        <v>1.7688442021999999</v>
      </c>
      <c r="D798">
        <f t="shared" ref="D798:E798" si="878">AVERAGE(B791:B811)</f>
        <v>-1.3770949842857141E-2</v>
      </c>
      <c r="E798">
        <f t="shared" si="878"/>
        <v>1.8144512847190473</v>
      </c>
      <c r="F798">
        <f t="shared" si="846"/>
        <v>3.7930568343234445</v>
      </c>
      <c r="G798">
        <f t="shared" si="847"/>
        <v>-0.824935995000732</v>
      </c>
      <c r="H798">
        <f t="shared" si="848"/>
        <v>21.114975859798459</v>
      </c>
      <c r="K798">
        <f>'ex3-A3_XYplot_phase90'!B799*1</f>
        <v>-1.0291457176000001</v>
      </c>
      <c r="L798">
        <f>'ex3-A3_XYplot_phase90'!C799*1</f>
        <v>5.4673366248999997</v>
      </c>
      <c r="M798">
        <f t="shared" si="856"/>
        <v>-1.0512968540047622</v>
      </c>
      <c r="N798">
        <f t="shared" si="857"/>
        <v>5.4082832634714277</v>
      </c>
      <c r="P798">
        <f>'ex3-A3_XYplot_phase145'!B799*1</f>
        <v>-2.7632562518000001</v>
      </c>
      <c r="Q798">
        <f>'ex3-A3_XYplot_phase145'!C799*1</f>
        <v>-3.097085394</v>
      </c>
      <c r="R798">
        <f t="shared" si="858"/>
        <v>-2.7864855408809515</v>
      </c>
      <c r="S798">
        <f t="shared" si="859"/>
        <v>-3.1210681647095231</v>
      </c>
    </row>
    <row r="799" spans="1:19" x14ac:dyDescent="0.4">
      <c r="A799">
        <v>796</v>
      </c>
      <c r="B799">
        <f>'ex3-A3_XYplot_phase135'!B800*1</f>
        <v>0</v>
      </c>
      <c r="C799">
        <f>'ex3-A3_XYplot_phase135'!C800*1</f>
        <v>1.7688442021999999</v>
      </c>
      <c r="D799">
        <f t="shared" ref="D799:E799" si="879">AVERAGE(B792:B812)</f>
        <v>-2.6659774780952376E-2</v>
      </c>
      <c r="E799">
        <f t="shared" si="879"/>
        <v>1.8259372860285712</v>
      </c>
      <c r="F799">
        <f t="shared" si="846"/>
        <v>3.7981896660907886</v>
      </c>
      <c r="G799">
        <f t="shared" si="847"/>
        <v>-0.81807987484509181</v>
      </c>
      <c r="H799">
        <f t="shared" si="848"/>
        <v>21.118420919994456</v>
      </c>
      <c r="K799">
        <f>'ex3-A3_XYplot_phase90'!B800*1</f>
        <v>-1.0291457176000001</v>
      </c>
      <c r="L799">
        <f>'ex3-A3_XYplot_phase90'!C800*1</f>
        <v>5.4673366248999997</v>
      </c>
      <c r="M799">
        <f t="shared" si="856"/>
        <v>-1.0529630899285718</v>
      </c>
      <c r="N799">
        <f t="shared" si="857"/>
        <v>5.4002277478809519</v>
      </c>
      <c r="P799">
        <f>'ex3-A3_XYplot_phase145'!B800*1</f>
        <v>-2.7303235888000001</v>
      </c>
      <c r="Q799">
        <f>'ex3-A3_XYplot_phase145'!C800*1</f>
        <v>-3.1176683082999999</v>
      </c>
      <c r="R799">
        <f t="shared" si="858"/>
        <v>-2.7903080821142852</v>
      </c>
      <c r="S799">
        <f t="shared" si="859"/>
        <v>-3.1263364106428573</v>
      </c>
    </row>
    <row r="800" spans="1:19" x14ac:dyDescent="0.4">
      <c r="A800">
        <v>797</v>
      </c>
      <c r="B800">
        <f>'ex3-A3_XYplot_phase135'!B801*1</f>
        <v>0</v>
      </c>
      <c r="C800">
        <f>'ex3-A3_XYplot_phase135'!C801*1</f>
        <v>1.7739899307</v>
      </c>
      <c r="D800">
        <f t="shared" ref="D800:E800" si="880">AVERAGE(B793:B813)</f>
        <v>-4.1116821766666665E-2</v>
      </c>
      <c r="E800">
        <f t="shared" si="880"/>
        <v>1.8374232873380949</v>
      </c>
      <c r="F800">
        <f t="shared" si="846"/>
        <v>3.803255497890913</v>
      </c>
      <c r="G800">
        <f t="shared" si="847"/>
        <v>-0.81120932378167288</v>
      </c>
      <c r="H800">
        <f t="shared" si="848"/>
        <v>21.148007567610055</v>
      </c>
      <c r="K800">
        <f>'ex3-A3_XYplot_phase90'!B801*1</f>
        <v>-1.0291457176000001</v>
      </c>
      <c r="L800">
        <f>'ex3-A3_XYplot_phase90'!C801*1</f>
        <v>5.4647637606000004</v>
      </c>
      <c r="M800">
        <f t="shared" si="856"/>
        <v>-1.0530611038047621</v>
      </c>
      <c r="N800">
        <f t="shared" si="857"/>
        <v>5.3911920935142854</v>
      </c>
      <c r="P800">
        <f>'ex3-A3_XYplot_phase145'!B801*1</f>
        <v>-2.7056240915999998</v>
      </c>
      <c r="Q800">
        <f>'ex3-A3_XYplot_phase145'!C801*1</f>
        <v>-3.1356783583999999</v>
      </c>
      <c r="R800">
        <f t="shared" si="858"/>
        <v>-2.7941306233523799</v>
      </c>
      <c r="S800">
        <f t="shared" si="859"/>
        <v>-3.1316046565809512</v>
      </c>
    </row>
    <row r="801" spans="1:19" x14ac:dyDescent="0.4">
      <c r="A801">
        <v>798</v>
      </c>
      <c r="B801">
        <f>'ex3-A3_XYplot_phase135'!B802*1</f>
        <v>0</v>
      </c>
      <c r="C801">
        <f>'ex3-A3_XYplot_phase135'!C802*1</f>
        <v>1.8151557595000001</v>
      </c>
      <c r="D801">
        <f t="shared" ref="D801:E801" si="881">AVERAGE(B794:B814)</f>
        <v>-5.5671882633333336E-2</v>
      </c>
      <c r="E801">
        <f t="shared" si="881"/>
        <v>1.8479904085428569</v>
      </c>
      <c r="F801">
        <f t="shared" si="846"/>
        <v>3.8082542403626762</v>
      </c>
      <c r="G801">
        <f t="shared" si="847"/>
        <v>-0.80432446300681759</v>
      </c>
      <c r="H801">
        <f t="shared" si="848"/>
        <v>21.36447699534467</v>
      </c>
      <c r="K801">
        <f>'ex3-A3_XYplot_phase90'!B802*1</f>
        <v>-1.0291457176000001</v>
      </c>
      <c r="L801">
        <f>'ex3-A3_XYplot_phase90'!C802*1</f>
        <v>5.4441808462000001</v>
      </c>
      <c r="M801">
        <f t="shared" si="856"/>
        <v>-1.0530611038047619</v>
      </c>
      <c r="N801">
        <f t="shared" si="857"/>
        <v>5.3811763003666666</v>
      </c>
      <c r="P801">
        <f>'ex3-A3_XYplot_phase145'!B802*1</f>
        <v>-2.7385567545999998</v>
      </c>
      <c r="Q801">
        <f>'ex3-A3_XYplot_phase145'!C802*1</f>
        <v>-3.1356783583999999</v>
      </c>
      <c r="R801">
        <f t="shared" si="858"/>
        <v>-2.7950127482523803</v>
      </c>
      <c r="S801">
        <f t="shared" si="859"/>
        <v>-3.1377917826190469</v>
      </c>
    </row>
    <row r="802" spans="1:19" x14ac:dyDescent="0.4">
      <c r="A802">
        <v>799</v>
      </c>
      <c r="B802">
        <f>'ex3-A3_XYplot_phase135'!B803*1</f>
        <v>0</v>
      </c>
      <c r="C802">
        <f>'ex3-A3_XYplot_phase135'!C803*1</f>
        <v>1.8563215881999999</v>
      </c>
      <c r="D802">
        <f t="shared" ref="D802:E802" si="882">AVERAGE(B795:B815)</f>
        <v>-7.0226943495238087E-2</v>
      </c>
      <c r="E802">
        <f t="shared" si="882"/>
        <v>1.8575773909714282</v>
      </c>
      <c r="F802">
        <f t="shared" si="846"/>
        <v>3.8131858053284233</v>
      </c>
      <c r="G802">
        <f t="shared" si="847"/>
        <v>-0.79742541396924504</v>
      </c>
      <c r="H802">
        <f t="shared" si="848"/>
        <v>21.58275913748043</v>
      </c>
      <c r="K802">
        <f>'ex3-A3_XYplot_phase90'!B803*1</f>
        <v>-1.0291457176000001</v>
      </c>
      <c r="L802">
        <f>'ex3-A3_XYplot_phase90'!C803*1</f>
        <v>5.4235979318999998</v>
      </c>
      <c r="M802">
        <f t="shared" si="856"/>
        <v>-1.0530611038047617</v>
      </c>
      <c r="N802">
        <f t="shared" si="857"/>
        <v>5.3701803684428571</v>
      </c>
      <c r="P802">
        <f>'ex3-A3_XYplot_phase145'!B803*1</f>
        <v>-2.7714894175999998</v>
      </c>
      <c r="Q802">
        <f>'ex3-A3_XYplot_phase145'!C803*1</f>
        <v>-3.1356783583999999</v>
      </c>
      <c r="R802">
        <f t="shared" si="858"/>
        <v>-2.7927584290619043</v>
      </c>
      <c r="S802">
        <f t="shared" si="859"/>
        <v>-3.1449590474380948</v>
      </c>
    </row>
    <row r="803" spans="1:19" x14ac:dyDescent="0.4">
      <c r="A803">
        <v>800</v>
      </c>
      <c r="B803">
        <f>'ex3-A3_XYplot_phase135'!B804*1</f>
        <v>0</v>
      </c>
      <c r="C803">
        <f>'ex3-A3_XYplot_phase135'!C804*1</f>
        <v>1.8974874169</v>
      </c>
      <c r="D803">
        <f t="shared" ref="D803:E803" si="883">AVERAGE(B796:B816)</f>
        <v>-8.3997893333333337E-2</v>
      </c>
      <c r="E803">
        <f t="shared" si="883"/>
        <v>1.8666743040095233</v>
      </c>
      <c r="F803">
        <f t="shared" si="846"/>
        <v>3.8180501057953773</v>
      </c>
      <c r="G803">
        <f t="shared" si="847"/>
        <v>-0.79051229836814141</v>
      </c>
      <c r="H803">
        <f t="shared" si="848"/>
        <v>21.8028490796457</v>
      </c>
      <c r="K803">
        <f>'ex3-A3_XYplot_phase90'!B804*1</f>
        <v>-1.0291457176000001</v>
      </c>
      <c r="L803">
        <f>'ex3-A3_XYplot_phase90'!C804*1</f>
        <v>5.4030150174999996</v>
      </c>
      <c r="M803">
        <f t="shared" si="856"/>
        <v>-1.0530611038047617</v>
      </c>
      <c r="N803">
        <f t="shared" si="857"/>
        <v>5.3591844365190475</v>
      </c>
      <c r="P803">
        <f>'ex3-A3_XYplot_phase145'!B804*1</f>
        <v>-2.8044220805000002</v>
      </c>
      <c r="Q803">
        <f>'ex3-A3_XYplot_phase145'!C804*1</f>
        <v>-3.1356783583999999</v>
      </c>
      <c r="R803">
        <f t="shared" si="858"/>
        <v>-2.7897199988476187</v>
      </c>
      <c r="S803">
        <f t="shared" si="859"/>
        <v>-3.1531064510333331</v>
      </c>
    </row>
    <row r="804" spans="1:19" x14ac:dyDescent="0.4">
      <c r="A804">
        <v>801</v>
      </c>
      <c r="B804">
        <f>'ex3-A3_XYplot_phase135'!B805*1</f>
        <v>-7.2040200000000002E-3</v>
      </c>
      <c r="C804">
        <f>'ex3-A3_XYplot_phase135'!C805*1</f>
        <v>1.9251457080000001</v>
      </c>
      <c r="D804">
        <f t="shared" ref="D804:E804" si="884">AVERAGE(B797:B817)</f>
        <v>-9.6249628066666676E-2</v>
      </c>
      <c r="E804">
        <f t="shared" si="884"/>
        <v>1.8758018463857145</v>
      </c>
      <c r="F804">
        <f t="shared" si="846"/>
        <v>3.8228470559575363</v>
      </c>
      <c r="G804">
        <f t="shared" si="847"/>
        <v>-0.78358523815049952</v>
      </c>
      <c r="H804">
        <f t="shared" si="848"/>
        <v>22.006514583076861</v>
      </c>
      <c r="K804">
        <f>'ex3-A3_XYplot_phase90'!B805*1</f>
        <v>-1.0363497375999999</v>
      </c>
      <c r="L804">
        <f>'ex3-A3_XYplot_phase90'!C805*1</f>
        <v>5.3824321032000002</v>
      </c>
      <c r="M804">
        <f t="shared" si="856"/>
        <v>-1.0530611038047617</v>
      </c>
      <c r="N804">
        <f t="shared" si="857"/>
        <v>5.3491686433714287</v>
      </c>
      <c r="P804">
        <f>'ex3-A3_XYplot_phase145'!B805*1</f>
        <v>-2.8301507235000001</v>
      </c>
      <c r="Q804">
        <f>'ex3-A3_XYplot_phase145'!C805*1</f>
        <v>-3.1401808709000001</v>
      </c>
      <c r="R804">
        <f t="shared" si="858"/>
        <v>-2.788347804557143</v>
      </c>
      <c r="S804">
        <f t="shared" si="859"/>
        <v>-3.1622033640714284</v>
      </c>
    </row>
    <row r="805" spans="1:19" x14ac:dyDescent="0.4">
      <c r="A805">
        <v>802</v>
      </c>
      <c r="B805">
        <f>'ex3-A3_XYplot_phase135'!B806*1</f>
        <v>-4.0136682999999999E-2</v>
      </c>
      <c r="C805">
        <f>'ex3-A3_XYplot_phase135'!C806*1</f>
        <v>1.9045627937</v>
      </c>
      <c r="D805">
        <f t="shared" ref="D805:E805" si="885">AVERAGE(B798:B818)</f>
        <v>-0.10850136280000001</v>
      </c>
      <c r="E805">
        <f t="shared" si="885"/>
        <v>1.8859095275380953</v>
      </c>
      <c r="F805">
        <f t="shared" si="846"/>
        <v>3.8275765711966918</v>
      </c>
      <c r="G805">
        <f t="shared" si="847"/>
        <v>-0.77664435550966948</v>
      </c>
      <c r="H805">
        <f t="shared" si="848"/>
        <v>22.148077593661807</v>
      </c>
      <c r="K805">
        <f>'ex3-A3_XYplot_phase90'!B806*1</f>
        <v>-1.0692824005999999</v>
      </c>
      <c r="L805">
        <f>'ex3-A3_XYplot_phase90'!C806*1</f>
        <v>5.3618491887999999</v>
      </c>
      <c r="M805">
        <f t="shared" si="856"/>
        <v>-1.0530611038047617</v>
      </c>
      <c r="N805">
        <f t="shared" si="857"/>
        <v>5.3401329890047622</v>
      </c>
      <c r="P805">
        <f>'ex3-A3_XYplot_phase145'!B806*1</f>
        <v>-2.8301507235000001</v>
      </c>
      <c r="Q805">
        <f>'ex3-A3_XYplot_phase145'!C806*1</f>
        <v>-3.1607637851999999</v>
      </c>
      <c r="R805">
        <f t="shared" si="858"/>
        <v>-2.7916802764047621</v>
      </c>
      <c r="S805">
        <f t="shared" si="859"/>
        <v>-3.1713002771095242</v>
      </c>
    </row>
    <row r="806" spans="1:19" x14ac:dyDescent="0.4">
      <c r="A806">
        <v>803</v>
      </c>
      <c r="B806">
        <f>'ex3-A3_XYplot_phase135'!B807*1</f>
        <v>-7.3069345999999993E-2</v>
      </c>
      <c r="C806">
        <f>'ex3-A3_XYplot_phase135'!C807*1</f>
        <v>1.8839798793</v>
      </c>
      <c r="D806">
        <f t="shared" ref="D806:E806" si="886">AVERAGE(B799:B819)</f>
        <v>-0.12075309753333335</v>
      </c>
      <c r="E806">
        <f t="shared" si="886"/>
        <v>1.8969973474714286</v>
      </c>
      <c r="F806">
        <f t="shared" si="846"/>
        <v>3.8322385680844482</v>
      </c>
      <c r="G806">
        <f t="shared" si="847"/>
        <v>-0.76968977288245322</v>
      </c>
      <c r="H806">
        <f t="shared" si="848"/>
        <v>22.293392526724766</v>
      </c>
      <c r="K806">
        <f>'ex3-A3_XYplot_phase90'!B807*1</f>
        <v>-1.1022150636000001</v>
      </c>
      <c r="L806">
        <f>'ex3-A3_XYplot_phase90'!C807*1</f>
        <v>5.3412662744999997</v>
      </c>
      <c r="M806">
        <f t="shared" si="856"/>
        <v>-1.0530611038047617</v>
      </c>
      <c r="N806">
        <f t="shared" si="857"/>
        <v>5.3320774734142855</v>
      </c>
      <c r="P806">
        <f>'ex3-A3_XYplot_phase145'!B807*1</f>
        <v>-2.8301507235000001</v>
      </c>
      <c r="Q806">
        <f>'ex3-A3_XYplot_phase145'!C807*1</f>
        <v>-3.1813466996000002</v>
      </c>
      <c r="R806">
        <f t="shared" si="858"/>
        <v>-2.7997174143904764</v>
      </c>
      <c r="S806">
        <f t="shared" si="859"/>
        <v>-3.1803971901476196</v>
      </c>
    </row>
    <row r="807" spans="1:19" x14ac:dyDescent="0.4">
      <c r="A807">
        <v>804</v>
      </c>
      <c r="B807">
        <f>'ex3-A3_XYplot_phase135'!B808*1</f>
        <v>-0.1060020089</v>
      </c>
      <c r="C807">
        <f>'ex3-A3_XYplot_phase135'!C808*1</f>
        <v>1.863396965</v>
      </c>
      <c r="D807">
        <f t="shared" ref="D807:E807" si="887">AVERAGE(B800:B820)</f>
        <v>-0.13300483226666668</v>
      </c>
      <c r="E807">
        <f t="shared" si="887"/>
        <v>1.908483348780952</v>
      </c>
      <c r="F807">
        <f t="shared" si="846"/>
        <v>3.8368329643832046</v>
      </c>
      <c r="G807">
        <f t="shared" si="847"/>
        <v>-0.76272161294764906</v>
      </c>
      <c r="H807">
        <f t="shared" si="848"/>
        <v>22.44244641198695</v>
      </c>
      <c r="K807">
        <f>'ex3-A3_XYplot_phase90'!B808*1</f>
        <v>-1.1351477265000001</v>
      </c>
      <c r="L807">
        <f>'ex3-A3_XYplot_phase90'!C808*1</f>
        <v>5.3206833601000003</v>
      </c>
      <c r="M807">
        <f t="shared" si="856"/>
        <v>-1.0549233674857141</v>
      </c>
      <c r="N807">
        <f t="shared" si="857"/>
        <v>5.3244201392047623</v>
      </c>
      <c r="P807">
        <f>'ex3-A3_XYplot_phase145'!B808*1</f>
        <v>-2.8301507235000001</v>
      </c>
      <c r="Q807">
        <f>'ex3-A3_XYplot_phase145'!C808*1</f>
        <v>-3.2019296139</v>
      </c>
      <c r="R807">
        <f t="shared" si="858"/>
        <v>-2.8096658229952389</v>
      </c>
      <c r="S807">
        <f t="shared" si="859"/>
        <v>-3.1883301883904767</v>
      </c>
    </row>
    <row r="808" spans="1:19" x14ac:dyDescent="0.4">
      <c r="A808">
        <v>805</v>
      </c>
      <c r="B808">
        <f>'ex3-A3_XYplot_phase135'!B809*1</f>
        <v>-0.12864321470000001</v>
      </c>
      <c r="C808">
        <f>'ex3-A3_XYplot_phase135'!C809*1</f>
        <v>1.8556783721000001</v>
      </c>
      <c r="D808">
        <f t="shared" ref="D808:E808" si="888">AVERAGE(B801:B821)</f>
        <v>-0.14525656700000003</v>
      </c>
      <c r="E808">
        <f t="shared" si="888"/>
        <v>1.9197243153999997</v>
      </c>
      <c r="F808">
        <f t="shared" si="846"/>
        <v>3.8413596790479612</v>
      </c>
      <c r="G808">
        <f t="shared" si="847"/>
        <v>-0.7557399986233706</v>
      </c>
      <c r="H808">
        <f t="shared" si="848"/>
        <v>22.580428883318689</v>
      </c>
      <c r="K808">
        <f>'ex3-A3_XYplot_phase90'!B809*1</f>
        <v>-1.1474974751</v>
      </c>
      <c r="L808">
        <f>'ex3-A3_XYplot_phase90'!C809*1</f>
        <v>5.3065326065000002</v>
      </c>
      <c r="M808">
        <f t="shared" si="856"/>
        <v>-1.0599220752571428</v>
      </c>
      <c r="N808">
        <f t="shared" si="857"/>
        <v>5.3168853223428574</v>
      </c>
      <c r="P808">
        <f>'ex3-A3_XYplot_phase145'!B809*1</f>
        <v>-2.8301507235000001</v>
      </c>
      <c r="Q808">
        <f>'ex3-A3_XYplot_phase145'!C809*1</f>
        <v>-3.2096482067999998</v>
      </c>
      <c r="R808">
        <f t="shared" si="858"/>
        <v>-2.8192221760904768</v>
      </c>
      <c r="S808">
        <f t="shared" si="859"/>
        <v>-3.1944254264190475</v>
      </c>
    </row>
    <row r="809" spans="1:19" x14ac:dyDescent="0.4">
      <c r="A809">
        <v>806</v>
      </c>
      <c r="B809">
        <f>'ex3-A3_XYplot_phase135'!B810*1</f>
        <v>-0.12864321470000001</v>
      </c>
      <c r="C809">
        <f>'ex3-A3_XYplot_phase135'!C810*1</f>
        <v>1.8762612863999999</v>
      </c>
      <c r="D809">
        <f t="shared" ref="D809:E809" si="889">AVERAGE(B802:B822)</f>
        <v>-0.15750830173333336</v>
      </c>
      <c r="E809">
        <f t="shared" si="889"/>
        <v>1.9290050044571425</v>
      </c>
      <c r="F809">
        <f t="shared" si="846"/>
        <v>3.8458186322275889</v>
      </c>
      <c r="G809">
        <f t="shared" si="847"/>
        <v>-0.74874505306511319</v>
      </c>
      <c r="H809">
        <f t="shared" si="848"/>
        <v>22.687005254915093</v>
      </c>
      <c r="K809">
        <f>'ex3-A3_XYplot_phase90'!B810*1</f>
        <v>-1.1145648122</v>
      </c>
      <c r="L809">
        <f>'ex3-A3_XYplot_phase90'!C810*1</f>
        <v>5.3065326065000002</v>
      </c>
      <c r="M809">
        <f t="shared" si="856"/>
        <v>-1.0680572271190474</v>
      </c>
      <c r="N809">
        <f t="shared" si="857"/>
        <v>5.3103306442619056</v>
      </c>
      <c r="P809">
        <f>'ex3-A3_XYplot_phase145'!B810*1</f>
        <v>-2.8301507235000001</v>
      </c>
      <c r="Q809">
        <f>'ex3-A3_XYplot_phase145'!C810*1</f>
        <v>-3.1890652925</v>
      </c>
      <c r="R809">
        <f t="shared" si="858"/>
        <v>-2.8256420850904767</v>
      </c>
      <c r="S809">
        <f t="shared" si="859"/>
        <v>-3.1995405256714284</v>
      </c>
    </row>
    <row r="810" spans="1:19" x14ac:dyDescent="0.4">
      <c r="A810">
        <v>807</v>
      </c>
      <c r="B810">
        <f>'ex3-A3_XYplot_phase135'!B811*1</f>
        <v>-0.12864321470000001</v>
      </c>
      <c r="C810">
        <f>'ex3-A3_XYplot_phase135'!C811*1</f>
        <v>1.8968442007999999</v>
      </c>
      <c r="D810">
        <f t="shared" ref="D810:E810" si="890">AVERAGE(B803:B823)</f>
        <v>-0.16976003646666671</v>
      </c>
      <c r="E810">
        <f t="shared" si="890"/>
        <v>1.9363254159571421</v>
      </c>
      <c r="F810">
        <f t="shared" si="846"/>
        <v>3.85020974526627</v>
      </c>
      <c r="G810">
        <f t="shared" si="847"/>
        <v>-0.74173689966353529</v>
      </c>
      <c r="H810">
        <f t="shared" si="848"/>
        <v>22.793381100755706</v>
      </c>
      <c r="K810">
        <f>'ex3-A3_XYplot_phase90'!B811*1</f>
        <v>-1.0816321492000001</v>
      </c>
      <c r="L810">
        <f>'ex3-A3_XYplot_phase90'!C811*1</f>
        <v>5.3065326065000002</v>
      </c>
      <c r="M810">
        <f t="shared" si="856"/>
        <v>-1.0793288230761906</v>
      </c>
      <c r="N810">
        <f t="shared" si="857"/>
        <v>5.3047561049571428</v>
      </c>
      <c r="P810">
        <f>'ex3-A3_XYplot_phase145'!B811*1</f>
        <v>-2.8301507235000001</v>
      </c>
      <c r="Q810">
        <f>'ex3-A3_XYplot_phase145'!C811*1</f>
        <v>-3.1684823781000002</v>
      </c>
      <c r="R810">
        <f t="shared" si="858"/>
        <v>-2.8289255499952386</v>
      </c>
      <c r="S810">
        <f t="shared" si="859"/>
        <v>-3.2036754861428571</v>
      </c>
    </row>
    <row r="811" spans="1:19" x14ac:dyDescent="0.4">
      <c r="A811">
        <v>808</v>
      </c>
      <c r="B811">
        <f>'ex3-A3_XYplot_phase135'!B812*1</f>
        <v>-0.12864321470000001</v>
      </c>
      <c r="C811">
        <f>'ex3-A3_XYplot_phase135'!C812*1</f>
        <v>1.9174271151</v>
      </c>
      <c r="D811">
        <f t="shared" ref="D811:E811" si="891">AVERAGE(B804:B824)</f>
        <v>-0.1830899238571429</v>
      </c>
      <c r="E811">
        <f t="shared" si="891"/>
        <v>1.9423593953095235</v>
      </c>
      <c r="F811">
        <f t="shared" si="846"/>
        <v>3.8545329407049116</v>
      </c>
      <c r="G811">
        <f t="shared" si="847"/>
        <v>-0.73471566204223371</v>
      </c>
      <c r="H811">
        <f t="shared" si="848"/>
        <v>22.89955359533397</v>
      </c>
      <c r="K811">
        <f>'ex3-A3_XYplot_phase90'!B812*1</f>
        <v>-1.0486994863000001</v>
      </c>
      <c r="L811">
        <f>'ex3-A3_XYplot_phase90'!C812*1</f>
        <v>5.3065326065000002</v>
      </c>
      <c r="M811">
        <f t="shared" si="856"/>
        <v>-1.0905024051523808</v>
      </c>
      <c r="N811">
        <f t="shared" si="857"/>
        <v>5.2994878590238095</v>
      </c>
      <c r="P811">
        <f>'ex3-A3_XYplot_phase145'!B812*1</f>
        <v>-2.8301507235000001</v>
      </c>
      <c r="Q811">
        <f>'ex3-A3_XYplot_phase145'!C812*1</f>
        <v>-3.1478994638</v>
      </c>
      <c r="R811">
        <f t="shared" si="858"/>
        <v>-2.8301507234714287</v>
      </c>
      <c r="S811">
        <f t="shared" si="859"/>
        <v>-3.2081779986571428</v>
      </c>
    </row>
    <row r="812" spans="1:19" x14ac:dyDescent="0.4">
      <c r="A812">
        <v>809</v>
      </c>
      <c r="B812">
        <f>'ex3-A3_XYplot_phase135'!B813*1</f>
        <v>-0.14202210900000001</v>
      </c>
      <c r="C812">
        <f>'ex3-A3_XYplot_phase135'!C813*1</f>
        <v>1.9296482205000001</v>
      </c>
      <c r="D812">
        <f t="shared" ref="D812:E812" si="892">AVERAGE(B805:B825)</f>
        <v>-0.19764498472380959</v>
      </c>
      <c r="E812">
        <f t="shared" si="892"/>
        <v>1.9480564519619044</v>
      </c>
      <c r="F812">
        <f t="shared" si="846"/>
        <v>3.8587881422823727</v>
      </c>
      <c r="G812">
        <f t="shared" si="847"/>
        <v>-0.72768146405580048</v>
      </c>
      <c r="H812">
        <f t="shared" si="848"/>
        <v>23.067883719187549</v>
      </c>
      <c r="K812">
        <f>'ex3-A3_XYplot_phase90'!B813*1</f>
        <v>-1.0291457176000001</v>
      </c>
      <c r="L812">
        <f>'ex3-A3_XYplot_phase90'!C813*1</f>
        <v>5.2981707975000001</v>
      </c>
      <c r="M812">
        <f t="shared" si="856"/>
        <v>-1.0997647166142859</v>
      </c>
      <c r="N812">
        <f t="shared" si="857"/>
        <v>5.2942196130857138</v>
      </c>
      <c r="P812">
        <f>'ex3-A3_XYplot_phase145'!B813*1</f>
        <v>-2.8167718290999999</v>
      </c>
      <c r="Q812">
        <f>'ex3-A3_XYplot_phase145'!C813*1</f>
        <v>-3.1440401673</v>
      </c>
      <c r="R812">
        <f t="shared" si="858"/>
        <v>-2.8301507234714287</v>
      </c>
      <c r="S812">
        <f t="shared" si="859"/>
        <v>-3.2134462445904766</v>
      </c>
    </row>
    <row r="813" spans="1:19" x14ac:dyDescent="0.4">
      <c r="A813">
        <v>810</v>
      </c>
      <c r="B813">
        <f>'ex3-A3_XYplot_phase135'!B814*1</f>
        <v>-0.17495477200000001</v>
      </c>
      <c r="C813">
        <f>'ex3-A3_XYplot_phase135'!C814*1</f>
        <v>1.9296482205000001</v>
      </c>
      <c r="D813">
        <f t="shared" ref="D813:E813" si="893">AVERAGE(B806:B826)</f>
        <v>-0.21220004558571434</v>
      </c>
      <c r="E813">
        <f t="shared" si="893"/>
        <v>1.9557137861714284</v>
      </c>
      <c r="F813">
        <f t="shared" si="846"/>
        <v>3.8629752749371229</v>
      </c>
      <c r="G813">
        <f t="shared" si="847"/>
        <v>-0.72063442978711545</v>
      </c>
      <c r="H813">
        <f t="shared" si="848"/>
        <v>23.328877190370534</v>
      </c>
      <c r="K813">
        <f>'ex3-A3_XYplot_phase90'!B814*1</f>
        <v>-1.0291457176000001</v>
      </c>
      <c r="L813">
        <f>'ex3-A3_XYplot_phase90'!C814*1</f>
        <v>5.2775878831999998</v>
      </c>
      <c r="M813">
        <f t="shared" si="856"/>
        <v>-1.1058905839809527</v>
      </c>
      <c r="N813">
        <f t="shared" si="857"/>
        <v>5.2889513671523805</v>
      </c>
      <c r="P813">
        <f>'ex3-A3_XYplot_phase145'!B814*1</f>
        <v>-2.7838391661999999</v>
      </c>
      <c r="Q813">
        <f>'ex3-A3_XYplot_phase145'!C814*1</f>
        <v>-3.1646230816999998</v>
      </c>
      <c r="R813">
        <f t="shared" si="858"/>
        <v>-2.8301507234714283</v>
      </c>
      <c r="S813">
        <f t="shared" si="859"/>
        <v>-3.2187144905285714</v>
      </c>
    </row>
    <row r="814" spans="1:19" x14ac:dyDescent="0.4">
      <c r="A814">
        <v>811</v>
      </c>
      <c r="B814">
        <f>'ex3-A3_XYplot_phase135'!B815*1</f>
        <v>-0.20788743500000001</v>
      </c>
      <c r="C814">
        <f>'ex3-A3_XYplot_phase135'!C815*1</f>
        <v>1.9296482205000001</v>
      </c>
      <c r="D814">
        <f t="shared" ref="D814:E814" si="894">AVERAGE(B807:B827)</f>
        <v>-0.22675510644761909</v>
      </c>
      <c r="E814">
        <f t="shared" si="894"/>
        <v>1.9653313979380953</v>
      </c>
      <c r="F814">
        <f t="shared" si="846"/>
        <v>3.8670942648081366</v>
      </c>
      <c r="G814">
        <f t="shared" si="847"/>
        <v>-0.71357468354587095</v>
      </c>
      <c r="H814">
        <f t="shared" si="848"/>
        <v>23.592103174243903</v>
      </c>
      <c r="K814">
        <f>'ex3-A3_XYplot_phase90'!B815*1</f>
        <v>-1.0291457176000001</v>
      </c>
      <c r="L814">
        <f>'ex3-A3_XYplot_phase90'!C815*1</f>
        <v>5.2570049687999996</v>
      </c>
      <c r="M814">
        <f t="shared" si="856"/>
        <v>-1.1088800072523814</v>
      </c>
      <c r="N814">
        <f t="shared" si="857"/>
        <v>5.2836831212142847</v>
      </c>
      <c r="P814">
        <f>'ex3-A3_XYplot_phase145'!B815*1</f>
        <v>-2.7509065032</v>
      </c>
      <c r="Q814">
        <f>'ex3-A3_XYplot_phase145'!C815*1</f>
        <v>-3.1852059960000001</v>
      </c>
      <c r="R814">
        <f t="shared" si="858"/>
        <v>-2.8301507234714283</v>
      </c>
      <c r="S814">
        <f t="shared" si="859"/>
        <v>-3.2239827364619047</v>
      </c>
    </row>
    <row r="815" spans="1:19" x14ac:dyDescent="0.4">
      <c r="A815">
        <v>812</v>
      </c>
      <c r="B815">
        <f>'ex3-A3_XYplot_phase135'!B816*1</f>
        <v>-0.2408200979</v>
      </c>
      <c r="C815">
        <f>'ex3-A3_XYplot_phase135'!C816*1</f>
        <v>1.9296482205000001</v>
      </c>
      <c r="D815">
        <f t="shared" ref="D815:E815" si="895">AVERAGE(B808:B828)</f>
        <v>-0.24008499383809528</v>
      </c>
      <c r="E815">
        <f t="shared" si="895"/>
        <v>1.9761435538380954</v>
      </c>
      <c r="F815">
        <f t="shared" si="846"/>
        <v>3.8711450392366515</v>
      </c>
      <c r="G815">
        <f t="shared" si="847"/>
        <v>-0.70650234986561677</v>
      </c>
      <c r="H815">
        <f t="shared" si="848"/>
        <v>23.857547118666211</v>
      </c>
      <c r="K815">
        <f>'ex3-A3_XYplot_phase90'!B816*1</f>
        <v>-1.0291457176000001</v>
      </c>
      <c r="L815">
        <f>'ex3-A3_XYplot_phase90'!C816*1</f>
        <v>5.2364220545000002</v>
      </c>
      <c r="M815">
        <f t="shared" si="856"/>
        <v>-1.1111833333857146</v>
      </c>
      <c r="N815">
        <f t="shared" si="857"/>
        <v>5.2791806086999991</v>
      </c>
      <c r="P815">
        <f>'ex3-A3_XYplot_phase145'!B816*1</f>
        <v>-2.7179738402</v>
      </c>
      <c r="Q815">
        <f>'ex3-A3_XYplot_phase145'!C816*1</f>
        <v>-3.2057889103999999</v>
      </c>
      <c r="R815">
        <f t="shared" si="858"/>
        <v>-2.8301507234714278</v>
      </c>
      <c r="S815">
        <f t="shared" si="859"/>
        <v>-3.2292509823999995</v>
      </c>
    </row>
    <row r="816" spans="1:19" x14ac:dyDescent="0.4">
      <c r="A816">
        <v>813</v>
      </c>
      <c r="B816">
        <f>'ex3-A3_XYplot_phase135'!B817*1</f>
        <v>-0.25728642940000002</v>
      </c>
      <c r="C816">
        <f>'ex3-A3_XYplot_phase135'!C817*1</f>
        <v>1.9399396777</v>
      </c>
      <c r="D816">
        <f t="shared" ref="D816:E816" si="896">AVERAGE(B809:B829)</f>
        <v>-0.25233672857142864</v>
      </c>
      <c r="E816">
        <f t="shared" si="896"/>
        <v>1.9873232617809524</v>
      </c>
      <c r="F816">
        <f t="shared" si="846"/>
        <v>3.875127526767002</v>
      </c>
      <c r="G816">
        <f t="shared" si="847"/>
        <v>-0.69941755350232682</v>
      </c>
      <c r="H816">
        <f t="shared" si="848"/>
        <v>24.043051699023827</v>
      </c>
      <c r="K816">
        <f>'ex3-A3_XYplot_phase90'!B817*1</f>
        <v>-1.0291457176000001</v>
      </c>
      <c r="L816">
        <f>'ex3-A3_XYplot_phase90'!C817*1</f>
        <v>5.2364220545000002</v>
      </c>
      <c r="M816">
        <f t="shared" si="856"/>
        <v>-1.1144667982952385</v>
      </c>
      <c r="N816">
        <f t="shared" si="857"/>
        <v>5.2753519415952379</v>
      </c>
      <c r="P816">
        <f>'ex3-A3_XYplot_phase145'!B817*1</f>
        <v>-2.7344401717000002</v>
      </c>
      <c r="Q816">
        <f>'ex3-A3_XYplot_phase145'!C817*1</f>
        <v>-3.2263718247000002</v>
      </c>
      <c r="R816">
        <f t="shared" si="858"/>
        <v>-2.8301507234714278</v>
      </c>
      <c r="S816">
        <f t="shared" si="859"/>
        <v>-3.235131815071429</v>
      </c>
    </row>
    <row r="817" spans="1:19" x14ac:dyDescent="0.4">
      <c r="A817">
        <v>814</v>
      </c>
      <c r="B817">
        <f>'ex3-A3_XYplot_phase135'!B818*1</f>
        <v>-0.25728642940000002</v>
      </c>
      <c r="C817">
        <f>'ex3-A3_XYplot_phase135'!C818*1</f>
        <v>1.9605225921</v>
      </c>
      <c r="D817">
        <f t="shared" ref="D817:E817" si="897">AVERAGE(B810:B830)</f>
        <v>-0.26458846330476193</v>
      </c>
      <c r="E817">
        <f t="shared" si="897"/>
        <v>1.9975228309476192</v>
      </c>
      <c r="F817">
        <f t="shared" si="846"/>
        <v>3.8790416571483188</v>
      </c>
      <c r="G817">
        <f t="shared" si="847"/>
        <v>-0.69232041943143363</v>
      </c>
      <c r="H817">
        <f t="shared" si="848"/>
        <v>24.14678608339964</v>
      </c>
      <c r="K817">
        <f>'ex3-A3_XYplot_phase90'!B818*1</f>
        <v>-1.0291457176000001</v>
      </c>
      <c r="L817">
        <f>'ex3-A3_XYplot_phase90'!C818*1</f>
        <v>5.2570049687999996</v>
      </c>
      <c r="M817">
        <f t="shared" si="856"/>
        <v>-1.1208867072952384</v>
      </c>
      <c r="N817">
        <f t="shared" si="857"/>
        <v>5.271523274490475</v>
      </c>
      <c r="P817">
        <f>'ex3-A3_XYplot_phase145'!B818*1</f>
        <v>-2.8003054976000001</v>
      </c>
      <c r="Q817">
        <f>'ex3-A3_XYplot_phase145'!C818*1</f>
        <v>-3.2469547391</v>
      </c>
      <c r="R817">
        <f t="shared" si="858"/>
        <v>-2.8301507234714274</v>
      </c>
      <c r="S817">
        <f t="shared" si="859"/>
        <v>-3.2429729253000001</v>
      </c>
    </row>
    <row r="818" spans="1:19" x14ac:dyDescent="0.4">
      <c r="A818">
        <v>815</v>
      </c>
      <c r="B818">
        <f>'ex3-A3_XYplot_phase135'!B819*1</f>
        <v>-0.25728642940000002</v>
      </c>
      <c r="C818">
        <f>'ex3-A3_XYplot_phase135'!C819*1</f>
        <v>1.9811055064</v>
      </c>
      <c r="D818">
        <f t="shared" ref="D818:E818" si="898">AVERAGE(B811:B831)</f>
        <v>-0.27684019803809529</v>
      </c>
      <c r="E818">
        <f t="shared" si="898"/>
        <v>2.0067422613333328</v>
      </c>
      <c r="F818">
        <f t="shared" si="846"/>
        <v>3.8828873613353636</v>
      </c>
      <c r="G818">
        <f t="shared" si="847"/>
        <v>-0.6852110728463422</v>
      </c>
      <c r="H818">
        <f t="shared" si="848"/>
        <v>24.250283118255943</v>
      </c>
      <c r="K818">
        <f>'ex3-A3_XYplot_phase90'!B819*1</f>
        <v>-1.0291457176000001</v>
      </c>
      <c r="L818">
        <f>'ex3-A3_XYplot_phase90'!C819*1</f>
        <v>5.2775878831999998</v>
      </c>
      <c r="M818">
        <f t="shared" si="856"/>
        <v>-1.1304430603904767</v>
      </c>
      <c r="N818">
        <f t="shared" si="857"/>
        <v>5.2676946073857138</v>
      </c>
      <c r="P818">
        <f>'ex3-A3_XYplot_phase145'!B819*1</f>
        <v>-2.8661708236000001</v>
      </c>
      <c r="Q818">
        <f>'ex3-A3_XYplot_phase145'!C819*1</f>
        <v>-3.2675376533999998</v>
      </c>
      <c r="R818">
        <f t="shared" si="858"/>
        <v>-2.8301507234714274</v>
      </c>
      <c r="S818">
        <f t="shared" si="859"/>
        <v>-3.2527743130857143</v>
      </c>
    </row>
    <row r="819" spans="1:19" x14ac:dyDescent="0.4">
      <c r="A819">
        <v>816</v>
      </c>
      <c r="B819">
        <f>'ex3-A3_XYplot_phase135'!B820*1</f>
        <v>-0.25728642940000002</v>
      </c>
      <c r="C819">
        <f>'ex3-A3_XYplot_phase135'!C820*1</f>
        <v>2.0016884207999999</v>
      </c>
      <c r="D819">
        <f t="shared" ref="D819:E819" si="899">AVERAGE(B812:B832)</f>
        <v>-0.29046412706190478</v>
      </c>
      <c r="E819">
        <f t="shared" si="899"/>
        <v>2.014981552942857</v>
      </c>
      <c r="F819">
        <f t="shared" si="846"/>
        <v>3.8866645714900403</v>
      </c>
      <c r="G819">
        <f t="shared" si="847"/>
        <v>-0.67808963915569376</v>
      </c>
      <c r="H819">
        <f t="shared" si="848"/>
        <v>24.35354034839747</v>
      </c>
      <c r="K819">
        <f>'ex3-A3_XYplot_phase90'!B820*1</f>
        <v>-1.0291457176000001</v>
      </c>
      <c r="L819">
        <f>'ex3-A3_XYplot_phase90'!C820*1</f>
        <v>5.2981707975000001</v>
      </c>
      <c r="M819">
        <f t="shared" si="856"/>
        <v>-1.1417636632809527</v>
      </c>
      <c r="N819">
        <f t="shared" si="857"/>
        <v>5.2621506974190471</v>
      </c>
      <c r="P819">
        <f>'ex3-A3_XYplot_phase145'!B820*1</f>
        <v>-2.9320361495</v>
      </c>
      <c r="Q819">
        <f>'ex3-A3_XYplot_phase145'!C820*1</f>
        <v>-3.2881205678000001</v>
      </c>
      <c r="R819">
        <f t="shared" si="858"/>
        <v>-2.8301507234714274</v>
      </c>
      <c r="S819">
        <f t="shared" si="859"/>
        <v>-3.2628207355666667</v>
      </c>
    </row>
    <row r="820" spans="1:19" x14ac:dyDescent="0.4">
      <c r="A820">
        <v>817</v>
      </c>
      <c r="B820">
        <f>'ex3-A3_XYplot_phase135'!B821*1</f>
        <v>-0.25728642940000002</v>
      </c>
      <c r="C820">
        <f>'ex3-A3_XYplot_phase135'!C821*1</f>
        <v>2.0100502297</v>
      </c>
      <c r="D820">
        <f t="shared" ref="D820:E820" si="900">AVERAGE(B813:B833)</f>
        <v>-0.30501918792857147</v>
      </c>
      <c r="E820">
        <f t="shared" si="900"/>
        <v>2.0226388871523806</v>
      </c>
      <c r="F820">
        <f t="shared" si="846"/>
        <v>3.8903732209824606</v>
      </c>
      <c r="G820">
        <f t="shared" si="847"/>
        <v>-0.67095624398139397</v>
      </c>
      <c r="H820">
        <f t="shared" si="848"/>
        <v>24.390876287332297</v>
      </c>
      <c r="K820">
        <f>'ex3-A3_XYplot_phase90'!B821*1</f>
        <v>-1.0682532548999999</v>
      </c>
      <c r="L820">
        <f>'ex3-A3_XYplot_phase90'!C821*1</f>
        <v>5.3065326065000002</v>
      </c>
      <c r="M820">
        <f t="shared" si="856"/>
        <v>-1.1540153980142858</v>
      </c>
      <c r="N820">
        <f t="shared" si="857"/>
        <v>5.2550446912761899</v>
      </c>
      <c r="P820">
        <f>'ex3-A3_XYplot_phase145'!B821*1</f>
        <v>-2.9392401695000001</v>
      </c>
      <c r="Q820">
        <f>'ex3-A3_XYplot_phase145'!C821*1</f>
        <v>-3.2842612714000001</v>
      </c>
      <c r="R820">
        <f t="shared" si="858"/>
        <v>-2.8307878136809514</v>
      </c>
      <c r="S820">
        <f t="shared" si="859"/>
        <v>-3.272070795290476</v>
      </c>
    </row>
    <row r="821" spans="1:19" x14ac:dyDescent="0.4">
      <c r="A821">
        <v>818</v>
      </c>
      <c r="B821">
        <f>'ex3-A3_XYplot_phase135'!B822*1</f>
        <v>-0.25728642940000002</v>
      </c>
      <c r="C821">
        <f>'ex3-A3_XYplot_phase135'!C822*1</f>
        <v>2.0100502297</v>
      </c>
      <c r="D821">
        <f t="shared" ref="D821:E821" si="901">AVERAGE(B814:B834)</f>
        <v>-0.31957424879047619</v>
      </c>
      <c r="E821">
        <f t="shared" si="901"/>
        <v>2.0302962213619042</v>
      </c>
      <c r="F821">
        <f t="shared" si="846"/>
        <v>3.8940132443921436</v>
      </c>
      <c r="G821">
        <f t="shared" si="847"/>
        <v>-0.66381101315634883</v>
      </c>
      <c r="H821">
        <f t="shared" si="848"/>
        <v>24.38282292767606</v>
      </c>
      <c r="K821">
        <f>'ex3-A3_XYplot_phase90'!B822*1</f>
        <v>-1.1341185808000001</v>
      </c>
      <c r="L821">
        <f>'ex3-A3_XYplot_phase90'!C822*1</f>
        <v>5.3065326065000002</v>
      </c>
      <c r="M821">
        <f t="shared" si="856"/>
        <v>-1.1662671327476193</v>
      </c>
      <c r="N821">
        <f t="shared" si="857"/>
        <v>5.2469585463523813</v>
      </c>
      <c r="P821">
        <f>'ex3-A3_XYplot_phase145'!B822*1</f>
        <v>-2.9063075066000001</v>
      </c>
      <c r="Q821">
        <f>'ex3-A3_XYplot_phase145'!C822*1</f>
        <v>-3.2636783569999999</v>
      </c>
      <c r="R821">
        <f t="shared" si="858"/>
        <v>-2.8329931259333323</v>
      </c>
      <c r="S821">
        <f t="shared" si="859"/>
        <v>-3.2793605774571426</v>
      </c>
    </row>
    <row r="822" spans="1:19" x14ac:dyDescent="0.4">
      <c r="A822">
        <v>819</v>
      </c>
      <c r="B822">
        <f>'ex3-A3_XYplot_phase135'!B823*1</f>
        <v>-0.25728642940000002</v>
      </c>
      <c r="C822">
        <f>'ex3-A3_XYplot_phase135'!C823*1</f>
        <v>2.0100502297</v>
      </c>
      <c r="D822">
        <f t="shared" ref="D822:E822" si="902">AVERAGE(B815:B835)</f>
        <v>-0.33412930965238097</v>
      </c>
      <c r="E822">
        <f t="shared" si="902"/>
        <v>2.0379535555714279</v>
      </c>
      <c r="F822">
        <f t="shared" si="846"/>
        <v>3.8975845775091935</v>
      </c>
      <c r="G822">
        <f t="shared" si="847"/>
        <v>-0.65665407272219634</v>
      </c>
      <c r="H822">
        <f t="shared" si="848"/>
        <v>24.374264920611665</v>
      </c>
      <c r="K822">
        <f>'ex3-A3_XYplot_phase90'!B823*1</f>
        <v>-1.1999839067</v>
      </c>
      <c r="L822">
        <f>'ex3-A3_XYplot_phase90'!C823*1</f>
        <v>5.3065326065000002</v>
      </c>
      <c r="M822">
        <f t="shared" si="856"/>
        <v>-1.1785188674809521</v>
      </c>
      <c r="N822">
        <f t="shared" si="857"/>
        <v>5.2378922626523812</v>
      </c>
      <c r="P822">
        <f>'ex3-A3_XYplot_phase145'!B823*1</f>
        <v>-2.8733748436000002</v>
      </c>
      <c r="Q822">
        <f>'ex3-A3_XYplot_phase145'!C823*1</f>
        <v>-3.2430954427000001</v>
      </c>
      <c r="R822">
        <f t="shared" si="858"/>
        <v>-2.8367666602333323</v>
      </c>
      <c r="S822">
        <f t="shared" si="859"/>
        <v>-3.2846900820666667</v>
      </c>
    </row>
    <row r="823" spans="1:19" x14ac:dyDescent="0.4">
      <c r="A823">
        <v>820</v>
      </c>
      <c r="B823">
        <f>'ex3-A3_XYplot_phase135'!B824*1</f>
        <v>-0.25728642940000002</v>
      </c>
      <c r="C823">
        <f>'ex3-A3_XYplot_phase135'!C824*1</f>
        <v>2.0100502297</v>
      </c>
      <c r="D823">
        <f t="shared" ref="D823:E823" si="903">AVERAGE(B816:B836)</f>
        <v>-0.34716515540952386</v>
      </c>
      <c r="E823">
        <f t="shared" si="903"/>
        <v>2.0465603992238091</v>
      </c>
      <c r="F823">
        <f t="shared" si="846"/>
        <v>3.9010871573353167</v>
      </c>
      <c r="G823">
        <f t="shared" si="847"/>
        <v>-0.64948554892732546</v>
      </c>
      <c r="H823">
        <f t="shared" si="848"/>
        <v>24.36520144465679</v>
      </c>
      <c r="K823">
        <f>'ex3-A3_XYplot_phase90'!B824*1</f>
        <v>-1.2658492326999999</v>
      </c>
      <c r="L823">
        <f>'ex3-A3_XYplot_phase90'!C824*1</f>
        <v>5.3065326065000002</v>
      </c>
      <c r="M823">
        <f t="shared" si="856"/>
        <v>-1.1907706022142857</v>
      </c>
      <c r="N823">
        <f t="shared" si="857"/>
        <v>5.2297448590523814</v>
      </c>
      <c r="P823">
        <f>'ex3-A3_XYplot_phase145'!B824*1</f>
        <v>-2.8404421806000002</v>
      </c>
      <c r="Q823">
        <f>'ex3-A3_XYplot_phase145'!C824*1</f>
        <v>-3.2225125282999998</v>
      </c>
      <c r="R823">
        <f t="shared" si="858"/>
        <v>-2.8421084165809511</v>
      </c>
      <c r="S823">
        <f t="shared" si="859"/>
        <v>-3.289958328</v>
      </c>
    </row>
    <row r="824" spans="1:19" x14ac:dyDescent="0.4">
      <c r="A824">
        <v>821</v>
      </c>
      <c r="B824">
        <f>'ex3-A3_XYplot_phase135'!B825*1</f>
        <v>-0.27992763520000002</v>
      </c>
      <c r="C824">
        <f>'ex3-A3_XYplot_phase135'!C825*1</f>
        <v>2.0242009833000001</v>
      </c>
      <c r="D824">
        <f t="shared" ref="D824:E824" si="904">AVERAGE(B817:B837)</f>
        <v>-0.35941689014285716</v>
      </c>
      <c r="E824">
        <f t="shared" si="904"/>
        <v>2.0556573122619044</v>
      </c>
      <c r="F824">
        <f t="shared" si="846"/>
        <v>3.9045209220851897</v>
      </c>
      <c r="G824">
        <f t="shared" si="847"/>
        <v>-0.64230556822411611</v>
      </c>
      <c r="H824">
        <f t="shared" si="848"/>
        <v>24.619866917887144</v>
      </c>
      <c r="K824">
        <f>'ex3-A3_XYplot_phase90'!B825*1</f>
        <v>-1.2637909411999999</v>
      </c>
      <c r="L824">
        <f>'ex3-A3_XYplot_phase90'!C825*1</f>
        <v>5.2923818529000002</v>
      </c>
      <c r="M824">
        <f t="shared" si="856"/>
        <v>-1.2030223369476187</v>
      </c>
      <c r="N824">
        <f t="shared" si="857"/>
        <v>5.2215974554523807</v>
      </c>
      <c r="P824">
        <f>'ex3-A3_XYplot_phase145'!B825*1</f>
        <v>-2.8301507235000001</v>
      </c>
      <c r="Q824">
        <f>'ex3-A3_XYplot_phase145'!C825*1</f>
        <v>-3.2302311212000001</v>
      </c>
      <c r="R824">
        <f t="shared" si="858"/>
        <v>-2.8466660619047608</v>
      </c>
      <c r="S824">
        <f t="shared" si="859"/>
        <v>-3.2952265739380948</v>
      </c>
    </row>
    <row r="825" spans="1:19" x14ac:dyDescent="0.4">
      <c r="A825">
        <v>822</v>
      </c>
      <c r="B825">
        <f>'ex3-A3_XYplot_phase135'!B826*1</f>
        <v>-0.3128602982</v>
      </c>
      <c r="C825">
        <f>'ex3-A3_XYplot_phase135'!C826*1</f>
        <v>2.0447838976999999</v>
      </c>
      <c r="D825">
        <f t="shared" ref="D825:E825" si="905">AVERAGE(B818:B838)</f>
        <v>-0.37166862487619057</v>
      </c>
      <c r="E825">
        <f t="shared" si="905"/>
        <v>2.0647542252999997</v>
      </c>
      <c r="F825">
        <f t="shared" si="846"/>
        <v>3.9078858111871981</v>
      </c>
      <c r="G825">
        <f t="shared" si="847"/>
        <v>-0.6351142572674362</v>
      </c>
      <c r="H825">
        <f t="shared" si="848"/>
        <v>24.996551840905035</v>
      </c>
      <c r="K825">
        <f>'ex3-A3_XYplot_phase90'!B826*1</f>
        <v>-1.2308582782999999</v>
      </c>
      <c r="L825">
        <f>'ex3-A3_XYplot_phase90'!C826*1</f>
        <v>5.2717989384999999</v>
      </c>
      <c r="M825">
        <f t="shared" si="856"/>
        <v>-1.2152740716809523</v>
      </c>
      <c r="N825">
        <f t="shared" si="857"/>
        <v>5.2124699130761902</v>
      </c>
      <c r="P825">
        <f>'ex3-A3_XYplot_phase145'!B826*1</f>
        <v>-2.8301507235000001</v>
      </c>
      <c r="Q825">
        <f>'ex3-A3_XYplot_phase145'!C826*1</f>
        <v>-3.2508140354999999</v>
      </c>
      <c r="R825">
        <f t="shared" si="858"/>
        <v>-2.8480872631380945</v>
      </c>
      <c r="S825">
        <f t="shared" si="859"/>
        <v>-3.3004948198714277</v>
      </c>
    </row>
    <row r="826" spans="1:19" x14ac:dyDescent="0.4">
      <c r="A826">
        <v>823</v>
      </c>
      <c r="B826">
        <f>'ex3-A3_XYplot_phase135'!B827*1</f>
        <v>-0.34579296110000002</v>
      </c>
      <c r="C826">
        <f>'ex3-A3_XYplot_phase135'!C827*1</f>
        <v>2.0653668121000002</v>
      </c>
      <c r="D826">
        <f t="shared" ref="D826:E826" si="906">AVERAGE(B819:B839)</f>
        <v>-0.38392035960952386</v>
      </c>
      <c r="E826">
        <f t="shared" si="906"/>
        <v>2.0737898796666663</v>
      </c>
      <c r="F826">
        <f t="shared" si="846"/>
        <v>3.9111817652848768</v>
      </c>
      <c r="G826">
        <f t="shared" si="847"/>
        <v>-0.62791174291162943</v>
      </c>
      <c r="H826">
        <f t="shared" si="848"/>
        <v>25.375583195965135</v>
      </c>
      <c r="K826">
        <f>'ex3-A3_XYplot_phase90'!B827*1</f>
        <v>-1.1979256153</v>
      </c>
      <c r="L826">
        <f>'ex3-A3_XYplot_phase90'!C827*1</f>
        <v>5.2512160241999997</v>
      </c>
      <c r="M826">
        <f t="shared" si="856"/>
        <v>-1.2275258064142855</v>
      </c>
      <c r="N826">
        <f t="shared" si="857"/>
        <v>5.2023622319190475</v>
      </c>
      <c r="P826">
        <f>'ex3-A3_XYplot_phase145'!B827*1</f>
        <v>-2.8301507235000001</v>
      </c>
      <c r="Q826">
        <f>'ex3-A3_XYplot_phase145'!C827*1</f>
        <v>-3.2713969499000002</v>
      </c>
      <c r="R826">
        <f t="shared" si="858"/>
        <v>-2.8463720202761897</v>
      </c>
      <c r="S826">
        <f t="shared" si="859"/>
        <v>-3.3057018071333331</v>
      </c>
    </row>
    <row r="827" spans="1:19" x14ac:dyDescent="0.4">
      <c r="A827">
        <v>824</v>
      </c>
      <c r="B827">
        <f>'ex3-A3_XYplot_phase135'!B828*1</f>
        <v>-0.37872562409999999</v>
      </c>
      <c r="C827">
        <f>'ex3-A3_XYplot_phase135'!C828*1</f>
        <v>2.0859497264</v>
      </c>
      <c r="D827">
        <f t="shared" ref="D827:E827" si="907">AVERAGE(B820:B840)</f>
        <v>-0.39617209434285716</v>
      </c>
      <c r="E827">
        <f t="shared" si="907"/>
        <v>2.0818453952523805</v>
      </c>
      <c r="F827">
        <f t="shared" si="846"/>
        <v>3.9144087262376139</v>
      </c>
      <c r="G827">
        <f t="shared" si="847"/>
        <v>-0.62069815220900892</v>
      </c>
      <c r="H827">
        <f t="shared" si="848"/>
        <v>25.756945288827417</v>
      </c>
      <c r="K827">
        <f>'ex3-A3_XYplot_phase90'!B828*1</f>
        <v>-1.1649929523</v>
      </c>
      <c r="L827">
        <f>'ex3-A3_XYplot_phase90'!C828*1</f>
        <v>5.2306331098000003</v>
      </c>
      <c r="M827">
        <f t="shared" si="856"/>
        <v>-1.2397775411476186</v>
      </c>
      <c r="N827">
        <f t="shared" si="857"/>
        <v>5.1912744119857139</v>
      </c>
      <c r="P827">
        <f>'ex3-A3_XYplot_phase145'!B828*1</f>
        <v>-2.8301507235000001</v>
      </c>
      <c r="Q827">
        <f>'ex3-A3_XYplot_phase145'!C828*1</f>
        <v>-3.2919798642</v>
      </c>
      <c r="R827">
        <f t="shared" si="858"/>
        <v>-2.841520333323809</v>
      </c>
      <c r="S827">
        <f t="shared" si="859"/>
        <v>-3.3099286556142857</v>
      </c>
    </row>
    <row r="828" spans="1:19" x14ac:dyDescent="0.4">
      <c r="A828">
        <v>825</v>
      </c>
      <c r="B828">
        <f>'ex3-A3_XYplot_phase135'!B829*1</f>
        <v>-0.38592964410000002</v>
      </c>
      <c r="C828">
        <f>'ex3-A3_XYplot_phase135'!C829*1</f>
        <v>2.0904522389000002</v>
      </c>
      <c r="D828">
        <f t="shared" ref="D828:E828" si="908">AVERAGE(B821:B841)</f>
        <v>-0.40842382907619051</v>
      </c>
      <c r="E828">
        <f t="shared" si="908"/>
        <v>2.0895027294619046</v>
      </c>
      <c r="F828">
        <f t="shared" si="846"/>
        <v>3.9175666371219235</v>
      </c>
      <c r="G828">
        <f t="shared" si="847"/>
        <v>-0.61347361240707843</v>
      </c>
      <c r="H828">
        <f t="shared" si="848"/>
        <v>25.83129525185764</v>
      </c>
      <c r="K828">
        <f>'ex3-A3_XYplot_phase90'!B829*1</f>
        <v>-1.1835175753</v>
      </c>
      <c r="L828">
        <f>'ex3-A3_XYplot_phase90'!C829*1</f>
        <v>5.2261305973000001</v>
      </c>
      <c r="M828">
        <f t="shared" si="856"/>
        <v>-1.2501670121999997</v>
      </c>
      <c r="N828">
        <f t="shared" si="857"/>
        <v>5.1797884106714287</v>
      </c>
      <c r="P828">
        <f>'ex3-A3_XYplot_phase145'!B829*1</f>
        <v>-2.8301507235000001</v>
      </c>
      <c r="Q828">
        <f>'ex3-A3_XYplot_phase145'!C829*1</f>
        <v>-3.3125627785999998</v>
      </c>
      <c r="R828">
        <f t="shared" si="858"/>
        <v>-2.8363255977999993</v>
      </c>
      <c r="S828">
        <f t="shared" si="859"/>
        <v>-3.3143392801142859</v>
      </c>
    </row>
    <row r="829" spans="1:19" x14ac:dyDescent="0.4">
      <c r="A829">
        <v>826</v>
      </c>
      <c r="B829">
        <f>'ex3-A3_XYplot_phase135'!B830*1</f>
        <v>-0.38592964410000002</v>
      </c>
      <c r="C829">
        <f>'ex3-A3_XYplot_phase135'!C830*1</f>
        <v>2.0904522389000002</v>
      </c>
      <c r="D829">
        <f t="shared" ref="D829:E829" si="909">AVERAGE(B822:B842)</f>
        <v>-0.42067556380952387</v>
      </c>
      <c r="E829">
        <f t="shared" si="909"/>
        <v>2.0971600636714283</v>
      </c>
      <c r="F829">
        <f t="shared" si="846"/>
        <v>3.9206554422323401</v>
      </c>
      <c r="G829">
        <f t="shared" si="847"/>
        <v>-0.60623825094653305</v>
      </c>
      <c r="H829">
        <f t="shared" si="848"/>
        <v>25.818814703848869</v>
      </c>
      <c r="K829">
        <f>'ex3-A3_XYplot_phase90'!B830*1</f>
        <v>-1.2164502382</v>
      </c>
      <c r="L829">
        <f>'ex3-A3_XYplot_phase90'!C830*1</f>
        <v>5.2261305973000001</v>
      </c>
      <c r="M829">
        <f t="shared" si="856"/>
        <v>-1.2574200391619044</v>
      </c>
      <c r="N829">
        <f t="shared" si="857"/>
        <v>5.1683024093571435</v>
      </c>
      <c r="P829">
        <f>'ex3-A3_XYplot_phase145'!B830*1</f>
        <v>-2.8301507235000001</v>
      </c>
      <c r="Q829">
        <f>'ex3-A3_XYplot_phase145'!C830*1</f>
        <v>-3.3331456929000001</v>
      </c>
      <c r="R829">
        <f t="shared" si="858"/>
        <v>-2.8326990843190467</v>
      </c>
      <c r="S829">
        <f t="shared" si="859"/>
        <v>-3.3197300433952379</v>
      </c>
    </row>
    <row r="830" spans="1:19" x14ac:dyDescent="0.4">
      <c r="A830">
        <v>827</v>
      </c>
      <c r="B830">
        <f>'ex3-A3_XYplot_phase135'!B831*1</f>
        <v>-0.38592964410000002</v>
      </c>
      <c r="C830">
        <f>'ex3-A3_XYplot_phase135'!C831*1</f>
        <v>2.0904522389000002</v>
      </c>
      <c r="D830">
        <f t="shared" ref="D830:E830" si="910">AVERAGE(B823:B843)</f>
        <v>-0.43292729854285711</v>
      </c>
      <c r="E830">
        <f t="shared" si="910"/>
        <v>2.1048173978809519</v>
      </c>
      <c r="F830">
        <f t="shared" si="846"/>
        <v>3.9236750870824215</v>
      </c>
      <c r="G830">
        <f t="shared" si="847"/>
        <v>-0.59899219545896121</v>
      </c>
      <c r="H830">
        <f t="shared" si="848"/>
        <v>25.805804304534302</v>
      </c>
      <c r="K830">
        <f>'ex3-A3_XYplot_phase90'!B831*1</f>
        <v>-1.2493829012</v>
      </c>
      <c r="L830">
        <f>'ex3-A3_XYplot_phase90'!C831*1</f>
        <v>5.2261305973000001</v>
      </c>
      <c r="M830">
        <f t="shared" si="856"/>
        <v>-1.2617816567285711</v>
      </c>
      <c r="N830">
        <f t="shared" si="857"/>
        <v>5.1568164080428565</v>
      </c>
      <c r="P830">
        <f>'ex3-A3_XYplot_phase145'!B831*1</f>
        <v>-2.8301507235000001</v>
      </c>
      <c r="Q830">
        <f>'ex3-A3_XYplot_phase145'!C831*1</f>
        <v>-3.3537286072999999</v>
      </c>
      <c r="R830">
        <f t="shared" si="858"/>
        <v>-2.8308858275761901</v>
      </c>
      <c r="S830">
        <f t="shared" si="859"/>
        <v>-3.326254092138095</v>
      </c>
    </row>
    <row r="831" spans="1:19" x14ac:dyDescent="0.4">
      <c r="A831">
        <v>828</v>
      </c>
      <c r="B831">
        <f>'ex3-A3_XYplot_phase135'!B832*1</f>
        <v>-0.38592964410000002</v>
      </c>
      <c r="C831">
        <f>'ex3-A3_XYplot_phase135'!C832*1</f>
        <v>2.0904522389000002</v>
      </c>
      <c r="D831">
        <f t="shared" ref="D831:E831" si="911">AVERAGE(B824:B844)</f>
        <v>-0.44517903327619052</v>
      </c>
      <c r="E831">
        <f t="shared" si="911"/>
        <v>2.1124747320904755</v>
      </c>
      <c r="F831">
        <f t="shared" si="846"/>
        <v>3.9266255184057108</v>
      </c>
      <c r="G831">
        <f t="shared" si="847"/>
        <v>-0.59173557376459385</v>
      </c>
      <c r="H831">
        <f t="shared" si="848"/>
        <v>25.792263492061139</v>
      </c>
      <c r="K831">
        <f>'ex3-A3_XYplot_phase90'!B832*1</f>
        <v>-1.2823155641999999</v>
      </c>
      <c r="L831">
        <f>'ex3-A3_XYplot_phase90'!C832*1</f>
        <v>5.2261305973000001</v>
      </c>
      <c r="M831">
        <f t="shared" si="856"/>
        <v>-1.2645750522476187</v>
      </c>
      <c r="N831">
        <f t="shared" si="857"/>
        <v>5.1453304067285712</v>
      </c>
      <c r="P831">
        <f>'ex3-A3_XYplot_phase145'!B832*1</f>
        <v>-2.8301507235000001</v>
      </c>
      <c r="Q831">
        <f>'ex3-A3_XYplot_phase145'!C832*1</f>
        <v>-3.3743115216000001</v>
      </c>
      <c r="R831">
        <f t="shared" si="858"/>
        <v>-2.8322090149285706</v>
      </c>
      <c r="S831">
        <f t="shared" si="859"/>
        <v>-3.334738418442857</v>
      </c>
    </row>
    <row r="832" spans="1:19" x14ac:dyDescent="0.4">
      <c r="A832">
        <v>829</v>
      </c>
      <c r="B832">
        <f>'ex3-A3_XYplot_phase135'!B833*1</f>
        <v>-0.4147457242</v>
      </c>
      <c r="C832">
        <f>'ex3-A3_XYplot_phase135'!C833*1</f>
        <v>2.0904522389000002</v>
      </c>
      <c r="D832">
        <f t="shared" ref="D832:E832" si="912">AVERAGE(B825:B845)</f>
        <v>-0.45635261535238092</v>
      </c>
      <c r="E832">
        <f t="shared" si="912"/>
        <v>2.1194582208904755</v>
      </c>
      <c r="F832">
        <f t="shared" si="846"/>
        <v>3.9295066841566761</v>
      </c>
      <c r="G832">
        <f t="shared" si="847"/>
        <v>-0.58446851387004939</v>
      </c>
      <c r="H832">
        <f t="shared" si="848"/>
        <v>26.027730021112674</v>
      </c>
      <c r="K832">
        <f>'ex3-A3_XYplot_phase90'!B833*1</f>
        <v>-1.286432147</v>
      </c>
      <c r="L832">
        <f>'ex3-A3_XYplot_phase90'!C833*1</f>
        <v>5.1901104972000001</v>
      </c>
      <c r="M832">
        <f t="shared" si="856"/>
        <v>-1.2690346836904758</v>
      </c>
      <c r="N832">
        <f t="shared" si="857"/>
        <v>5.1345182508238096</v>
      </c>
      <c r="P832">
        <f>'ex3-A3_XYplot_phase145'!B833*1</f>
        <v>-2.8301507235000001</v>
      </c>
      <c r="Q832">
        <f>'ex3-A3_XYplot_phase145'!C833*1</f>
        <v>-3.3588743359</v>
      </c>
      <c r="R832">
        <f t="shared" si="858"/>
        <v>-2.8355904937142853</v>
      </c>
      <c r="S832">
        <f t="shared" si="859"/>
        <v>-3.3438353314809515</v>
      </c>
    </row>
    <row r="833" spans="1:19" x14ac:dyDescent="0.4">
      <c r="A833">
        <v>830</v>
      </c>
      <c r="B833">
        <f>'ex3-A3_XYplot_phase135'!B834*1</f>
        <v>-0.44767838720000003</v>
      </c>
      <c r="C833">
        <f>'ex3-A3_XYplot_phase135'!C834*1</f>
        <v>2.0904522389000002</v>
      </c>
      <c r="D833">
        <f t="shared" ref="D833:E833" si="913">AVERAGE(B826:B846)</f>
        <v>-0.46595797538095229</v>
      </c>
      <c r="E833">
        <f t="shared" si="913"/>
        <v>2.1254615709095233</v>
      </c>
      <c r="F833">
        <f t="shared" si="846"/>
        <v>3.9323185335116473</v>
      </c>
      <c r="G833">
        <f t="shared" si="847"/>
        <v>-0.57719114396602678</v>
      </c>
      <c r="H833">
        <f t="shared" si="848"/>
        <v>26.300694243592417</v>
      </c>
      <c r="K833">
        <f>'ex3-A3_XYplot_phase90'!B834*1</f>
        <v>-1.286432147</v>
      </c>
      <c r="L833">
        <f>'ex3-A3_XYplot_phase90'!C834*1</f>
        <v>5.1489446685000004</v>
      </c>
      <c r="M833">
        <f t="shared" si="856"/>
        <v>-1.2766307592238093</v>
      </c>
      <c r="N833">
        <f t="shared" si="857"/>
        <v>5.1246862336999994</v>
      </c>
      <c r="P833">
        <f>'ex3-A3_XYplot_phase145'!B834*1</f>
        <v>-2.8301507235000001</v>
      </c>
      <c r="Q833">
        <f>'ex3-A3_XYplot_phase145'!C834*1</f>
        <v>-3.3382914215000001</v>
      </c>
      <c r="R833">
        <f t="shared" si="858"/>
        <v>-2.8405401945428568</v>
      </c>
      <c r="S833">
        <f t="shared" si="859"/>
        <v>-3.3529322445238097</v>
      </c>
    </row>
    <row r="834" spans="1:19" x14ac:dyDescent="0.4">
      <c r="A834">
        <v>831</v>
      </c>
      <c r="B834">
        <f>'ex3-A3_XYplot_phase135'!B835*1</f>
        <v>-0.48061105009999999</v>
      </c>
      <c r="C834">
        <f>'ex3-A3_XYplot_phase135'!C835*1</f>
        <v>2.0904522389000002</v>
      </c>
      <c r="D834">
        <f t="shared" ref="D834:E834" si="914">AVERAGE(B827:B847)</f>
        <v>-0.47399511336666661</v>
      </c>
      <c r="E834">
        <f t="shared" si="914"/>
        <v>2.1307298168428566</v>
      </c>
      <c r="F834">
        <f t="shared" si="846"/>
        <v>3.9350610168696174</v>
      </c>
      <c r="G834">
        <f t="shared" si="847"/>
        <v>-0.56990359242529021</v>
      </c>
      <c r="H834">
        <f t="shared" si="848"/>
        <v>26.575652952282208</v>
      </c>
      <c r="K834">
        <f>'ex3-A3_XYplot_phase90'!B835*1</f>
        <v>-1.286432147</v>
      </c>
      <c r="L834">
        <f>'ex3-A3_XYplot_phase90'!C835*1</f>
        <v>5.1077788397999999</v>
      </c>
      <c r="M834">
        <f t="shared" si="856"/>
        <v>-1.287363278852381</v>
      </c>
      <c r="N834">
        <f t="shared" si="857"/>
        <v>5.1155893206571426</v>
      </c>
      <c r="P834">
        <f>'ex3-A3_XYplot_phase145'!B835*1</f>
        <v>-2.8301507235000001</v>
      </c>
      <c r="Q834">
        <f>'ex3-A3_XYplot_phase145'!C835*1</f>
        <v>-3.3177085071999999</v>
      </c>
      <c r="R834">
        <f t="shared" si="858"/>
        <v>-2.8462740063952379</v>
      </c>
      <c r="S834">
        <f t="shared" si="859"/>
        <v>-3.3615390881714289</v>
      </c>
    </row>
    <row r="835" spans="1:19" x14ac:dyDescent="0.4">
      <c r="A835">
        <v>832</v>
      </c>
      <c r="B835">
        <f>'ex3-A3_XYplot_phase135'!B836*1</f>
        <v>-0.51354371310000002</v>
      </c>
      <c r="C835">
        <f>'ex3-A3_XYplot_phase135'!C836*1</f>
        <v>2.0904522389000002</v>
      </c>
      <c r="D835">
        <f t="shared" ref="D835:E835" si="915">AVERAGE(B828:B848)</f>
        <v>-0.48046402930476184</v>
      </c>
      <c r="E835">
        <f t="shared" si="915"/>
        <v>2.1359980627761899</v>
      </c>
      <c r="F835">
        <f t="shared" si="846"/>
        <v>3.9377340858533256</v>
      </c>
      <c r="G835">
        <f t="shared" si="847"/>
        <v>-0.56260598779986259</v>
      </c>
      <c r="H835">
        <f t="shared" si="848"/>
        <v>26.85259199771459</v>
      </c>
      <c r="K835">
        <f>'ex3-A3_XYplot_phase90'!B836*1</f>
        <v>-1.286432147</v>
      </c>
      <c r="L835">
        <f>'ex3-A3_XYplot_phase90'!C836*1</f>
        <v>5.0666130111000003</v>
      </c>
      <c r="M835">
        <f t="shared" si="856"/>
        <v>-1.3012322425714284</v>
      </c>
      <c r="N835">
        <f t="shared" si="857"/>
        <v>5.1064924076190481</v>
      </c>
      <c r="P835">
        <f>'ex3-A3_XYplot_phase145'!B836*1</f>
        <v>-2.8301507235000001</v>
      </c>
      <c r="Q835">
        <f>'ex3-A3_XYplot_phase145'!C836*1</f>
        <v>-3.2971255928000001</v>
      </c>
      <c r="R835">
        <f t="shared" si="858"/>
        <v>-2.8504395962047617</v>
      </c>
      <c r="S835">
        <f t="shared" si="859"/>
        <v>-3.3681856542666671</v>
      </c>
    </row>
    <row r="836" spans="1:19" x14ac:dyDescent="0.4">
      <c r="A836">
        <v>833</v>
      </c>
      <c r="B836">
        <f>'ex3-A3_XYplot_phase135'!B837*1</f>
        <v>-0.51457285880000003</v>
      </c>
      <c r="C836">
        <f>'ex3-A3_XYplot_phase135'!C837*1</f>
        <v>2.1103919372000002</v>
      </c>
      <c r="D836">
        <f t="shared" ref="D836:E836" si="916">AVERAGE(B829:B849)</f>
        <v>-0.48658989667142855</v>
      </c>
      <c r="E836">
        <f t="shared" si="916"/>
        <v>2.1420320421333328</v>
      </c>
      <c r="F836">
        <f t="shared" ref="F836:F899" si="917">COS(I$8)*I$4*COS(I$10*$A836-DEGREES(ATAN2(B$3,C$3))+I$8)-SIN(I$8)*I$6*SIN(I$10*$A836-DEGREES(ATAN2(B$3,C$3))+I$8)</f>
        <v>3.9403376933098331</v>
      </c>
      <c r="G836">
        <f t="shared" ref="G836:G899" si="918">SIN(I$8)*I$4*COS(I$10*$A836-DEGREES(ATAN2(B$3,C$3))+I$8)+COS(I$8)*I$6*SIN(I$10*$A836-DEGREES(ATAN2(B$3,C$3))+I$8)</f>
        <v>-0.55529845881949791</v>
      </c>
      <c r="H836">
        <f t="shared" ref="H836:H899" si="919">(B836-F836)^2+(C836-G836)^2</f>
        <v>26.952133314730126</v>
      </c>
      <c r="K836">
        <f>'ex3-A3_XYplot_phase90'!B837*1</f>
        <v>-1.286432147</v>
      </c>
      <c r="L836">
        <f>'ex3-A3_XYplot_phase90'!C837*1</f>
        <v>5.0653265788999997</v>
      </c>
      <c r="M836">
        <f t="shared" si="856"/>
        <v>-1.3157873034333334</v>
      </c>
      <c r="N836">
        <f t="shared" si="857"/>
        <v>5.0966297611571427</v>
      </c>
      <c r="P836">
        <f>'ex3-A3_XYplot_phase145'!B837*1</f>
        <v>-2.8301507235000001</v>
      </c>
      <c r="Q836">
        <f>'ex3-A3_XYplot_phase145'!C837*1</f>
        <v>-3.3164220750000002</v>
      </c>
      <c r="R836">
        <f t="shared" si="858"/>
        <v>-2.8530369639666668</v>
      </c>
      <c r="S836">
        <f t="shared" si="859"/>
        <v>-3.3728719427999998</v>
      </c>
    </row>
    <row r="837" spans="1:19" x14ac:dyDescent="0.4">
      <c r="A837">
        <v>834</v>
      </c>
      <c r="B837">
        <f>'ex3-A3_XYplot_phase135'!B838*1</f>
        <v>-0.51457285880000003</v>
      </c>
      <c r="C837">
        <f>'ex3-A3_XYplot_phase135'!C838*1</f>
        <v>2.1309748515</v>
      </c>
      <c r="D837">
        <f t="shared" ref="D837:E837" si="920">AVERAGE(B830:B850)</f>
        <v>-0.49271576403809519</v>
      </c>
      <c r="E837">
        <f t="shared" si="920"/>
        <v>2.1490461602714284</v>
      </c>
      <c r="F837">
        <f t="shared" si="917"/>
        <v>3.9428717933116411</v>
      </c>
      <c r="G837">
        <f t="shared" si="918"/>
        <v>-0.54798113438861995</v>
      </c>
      <c r="H837">
        <f t="shared" si="919"/>
        <v>27.045618000967135</v>
      </c>
      <c r="K837">
        <f>'ex3-A3_XYplot_phase90'!B838*1</f>
        <v>-1.286432147</v>
      </c>
      <c r="L837">
        <f>'ex3-A3_XYplot_phase90'!C838*1</f>
        <v>5.0653265788999997</v>
      </c>
      <c r="M837">
        <f t="shared" si="856"/>
        <v>-1.3303423643000001</v>
      </c>
      <c r="N837">
        <f t="shared" si="857"/>
        <v>5.0857869759190475</v>
      </c>
      <c r="P837">
        <f>'ex3-A3_XYplot_phase145'!B838*1</f>
        <v>-2.8301507235000001</v>
      </c>
      <c r="Q837">
        <f>'ex3-A3_XYplot_phase145'!C838*1</f>
        <v>-3.3370049894</v>
      </c>
      <c r="R837">
        <f t="shared" si="858"/>
        <v>-2.8540661096809523</v>
      </c>
      <c r="S837">
        <f t="shared" si="859"/>
        <v>-3.3755979537809524</v>
      </c>
    </row>
    <row r="838" spans="1:19" x14ac:dyDescent="0.4">
      <c r="A838">
        <v>835</v>
      </c>
      <c r="B838">
        <f>'ex3-A3_XYplot_phase135'!B839*1</f>
        <v>-0.51457285880000003</v>
      </c>
      <c r="C838">
        <f>'ex3-A3_XYplot_phase135'!C839*1</f>
        <v>2.1515577658999998</v>
      </c>
      <c r="D838">
        <f t="shared" ref="D838:E838" si="921">AVERAGE(B831:B851)</f>
        <v>-0.4988416314047619</v>
      </c>
      <c r="E838">
        <f t="shared" si="921"/>
        <v>2.156703494480952</v>
      </c>
      <c r="F838">
        <f t="shared" si="917"/>
        <v>3.9453363411572395</v>
      </c>
      <c r="G838">
        <f t="shared" si="918"/>
        <v>-0.54065414358479047</v>
      </c>
      <c r="H838">
        <f t="shared" si="919"/>
        <v>27.138795037434967</v>
      </c>
      <c r="K838">
        <f>'ex3-A3_XYplot_phase90'!B839*1</f>
        <v>-1.286432147</v>
      </c>
      <c r="L838">
        <f>'ex3-A3_XYplot_phase90'!C839*1</f>
        <v>5.0653265788999997</v>
      </c>
      <c r="M838">
        <f t="shared" si="856"/>
        <v>-1.343819272504762</v>
      </c>
      <c r="N838">
        <f t="shared" si="857"/>
        <v>5.0739640519</v>
      </c>
      <c r="P838">
        <f>'ex3-A3_XYplot_phase145'!B839*1</f>
        <v>-2.8301507235000001</v>
      </c>
      <c r="Q838">
        <f>'ex3-A3_XYplot_phase145'!C839*1</f>
        <v>-3.3575879036999998</v>
      </c>
      <c r="R838">
        <f t="shared" si="858"/>
        <v>-2.8546051860095241</v>
      </c>
      <c r="S838">
        <f t="shared" si="859"/>
        <v>-3.3770375326142861</v>
      </c>
    </row>
    <row r="839" spans="1:19" x14ac:dyDescent="0.4">
      <c r="A839">
        <v>836</v>
      </c>
      <c r="B839">
        <f>'ex3-A3_XYplot_phase135'!B840*1</f>
        <v>-0.51457285880000003</v>
      </c>
      <c r="C839">
        <f>'ex3-A3_XYplot_phase135'!C840*1</f>
        <v>2.1708542480999999</v>
      </c>
      <c r="D839">
        <f t="shared" ref="D839:E839" si="922">AVERAGE(B832:B852)</f>
        <v>-0.50496749877142855</v>
      </c>
      <c r="E839">
        <f t="shared" si="922"/>
        <v>2.1643608286904761</v>
      </c>
      <c r="F839">
        <f t="shared" si="917"/>
        <v>3.9477312933720854</v>
      </c>
      <c r="G839">
        <f t="shared" si="918"/>
        <v>-0.53331761565588776</v>
      </c>
      <c r="H839">
        <f t="shared" si="919"/>
        <v>27.224703815221226</v>
      </c>
      <c r="K839">
        <f>'ex3-A3_XYplot_phase90'!B840*1</f>
        <v>-1.286432147</v>
      </c>
      <c r="L839">
        <f>'ex3-A3_XYplot_phase90'!C840*1</f>
        <v>5.0653265788999997</v>
      </c>
      <c r="M839">
        <f t="shared" si="856"/>
        <v>-1.3541597366190476</v>
      </c>
      <c r="N839">
        <f t="shared" si="857"/>
        <v>5.0611609891047618</v>
      </c>
      <c r="P839">
        <f>'ex3-A3_XYplot_phase145'!B840*1</f>
        <v>-2.8301507235000001</v>
      </c>
      <c r="Q839">
        <f>'ex3-A3_XYplot_phase145'!C840*1</f>
        <v>-3.3768843859</v>
      </c>
      <c r="R839">
        <f t="shared" si="858"/>
        <v>-2.8567124843809526</v>
      </c>
      <c r="S839">
        <f t="shared" si="859"/>
        <v>-3.3784771114476189</v>
      </c>
    </row>
    <row r="840" spans="1:19" x14ac:dyDescent="0.4">
      <c r="A840">
        <v>837</v>
      </c>
      <c r="B840">
        <f>'ex3-A3_XYplot_phase135'!B841*1</f>
        <v>-0.51457285880000003</v>
      </c>
      <c r="C840">
        <f>'ex3-A3_XYplot_phase135'!C841*1</f>
        <v>2.1708542480999999</v>
      </c>
      <c r="D840">
        <f t="shared" ref="D840:E840" si="923">AVERAGE(B833:B853)</f>
        <v>-0.509721171847619</v>
      </c>
      <c r="E840">
        <f t="shared" si="923"/>
        <v>2.1720181629000002</v>
      </c>
      <c r="F840">
        <f t="shared" si="917"/>
        <v>3.9500566077092842</v>
      </c>
      <c r="G840">
        <f t="shared" si="918"/>
        <v>-0.52597168001807426</v>
      </c>
      <c r="H840">
        <f t="shared" si="919"/>
        <v>27.205786359792889</v>
      </c>
      <c r="K840">
        <f>'ex3-A3_XYplot_phase90'!B841*1</f>
        <v>-1.286432147</v>
      </c>
      <c r="L840">
        <f>'ex3-A3_XYplot_phase90'!C841*1</f>
        <v>5.0653265788999997</v>
      </c>
      <c r="M840">
        <f t="shared" si="856"/>
        <v>-1.3627359509333334</v>
      </c>
      <c r="N840">
        <f t="shared" si="857"/>
        <v>5.049093030390476</v>
      </c>
      <c r="P840">
        <f>'ex3-A3_XYplot_phase145'!B841*1</f>
        <v>-2.8301507235000001</v>
      </c>
      <c r="Q840">
        <f>'ex3-A3_XYplot_phase145'!C841*1</f>
        <v>-3.3768843859</v>
      </c>
      <c r="R840">
        <f t="shared" si="858"/>
        <v>-2.8603880048000003</v>
      </c>
      <c r="S840">
        <f t="shared" si="859"/>
        <v>-3.3816319331428573</v>
      </c>
    </row>
    <row r="841" spans="1:19" x14ac:dyDescent="0.4">
      <c r="A841">
        <v>838</v>
      </c>
      <c r="B841">
        <f>'ex3-A3_XYplot_phase135'!B842*1</f>
        <v>-0.51457285880000003</v>
      </c>
      <c r="C841">
        <f>'ex3-A3_XYplot_phase135'!C842*1</f>
        <v>2.1708542480999999</v>
      </c>
      <c r="D841">
        <f t="shared" ref="D841:E841" si="924">AVERAGE(B834:B854)</f>
        <v>-0.51290662287619049</v>
      </c>
      <c r="E841">
        <f t="shared" si="924"/>
        <v>2.1796754971095238</v>
      </c>
      <c r="F841">
        <f t="shared" si="917"/>
        <v>3.9523122431503515</v>
      </c>
      <c r="G841">
        <f t="shared" si="918"/>
        <v>-0.51861646625346403</v>
      </c>
      <c r="H841">
        <f t="shared" si="919"/>
        <v>27.186315237390936</v>
      </c>
      <c r="K841">
        <f>'ex3-A3_XYplot_phase90'!B842*1</f>
        <v>-1.286432147</v>
      </c>
      <c r="L841">
        <f>'ex3-A3_XYplot_phase90'!C842*1</f>
        <v>5.0653265788999997</v>
      </c>
      <c r="M841">
        <f t="shared" si="856"/>
        <v>-1.3697439432000003</v>
      </c>
      <c r="N841">
        <f t="shared" si="857"/>
        <v>5.0380052104571424</v>
      </c>
      <c r="P841">
        <f>'ex3-A3_XYplot_phase145'!B842*1</f>
        <v>-2.8301507235000001</v>
      </c>
      <c r="Q841">
        <f>'ex3-A3_XYplot_phase145'!C842*1</f>
        <v>-3.3768843859</v>
      </c>
      <c r="R841">
        <f t="shared" si="858"/>
        <v>-2.8656317472619048</v>
      </c>
      <c r="S841">
        <f t="shared" si="859"/>
        <v>-3.3867470323952382</v>
      </c>
    </row>
    <row r="842" spans="1:19" x14ac:dyDescent="0.4">
      <c r="A842">
        <v>839</v>
      </c>
      <c r="B842">
        <f>'ex3-A3_XYplot_phase135'!B843*1</f>
        <v>-0.51457285880000003</v>
      </c>
      <c r="C842">
        <f>'ex3-A3_XYplot_phase135'!C843*1</f>
        <v>2.1708542480999999</v>
      </c>
      <c r="D842">
        <f t="shared" ref="D842:E842" si="925">AVERAGE(B835:B855)</f>
        <v>-0.51520994900952377</v>
      </c>
      <c r="E842">
        <f t="shared" si="925"/>
        <v>2.1877616420333332</v>
      </c>
      <c r="F842">
        <f t="shared" si="917"/>
        <v>3.9544981599059366</v>
      </c>
      <c r="G842">
        <f t="shared" si="918"/>
        <v>-0.51125210410783728</v>
      </c>
      <c r="H842">
        <f t="shared" si="919"/>
        <v>27.166290254790951</v>
      </c>
      <c r="K842">
        <f>'ex3-A3_XYplot_phase90'!B843*1</f>
        <v>-1.286432147</v>
      </c>
      <c r="L842">
        <f>'ex3-A3_XYplot_phase90'!C843*1</f>
        <v>5.0653265788999997</v>
      </c>
      <c r="M842">
        <f t="shared" si="856"/>
        <v>-1.3758698105666671</v>
      </c>
      <c r="N842">
        <f t="shared" si="857"/>
        <v>5.028326340014285</v>
      </c>
      <c r="P842">
        <f>'ex3-A3_XYplot_phase145'!B843*1</f>
        <v>-2.8301507235000001</v>
      </c>
      <c r="Q842">
        <f>'ex3-A3_XYplot_phase145'!C843*1</f>
        <v>-3.3768843859</v>
      </c>
      <c r="R842">
        <f t="shared" si="858"/>
        <v>-2.8717576146285717</v>
      </c>
      <c r="S842">
        <f t="shared" si="859"/>
        <v>-3.3938224092047613</v>
      </c>
    </row>
    <row r="843" spans="1:19" x14ac:dyDescent="0.4">
      <c r="A843">
        <v>840</v>
      </c>
      <c r="B843">
        <f>'ex3-A3_XYplot_phase135'!B844*1</f>
        <v>-0.51457285880000003</v>
      </c>
      <c r="C843">
        <f>'ex3-A3_XYplot_phase135'!C844*1</f>
        <v>2.1708542480999999</v>
      </c>
      <c r="D843">
        <f t="shared" ref="D843:E843" si="926">AVERAGE(B836:B856)</f>
        <v>-0.5175132751380952</v>
      </c>
      <c r="E843">
        <f t="shared" si="926"/>
        <v>2.1968279257380949</v>
      </c>
      <c r="F843">
        <f t="shared" si="917"/>
        <v>3.9566143194165235</v>
      </c>
      <c r="G843">
        <f t="shared" si="918"/>
        <v>-0.50387872348835128</v>
      </c>
      <c r="H843">
        <f t="shared" si="919"/>
        <v>27.145711251949692</v>
      </c>
      <c r="K843">
        <f>'ex3-A3_XYplot_phase90'!B844*1</f>
        <v>-1.2915778756</v>
      </c>
      <c r="L843">
        <f>'ex3-A3_XYplot_phase90'!C844*1</f>
        <v>5.0653265788999997</v>
      </c>
      <c r="M843">
        <f t="shared" ref="M843:M906" si="927">AVERAGE(K836:K856)</f>
        <v>-1.3819956779333336</v>
      </c>
      <c r="N843">
        <f t="shared" ref="N843:N906" si="928">AVERAGE(L836:L856)</f>
        <v>5.0206077471285706</v>
      </c>
      <c r="P843">
        <f>'ex3-A3_XYplot_phase145'!B844*1</f>
        <v>-2.8352964520000001</v>
      </c>
      <c r="Q843">
        <f>'ex3-A3_XYplot_phase145'!C844*1</f>
        <v>-3.3801004663000001</v>
      </c>
      <c r="R843">
        <f t="shared" ref="R843:R906" si="929">AVERAGE(P836:P856)</f>
        <v>-2.8778834819952386</v>
      </c>
      <c r="S843">
        <f t="shared" ref="S843:S906" si="930">AVERAGE(Q836:Q856)</f>
        <v>-3.4028580635714278</v>
      </c>
    </row>
    <row r="844" spans="1:19" x14ac:dyDescent="0.4">
      <c r="A844">
        <v>841</v>
      </c>
      <c r="B844">
        <f>'ex3-A3_XYplot_phase135'!B845*1</f>
        <v>-0.51457285880000003</v>
      </c>
      <c r="C844">
        <f>'ex3-A3_XYplot_phase135'!C845*1</f>
        <v>2.1708542480999999</v>
      </c>
      <c r="D844">
        <f t="shared" ref="D844:E844" si="931">AVERAGE(B837:B857)</f>
        <v>-0.52133581637619053</v>
      </c>
      <c r="E844">
        <f t="shared" si="931"/>
        <v>2.2059248387761903</v>
      </c>
      <c r="F844">
        <f t="shared" si="917"/>
        <v>3.9586606843531276</v>
      </c>
      <c r="G844">
        <f t="shared" si="918"/>
        <v>-0.49649645446119894</v>
      </c>
      <c r="H844">
        <f t="shared" si="919"/>
        <v>27.124578102044005</v>
      </c>
      <c r="K844">
        <f>'ex3-A3_XYplot_phase90'!B845*1</f>
        <v>-1.3245105386</v>
      </c>
      <c r="L844">
        <f>'ex3-A3_XYplot_phase90'!C845*1</f>
        <v>5.0653265788999997</v>
      </c>
      <c r="M844">
        <f t="shared" si="927"/>
        <v>-1.3881215453000004</v>
      </c>
      <c r="N844">
        <f t="shared" si="928"/>
        <v>5.0129504129190465</v>
      </c>
      <c r="P844">
        <f>'ex3-A3_XYplot_phase145'!B845*1</f>
        <v>-2.8682291150000001</v>
      </c>
      <c r="Q844">
        <f>'ex3-A3_XYplot_phase145'!C845*1</f>
        <v>-3.4006833806999999</v>
      </c>
      <c r="R844">
        <f t="shared" si="929"/>
        <v>-2.884009349361905</v>
      </c>
      <c r="S844">
        <f t="shared" si="930"/>
        <v>-3.4119549766142852</v>
      </c>
    </row>
    <row r="845" spans="1:19" x14ac:dyDescent="0.4">
      <c r="A845">
        <v>842</v>
      </c>
      <c r="B845">
        <f>'ex3-A3_XYplot_phase135'!B846*1</f>
        <v>-0.51457285880000003</v>
      </c>
      <c r="C845">
        <f>'ex3-A3_XYplot_phase135'!C846*1</f>
        <v>2.1708542480999999</v>
      </c>
      <c r="D845">
        <f t="shared" ref="D845:E845" si="932">AVERAGE(B838:B858)</f>
        <v>-0.52672657965714287</v>
      </c>
      <c r="E845">
        <f t="shared" si="932"/>
        <v>2.2150217518190476</v>
      </c>
      <c r="F845">
        <f t="shared" si="917"/>
        <v>3.9606372186178849</v>
      </c>
      <c r="G845">
        <f t="shared" si="918"/>
        <v>-0.48910542724956441</v>
      </c>
      <c r="H845">
        <f t="shared" si="919"/>
        <v>27.102890711508355</v>
      </c>
      <c r="K845">
        <f>'ex3-A3_XYplot_phase90'!B846*1</f>
        <v>-1.3574432015</v>
      </c>
      <c r="L845">
        <f>'ex3-A3_XYplot_phase90'!C846*1</f>
        <v>5.0653265788999997</v>
      </c>
      <c r="M845">
        <f t="shared" si="927"/>
        <v>-1.3942474126666671</v>
      </c>
      <c r="N845">
        <f t="shared" si="928"/>
        <v>5.0052930787095233</v>
      </c>
      <c r="P845">
        <f>'ex3-A3_XYplot_phase145'!B846*1</f>
        <v>-2.9011617780000001</v>
      </c>
      <c r="Q845">
        <f>'ex3-A3_XYplot_phase145'!C846*1</f>
        <v>-3.4212662950000001</v>
      </c>
      <c r="R845">
        <f t="shared" si="929"/>
        <v>-2.8901352167285719</v>
      </c>
      <c r="S845">
        <f t="shared" si="930"/>
        <v>-3.4210518896523805</v>
      </c>
    </row>
    <row r="846" spans="1:19" x14ac:dyDescent="0.4">
      <c r="A846">
        <v>843</v>
      </c>
      <c r="B846">
        <f>'ex3-A3_XYplot_phase135'!B847*1</f>
        <v>-0.51457285880000003</v>
      </c>
      <c r="C846">
        <f>'ex3-A3_XYplot_phase135'!C847*1</f>
        <v>2.1708542480999999</v>
      </c>
      <c r="D846">
        <f t="shared" ref="D846:E846" si="933">AVERAGE(B839:B859)</f>
        <v>-0.5336855649857144</v>
      </c>
      <c r="E846">
        <f t="shared" si="933"/>
        <v>2.2235979661333336</v>
      </c>
      <c r="F846">
        <f t="shared" si="917"/>
        <v>3.9625438873448333</v>
      </c>
      <c r="G846">
        <f t="shared" si="918"/>
        <v>-0.48170577223077604</v>
      </c>
      <c r="H846">
        <f t="shared" si="919"/>
        <v>27.08064902006771</v>
      </c>
      <c r="K846">
        <f>'ex3-A3_XYplot_phase90'!B847*1</f>
        <v>-1.3903758644999999</v>
      </c>
      <c r="L846">
        <f>'ex3-A3_XYplot_phase90'!C847*1</f>
        <v>5.0653265788999997</v>
      </c>
      <c r="M846">
        <f t="shared" si="927"/>
        <v>-1.4012063979952383</v>
      </c>
      <c r="N846">
        <f t="shared" si="928"/>
        <v>4.9976357444999993</v>
      </c>
      <c r="P846">
        <f>'ex3-A3_XYplot_phase145'!B847*1</f>
        <v>-2.9340944409</v>
      </c>
      <c r="Q846">
        <f>'ex3-A3_XYplot_phase145'!C847*1</f>
        <v>-3.4418492093999999</v>
      </c>
      <c r="R846">
        <f t="shared" si="929"/>
        <v>-2.8962610840952387</v>
      </c>
      <c r="S846">
        <f t="shared" si="930"/>
        <v>-3.4296281039666661</v>
      </c>
    </row>
    <row r="847" spans="1:19" x14ac:dyDescent="0.4">
      <c r="A847">
        <v>844</v>
      </c>
      <c r="B847">
        <f>'ex3-A3_XYplot_phase135'!B848*1</f>
        <v>-0.51457285880000003</v>
      </c>
      <c r="C847">
        <f>'ex3-A3_XYplot_phase135'!C848*1</f>
        <v>2.1759999767</v>
      </c>
      <c r="D847">
        <f t="shared" ref="D847:E847" si="934">AVERAGE(B840:B860)</f>
        <v>-0.5422127723619049</v>
      </c>
      <c r="E847">
        <f t="shared" si="934"/>
        <v>2.2312553003428568</v>
      </c>
      <c r="F847">
        <f t="shared" si="917"/>
        <v>3.9643806569003361</v>
      </c>
      <c r="G847">
        <f t="shared" si="918"/>
        <v>-0.47429761993475672</v>
      </c>
      <c r="H847">
        <f t="shared" si="919"/>
        <v>27.085101946532372</v>
      </c>
      <c r="K847">
        <f>'ex3-A3_XYplot_phase90'!B848*1</f>
        <v>-1.4233085274999999</v>
      </c>
      <c r="L847">
        <f>'ex3-A3_XYplot_phase90'!C848*1</f>
        <v>5.0601808503000001</v>
      </c>
      <c r="M847">
        <f t="shared" si="927"/>
        <v>-1.4097336053714289</v>
      </c>
      <c r="N847">
        <f t="shared" si="928"/>
        <v>4.9899784102904752</v>
      </c>
      <c r="P847">
        <f>'ex3-A3_XYplot_phase145'!B848*1</f>
        <v>-2.9505607723999998</v>
      </c>
      <c r="Q847">
        <f>'ex3-A3_XYplot_phase145'!C848*1</f>
        <v>-3.4521406665000001</v>
      </c>
      <c r="R847">
        <f t="shared" si="929"/>
        <v>-2.9023869514619056</v>
      </c>
      <c r="S847">
        <f t="shared" si="930"/>
        <v>-3.4372854381761897</v>
      </c>
    </row>
    <row r="848" spans="1:19" x14ac:dyDescent="0.4">
      <c r="A848">
        <v>845</v>
      </c>
      <c r="B848">
        <f>'ex3-A3_XYplot_phase135'!B849*1</f>
        <v>-0.51457285880000003</v>
      </c>
      <c r="C848">
        <f>'ex3-A3_XYplot_phase135'!C849*1</f>
        <v>2.1965828909999998</v>
      </c>
      <c r="D848">
        <f t="shared" ref="D848:E848" si="935">AVERAGE(B841:B861)</f>
        <v>-0.55230820178095241</v>
      </c>
      <c r="E848">
        <f t="shared" si="935"/>
        <v>2.2389126345523809</v>
      </c>
      <c r="F848">
        <f t="shared" si="917"/>
        <v>3.9661474948838755</v>
      </c>
      <c r="G848">
        <f t="shared" si="918"/>
        <v>-0.46688110104092029</v>
      </c>
      <c r="H848">
        <f t="shared" si="919"/>
        <v>27.170895324815515</v>
      </c>
      <c r="K848">
        <f>'ex3-A3_XYplot_phase90'!B849*1</f>
        <v>-1.4562411904000001</v>
      </c>
      <c r="L848">
        <f>'ex3-A3_XYplot_phase90'!C849*1</f>
        <v>5.0395979359999998</v>
      </c>
      <c r="M848">
        <f t="shared" si="927"/>
        <v>-1.4198290347952383</v>
      </c>
      <c r="N848">
        <f t="shared" si="928"/>
        <v>4.982321076080952</v>
      </c>
      <c r="P848">
        <f>'ex3-A3_XYplot_phase145'!B849*1</f>
        <v>-2.9176281094999998</v>
      </c>
      <c r="Q848">
        <f>'ex3-A3_XYplot_phase145'!C849*1</f>
        <v>-3.4315577521999998</v>
      </c>
      <c r="R848">
        <f t="shared" si="929"/>
        <v>-2.9085128188285729</v>
      </c>
      <c r="S848">
        <f t="shared" si="930"/>
        <v>-3.4449427723857142</v>
      </c>
    </row>
    <row r="849" spans="1:19" x14ac:dyDescent="0.4">
      <c r="A849">
        <v>846</v>
      </c>
      <c r="B849">
        <f>'ex3-A3_XYplot_phase135'!B850*1</f>
        <v>-0.51457285880000003</v>
      </c>
      <c r="C849">
        <f>'ex3-A3_XYplot_phase135'!C850*1</f>
        <v>2.2171658054000001</v>
      </c>
      <c r="D849">
        <f t="shared" ref="D849:E849" si="936">AVERAGE(B842:B862)</f>
        <v>-0.56397185324761923</v>
      </c>
      <c r="E849">
        <f t="shared" si="936"/>
        <v>2.2465699687619045</v>
      </c>
      <c r="F849">
        <f t="shared" si="917"/>
        <v>3.967844370128438</v>
      </c>
      <c r="G849">
        <f t="shared" si="918"/>
        <v>-0.45945634637661831</v>
      </c>
      <c r="H849">
        <f t="shared" si="919"/>
        <v>27.256370357575793</v>
      </c>
      <c r="K849">
        <f>'ex3-A3_XYplot_phase90'!B850*1</f>
        <v>-1.4891738534000001</v>
      </c>
      <c r="L849">
        <f>'ex3-A3_XYplot_phase90'!C850*1</f>
        <v>5.0190150215999996</v>
      </c>
      <c r="M849">
        <f t="shared" si="927"/>
        <v>-1.4314926862619051</v>
      </c>
      <c r="N849">
        <f t="shared" si="928"/>
        <v>4.9746637418714279</v>
      </c>
      <c r="P849">
        <f>'ex3-A3_XYplot_phase145'!B850*1</f>
        <v>-2.8846954464999999</v>
      </c>
      <c r="Q849">
        <f>'ex3-A3_XYplot_phase145'!C850*1</f>
        <v>-3.4109748378</v>
      </c>
      <c r="R849">
        <f t="shared" si="929"/>
        <v>-2.9146386861952394</v>
      </c>
      <c r="S849">
        <f t="shared" si="930"/>
        <v>-3.4526001065952379</v>
      </c>
    </row>
    <row r="850" spans="1:19" x14ac:dyDescent="0.4">
      <c r="A850">
        <v>847</v>
      </c>
      <c r="B850">
        <f>'ex3-A3_XYplot_phase135'!B851*1</f>
        <v>-0.51457285880000003</v>
      </c>
      <c r="C850">
        <f>'ex3-A3_XYplot_phase135'!C851*1</f>
        <v>2.2377487197999999</v>
      </c>
      <c r="D850">
        <f t="shared" ref="D850:E850" si="937">AVERAGE(B843:B863)</f>
        <v>-0.57622358798095252</v>
      </c>
      <c r="E850">
        <f t="shared" si="937"/>
        <v>2.2542273029714286</v>
      </c>
      <c r="F850">
        <f t="shared" si="917"/>
        <v>3.9694712527012008</v>
      </c>
      <c r="G850">
        <f t="shared" si="918"/>
        <v>-0.45202348691428029</v>
      </c>
      <c r="H850">
        <f t="shared" si="919"/>
        <v>27.341526117901203</v>
      </c>
      <c r="K850">
        <f>'ex3-A3_XYplot_phase90'!B851*1</f>
        <v>-1.5221065164000001</v>
      </c>
      <c r="L850">
        <f>'ex3-A3_XYplot_phase90'!C851*1</f>
        <v>4.9984321073000002</v>
      </c>
      <c r="M850">
        <f t="shared" si="927"/>
        <v>-1.4427642822190478</v>
      </c>
      <c r="N850">
        <f t="shared" si="928"/>
        <v>4.9670064076619047</v>
      </c>
      <c r="P850">
        <f>'ex3-A3_XYplot_phase145'!B851*1</f>
        <v>-2.8517627834999999</v>
      </c>
      <c r="Q850">
        <f>'ex3-A3_XYplot_phase145'!C851*1</f>
        <v>-3.3903919235000002</v>
      </c>
      <c r="R850">
        <f t="shared" si="929"/>
        <v>-2.9197844147809535</v>
      </c>
      <c r="S850">
        <f t="shared" si="930"/>
        <v>-3.4602574408047619</v>
      </c>
    </row>
    <row r="851" spans="1:19" x14ac:dyDescent="0.4">
      <c r="A851">
        <v>848</v>
      </c>
      <c r="B851">
        <f>'ex3-A3_XYplot_phase135'!B852*1</f>
        <v>-0.51457285880000003</v>
      </c>
      <c r="C851">
        <f>'ex3-A3_XYplot_phase135'!C852*1</f>
        <v>2.2512562573000001</v>
      </c>
      <c r="D851">
        <f t="shared" ref="D851:E851" si="938">AVERAGE(B844:B864)</f>
        <v>-0.58847532271428582</v>
      </c>
      <c r="E851">
        <f t="shared" si="938"/>
        <v>2.2618846371809522</v>
      </c>
      <c r="F851">
        <f t="shared" si="917"/>
        <v>3.9710281139039978</v>
      </c>
      <c r="G851">
        <f t="shared" si="918"/>
        <v>-0.44458265376935452</v>
      </c>
      <c r="H851">
        <f t="shared" si="919"/>
        <v>27.38816352075866</v>
      </c>
      <c r="K851">
        <f>'ex3-A3_XYplot_phase90'!B852*1</f>
        <v>-1.5323979735</v>
      </c>
      <c r="L851">
        <f>'ex3-A3_XYplot_phase90'!C852*1</f>
        <v>4.9778491928999999</v>
      </c>
      <c r="M851">
        <f t="shared" si="927"/>
        <v>-1.4522226214333334</v>
      </c>
      <c r="N851">
        <f t="shared" si="928"/>
        <v>4.9593490734523806</v>
      </c>
      <c r="P851">
        <f>'ex3-A3_XYplot_phase145'!B852*1</f>
        <v>-2.8414713264000002</v>
      </c>
      <c r="Q851">
        <f>'ex3-A3_XYplot_phase145'!C852*1</f>
        <v>-3.3839597628</v>
      </c>
      <c r="R851">
        <f t="shared" si="929"/>
        <v>-2.9231168866285726</v>
      </c>
      <c r="S851">
        <f t="shared" si="930"/>
        <v>-3.4677616283285717</v>
      </c>
    </row>
    <row r="852" spans="1:19" x14ac:dyDescent="0.4">
      <c r="A852">
        <v>849</v>
      </c>
      <c r="B852">
        <f>'ex3-A3_XYplot_phase135'!B853*1</f>
        <v>-0.51457285880000003</v>
      </c>
      <c r="C852">
        <f>'ex3-A3_XYplot_phase135'!C853*1</f>
        <v>2.2512562573000001</v>
      </c>
      <c r="D852">
        <f t="shared" ref="D852:E852" si="939">AVERAGE(B845:B865)</f>
        <v>-0.60072705744761912</v>
      </c>
      <c r="E852">
        <f t="shared" si="939"/>
        <v>2.2695419713904759</v>
      </c>
      <c r="F852">
        <f t="shared" si="917"/>
        <v>3.9725149262738366</v>
      </c>
      <c r="G852">
        <f t="shared" si="918"/>
        <v>-0.43713397819794453</v>
      </c>
      <c r="H852">
        <f t="shared" si="919"/>
        <v>27.361398849279524</v>
      </c>
      <c r="K852">
        <f>'ex3-A3_XYplot_phase90'!B853*1</f>
        <v>-1.4994653106</v>
      </c>
      <c r="L852">
        <f>'ex3-A3_XYplot_phase90'!C853*1</f>
        <v>4.9572662785999997</v>
      </c>
      <c r="M852">
        <f t="shared" si="927"/>
        <v>-1.4585445165571429</v>
      </c>
      <c r="N852">
        <f t="shared" si="928"/>
        <v>4.9516917392428565</v>
      </c>
      <c r="P852">
        <f>'ex3-A3_XYplot_phase145'!B853*1</f>
        <v>-2.8744039893000002</v>
      </c>
      <c r="Q852">
        <f>'ex3-A3_XYplot_phase145'!C853*1</f>
        <v>-3.4045426770999998</v>
      </c>
      <c r="R852">
        <f t="shared" si="929"/>
        <v>-2.9233129143857148</v>
      </c>
      <c r="S852">
        <f t="shared" si="930"/>
        <v>-3.4742856770714288</v>
      </c>
    </row>
    <row r="853" spans="1:19" x14ac:dyDescent="0.4">
      <c r="A853">
        <v>850</v>
      </c>
      <c r="B853">
        <f>'ex3-A3_XYplot_phase135'!B854*1</f>
        <v>-0.51457285880000003</v>
      </c>
      <c r="C853">
        <f>'ex3-A3_XYplot_phase135'!C854*1</f>
        <v>2.2512562573000001</v>
      </c>
      <c r="D853">
        <f t="shared" ref="D853:E853" si="940">AVERAGE(B846:B866)</f>
        <v>-0.61297879218095253</v>
      </c>
      <c r="E853">
        <f t="shared" si="940"/>
        <v>2.2771993055999995</v>
      </c>
      <c r="F853">
        <f t="shared" si="917"/>
        <v>3.9739316635833872</v>
      </c>
      <c r="G853">
        <f t="shared" si="918"/>
        <v>-0.42967759159449442</v>
      </c>
      <c r="H853">
        <f t="shared" si="919"/>
        <v>27.334079149604367</v>
      </c>
      <c r="K853">
        <f>'ex3-A3_XYplot_phase90'!B854*1</f>
        <v>-1.4665326476</v>
      </c>
      <c r="L853">
        <f>'ex3-A3_XYplot_phase90'!C854*1</f>
        <v>4.9366833642000003</v>
      </c>
      <c r="M853">
        <f t="shared" si="927"/>
        <v>-1.4617299675904762</v>
      </c>
      <c r="N853">
        <f t="shared" si="928"/>
        <v>4.9440344050333325</v>
      </c>
      <c r="P853">
        <f>'ex3-A3_XYplot_phase145'!B854*1</f>
        <v>-2.9073366523000002</v>
      </c>
      <c r="Q853">
        <f>'ex3-A3_XYplot_phase145'!C854*1</f>
        <v>-3.4251255915000001</v>
      </c>
      <c r="R853">
        <f t="shared" si="929"/>
        <v>-2.92037249804762</v>
      </c>
      <c r="S853">
        <f t="shared" si="930"/>
        <v>-3.4798295870380946</v>
      </c>
    </row>
    <row r="854" spans="1:19" x14ac:dyDescent="0.4">
      <c r="A854">
        <v>851</v>
      </c>
      <c r="B854">
        <f>'ex3-A3_XYplot_phase135'!B855*1</f>
        <v>-0.51457285880000003</v>
      </c>
      <c r="C854">
        <f>'ex3-A3_XYplot_phase135'!C855*1</f>
        <v>2.2512562573000001</v>
      </c>
      <c r="D854">
        <f t="shared" ref="D854:E854" si="941">AVERAGE(B847:B867)</f>
        <v>-0.62635768650952384</v>
      </c>
      <c r="E854">
        <f t="shared" si="941"/>
        <v>2.2855611145571424</v>
      </c>
      <c r="F854">
        <f t="shared" si="917"/>
        <v>3.9752783008414396</v>
      </c>
      <c r="G854">
        <f t="shared" si="918"/>
        <v>-0.4222136254894705</v>
      </c>
      <c r="H854">
        <f t="shared" si="919"/>
        <v>27.306204649915927</v>
      </c>
      <c r="K854">
        <f>'ex3-A3_XYplot_phase90'!B855*1</f>
        <v>-1.4335999846</v>
      </c>
      <c r="L854">
        <f>'ex3-A3_XYplot_phase90'!C855*1</f>
        <v>4.9161004499000001</v>
      </c>
      <c r="M854">
        <f t="shared" si="927"/>
        <v>-1.4640332937190474</v>
      </c>
      <c r="N854">
        <f t="shared" si="928"/>
        <v>4.9356725960761896</v>
      </c>
      <c r="P854">
        <f>'ex3-A3_XYplot_phase145'!B855*1</f>
        <v>-2.9402693152000001</v>
      </c>
      <c r="Q854">
        <f>'ex3-A3_XYplot_phase145'!C855*1</f>
        <v>-3.4457085057999999</v>
      </c>
      <c r="R854">
        <f t="shared" si="929"/>
        <v>-2.9154227972190481</v>
      </c>
      <c r="S854">
        <f t="shared" si="930"/>
        <v>-3.4843933582238087</v>
      </c>
    </row>
    <row r="855" spans="1:19" x14ac:dyDescent="0.4">
      <c r="A855">
        <v>852</v>
      </c>
      <c r="B855">
        <f>'ex3-A3_XYplot_phase135'!B856*1</f>
        <v>-0.5289808989</v>
      </c>
      <c r="C855">
        <f>'ex3-A3_XYplot_phase135'!C856*1</f>
        <v>2.2602612823000001</v>
      </c>
      <c r="D855">
        <f t="shared" ref="D855:E855" si="942">AVERAGE(B848:B868)</f>
        <v>-0.64130480288571434</v>
      </c>
      <c r="E855">
        <f t="shared" si="942"/>
        <v>2.2946580275952377</v>
      </c>
      <c r="F855">
        <f t="shared" si="917"/>
        <v>3.9765548142933556</v>
      </c>
      <c r="G855">
        <f t="shared" si="918"/>
        <v>-0.4147422115469907</v>
      </c>
      <c r="H855">
        <f t="shared" si="919"/>
        <v>27.455495754954363</v>
      </c>
      <c r="K855">
        <f>'ex3-A3_XYplot_phase90'!B856*1</f>
        <v>-1.4150753617</v>
      </c>
      <c r="L855">
        <f>'ex3-A3_XYplot_phase90'!C856*1</f>
        <v>4.9045225605000002</v>
      </c>
      <c r="M855">
        <f t="shared" si="927"/>
        <v>-1.4663366198476189</v>
      </c>
      <c r="N855">
        <f t="shared" si="928"/>
        <v>4.9265756830380942</v>
      </c>
      <c r="P855">
        <f>'ex3-A3_XYplot_phase145'!B856*1</f>
        <v>-2.9587939381999999</v>
      </c>
      <c r="Q855">
        <f>'ex3-A3_XYplot_phase145'!C856*1</f>
        <v>-3.4662914202000001</v>
      </c>
      <c r="R855">
        <f t="shared" si="929"/>
        <v>-2.909688985366667</v>
      </c>
      <c r="S855">
        <f t="shared" si="930"/>
        <v>-3.488467060023809</v>
      </c>
    </row>
    <row r="856" spans="1:19" x14ac:dyDescent="0.4">
      <c r="A856">
        <v>853</v>
      </c>
      <c r="B856">
        <f>'ex3-A3_XYplot_phase135'!B857*1</f>
        <v>-0.56191356179999996</v>
      </c>
      <c r="C856">
        <f>'ex3-A3_XYplot_phase135'!C857*1</f>
        <v>2.2808441966999999</v>
      </c>
      <c r="D856">
        <f t="shared" ref="D856:E856" si="943">AVERAGE(B849:B869)</f>
        <v>-0.65782014130476207</v>
      </c>
      <c r="E856">
        <f t="shared" si="943"/>
        <v>2.3037549406380951</v>
      </c>
      <c r="F856">
        <f t="shared" si="917"/>
        <v>3.9777611814214464</v>
      </c>
      <c r="G856">
        <f t="shared" si="918"/>
        <v>-0.40726348156275499</v>
      </c>
      <c r="H856">
        <f t="shared" si="919"/>
        <v>27.834569664177884</v>
      </c>
      <c r="K856">
        <f>'ex3-A3_XYplot_phase90'!B857*1</f>
        <v>-1.4150753617</v>
      </c>
      <c r="L856">
        <f>'ex3-A3_XYplot_phase90'!C857*1</f>
        <v>4.9045225605000002</v>
      </c>
      <c r="M856">
        <f t="shared" si="927"/>
        <v>-1.4686399459809523</v>
      </c>
      <c r="N856">
        <f t="shared" si="928"/>
        <v>4.9174787699952374</v>
      </c>
      <c r="P856">
        <f>'ex3-A3_XYplot_phase145'!B857*1</f>
        <v>-2.9587939381999999</v>
      </c>
      <c r="Q856">
        <f>'ex3-A3_XYplot_phase145'!C857*1</f>
        <v>-3.4868743345</v>
      </c>
      <c r="R856">
        <f t="shared" si="929"/>
        <v>-2.9055233955571431</v>
      </c>
      <c r="S856">
        <f t="shared" si="930"/>
        <v>-3.4935209005999996</v>
      </c>
    </row>
    <row r="857" spans="1:19" x14ac:dyDescent="0.4">
      <c r="A857">
        <v>854</v>
      </c>
      <c r="B857">
        <f>'ex3-A3_XYplot_phase135'!B858*1</f>
        <v>-0.59484622480000005</v>
      </c>
      <c r="C857">
        <f>'ex3-A3_XYplot_phase135'!C858*1</f>
        <v>2.3014271110000002</v>
      </c>
      <c r="D857">
        <f t="shared" ref="D857:E857" si="944">AVERAGE(B850:B870)</f>
        <v>-0.67590370177142867</v>
      </c>
      <c r="E857">
        <f t="shared" si="944"/>
        <v>2.3128518536761908</v>
      </c>
      <c r="F857">
        <f t="shared" si="917"/>
        <v>3.9788973809454582</v>
      </c>
      <c r="G857">
        <f t="shared" si="918"/>
        <v>-0.39977756746116383</v>
      </c>
      <c r="H857">
        <f t="shared" si="919"/>
        <v>28.215637286037946</v>
      </c>
      <c r="K857">
        <f>'ex3-A3_XYplot_phase90'!B858*1</f>
        <v>-1.4150753617</v>
      </c>
      <c r="L857">
        <f>'ex3-A3_XYplot_phase90'!C858*1</f>
        <v>4.9045225605000002</v>
      </c>
      <c r="M857">
        <f t="shared" si="927"/>
        <v>-1.4709432721095237</v>
      </c>
      <c r="N857">
        <f t="shared" si="928"/>
        <v>4.908381856957142</v>
      </c>
      <c r="P857">
        <f>'ex3-A3_XYplot_phase145'!B858*1</f>
        <v>-2.9587939381999999</v>
      </c>
      <c r="Q857">
        <f>'ex3-A3_XYplot_phase145'!C858*1</f>
        <v>-3.5074572489000002</v>
      </c>
      <c r="R857">
        <f t="shared" si="929"/>
        <v>-2.902926027795238</v>
      </c>
      <c r="S857">
        <f t="shared" si="930"/>
        <v>-3.4995548799571425</v>
      </c>
    </row>
    <row r="858" spans="1:19" x14ac:dyDescent="0.4">
      <c r="A858">
        <v>855</v>
      </c>
      <c r="B858">
        <f>'ex3-A3_XYplot_phase135'!B859*1</f>
        <v>-0.62777888770000001</v>
      </c>
      <c r="C858">
        <f>'ex3-A3_XYplot_phase135'!C859*1</f>
        <v>2.3220100254</v>
      </c>
      <c r="D858">
        <f t="shared" ref="D858:E858" si="945">AVERAGE(B851:B871)</f>
        <v>-0.69428130387142861</v>
      </c>
      <c r="E858">
        <f t="shared" si="945"/>
        <v>2.321152403957143</v>
      </c>
      <c r="F858">
        <f t="shared" si="917"/>
        <v>3.9799633928228317</v>
      </c>
      <c r="G858">
        <f t="shared" si="918"/>
        <v>-0.39228460129375065</v>
      </c>
      <c r="H858">
        <f t="shared" si="919"/>
        <v>28.598684244216315</v>
      </c>
      <c r="K858">
        <f>'ex3-A3_XYplot_phase90'!B859*1</f>
        <v>-1.4150753617</v>
      </c>
      <c r="L858">
        <f>'ex3-A3_XYplot_phase90'!C859*1</f>
        <v>4.9045225605000002</v>
      </c>
      <c r="M858">
        <f t="shared" si="927"/>
        <v>-1.4732465982380951</v>
      </c>
      <c r="N858">
        <f t="shared" si="928"/>
        <v>4.8992849439142852</v>
      </c>
      <c r="P858">
        <f>'ex3-A3_XYplot_phase145'!B859*1</f>
        <v>-2.9587939381999999</v>
      </c>
      <c r="Q858">
        <f>'ex3-A3_XYplot_phase145'!C859*1</f>
        <v>-3.5280401632</v>
      </c>
      <c r="R858">
        <f t="shared" si="929"/>
        <v>-2.9018968820809516</v>
      </c>
      <c r="S858">
        <f t="shared" si="930"/>
        <v>-3.5065689980904762</v>
      </c>
    </row>
    <row r="859" spans="1:19" x14ac:dyDescent="0.4">
      <c r="A859">
        <v>856</v>
      </c>
      <c r="B859">
        <f>'ex3-A3_XYplot_phase135'!B860*1</f>
        <v>-0.66071155069999998</v>
      </c>
      <c r="C859">
        <f>'ex3-A3_XYplot_phase135'!C860*1</f>
        <v>2.3316582664999999</v>
      </c>
      <c r="D859">
        <f t="shared" ref="D859:E859" si="946">AVERAGE(B852:B872)</f>
        <v>-0.71265890597142856</v>
      </c>
      <c r="E859">
        <f t="shared" si="946"/>
        <v>2.3288097381666666</v>
      </c>
      <c r="F859">
        <f t="shared" si="917"/>
        <v>3.9809591982491739</v>
      </c>
      <c r="G859">
        <f t="shared" si="918"/>
        <v>-0.38478471523604141</v>
      </c>
      <c r="H859">
        <f t="shared" si="919"/>
        <v>28.92416981467338</v>
      </c>
      <c r="K859">
        <f>'ex3-A3_XYplot_phase90'!B860*1</f>
        <v>-1.4325708389</v>
      </c>
      <c r="L859">
        <f>'ex3-A3_XYplot_phase90'!C860*1</f>
        <v>4.9045225605000002</v>
      </c>
      <c r="M859">
        <f t="shared" si="927"/>
        <v>-1.4766280770285714</v>
      </c>
      <c r="N859">
        <f t="shared" si="928"/>
        <v>4.8901880308761907</v>
      </c>
      <c r="P859">
        <f>'ex3-A3_XYplot_phase145'!B860*1</f>
        <v>-2.9587939381999999</v>
      </c>
      <c r="Q859">
        <f>'ex3-A3_XYplot_phase145'!C860*1</f>
        <v>-3.5376884042999999</v>
      </c>
      <c r="R859">
        <f t="shared" si="929"/>
        <v>-2.9013578057523799</v>
      </c>
      <c r="S859">
        <f t="shared" si="930"/>
        <v>-3.513889409590476</v>
      </c>
    </row>
    <row r="860" spans="1:19" x14ac:dyDescent="0.4">
      <c r="A860">
        <v>857</v>
      </c>
      <c r="B860">
        <f>'ex3-A3_XYplot_phase135'!B861*1</f>
        <v>-0.69364421369999996</v>
      </c>
      <c r="C860">
        <f>'ex3-A3_XYplot_phase135'!C861*1</f>
        <v>2.3316582664999999</v>
      </c>
      <c r="D860">
        <f t="shared" ref="D860:E860" si="947">AVERAGE(B853:B873)</f>
        <v>-0.73103650807142861</v>
      </c>
      <c r="E860">
        <f t="shared" si="947"/>
        <v>2.3364670723761907</v>
      </c>
      <c r="F860">
        <f t="shared" si="917"/>
        <v>3.9818847796584809</v>
      </c>
      <c r="G860">
        <f t="shared" si="918"/>
        <v>-0.37727804158598388</v>
      </c>
      <c r="H860">
        <f t="shared" si="919"/>
        <v>29.198907289002289</v>
      </c>
      <c r="K860">
        <f>'ex3-A3_XYplot_phase90'!B861*1</f>
        <v>-1.4655035019</v>
      </c>
      <c r="L860">
        <f>'ex3-A3_XYplot_phase90'!C861*1</f>
        <v>4.9045225605000002</v>
      </c>
      <c r="M860">
        <f t="shared" si="927"/>
        <v>-1.4831459999047616</v>
      </c>
      <c r="N860">
        <f t="shared" si="928"/>
        <v>4.8810911178333329</v>
      </c>
      <c r="P860">
        <f>'ex3-A3_XYplot_phase145'!B861*1</f>
        <v>-2.9587939381999999</v>
      </c>
      <c r="Q860">
        <f>'ex3-A3_XYplot_phase145'!C861*1</f>
        <v>-3.5376884042999999</v>
      </c>
      <c r="R860">
        <f t="shared" si="929"/>
        <v>-2.8992505073809514</v>
      </c>
      <c r="S860">
        <f t="shared" si="930"/>
        <v>-3.5202296823142851</v>
      </c>
    </row>
    <row r="861" spans="1:19" x14ac:dyDescent="0.4">
      <c r="A861">
        <v>858</v>
      </c>
      <c r="B861">
        <f>'ex3-A3_XYplot_phase135'!B862*1</f>
        <v>-0.72657687660000003</v>
      </c>
      <c r="C861">
        <f>'ex3-A3_XYplot_phase135'!C862*1</f>
        <v>2.3316582664999999</v>
      </c>
      <c r="D861">
        <f t="shared" ref="D861:E861" si="948">AVERAGE(B854:B874)</f>
        <v>-0.74941411017142856</v>
      </c>
      <c r="E861">
        <f t="shared" si="948"/>
        <v>2.3441244065857143</v>
      </c>
      <c r="F861">
        <f t="shared" si="917"/>
        <v>3.9827401207235282</v>
      </c>
      <c r="G861">
        <f t="shared" si="918"/>
        <v>-0.36976471276105599</v>
      </c>
      <c r="H861">
        <f t="shared" si="919"/>
        <v>29.47535269415997</v>
      </c>
      <c r="K861">
        <f>'ex3-A3_XYplot_phase90'!B862*1</f>
        <v>-1.4984361649</v>
      </c>
      <c r="L861">
        <f>'ex3-A3_XYplot_phase90'!C862*1</f>
        <v>4.9045225605000002</v>
      </c>
      <c r="M861">
        <f t="shared" si="927"/>
        <v>-1.4928003668761902</v>
      </c>
      <c r="N861">
        <f t="shared" si="928"/>
        <v>4.8719942047952376</v>
      </c>
      <c r="P861">
        <f>'ex3-A3_XYplot_phase145'!B862*1</f>
        <v>-2.9587939381999999</v>
      </c>
      <c r="Q861">
        <f>'ex3-A3_XYplot_phase145'!C862*1</f>
        <v>-3.5376884042999999</v>
      </c>
      <c r="R861">
        <f t="shared" si="929"/>
        <v>-2.8955749869619036</v>
      </c>
      <c r="S861">
        <f t="shared" si="930"/>
        <v>-3.5255898162571424</v>
      </c>
    </row>
    <row r="862" spans="1:19" x14ac:dyDescent="0.4">
      <c r="A862">
        <v>859</v>
      </c>
      <c r="B862">
        <f>'ex3-A3_XYplot_phase135'!B863*1</f>
        <v>-0.75950953960000001</v>
      </c>
      <c r="C862">
        <f>'ex3-A3_XYplot_phase135'!C863*1</f>
        <v>2.3316582664999999</v>
      </c>
      <c r="D862">
        <f t="shared" ref="D862:E862" si="949">AVERAGE(B855:B875)</f>
        <v>-0.76779171227142862</v>
      </c>
      <c r="E862">
        <f t="shared" si="949"/>
        <v>2.3517817407952384</v>
      </c>
      <c r="F862">
        <f t="shared" si="917"/>
        <v>3.9835252063561222</v>
      </c>
      <c r="G862">
        <f t="shared" si="918"/>
        <v>-0.36224486129618327</v>
      </c>
      <c r="H862">
        <f t="shared" si="919"/>
        <v>29.753492663297116</v>
      </c>
      <c r="K862">
        <f>'ex3-A3_XYplot_phase90'!B863*1</f>
        <v>-1.5313688277999999</v>
      </c>
      <c r="L862">
        <f>'ex3-A3_XYplot_phase90'!C863*1</f>
        <v>4.9045225605000002</v>
      </c>
      <c r="M862">
        <f t="shared" si="927"/>
        <v>-1.5041699767095236</v>
      </c>
      <c r="N862">
        <f t="shared" si="928"/>
        <v>4.863785542523809</v>
      </c>
      <c r="P862">
        <f>'ex3-A3_XYplot_phase145'!B863*1</f>
        <v>-2.9587939381999999</v>
      </c>
      <c r="Q862">
        <f>'ex3-A3_XYplot_phase145'!C863*1</f>
        <v>-3.5376884042999999</v>
      </c>
      <c r="R862">
        <f t="shared" si="929"/>
        <v>-2.8917524457285704</v>
      </c>
      <c r="S862">
        <f t="shared" si="930"/>
        <v>-3.5308580621952381</v>
      </c>
    </row>
    <row r="863" spans="1:19" x14ac:dyDescent="0.4">
      <c r="A863">
        <v>860</v>
      </c>
      <c r="B863">
        <f>'ex3-A3_XYplot_phase135'!B864*1</f>
        <v>-0.77185928820000005</v>
      </c>
      <c r="C863">
        <f>'ex3-A3_XYplot_phase135'!C864*1</f>
        <v>2.3316582664999999</v>
      </c>
      <c r="D863">
        <f t="shared" ref="D863:E863" si="950">AVERAGE(B856:B876)</f>
        <v>-0.78548321722380954</v>
      </c>
      <c r="E863">
        <f t="shared" si="950"/>
        <v>2.3590102642904767</v>
      </c>
      <c r="F863">
        <f t="shared" si="917"/>
        <v>3.9842400227073718</v>
      </c>
      <c r="G863">
        <f t="shared" si="918"/>
        <v>-0.35471861984135056</v>
      </c>
      <c r="H863">
        <f t="shared" si="919"/>
        <v>29.837101430682626</v>
      </c>
      <c r="K863">
        <f>'ex3-A3_XYplot_phase90'!B864*1</f>
        <v>-1.5231356621000001</v>
      </c>
      <c r="L863">
        <f>'ex3-A3_XYplot_phase90'!C864*1</f>
        <v>4.9045225605000002</v>
      </c>
      <c r="M863">
        <f t="shared" si="927"/>
        <v>-1.5164217114428569</v>
      </c>
      <c r="N863">
        <f t="shared" si="928"/>
        <v>4.8561282083190473</v>
      </c>
      <c r="P863">
        <f>'ex3-A3_XYplot_phase145'!B864*1</f>
        <v>-2.9382110238000001</v>
      </c>
      <c r="Q863">
        <f>'ex3-A3_XYplot_phase145'!C864*1</f>
        <v>-3.5376884042999999</v>
      </c>
      <c r="R863">
        <f t="shared" si="929"/>
        <v>-2.8886160016333324</v>
      </c>
      <c r="S863">
        <f t="shared" si="930"/>
        <v>-3.5361263081285705</v>
      </c>
    </row>
    <row r="864" spans="1:19" x14ac:dyDescent="0.4">
      <c r="A864">
        <v>861</v>
      </c>
      <c r="B864">
        <f>'ex3-A3_XYplot_phase135'!B865*1</f>
        <v>-0.77185928820000005</v>
      </c>
      <c r="C864">
        <f>'ex3-A3_XYplot_phase135'!C865*1</f>
        <v>2.3316582664999999</v>
      </c>
      <c r="D864">
        <f t="shared" ref="D864:E864" si="951">AVERAGE(B857:B877)</f>
        <v>-0.80160650013333334</v>
      </c>
      <c r="E864">
        <f t="shared" si="951"/>
        <v>2.3652586490047618</v>
      </c>
      <c r="F864">
        <f t="shared" si="917"/>
        <v>3.9848845571679399</v>
      </c>
      <c r="G864">
        <f t="shared" si="918"/>
        <v>-0.34718612115921105</v>
      </c>
      <c r="H864">
        <f t="shared" si="919"/>
        <v>29.802819263739032</v>
      </c>
      <c r="K864">
        <f>'ex3-A3_XYplot_phase90'!B865*1</f>
        <v>-1.4902029991000001</v>
      </c>
      <c r="L864">
        <f>'ex3-A3_XYplot_phase90'!C865*1</f>
        <v>4.9045225605000002</v>
      </c>
      <c r="M864">
        <f t="shared" si="927"/>
        <v>-1.5286734461761899</v>
      </c>
      <c r="N864">
        <f t="shared" si="928"/>
        <v>4.8484708741142857</v>
      </c>
      <c r="P864">
        <f>'ex3-A3_XYplot_phase145'!B865*1</f>
        <v>-2.9052783608000001</v>
      </c>
      <c r="Q864">
        <f>'ex3-A3_XYplot_phase145'!C865*1</f>
        <v>-3.5376884042999999</v>
      </c>
      <c r="R864">
        <f t="shared" si="929"/>
        <v>-2.8870477795857137</v>
      </c>
      <c r="S864">
        <f t="shared" si="930"/>
        <v>-3.5413945540666663</v>
      </c>
    </row>
    <row r="865" spans="1:19" x14ac:dyDescent="0.4">
      <c r="A865">
        <v>862</v>
      </c>
      <c r="B865">
        <f>'ex3-A3_XYplot_phase135'!B866*1</f>
        <v>-0.77185928820000005</v>
      </c>
      <c r="C865">
        <f>'ex3-A3_XYplot_phase135'!C866*1</f>
        <v>2.3316582664999999</v>
      </c>
      <c r="D865">
        <f t="shared" ref="D865:E865" si="952">AVERAGE(B858:B878)</f>
        <v>-0.81616156099523807</v>
      </c>
      <c r="E865">
        <f t="shared" si="952"/>
        <v>2.3705268949428571</v>
      </c>
      <c r="F865">
        <f t="shared" si="917"/>
        <v>3.9854587983682421</v>
      </c>
      <c r="G865">
        <f t="shared" si="918"/>
        <v>-0.33964749812299899</v>
      </c>
      <c r="H865">
        <f t="shared" si="919"/>
        <v>29.767949864897385</v>
      </c>
      <c r="K865">
        <f>'ex3-A3_XYplot_phase90'!B866*1</f>
        <v>-1.4572703361999999</v>
      </c>
      <c r="L865">
        <f>'ex3-A3_XYplot_phase90'!C866*1</f>
        <v>4.9045225605000002</v>
      </c>
      <c r="M865">
        <f t="shared" si="927"/>
        <v>-1.5409251809095232</v>
      </c>
      <c r="N865">
        <f t="shared" si="928"/>
        <v>4.840813539909524</v>
      </c>
      <c r="P865">
        <f>'ex3-A3_XYplot_phase145'!B866*1</f>
        <v>-2.8723456979000002</v>
      </c>
      <c r="Q865">
        <f>'ex3-A3_XYplot_phase145'!C866*1</f>
        <v>-3.5376884042999999</v>
      </c>
      <c r="R865">
        <f t="shared" si="929"/>
        <v>-2.8870477795857137</v>
      </c>
      <c r="S865">
        <f t="shared" si="930"/>
        <v>-3.5466627999999996</v>
      </c>
    </row>
    <row r="866" spans="1:19" x14ac:dyDescent="0.4">
      <c r="A866">
        <v>863</v>
      </c>
      <c r="B866">
        <f>'ex3-A3_XYplot_phase135'!B867*1</f>
        <v>-0.77185928820000005</v>
      </c>
      <c r="C866">
        <f>'ex3-A3_XYplot_phase135'!C867*1</f>
        <v>2.3316582664999999</v>
      </c>
      <c r="D866">
        <f t="shared" ref="D866:E866" si="953">AVERAGE(B859:B879)</f>
        <v>-0.82914839981428567</v>
      </c>
      <c r="E866">
        <f t="shared" si="953"/>
        <v>2.3757951408761904</v>
      </c>
      <c r="F866">
        <f t="shared" si="917"/>
        <v>3.9859627361786947</v>
      </c>
      <c r="G866">
        <f t="shared" si="918"/>
        <v>-0.3321028837136254</v>
      </c>
      <c r="H866">
        <f t="shared" si="919"/>
        <v>29.732493881050395</v>
      </c>
      <c r="K866">
        <f>'ex3-A3_XYplot_phase90'!B867*1</f>
        <v>-1.4243376731999999</v>
      </c>
      <c r="L866">
        <f>'ex3-A3_XYplot_phase90'!C867*1</f>
        <v>4.9045225605000002</v>
      </c>
      <c r="M866">
        <f t="shared" si="927"/>
        <v>-1.5531769156428568</v>
      </c>
      <c r="N866">
        <f t="shared" si="928"/>
        <v>4.8321760669238092</v>
      </c>
      <c r="P866">
        <f>'ex3-A3_XYplot_phase145'!B867*1</f>
        <v>-2.8394130349000002</v>
      </c>
      <c r="Q866">
        <f>'ex3-A3_XYplot_phase145'!C867*1</f>
        <v>-3.5376884042999999</v>
      </c>
      <c r="R866">
        <f t="shared" si="929"/>
        <v>-2.8854795575380949</v>
      </c>
      <c r="S866">
        <f t="shared" si="930"/>
        <v>-3.5509509071571421</v>
      </c>
    </row>
    <row r="867" spans="1:19" x14ac:dyDescent="0.4">
      <c r="A867">
        <v>864</v>
      </c>
      <c r="B867">
        <f>'ex3-A3_XYplot_phase135'!B868*1</f>
        <v>-0.79552963970000001</v>
      </c>
      <c r="C867">
        <f>'ex3-A3_XYplot_phase135'!C868*1</f>
        <v>2.3464522362000002</v>
      </c>
      <c r="D867">
        <f t="shared" ref="D867:E867" si="954">AVERAGE(B860:B880)</f>
        <v>-0.84056701658571431</v>
      </c>
      <c r="E867">
        <f t="shared" si="954"/>
        <v>2.3815840855380954</v>
      </c>
      <c r="F867">
        <f t="shared" si="917"/>
        <v>3.9863963617098337</v>
      </c>
      <c r="G867">
        <f t="shared" si="918"/>
        <v>-0.3245524110180969</v>
      </c>
      <c r="H867">
        <f t="shared" si="919"/>
        <v>30.00108210842011</v>
      </c>
      <c r="K867">
        <f>'ex3-A3_XYplot_phase90'!B868*1</f>
        <v>-1.4387457132000001</v>
      </c>
      <c r="L867">
        <f>'ex3-A3_XYplot_phase90'!C868*1</f>
        <v>4.8897285907999999</v>
      </c>
      <c r="M867">
        <f t="shared" si="927"/>
        <v>-1.5645955324142851</v>
      </c>
      <c r="N867">
        <f t="shared" si="928"/>
        <v>4.8225584551619045</v>
      </c>
      <c r="P867">
        <f>'ex3-A3_XYplot_phase145'!B868*1</f>
        <v>-2.8301507235000001</v>
      </c>
      <c r="Q867">
        <f>'ex3-A3_XYplot_phase145'!C868*1</f>
        <v>-3.5376884042999999</v>
      </c>
      <c r="R867">
        <f t="shared" si="929"/>
        <v>-2.8823431134428574</v>
      </c>
      <c r="S867">
        <f t="shared" si="930"/>
        <v>-3.5547795742619042</v>
      </c>
    </row>
    <row r="868" spans="1:19" x14ac:dyDescent="0.4">
      <c r="A868">
        <v>865</v>
      </c>
      <c r="B868">
        <f>'ex3-A3_XYplot_phase135'!B869*1</f>
        <v>-0.82846230269999999</v>
      </c>
      <c r="C868">
        <f>'ex3-A3_XYplot_phase135'!C869*1</f>
        <v>2.3670351505</v>
      </c>
      <c r="D868">
        <f t="shared" ref="D868:E868" si="955">AVERAGE(B861:B881)</f>
        <v>-0.85041741130952375</v>
      </c>
      <c r="E868">
        <f t="shared" si="955"/>
        <v>2.3883531689761908</v>
      </c>
      <c r="F868">
        <f t="shared" si="917"/>
        <v>3.9867596673125285</v>
      </c>
      <c r="G868">
        <f t="shared" si="918"/>
        <v>-0.31699621322635174</v>
      </c>
      <c r="H868">
        <f t="shared" si="919"/>
        <v>30.390386981958073</v>
      </c>
      <c r="K868">
        <f>'ex3-A3_XYplot_phase90'!B869*1</f>
        <v>-1.4716783762000001</v>
      </c>
      <c r="L868">
        <f>'ex3-A3_XYplot_phase90'!C869*1</f>
        <v>4.8691456764999996</v>
      </c>
      <c r="M868">
        <f t="shared" si="927"/>
        <v>-1.5744459271380946</v>
      </c>
      <c r="N868">
        <f t="shared" si="928"/>
        <v>4.8119607046190476</v>
      </c>
      <c r="P868">
        <f>'ex3-A3_XYplot_phase145'!B869*1</f>
        <v>-2.8301507235000001</v>
      </c>
      <c r="Q868">
        <f>'ex3-A3_XYplot_phase145'!C869*1</f>
        <v>-3.5376884042999999</v>
      </c>
      <c r="R868">
        <f t="shared" si="929"/>
        <v>-2.8776384473047623</v>
      </c>
      <c r="S868">
        <f t="shared" si="930"/>
        <v>-3.5586082413666662</v>
      </c>
    </row>
    <row r="869" spans="1:19" x14ac:dyDescent="0.4">
      <c r="A869">
        <v>866</v>
      </c>
      <c r="B869">
        <f>'ex3-A3_XYplot_phase135'!B870*1</f>
        <v>-0.86139496559999995</v>
      </c>
      <c r="C869">
        <f>'ex3-A3_XYplot_phase135'!C870*1</f>
        <v>2.3876180648999998</v>
      </c>
      <c r="D869">
        <f t="shared" ref="D869:E869" si="956">AVERAGE(B862:B882)</f>
        <v>-0.85869958399047619</v>
      </c>
      <c r="E869">
        <f t="shared" si="956"/>
        <v>2.3960105031857148</v>
      </c>
      <c r="F869">
        <f t="shared" si="917"/>
        <v>3.9870526465780682</v>
      </c>
      <c r="G869">
        <f t="shared" si="918"/>
        <v>-0.30943442362967633</v>
      </c>
      <c r="H869">
        <f t="shared" si="919"/>
        <v>30.78153637391933</v>
      </c>
      <c r="K869">
        <f>'ex3-A3_XYplot_phase90'!B870*1</f>
        <v>-1.5046110392000001</v>
      </c>
      <c r="L869">
        <f>'ex3-A3_XYplot_phase90'!C870*1</f>
        <v>4.8485627621000003</v>
      </c>
      <c r="M869">
        <f t="shared" si="927"/>
        <v>-1.5827280998142852</v>
      </c>
      <c r="N869">
        <f t="shared" si="928"/>
        <v>4.8004747033095239</v>
      </c>
      <c r="P869">
        <f>'ex3-A3_XYplot_phase145'!B870*1</f>
        <v>-2.8301507235000001</v>
      </c>
      <c r="Q869">
        <f>'ex3-A3_XYplot_phase145'!C870*1</f>
        <v>-3.5376884042999999</v>
      </c>
      <c r="R869">
        <f t="shared" si="929"/>
        <v>-2.8715125799380954</v>
      </c>
      <c r="S869">
        <f t="shared" si="930"/>
        <v>-3.5624369084714282</v>
      </c>
    </row>
    <row r="870" spans="1:19" x14ac:dyDescent="0.4">
      <c r="A870">
        <v>867</v>
      </c>
      <c r="B870">
        <f>'ex3-A3_XYplot_phase135'!B871*1</f>
        <v>-0.89432762860000004</v>
      </c>
      <c r="C870">
        <f>'ex3-A3_XYplot_phase135'!C871*1</f>
        <v>2.4082009792000001</v>
      </c>
      <c r="D870">
        <f t="shared" ref="D870:E870" si="957">AVERAGE(B863:B883)</f>
        <v>-0.86541353462380954</v>
      </c>
      <c r="E870">
        <f t="shared" si="957"/>
        <v>2.403667837395238</v>
      </c>
      <c r="F870">
        <f t="shared" si="917"/>
        <v>3.987275294338311</v>
      </c>
      <c r="G870">
        <f t="shared" si="918"/>
        <v>-0.30186717561779197</v>
      </c>
      <c r="H870">
        <f t="shared" si="919"/>
        <v>31.17451650099737</v>
      </c>
      <c r="K870">
        <f>'ex3-A3_XYplot_phase90'!B871*1</f>
        <v>-1.5375437021</v>
      </c>
      <c r="L870">
        <f>'ex3-A3_XYplot_phase90'!C871*1</f>
        <v>4.8279798478</v>
      </c>
      <c r="M870">
        <f t="shared" si="927"/>
        <v>-1.5894420504476183</v>
      </c>
      <c r="N870">
        <f t="shared" si="928"/>
        <v>4.7889887020000002</v>
      </c>
      <c r="P870">
        <f>'ex3-A3_XYplot_phase145'!B871*1</f>
        <v>-2.8301507235000001</v>
      </c>
      <c r="Q870">
        <f>'ex3-A3_XYplot_phase145'!C871*1</f>
        <v>-3.5376884042999999</v>
      </c>
      <c r="R870">
        <f t="shared" si="929"/>
        <v>-2.865386712571429</v>
      </c>
      <c r="S870">
        <f t="shared" si="930"/>
        <v>-3.5662655755761898</v>
      </c>
    </row>
    <row r="871" spans="1:19" x14ac:dyDescent="0.4">
      <c r="A871">
        <v>868</v>
      </c>
      <c r="B871">
        <f>'ex3-A3_XYplot_phase135'!B872*1</f>
        <v>-0.9005025029</v>
      </c>
      <c r="C871">
        <f>'ex3-A3_XYplot_phase135'!C872*1</f>
        <v>2.4120602757</v>
      </c>
      <c r="D871">
        <f t="shared" ref="D871:E871" si="958">AVERAGE(B864:B884)</f>
        <v>-0.8715394019904763</v>
      </c>
      <c r="E871">
        <f t="shared" si="958"/>
        <v>2.4113251716047621</v>
      </c>
      <c r="F871">
        <f t="shared" si="917"/>
        <v>3.9874276066657539</v>
      </c>
      <c r="G871">
        <f t="shared" si="918"/>
        <v>-0.29429460267675739</v>
      </c>
      <c r="H871">
        <f t="shared" si="919"/>
        <v>31.216217483713152</v>
      </c>
      <c r="K871">
        <f>'ex3-A3_XYplot_phase90'!B872*1</f>
        <v>-1.5704763651</v>
      </c>
      <c r="L871">
        <f>'ex3-A3_XYplot_phase90'!C872*1</f>
        <v>4.8073969333999997</v>
      </c>
      <c r="M871">
        <f t="shared" si="927"/>
        <v>-1.5965480565904753</v>
      </c>
      <c r="N871">
        <f t="shared" si="928"/>
        <v>4.7775027006904756</v>
      </c>
      <c r="P871">
        <f>'ex3-A3_XYplot_phase145'!B872*1</f>
        <v>-2.8301507235000001</v>
      </c>
      <c r="Q871">
        <f>'ex3-A3_XYplot_phase145'!C872*1</f>
        <v>-3.5376884042999999</v>
      </c>
      <c r="R871">
        <f t="shared" si="929"/>
        <v>-2.8602409839857148</v>
      </c>
      <c r="S871">
        <f t="shared" si="930"/>
        <v>-3.5700942426809519</v>
      </c>
    </row>
    <row r="872" spans="1:19" x14ac:dyDescent="0.4">
      <c r="A872">
        <v>869</v>
      </c>
      <c r="B872">
        <f>'ex3-A3_XYplot_phase135'!B873*1</f>
        <v>-0.9005025029</v>
      </c>
      <c r="C872">
        <f>'ex3-A3_XYplot_phase135'!C873*1</f>
        <v>2.4120602757</v>
      </c>
      <c r="D872">
        <f t="shared" ref="D872:E872" si="959">AVERAGE(B865:B885)</f>
        <v>-0.87766526935714295</v>
      </c>
      <c r="E872">
        <f t="shared" si="959"/>
        <v>2.4189825058142862</v>
      </c>
      <c r="F872">
        <f t="shared" si="917"/>
        <v>3.9875095808736134</v>
      </c>
      <c r="G872">
        <f t="shared" si="918"/>
        <v>-0.28671683838656292</v>
      </c>
      <c r="H872">
        <f t="shared" si="919"/>
        <v>31.176060042634262</v>
      </c>
      <c r="K872">
        <f>'ex3-A3_XYplot_phase90'!B873*1</f>
        <v>-1.6034090281</v>
      </c>
      <c r="L872">
        <f>'ex3-A3_XYplot_phase90'!C873*1</f>
        <v>4.7868140191000004</v>
      </c>
      <c r="M872">
        <f t="shared" si="927"/>
        <v>-1.6052222847809521</v>
      </c>
      <c r="N872">
        <f t="shared" si="928"/>
        <v>4.7660166993809527</v>
      </c>
      <c r="P872">
        <f>'ex3-A3_XYplot_phase145'!B873*1</f>
        <v>-2.8301507235000001</v>
      </c>
      <c r="Q872">
        <f>'ex3-A3_XYplot_phase145'!C873*1</f>
        <v>-3.5376884042999999</v>
      </c>
      <c r="R872">
        <f t="shared" si="929"/>
        <v>-2.8566634774476194</v>
      </c>
      <c r="S872">
        <f t="shared" si="930"/>
        <v>-3.5739229097857139</v>
      </c>
    </row>
    <row r="873" spans="1:19" x14ac:dyDescent="0.4">
      <c r="A873">
        <v>870</v>
      </c>
      <c r="B873">
        <f>'ex3-A3_XYplot_phase135'!B874*1</f>
        <v>-0.9005025029</v>
      </c>
      <c r="C873">
        <f>'ex3-A3_XYplot_phase135'!C874*1</f>
        <v>2.4120602757</v>
      </c>
      <c r="D873">
        <f t="shared" ref="D873:E873" si="960">AVERAGE(B866:B886)</f>
        <v>-0.88408517835714306</v>
      </c>
      <c r="E873">
        <f t="shared" si="960"/>
        <v>2.4266398400238098</v>
      </c>
      <c r="F873">
        <f t="shared" si="917"/>
        <v>3.9875212155158648</v>
      </c>
      <c r="G873">
        <f t="shared" si="918"/>
        <v>-0.279134016418774</v>
      </c>
      <c r="H873">
        <f t="shared" si="919"/>
        <v>31.135302589728731</v>
      </c>
      <c r="K873">
        <f>'ex3-A3_XYplot_phase90'!B874*1</f>
        <v>-1.6363416909999999</v>
      </c>
      <c r="L873">
        <f>'ex3-A3_XYplot_phase90'!C874*1</f>
        <v>4.7662311047000001</v>
      </c>
      <c r="M873">
        <f t="shared" si="927"/>
        <v>-1.6157587766476187</v>
      </c>
      <c r="N873">
        <f t="shared" si="928"/>
        <v>4.7543469220476187</v>
      </c>
      <c r="P873">
        <f>'ex3-A3_XYplot_phase145'!B874*1</f>
        <v>-2.8301507235000001</v>
      </c>
      <c r="Q873">
        <f>'ex3-A3_XYplot_phase145'!C874*1</f>
        <v>-3.5376884042999999</v>
      </c>
      <c r="R873">
        <f t="shared" si="929"/>
        <v>-2.8549482345857142</v>
      </c>
      <c r="S873">
        <f t="shared" si="930"/>
        <v>-3.5777515768904755</v>
      </c>
    </row>
    <row r="874" spans="1:19" x14ac:dyDescent="0.4">
      <c r="A874">
        <v>871</v>
      </c>
      <c r="B874">
        <f>'ex3-A3_XYplot_phase135'!B875*1</f>
        <v>-0.9005025029</v>
      </c>
      <c r="C874">
        <f>'ex3-A3_XYplot_phase135'!C875*1</f>
        <v>2.4120602757</v>
      </c>
      <c r="D874">
        <f t="shared" ref="D874:E874" si="961">AVERAGE(B867:B887)</f>
        <v>-0.89207330940476215</v>
      </c>
      <c r="E874">
        <f t="shared" si="961"/>
        <v>2.4342971742333339</v>
      </c>
      <c r="F874">
        <f t="shared" si="917"/>
        <v>3.9874625103872745</v>
      </c>
      <c r="G874">
        <f t="shared" si="918"/>
        <v>-0.27154627053417374</v>
      </c>
      <c r="H874">
        <f t="shared" si="919"/>
        <v>31.093946066111378</v>
      </c>
      <c r="K874">
        <f>'ex3-A3_XYplot_phase90'!B875*1</f>
        <v>-1.6692743539999999</v>
      </c>
      <c r="L874">
        <f>'ex3-A3_XYplot_phase90'!C875*1</f>
        <v>4.7456481903999999</v>
      </c>
      <c r="M874">
        <f t="shared" si="927"/>
        <v>-1.6294317126095232</v>
      </c>
      <c r="N874">
        <f t="shared" si="928"/>
        <v>4.7416970059380947</v>
      </c>
      <c r="P874">
        <f>'ex3-A3_XYplot_phase145'!B875*1</f>
        <v>-2.8301507235000001</v>
      </c>
      <c r="Q874">
        <f>'ex3-A3_XYplot_phase145'!C875*1</f>
        <v>-3.5376884042999999</v>
      </c>
      <c r="R874">
        <f t="shared" si="929"/>
        <v>-2.8563694358142855</v>
      </c>
      <c r="S874">
        <f t="shared" si="930"/>
        <v>-3.5815802439952376</v>
      </c>
    </row>
    <row r="875" spans="1:19" x14ac:dyDescent="0.4">
      <c r="A875">
        <v>872</v>
      </c>
      <c r="B875">
        <f>'ex3-A3_XYplot_phase135'!B876*1</f>
        <v>-0.9005025029</v>
      </c>
      <c r="C875">
        <f>'ex3-A3_XYplot_phase135'!C876*1</f>
        <v>2.4120602757</v>
      </c>
      <c r="D875">
        <f t="shared" ref="D875:E875" si="962">AVERAGE(B868:B888)</f>
        <v>-0.90050250290476208</v>
      </c>
      <c r="E875">
        <f t="shared" si="962"/>
        <v>2.4412500336952383</v>
      </c>
      <c r="F875">
        <f t="shared" si="917"/>
        <v>3.9873334665233977</v>
      </c>
      <c r="G875">
        <f t="shared" si="918"/>
        <v>-0.26395373458035121</v>
      </c>
      <c r="H875">
        <f t="shared" si="919"/>
        <v>31.051991447205893</v>
      </c>
      <c r="K875">
        <f>'ex3-A3_XYplot_phase90'!B876*1</f>
        <v>-1.6723617910999999</v>
      </c>
      <c r="L875">
        <f>'ex3-A3_XYplot_phase90'!C876*1</f>
        <v>4.7437185421999999</v>
      </c>
      <c r="M875">
        <f t="shared" si="927"/>
        <v>-1.6439867734761899</v>
      </c>
      <c r="N875">
        <f t="shared" si="928"/>
        <v>4.7287714257952373</v>
      </c>
      <c r="P875">
        <f>'ex3-A3_XYplot_phase145'!B876*1</f>
        <v>-2.8599959493</v>
      </c>
      <c r="Q875">
        <f>'ex3-A3_XYplot_phase145'!C876*1</f>
        <v>-3.5563416705000002</v>
      </c>
      <c r="R875">
        <f t="shared" si="929"/>
        <v>-2.8597999215380945</v>
      </c>
      <c r="S875">
        <f t="shared" si="930"/>
        <v>-3.5854089110999996</v>
      </c>
    </row>
    <row r="876" spans="1:19" x14ac:dyDescent="0.4">
      <c r="A876">
        <v>873</v>
      </c>
      <c r="B876">
        <f>'ex3-A3_XYplot_phase135'!B877*1</f>
        <v>-0.9005025029</v>
      </c>
      <c r="C876">
        <f>'ex3-A3_XYplot_phase135'!C877*1</f>
        <v>2.4120602757</v>
      </c>
      <c r="D876">
        <f t="shared" ref="D876:E876" si="963">AVERAGE(B869:B889)</f>
        <v>-0.90893169640000016</v>
      </c>
      <c r="E876">
        <f t="shared" si="963"/>
        <v>2.4472227543809524</v>
      </c>
      <c r="F876">
        <f t="shared" si="917"/>
        <v>3.9871340862005686</v>
      </c>
      <c r="G876">
        <f t="shared" si="918"/>
        <v>-0.25635654248959805</v>
      </c>
      <c r="H876">
        <f t="shared" si="919"/>
        <v>31.009439742711741</v>
      </c>
      <c r="K876">
        <f>'ex3-A3_XYplot_phase90'!B877*1</f>
        <v>-1.6723617910999999</v>
      </c>
      <c r="L876">
        <f>'ex3-A3_XYplot_phase90'!C877*1</f>
        <v>4.7437185421999999</v>
      </c>
      <c r="M876">
        <f t="shared" si="927"/>
        <v>-1.6585418343380944</v>
      </c>
      <c r="N876">
        <f t="shared" si="928"/>
        <v>4.71584584565238</v>
      </c>
      <c r="P876">
        <f>'ex3-A3_XYplot_phase145'!B877*1</f>
        <v>-2.8929286122</v>
      </c>
      <c r="Q876">
        <f>'ex3-A3_XYplot_phase145'!C877*1</f>
        <v>-3.5769245848</v>
      </c>
      <c r="R876">
        <f t="shared" si="929"/>
        <v>-2.8647986293095231</v>
      </c>
      <c r="S876">
        <f t="shared" si="930"/>
        <v>-3.5892375782047616</v>
      </c>
    </row>
    <row r="877" spans="1:19" x14ac:dyDescent="0.4">
      <c r="A877">
        <v>874</v>
      </c>
      <c r="B877">
        <f>'ex3-A3_XYplot_phase135'!B878*1</f>
        <v>-0.9005025029</v>
      </c>
      <c r="C877">
        <f>'ex3-A3_XYplot_phase135'!C878*1</f>
        <v>2.4120602757</v>
      </c>
      <c r="D877">
        <f t="shared" ref="D877:E877" si="964">AVERAGE(B870:B890)</f>
        <v>-0.91736088990000009</v>
      </c>
      <c r="E877">
        <f t="shared" si="964"/>
        <v>2.4519396722523807</v>
      </c>
      <c r="F877">
        <f t="shared" si="917"/>
        <v>3.9868643729358459</v>
      </c>
      <c r="G877">
        <f t="shared" si="918"/>
        <v>-0.24875482827598003</v>
      </c>
      <c r="H877">
        <f t="shared" si="919"/>
        <v>30.966291996564145</v>
      </c>
      <c r="K877">
        <f>'ex3-A3_XYplot_phase90'!B878*1</f>
        <v>-1.6723617910999999</v>
      </c>
      <c r="L877">
        <f>'ex3-A3_XYplot_phase90'!C878*1</f>
        <v>4.7437185421999999</v>
      </c>
      <c r="M877">
        <f t="shared" si="927"/>
        <v>-1.6726558327476186</v>
      </c>
      <c r="N877">
        <f t="shared" si="928"/>
        <v>4.7034715935714289</v>
      </c>
      <c r="P877">
        <f>'ex3-A3_XYplot_phase145'!B878*1</f>
        <v>-2.9258612751999999</v>
      </c>
      <c r="Q877">
        <f>'ex3-A3_XYplot_phase145'!C878*1</f>
        <v>-3.5975074991999998</v>
      </c>
      <c r="R877">
        <f t="shared" si="929"/>
        <v>-2.8713655591238085</v>
      </c>
      <c r="S877">
        <f t="shared" si="930"/>
        <v>-3.5933419093428567</v>
      </c>
    </row>
    <row r="878" spans="1:19" x14ac:dyDescent="0.4">
      <c r="A878">
        <v>875</v>
      </c>
      <c r="B878">
        <f>'ex3-A3_XYplot_phase135'!B879*1</f>
        <v>-0.9005025029</v>
      </c>
      <c r="C878">
        <f>'ex3-A3_XYplot_phase135'!C879*1</f>
        <v>2.4120602757</v>
      </c>
      <c r="D878">
        <f t="shared" ref="D878:E878" si="965">AVERAGE(B871:B891)</f>
        <v>-0.92579008339523816</v>
      </c>
      <c r="E878">
        <f t="shared" si="965"/>
        <v>2.4546963125666665</v>
      </c>
      <c r="F878">
        <f t="shared" si="917"/>
        <v>3.9865243314869705</v>
      </c>
      <c r="G878">
        <f t="shared" si="918"/>
        <v>-0.24114872603374454</v>
      </c>
      <c r="H878">
        <f t="shared" si="919"/>
        <v>30.922549286899311</v>
      </c>
      <c r="K878">
        <f>'ex3-A3_XYplot_phase90'!B879*1</f>
        <v>-1.6723617910999999</v>
      </c>
      <c r="L878">
        <f>'ex3-A3_XYplot_phase90'!C879*1</f>
        <v>4.7437185421999999</v>
      </c>
      <c r="M878">
        <f t="shared" si="927"/>
        <v>-1.6852016091142852</v>
      </c>
      <c r="N878">
        <f t="shared" si="928"/>
        <v>4.6930576190476181</v>
      </c>
      <c r="P878">
        <f>'ex3-A3_XYplot_phase145'!B879*1</f>
        <v>-2.9587939381999999</v>
      </c>
      <c r="Q878">
        <f>'ex3-A3_XYplot_phase145'!C879*1</f>
        <v>-3.6180904135</v>
      </c>
      <c r="R878">
        <f t="shared" si="929"/>
        <v>-2.8795007109857131</v>
      </c>
      <c r="S878">
        <f t="shared" si="930"/>
        <v>-3.5984263792571429</v>
      </c>
    </row>
    <row r="879" spans="1:19" x14ac:dyDescent="0.4">
      <c r="A879">
        <v>876</v>
      </c>
      <c r="B879">
        <f>'ex3-A3_XYplot_phase135'!B880*1</f>
        <v>-0.9005025029</v>
      </c>
      <c r="C879">
        <f>'ex3-A3_XYplot_phase135'!C880*1</f>
        <v>2.4326431899999998</v>
      </c>
      <c r="D879">
        <f t="shared" ref="D879:E879" si="966">AVERAGE(B872:B892)</f>
        <v>-0.93549345730476197</v>
      </c>
      <c r="E879">
        <f t="shared" si="966"/>
        <v>2.4562890380809521</v>
      </c>
      <c r="F879">
        <f t="shared" si="917"/>
        <v>3.9861139678522566</v>
      </c>
      <c r="G879">
        <f t="shared" si="918"/>
        <v>-0.23353836993413207</v>
      </c>
      <c r="H879">
        <f t="shared" si="919"/>
        <v>30.987544642760042</v>
      </c>
      <c r="K879">
        <f>'ex3-A3_XYplot_phase90'!B880*1</f>
        <v>-1.6723617910999999</v>
      </c>
      <c r="L879">
        <f>'ex3-A3_XYplot_phase90'!C880*1</f>
        <v>4.7231356277999996</v>
      </c>
      <c r="M879">
        <f t="shared" si="927"/>
        <v>-1.6961791634333327</v>
      </c>
      <c r="N879">
        <f t="shared" si="928"/>
        <v>4.6846039220809512</v>
      </c>
      <c r="P879">
        <f>'ex3-A3_XYplot_phase145'!B880*1</f>
        <v>-2.9258612751999999</v>
      </c>
      <c r="Q879">
        <f>'ex3-A3_XYplot_phase145'!C880*1</f>
        <v>-3.6180904135</v>
      </c>
      <c r="R879">
        <f t="shared" si="929"/>
        <v>-2.8892040848904763</v>
      </c>
      <c r="S879">
        <f t="shared" si="930"/>
        <v>-3.6044909879523805</v>
      </c>
    </row>
    <row r="880" spans="1:19" x14ac:dyDescent="0.4">
      <c r="A880">
        <v>877</v>
      </c>
      <c r="B880">
        <f>'ex3-A3_XYplot_phase135'!B881*1</f>
        <v>-0.9005025029</v>
      </c>
      <c r="C880">
        <f>'ex3-A3_XYplot_phase135'!C881*1</f>
        <v>2.4532261044000001</v>
      </c>
      <c r="D880">
        <f t="shared" ref="D880:E880" si="967">AVERAGE(B873:B893)</f>
        <v>-0.94676505326190485</v>
      </c>
      <c r="E880">
        <f t="shared" si="967"/>
        <v>2.4569016248142854</v>
      </c>
      <c r="F880">
        <f t="shared" si="917"/>
        <v>3.985633289270516</v>
      </c>
      <c r="G880">
        <f t="shared" si="918"/>
        <v>-0.22592389422378123</v>
      </c>
      <c r="H880">
        <f t="shared" si="919"/>
        <v>31.052167694655605</v>
      </c>
      <c r="K880">
        <f>'ex3-A3_XYplot_phase90'!B881*1</f>
        <v>-1.6723617910999999</v>
      </c>
      <c r="L880">
        <f>'ex3-A3_XYplot_phase90'!C881*1</f>
        <v>4.7025527135000003</v>
      </c>
      <c r="M880">
        <f t="shared" si="927"/>
        <v>-1.7055884957047616</v>
      </c>
      <c r="N880">
        <f t="shared" si="928"/>
        <v>4.6781105026714274</v>
      </c>
      <c r="P880">
        <f>'ex3-A3_XYplot_phase145'!B881*1</f>
        <v>-2.8929286122</v>
      </c>
      <c r="Q880">
        <f>'ex3-A3_XYplot_phase145'!C881*1</f>
        <v>-3.6180904135</v>
      </c>
      <c r="R880">
        <f t="shared" si="929"/>
        <v>-2.9004756808428573</v>
      </c>
      <c r="S880">
        <f t="shared" si="930"/>
        <v>-3.6115357354238093</v>
      </c>
    </row>
    <row r="881" spans="1:19" x14ac:dyDescent="0.4">
      <c r="A881">
        <v>878</v>
      </c>
      <c r="B881">
        <f>'ex3-A3_XYplot_phase135'!B882*1</f>
        <v>-0.9005025029</v>
      </c>
      <c r="C881">
        <f>'ex3-A3_XYplot_phase135'!C882*1</f>
        <v>2.4738090186999999</v>
      </c>
      <c r="D881">
        <f t="shared" ref="D881:E881" si="968">AVERAGE(B874:B894)</f>
        <v>-0.95842870472857145</v>
      </c>
      <c r="E881">
        <f t="shared" si="968"/>
        <v>2.4576367288952379</v>
      </c>
      <c r="F881">
        <f t="shared" si="917"/>
        <v>3.9850823042209029</v>
      </c>
      <c r="G881">
        <f t="shared" si="918"/>
        <v>-0.21830543322179466</v>
      </c>
      <c r="H881">
        <f t="shared" si="919"/>
        <v>31.116419129816776</v>
      </c>
      <c r="K881">
        <f>'ex3-A3_XYplot_phase90'!B882*1</f>
        <v>-1.6723617910999999</v>
      </c>
      <c r="L881">
        <f>'ex3-A3_XYplot_phase90'!C882*1</f>
        <v>4.6819697991</v>
      </c>
      <c r="M881">
        <f t="shared" si="927"/>
        <v>-1.7134296059333332</v>
      </c>
      <c r="N881">
        <f t="shared" si="928"/>
        <v>4.6724747046952375</v>
      </c>
      <c r="P881">
        <f>'ex3-A3_XYplot_phase145'!B882*1</f>
        <v>-2.8599959493</v>
      </c>
      <c r="Q881">
        <f>'ex3-A3_XYplot_phase145'!C882*1</f>
        <v>-3.6180904135</v>
      </c>
      <c r="R881">
        <f t="shared" si="929"/>
        <v>-2.9121393323095242</v>
      </c>
      <c r="S881">
        <f t="shared" si="930"/>
        <v>-3.6191930696333325</v>
      </c>
    </row>
    <row r="882" spans="1:19" x14ac:dyDescent="0.4">
      <c r="A882">
        <v>879</v>
      </c>
      <c r="B882">
        <f>'ex3-A3_XYplot_phase135'!B883*1</f>
        <v>-0.9005025029</v>
      </c>
      <c r="C882">
        <f>'ex3-A3_XYplot_phase135'!C883*1</f>
        <v>2.4924622849000002</v>
      </c>
      <c r="D882">
        <f t="shared" ref="D882:E882" si="969">AVERAGE(B875:B895)</f>
        <v>-0.96852413414761884</v>
      </c>
      <c r="E882">
        <f t="shared" si="969"/>
        <v>2.4603321105333333</v>
      </c>
      <c r="F882">
        <f t="shared" si="917"/>
        <v>3.9844610224227797</v>
      </c>
      <c r="G882">
        <f t="shared" si="918"/>
        <v>-0.21068312131762698</v>
      </c>
      <c r="H882">
        <f t="shared" si="919"/>
        <v>31.169863730889421</v>
      </c>
      <c r="K882">
        <f>'ex3-A3_XYplot_phase90'!B883*1</f>
        <v>-1.6723617910999999</v>
      </c>
      <c r="L882">
        <f>'ex3-A3_XYplot_phase90'!C883*1</f>
        <v>4.6633165329999997</v>
      </c>
      <c r="M882">
        <f t="shared" si="927"/>
        <v>-1.7197024941142853</v>
      </c>
      <c r="N882">
        <f t="shared" si="928"/>
        <v>4.6658587679380945</v>
      </c>
      <c r="P882">
        <f>'ex3-A3_XYplot_phase145'!B883*1</f>
        <v>-2.8301507235000001</v>
      </c>
      <c r="Q882">
        <f>'ex3-A3_XYplot_phase145'!C883*1</f>
        <v>-3.6180904135</v>
      </c>
      <c r="R882">
        <f t="shared" si="929"/>
        <v>-2.9222347617285718</v>
      </c>
      <c r="S882">
        <f t="shared" si="930"/>
        <v>-3.6268504038428566</v>
      </c>
    </row>
    <row r="883" spans="1:19" x14ac:dyDescent="0.4">
      <c r="A883">
        <v>880</v>
      </c>
      <c r="B883">
        <f>'ex3-A3_XYplot_phase135'!B884*1</f>
        <v>-0.9005025029</v>
      </c>
      <c r="C883">
        <f>'ex3-A3_XYplot_phase135'!C884*1</f>
        <v>2.4924622849000002</v>
      </c>
      <c r="D883">
        <f t="shared" ref="D883:E883" si="970">AVERAGE(B876:B896)</f>
        <v>-0.97705134152380935</v>
      </c>
      <c r="E883">
        <f t="shared" si="970"/>
        <v>2.4649877697285714</v>
      </c>
      <c r="F883">
        <f t="shared" si="917"/>
        <v>3.9837694548355418</v>
      </c>
      <c r="G883">
        <f t="shared" si="918"/>
        <v>-0.20305709296866237</v>
      </c>
      <c r="H883">
        <f t="shared" si="919"/>
        <v>31.121937273587243</v>
      </c>
      <c r="K883">
        <f>'ex3-A3_XYplot_phase90'!B884*1</f>
        <v>-1.6723617910999999</v>
      </c>
      <c r="L883">
        <f>'ex3-A3_XYplot_phase90'!C884*1</f>
        <v>4.6633165329999997</v>
      </c>
      <c r="M883">
        <f t="shared" si="927"/>
        <v>-1.7258283614809524</v>
      </c>
      <c r="N883">
        <f t="shared" si="928"/>
        <v>4.6573744416333325</v>
      </c>
      <c r="P883">
        <f>'ex3-A3_XYplot_phase145'!B884*1</f>
        <v>-2.8301507235000001</v>
      </c>
      <c r="Q883">
        <f>'ex3-A3_XYplot_phase145'!C884*1</f>
        <v>-3.6180904135</v>
      </c>
      <c r="R883">
        <f t="shared" si="929"/>
        <v>-2.9293407678714289</v>
      </c>
      <c r="S883">
        <f t="shared" si="930"/>
        <v>-3.633619487280952</v>
      </c>
    </row>
    <row r="884" spans="1:19" x14ac:dyDescent="0.4">
      <c r="A884">
        <v>881</v>
      </c>
      <c r="B884">
        <f>'ex3-A3_XYplot_phase135'!B885*1</f>
        <v>-0.9005025029</v>
      </c>
      <c r="C884">
        <f>'ex3-A3_XYplot_phase135'!C885*1</f>
        <v>2.4924622849000002</v>
      </c>
      <c r="D884">
        <f t="shared" ref="D884:E884" si="971">AVERAGE(B877:B897)</f>
        <v>-0.98401032685238066</v>
      </c>
      <c r="E884">
        <f t="shared" si="971"/>
        <v>2.4716037064857144</v>
      </c>
      <c r="F884">
        <f t="shared" si="917"/>
        <v>3.9830076136584225</v>
      </c>
      <c r="G884">
        <f t="shared" si="918"/>
        <v>-0.19542748269784327</v>
      </c>
      <c r="H884">
        <f t="shared" si="919"/>
        <v>31.073422461285649</v>
      </c>
      <c r="K884">
        <f>'ex3-A3_XYplot_phase90'!B885*1</f>
        <v>-1.6723617910999999</v>
      </c>
      <c r="L884">
        <f>'ex3-A3_XYplot_phase90'!C885*1</f>
        <v>4.6633165329999997</v>
      </c>
      <c r="M884">
        <f t="shared" si="927"/>
        <v>-1.7319542288476188</v>
      </c>
      <c r="N884">
        <f t="shared" si="928"/>
        <v>4.6469298377714283</v>
      </c>
      <c r="P884">
        <f>'ex3-A3_XYplot_phase145'!B885*1</f>
        <v>-2.8301507235000001</v>
      </c>
      <c r="Q884">
        <f>'ex3-A3_XYplot_phase145'!C885*1</f>
        <v>-3.6180904135</v>
      </c>
      <c r="R884">
        <f t="shared" si="929"/>
        <v>-2.9333103299285717</v>
      </c>
      <c r="S884">
        <f t="shared" si="930"/>
        <v>-3.639408431942857</v>
      </c>
    </row>
    <row r="885" spans="1:19" x14ac:dyDescent="0.4">
      <c r="A885">
        <v>882</v>
      </c>
      <c r="B885">
        <f>'ex3-A3_XYplot_phase135'!B886*1</f>
        <v>-0.9005025029</v>
      </c>
      <c r="C885">
        <f>'ex3-A3_XYplot_phase135'!C886*1</f>
        <v>2.4924622849000002</v>
      </c>
      <c r="D885">
        <f t="shared" ref="D885:E885" si="972">AVERAGE(B878:B898)</f>
        <v>-0.99160640239047615</v>
      </c>
      <c r="E885">
        <f t="shared" si="972"/>
        <v>2.4788016006380955</v>
      </c>
      <c r="F885">
        <f t="shared" si="917"/>
        <v>3.9821755123302807</v>
      </c>
      <c r="G885">
        <f t="shared" si="918"/>
        <v>-0.1877944250912969</v>
      </c>
      <c r="H885">
        <f t="shared" si="919"/>
        <v>31.024320631866484</v>
      </c>
      <c r="K885">
        <f>'ex3-A3_XYplot_phase90'!B886*1</f>
        <v>-1.6723617910999999</v>
      </c>
      <c r="L885">
        <f>'ex3-A3_XYplot_phase90'!C886*1</f>
        <v>4.6633165329999997</v>
      </c>
      <c r="M885">
        <f t="shared" si="927"/>
        <v>-1.7373449921333335</v>
      </c>
      <c r="N885">
        <f t="shared" si="928"/>
        <v>4.6359032765095227</v>
      </c>
      <c r="P885">
        <f>'ex3-A3_XYplot_phase145'!B886*1</f>
        <v>-2.8301507235000001</v>
      </c>
      <c r="Q885">
        <f>'ex3-A3_XYplot_phase145'!C886*1</f>
        <v>-3.6180904135</v>
      </c>
      <c r="R885">
        <f t="shared" si="929"/>
        <v>-2.9348785519761909</v>
      </c>
      <c r="S885">
        <f t="shared" si="930"/>
        <v>-3.6442172378238098</v>
      </c>
    </row>
    <row r="886" spans="1:19" x14ac:dyDescent="0.4">
      <c r="A886">
        <v>883</v>
      </c>
      <c r="B886">
        <f>'ex3-A3_XYplot_phase135'!B887*1</f>
        <v>-0.90667737719999997</v>
      </c>
      <c r="C886">
        <f>'ex3-A3_XYplot_phase135'!C887*1</f>
        <v>2.4924622849000002</v>
      </c>
      <c r="D886">
        <f t="shared" ref="D886:E886" si="973">AVERAGE(B879:B899)</f>
        <v>-1.0023389220190477</v>
      </c>
      <c r="E886">
        <f t="shared" si="973"/>
        <v>2.4850193560142859</v>
      </c>
      <c r="F886">
        <f t="shared" si="917"/>
        <v>3.9812731655293563</v>
      </c>
      <c r="G886">
        <f t="shared" si="918"/>
        <v>-0.18015805479590996</v>
      </c>
      <c r="H886">
        <f t="shared" si="919"/>
        <v>31.034959988324495</v>
      </c>
      <c r="K886">
        <f>'ex3-A3_XYplot_phase90'!B887*1</f>
        <v>-1.6785366654</v>
      </c>
      <c r="L886">
        <f>'ex3-A3_XYplot_phase90'!C887*1</f>
        <v>4.6594572364999998</v>
      </c>
      <c r="M886">
        <f t="shared" si="927"/>
        <v>-1.7411675333714287</v>
      </c>
      <c r="N886">
        <f t="shared" si="928"/>
        <v>4.6258568540238088</v>
      </c>
      <c r="P886">
        <f>'ex3-A3_XYplot_phase145'!B887*1</f>
        <v>-2.8363255978000002</v>
      </c>
      <c r="Q886">
        <f>'ex3-A3_XYplot_phase145'!C887*1</f>
        <v>-3.6180904135</v>
      </c>
      <c r="R886">
        <f t="shared" si="929"/>
        <v>-2.9348785519761913</v>
      </c>
      <c r="S886">
        <f t="shared" si="930"/>
        <v>-3.6480459049285718</v>
      </c>
    </row>
    <row r="887" spans="1:19" x14ac:dyDescent="0.4">
      <c r="A887">
        <v>884</v>
      </c>
      <c r="B887">
        <f>'ex3-A3_XYplot_phase135'!B888*1</f>
        <v>-0.93961004020000005</v>
      </c>
      <c r="C887">
        <f>'ex3-A3_XYplot_phase135'!C888*1</f>
        <v>2.4924622849000002</v>
      </c>
      <c r="D887">
        <f t="shared" ref="D887:E887" si="974">AVERAGE(B880:B900)</f>
        <v>-1.0162078857380952</v>
      </c>
      <c r="E887">
        <f t="shared" si="974"/>
        <v>2.4892768338333338</v>
      </c>
      <c r="F887">
        <f t="shared" si="917"/>
        <v>3.9803005891730421</v>
      </c>
      <c r="G887">
        <f t="shared" si="918"/>
        <v>-0.1725185065172114</v>
      </c>
      <c r="H887">
        <f t="shared" si="919"/>
        <v>31.307643219640553</v>
      </c>
      <c r="K887">
        <f>'ex3-A3_XYplot_phase90'!B888*1</f>
        <v>-1.7114693284</v>
      </c>
      <c r="L887">
        <f>'ex3-A3_XYplot_phase90'!C888*1</f>
        <v>4.6388743222000004</v>
      </c>
      <c r="M887">
        <f t="shared" si="927"/>
        <v>-1.743421852561905</v>
      </c>
      <c r="N887">
        <f t="shared" si="928"/>
        <v>4.6177707091000002</v>
      </c>
      <c r="P887">
        <f>'ex3-A3_XYplot_phase145'!B888*1</f>
        <v>-2.8692582607000001</v>
      </c>
      <c r="Q887">
        <f>'ex3-A3_XYplot_phase145'!C888*1</f>
        <v>-3.6180904135</v>
      </c>
      <c r="R887">
        <f t="shared" si="929"/>
        <v>-2.9364467740238105</v>
      </c>
      <c r="S887">
        <f t="shared" si="930"/>
        <v>-3.6518745720333334</v>
      </c>
    </row>
    <row r="888" spans="1:19" x14ac:dyDescent="0.4">
      <c r="A888">
        <v>885</v>
      </c>
      <c r="B888">
        <f>'ex3-A3_XYplot_phase135'!B889*1</f>
        <v>-0.97254270320000002</v>
      </c>
      <c r="C888">
        <f>'ex3-A3_XYplot_phase135'!C889*1</f>
        <v>2.4924622849000002</v>
      </c>
      <c r="D888">
        <f t="shared" ref="D888:E888" si="975">AVERAGE(B881:B901)</f>
        <v>-1.0332132935476193</v>
      </c>
      <c r="E888">
        <f t="shared" si="975"/>
        <v>2.4915740340952386</v>
      </c>
      <c r="F888">
        <f t="shared" si="917"/>
        <v>3.9792578004175336</v>
      </c>
      <c r="G888">
        <f t="shared" si="918"/>
        <v>-0.16487591501642804</v>
      </c>
      <c r="H888">
        <f t="shared" si="919"/>
        <v>31.581774536361944</v>
      </c>
      <c r="K888">
        <f>'ex3-A3_XYplot_phase90'!B889*1</f>
        <v>-1.7444019914</v>
      </c>
      <c r="L888">
        <f>'ex3-A3_XYplot_phase90'!C889*1</f>
        <v>4.6182914078000001</v>
      </c>
      <c r="M888">
        <f t="shared" si="927"/>
        <v>-1.7441079497095238</v>
      </c>
      <c r="N888">
        <f t="shared" si="928"/>
        <v>4.6116448417333329</v>
      </c>
      <c r="P888">
        <f>'ex3-A3_XYplot_phase145'!B889*1</f>
        <v>-2.9021909237000001</v>
      </c>
      <c r="Q888">
        <f>'ex3-A3_XYplot_phase145'!C889*1</f>
        <v>-3.6180904135</v>
      </c>
      <c r="R888">
        <f t="shared" si="929"/>
        <v>-2.9395832181190489</v>
      </c>
      <c r="S888">
        <f t="shared" si="930"/>
        <v>-3.6557032391380955</v>
      </c>
    </row>
    <row r="889" spans="1:19" x14ac:dyDescent="0.4">
      <c r="A889">
        <v>886</v>
      </c>
      <c r="B889">
        <f>'ex3-A3_XYplot_phase135'!B890*1</f>
        <v>-1.0054753661</v>
      </c>
      <c r="C889">
        <f>'ex3-A3_XYplot_phase135'!C890*1</f>
        <v>2.4924622849000002</v>
      </c>
      <c r="D889">
        <f t="shared" ref="D889:E889" si="976">AVERAGE(B882:B902)</f>
        <v>-1.050708770747619</v>
      </c>
      <c r="E889">
        <f t="shared" si="976"/>
        <v>2.4935649409904763</v>
      </c>
      <c r="F889">
        <f t="shared" si="917"/>
        <v>3.9781448176576264</v>
      </c>
      <c r="G889">
        <f t="shared" si="918"/>
        <v>-0.15723041510888261</v>
      </c>
      <c r="H889">
        <f t="shared" si="919"/>
        <v>31.85734154043676</v>
      </c>
      <c r="K889">
        <f>'ex3-A3_XYplot_phase90'!B890*1</f>
        <v>-1.7773346542999999</v>
      </c>
      <c r="L889">
        <f>'ex3-A3_XYplot_phase90'!C890*1</f>
        <v>4.5977084934999999</v>
      </c>
      <c r="M889">
        <f t="shared" si="927"/>
        <v>-1.7449900746142859</v>
      </c>
      <c r="N889">
        <f t="shared" si="928"/>
        <v>4.6058252677333327</v>
      </c>
      <c r="P889">
        <f>'ex3-A3_XYplot_phase145'!B890*1</f>
        <v>-2.9351235867000001</v>
      </c>
      <c r="Q889">
        <f>'ex3-A3_XYplot_phase145'!C890*1</f>
        <v>-3.6180904135</v>
      </c>
      <c r="R889">
        <f t="shared" si="929"/>
        <v>-2.9434057593523812</v>
      </c>
      <c r="S889">
        <f t="shared" si="930"/>
        <v>-3.6600832343047616</v>
      </c>
    </row>
    <row r="890" spans="1:19" x14ac:dyDescent="0.4">
      <c r="A890">
        <v>887</v>
      </c>
      <c r="B890">
        <f>'ex3-A3_XYplot_phase135'!B891*1</f>
        <v>-1.0384080291</v>
      </c>
      <c r="C890">
        <f>'ex3-A3_XYplot_phase135'!C891*1</f>
        <v>2.4866733401999999</v>
      </c>
      <c r="D890">
        <f t="shared" ref="D890:E890" si="977">AVERAGE(B883:B903)</f>
        <v>-1.0666360259000001</v>
      </c>
      <c r="E890">
        <f t="shared" si="977"/>
        <v>2.4966278746714288</v>
      </c>
      <c r="F890">
        <f t="shared" si="917"/>
        <v>3.9769616605262761</v>
      </c>
      <c r="G890">
        <f t="shared" si="918"/>
        <v>-0.14958214166078823</v>
      </c>
      <c r="H890">
        <f t="shared" si="919"/>
        <v>32.103776089263022</v>
      </c>
      <c r="K890">
        <f>'ex3-A3_XYplot_phase90'!B891*1</f>
        <v>-1.8010050058</v>
      </c>
      <c r="L890">
        <f>'ex3-A3_XYplot_phase90'!C891*1</f>
        <v>4.5887034684000003</v>
      </c>
      <c r="M890">
        <f t="shared" si="927"/>
        <v>-1.747440421561905</v>
      </c>
      <c r="N890">
        <f t="shared" si="928"/>
        <v>4.5989336669428571</v>
      </c>
      <c r="P890">
        <f>'ex3-A3_XYplot_phase145'!B891*1</f>
        <v>-2.9680562496</v>
      </c>
      <c r="Q890">
        <f>'ex3-A3_XYplot_phase145'!C891*1</f>
        <v>-3.6238793582</v>
      </c>
      <c r="R890">
        <f t="shared" si="929"/>
        <v>-2.9470812797714294</v>
      </c>
      <c r="S890">
        <f t="shared" si="930"/>
        <v>-3.6654433682523808</v>
      </c>
    </row>
    <row r="891" spans="1:19" x14ac:dyDescent="0.4">
      <c r="A891">
        <v>888</v>
      </c>
      <c r="B891">
        <f>'ex3-A3_XYplot_phase135'!B892*1</f>
        <v>-1.0713406919999999</v>
      </c>
      <c r="C891">
        <f>'ex3-A3_XYplot_phase135'!C892*1</f>
        <v>2.4660904258</v>
      </c>
      <c r="D891">
        <f t="shared" ref="D891:E891" si="978">AVERAGE(B884:B904)</f>
        <v>-1.0809950590095236</v>
      </c>
      <c r="E891">
        <f t="shared" si="978"/>
        <v>2.5016510859095242</v>
      </c>
      <c r="F891">
        <f t="shared" si="917"/>
        <v>3.9757083498943673</v>
      </c>
      <c r="G891">
        <f t="shared" si="918"/>
        <v>-0.14193122958764548</v>
      </c>
      <c r="H891">
        <f t="shared" si="919"/>
        <v>32.274480986257764</v>
      </c>
      <c r="K891">
        <f>'ex3-A3_XYplot_phase90'!B892*1</f>
        <v>-1.8010050058</v>
      </c>
      <c r="L891">
        <f>'ex3-A3_XYplot_phase90'!C892*1</f>
        <v>4.6092863827999997</v>
      </c>
      <c r="M891">
        <f t="shared" si="927"/>
        <v>-1.7514589905571429</v>
      </c>
      <c r="N891">
        <f t="shared" si="928"/>
        <v>4.5900817885952376</v>
      </c>
      <c r="P891">
        <f>'ex3-A3_XYplot_phase145'!B892*1</f>
        <v>-3.0009889126</v>
      </c>
      <c r="Q891">
        <f>'ex3-A3_XYplot_phase145'!C892*1</f>
        <v>-3.6444622725000002</v>
      </c>
      <c r="R891">
        <f t="shared" si="929"/>
        <v>-2.949188578142858</v>
      </c>
      <c r="S891">
        <f t="shared" si="930"/>
        <v>-3.6717836409761899</v>
      </c>
    </row>
    <row r="892" spans="1:19" x14ac:dyDescent="0.4">
      <c r="A892">
        <v>889</v>
      </c>
      <c r="B892">
        <f>'ex3-A3_XYplot_phase135'!B893*1</f>
        <v>-1.1042733549999999</v>
      </c>
      <c r="C892">
        <f>'ex3-A3_XYplot_phase135'!C893*1</f>
        <v>2.4455075114999998</v>
      </c>
      <c r="D892">
        <f t="shared" ref="D892:E892" si="979">AVERAGE(B885:B905)</f>
        <v>-1.0937858700714285</v>
      </c>
      <c r="E892">
        <f t="shared" si="979"/>
        <v>2.5086345747047623</v>
      </c>
      <c r="F892">
        <f t="shared" si="917"/>
        <v>3.9743849078702604</v>
      </c>
      <c r="G892">
        <f t="shared" si="918"/>
        <v>-0.13427781385129325</v>
      </c>
      <c r="H892">
        <f t="shared" si="919"/>
        <v>32.448062075918251</v>
      </c>
      <c r="K892">
        <f>'ex3-A3_XYplot_phase90'!B893*1</f>
        <v>-1.8010050058</v>
      </c>
      <c r="L892">
        <f>'ex3-A3_XYplot_phase90'!C893*1</f>
        <v>4.6298692970999999</v>
      </c>
      <c r="M892">
        <f t="shared" si="927"/>
        <v>-1.7570457815952381</v>
      </c>
      <c r="N892">
        <f t="shared" si="928"/>
        <v>4.579269632690476</v>
      </c>
      <c r="P892">
        <f>'ex3-A3_XYplot_phase145'!B893*1</f>
        <v>-3.0339215755</v>
      </c>
      <c r="Q892">
        <f>'ex3-A3_XYplot_phase145'!C893*1</f>
        <v>-3.6650451869</v>
      </c>
      <c r="R892">
        <f t="shared" si="929"/>
        <v>-2.9497276544714288</v>
      </c>
      <c r="S892">
        <f t="shared" si="930"/>
        <v>-3.6791040524809517</v>
      </c>
    </row>
    <row r="893" spans="1:19" x14ac:dyDescent="0.4">
      <c r="A893">
        <v>890</v>
      </c>
      <c r="B893">
        <f>'ex3-A3_XYplot_phase135'!B894*1</f>
        <v>-1.1372060180000001</v>
      </c>
      <c r="C893">
        <f>'ex3-A3_XYplot_phase135'!C894*1</f>
        <v>2.4249245971</v>
      </c>
      <c r="D893">
        <f t="shared" ref="D893:E893" si="980">AVERAGE(B886:B906)</f>
        <v>-1.106037604804762</v>
      </c>
      <c r="E893">
        <f t="shared" si="980"/>
        <v>2.5162919089095239</v>
      </c>
      <c r="F893">
        <f t="shared" si="917"/>
        <v>3.972991357799438</v>
      </c>
      <c r="G893">
        <f t="shared" si="918"/>
        <v>-0.12662202945778661</v>
      </c>
      <c r="H893">
        <f t="shared" si="919"/>
        <v>32.624507407125883</v>
      </c>
      <c r="K893">
        <f>'ex3-A3_XYplot_phase90'!B894*1</f>
        <v>-1.8010050058</v>
      </c>
      <c r="L893">
        <f>'ex3-A3_XYplot_phase90'!C894*1</f>
        <v>4.6504522115000002</v>
      </c>
      <c r="M893">
        <f t="shared" si="927"/>
        <v>-1.7642007946809521</v>
      </c>
      <c r="N893">
        <f t="shared" si="928"/>
        <v>4.5677836313761899</v>
      </c>
      <c r="P893">
        <f>'ex3-A3_XYplot_phase145'!B894*1</f>
        <v>-3.0668542384999999</v>
      </c>
      <c r="Q893">
        <f>'ex3-A3_XYplot_phase145'!C894*1</f>
        <v>-3.6856281011999998</v>
      </c>
      <c r="R893">
        <f t="shared" si="929"/>
        <v>-2.9507568001857143</v>
      </c>
      <c r="S893">
        <f t="shared" si="930"/>
        <v>-3.6874046027619043</v>
      </c>
    </row>
    <row r="894" spans="1:19" x14ac:dyDescent="0.4">
      <c r="A894">
        <v>891</v>
      </c>
      <c r="B894">
        <f>'ex3-A3_XYplot_phase135'!B895*1</f>
        <v>-1.1454391837</v>
      </c>
      <c r="C894">
        <f>'ex3-A3_XYplot_phase135'!C895*1</f>
        <v>2.4274974613999998</v>
      </c>
      <c r="D894">
        <f t="shared" ref="D894:E894" si="981">AVERAGE(B887:B907)</f>
        <v>-1.117995297904762</v>
      </c>
      <c r="E894">
        <f t="shared" si="981"/>
        <v>2.5239492431142856</v>
      </c>
      <c r="F894">
        <f t="shared" si="917"/>
        <v>3.9715277242640861</v>
      </c>
      <c r="G894">
        <f t="shared" si="918"/>
        <v>-0.11896401145496377</v>
      </c>
      <c r="H894">
        <f t="shared" si="919"/>
        <v>32.667816369934208</v>
      </c>
      <c r="K894">
        <f>'ex3-A3_XYplot_phase90'!B895*1</f>
        <v>-1.8010050058</v>
      </c>
      <c r="L894">
        <f>'ex3-A3_XYplot_phase90'!C895*1</f>
        <v>4.6478793472</v>
      </c>
      <c r="M894">
        <f t="shared" si="927"/>
        <v>-1.7726299881809524</v>
      </c>
      <c r="N894">
        <f t="shared" si="928"/>
        <v>4.5564814060857151</v>
      </c>
      <c r="P894">
        <f>'ex3-A3_XYplot_phase145'!B895*1</f>
        <v>-3.0750874043</v>
      </c>
      <c r="Q894">
        <f>'ex3-A3_XYplot_phase145'!C895*1</f>
        <v>-3.6984924226999998</v>
      </c>
      <c r="R894">
        <f t="shared" si="929"/>
        <v>-2.9530601263142859</v>
      </c>
      <c r="S894">
        <f t="shared" si="930"/>
        <v>-3.6966852918238091</v>
      </c>
    </row>
    <row r="895" spans="1:19" x14ac:dyDescent="0.4">
      <c r="A895">
        <v>892</v>
      </c>
      <c r="B895">
        <f>'ex3-A3_XYplot_phase135'!B896*1</f>
        <v>-1.1125065207</v>
      </c>
      <c r="C895">
        <f>'ex3-A3_XYplot_phase135'!C896*1</f>
        <v>2.4686632900999999</v>
      </c>
      <c r="D895">
        <f t="shared" ref="D895:E895" si="982">AVERAGE(B888:B908)</f>
        <v>-1.1283847689571431</v>
      </c>
      <c r="E895">
        <f t="shared" si="982"/>
        <v>2.5316065773190473</v>
      </c>
      <c r="F895">
        <f t="shared" si="917"/>
        <v>3.9699940330826635</v>
      </c>
      <c r="G895">
        <f t="shared" si="918"/>
        <v>-0.11130389493006365</v>
      </c>
      <c r="H895">
        <f t="shared" si="919"/>
        <v>32.488042555033033</v>
      </c>
      <c r="K895">
        <f>'ex3-A3_XYplot_phase90'!B896*1</f>
        <v>-1.8010050058</v>
      </c>
      <c r="L895">
        <f>'ex3-A3_XYplot_phase90'!C896*1</f>
        <v>4.6067135185000003</v>
      </c>
      <c r="M895">
        <f t="shared" si="927"/>
        <v>-1.7810591816761903</v>
      </c>
      <c r="N895">
        <f t="shared" si="928"/>
        <v>4.5461593195714283</v>
      </c>
      <c r="P895">
        <f>'ex3-A3_XYplot_phase145'!B896*1</f>
        <v>-3.0421547413000001</v>
      </c>
      <c r="Q895">
        <f>'ex3-A3_XYplot_phase145'!C896*1</f>
        <v>-3.6984924226999998</v>
      </c>
      <c r="R895">
        <f t="shared" si="929"/>
        <v>-2.9553634524476191</v>
      </c>
      <c r="S895">
        <f t="shared" si="930"/>
        <v>-3.7069461196619051</v>
      </c>
    </row>
    <row r="896" spans="1:19" x14ac:dyDescent="0.4">
      <c r="A896">
        <v>893</v>
      </c>
      <c r="B896">
        <f>'ex3-A3_XYplot_phase135'!B897*1</f>
        <v>-1.0795738578</v>
      </c>
      <c r="C896">
        <f>'ex3-A3_XYplot_phase135'!C897*1</f>
        <v>2.5098291187999999</v>
      </c>
      <c r="D896">
        <f t="shared" ref="D896:E896" si="983">AVERAGE(B889:B909)</f>
        <v>-1.1372060179619052</v>
      </c>
      <c r="E896">
        <f t="shared" si="983"/>
        <v>2.5392639115238089</v>
      </c>
      <c r="F896">
        <f t="shared" si="917"/>
        <v>3.9683903113094425</v>
      </c>
      <c r="G896">
        <f t="shared" si="918"/>
        <v>-0.10364181500734312</v>
      </c>
      <c r="H896">
        <f t="shared" si="919"/>
        <v>32.312172574468605</v>
      </c>
      <c r="K896">
        <f>'ex3-A3_XYplot_phase90'!B897*1</f>
        <v>-1.8010050058</v>
      </c>
      <c r="L896">
        <f>'ex3-A3_XYplot_phase90'!C897*1</f>
        <v>4.5655476897999998</v>
      </c>
      <c r="M896">
        <f t="shared" si="927"/>
        <v>-1.7894883751714283</v>
      </c>
      <c r="N896">
        <f t="shared" si="928"/>
        <v>4.5368173718380946</v>
      </c>
      <c r="P896">
        <f>'ex3-A3_XYplot_phase145'!B897*1</f>
        <v>-3.0092220783000001</v>
      </c>
      <c r="Q896">
        <f>'ex3-A3_XYplot_phase145'!C897*1</f>
        <v>-3.6984924226999998</v>
      </c>
      <c r="R896">
        <f t="shared" si="929"/>
        <v>-2.9576667785761908</v>
      </c>
      <c r="S896">
        <f t="shared" si="930"/>
        <v>-3.718187086280953</v>
      </c>
    </row>
    <row r="897" spans="1:19" x14ac:dyDescent="0.4">
      <c r="A897">
        <v>894</v>
      </c>
      <c r="B897">
        <f>'ex3-A3_XYplot_phase135'!B898*1</f>
        <v>-1.0466411948000001</v>
      </c>
      <c r="C897">
        <f>'ex3-A3_XYplot_phase135'!C898*1</f>
        <v>2.5509949476</v>
      </c>
      <c r="D897">
        <f t="shared" ref="D897:E897" si="984">AVERAGE(B890:B910)</f>
        <v>-1.1456352114571431</v>
      </c>
      <c r="E897">
        <f t="shared" si="984"/>
        <v>2.5469212457285715</v>
      </c>
      <c r="F897">
        <f t="shared" si="917"/>
        <v>3.9667165872340213</v>
      </c>
      <c r="G897">
        <f t="shared" si="918"/>
        <v>-9.5977906845641558E-2</v>
      </c>
      <c r="H897">
        <f t="shared" si="919"/>
        <v>32.14022154285319</v>
      </c>
      <c r="K897">
        <f>'ex3-A3_XYplot_phase90'!B898*1</f>
        <v>-1.8010050058</v>
      </c>
      <c r="L897">
        <f>'ex3-A3_XYplot_phase90'!C898*1</f>
        <v>4.5243818611000002</v>
      </c>
      <c r="M897">
        <f t="shared" si="927"/>
        <v>-1.7967414021333334</v>
      </c>
      <c r="N897">
        <f t="shared" si="928"/>
        <v>4.5284555628809517</v>
      </c>
      <c r="P897">
        <f>'ex3-A3_XYplot_phase145'!B898*1</f>
        <v>-2.9762894154000001</v>
      </c>
      <c r="Q897">
        <f>'ex3-A3_XYplot_phase145'!C898*1</f>
        <v>-3.6984924226999998</v>
      </c>
      <c r="R897">
        <f t="shared" si="929"/>
        <v>-2.9576177716333332</v>
      </c>
      <c r="S897">
        <f t="shared" si="930"/>
        <v>-3.7289379835095247</v>
      </c>
    </row>
    <row r="898" spans="1:19" x14ac:dyDescent="0.4">
      <c r="A898">
        <v>895</v>
      </c>
      <c r="B898">
        <f>'ex3-A3_XYplot_phase135'!B899*1</f>
        <v>-1.0600200892</v>
      </c>
      <c r="C898">
        <f>'ex3-A3_XYplot_phase135'!C899*1</f>
        <v>2.5632160529000001</v>
      </c>
      <c r="D898">
        <f t="shared" ref="D898:E898" si="985">AVERAGE(B891:B911)</f>
        <v>-1.1540644049523812</v>
      </c>
      <c r="E898">
        <f t="shared" si="985"/>
        <v>2.5548542439666662</v>
      </c>
      <c r="F898">
        <f t="shared" si="917"/>
        <v>3.964972890380885</v>
      </c>
      <c r="G898">
        <f t="shared" si="918"/>
        <v>-8.8312305636255806E-2</v>
      </c>
      <c r="H898">
        <f t="shared" si="919"/>
        <v>32.281157080959154</v>
      </c>
      <c r="K898">
        <f>'ex3-A3_XYplot_phase90'!B899*1</f>
        <v>-1.7855678201</v>
      </c>
      <c r="L898">
        <f>'ex3-A3_XYplot_phase90'!C899*1</f>
        <v>4.5121607557000001</v>
      </c>
      <c r="M898">
        <f t="shared" si="927"/>
        <v>-1.8028672695000001</v>
      </c>
      <c r="N898">
        <f t="shared" si="928"/>
        <v>4.5205225646428575</v>
      </c>
      <c r="P898">
        <f>'ex3-A3_XYplot_phase145'!B899*1</f>
        <v>-2.9587939381999999</v>
      </c>
      <c r="Q898">
        <f>'ex3-A3_XYplot_phase145'!C899*1</f>
        <v>-3.6984924226999998</v>
      </c>
      <c r="R898">
        <f t="shared" si="929"/>
        <v>-2.9544323206047616</v>
      </c>
      <c r="S898">
        <f t="shared" si="930"/>
        <v>-3.7384330779285722</v>
      </c>
    </row>
    <row r="899" spans="1:19" x14ac:dyDescent="0.4">
      <c r="A899">
        <v>896</v>
      </c>
      <c r="B899">
        <f>'ex3-A3_XYplot_phase135'!B900*1</f>
        <v>-1.1258854151</v>
      </c>
      <c r="C899">
        <f>'ex3-A3_XYplot_phase135'!C900*1</f>
        <v>2.5426331385999998</v>
      </c>
      <c r="D899">
        <f t="shared" ref="D899:E899" si="986">AVERAGE(B892:B912)</f>
        <v>-1.1624935984523812</v>
      </c>
      <c r="E899">
        <f t="shared" si="986"/>
        <v>2.563767380985714</v>
      </c>
      <c r="F899">
        <f t="shared" si="917"/>
        <v>3.9631592515087539</v>
      </c>
      <c r="G899">
        <f t="shared" si="918"/>
        <v>-8.0645146599984896E-2</v>
      </c>
      <c r="H899">
        <f t="shared" si="919"/>
        <v>32.779964580340774</v>
      </c>
      <c r="K899">
        <f>'ex3-A3_XYplot_phase90'!B900*1</f>
        <v>-1.7526351571000001</v>
      </c>
      <c r="L899">
        <f>'ex3-A3_XYplot_phase90'!C900*1</f>
        <v>4.5327436700000003</v>
      </c>
      <c r="M899">
        <f t="shared" si="927"/>
        <v>-1.8089931368666665</v>
      </c>
      <c r="N899">
        <f t="shared" si="928"/>
        <v>4.5116094276238092</v>
      </c>
      <c r="P899">
        <f>'ex3-A3_XYplot_phase145'!B900*1</f>
        <v>-2.9587939381999999</v>
      </c>
      <c r="Q899">
        <f>'ex3-A3_XYplot_phase145'!C900*1</f>
        <v>-3.6984924226999998</v>
      </c>
      <c r="R899">
        <f t="shared" si="929"/>
        <v>-2.948110425480952</v>
      </c>
      <c r="S899">
        <f t="shared" si="930"/>
        <v>-3.7459678947904758</v>
      </c>
    </row>
    <row r="900" spans="1:19" x14ac:dyDescent="0.4">
      <c r="A900">
        <v>897</v>
      </c>
      <c r="B900">
        <f>'ex3-A3_XYplot_phase135'!B901*1</f>
        <v>-1.1917507409999999</v>
      </c>
      <c r="C900">
        <f>'ex3-A3_XYplot_phase135'!C901*1</f>
        <v>2.5220502242</v>
      </c>
      <c r="D900">
        <f t="shared" ref="D900:E900" si="987">AVERAGE(B893:B913)</f>
        <v>-1.1709227919476193</v>
      </c>
      <c r="E900">
        <f t="shared" si="987"/>
        <v>2.5736606567809521</v>
      </c>
      <c r="F900">
        <f t="shared" ref="F900:F963" si="988">COS(I$8)*I$4*COS(I$10*$A900-DEGREES(ATAN2(B$3,C$3))+I$8)-SIN(I$8)*I$6*SIN(I$10*$A900-DEGREES(ATAN2(B$3,C$3))+I$8)</f>
        <v>3.9612757026102181</v>
      </c>
      <c r="G900">
        <f t="shared" ref="G900:G963" si="989">SIN(I$8)*I$4*COS(I$10*$A900-DEGREES(ATAN2(B$3,C$3))+I$8)+COS(I$8)*I$6*SIN(I$10*$A900-DEGREES(ATAN2(B$3,C$3))+I$8)</f>
        <v>-7.2976564985522796E-2</v>
      </c>
      <c r="H900">
        <f t="shared" ref="H900:H963" si="990">(B900-F900)^2+(C900-G900)^2</f>
        <v>33.287845565136692</v>
      </c>
      <c r="K900">
        <f>'ex3-A3_XYplot_phase90'!B901*1</f>
        <v>-1.7197024941000001</v>
      </c>
      <c r="L900">
        <f>'ex3-A3_XYplot_phase90'!C901*1</f>
        <v>4.5533265843999997</v>
      </c>
      <c r="M900">
        <f t="shared" si="927"/>
        <v>-1.8151190042333332</v>
      </c>
      <c r="N900">
        <f t="shared" si="928"/>
        <v>4.5017161518285711</v>
      </c>
      <c r="P900">
        <f>'ex3-A3_XYplot_phase145'!B901*1</f>
        <v>-2.9587939381999999</v>
      </c>
      <c r="Q900">
        <f>'ex3-A3_XYplot_phase145'!C901*1</f>
        <v>-3.6984924226999998</v>
      </c>
      <c r="R900">
        <f t="shared" si="929"/>
        <v>-2.9386520862666665</v>
      </c>
      <c r="S900">
        <f t="shared" si="930"/>
        <v>-3.7515424340952372</v>
      </c>
    </row>
    <row r="901" spans="1:19" x14ac:dyDescent="0.4">
      <c r="A901">
        <v>898</v>
      </c>
      <c r="B901">
        <f>'ex3-A3_XYplot_phase135'!B902*1</f>
        <v>-1.2576160669000001</v>
      </c>
      <c r="C901">
        <f>'ex3-A3_XYplot_phase135'!C902*1</f>
        <v>2.5014673099000002</v>
      </c>
      <c r="D901">
        <f t="shared" ref="D901:E901" si="991">AVERAGE(B894:B914)</f>
        <v>-1.1780287980904762</v>
      </c>
      <c r="E901">
        <f t="shared" si="991"/>
        <v>2.5837070792666661</v>
      </c>
      <c r="F901">
        <f t="shared" si="988"/>
        <v>3.9593222769109824</v>
      </c>
      <c r="G901">
        <f t="shared" si="989"/>
        <v>-6.5306696066243064E-2</v>
      </c>
      <c r="H901">
        <f t="shared" si="990"/>
        <v>33.804774480829273</v>
      </c>
      <c r="K901">
        <f>'ex3-A3_XYplot_phase90'!B902*1</f>
        <v>-1.6867698311999999</v>
      </c>
      <c r="L901">
        <f>'ex3-A3_XYplot_phase90'!C902*1</f>
        <v>4.5739094988</v>
      </c>
      <c r="M901">
        <f t="shared" si="927"/>
        <v>-1.8199216842523809</v>
      </c>
      <c r="N901">
        <f t="shared" si="928"/>
        <v>4.4900157451571427</v>
      </c>
      <c r="P901">
        <f>'ex3-A3_XYplot_phase145'!B902*1</f>
        <v>-2.9587939381999999</v>
      </c>
      <c r="Q901">
        <f>'ex3-A3_XYplot_phase145'!C902*1</f>
        <v>-3.6984924226999998</v>
      </c>
      <c r="R901">
        <f t="shared" si="929"/>
        <v>-2.9287036776619049</v>
      </c>
      <c r="S901">
        <f t="shared" si="930"/>
        <v>-3.7559836879380946</v>
      </c>
    </row>
    <row r="902" spans="1:19" x14ac:dyDescent="0.4">
      <c r="A902">
        <v>899</v>
      </c>
      <c r="B902">
        <f>'ex3-A3_XYplot_phase135'!B903*1</f>
        <v>-1.2679075241</v>
      </c>
      <c r="C902">
        <f>'ex3-A3_XYplot_phase135'!C903*1</f>
        <v>2.5156180634999998</v>
      </c>
      <c r="D902">
        <f t="shared" ref="D902:E902" si="992">AVERAGE(B895:B915)</f>
        <v>-1.1847427487238096</v>
      </c>
      <c r="E902">
        <f t="shared" si="992"/>
        <v>2.5926508456238091</v>
      </c>
      <c r="F902">
        <f t="shared" si="988"/>
        <v>3.9572990088694628</v>
      </c>
      <c r="G902">
        <f t="shared" si="989"/>
        <v>-5.763567513858997E-2</v>
      </c>
      <c r="H902">
        <f t="shared" si="990"/>
        <v>33.924418115604226</v>
      </c>
      <c r="K902">
        <f>'ex3-A3_XYplot_phase90'!B903*1</f>
        <v>-1.6908864141</v>
      </c>
      <c r="L902">
        <f>'ex3-A3_XYplot_phase90'!C903*1</f>
        <v>4.5597587450999999</v>
      </c>
      <c r="M902">
        <f t="shared" si="927"/>
        <v>-1.8231561422238094</v>
      </c>
      <c r="N902">
        <f t="shared" si="928"/>
        <v>4.4774577170571428</v>
      </c>
      <c r="P902">
        <f>'ex3-A3_XYplot_phase145'!B903*1</f>
        <v>-2.9402693152000001</v>
      </c>
      <c r="Q902">
        <f>'ex3-A3_XYplot_phase145'!C903*1</f>
        <v>-3.710070312</v>
      </c>
      <c r="R902">
        <f t="shared" si="929"/>
        <v>-2.9199314355904762</v>
      </c>
      <c r="S902">
        <f t="shared" si="930"/>
        <v>-3.7598123550428566</v>
      </c>
    </row>
    <row r="903" spans="1:19" x14ac:dyDescent="0.4">
      <c r="A903">
        <v>900</v>
      </c>
      <c r="B903">
        <f>'ex3-A3_XYplot_phase135'!B904*1</f>
        <v>-1.2349748611</v>
      </c>
      <c r="C903">
        <f>'ex3-A3_XYplot_phase135'!C904*1</f>
        <v>2.5567838921999999</v>
      </c>
      <c r="D903">
        <f t="shared" ref="D903:E903" si="993">AVERAGE(B896:B916)</f>
        <v>-1.1930249214047621</v>
      </c>
      <c r="E903">
        <f t="shared" si="993"/>
        <v>2.5986541956476183</v>
      </c>
      <c r="F903">
        <f t="shared" si="988"/>
        <v>3.9552059341760426</v>
      </c>
      <c r="G903">
        <f t="shared" si="989"/>
        <v>-4.9963637519121973E-2</v>
      </c>
      <c r="H903">
        <f t="shared" si="990"/>
        <v>33.733109371348995</v>
      </c>
      <c r="K903">
        <f>'ex3-A3_XYplot_phase90'!B904*1</f>
        <v>-1.7238190769999999</v>
      </c>
      <c r="L903">
        <f>'ex3-A3_XYplot_phase90'!C904*1</f>
        <v>4.5185929164000003</v>
      </c>
      <c r="M903">
        <f t="shared" si="927"/>
        <v>-1.8248223781476194</v>
      </c>
      <c r="N903">
        <f t="shared" si="928"/>
        <v>4.4658798277333336</v>
      </c>
      <c r="P903">
        <f>'ex3-A3_XYplot_phase145'!B904*1</f>
        <v>-2.9073366523000002</v>
      </c>
      <c r="Q903">
        <f>'ex3-A3_XYplot_phase145'!C904*1</f>
        <v>-3.7306532263999999</v>
      </c>
      <c r="R903">
        <f t="shared" si="929"/>
        <v>-2.9142956376142855</v>
      </c>
      <c r="S903">
        <f t="shared" si="930"/>
        <v>-3.7636410221476191</v>
      </c>
    </row>
    <row r="904" spans="1:19" x14ac:dyDescent="0.4">
      <c r="A904">
        <v>901</v>
      </c>
      <c r="B904">
        <f>'ex3-A3_XYplot_phase135'!B905*1</f>
        <v>-1.2020421982</v>
      </c>
      <c r="C904">
        <f>'ex3-A3_XYplot_phase135'!C905*1</f>
        <v>2.5979497209</v>
      </c>
      <c r="D904">
        <f t="shared" ref="D904:E904" si="994">AVERAGE(B897:B917)</f>
        <v>-1.2028753161285717</v>
      </c>
      <c r="E904">
        <f t="shared" si="994"/>
        <v>2.6017171293333328</v>
      </c>
      <c r="F904">
        <f t="shared" si="988"/>
        <v>3.9530430897525055</v>
      </c>
      <c r="G904">
        <f t="shared" si="989"/>
        <v>-4.2290718542383754E-2</v>
      </c>
      <c r="H904">
        <f t="shared" si="990"/>
        <v>33.545773904131281</v>
      </c>
      <c r="K904">
        <f>'ex3-A3_XYplot_phase90'!B905*1</f>
        <v>-1.7567517399999999</v>
      </c>
      <c r="L904">
        <f>'ex3-A3_XYplot_phase90'!C905*1</f>
        <v>4.4774270876999998</v>
      </c>
      <c r="M904">
        <f t="shared" si="927"/>
        <v>-1.8249203920285713</v>
      </c>
      <c r="N904">
        <f t="shared" si="928"/>
        <v>4.4552820771904766</v>
      </c>
      <c r="P904">
        <f>'ex3-A3_XYplot_phase145'!B905*1</f>
        <v>-2.8744039893000002</v>
      </c>
      <c r="Q904">
        <f>'ex3-A3_XYplot_phase145'!C905*1</f>
        <v>-3.7512361407000001</v>
      </c>
      <c r="R904">
        <f t="shared" si="929"/>
        <v>-2.9117962837285711</v>
      </c>
      <c r="S904">
        <f t="shared" si="930"/>
        <v>-3.7674696892523811</v>
      </c>
    </row>
    <row r="905" spans="1:19" x14ac:dyDescent="0.4">
      <c r="A905">
        <v>902</v>
      </c>
      <c r="B905">
        <f>'ex3-A3_XYplot_phase135'!B906*1</f>
        <v>-1.1691095352</v>
      </c>
      <c r="C905">
        <f>'ex3-A3_XYplot_phase135'!C906*1</f>
        <v>2.6391155496000001</v>
      </c>
      <c r="D905">
        <f t="shared" ref="D905:E905" si="995">AVERAGE(B898:B918)</f>
        <v>-1.2157641410714284</v>
      </c>
      <c r="E905">
        <f t="shared" si="995"/>
        <v>2.6045962869952377</v>
      </c>
      <c r="F905">
        <f t="shared" si="988"/>
        <v>3.9508105137513705</v>
      </c>
      <c r="G905">
        <f t="shared" si="989"/>
        <v>-3.4617053558467115E-2</v>
      </c>
      <c r="H905">
        <f t="shared" si="990"/>
        <v>33.362427340846757</v>
      </c>
      <c r="K905">
        <f>'ex3-A3_XYplot_phase90'!B906*1</f>
        <v>-1.7896844029000001</v>
      </c>
      <c r="L905">
        <f>'ex3-A3_XYplot_phase90'!C906*1</f>
        <v>4.4362612590000001</v>
      </c>
      <c r="M905">
        <f t="shared" si="927"/>
        <v>-1.8263906001999999</v>
      </c>
      <c r="N905">
        <f t="shared" si="928"/>
        <v>4.4456644654238096</v>
      </c>
      <c r="P905">
        <f>'ex3-A3_XYplot_phase145'!B906*1</f>
        <v>-2.8414713264000002</v>
      </c>
      <c r="Q905">
        <f>'ex3-A3_XYplot_phase145'!C906*1</f>
        <v>-3.7718190550999999</v>
      </c>
      <c r="R905">
        <f t="shared" si="929"/>
        <v>-2.9109631657666668</v>
      </c>
      <c r="S905">
        <f t="shared" si="930"/>
        <v>-3.7712983563571432</v>
      </c>
    </row>
    <row r="906" spans="1:19" x14ac:dyDescent="0.4">
      <c r="A906">
        <v>903</v>
      </c>
      <c r="B906">
        <f>'ex3-A3_XYplot_phase135'!B907*1</f>
        <v>-1.1577889322999999</v>
      </c>
      <c r="C906">
        <f>'ex3-A3_XYplot_phase135'!C907*1</f>
        <v>2.6532663032000001</v>
      </c>
      <c r="D906">
        <f t="shared" ref="D906:E906" si="996">AVERAGE(B899:B919)</f>
        <v>-1.2295840978476189</v>
      </c>
      <c r="E906">
        <f t="shared" si="996"/>
        <v>2.6088537648190475</v>
      </c>
      <c r="F906">
        <f t="shared" si="988"/>
        <v>3.9485082455552205</v>
      </c>
      <c r="G906">
        <f t="shared" si="989"/>
        <v>-2.6942777930623274E-2</v>
      </c>
      <c r="H906">
        <f t="shared" si="990"/>
        <v>33.257791587147246</v>
      </c>
      <c r="K906">
        <f>'ex3-A3_XYplot_phase90'!B907*1</f>
        <v>-1.8226170659000001</v>
      </c>
      <c r="L906">
        <f>'ex3-A3_XYplot_phase90'!C907*1</f>
        <v>4.4221105054000001</v>
      </c>
      <c r="M906">
        <f t="shared" si="927"/>
        <v>-1.8301641344952377</v>
      </c>
      <c r="N906">
        <f t="shared" si="928"/>
        <v>4.4356486722809523</v>
      </c>
      <c r="P906">
        <f>'ex3-A3_XYplot_phase145'!B907*1</f>
        <v>-2.8517627834999999</v>
      </c>
      <c r="Q906">
        <f>'ex3-A3_XYplot_phase145'!C907*1</f>
        <v>-3.7924019694000002</v>
      </c>
      <c r="R906">
        <f t="shared" si="929"/>
        <v>-2.9109631657666668</v>
      </c>
      <c r="S906">
        <f t="shared" si="930"/>
        <v>-3.7751270234619048</v>
      </c>
    </row>
    <row r="907" spans="1:19" x14ac:dyDescent="0.4">
      <c r="A907">
        <v>904</v>
      </c>
      <c r="B907">
        <f>'ex3-A3_XYplot_phase135'!B908*1</f>
        <v>-1.1577889322999999</v>
      </c>
      <c r="C907">
        <f>'ex3-A3_XYplot_phase135'!C908*1</f>
        <v>2.6532663032000001</v>
      </c>
      <c r="D907">
        <f t="shared" ref="D907:E907" si="997">AVERAGE(B900:B920)</f>
        <v>-1.2418358325809524</v>
      </c>
      <c r="E907">
        <f t="shared" si="997"/>
        <v>2.6160516589761902</v>
      </c>
      <c r="F907">
        <f t="shared" si="988"/>
        <v>3.9461363257760071</v>
      </c>
      <c r="G907">
        <f t="shared" si="989"/>
        <v>-1.926802703287539E-2</v>
      </c>
      <c r="H907">
        <f t="shared" si="990"/>
        <v>33.192492786299518</v>
      </c>
      <c r="K907">
        <f>'ex3-A3_XYplot_phase90'!B908*1</f>
        <v>-1.8555497289</v>
      </c>
      <c r="L907">
        <f>'ex3-A3_XYplot_phase90'!C908*1</f>
        <v>4.4221105054000001</v>
      </c>
      <c r="M907">
        <f t="shared" ref="M907:M970" si="998">AVERAGE(K900:K920)</f>
        <v>-1.8370741128857142</v>
      </c>
      <c r="N907">
        <f t="shared" ref="N907:N970" si="999">AVERAGE(L900:L920)</f>
        <v>4.4236726015809529</v>
      </c>
      <c r="P907">
        <f>'ex3-A3_XYplot_phase145'!B908*1</f>
        <v>-2.8846954464999999</v>
      </c>
      <c r="Q907">
        <f>'ex3-A3_XYplot_phase145'!C908*1</f>
        <v>-3.8129848838</v>
      </c>
      <c r="R907">
        <f t="shared" ref="R907:R970" si="1000">AVERAGE(P900:P920)</f>
        <v>-2.9109631657666672</v>
      </c>
      <c r="S907">
        <f t="shared" ref="S907:S970" si="1001">AVERAGE(Q900:Q920)</f>
        <v>-3.7789556905666668</v>
      </c>
    </row>
    <row r="908" spans="1:19" x14ac:dyDescent="0.4">
      <c r="A908">
        <v>905</v>
      </c>
      <c r="B908">
        <f>'ex3-A3_XYplot_phase135'!B909*1</f>
        <v>-1.1577889322999999</v>
      </c>
      <c r="C908">
        <f>'ex3-A3_XYplot_phase135'!C909*1</f>
        <v>2.6532663032000001</v>
      </c>
      <c r="D908">
        <f t="shared" ref="D908:E908" si="1002">AVERAGE(B901:B921)</f>
        <v>-1.2524703383285716</v>
      </c>
      <c r="E908">
        <f t="shared" si="1002"/>
        <v>2.6260980814619046</v>
      </c>
      <c r="F908">
        <f t="shared" si="988"/>
        <v>3.9436947962543174</v>
      </c>
      <c r="G908">
        <f t="shared" si="989"/>
        <v>-1.1592936247578456E-2</v>
      </c>
      <c r="H908">
        <f t="shared" si="990"/>
        <v>33.126610998773586</v>
      </c>
      <c r="K908">
        <f>'ex3-A3_XYplot_phase90'!B909*1</f>
        <v>-1.8884823918</v>
      </c>
      <c r="L908">
        <f>'ex3-A3_XYplot_phase90'!C909*1</f>
        <v>4.4221105054000001</v>
      </c>
      <c r="M908">
        <f t="shared" si="998"/>
        <v>-1.847071528428571</v>
      </c>
      <c r="N908">
        <f t="shared" si="999"/>
        <v>4.4097362533190472</v>
      </c>
      <c r="P908">
        <f>'ex3-A3_XYplot_phase145'!B909*1</f>
        <v>-2.9176281094999998</v>
      </c>
      <c r="Q908">
        <f>'ex3-A3_XYplot_phase145'!C909*1</f>
        <v>-3.8335677980999998</v>
      </c>
      <c r="R908">
        <f t="shared" si="1000"/>
        <v>-2.9109141588238097</v>
      </c>
      <c r="S908">
        <f t="shared" si="1001"/>
        <v>-3.782784357671428</v>
      </c>
    </row>
    <row r="909" spans="1:19" x14ac:dyDescent="0.4">
      <c r="A909">
        <v>906</v>
      </c>
      <c r="B909">
        <f>'ex3-A3_XYplot_phase135'!B910*1</f>
        <v>-1.1577889322999999</v>
      </c>
      <c r="C909">
        <f>'ex3-A3_XYplot_phase135'!C910*1</f>
        <v>2.6532663032000001</v>
      </c>
      <c r="D909">
        <f t="shared" ref="D909:E909" si="1003">AVERAGE(B902:B922)</f>
        <v>-1.2599683999857145</v>
      </c>
      <c r="E909">
        <f t="shared" si="1003"/>
        <v>2.6361445039428566</v>
      </c>
      <c r="F909">
        <f t="shared" si="988"/>
        <v>3.9411837000587182</v>
      </c>
      <c r="G909">
        <f t="shared" si="989"/>
        <v>-3.9176409632905029E-3</v>
      </c>
      <c r="H909">
        <f t="shared" si="990"/>
        <v>33.060148418662372</v>
      </c>
      <c r="K909">
        <f>'ex3-A3_XYplot_phase90'!B910*1</f>
        <v>-1.9214150548</v>
      </c>
      <c r="L909">
        <f>'ex3-A3_XYplot_phase90'!C910*1</f>
        <v>4.4221105054000001</v>
      </c>
      <c r="M909">
        <f t="shared" si="998"/>
        <v>-1.8586371660142855</v>
      </c>
      <c r="N909">
        <f t="shared" si="999"/>
        <v>4.3938396274999993</v>
      </c>
      <c r="P909">
        <f>'ex3-A3_XYplot_phase145'!B910*1</f>
        <v>-2.9505607723999998</v>
      </c>
      <c r="Q909">
        <f>'ex3-A3_XYplot_phase145'!C910*1</f>
        <v>-3.8541507125000001</v>
      </c>
      <c r="R909">
        <f t="shared" si="1000"/>
        <v>-2.9092969298380957</v>
      </c>
      <c r="S909">
        <f t="shared" si="1001"/>
        <v>-3.7866130247761909</v>
      </c>
    </row>
    <row r="910" spans="1:19" x14ac:dyDescent="0.4">
      <c r="A910">
        <v>907</v>
      </c>
      <c r="B910">
        <f>'ex3-A3_XYplot_phase135'!B911*1</f>
        <v>-1.1824884295</v>
      </c>
      <c r="C910">
        <f>'ex3-A3_XYplot_phase135'!C911*1</f>
        <v>2.6532663032000001</v>
      </c>
      <c r="D910">
        <f t="shared" ref="D910:E910" si="1004">AVERAGE(B903:B923)</f>
        <v>-1.2669763922523811</v>
      </c>
      <c r="E910">
        <f t="shared" si="1004"/>
        <v>2.6445369422380947</v>
      </c>
      <c r="F910">
        <f t="shared" si="988"/>
        <v>3.9386030814848128</v>
      </c>
      <c r="G910">
        <f t="shared" si="989"/>
        <v>3.7577234281863103E-3</v>
      </c>
      <c r="H910">
        <f t="shared" si="990"/>
        <v>33.245473978165165</v>
      </c>
      <c r="K910">
        <f>'ex3-A3_XYplot_phase90'!B911*1</f>
        <v>-1.9296482205000001</v>
      </c>
      <c r="L910">
        <f>'ex3-A3_XYplot_phase90'!C911*1</f>
        <v>4.4221105054000001</v>
      </c>
      <c r="M910">
        <f t="shared" si="998"/>
        <v>-1.8700067758428569</v>
      </c>
      <c r="N910">
        <f t="shared" si="999"/>
        <v>4.3776367083142853</v>
      </c>
      <c r="P910">
        <f>'ex3-A3_XYplot_phase145'!B911*1</f>
        <v>-2.9340944409</v>
      </c>
      <c r="Q910">
        <f>'ex3-A3_XYplot_phase145'!C911*1</f>
        <v>-3.8438592552999999</v>
      </c>
      <c r="R910">
        <f t="shared" si="1000"/>
        <v>-2.9069936037095241</v>
      </c>
      <c r="S910">
        <f t="shared" si="1001"/>
        <v>-3.789890363819048</v>
      </c>
    </row>
    <row r="911" spans="1:19" x14ac:dyDescent="0.4">
      <c r="A911">
        <v>908</v>
      </c>
      <c r="B911">
        <f>'ex3-A3_XYplot_phase135'!B912*1</f>
        <v>-1.2154210925</v>
      </c>
      <c r="C911">
        <f>'ex3-A3_XYplot_phase135'!C912*1</f>
        <v>2.6532663032000001</v>
      </c>
      <c r="D911">
        <f t="shared" ref="D911:E911" si="1005">AVERAGE(B904:B924)</f>
        <v>-1.2755526065666669</v>
      </c>
      <c r="E911">
        <f t="shared" si="1005"/>
        <v>2.6499889641952383</v>
      </c>
      <c r="F911">
        <f t="shared" si="988"/>
        <v>3.9359529860547169</v>
      </c>
      <c r="G911">
        <f t="shared" si="989"/>
        <v>1.1433021533415411E-2</v>
      </c>
      <c r="H911">
        <f t="shared" si="990"/>
        <v>33.515937985326694</v>
      </c>
      <c r="K911">
        <f>'ex3-A3_XYplot_phase90'!B912*1</f>
        <v>-1.9296482205000001</v>
      </c>
      <c r="L911">
        <f>'ex3-A3_XYplot_phase90'!C912*1</f>
        <v>4.4221105054000001</v>
      </c>
      <c r="M911">
        <f t="shared" si="998"/>
        <v>-1.8798081636285713</v>
      </c>
      <c r="N911">
        <f t="shared" si="999"/>
        <v>4.3624139279095235</v>
      </c>
      <c r="P911">
        <f>'ex3-A3_XYplot_phase145'!B912*1</f>
        <v>-2.9011617780000001</v>
      </c>
      <c r="Q911">
        <f>'ex3-A3_XYplot_phase145'!C912*1</f>
        <v>-3.8232763410000001</v>
      </c>
      <c r="R911">
        <f t="shared" si="1000"/>
        <v>-2.9046902775809524</v>
      </c>
      <c r="S911">
        <f t="shared" si="1001"/>
        <v>-3.7921875640809524</v>
      </c>
    </row>
    <row r="912" spans="1:19" x14ac:dyDescent="0.4">
      <c r="A912">
        <v>909</v>
      </c>
      <c r="B912">
        <f>'ex3-A3_XYplot_phase135'!B913*1</f>
        <v>-1.2483537554999999</v>
      </c>
      <c r="C912">
        <f>'ex3-A3_XYplot_phase135'!C913*1</f>
        <v>2.6532663032000001</v>
      </c>
      <c r="D912">
        <f t="shared" ref="D912:E912" si="1006">AVERAGE(B905:B925)</f>
        <v>-1.2856970429238099</v>
      </c>
      <c r="E912">
        <f t="shared" si="1006"/>
        <v>2.6526230871619045</v>
      </c>
      <c r="F912">
        <f t="shared" si="988"/>
        <v>3.9332334605159733</v>
      </c>
      <c r="G912">
        <f t="shared" si="989"/>
        <v>1.9108117960545012E-2</v>
      </c>
      <c r="H912">
        <f t="shared" si="990"/>
        <v>33.78763542204419</v>
      </c>
      <c r="K912">
        <f>'ex3-A3_XYplot_phase90'!B913*1</f>
        <v>-1.9296482205000001</v>
      </c>
      <c r="L912">
        <f>'ex3-A3_XYplot_phase90'!C913*1</f>
        <v>4.4221105054000001</v>
      </c>
      <c r="M912">
        <f t="shared" si="998"/>
        <v>-1.8880413293666667</v>
      </c>
      <c r="N912">
        <f t="shared" si="999"/>
        <v>4.3481712862809525</v>
      </c>
      <c r="P912">
        <f>'ex3-A3_XYplot_phase145'!B913*1</f>
        <v>-2.8682291150000001</v>
      </c>
      <c r="Q912">
        <f>'ex3-A3_XYplot_phase145'!C913*1</f>
        <v>-3.8026934265999999</v>
      </c>
      <c r="R912">
        <f t="shared" si="1000"/>
        <v>-2.9027790069619051</v>
      </c>
      <c r="S912">
        <f t="shared" si="1001"/>
        <v>-3.7936271429142856</v>
      </c>
    </row>
    <row r="913" spans="1:19" x14ac:dyDescent="0.4">
      <c r="A913">
        <v>910</v>
      </c>
      <c r="B913">
        <f>'ex3-A3_XYplot_phase135'!B914*1</f>
        <v>-1.2812864183999999</v>
      </c>
      <c r="C913">
        <f>'ex3-A3_XYplot_phase135'!C914*1</f>
        <v>2.6532663032000001</v>
      </c>
      <c r="D913">
        <f t="shared" ref="D913:E913" si="1007">AVERAGE(B906:B926)</f>
        <v>-1.2974097013285717</v>
      </c>
      <c r="E913">
        <f t="shared" si="1007"/>
        <v>2.6532969325714286</v>
      </c>
      <c r="F913">
        <f t="shared" si="988"/>
        <v>3.9304445528409961</v>
      </c>
      <c r="G913">
        <f t="shared" si="989"/>
        <v>2.6782877320917331E-2</v>
      </c>
      <c r="H913">
        <f t="shared" si="990"/>
        <v>34.060554903010143</v>
      </c>
      <c r="K913">
        <f>'ex3-A3_XYplot_phase90'!B914*1</f>
        <v>-1.9296482205000001</v>
      </c>
      <c r="L913">
        <f>'ex3-A3_XYplot_phase90'!C914*1</f>
        <v>4.4221105054000001</v>
      </c>
      <c r="M913">
        <f t="shared" si="998"/>
        <v>-1.8947062730619046</v>
      </c>
      <c r="N913">
        <f t="shared" si="999"/>
        <v>4.3349087834333329</v>
      </c>
      <c r="P913">
        <f>'ex3-A3_XYplot_phase145'!B914*1</f>
        <v>-2.8352964520000001</v>
      </c>
      <c r="Q913">
        <f>'ex3-A3_XYplot_phase145'!C914*1</f>
        <v>-3.7821105123000001</v>
      </c>
      <c r="R913">
        <f t="shared" si="1000"/>
        <v>-2.9040041804333336</v>
      </c>
      <c r="S913">
        <f t="shared" si="1001"/>
        <v>-3.7950667217428573</v>
      </c>
    </row>
    <row r="914" spans="1:19" x14ac:dyDescent="0.4">
      <c r="A914">
        <v>911</v>
      </c>
      <c r="B914">
        <f>'ex3-A3_XYplot_phase135'!B915*1</f>
        <v>-1.286432147</v>
      </c>
      <c r="C914">
        <f>'ex3-A3_XYplot_phase135'!C915*1</f>
        <v>2.6358994693</v>
      </c>
      <c r="D914">
        <f t="shared" ref="D914:E914" si="1008">AVERAGE(B907:B927)</f>
        <v>-1.3096614360619052</v>
      </c>
      <c r="E914">
        <f t="shared" si="1008"/>
        <v>2.6532969325714286</v>
      </c>
      <c r="F914">
        <f t="shared" si="988"/>
        <v>3.9275863122260271</v>
      </c>
      <c r="G914">
        <f t="shared" si="989"/>
        <v>3.4457164232028159E-2</v>
      </c>
      <c r="H914">
        <f t="shared" si="990"/>
        <v>33.953490559747117</v>
      </c>
      <c r="K914">
        <f>'ex3-A3_XYplot_phase90'!B915*1</f>
        <v>-1.9018612861999999</v>
      </c>
      <c r="L914">
        <f>'ex3-A3_XYplot_phase90'!C915*1</f>
        <v>4.4047436714000003</v>
      </c>
      <c r="M914">
        <f t="shared" si="998"/>
        <v>-1.8998029947095234</v>
      </c>
      <c r="N914">
        <f t="shared" si="999"/>
        <v>4.3213399872142855</v>
      </c>
      <c r="P914">
        <f>'ex3-A3_XYplot_phase145'!B915*1</f>
        <v>-2.8579376578</v>
      </c>
      <c r="Q914">
        <f>'ex3-A3_XYplot_phase145'!C915*1</f>
        <v>-3.7788944319</v>
      </c>
      <c r="R914">
        <f t="shared" si="1000"/>
        <v>-2.9063075065666668</v>
      </c>
      <c r="S914">
        <f t="shared" si="1001"/>
        <v>-3.7965063005761901</v>
      </c>
    </row>
    <row r="915" spans="1:19" x14ac:dyDescent="0.4">
      <c r="A915">
        <v>912</v>
      </c>
      <c r="B915">
        <f>'ex3-A3_XYplot_phase135'!B916*1</f>
        <v>-1.286432147</v>
      </c>
      <c r="C915">
        <f>'ex3-A3_XYplot_phase135'!C916*1</f>
        <v>2.6153165549000001</v>
      </c>
      <c r="D915">
        <f t="shared" ref="D915:E915" si="1009">AVERAGE(B908:B928)</f>
        <v>-1.3219131707952385</v>
      </c>
      <c r="E915">
        <f t="shared" si="1009"/>
        <v>2.6532969325714282</v>
      </c>
      <c r="F915">
        <f t="shared" si="988"/>
        <v>3.9246587890903553</v>
      </c>
      <c r="G915">
        <f t="shared" si="989"/>
        <v>4.2130843319655498E-2</v>
      </c>
      <c r="H915">
        <f t="shared" si="990"/>
        <v>33.776753450484293</v>
      </c>
      <c r="K915">
        <f>'ex3-A3_XYplot_phase90'!B916*1</f>
        <v>-1.8689286232</v>
      </c>
      <c r="L915">
        <f>'ex3-A3_XYplot_phase90'!C916*1</f>
        <v>4.3841607571000001</v>
      </c>
      <c r="M915">
        <f t="shared" si="998"/>
        <v>-1.9033314943095232</v>
      </c>
      <c r="N915">
        <f t="shared" si="999"/>
        <v>4.3067910522190473</v>
      </c>
      <c r="P915">
        <f>'ex3-A3_XYplot_phase145'!B916*1</f>
        <v>-2.8908703207999999</v>
      </c>
      <c r="Q915">
        <f>'ex3-A3_XYplot_phase145'!C916*1</f>
        <v>-3.7788944319</v>
      </c>
      <c r="R915">
        <f t="shared" si="1000"/>
        <v>-2.9086108326952385</v>
      </c>
      <c r="S915">
        <f t="shared" si="1001"/>
        <v>-3.7979458794047618</v>
      </c>
    </row>
    <row r="916" spans="1:19" x14ac:dyDescent="0.4">
      <c r="A916">
        <v>913</v>
      </c>
      <c r="B916">
        <f>'ex3-A3_XYplot_phase135'!B917*1</f>
        <v>-1.286432147</v>
      </c>
      <c r="C916">
        <f>'ex3-A3_XYplot_phase135'!C917*1</f>
        <v>2.5947336405999999</v>
      </c>
      <c r="D916">
        <f t="shared" ref="D916:E916" si="1010">AVERAGE(B909:B929)</f>
        <v>-1.3345079541047622</v>
      </c>
      <c r="E916">
        <f t="shared" si="1010"/>
        <v>2.6532969325714282</v>
      </c>
      <c r="F916">
        <f t="shared" si="988"/>
        <v>3.9216620350754132</v>
      </c>
      <c r="G916">
        <f t="shared" si="989"/>
        <v>4.980377922029916E-2</v>
      </c>
      <c r="H916">
        <f t="shared" si="990"/>
        <v>33.600913008709874</v>
      </c>
      <c r="K916">
        <f>'ex3-A3_XYplot_phase90'!B917*1</f>
        <v>-1.8359959602</v>
      </c>
      <c r="L916">
        <f>'ex3-A3_XYplot_phase90'!C917*1</f>
        <v>4.3635778426999998</v>
      </c>
      <c r="M916">
        <f t="shared" si="998"/>
        <v>-1.9056348204428566</v>
      </c>
      <c r="N916">
        <f t="shared" si="999"/>
        <v>4.2914763838000001</v>
      </c>
      <c r="P916">
        <f>'ex3-A3_XYplot_phase145'!B917*1</f>
        <v>-2.9238029837999999</v>
      </c>
      <c r="Q916">
        <f>'ex3-A3_XYplot_phase145'!C917*1</f>
        <v>-3.7788944319</v>
      </c>
      <c r="R916">
        <f t="shared" si="1000"/>
        <v>-2.9105711102523815</v>
      </c>
      <c r="S916">
        <f t="shared" si="1001"/>
        <v>-3.7991710528809519</v>
      </c>
    </row>
    <row r="917" spans="1:19" x14ac:dyDescent="0.4">
      <c r="A917">
        <v>914</v>
      </c>
      <c r="B917">
        <f>'ex3-A3_XYplot_phase135'!B918*1</f>
        <v>-1.286432147</v>
      </c>
      <c r="C917">
        <f>'ex3-A3_XYplot_phase135'!C918*1</f>
        <v>2.5741507262000001</v>
      </c>
      <c r="D917">
        <f t="shared" ref="D917:E917" si="1011">AVERAGE(B910:B930)</f>
        <v>-1.3486709594571433</v>
      </c>
      <c r="E917">
        <f t="shared" si="1011"/>
        <v>2.6532969325714282</v>
      </c>
      <c r="F917">
        <f t="shared" si="988"/>
        <v>3.9185961030438436</v>
      </c>
      <c r="G917">
        <f t="shared" si="989"/>
        <v>5.747583658362071E-2</v>
      </c>
      <c r="H917">
        <f t="shared" si="990"/>
        <v>33.425971583780097</v>
      </c>
      <c r="K917">
        <f>'ex3-A3_XYplot_phase90'!B918*1</f>
        <v>-1.8030632973</v>
      </c>
      <c r="L917">
        <f>'ex3-A3_XYplot_phase90'!C918*1</f>
        <v>4.3429949283999996</v>
      </c>
      <c r="M917">
        <f t="shared" si="998"/>
        <v>-1.907938146571428</v>
      </c>
      <c r="N917">
        <f t="shared" si="999"/>
        <v>4.2761617153809528</v>
      </c>
      <c r="P917">
        <f>'ex3-A3_XYplot_phase145'!B918*1</f>
        <v>-2.9567356466999999</v>
      </c>
      <c r="Q917">
        <f>'ex3-A3_XYplot_phase145'!C918*1</f>
        <v>-3.7788944319</v>
      </c>
      <c r="R917">
        <f t="shared" si="1000"/>
        <v>-2.9109631657666668</v>
      </c>
      <c r="S917">
        <f t="shared" si="1001"/>
        <v>-3.7994160875761898</v>
      </c>
    </row>
    <row r="918" spans="1:19" x14ac:dyDescent="0.4">
      <c r="A918">
        <v>915</v>
      </c>
      <c r="B918">
        <f>'ex3-A3_XYplot_phase135'!B919*1</f>
        <v>-1.3173065185999999</v>
      </c>
      <c r="C918">
        <f>'ex3-A3_XYplot_phase135'!C919*1</f>
        <v>2.6114572585000002</v>
      </c>
      <c r="D918">
        <f t="shared" ref="D918:E918" si="1012">AVERAGE(B911:B931)</f>
        <v>-1.36322602032381</v>
      </c>
      <c r="E918">
        <f t="shared" si="1012"/>
        <v>2.6532969325714282</v>
      </c>
      <c r="F918">
        <f t="shared" si="988"/>
        <v>3.9154610470786713</v>
      </c>
      <c r="G918">
        <f t="shared" si="989"/>
        <v>6.5146880074571534E-2</v>
      </c>
      <c r="H918">
        <f t="shared" si="990"/>
        <v>33.865552939695732</v>
      </c>
      <c r="K918">
        <f>'ex3-A3_XYplot_phase90'!B919*1</f>
        <v>-1.8318793774</v>
      </c>
      <c r="L918">
        <f>'ex3-A3_XYplot_phase90'!C919*1</f>
        <v>4.3224120140000002</v>
      </c>
      <c r="M918">
        <f t="shared" si="998"/>
        <v>-1.9114176392380948</v>
      </c>
      <c r="N918">
        <f t="shared" si="999"/>
        <v>4.2608470469619046</v>
      </c>
      <c r="P918">
        <f>'ex3-A3_XYplot_phase145'!B919*1</f>
        <v>-2.9587939381999999</v>
      </c>
      <c r="Q918">
        <f>'ex3-A3_XYplot_phase145'!C919*1</f>
        <v>-3.7788944319</v>
      </c>
      <c r="R918">
        <f t="shared" si="1000"/>
        <v>-2.9121393323047622</v>
      </c>
      <c r="S918">
        <f t="shared" si="1001"/>
        <v>-3.8001511916619046</v>
      </c>
    </row>
    <row r="919" spans="1:19" x14ac:dyDescent="0.4">
      <c r="A919">
        <v>916</v>
      </c>
      <c r="B919">
        <f>'ex3-A3_XYplot_phase135'!B920*1</f>
        <v>-1.3502391815000001</v>
      </c>
      <c r="C919">
        <f>'ex3-A3_XYplot_phase135'!C920*1</f>
        <v>2.6526230871999998</v>
      </c>
      <c r="D919">
        <f t="shared" ref="D919:E919" si="1013">AVERAGE(B912:B932)</f>
        <v>-1.3777810811857147</v>
      </c>
      <c r="E919">
        <f t="shared" si="1013"/>
        <v>2.6532969325714282</v>
      </c>
      <c r="F919">
        <f t="shared" si="988"/>
        <v>3.9122569224821158</v>
      </c>
      <c r="G919">
        <f t="shared" si="989"/>
        <v>7.2816774376350923E-2</v>
      </c>
      <c r="H919">
        <f t="shared" si="990"/>
        <v>34.3492658561117</v>
      </c>
      <c r="K919">
        <f>'ex3-A3_XYplot_phase90'!B920*1</f>
        <v>-1.8648120402999999</v>
      </c>
      <c r="L919">
        <f>'ex3-A3_XYplot_phase90'!C920*1</f>
        <v>4.3018290996999999</v>
      </c>
      <c r="M919">
        <f t="shared" si="998"/>
        <v>-1.9164653539523806</v>
      </c>
      <c r="N919">
        <f t="shared" si="999"/>
        <v>4.2455323785428574</v>
      </c>
      <c r="P919">
        <f>'ex3-A3_XYplot_phase145'!B920*1</f>
        <v>-2.9587939381999999</v>
      </c>
      <c r="Q919">
        <f>'ex3-A3_XYplot_phase145'!C920*1</f>
        <v>-3.7788944319</v>
      </c>
      <c r="R919">
        <f t="shared" si="1000"/>
        <v>-2.9148837208857148</v>
      </c>
      <c r="S919">
        <f t="shared" si="1001"/>
        <v>-3.8018664345238089</v>
      </c>
    </row>
    <row r="920" spans="1:19" x14ac:dyDescent="0.4">
      <c r="A920">
        <v>917</v>
      </c>
      <c r="B920">
        <f>'ex3-A3_XYplot_phase135'!B921*1</f>
        <v>-1.3831718445000001</v>
      </c>
      <c r="C920">
        <f>'ex3-A3_XYplot_phase135'!C921*1</f>
        <v>2.6937889158999999</v>
      </c>
      <c r="D920">
        <f t="shared" ref="D920:E920" si="1014">AVERAGE(B913:B933)</f>
        <v>-1.3913560032714289</v>
      </c>
      <c r="E920">
        <f t="shared" si="1014"/>
        <v>2.6536032259428568</v>
      </c>
      <c r="F920">
        <f t="shared" si="988"/>
        <v>3.9089837857749399</v>
      </c>
      <c r="G920">
        <f t="shared" si="989"/>
        <v>8.0485384192014731E-2</v>
      </c>
      <c r="H920">
        <f t="shared" si="990"/>
        <v>34.836266563888174</v>
      </c>
      <c r="K920">
        <f>'ex3-A3_XYplot_phase90'!B921*1</f>
        <v>-1.8977447032999999</v>
      </c>
      <c r="L920">
        <f>'ex3-A3_XYplot_phase90'!C921*1</f>
        <v>4.2812461852999997</v>
      </c>
      <c r="M920">
        <f t="shared" si="998"/>
        <v>-1.9230812907095236</v>
      </c>
      <c r="N920">
        <f t="shared" si="999"/>
        <v>4.2302177101238092</v>
      </c>
      <c r="P920">
        <f>'ex3-A3_XYplot_phase145'!B921*1</f>
        <v>-2.9587939381999999</v>
      </c>
      <c r="Q920">
        <f>'ex3-A3_XYplot_phase145'!C921*1</f>
        <v>-3.7788944319</v>
      </c>
      <c r="R920">
        <f t="shared" si="1000"/>
        <v>-2.9191963315142866</v>
      </c>
      <c r="S920">
        <f t="shared" si="1001"/>
        <v>-3.8045618161666668</v>
      </c>
    </row>
    <row r="921" spans="1:19" x14ac:dyDescent="0.4">
      <c r="A921">
        <v>918</v>
      </c>
      <c r="B921">
        <f>'ex3-A3_XYplot_phase135'!B922*1</f>
        <v>-1.4150753617</v>
      </c>
      <c r="C921">
        <f>'ex3-A3_XYplot_phase135'!C922*1</f>
        <v>2.7330250964</v>
      </c>
      <c r="D921">
        <f t="shared" ref="D921:E921" si="1015">AVERAGE(B914:B934)</f>
        <v>-1.4017944812666667</v>
      </c>
      <c r="E921">
        <f t="shared" si="1015"/>
        <v>2.6548896580904762</v>
      </c>
      <c r="F921">
        <f t="shared" si="988"/>
        <v>3.9056416946951007</v>
      </c>
      <c r="G921">
        <f t="shared" si="989"/>
        <v>8.8152574247692295E-2</v>
      </c>
      <c r="H921">
        <f t="shared" si="990"/>
        <v>35.305380652650051</v>
      </c>
      <c r="K921">
        <f>'ex3-A3_XYplot_phase90'!B922*1</f>
        <v>-1.9296482205000001</v>
      </c>
      <c r="L921">
        <f>'ex3-A3_XYplot_phase90'!C922*1</f>
        <v>4.2606632709000003</v>
      </c>
      <c r="M921">
        <f t="shared" si="998"/>
        <v>-1.9312654495142858</v>
      </c>
      <c r="N921">
        <f t="shared" si="999"/>
        <v>4.2149030417047619</v>
      </c>
      <c r="P921">
        <f>'ex3-A3_XYplot_phase145'!B922*1</f>
        <v>-2.9577647923999999</v>
      </c>
      <c r="Q921">
        <f>'ex3-A3_XYplot_phase145'!C922*1</f>
        <v>-3.7788944319</v>
      </c>
      <c r="R921">
        <f t="shared" si="1000"/>
        <v>-2.9250771641904771</v>
      </c>
      <c r="S921">
        <f t="shared" si="1001"/>
        <v>-3.8082373365857145</v>
      </c>
    </row>
    <row r="922" spans="1:19" x14ac:dyDescent="0.4">
      <c r="A922">
        <v>919</v>
      </c>
      <c r="B922">
        <f>'ex3-A3_XYplot_phase135'!B923*1</f>
        <v>-1.4150753617</v>
      </c>
      <c r="C922">
        <f>'ex3-A3_XYplot_phase135'!C923*1</f>
        <v>2.7124421820000002</v>
      </c>
      <c r="D922">
        <f t="shared" ref="D922:E922" si="1016">AVERAGE(B915:B935)</f>
        <v>-1.4104197025190477</v>
      </c>
      <c r="E922">
        <f t="shared" si="1016"/>
        <v>2.6579832211095233</v>
      </c>
      <c r="F922">
        <f t="shared" si="988"/>
        <v>3.9022307081970666</v>
      </c>
      <c r="G922">
        <f t="shared" si="989"/>
        <v>9.581820929419399E-2</v>
      </c>
      <c r="H922">
        <f t="shared" si="990"/>
        <v>35.120464855502902</v>
      </c>
      <c r="K922">
        <f>'ex3-A3_XYplot_phase90'!B923*1</f>
        <v>-1.9296482205000001</v>
      </c>
      <c r="L922">
        <f>'ex3-A3_XYplot_phase90'!C923*1</f>
        <v>4.2400803566</v>
      </c>
      <c r="M922">
        <f t="shared" si="998"/>
        <v>-1.9423410177095239</v>
      </c>
      <c r="N922">
        <f t="shared" si="999"/>
        <v>4.2004153653809517</v>
      </c>
      <c r="P922">
        <f>'ex3-A3_XYplot_phase145'!B923*1</f>
        <v>-2.9248321294999999</v>
      </c>
      <c r="Q922">
        <f>'ex3-A3_XYplot_phase145'!C923*1</f>
        <v>-3.7788944319</v>
      </c>
      <c r="R922">
        <f t="shared" si="1000"/>
        <v>-2.9298798442095251</v>
      </c>
      <c r="S922">
        <f t="shared" si="1001"/>
        <v>-3.8120660036904765</v>
      </c>
    </row>
    <row r="923" spans="1:19" x14ac:dyDescent="0.4">
      <c r="A923">
        <v>920</v>
      </c>
      <c r="B923">
        <f>'ex3-A3_XYplot_phase135'!B924*1</f>
        <v>-1.4150753617</v>
      </c>
      <c r="C923">
        <f>'ex3-A3_XYplot_phase135'!C924*1</f>
        <v>2.6918592676999999</v>
      </c>
      <c r="D923">
        <f t="shared" ref="D923:E923" si="1017">AVERAGE(B916:B936)</f>
        <v>-1.4174767017285717</v>
      </c>
      <c r="E923">
        <f t="shared" si="1017"/>
        <v>2.663037061685714</v>
      </c>
      <c r="F923">
        <f t="shared" si="988"/>
        <v>3.8987508864505274</v>
      </c>
      <c r="G923">
        <f t="shared" si="989"/>
        <v>0.10348215410996847</v>
      </c>
      <c r="H923">
        <f t="shared" si="990"/>
        <v>34.936445477690171</v>
      </c>
      <c r="K923">
        <f>'ex3-A3_XYplot_phase90'!B924*1</f>
        <v>-1.9296482205000001</v>
      </c>
      <c r="L923">
        <f>'ex3-A3_XYplot_phase90'!C924*1</f>
        <v>4.2194974421999998</v>
      </c>
      <c r="M923">
        <f t="shared" si="998"/>
        <v>-1.9565530299999996</v>
      </c>
      <c r="N923">
        <f t="shared" si="999"/>
        <v>4.1869078278333332</v>
      </c>
      <c r="P923">
        <f>'ex3-A3_XYplot_phase145'!B924*1</f>
        <v>-2.8918994665</v>
      </c>
      <c r="Q923">
        <f>'ex3-A3_XYplot_phase145'!C924*1</f>
        <v>-3.7788944319</v>
      </c>
      <c r="R923">
        <f t="shared" si="1000"/>
        <v>-2.9331143021809538</v>
      </c>
      <c r="S923">
        <f t="shared" si="1001"/>
        <v>-3.8158946707952386</v>
      </c>
    </row>
    <row r="924" spans="1:19" x14ac:dyDescent="0.4">
      <c r="A924">
        <v>921</v>
      </c>
      <c r="B924">
        <f>'ex3-A3_XYplot_phase135'!B925*1</f>
        <v>-1.4150753617</v>
      </c>
      <c r="C924">
        <f>'ex3-A3_XYplot_phase135'!C925*1</f>
        <v>2.6712763533000001</v>
      </c>
      <c r="D924">
        <f t="shared" ref="D924:E924" si="1018">AVERAGE(B917:B937)</f>
        <v>-1.4242396593047619</v>
      </c>
      <c r="E924">
        <f t="shared" si="1018"/>
        <v>2.669652998438095</v>
      </c>
      <c r="F924">
        <f t="shared" si="988"/>
        <v>3.8952022908394492</v>
      </c>
      <c r="G924">
        <f t="shared" si="989"/>
        <v>0.11114427350322775</v>
      </c>
      <c r="H924">
        <f t="shared" si="990"/>
        <v>34.753325013064426</v>
      </c>
      <c r="K924">
        <f>'ex3-A3_XYplot_phase90'!B925*1</f>
        <v>-1.9296482205000001</v>
      </c>
      <c r="L924">
        <f>'ex3-A3_XYplot_phase90'!C925*1</f>
        <v>4.1989145279000004</v>
      </c>
      <c r="M924">
        <f t="shared" si="998"/>
        <v>-1.9726273059714283</v>
      </c>
      <c r="N924">
        <f t="shared" si="999"/>
        <v>4.1739822476904749</v>
      </c>
      <c r="P924">
        <f>'ex3-A3_XYplot_phase145'!B925*1</f>
        <v>-2.8589668036</v>
      </c>
      <c r="Q924">
        <f>'ex3-A3_XYplot_phase145'!C925*1</f>
        <v>-3.7788944319</v>
      </c>
      <c r="R924">
        <f t="shared" si="1000"/>
        <v>-2.9341434478952388</v>
      </c>
      <c r="S924">
        <f t="shared" si="1001"/>
        <v>-3.8201215192761913</v>
      </c>
    </row>
    <row r="925" spans="1:19" x14ac:dyDescent="0.4">
      <c r="A925">
        <v>922</v>
      </c>
      <c r="B925">
        <f>'ex3-A3_XYplot_phase135'!B926*1</f>
        <v>-1.4150753617</v>
      </c>
      <c r="C925">
        <f>'ex3-A3_XYplot_phase135'!C926*1</f>
        <v>2.6532663032000001</v>
      </c>
      <c r="D925">
        <f t="shared" ref="D925:E925" si="1019">AVERAGE(B918:B938)</f>
        <v>-1.4325708389238094</v>
      </c>
      <c r="E925">
        <f t="shared" si="1019"/>
        <v>2.6772490739714279</v>
      </c>
      <c r="F925">
        <f t="shared" si="988"/>
        <v>3.8915849839609669</v>
      </c>
      <c r="G925">
        <f t="shared" si="989"/>
        <v>0.11880443231438448</v>
      </c>
      <c r="H925">
        <f t="shared" si="990"/>
        <v>34.584140999183589</v>
      </c>
      <c r="K925">
        <f>'ex3-A3_XYplot_phase90'!B926*1</f>
        <v>-1.9296482205000001</v>
      </c>
      <c r="L925">
        <f>'ex3-A3_XYplot_phase90'!C926*1</f>
        <v>4.1783316135000002</v>
      </c>
      <c r="M925">
        <f t="shared" si="998"/>
        <v>-1.9887015819428568</v>
      </c>
      <c r="N925">
        <f t="shared" si="999"/>
        <v>4.1610566675428569</v>
      </c>
      <c r="P925">
        <f>'ex3-A3_XYplot_phase145'!B926*1</f>
        <v>-2.8342673063000001</v>
      </c>
      <c r="Q925">
        <f>'ex3-A3_XYplot_phase145'!C926*1</f>
        <v>-3.7814672962000002</v>
      </c>
      <c r="R925">
        <f t="shared" si="1000"/>
        <v>-2.9320361495238108</v>
      </c>
      <c r="S925">
        <f t="shared" si="1001"/>
        <v>-3.8253285065380958</v>
      </c>
    </row>
    <row r="926" spans="1:19" x14ac:dyDescent="0.4">
      <c r="A926">
        <v>923</v>
      </c>
      <c r="B926">
        <f>'ex3-A3_XYplot_phase135'!B927*1</f>
        <v>-1.4150753617</v>
      </c>
      <c r="C926">
        <f>'ex3-A3_XYplot_phase135'!C927*1</f>
        <v>2.6532663032000001</v>
      </c>
      <c r="D926">
        <f t="shared" ref="D926:E926" si="1020">AVERAGE(B919:B939)</f>
        <v>-1.4410000324190475</v>
      </c>
      <c r="E926">
        <f t="shared" si="1020"/>
        <v>2.6830686479666661</v>
      </c>
      <c r="F926">
        <f t="shared" si="988"/>
        <v>3.8878990296242786</v>
      </c>
      <c r="G926">
        <f t="shared" si="989"/>
        <v>0.12646249541843596</v>
      </c>
      <c r="H926">
        <f t="shared" si="990"/>
        <v>34.506274878060509</v>
      </c>
      <c r="K926">
        <f>'ex3-A3_XYplot_phase90'!B927*1</f>
        <v>-1.9296482205000001</v>
      </c>
      <c r="L926">
        <f>'ex3-A3_XYplot_phase90'!C927*1</f>
        <v>4.1577486991999999</v>
      </c>
      <c r="M926">
        <f t="shared" si="998"/>
        <v>-2.0018354415761896</v>
      </c>
      <c r="N926">
        <f t="shared" si="999"/>
        <v>4.1481310873999995</v>
      </c>
      <c r="P926">
        <f>'ex3-A3_XYplot_phase145'!B927*1</f>
        <v>-2.8671999693000001</v>
      </c>
      <c r="Q926">
        <f>'ex3-A3_XYplot_phase145'!C927*1</f>
        <v>-3.8020502105</v>
      </c>
      <c r="R926">
        <f t="shared" si="1000"/>
        <v>-2.9282626152238103</v>
      </c>
      <c r="S926">
        <f t="shared" si="1001"/>
        <v>-3.8315156325761901</v>
      </c>
    </row>
    <row r="927" spans="1:19" x14ac:dyDescent="0.4">
      <c r="A927">
        <v>924</v>
      </c>
      <c r="B927">
        <f>'ex3-A3_XYplot_phase135'!B928*1</f>
        <v>-1.4150753617</v>
      </c>
      <c r="C927">
        <f>'ex3-A3_XYplot_phase135'!C928*1</f>
        <v>2.6532663032000001</v>
      </c>
      <c r="D927">
        <f t="shared" ref="D927:E927" si="1021">AVERAGE(B920:B940)</f>
        <v>-1.4494292259142856</v>
      </c>
      <c r="E927">
        <f t="shared" si="1021"/>
        <v>2.6869279444047613</v>
      </c>
      <c r="F927">
        <f t="shared" si="988"/>
        <v>3.8841444928495243</v>
      </c>
      <c r="G927">
        <f t="shared" si="989"/>
        <v>0.13411832772734755</v>
      </c>
      <c r="H927">
        <f t="shared" si="990"/>
        <v>34.427837589179845</v>
      </c>
      <c r="K927">
        <f>'ex3-A3_XYplot_phase90'!B928*1</f>
        <v>-1.9296482205000001</v>
      </c>
      <c r="L927">
        <f>'ex3-A3_XYplot_phase90'!C928*1</f>
        <v>4.1371657847999996</v>
      </c>
      <c r="M927">
        <f t="shared" si="998"/>
        <v>-2.0118328571190474</v>
      </c>
      <c r="N927">
        <f t="shared" si="999"/>
        <v>4.1352055072523806</v>
      </c>
      <c r="P927">
        <f>'ex3-A3_XYplot_phase145'!B928*1</f>
        <v>-2.9001326323000001</v>
      </c>
      <c r="Q927">
        <f>'ex3-A3_XYplot_phase145'!C928*1</f>
        <v>-3.8226331248999998</v>
      </c>
      <c r="R927">
        <f t="shared" si="1000"/>
        <v>-2.9229208588761915</v>
      </c>
      <c r="S927">
        <f t="shared" si="1001"/>
        <v>-3.838682897395238</v>
      </c>
    </row>
    <row r="928" spans="1:19" x14ac:dyDescent="0.4">
      <c r="A928">
        <v>925</v>
      </c>
      <c r="B928">
        <f>'ex3-A3_XYplot_phase135'!B929*1</f>
        <v>-1.4150753617</v>
      </c>
      <c r="C928">
        <f>'ex3-A3_XYplot_phase135'!C929*1</f>
        <v>2.6532663032000001</v>
      </c>
      <c r="D928">
        <f t="shared" ref="D928:E928" si="1022">AVERAGE(B921:B941)</f>
        <v>-1.4578584194095237</v>
      </c>
      <c r="E928">
        <f t="shared" si="1022"/>
        <v>2.688826963285714</v>
      </c>
      <c r="F928">
        <f t="shared" si="988"/>
        <v>3.8803214398666088</v>
      </c>
      <c r="G928">
        <f t="shared" si="989"/>
        <v>0.14177179419248753</v>
      </c>
      <c r="H928">
        <f t="shared" si="990"/>
        <v>34.34883195481676</v>
      </c>
      <c r="K928">
        <f>'ex3-A3_XYplot_phase90'!B929*1</f>
        <v>-1.9296482205000001</v>
      </c>
      <c r="L928">
        <f>'ex3-A3_XYplot_phase90'!C929*1</f>
        <v>4.1165828705000003</v>
      </c>
      <c r="M928">
        <f t="shared" si="998"/>
        <v>-2.0194779395904763</v>
      </c>
      <c r="N928">
        <f t="shared" si="999"/>
        <v>4.1222799271095232</v>
      </c>
      <c r="P928">
        <f>'ex3-A3_XYplot_phase145'!B929*1</f>
        <v>-2.9330652952</v>
      </c>
      <c r="Q928">
        <f>'ex3-A3_XYplot_phase145'!C929*1</f>
        <v>-3.8432160392000001</v>
      </c>
      <c r="R928">
        <f t="shared" si="1000"/>
        <v>-2.9175791025285722</v>
      </c>
      <c r="S928">
        <f t="shared" si="1001"/>
        <v>-3.8463402316047617</v>
      </c>
    </row>
    <row r="929" spans="1:19" x14ac:dyDescent="0.4">
      <c r="A929">
        <v>926</v>
      </c>
      <c r="B929">
        <f>'ex3-A3_XYplot_phase135'!B930*1</f>
        <v>-1.4222793817999999</v>
      </c>
      <c r="C929">
        <f>'ex3-A3_XYplot_phase135'!C930*1</f>
        <v>2.6532663032000001</v>
      </c>
      <c r="D929">
        <f t="shared" ref="D929:E929" si="1023">AVERAGE(B922:B942)</f>
        <v>-1.4663366198476189</v>
      </c>
      <c r="E929">
        <f t="shared" si="1023"/>
        <v>2.6888575926190468</v>
      </c>
      <c r="F929">
        <f t="shared" si="988"/>
        <v>3.8764299381141671</v>
      </c>
      <c r="G929">
        <f t="shared" si="989"/>
        <v>0.14942275980675068</v>
      </c>
      <c r="H929">
        <f t="shared" si="990"/>
        <v>34.345552946737314</v>
      </c>
      <c r="K929">
        <f>'ex3-A3_XYplot_phase90'!B930*1</f>
        <v>-1.9368522405999999</v>
      </c>
      <c r="L929">
        <f>'ex3-A3_XYplot_phase90'!C930*1</f>
        <v>4.1005024686000002</v>
      </c>
      <c r="M929">
        <f t="shared" si="998"/>
        <v>-2.0256038069571427</v>
      </c>
      <c r="N929">
        <f t="shared" si="999"/>
        <v>4.1093543469666658</v>
      </c>
      <c r="P929">
        <f>'ex3-A3_XYplot_phase145'!B930*1</f>
        <v>-2.9587939381999999</v>
      </c>
      <c r="Q929">
        <f>'ex3-A3_XYplot_phase145'!C930*1</f>
        <v>-3.8592964411000001</v>
      </c>
      <c r="R929">
        <f t="shared" si="1000"/>
        <v>-2.9138545751714289</v>
      </c>
      <c r="S929">
        <f t="shared" si="1001"/>
        <v>-3.8539975658142858</v>
      </c>
    </row>
    <row r="930" spans="1:19" x14ac:dyDescent="0.4">
      <c r="A930">
        <v>927</v>
      </c>
      <c r="B930">
        <f>'ex3-A3_XYplot_phase135'!B931*1</f>
        <v>-1.4552120447000001</v>
      </c>
      <c r="C930">
        <f>'ex3-A3_XYplot_phase135'!C931*1</f>
        <v>2.6532663032000001</v>
      </c>
      <c r="D930">
        <f t="shared" ref="D930:E930" si="1024">AVERAGE(B923:B943)</f>
        <v>-1.4763830423285715</v>
      </c>
      <c r="E930">
        <f t="shared" si="1024"/>
        <v>2.6898683607333327</v>
      </c>
      <c r="F930">
        <f t="shared" si="988"/>
        <v>3.872470056238082</v>
      </c>
      <c r="G930">
        <f t="shared" si="989"/>
        <v>0.15707108960750904</v>
      </c>
      <c r="H930">
        <f t="shared" si="990"/>
        <v>34.615187113018081</v>
      </c>
      <c r="K930">
        <f>'ex3-A3_XYplot_phase90'!B931*1</f>
        <v>-1.9697849034999999</v>
      </c>
      <c r="L930">
        <f>'ex3-A3_XYplot_phase90'!C931*1</f>
        <v>4.1005024686000002</v>
      </c>
      <c r="M930">
        <f t="shared" si="998"/>
        <v>-2.0317296743238091</v>
      </c>
      <c r="N930">
        <f t="shared" si="999"/>
        <v>4.0964287668238093</v>
      </c>
      <c r="P930">
        <f>'ex3-A3_XYplot_phase145'!B931*1</f>
        <v>-2.9587939381999999</v>
      </c>
      <c r="Q930">
        <f>'ex3-A3_XYplot_phase145'!C931*1</f>
        <v>-3.8592964411000001</v>
      </c>
      <c r="R930">
        <f t="shared" si="1000"/>
        <v>-2.9132664919047619</v>
      </c>
      <c r="S930">
        <f t="shared" si="1001"/>
        <v>-3.8616549000238094</v>
      </c>
    </row>
    <row r="931" spans="1:19" x14ac:dyDescent="0.4">
      <c r="A931">
        <v>928</v>
      </c>
      <c r="B931">
        <f>'ex3-A3_XYplot_phase135'!B932*1</f>
        <v>-1.4881447077000001</v>
      </c>
      <c r="C931">
        <f>'ex3-A3_XYplot_phase135'!C932*1</f>
        <v>2.6532663032000001</v>
      </c>
      <c r="D931">
        <f t="shared" ref="D931:E931" si="1025">AVERAGE(B924:B944)</f>
        <v>-1.487997686857143</v>
      </c>
      <c r="E931">
        <f t="shared" si="1025"/>
        <v>2.6918592676238093</v>
      </c>
      <c r="F931">
        <f t="shared" si="988"/>
        <v>3.8684418640906757</v>
      </c>
      <c r="G931">
        <f t="shared" si="989"/>
        <v>0.16471664867821612</v>
      </c>
      <c r="H931">
        <f t="shared" si="990"/>
        <v>34.885899084108672</v>
      </c>
      <c r="K931">
        <f>'ex3-A3_XYplot_phase90'!B932*1</f>
        <v>-2.0027175664999999</v>
      </c>
      <c r="L931">
        <f>'ex3-A3_XYplot_phase90'!C932*1</f>
        <v>4.1005024686000002</v>
      </c>
      <c r="M931">
        <f t="shared" si="998"/>
        <v>-2.037855541690476</v>
      </c>
      <c r="N931">
        <f t="shared" si="999"/>
        <v>4.0835031866809519</v>
      </c>
      <c r="P931">
        <f>'ex3-A3_XYplot_phase145'!B932*1</f>
        <v>-2.9587939381999999</v>
      </c>
      <c r="Q931">
        <f>'ex3-A3_XYplot_phase145'!C932*1</f>
        <v>-3.8592964411000001</v>
      </c>
      <c r="R931">
        <f t="shared" si="1000"/>
        <v>-2.9158148527285714</v>
      </c>
      <c r="S931">
        <f t="shared" si="1001"/>
        <v>-3.869312234233333</v>
      </c>
    </row>
    <row r="932" spans="1:19" x14ac:dyDescent="0.4">
      <c r="A932">
        <v>929</v>
      </c>
      <c r="B932">
        <f>'ex3-A3_XYplot_phase135'!B933*1</f>
        <v>-1.5210773706</v>
      </c>
      <c r="C932">
        <f>'ex3-A3_XYplot_phase135'!C933*1</f>
        <v>2.6532663032000001</v>
      </c>
      <c r="D932">
        <f t="shared" ref="D932:E932" si="1026">AVERAGE(B925:B945)</f>
        <v>-1.5002494215904765</v>
      </c>
      <c r="E932">
        <f t="shared" si="1026"/>
        <v>2.6948303132952378</v>
      </c>
      <c r="F932">
        <f t="shared" si="988"/>
        <v>3.864345432729043</v>
      </c>
      <c r="G932">
        <f t="shared" si="989"/>
        <v>0.17235930215161532</v>
      </c>
      <c r="H932">
        <f t="shared" si="990"/>
        <v>35.157678318467333</v>
      </c>
      <c r="K932">
        <f>'ex3-A3_XYplot_phase90'!B933*1</f>
        <v>-2.0356502294999999</v>
      </c>
      <c r="L932">
        <f>'ex3-A3_XYplot_phase90'!C933*1</f>
        <v>4.1005024686000002</v>
      </c>
      <c r="M932">
        <f t="shared" si="998"/>
        <v>-2.0449125408999995</v>
      </c>
      <c r="N932">
        <f t="shared" si="999"/>
        <v>4.0711595639380942</v>
      </c>
      <c r="P932">
        <f>'ex3-A3_XYplot_phase145'!B933*1</f>
        <v>-2.9587939381999999</v>
      </c>
      <c r="Q932">
        <f>'ex3-A3_XYplot_phase145'!C933*1</f>
        <v>-3.8592964411000001</v>
      </c>
      <c r="R932">
        <f t="shared" si="1000"/>
        <v>-2.9205685258047618</v>
      </c>
      <c r="S932">
        <f t="shared" si="1001"/>
        <v>-3.8769695684428571</v>
      </c>
    </row>
    <row r="933" spans="1:19" x14ac:dyDescent="0.4">
      <c r="A933">
        <v>930</v>
      </c>
      <c r="B933">
        <f>'ex3-A3_XYplot_phase135'!B934*1</f>
        <v>-1.5334271193</v>
      </c>
      <c r="C933">
        <f>'ex3-A3_XYplot_phase135'!C934*1</f>
        <v>2.6596984639999999</v>
      </c>
      <c r="D933">
        <f t="shared" ref="D933:E933" si="1027">AVERAGE(B926:B946)</f>
        <v>-1.5125011563238093</v>
      </c>
      <c r="E933">
        <f t="shared" si="1027"/>
        <v>2.6986589803999999</v>
      </c>
      <c r="F933">
        <f t="shared" si="988"/>
        <v>3.8601808344142108</v>
      </c>
      <c r="G933">
        <f t="shared" si="989"/>
        <v>0.1799989152113422</v>
      </c>
      <c r="H933">
        <f t="shared" si="990"/>
        <v>35.239916610631866</v>
      </c>
      <c r="K933">
        <f>'ex3-A3_XYplot_phase90'!B934*1</f>
        <v>-2.0685828923999998</v>
      </c>
      <c r="L933">
        <f>'ex3-A3_XYplot_phase90'!C934*1</f>
        <v>4.1005024686000002</v>
      </c>
      <c r="M933">
        <f t="shared" si="998"/>
        <v>-2.0535377621523803</v>
      </c>
      <c r="N933">
        <f t="shared" si="999"/>
        <v>4.0597960799761896</v>
      </c>
      <c r="P933">
        <f>'ex3-A3_XYplot_phase145'!B934*1</f>
        <v>-2.9587939381999999</v>
      </c>
      <c r="Q933">
        <f>'ex3-A3_XYplot_phase145'!C934*1</f>
        <v>-3.8592964411000001</v>
      </c>
      <c r="R933">
        <f t="shared" si="1000"/>
        <v>-2.926498365419048</v>
      </c>
      <c r="S933">
        <f t="shared" si="1001"/>
        <v>-3.8845043853047621</v>
      </c>
    </row>
    <row r="934" spans="1:19" x14ac:dyDescent="0.4">
      <c r="A934">
        <v>931</v>
      </c>
      <c r="B934">
        <f>'ex3-A3_XYplot_phase135'!B935*1</f>
        <v>-1.5004944563</v>
      </c>
      <c r="C934">
        <f>'ex3-A3_XYplot_phase135'!C935*1</f>
        <v>2.6802813783000001</v>
      </c>
      <c r="D934">
        <f t="shared" ref="D934:E934" si="1028">AVERAGE(B927:B947)</f>
        <v>-1.5247528910571428</v>
      </c>
      <c r="E934">
        <f t="shared" si="1028"/>
        <v>2.7024876475047614</v>
      </c>
      <c r="F934">
        <f t="shared" si="988"/>
        <v>3.8559481426095563</v>
      </c>
      <c r="G934">
        <f t="shared" si="989"/>
        <v>0.18763535309487239</v>
      </c>
      <c r="H934">
        <f t="shared" si="990"/>
        <v>34.904761522383886</v>
      </c>
      <c r="K934">
        <f>'ex3-A3_XYplot_phase90'!B935*1</f>
        <v>-2.1015155553999998</v>
      </c>
      <c r="L934">
        <f>'ex3-A3_XYplot_phase90'!C935*1</f>
        <v>4.1005024686000002</v>
      </c>
      <c r="M934">
        <f t="shared" si="998"/>
        <v>-2.0637312054523806</v>
      </c>
      <c r="N934">
        <f t="shared" si="999"/>
        <v>4.0494127347904758</v>
      </c>
      <c r="P934">
        <f>'ex3-A3_XYplot_phase145'!B935*1</f>
        <v>-2.9587939381999999</v>
      </c>
      <c r="Q934">
        <f>'ex3-A3_XYplot_phase145'!C935*1</f>
        <v>-3.8592964411000001</v>
      </c>
      <c r="R934">
        <f t="shared" si="1000"/>
        <v>-2.9308599829857145</v>
      </c>
      <c r="S934">
        <f t="shared" si="1001"/>
        <v>-3.8910590633904767</v>
      </c>
    </row>
    <row r="935" spans="1:19" x14ac:dyDescent="0.4">
      <c r="A935">
        <v>932</v>
      </c>
      <c r="B935">
        <f>'ex3-A3_XYplot_phase135'!B936*1</f>
        <v>-1.4675617933</v>
      </c>
      <c r="C935">
        <f>'ex3-A3_XYplot_phase135'!C936*1</f>
        <v>2.7008642926999999</v>
      </c>
      <c r="D935">
        <f t="shared" ref="D935:E935" si="1029">AVERAGE(B928:B948)</f>
        <v>-1.5370046257904764</v>
      </c>
      <c r="E935">
        <f t="shared" si="1029"/>
        <v>2.7063163146095235</v>
      </c>
      <c r="F935">
        <f t="shared" si="988"/>
        <v>3.8516474319796554</v>
      </c>
      <c r="G935">
        <f t="shared" si="989"/>
        <v>0.19526848109563932</v>
      </c>
      <c r="H935">
        <f t="shared" si="990"/>
        <v>34.571997153429507</v>
      </c>
      <c r="K935">
        <f>'ex3-A3_XYplot_phase90'!B936*1</f>
        <v>-2.1344482183000002</v>
      </c>
      <c r="L935">
        <f>'ex3-A3_XYplot_phase90'!C936*1</f>
        <v>4.1005024686000002</v>
      </c>
      <c r="M935">
        <f t="shared" si="998"/>
        <v>-2.0754928707999998</v>
      </c>
      <c r="N935">
        <f t="shared" si="999"/>
        <v>4.0400095283857143</v>
      </c>
      <c r="P935">
        <f>'ex3-A3_XYplot_phase145'!B936*1</f>
        <v>-2.9587939381999999</v>
      </c>
      <c r="Q935">
        <f>'ex3-A3_XYplot_phase145'!C936*1</f>
        <v>-3.8592964411000001</v>
      </c>
      <c r="R935">
        <f t="shared" si="1000"/>
        <v>-2.9336533785047623</v>
      </c>
      <c r="S935">
        <f t="shared" si="1001"/>
        <v>-3.8966336026952382</v>
      </c>
    </row>
    <row r="936" spans="1:19" x14ac:dyDescent="0.4">
      <c r="A936">
        <v>933</v>
      </c>
      <c r="B936">
        <f>'ex3-A3_XYplot_phase135'!B937*1</f>
        <v>-1.4346291304000001</v>
      </c>
      <c r="C936">
        <f>'ex3-A3_XYplot_phase135'!C937*1</f>
        <v>2.7214472070000002</v>
      </c>
      <c r="D936">
        <f t="shared" ref="D936:E936" si="1030">AVERAGE(B929:B949)</f>
        <v>-1.5492563605238092</v>
      </c>
      <c r="E936">
        <f t="shared" si="1030"/>
        <v>2.7108188271238087</v>
      </c>
      <c r="F936">
        <f t="shared" si="988"/>
        <v>3.8472787783889295</v>
      </c>
      <c r="G936">
        <f t="shared" si="989"/>
        <v>0.20289816456546333</v>
      </c>
      <c r="H936">
        <f t="shared" si="990"/>
        <v>34.241640436074967</v>
      </c>
      <c r="K936">
        <f>'ex3-A3_XYplot_phase90'!B937*1</f>
        <v>-2.1673808813000002</v>
      </c>
      <c r="L936">
        <f>'ex3-A3_XYplot_phase90'!C937*1</f>
        <v>4.1005024686000002</v>
      </c>
      <c r="M936">
        <f t="shared" si="998"/>
        <v>-2.0877446055333331</v>
      </c>
      <c r="N936">
        <f t="shared" si="999"/>
        <v>4.0309126153428574</v>
      </c>
      <c r="P936">
        <f>'ex3-A3_XYplot_phase145'!B937*1</f>
        <v>-2.9587939381999999</v>
      </c>
      <c r="Q936">
        <f>'ex3-A3_XYplot_phase145'!C937*1</f>
        <v>-3.8592964411000001</v>
      </c>
      <c r="R936">
        <f t="shared" si="1000"/>
        <v>-2.9348785519809533</v>
      </c>
      <c r="S936">
        <f t="shared" si="1001"/>
        <v>-3.9012280032238102</v>
      </c>
    </row>
    <row r="937" spans="1:19" x14ac:dyDescent="0.4">
      <c r="A937">
        <v>934</v>
      </c>
      <c r="B937">
        <f>'ex3-A3_XYplot_phase135'!B938*1</f>
        <v>-1.4284542561</v>
      </c>
      <c r="C937">
        <f>'ex3-A3_XYplot_phase135'!C938*1</f>
        <v>2.7336683123999999</v>
      </c>
      <c r="D937">
        <f t="shared" ref="D937:E937" si="1031">AVERAGE(B930:B950)</f>
        <v>-1.5611650466809524</v>
      </c>
      <c r="E937">
        <f t="shared" si="1031"/>
        <v>2.7163014784190471</v>
      </c>
      <c r="F937">
        <f t="shared" si="988"/>
        <v>3.8428422589003164</v>
      </c>
      <c r="G937">
        <f t="shared" si="989"/>
        <v>0.21052426891692566</v>
      </c>
      <c r="H937">
        <f t="shared" si="990"/>
        <v>34.152822813218599</v>
      </c>
      <c r="K937">
        <f>'ex3-A3_XYplot_phase90'!B938*1</f>
        <v>-2.1735557555999998</v>
      </c>
      <c r="L937">
        <f>'ex3-A3_XYplot_phase90'!C938*1</f>
        <v>4.0921406597000001</v>
      </c>
      <c r="M937">
        <f t="shared" si="998"/>
        <v>-2.0996532916904767</v>
      </c>
      <c r="N937">
        <f t="shared" si="999"/>
        <v>4.0216012969476189</v>
      </c>
      <c r="P937">
        <f>'ex3-A3_XYplot_phase145'!B938*1</f>
        <v>-2.9454150438000002</v>
      </c>
      <c r="Q937">
        <f>'ex3-A3_XYplot_phase145'!C938*1</f>
        <v>-3.8676582499999999</v>
      </c>
      <c r="R937">
        <f t="shared" si="1000"/>
        <v>-2.9348785519809533</v>
      </c>
      <c r="S937">
        <f t="shared" si="1001"/>
        <v>-3.9050566703285714</v>
      </c>
    </row>
    <row r="938" spans="1:19" x14ac:dyDescent="0.4">
      <c r="A938">
        <v>935</v>
      </c>
      <c r="B938">
        <f>'ex3-A3_XYplot_phase135'!B939*1</f>
        <v>-1.461386919</v>
      </c>
      <c r="C938">
        <f>'ex3-A3_XYplot_phase135'!C939*1</f>
        <v>2.7336683123999999</v>
      </c>
      <c r="D938">
        <f t="shared" ref="D938:E938" si="1032">AVERAGE(B931:B951)</f>
        <v>-1.5715055107952376</v>
      </c>
      <c r="E938">
        <f t="shared" si="1032"/>
        <v>2.7227642684952378</v>
      </c>
      <c r="F938">
        <f t="shared" si="988"/>
        <v>3.8383379517739038</v>
      </c>
      <c r="G938">
        <f t="shared" si="989"/>
        <v>0.21814665962574342</v>
      </c>
      <c r="H938">
        <f t="shared" si="990"/>
        <v>34.414932891475601</v>
      </c>
      <c r="K938">
        <f>'ex3-A3_XYplot_phase90'!B939*1</f>
        <v>-2.1406230926999998</v>
      </c>
      <c r="L938">
        <f>'ex3-A3_XYplot_phase90'!C939*1</f>
        <v>4.0715577452999998</v>
      </c>
      <c r="M938">
        <f t="shared" si="998"/>
        <v>-2.1099937558047626</v>
      </c>
      <c r="N938">
        <f t="shared" si="999"/>
        <v>4.0113098397714291</v>
      </c>
      <c r="P938">
        <f>'ex3-A3_XYplot_phase145'!B939*1</f>
        <v>-2.9124823808999998</v>
      </c>
      <c r="Q938">
        <f>'ex3-A3_XYplot_phase145'!C939*1</f>
        <v>-3.8882411644000001</v>
      </c>
      <c r="R938">
        <f t="shared" si="1000"/>
        <v>-2.9348785519809533</v>
      </c>
      <c r="S938">
        <f t="shared" si="1001"/>
        <v>-3.9088853374333339</v>
      </c>
    </row>
    <row r="939" spans="1:19" x14ac:dyDescent="0.4">
      <c r="A939">
        <v>936</v>
      </c>
      <c r="B939">
        <f>'ex3-A3_XYplot_phase135'!B940*1</f>
        <v>-1.4943195819999999</v>
      </c>
      <c r="C939">
        <f>'ex3-A3_XYplot_phase135'!C940*1</f>
        <v>2.7336683123999999</v>
      </c>
      <c r="D939">
        <f t="shared" ref="D939:E939" si="1033">AVERAGE(B932:B952)</f>
        <v>-1.5802777528619043</v>
      </c>
      <c r="E939">
        <f t="shared" si="1033"/>
        <v>2.7302071973476187</v>
      </c>
      <c r="F939">
        <f t="shared" si="988"/>
        <v>3.8337659364655221</v>
      </c>
      <c r="G939">
        <f t="shared" si="989"/>
        <v>0.22576520223319357</v>
      </c>
      <c r="H939">
        <f t="shared" si="990"/>
        <v>34.678073302066352</v>
      </c>
      <c r="K939">
        <f>'ex3-A3_XYplot_phase90'!B940*1</f>
        <v>-2.1076904296999999</v>
      </c>
      <c r="L939">
        <f>'ex3-A3_XYplot_phase90'!C940*1</f>
        <v>4.0509748310000004</v>
      </c>
      <c r="M939">
        <f t="shared" si="998"/>
        <v>-2.1187659978714293</v>
      </c>
      <c r="N939">
        <f t="shared" si="999"/>
        <v>4.0000382438190476</v>
      </c>
      <c r="P939">
        <f>'ex3-A3_XYplot_phase145'!B940*1</f>
        <v>-2.8795497178999998</v>
      </c>
      <c r="Q939">
        <f>'ex3-A3_XYplot_phase145'!C940*1</f>
        <v>-3.9088240786999999</v>
      </c>
      <c r="R939">
        <f t="shared" si="1000"/>
        <v>-2.9348785519809533</v>
      </c>
      <c r="S939">
        <f t="shared" si="1001"/>
        <v>-3.912714004538095</v>
      </c>
    </row>
    <row r="940" spans="1:19" x14ac:dyDescent="0.4">
      <c r="A940">
        <v>937</v>
      </c>
      <c r="B940">
        <f>'ex3-A3_XYplot_phase135'!B941*1</f>
        <v>-1.5272522449000001</v>
      </c>
      <c r="C940">
        <f>'ex3-A3_XYplot_phase135'!C941*1</f>
        <v>2.7336683123999999</v>
      </c>
      <c r="D940">
        <f t="shared" ref="D940:E940" si="1034">AVERAGE(B933:B953)</f>
        <v>-1.5874817728857136</v>
      </c>
      <c r="E940">
        <f t="shared" si="1034"/>
        <v>2.7370987981380952</v>
      </c>
      <c r="F940">
        <f t="shared" si="988"/>
        <v>3.8291262936254964</v>
      </c>
      <c r="G940">
        <f t="shared" si="989"/>
        <v>0.2333797623482276</v>
      </c>
      <c r="H940">
        <f t="shared" si="990"/>
        <v>34.942233881496527</v>
      </c>
      <c r="K940">
        <f>'ex3-A3_XYplot_phase90'!B941*1</f>
        <v>-2.0747577666999999</v>
      </c>
      <c r="L940">
        <f>'ex3-A3_XYplot_phase90'!C941*1</f>
        <v>4.0303919166000002</v>
      </c>
      <c r="M940">
        <f t="shared" si="998"/>
        <v>-2.1247448444190482</v>
      </c>
      <c r="N940">
        <f t="shared" si="999"/>
        <v>3.9877865090857147</v>
      </c>
      <c r="P940">
        <f>'ex3-A3_XYplot_phase145'!B941*1</f>
        <v>-2.8466170548999998</v>
      </c>
      <c r="Q940">
        <f>'ex3-A3_XYplot_phase145'!C941*1</f>
        <v>-3.9294069931000002</v>
      </c>
      <c r="R940">
        <f t="shared" si="1000"/>
        <v>-2.9348785519809537</v>
      </c>
      <c r="S940">
        <f t="shared" si="1001"/>
        <v>-3.9165426716428571</v>
      </c>
    </row>
    <row r="941" spans="1:19" x14ac:dyDescent="0.4">
      <c r="A941">
        <v>938</v>
      </c>
      <c r="B941">
        <f>'ex3-A3_XYplot_phase135'!B942*1</f>
        <v>-1.5601849079000001</v>
      </c>
      <c r="C941">
        <f>'ex3-A3_XYplot_phase135'!C942*1</f>
        <v>2.7336683123999999</v>
      </c>
      <c r="D941">
        <f t="shared" ref="D941:E941" si="1035">AVERAGE(B934:B954)</f>
        <v>-1.5940977096380946</v>
      </c>
      <c r="E941">
        <f t="shared" si="1035"/>
        <v>2.7427039667761903</v>
      </c>
      <c r="F941">
        <f t="shared" si="988"/>
        <v>3.8244191050968799</v>
      </c>
      <c r="G941">
        <f t="shared" si="989"/>
        <v>0.24099020565040852</v>
      </c>
      <c r="H941">
        <f t="shared" si="990"/>
        <v>35.207404520650826</v>
      </c>
      <c r="K941">
        <f>'ex3-A3_XYplot_phase90'!B942*1</f>
        <v>-2.0582914352000001</v>
      </c>
      <c r="L941">
        <f>'ex3-A3_XYplot_phase90'!C942*1</f>
        <v>4.0098090022999999</v>
      </c>
      <c r="M941">
        <f t="shared" si="998"/>
        <v>-2.1275872468761912</v>
      </c>
      <c r="N941">
        <f t="shared" si="999"/>
        <v>3.9745546355761907</v>
      </c>
      <c r="P941">
        <f>'ex3-A3_XYplot_phase145'!B942*1</f>
        <v>-2.8466170548999998</v>
      </c>
      <c r="Q941">
        <f>'ex3-A3_XYplot_phase145'!C942*1</f>
        <v>-3.9396984502999999</v>
      </c>
      <c r="R941">
        <f t="shared" si="1000"/>
        <v>-2.9348785519809537</v>
      </c>
      <c r="S941">
        <f t="shared" si="1001"/>
        <v>-3.9203713387476191</v>
      </c>
    </row>
    <row r="942" spans="1:19" x14ac:dyDescent="0.4">
      <c r="A942">
        <v>939</v>
      </c>
      <c r="B942">
        <f>'ex3-A3_XYplot_phase135'!B943*1</f>
        <v>-1.5931175709000001</v>
      </c>
      <c r="C942">
        <f>'ex3-A3_XYplot_phase135'!C943*1</f>
        <v>2.7336683123999999</v>
      </c>
      <c r="D942">
        <f t="shared" ref="D942:E942" si="1036">AVERAGE(B935:B955)</f>
        <v>-1.6022818684380946</v>
      </c>
      <c r="E942">
        <f t="shared" si="1036"/>
        <v>2.7463488578619044</v>
      </c>
      <c r="F942">
        <f t="shared" si="988"/>
        <v>3.8196444539144845</v>
      </c>
      <c r="G942">
        <f t="shared" si="989"/>
        <v>0.24859639789150784</v>
      </c>
      <c r="H942">
        <f t="shared" si="990"/>
        <v>35.473575157552702</v>
      </c>
      <c r="K942">
        <f>'ex3-A3_XYplot_phase90'!B943*1</f>
        <v>-2.0582914352000001</v>
      </c>
      <c r="L942">
        <f>'ex3-A3_XYplot_phase90'!C943*1</f>
        <v>3.9892260879000001</v>
      </c>
      <c r="M942">
        <f t="shared" si="998"/>
        <v>-2.1272932052428573</v>
      </c>
      <c r="N942">
        <f t="shared" si="999"/>
        <v>3.960342623285714</v>
      </c>
      <c r="P942">
        <f>'ex3-A3_XYplot_phase145'!B943*1</f>
        <v>-2.8795497178999998</v>
      </c>
      <c r="Q942">
        <f>'ex3-A3_XYplot_phase145'!C943*1</f>
        <v>-3.9396984502999999</v>
      </c>
      <c r="R942">
        <f t="shared" si="1000"/>
        <v>-2.9348785519809542</v>
      </c>
      <c r="S942">
        <f t="shared" si="1001"/>
        <v>-3.9242000058523807</v>
      </c>
    </row>
    <row r="943" spans="1:19" x14ac:dyDescent="0.4">
      <c r="A943">
        <v>940</v>
      </c>
      <c r="B943">
        <f>'ex3-A3_XYplot_phase135'!B944*1</f>
        <v>-1.6260502338</v>
      </c>
      <c r="C943">
        <f>'ex3-A3_XYplot_phase135'!C944*1</f>
        <v>2.7336683123999999</v>
      </c>
      <c r="D943">
        <f t="shared" ref="D943:E943" si="1037">AVERAGE(B936:B956)</f>
        <v>-1.6120342492857138</v>
      </c>
      <c r="E943">
        <f t="shared" si="1037"/>
        <v>2.748033471385714</v>
      </c>
      <c r="F943">
        <f t="shared" si="988"/>
        <v>3.8148024243029028</v>
      </c>
      <c r="G943">
        <f t="shared" si="989"/>
        <v>0.25619820489869749</v>
      </c>
      <c r="H943">
        <f t="shared" si="990"/>
        <v>35.740735780747947</v>
      </c>
      <c r="K943">
        <f>'ex3-A3_XYplot_phase90'!B944*1</f>
        <v>-2.0582914352000001</v>
      </c>
      <c r="L943">
        <f>'ex3-A3_XYplot_phase90'!C944*1</f>
        <v>3.9686431735999999</v>
      </c>
      <c r="M943">
        <f t="shared" si="998"/>
        <v>-2.1238627195190478</v>
      </c>
      <c r="N943">
        <f t="shared" si="999"/>
        <v>3.9451504722190474</v>
      </c>
      <c r="P943">
        <f>'ex3-A3_XYplot_phase145'!B944*1</f>
        <v>-2.9124823808999998</v>
      </c>
      <c r="Q943">
        <f>'ex3-A3_XYplot_phase145'!C944*1</f>
        <v>-3.9396984502999999</v>
      </c>
      <c r="R943">
        <f t="shared" si="1000"/>
        <v>-2.9348785519809537</v>
      </c>
      <c r="S943">
        <f t="shared" si="1001"/>
        <v>-3.9280286729571428</v>
      </c>
    </row>
    <row r="944" spans="1:19" x14ac:dyDescent="0.4">
      <c r="A944">
        <v>941</v>
      </c>
      <c r="B944">
        <f>'ex3-A3_XYplot_phase135'!B945*1</f>
        <v>-1.6589828968</v>
      </c>
      <c r="C944">
        <f>'ex3-A3_XYplot_phase135'!C945*1</f>
        <v>2.7336683123999999</v>
      </c>
      <c r="D944">
        <f t="shared" ref="D944:E944" si="1038">AVERAGE(B937:B957)</f>
        <v>-1.62335485217619</v>
      </c>
      <c r="E944">
        <f t="shared" si="1038"/>
        <v>2.7486154287857141</v>
      </c>
      <c r="F944">
        <f t="shared" si="988"/>
        <v>3.8098931016755104</v>
      </c>
      <c r="G944">
        <f t="shared" si="989"/>
        <v>0.26379549257614476</v>
      </c>
      <c r="H944">
        <f t="shared" si="990"/>
        <v>36.008876432806154</v>
      </c>
      <c r="K944">
        <f>'ex3-A3_XYplot_phase90'!B945*1</f>
        <v>-2.0582914352000001</v>
      </c>
      <c r="L944">
        <f>'ex3-A3_XYplot_phase90'!C945*1</f>
        <v>3.9480602592</v>
      </c>
      <c r="M944">
        <f t="shared" si="998"/>
        <v>-2.1200401782809521</v>
      </c>
      <c r="N944">
        <f t="shared" si="999"/>
        <v>3.9289781823714285</v>
      </c>
      <c r="P944">
        <f>'ex3-A3_XYplot_phase145'!B945*1</f>
        <v>-2.9454150438000002</v>
      </c>
      <c r="Q944">
        <f>'ex3-A3_XYplot_phase145'!C945*1</f>
        <v>-3.9396984502999999</v>
      </c>
      <c r="R944">
        <f t="shared" si="1000"/>
        <v>-2.9348785519809537</v>
      </c>
      <c r="S944">
        <f t="shared" si="1001"/>
        <v>-3.9318573400619048</v>
      </c>
    </row>
    <row r="945" spans="1:19" x14ac:dyDescent="0.4">
      <c r="A945">
        <v>942</v>
      </c>
      <c r="B945">
        <f>'ex3-A3_XYplot_phase135'!B946*1</f>
        <v>-1.6723617910999999</v>
      </c>
      <c r="C945">
        <f>'ex3-A3_XYplot_phase135'!C946*1</f>
        <v>2.7336683123999999</v>
      </c>
      <c r="D945">
        <f t="shared" ref="D945:E945" si="1039">AVERAGE(B938:B958)</f>
        <v>-1.6349694966999995</v>
      </c>
      <c r="E945">
        <f t="shared" si="1039"/>
        <v>2.7486154287857141</v>
      </c>
      <c r="F945">
        <f t="shared" si="988"/>
        <v>3.8049165726325977</v>
      </c>
      <c r="G945">
        <f t="shared" si="989"/>
        <v>0.27138812690794356</v>
      </c>
      <c r="H945">
        <f t="shared" si="990"/>
        <v>36.063401985680045</v>
      </c>
      <c r="K945">
        <f>'ex3-A3_XYplot_phase90'!B946*1</f>
        <v>-2.0778452038999999</v>
      </c>
      <c r="L945">
        <f>'ex3-A3_XYplot_phase90'!C946*1</f>
        <v>3.9396984502999999</v>
      </c>
      <c r="M945">
        <f t="shared" si="998"/>
        <v>-2.1174918174571427</v>
      </c>
      <c r="N945">
        <f t="shared" si="999"/>
        <v>3.9122239351238091</v>
      </c>
      <c r="P945">
        <f>'ex3-A3_XYplot_phase145'!B946*1</f>
        <v>-2.9587939381999999</v>
      </c>
      <c r="Q945">
        <f>'ex3-A3_XYplot_phase145'!C946*1</f>
        <v>-3.9396984502999999</v>
      </c>
      <c r="R945">
        <f t="shared" si="1000"/>
        <v>-2.9355156421904773</v>
      </c>
      <c r="S945">
        <f t="shared" si="1001"/>
        <v>-3.9352878257904766</v>
      </c>
    </row>
    <row r="946" spans="1:19" x14ac:dyDescent="0.4">
      <c r="A946">
        <v>943</v>
      </c>
      <c r="B946">
        <f>'ex3-A3_XYplot_phase135'!B947*1</f>
        <v>-1.6723617910999999</v>
      </c>
      <c r="C946">
        <f>'ex3-A3_XYplot_phase135'!C947*1</f>
        <v>2.7336683123999999</v>
      </c>
      <c r="D946">
        <f t="shared" ref="D946:E946" si="1040">AVERAGE(B939:B959)</f>
        <v>-1.6450159191809517</v>
      </c>
      <c r="E946">
        <f t="shared" si="1040"/>
        <v>2.7486154287857141</v>
      </c>
      <c r="F946">
        <f t="shared" si="988"/>
        <v>3.7998729249600083</v>
      </c>
      <c r="G946">
        <f t="shared" si="989"/>
        <v>0.27897597396022084</v>
      </c>
      <c r="H946">
        <f t="shared" si="990"/>
        <v>35.970867264047307</v>
      </c>
      <c r="K946">
        <f>'ex3-A3_XYplot_phase90'!B947*1</f>
        <v>-2.1107778667999999</v>
      </c>
      <c r="L946">
        <f>'ex3-A3_XYplot_phase90'!C947*1</f>
        <v>3.9396984502999999</v>
      </c>
      <c r="M946">
        <f t="shared" si="998"/>
        <v>-2.1180799007238091</v>
      </c>
      <c r="N946">
        <f t="shared" si="999"/>
        <v>3.8954696878761905</v>
      </c>
      <c r="P946">
        <f>'ex3-A3_XYplot_phase145'!B947*1</f>
        <v>-2.9587939381999999</v>
      </c>
      <c r="Q946">
        <f>'ex3-A3_XYplot_phase145'!C947*1</f>
        <v>-3.9396984502999999</v>
      </c>
      <c r="R946">
        <f t="shared" si="1000"/>
        <v>-2.9377209544428586</v>
      </c>
      <c r="S946">
        <f t="shared" si="1001"/>
        <v>-3.9377381727380949</v>
      </c>
    </row>
    <row r="947" spans="1:19" x14ac:dyDescent="0.4">
      <c r="A947">
        <v>944</v>
      </c>
      <c r="B947">
        <f>'ex3-A3_XYplot_phase135'!B948*1</f>
        <v>-1.6723617910999999</v>
      </c>
      <c r="C947">
        <f>'ex3-A3_XYplot_phase135'!C948*1</f>
        <v>2.7336683123999999</v>
      </c>
      <c r="D947">
        <f t="shared" ref="D947:E947" si="1041">AVERAGE(B940:B960)</f>
        <v>-1.6534941196142849</v>
      </c>
      <c r="E947">
        <f t="shared" si="1041"/>
        <v>2.7486154287857141</v>
      </c>
      <c r="F947">
        <f t="shared" si="988"/>
        <v>3.7947622476275567</v>
      </c>
      <c r="G947">
        <f t="shared" si="989"/>
        <v>0.2865588998835516</v>
      </c>
      <c r="H947">
        <f t="shared" si="990"/>
        <v>35.877789731659306</v>
      </c>
      <c r="K947">
        <f>'ex3-A3_XYplot_phase90'!B948*1</f>
        <v>-2.1437105297999999</v>
      </c>
      <c r="L947">
        <f>'ex3-A3_XYplot_phase90'!C948*1</f>
        <v>3.9396984502999999</v>
      </c>
      <c r="M947">
        <f t="shared" si="998"/>
        <v>-2.1218044280809525</v>
      </c>
      <c r="N947">
        <f t="shared" si="999"/>
        <v>3.8787154406285707</v>
      </c>
      <c r="P947">
        <f>'ex3-A3_XYplot_phase145'!B948*1</f>
        <v>-2.9587939381999999</v>
      </c>
      <c r="Q947">
        <f>'ex3-A3_XYplot_phase145'!C948*1</f>
        <v>-3.9396984502999999</v>
      </c>
      <c r="R947">
        <f t="shared" si="1000"/>
        <v>-2.9414944887428587</v>
      </c>
      <c r="S947">
        <f t="shared" si="1001"/>
        <v>-3.9392083809095237</v>
      </c>
    </row>
    <row r="948" spans="1:19" x14ac:dyDescent="0.4">
      <c r="A948">
        <v>945</v>
      </c>
      <c r="B948">
        <f>'ex3-A3_XYplot_phase135'!B949*1</f>
        <v>-1.6723617910999999</v>
      </c>
      <c r="C948">
        <f>'ex3-A3_XYplot_phase135'!C949*1</f>
        <v>2.7336683123999999</v>
      </c>
      <c r="D948">
        <f t="shared" ref="D948:E948" si="1042">AVERAGE(B941:B961)</f>
        <v>-1.661923313114285</v>
      </c>
      <c r="E948">
        <f t="shared" si="1042"/>
        <v>2.7495649382285712</v>
      </c>
      <c r="F948">
        <f t="shared" si="988"/>
        <v>3.7895846307874579</v>
      </c>
      <c r="G948">
        <f t="shared" si="989"/>
        <v>0.29413677091531909</v>
      </c>
      <c r="H948">
        <f t="shared" si="990"/>
        <v>35.784172857467823</v>
      </c>
      <c r="K948">
        <f>'ex3-A3_XYplot_phase90'!B949*1</f>
        <v>-2.1766431927999998</v>
      </c>
      <c r="L948">
        <f>'ex3-A3_XYplot_phase90'!C949*1</f>
        <v>3.9396984502999999</v>
      </c>
      <c r="M948">
        <f t="shared" si="998"/>
        <v>-2.1271461844238098</v>
      </c>
      <c r="N948">
        <f t="shared" si="999"/>
        <v>3.8629107028238088</v>
      </c>
      <c r="P948">
        <f>'ex3-A3_XYplot_phase145'!B949*1</f>
        <v>-2.9587939381999999</v>
      </c>
      <c r="Q948">
        <f>'ex3-A3_XYplot_phase145'!C949*1</f>
        <v>-3.9396984502999999</v>
      </c>
      <c r="R948">
        <f t="shared" si="1000"/>
        <v>-2.9468362450904775</v>
      </c>
      <c r="S948">
        <f t="shared" si="1001"/>
        <v>-3.9406479597380955</v>
      </c>
    </row>
    <row r="949" spans="1:19" x14ac:dyDescent="0.4">
      <c r="A949">
        <v>946</v>
      </c>
      <c r="B949">
        <f>'ex3-A3_XYplot_phase135'!B950*1</f>
        <v>-1.6723617910999999</v>
      </c>
      <c r="C949">
        <f>'ex3-A3_XYplot_phase135'!C950*1</f>
        <v>2.7478190659999999</v>
      </c>
      <c r="D949">
        <f t="shared" ref="D949:E949" si="1043">AVERAGE(B942:B962)</f>
        <v>-1.6703525066095228</v>
      </c>
      <c r="E949">
        <f t="shared" si="1043"/>
        <v>2.7514945864523805</v>
      </c>
      <c r="F949">
        <f t="shared" si="988"/>
        <v>3.7843401657727389</v>
      </c>
      <c r="G949">
        <f t="shared" si="989"/>
        <v>0.30170945338207494</v>
      </c>
      <c r="H949">
        <f t="shared" si="990"/>
        <v>35.759048483080598</v>
      </c>
      <c r="K949">
        <f>'ex3-A3_XYplot_phase90'!B950*1</f>
        <v>-2.1869346499</v>
      </c>
      <c r="L949">
        <f>'ex3-A3_XYplot_phase90'!C950*1</f>
        <v>3.9255476965999998</v>
      </c>
      <c r="M949">
        <f t="shared" si="998"/>
        <v>-2.1332720517904766</v>
      </c>
      <c r="N949">
        <f t="shared" si="999"/>
        <v>3.8480861037952372</v>
      </c>
      <c r="P949">
        <f>'ex3-A3_XYplot_phase145'!B950*1</f>
        <v>-2.9587939381999999</v>
      </c>
      <c r="Q949">
        <f>'ex3-A3_XYplot_phase145'!C950*1</f>
        <v>-3.9396984502999999</v>
      </c>
      <c r="R949">
        <f t="shared" si="1000"/>
        <v>-2.9521780014380967</v>
      </c>
      <c r="S949">
        <f t="shared" si="1001"/>
        <v>-3.9425776079571428</v>
      </c>
    </row>
    <row r="950" spans="1:19" x14ac:dyDescent="0.4">
      <c r="A950">
        <v>947</v>
      </c>
      <c r="B950">
        <f>'ex3-A3_XYplot_phase135'!B951*1</f>
        <v>-1.6723617910999999</v>
      </c>
      <c r="C950">
        <f>'ex3-A3_XYplot_phase135'!C951*1</f>
        <v>2.7684019804000002</v>
      </c>
      <c r="D950">
        <f t="shared" ref="D950:E950" si="1044">AVERAGE(B943:B963)</f>
        <v>-1.6787817001047616</v>
      </c>
      <c r="E950">
        <f t="shared" si="1044"/>
        <v>2.7544043734523802</v>
      </c>
      <c r="F950">
        <f t="shared" si="988"/>
        <v>3.7790289450955905</v>
      </c>
      <c r="G950">
        <f t="shared" si="989"/>
        <v>0.30927681370194776</v>
      </c>
      <c r="H950">
        <f t="shared" si="990"/>
        <v>35.764957544166826</v>
      </c>
      <c r="K950">
        <f>'ex3-A3_XYplot_phase90'!B951*1</f>
        <v>-2.1869346499</v>
      </c>
      <c r="L950">
        <f>'ex3-A3_XYplot_phase90'!C951*1</f>
        <v>3.9049647823</v>
      </c>
      <c r="M950">
        <f t="shared" si="998"/>
        <v>-2.1393979191571435</v>
      </c>
      <c r="N950">
        <f t="shared" si="999"/>
        <v>3.8342416435476188</v>
      </c>
      <c r="P950">
        <f>'ex3-A3_XYplot_phase145'!B951*1</f>
        <v>-2.9587939381999999</v>
      </c>
      <c r="Q950">
        <f>'ex3-A3_XYplot_phase145'!C951*1</f>
        <v>-3.9396984502999999</v>
      </c>
      <c r="R950">
        <f t="shared" si="1000"/>
        <v>-2.9559515357380968</v>
      </c>
      <c r="S950">
        <f t="shared" si="1001"/>
        <v>-3.945487394957143</v>
      </c>
    </row>
    <row r="951" spans="1:19" x14ac:dyDescent="0.4">
      <c r="A951">
        <v>948</v>
      </c>
      <c r="B951">
        <f>'ex3-A3_XYplot_phase135'!B952*1</f>
        <v>-1.6723617910999999</v>
      </c>
      <c r="C951">
        <f>'ex3-A3_XYplot_phase135'!C952*1</f>
        <v>2.7889848948</v>
      </c>
      <c r="D951">
        <f t="shared" ref="D951:E951" si="1045">AVERAGE(B944:B964)</f>
        <v>-1.6870148658476187</v>
      </c>
      <c r="E951">
        <f t="shared" si="1045"/>
        <v>2.7582330405571422</v>
      </c>
      <c r="F951">
        <f t="shared" si="988"/>
        <v>3.7736510624459165</v>
      </c>
      <c r="G951">
        <f t="shared" si="989"/>
        <v>0.31683871838674432</v>
      </c>
      <c r="H951">
        <f t="shared" si="990"/>
        <v>35.77056271854201</v>
      </c>
      <c r="K951">
        <f>'ex3-A3_XYplot_phase90'!B952*1</f>
        <v>-2.1869346499</v>
      </c>
      <c r="L951">
        <f>'ex3-A3_XYplot_phase90'!C952*1</f>
        <v>3.8843818679000002</v>
      </c>
      <c r="M951">
        <f t="shared" si="998"/>
        <v>-2.1455237865238104</v>
      </c>
      <c r="N951">
        <f t="shared" si="999"/>
        <v>3.8213160634047614</v>
      </c>
      <c r="P951">
        <f>'ex3-A3_XYplot_phase145'!B952*1</f>
        <v>-2.9587939381999999</v>
      </c>
      <c r="Q951">
        <f>'ex3-A3_XYplot_phase145'!C952*1</f>
        <v>-3.9396984502999999</v>
      </c>
      <c r="R951">
        <f t="shared" si="1000"/>
        <v>-2.958254861866668</v>
      </c>
      <c r="S951">
        <f t="shared" si="1001"/>
        <v>-3.9493160620619046</v>
      </c>
    </row>
    <row r="952" spans="1:19" x14ac:dyDescent="0.4">
      <c r="A952">
        <v>949</v>
      </c>
      <c r="B952">
        <f>'ex3-A3_XYplot_phase135'!B953*1</f>
        <v>-1.6723617910999999</v>
      </c>
      <c r="C952">
        <f>'ex3-A3_XYplot_phase135'!C953*1</f>
        <v>2.8095678090999998</v>
      </c>
      <c r="D952">
        <f t="shared" ref="D952:E952" si="1046">AVERAGE(B945:B965)</f>
        <v>-1.6921115874952375</v>
      </c>
      <c r="E952">
        <f t="shared" si="1046"/>
        <v>2.7620617076619047</v>
      </c>
      <c r="F952">
        <f t="shared" si="988"/>
        <v>3.7682066126892813</v>
      </c>
      <c r="G952">
        <f t="shared" si="989"/>
        <v>0.32439503404486686</v>
      </c>
      <c r="H952">
        <f t="shared" si="990"/>
        <v>35.77586827818547</v>
      </c>
      <c r="K952">
        <f>'ex3-A3_XYplot_phase90'!B953*1</f>
        <v>-2.1869346499</v>
      </c>
      <c r="L952">
        <f>'ex3-A3_XYplot_phase90'!C953*1</f>
        <v>3.8637989535999999</v>
      </c>
      <c r="M952">
        <f t="shared" si="998"/>
        <v>-2.1516496538904768</v>
      </c>
      <c r="N952">
        <f t="shared" si="999"/>
        <v>3.8083904832619049</v>
      </c>
      <c r="P952">
        <f>'ex3-A3_XYplot_phase145'!B953*1</f>
        <v>-2.9587939381999999</v>
      </c>
      <c r="Q952">
        <f>'ex3-A3_XYplot_phase145'!C953*1</f>
        <v>-3.9396984502999999</v>
      </c>
      <c r="R952">
        <f t="shared" si="1000"/>
        <v>-2.9605581880000011</v>
      </c>
      <c r="S952">
        <f t="shared" si="1001"/>
        <v>-3.9531447291666666</v>
      </c>
    </row>
    <row r="953" spans="1:19" x14ac:dyDescent="0.4">
      <c r="A953">
        <v>950</v>
      </c>
      <c r="B953">
        <f>'ex3-A3_XYplot_phase135'!B954*1</f>
        <v>-1.6723617910999999</v>
      </c>
      <c r="C953">
        <f>'ex3-A3_XYplot_phase135'!C954*1</f>
        <v>2.7979899198</v>
      </c>
      <c r="D953">
        <f t="shared" ref="D953:E953" si="1047">AVERAGE(B946:B966)</f>
        <v>-1.6950029968952374</v>
      </c>
      <c r="E953">
        <f t="shared" si="1047"/>
        <v>2.7658903747666663</v>
      </c>
      <c r="F953">
        <f t="shared" si="988"/>
        <v>3.7626956918657855</v>
      </c>
      <c r="G953">
        <f t="shared" si="989"/>
        <v>0.33194562738289829</v>
      </c>
      <c r="H953">
        <f t="shared" si="990"/>
        <v>35.621224295305339</v>
      </c>
      <c r="K953">
        <f>'ex3-A3_XYplot_phase90'!B954*1</f>
        <v>-2.1612060070000001</v>
      </c>
      <c r="L953">
        <f>'ex3-A3_XYplot_phase90'!C954*1</f>
        <v>3.8432160392000001</v>
      </c>
      <c r="M953">
        <f t="shared" si="998"/>
        <v>-2.1568443894142866</v>
      </c>
      <c r="N953">
        <f t="shared" si="999"/>
        <v>3.7948829457142859</v>
      </c>
      <c r="P953">
        <f>'ex3-A3_XYplot_phase145'!B954*1</f>
        <v>-2.9587939381999999</v>
      </c>
      <c r="Q953">
        <f>'ex3-A3_XYplot_phase145'!C954*1</f>
        <v>-3.9396984502999999</v>
      </c>
      <c r="R953">
        <f t="shared" si="1000"/>
        <v>-2.9637926459666675</v>
      </c>
      <c r="S953">
        <f t="shared" si="1001"/>
        <v>-3.9569733962714286</v>
      </c>
    </row>
    <row r="954" spans="1:19" x14ac:dyDescent="0.4">
      <c r="A954">
        <v>951</v>
      </c>
      <c r="B954">
        <f>'ex3-A3_XYplot_phase135'!B955*1</f>
        <v>-1.6723617910999999</v>
      </c>
      <c r="C954">
        <f>'ex3-A3_XYplot_phase135'!C955*1</f>
        <v>2.7774070054000002</v>
      </c>
      <c r="D954">
        <f t="shared" ref="D954:E954" si="1048">AVERAGE(B947:B967)</f>
        <v>-1.6963261842476185</v>
      </c>
      <c r="E954">
        <f t="shared" si="1048"/>
        <v>2.7697190418714284</v>
      </c>
      <c r="F954">
        <f t="shared" si="988"/>
        <v>3.7571183971877793</v>
      </c>
      <c r="G954">
        <f t="shared" si="989"/>
        <v>0.33949036520877257</v>
      </c>
      <c r="H954">
        <f t="shared" si="990"/>
        <v>35.422692659530782</v>
      </c>
      <c r="K954">
        <f>'ex3-A3_XYplot_phase90'!B955*1</f>
        <v>-2.1282733440000001</v>
      </c>
      <c r="L954">
        <f>'ex3-A3_XYplot_phase90'!C955*1</f>
        <v>3.8226331248999998</v>
      </c>
      <c r="M954">
        <f t="shared" si="998"/>
        <v>-2.1604709028952391</v>
      </c>
      <c r="N954">
        <f t="shared" si="999"/>
        <v>3.7803952693904765</v>
      </c>
      <c r="P954">
        <f>'ex3-A3_XYplot_phase145'!B955*1</f>
        <v>-2.9587939381999999</v>
      </c>
      <c r="Q954">
        <f>'ex3-A3_XYplot_phase145'!C955*1</f>
        <v>-3.9396984502999999</v>
      </c>
      <c r="R954">
        <f t="shared" si="1000"/>
        <v>-2.968595325980953</v>
      </c>
      <c r="S954">
        <f t="shared" si="1001"/>
        <v>-3.9608020633761902</v>
      </c>
    </row>
    <row r="955" spans="1:19" x14ac:dyDescent="0.4">
      <c r="A955">
        <v>952</v>
      </c>
      <c r="B955">
        <f>'ex3-A3_XYplot_phase135'!B956*1</f>
        <v>-1.6723617910999999</v>
      </c>
      <c r="C955">
        <f>'ex3-A3_XYplot_phase135'!C956*1</f>
        <v>2.7568240910999999</v>
      </c>
      <c r="D955">
        <f t="shared" ref="D955:E955" si="1049">AVERAGE(B948:B968)</f>
        <v>-1.6965712189428566</v>
      </c>
      <c r="E955">
        <f t="shared" si="1049"/>
        <v>2.7735477089761904</v>
      </c>
      <c r="F955">
        <f t="shared" si="988"/>
        <v>3.7514748270387099</v>
      </c>
      <c r="G955">
        <f t="shared" si="989"/>
        <v>0.34702911443335671</v>
      </c>
      <c r="H955">
        <f t="shared" si="990"/>
        <v>35.225115489830145</v>
      </c>
      <c r="K955">
        <f>'ex3-A3_XYplot_phase90'!B956*1</f>
        <v>-2.0953406811000002</v>
      </c>
      <c r="L955">
        <f>'ex3-A3_XYplot_phase90'!C956*1</f>
        <v>3.8020502105</v>
      </c>
      <c r="M955">
        <f t="shared" si="998"/>
        <v>-2.1627742290238103</v>
      </c>
      <c r="N955">
        <f t="shared" si="999"/>
        <v>3.764927454285715</v>
      </c>
      <c r="P955">
        <f>'ex3-A3_XYplot_phase145'!B956*1</f>
        <v>-2.9587939381999999</v>
      </c>
      <c r="Q955">
        <f>'ex3-A3_XYplot_phase145'!C956*1</f>
        <v>-3.9396984502999999</v>
      </c>
      <c r="R955">
        <f t="shared" si="1000"/>
        <v>-2.9742311239571433</v>
      </c>
      <c r="S955">
        <f t="shared" si="1001"/>
        <v>-3.9646307304809523</v>
      </c>
    </row>
    <row r="956" spans="1:19" x14ac:dyDescent="0.4">
      <c r="A956">
        <v>953</v>
      </c>
      <c r="B956">
        <f>'ex3-A3_XYplot_phase135'!B957*1</f>
        <v>-1.6723617910999999</v>
      </c>
      <c r="C956">
        <f>'ex3-A3_XYplot_phase135'!C957*1</f>
        <v>2.7362411767000001</v>
      </c>
      <c r="D956">
        <f t="shared" ref="D956:E956" si="1050">AVERAGE(B949:B969)</f>
        <v>-1.6983844756857138</v>
      </c>
      <c r="E956">
        <f t="shared" si="1050"/>
        <v>2.777376376080952</v>
      </c>
      <c r="F956">
        <f t="shared" si="988"/>
        <v>3.7457650809709695</v>
      </c>
      <c r="G956">
        <f t="shared" si="989"/>
        <v>0.35456174207336089</v>
      </c>
      <c r="H956">
        <f t="shared" si="990"/>
        <v>35.02849573118101</v>
      </c>
      <c r="K956">
        <f>'ex3-A3_XYplot_phase90'!B957*1</f>
        <v>-2.0624080181000002</v>
      </c>
      <c r="L956">
        <f>'ex3-A3_XYplot_phase90'!C957*1</f>
        <v>3.7814672962000002</v>
      </c>
      <c r="M956">
        <f t="shared" si="998"/>
        <v>-2.1650775551523815</v>
      </c>
      <c r="N956">
        <f t="shared" si="999"/>
        <v>3.7484795004047609</v>
      </c>
      <c r="P956">
        <f>'ex3-A3_XYplot_phase145'!B957*1</f>
        <v>-2.9587939381999999</v>
      </c>
      <c r="Q956">
        <f>'ex3-A3_XYplot_phase145'!C957*1</f>
        <v>-3.9396984502999999</v>
      </c>
      <c r="R956">
        <f t="shared" si="1000"/>
        <v>-2.9767304778428576</v>
      </c>
      <c r="S956">
        <f t="shared" si="1001"/>
        <v>-3.9684593975857143</v>
      </c>
    </row>
    <row r="957" spans="1:19" x14ac:dyDescent="0.4">
      <c r="A957">
        <v>954</v>
      </c>
      <c r="B957">
        <f>'ex3-A3_XYplot_phase135'!B958*1</f>
        <v>-1.6723617910999999</v>
      </c>
      <c r="C957">
        <f>'ex3-A3_XYplot_phase135'!C958*1</f>
        <v>2.7336683123999999</v>
      </c>
      <c r="D957">
        <f t="shared" ref="D957:E957" si="1051">AVERAGE(B950:B970)</f>
        <v>-1.7017659544761901</v>
      </c>
      <c r="E957">
        <f t="shared" si="1051"/>
        <v>2.78053119777619</v>
      </c>
      <c r="F957">
        <f t="shared" si="988"/>
        <v>3.7399892597043323</v>
      </c>
      <c r="G957">
        <f t="shared" si="989"/>
        <v>0.3620881152534291</v>
      </c>
      <c r="H957">
        <f t="shared" si="990"/>
        <v>34.917936528640531</v>
      </c>
      <c r="K957">
        <f>'ex3-A3_XYplot_phase90'!B958*1</f>
        <v>-2.0871075153</v>
      </c>
      <c r="L957">
        <f>'ex3-A3_XYplot_phase90'!C958*1</f>
        <v>3.7608843818</v>
      </c>
      <c r="M957">
        <f t="shared" si="998"/>
        <v>-2.1684590339428578</v>
      </c>
      <c r="N957">
        <f t="shared" si="999"/>
        <v>3.7317252531571432</v>
      </c>
      <c r="P957">
        <f>'ex3-A3_XYplot_phase145'!B958*1</f>
        <v>-2.9587939381999999</v>
      </c>
      <c r="Q957">
        <f>'ex3-A3_XYplot_phase145'!C958*1</f>
        <v>-3.9396984502999999</v>
      </c>
      <c r="R957">
        <f t="shared" si="1000"/>
        <v>-2.9760933876333331</v>
      </c>
      <c r="S957">
        <f t="shared" si="1001"/>
        <v>-3.9722880646904764</v>
      </c>
    </row>
    <row r="958" spans="1:19" x14ac:dyDescent="0.4">
      <c r="A958">
        <v>955</v>
      </c>
      <c r="B958">
        <f>'ex3-A3_XYplot_phase135'!B959*1</f>
        <v>-1.6723617910999999</v>
      </c>
      <c r="C958">
        <f>'ex3-A3_XYplot_phase135'!C959*1</f>
        <v>2.7336683123999999</v>
      </c>
      <c r="D958">
        <f t="shared" ref="D958:E958" si="1052">AVERAGE(B951:B971)</f>
        <v>-1.7067156553095235</v>
      </c>
      <c r="E958">
        <f t="shared" si="1052"/>
        <v>2.7827058806904756</v>
      </c>
      <c r="F958">
        <f t="shared" si="988"/>
        <v>3.7341474651241344</v>
      </c>
      <c r="G958">
        <f t="shared" si="989"/>
        <v>0.36960810120853338</v>
      </c>
      <c r="H958">
        <f t="shared" si="990"/>
        <v>34.81912301977588</v>
      </c>
      <c r="K958">
        <f>'ex3-A3_XYplot_phase90'!B959*1</f>
        <v>-2.1200401783</v>
      </c>
      <c r="L958">
        <f>'ex3-A3_XYplot_phase90'!C959*1</f>
        <v>3.7403014675000001</v>
      </c>
      <c r="M958">
        <f t="shared" si="998"/>
        <v>-2.1734087347761908</v>
      </c>
      <c r="N958">
        <f t="shared" si="999"/>
        <v>3.7149710059095233</v>
      </c>
      <c r="P958">
        <f>'ex3-A3_XYplot_phase145'!B959*1</f>
        <v>-2.9587939381999999</v>
      </c>
      <c r="Q958">
        <f>'ex3-A3_XYplot_phase145'!C959*1</f>
        <v>-3.9396984502999999</v>
      </c>
      <c r="R958">
        <f t="shared" si="1000"/>
        <v>-2.972319853333333</v>
      </c>
      <c r="S958">
        <f t="shared" si="1001"/>
        <v>-3.9761167317952379</v>
      </c>
    </row>
    <row r="959" spans="1:19" x14ac:dyDescent="0.4">
      <c r="A959">
        <v>956</v>
      </c>
      <c r="B959">
        <f>'ex3-A3_XYplot_phase135'!B960*1</f>
        <v>-1.6723617910999999</v>
      </c>
      <c r="C959">
        <f>'ex3-A3_XYplot_phase135'!C960*1</f>
        <v>2.7336683123999999</v>
      </c>
      <c r="D959">
        <f t="shared" ref="D959:E959" si="1053">AVERAGE(B952:B972)</f>
        <v>-1.7128415226761904</v>
      </c>
      <c r="E959">
        <f t="shared" si="1053"/>
        <v>2.7836553901285708</v>
      </c>
      <c r="F959">
        <f t="shared" si="988"/>
        <v>3.7282398002794817</v>
      </c>
      <c r="G959">
        <f t="shared" si="989"/>
        <v>0.37712156728631657</v>
      </c>
      <c r="H959">
        <f t="shared" si="990"/>
        <v>34.71981011071648</v>
      </c>
      <c r="K959">
        <f>'ex3-A3_XYplot_phase90'!B960*1</f>
        <v>-2.1529728413</v>
      </c>
      <c r="L959">
        <f>'ex3-A3_XYplot_phase90'!C960*1</f>
        <v>3.7197185530999999</v>
      </c>
      <c r="M959">
        <f t="shared" si="998"/>
        <v>-2.1795346021428572</v>
      </c>
      <c r="N959">
        <f t="shared" si="999"/>
        <v>3.6984617933571426</v>
      </c>
      <c r="P959">
        <f>'ex3-A3_XYplot_phase145'!B960*1</f>
        <v>-2.9587939381999999</v>
      </c>
      <c r="Q959">
        <f>'ex3-A3_XYplot_phase145'!C960*1</f>
        <v>-3.9396984502999999</v>
      </c>
      <c r="R959">
        <f t="shared" si="1000"/>
        <v>-2.96658604147619</v>
      </c>
      <c r="S959">
        <f t="shared" si="1001"/>
        <v>-3.9799453989</v>
      </c>
    </row>
    <row r="960" spans="1:19" x14ac:dyDescent="0.4">
      <c r="A960">
        <v>957</v>
      </c>
      <c r="B960">
        <f>'ex3-A3_XYplot_phase135'!B961*1</f>
        <v>-1.6723617910999999</v>
      </c>
      <c r="C960">
        <f>'ex3-A3_XYplot_phase135'!C961*1</f>
        <v>2.7336683123999999</v>
      </c>
      <c r="D960">
        <f t="shared" ref="D960:E960" si="1054">AVERAGE(B953:B973)</f>
        <v>-1.7189673900428573</v>
      </c>
      <c r="E960">
        <f t="shared" si="1054"/>
        <v>2.7826446220142853</v>
      </c>
      <c r="F960">
        <f t="shared" si="988"/>
        <v>3.7222663693814275</v>
      </c>
      <c r="G960">
        <f t="shared" si="989"/>
        <v>0.38462838094943197</v>
      </c>
      <c r="H960">
        <f t="shared" si="990"/>
        <v>34.620001589408517</v>
      </c>
      <c r="K960">
        <f>'ex3-A3_XYplot_phase90'!B961*1</f>
        <v>-2.1859055042</v>
      </c>
      <c r="L960">
        <f>'ex3-A3_XYplot_phase90'!C961*1</f>
        <v>3.6991356388000001</v>
      </c>
      <c r="M960">
        <f t="shared" si="998"/>
        <v>-2.1856604695095236</v>
      </c>
      <c r="N960">
        <f t="shared" si="999"/>
        <v>3.6829327195809518</v>
      </c>
      <c r="P960">
        <f>'ex3-A3_XYplot_phase145'!B961*1</f>
        <v>-2.9587939381999999</v>
      </c>
      <c r="Q960">
        <f>'ex3-A3_XYplot_phase145'!C961*1</f>
        <v>-3.9396984502999999</v>
      </c>
      <c r="R960">
        <f t="shared" si="1000"/>
        <v>-2.9624204516666661</v>
      </c>
      <c r="S960">
        <f t="shared" si="1001"/>
        <v>-3.983774066004762</v>
      </c>
    </row>
    <row r="961" spans="1:19" x14ac:dyDescent="0.4">
      <c r="A961">
        <v>958</v>
      </c>
      <c r="B961">
        <f>'ex3-A3_XYplot_phase135'!B962*1</f>
        <v>-1.7042653083999999</v>
      </c>
      <c r="C961">
        <f>'ex3-A3_XYplot_phase135'!C962*1</f>
        <v>2.7536080106999998</v>
      </c>
      <c r="D961">
        <f t="shared" ref="D961:E961" si="1055">AVERAGE(B954:B974)</f>
        <v>-1.7250932574095239</v>
      </c>
      <c r="E961">
        <f t="shared" si="1055"/>
        <v>2.7812050431809516</v>
      </c>
      <c r="F961">
        <f t="shared" si="988"/>
        <v>3.7162272778010981</v>
      </c>
      <c r="G961">
        <f t="shared" si="989"/>
        <v>0.3921284097779319</v>
      </c>
      <c r="H961">
        <f t="shared" si="990"/>
        <v>34.958325782632116</v>
      </c>
      <c r="K961">
        <f>'ex3-A3_XYplot_phase90'!B962*1</f>
        <v>-2.1869346499</v>
      </c>
      <c r="L961">
        <f>'ex3-A3_XYplot_phase90'!C962*1</f>
        <v>3.6984924226999998</v>
      </c>
      <c r="M961">
        <f t="shared" si="998"/>
        <v>-2.1930115103476191</v>
      </c>
      <c r="N961">
        <f t="shared" si="999"/>
        <v>3.6683837845857141</v>
      </c>
      <c r="P961">
        <f>'ex3-A3_XYplot_phase145'!B962*1</f>
        <v>-2.9587939381999999</v>
      </c>
      <c r="Q961">
        <f>'ex3-A3_XYplot_phase145'!C962*1</f>
        <v>-3.9596381484999998</v>
      </c>
      <c r="R961">
        <f t="shared" si="1000"/>
        <v>-2.9598230838999995</v>
      </c>
      <c r="S961">
        <f t="shared" si="1001"/>
        <v>-3.9876027331095236</v>
      </c>
    </row>
    <row r="962" spans="1:19" x14ac:dyDescent="0.4">
      <c r="A962">
        <v>959</v>
      </c>
      <c r="B962">
        <f>'ex3-A3_XYplot_phase135'!B963*1</f>
        <v>-1.7371979713000001</v>
      </c>
      <c r="C962">
        <f>'ex3-A3_XYplot_phase135'!C963*1</f>
        <v>2.7741909251000001</v>
      </c>
      <c r="D962">
        <f t="shared" ref="D962:E962" si="1056">AVERAGE(B955:B975)</f>
        <v>-1.7312191247761906</v>
      </c>
      <c r="E962">
        <f t="shared" si="1056"/>
        <v>2.7797654643523808</v>
      </c>
      <c r="F962">
        <f t="shared" si="988"/>
        <v>3.7101226320680354</v>
      </c>
      <c r="G962">
        <f t="shared" si="989"/>
        <v>0.39962152147134994</v>
      </c>
      <c r="H962">
        <f t="shared" si="990"/>
        <v>35.31188160852723</v>
      </c>
      <c r="K962">
        <f>'ex3-A3_XYplot_phase90'!B963*1</f>
        <v>-2.1869346499</v>
      </c>
      <c r="L962">
        <f>'ex3-A3_XYplot_phase90'!C963*1</f>
        <v>3.6984924226999998</v>
      </c>
      <c r="M962">
        <f t="shared" si="998"/>
        <v>-2.2019307732333337</v>
      </c>
      <c r="N962">
        <f t="shared" si="999"/>
        <v>3.6548149883666667</v>
      </c>
      <c r="P962">
        <f>'ex3-A3_XYplot_phase145'!B963*1</f>
        <v>-2.9587939381999999</v>
      </c>
      <c r="Q962">
        <f>'ex3-A3_XYplot_phase145'!C963*1</f>
        <v>-3.9802210629000001</v>
      </c>
      <c r="R962">
        <f t="shared" si="1000"/>
        <v>-2.9587939381809516</v>
      </c>
      <c r="S962">
        <f t="shared" si="1001"/>
        <v>-3.9914314002142857</v>
      </c>
    </row>
    <row r="963" spans="1:19" x14ac:dyDescent="0.4">
      <c r="A963">
        <v>960</v>
      </c>
      <c r="B963">
        <f>'ex3-A3_XYplot_phase135'!B964*1</f>
        <v>-1.7701306343000001</v>
      </c>
      <c r="C963">
        <f>'ex3-A3_XYplot_phase135'!C964*1</f>
        <v>2.7947738393999999</v>
      </c>
      <c r="D963">
        <f t="shared" ref="D963:E963" si="1057">AVERAGE(B956:B976)</f>
        <v>-1.7378840684714287</v>
      </c>
      <c r="E963">
        <f t="shared" si="1057"/>
        <v>2.7789997309285712</v>
      </c>
      <c r="F963">
        <f t="shared" si="988"/>
        <v>3.7039525398678665</v>
      </c>
      <c r="G963">
        <f t="shared" si="989"/>
        <v>0.40710758385159318</v>
      </c>
      <c r="H963">
        <f t="shared" si="990"/>
        <v>35.666536745592289</v>
      </c>
      <c r="K963">
        <f>'ex3-A3_XYplot_phase90'!B964*1</f>
        <v>-2.1869346499</v>
      </c>
      <c r="L963">
        <f>'ex3-A3_XYplot_phase90'!C964*1</f>
        <v>3.6984924226999998</v>
      </c>
      <c r="M963">
        <f t="shared" si="998"/>
        <v>-2.2124182581619047</v>
      </c>
      <c r="N963">
        <f t="shared" si="999"/>
        <v>3.6418894082238094</v>
      </c>
      <c r="P963">
        <f>'ex3-A3_XYplot_phase145'!B964*1</f>
        <v>-2.9587939381999999</v>
      </c>
      <c r="Q963">
        <f>'ex3-A3_XYplot_phase145'!C964*1</f>
        <v>-4.0008039773000004</v>
      </c>
      <c r="R963">
        <f t="shared" si="1000"/>
        <v>-2.9582548618523807</v>
      </c>
      <c r="S963">
        <f t="shared" si="1001"/>
        <v>-3.9952600673190477</v>
      </c>
    </row>
    <row r="964" spans="1:19" x14ac:dyDescent="0.4">
      <c r="A964">
        <v>961</v>
      </c>
      <c r="B964">
        <f>'ex3-A3_XYplot_phase135'!B965*1</f>
        <v>-1.7989467144</v>
      </c>
      <c r="C964">
        <f>'ex3-A3_XYplot_phase135'!C965*1</f>
        <v>2.8140703216</v>
      </c>
      <c r="D964">
        <f t="shared" ref="D964:E964" si="1058">AVERAGE(B957:B977)</f>
        <v>-1.7461172342142857</v>
      </c>
      <c r="E964">
        <f t="shared" si="1058"/>
        <v>2.7801942750666662</v>
      </c>
      <c r="F964">
        <f t="shared" ref="F964:F1027" si="1059">COS(I$8)*I$4*COS(I$10*$A964-DEGREES(ATAN2(B$3,C$3))+I$8)-SIN(I$8)*I$6*SIN(I$10*$A964-DEGREES(ATAN2(B$3,C$3))+I$8)</f>
        <v>3.6977171100410238</v>
      </c>
      <c r="G964">
        <f t="shared" ref="G964:G1027" si="1060">SIN(I$8)*I$4*COS(I$10*$A964-DEGREES(ATAN2(B$3,C$3))+I$8)+COS(I$8)*I$6*SIN(I$10*$A964-DEGREES(ATAN2(B$3,C$3))+I$8)</f>
        <v>0.41458646486451267</v>
      </c>
      <c r="H964">
        <f t="shared" ref="H964:H1027" si="1061">(B964-F964)^2+(C964-G964)^2</f>
        <v>35.970835977652833</v>
      </c>
      <c r="K964">
        <f>'ex3-A3_XYplot_phase90'!B965*1</f>
        <v>-2.1869346499</v>
      </c>
      <c r="L964">
        <f>'ex3-A3_XYplot_phase90'!C965*1</f>
        <v>3.6972059906000001</v>
      </c>
      <c r="M964">
        <f t="shared" si="998"/>
        <v>-2.2244739651380954</v>
      </c>
      <c r="N964">
        <f t="shared" si="999"/>
        <v>3.628963828080952</v>
      </c>
      <c r="P964">
        <f>'ex3-A3_XYplot_phase145'!B965*1</f>
        <v>-2.9608522295999999</v>
      </c>
      <c r="Q964">
        <f>'ex3-A3_XYplot_phase145'!C965*1</f>
        <v>-4.0201004595000001</v>
      </c>
      <c r="R964">
        <f t="shared" si="1000"/>
        <v>-2.9561475634761902</v>
      </c>
      <c r="S964">
        <f t="shared" si="1001"/>
        <v>-3.9990887344238097</v>
      </c>
    </row>
    <row r="965" spans="1:19" x14ac:dyDescent="0.4">
      <c r="A965">
        <v>962</v>
      </c>
      <c r="B965">
        <f>'ex3-A3_XYplot_phase135'!B966*1</f>
        <v>-1.7660140514</v>
      </c>
      <c r="C965">
        <f>'ex3-A3_XYplot_phase135'!C966*1</f>
        <v>2.8140703216</v>
      </c>
      <c r="D965">
        <f t="shared" ref="D965:E965" si="1062">AVERAGE(B958:B978)</f>
        <v>-1.7559186220047618</v>
      </c>
      <c r="E965">
        <f t="shared" si="1062"/>
        <v>2.782491475328571</v>
      </c>
      <c r="F965">
        <f t="shared" si="1059"/>
        <v>3.6914164525801607</v>
      </c>
      <c r="G965">
        <f t="shared" si="1060"/>
        <v>0.42205803258304381</v>
      </c>
      <c r="H965">
        <f t="shared" si="1061"/>
        <v>35.505270496581296</v>
      </c>
      <c r="K965">
        <f>'ex3-A3_XYplot_phase90'!B966*1</f>
        <v>-2.1869346499</v>
      </c>
      <c r="L965">
        <f>'ex3-A3_XYplot_phase90'!C966*1</f>
        <v>3.6766230761999998</v>
      </c>
      <c r="M965">
        <f t="shared" si="998"/>
        <v>-2.2353535055809526</v>
      </c>
      <c r="N965">
        <f t="shared" si="999"/>
        <v>3.616038247938095</v>
      </c>
      <c r="P965">
        <f>'ex3-A3_XYplot_phase145'!B966*1</f>
        <v>-2.9937848925999999</v>
      </c>
      <c r="Q965">
        <f>'ex3-A3_XYplot_phase145'!C966*1</f>
        <v>-4.0201004595000001</v>
      </c>
      <c r="R965">
        <f t="shared" si="1000"/>
        <v>-2.952472043052381</v>
      </c>
      <c r="S965">
        <f t="shared" si="1001"/>
        <v>-4.0029174015285713</v>
      </c>
    </row>
    <row r="966" spans="1:19" x14ac:dyDescent="0.4">
      <c r="A966">
        <v>963</v>
      </c>
      <c r="B966">
        <f>'ex3-A3_XYplot_phase135'!B967*1</f>
        <v>-1.7330813885</v>
      </c>
      <c r="C966">
        <f>'ex3-A3_XYplot_phase135'!C967*1</f>
        <v>2.8140703216</v>
      </c>
      <c r="D966">
        <f t="shared" ref="D966:E966" si="1063">AVERAGE(B959:B979)</f>
        <v>-1.7672882318380956</v>
      </c>
      <c r="E966">
        <f t="shared" si="1063"/>
        <v>2.7857688143714281</v>
      </c>
      <c r="F966">
        <f t="shared" si="1059"/>
        <v>3.6850506786288388</v>
      </c>
      <c r="G966">
        <f t="shared" si="1060"/>
        <v>0.42952215520877363</v>
      </c>
      <c r="H966">
        <f t="shared" si="1061"/>
        <v>35.042225054689588</v>
      </c>
      <c r="K966">
        <f>'ex3-A3_XYplot_phase90'!B967*1</f>
        <v>-2.1869346499</v>
      </c>
      <c r="L966">
        <f>'ex3-A3_XYplot_phase90'!C967*1</f>
        <v>3.6560401618</v>
      </c>
      <c r="M966">
        <f t="shared" si="998"/>
        <v>-2.2446648239761906</v>
      </c>
      <c r="N966">
        <f t="shared" si="999"/>
        <v>3.6031126677952376</v>
      </c>
      <c r="P966">
        <f>'ex3-A3_XYplot_phase145'!B967*1</f>
        <v>-3.0267175554999999</v>
      </c>
      <c r="Q966">
        <f>'ex3-A3_XYplot_phase145'!C967*1</f>
        <v>-4.0201004595000001</v>
      </c>
      <c r="R966">
        <f t="shared" si="1000"/>
        <v>-2.9472283005857145</v>
      </c>
      <c r="S966">
        <f t="shared" si="1001"/>
        <v>-4.0067460686333334</v>
      </c>
    </row>
    <row r="967" spans="1:19" x14ac:dyDescent="0.4">
      <c r="A967">
        <v>964</v>
      </c>
      <c r="B967">
        <f>'ex3-A3_XYplot_phase135'!B968*1</f>
        <v>-1.7001487255000001</v>
      </c>
      <c r="C967">
        <f>'ex3-A3_XYplot_phase135'!C968*1</f>
        <v>2.8140703216</v>
      </c>
      <c r="D967">
        <f t="shared" ref="D967:E967" si="1064">AVERAGE(B960:B980)</f>
        <v>-1.7788538694285716</v>
      </c>
      <c r="E967">
        <f t="shared" si="1064"/>
        <v>2.7895974814761897</v>
      </c>
      <c r="F967">
        <f t="shared" si="1059"/>
        <v>3.6786199004791014</v>
      </c>
      <c r="G967">
        <f t="shared" si="1060"/>
        <v>0.43697870107482362</v>
      </c>
      <c r="H967">
        <f t="shared" si="1061"/>
        <v>34.581716504188122</v>
      </c>
      <c r="K967">
        <f>'ex3-A3_XYplot_phase90'!B968*1</f>
        <v>-2.1869346499</v>
      </c>
      <c r="L967">
        <f>'ex3-A3_XYplot_phase90'!C968*1</f>
        <v>3.6354572475000002</v>
      </c>
      <c r="M967">
        <f t="shared" si="998"/>
        <v>-2.2524079203238099</v>
      </c>
      <c r="N967">
        <f t="shared" si="999"/>
        <v>3.5906158983666665</v>
      </c>
      <c r="P967">
        <f>'ex3-A3_XYplot_phase145'!B968*1</f>
        <v>-3.0596502184999999</v>
      </c>
      <c r="Q967">
        <f>'ex3-A3_XYplot_phase145'!C968*1</f>
        <v>-4.0201004595000001</v>
      </c>
      <c r="R967">
        <f t="shared" si="1000"/>
        <v>-2.9411024332190476</v>
      </c>
      <c r="S967">
        <f t="shared" si="1001"/>
        <v>-4.011432357166667</v>
      </c>
    </row>
    <row r="968" spans="1:19" x14ac:dyDescent="0.4">
      <c r="A968">
        <v>965</v>
      </c>
      <c r="B968">
        <f>'ex3-A3_XYplot_phase135'!B969*1</f>
        <v>-1.6775075197</v>
      </c>
      <c r="C968">
        <f>'ex3-A3_XYplot_phase135'!C969*1</f>
        <v>2.8140703216</v>
      </c>
      <c r="D968">
        <f t="shared" ref="D968:E968" si="1065">AVERAGE(B961:B981)</f>
        <v>-1.7888512849714289</v>
      </c>
      <c r="E968">
        <f t="shared" si="1065"/>
        <v>2.7934261485809517</v>
      </c>
      <c r="F968">
        <f t="shared" si="1059"/>
        <v>3.6721242315697089</v>
      </c>
      <c r="G968">
        <f t="shared" si="1060"/>
        <v>0.44442753864791784</v>
      </c>
      <c r="H968">
        <f t="shared" si="1061"/>
        <v>34.233766792989904</v>
      </c>
      <c r="K968">
        <f>'ex3-A3_XYplot_phase90'!B969*1</f>
        <v>-2.1920803785</v>
      </c>
      <c r="L968">
        <f>'ex3-A3_XYplot_phase90'!C969*1</f>
        <v>3.6148743330999999</v>
      </c>
      <c r="M968">
        <f t="shared" si="998"/>
        <v>-2.2585827946285719</v>
      </c>
      <c r="N968">
        <f t="shared" si="999"/>
        <v>3.5790992677142861</v>
      </c>
      <c r="P968">
        <f>'ex3-A3_XYplot_phase145'!B969*1</f>
        <v>-3.0771456957000001</v>
      </c>
      <c r="Q968">
        <f>'ex3-A3_XYplot_phase145'!C969*1</f>
        <v>-4.0201004595000001</v>
      </c>
      <c r="R968">
        <f t="shared" si="1000"/>
        <v>-2.9349765658523812</v>
      </c>
      <c r="S968">
        <f t="shared" si="1001"/>
        <v>-4.0180789232571428</v>
      </c>
    </row>
    <row r="969" spans="1:19" x14ac:dyDescent="0.4">
      <c r="A969">
        <v>966</v>
      </c>
      <c r="B969">
        <f>'ex3-A3_XYplot_phase135'!B970*1</f>
        <v>-1.7104401827</v>
      </c>
      <c r="C969">
        <f>'ex3-A3_XYplot_phase135'!C970*1</f>
        <v>2.8140703216</v>
      </c>
      <c r="D969">
        <f t="shared" ref="D969:E969" si="1066">AVERAGE(B962:B982)</f>
        <v>-1.7957612633619053</v>
      </c>
      <c r="E969">
        <f t="shared" si="1066"/>
        <v>2.7963053062428562</v>
      </c>
      <c r="F969">
        <f t="shared" si="1059"/>
        <v>3.6655637864840922</v>
      </c>
      <c r="G969">
        <f t="shared" si="1060"/>
        <v>0.45186853653075471</v>
      </c>
      <c r="H969">
        <f t="shared" si="1061"/>
        <v>34.481415950067444</v>
      </c>
      <c r="K969">
        <f>'ex3-A3_XYplot_phase90'!B970*1</f>
        <v>-2.2250130415</v>
      </c>
      <c r="L969">
        <f>'ex3-A3_XYplot_phase90'!C970*1</f>
        <v>3.5942914188000001</v>
      </c>
      <c r="M969">
        <f t="shared" si="998"/>
        <v>-2.2647086619952388</v>
      </c>
      <c r="N969">
        <f t="shared" si="999"/>
        <v>3.5676132664</v>
      </c>
      <c r="P969">
        <f>'ex3-A3_XYplot_phase145'!B970*1</f>
        <v>-3.0112803698000001</v>
      </c>
      <c r="Q969">
        <f>'ex3-A3_XYplot_phase145'!C970*1</f>
        <v>-4.0201004595000001</v>
      </c>
      <c r="R969">
        <f t="shared" si="1000"/>
        <v>-2.9288506984857143</v>
      </c>
      <c r="S969">
        <f t="shared" si="1001"/>
        <v>-4.0257362574666669</v>
      </c>
    </row>
    <row r="970" spans="1:19" x14ac:dyDescent="0.4">
      <c r="A970">
        <v>967</v>
      </c>
      <c r="B970">
        <f>'ex3-A3_XYplot_phase135'!B971*1</f>
        <v>-1.7433728457</v>
      </c>
      <c r="C970">
        <f>'ex3-A3_XYplot_phase135'!C971*1</f>
        <v>2.8140703216</v>
      </c>
      <c r="D970">
        <f t="shared" ref="D970:E970" si="1067">AVERAGE(B963:B983)</f>
        <v>-1.7995347976619047</v>
      </c>
      <c r="E970">
        <f t="shared" si="1067"/>
        <v>2.7982043251238089</v>
      </c>
      <c r="F970">
        <f t="shared" si="1059"/>
        <v>3.6589386809482889</v>
      </c>
      <c r="G970">
        <f t="shared" si="1060"/>
        <v>0.45930156346437467</v>
      </c>
      <c r="H970">
        <f t="shared" si="1061"/>
        <v>34.729905735248558</v>
      </c>
      <c r="K970">
        <f>'ex3-A3_XYplot_phase90'!B971*1</f>
        <v>-2.2579457045</v>
      </c>
      <c r="L970">
        <f>'ex3-A3_XYplot_phase90'!C971*1</f>
        <v>3.5737085043999999</v>
      </c>
      <c r="M970">
        <f t="shared" si="998"/>
        <v>-2.2708345293619057</v>
      </c>
      <c r="N970">
        <f t="shared" si="999"/>
        <v>3.5561272650857143</v>
      </c>
      <c r="P970">
        <f>'ex3-A3_XYplot_phase145'!B971*1</f>
        <v>-2.9454150438000002</v>
      </c>
      <c r="Q970">
        <f>'ex3-A3_XYplot_phase145'!C971*1</f>
        <v>-4.0201004595000001</v>
      </c>
      <c r="R970">
        <f t="shared" si="1000"/>
        <v>-2.9227248311190475</v>
      </c>
      <c r="S970">
        <f t="shared" si="1001"/>
        <v>-4.0343737304523817</v>
      </c>
    </row>
    <row r="971" spans="1:19" x14ac:dyDescent="0.4">
      <c r="A971">
        <v>968</v>
      </c>
      <c r="B971">
        <f>'ex3-A3_XYplot_phase135'!B972*1</f>
        <v>-1.7763055085999999</v>
      </c>
      <c r="C971">
        <f>'ex3-A3_XYplot_phase135'!C972*1</f>
        <v>2.8140703216</v>
      </c>
      <c r="D971">
        <f t="shared" ref="D971:E971" si="1068">AVERAGE(B964:B984)</f>
        <v>-1.8026712417523809</v>
      </c>
      <c r="E971">
        <f t="shared" si="1068"/>
        <v>2.7996439039571421</v>
      </c>
      <c r="F971">
        <f t="shared" si="1059"/>
        <v>3.6522490318291227</v>
      </c>
      <c r="G971">
        <f t="shared" si="1060"/>
        <v>0.46672648833022462</v>
      </c>
      <c r="H971">
        <f t="shared" si="1061"/>
        <v>34.979227470003288</v>
      </c>
      <c r="K971">
        <f>'ex3-A3_XYplot_phase90'!B972*1</f>
        <v>-2.2908783673999999</v>
      </c>
      <c r="L971">
        <f>'ex3-A3_XYplot_phase90'!C972*1</f>
        <v>3.5531255901000001</v>
      </c>
      <c r="M971">
        <f t="shared" ref="M971:M1034" si="1069">AVERAGE(K964:K984)</f>
        <v>-2.2769603967285725</v>
      </c>
      <c r="N971">
        <f t="shared" ref="N971:N1034" si="1070">AVERAGE(L964:L984)</f>
        <v>3.5441205650476193</v>
      </c>
      <c r="P971">
        <f>'ex3-A3_XYplot_phase145'!B972*1</f>
        <v>-2.8795497178999998</v>
      </c>
      <c r="Q971">
        <f>'ex3-A3_XYplot_phase145'!C972*1</f>
        <v>-4.0201004595000001</v>
      </c>
      <c r="R971">
        <f t="shared" ref="R971:R1034" si="1071">AVERAGE(P964:P984)</f>
        <v>-2.9174320817142849</v>
      </c>
      <c r="S971">
        <f t="shared" ref="S971:S1034" si="1072">AVERAGE(Q964:Q984)</f>
        <v>-4.0424292460380951</v>
      </c>
    </row>
    <row r="972" spans="1:19" x14ac:dyDescent="0.4">
      <c r="A972">
        <v>969</v>
      </c>
      <c r="B972">
        <f>'ex3-A3_XYplot_phase135'!B973*1</f>
        <v>-1.8010050058</v>
      </c>
      <c r="C972">
        <f>'ex3-A3_XYplot_phase135'!C973*1</f>
        <v>2.808924593</v>
      </c>
      <c r="D972">
        <f t="shared" ref="D972:E972" si="1073">AVERAGE(B965:B985)</f>
        <v>-1.807571935647619</v>
      </c>
      <c r="E972">
        <f t="shared" si="1073"/>
        <v>2.8011447414619042</v>
      </c>
      <c r="F972">
        <f t="shared" si="1059"/>
        <v>3.6454949571316493</v>
      </c>
      <c r="G972">
        <f t="shared" si="1060"/>
        <v>0.47414318015302348</v>
      </c>
      <c r="H972">
        <f t="shared" si="1061"/>
        <v>35.115566091990182</v>
      </c>
      <c r="K972">
        <f>'ex3-A3_XYplot_phase90'!B973*1</f>
        <v>-2.3155778645999998</v>
      </c>
      <c r="L972">
        <f>'ex3-A3_XYplot_phase90'!C973*1</f>
        <v>3.5376884042999999</v>
      </c>
      <c r="M972">
        <f t="shared" si="1069"/>
        <v>-2.283086264095239</v>
      </c>
      <c r="N972">
        <f t="shared" si="1070"/>
        <v>3.5311949849000008</v>
      </c>
      <c r="P972">
        <f>'ex3-A3_XYplot_phase145'!B973*1</f>
        <v>-2.8383838892000002</v>
      </c>
      <c r="Q972">
        <f>'ex3-A3_XYplot_phase145'!C973*1</f>
        <v>-4.0201004595000001</v>
      </c>
      <c r="R972">
        <f t="shared" si="1071"/>
        <v>-2.9136095404761897</v>
      </c>
      <c r="S972">
        <f t="shared" si="1072"/>
        <v>-4.048585742738096</v>
      </c>
    </row>
    <row r="973" spans="1:19" x14ac:dyDescent="0.4">
      <c r="A973">
        <v>970</v>
      </c>
      <c r="B973">
        <f>'ex3-A3_XYplot_phase135'!B974*1</f>
        <v>-1.8010050058</v>
      </c>
      <c r="C973">
        <f>'ex3-A3_XYplot_phase135'!C974*1</f>
        <v>2.7883416787000002</v>
      </c>
      <c r="D973">
        <f t="shared" ref="D973:E973" si="1074">AVERAGE(B966:B986)</f>
        <v>-1.8171772956809529</v>
      </c>
      <c r="E973">
        <f t="shared" si="1074"/>
        <v>2.8036257177476185</v>
      </c>
      <c r="F973">
        <f t="shared" si="1059"/>
        <v>3.6386765759977555</v>
      </c>
      <c r="G973">
        <f t="shared" si="1060"/>
        <v>0.48155150810231906</v>
      </c>
      <c r="H973">
        <f t="shared" si="1061"/>
        <v>34.911416602515807</v>
      </c>
      <c r="K973">
        <f>'ex3-A3_XYplot_phase90'!B974*1</f>
        <v>-2.3155778645999998</v>
      </c>
      <c r="L973">
        <f>'ex3-A3_XYplot_phase90'!C974*1</f>
        <v>3.5376884042999999</v>
      </c>
      <c r="M973">
        <f t="shared" si="1069"/>
        <v>-2.2892121314619054</v>
      </c>
      <c r="N973">
        <f t="shared" si="1070"/>
        <v>3.5182694047571426</v>
      </c>
      <c r="P973">
        <f>'ex3-A3_XYplot_phase145'!B974*1</f>
        <v>-2.8713165522000001</v>
      </c>
      <c r="Q973">
        <f>'ex3-A3_XYplot_phase145'!C974*1</f>
        <v>-4.0201004595000001</v>
      </c>
      <c r="R973">
        <f t="shared" si="1071"/>
        <v>-2.9097869992380945</v>
      </c>
      <c r="S973">
        <f t="shared" si="1072"/>
        <v>-4.0537621006619053</v>
      </c>
    </row>
    <row r="974" spans="1:19" x14ac:dyDescent="0.4">
      <c r="A974">
        <v>971</v>
      </c>
      <c r="B974">
        <f>'ex3-A3_XYplot_phase135'!B975*1</f>
        <v>-1.8010050058</v>
      </c>
      <c r="C974">
        <f>'ex3-A3_XYplot_phase135'!C975*1</f>
        <v>2.7677587642999999</v>
      </c>
      <c r="D974">
        <f t="shared" ref="D974:E974" si="1075">AVERAGE(B967:B987)</f>
        <v>-1.8314873218476193</v>
      </c>
      <c r="E974">
        <f t="shared" si="1075"/>
        <v>2.8070868328095235</v>
      </c>
      <c r="F974">
        <f t="shared" si="1059"/>
        <v>3.6317940087033214</v>
      </c>
      <c r="G974">
        <f t="shared" si="1060"/>
        <v>0.48895134149559893</v>
      </c>
      <c r="H974">
        <f t="shared" si="1061"/>
        <v>34.708268402216696</v>
      </c>
      <c r="K974">
        <f>'ex3-A3_XYplot_phase90'!B975*1</f>
        <v>-2.3155778645999998</v>
      </c>
      <c r="L974">
        <f>'ex3-A3_XYplot_phase90'!C975*1</f>
        <v>3.5376884042999999</v>
      </c>
      <c r="M974">
        <f t="shared" si="1069"/>
        <v>-2.2953379988285723</v>
      </c>
      <c r="N974">
        <f t="shared" si="1070"/>
        <v>3.5053438246142861</v>
      </c>
      <c r="P974">
        <f>'ex3-A3_XYplot_phase145'!B975*1</f>
        <v>-2.9042492151000001</v>
      </c>
      <c r="Q974">
        <f>'ex3-A3_XYplot_phase145'!C975*1</f>
        <v>-4.0201004595000001</v>
      </c>
      <c r="R974">
        <f t="shared" si="1071"/>
        <v>-2.9059644579999993</v>
      </c>
      <c r="S974">
        <f t="shared" si="1072"/>
        <v>-4.0579583198047624</v>
      </c>
    </row>
    <row r="975" spans="1:19" x14ac:dyDescent="0.4">
      <c r="A975">
        <v>972</v>
      </c>
      <c r="B975">
        <f>'ex3-A3_XYplot_phase135'!B976*1</f>
        <v>-1.8010050058</v>
      </c>
      <c r="C975">
        <f>'ex3-A3_XYplot_phase135'!C976*1</f>
        <v>2.7471758500000001</v>
      </c>
      <c r="D975">
        <f t="shared" ref="D975:E975" si="1076">AVERAGE(B968:B988)</f>
        <v>-1.8485417365952383</v>
      </c>
      <c r="E975">
        <f t="shared" si="1076"/>
        <v>2.8109154999142856</v>
      </c>
      <c r="F975">
        <f t="shared" si="1059"/>
        <v>3.6248473766567959</v>
      </c>
      <c r="G975">
        <f t="shared" si="1060"/>
        <v>0.49634254979984366</v>
      </c>
      <c r="H975">
        <f t="shared" si="1061"/>
        <v>34.506124621502018</v>
      </c>
      <c r="K975">
        <f>'ex3-A3_XYplot_phase90'!B976*1</f>
        <v>-2.3155778645999998</v>
      </c>
      <c r="L975">
        <f>'ex3-A3_XYplot_phase90'!C976*1</f>
        <v>3.5376884042999999</v>
      </c>
      <c r="M975">
        <f t="shared" si="1069"/>
        <v>-2.3024440049761914</v>
      </c>
      <c r="N975">
        <f t="shared" si="1070"/>
        <v>3.4924182444714287</v>
      </c>
      <c r="P975">
        <f>'ex3-A3_XYplot_phase145'!B976*1</f>
        <v>-2.9371818781000001</v>
      </c>
      <c r="Q975">
        <f>'ex3-A3_XYplot_phase145'!C976*1</f>
        <v>-4.0201004595000001</v>
      </c>
      <c r="R975">
        <f t="shared" si="1071"/>
        <v>-2.9011617779857137</v>
      </c>
      <c r="S975">
        <f t="shared" si="1072"/>
        <v>-4.061786986904762</v>
      </c>
    </row>
    <row r="976" spans="1:19" x14ac:dyDescent="0.4">
      <c r="A976">
        <v>973</v>
      </c>
      <c r="B976">
        <f>'ex3-A3_XYplot_phase135'!B977*1</f>
        <v>-1.8123256086999999</v>
      </c>
      <c r="C976">
        <f>'ex3-A3_XYplot_phase135'!C977*1</f>
        <v>2.7407436891999999</v>
      </c>
      <c r="D976">
        <f t="shared" ref="D976:E976" si="1077">AVERAGE(B969:B989)</f>
        <v>-1.8666743039999996</v>
      </c>
      <c r="E976">
        <f t="shared" si="1077"/>
        <v>2.8147441670190476</v>
      </c>
      <c r="F976">
        <f t="shared" si="1059"/>
        <v>3.6178368023965413</v>
      </c>
      <c r="G976">
        <f t="shared" si="1060"/>
        <v>0.50372500263438036</v>
      </c>
      <c r="H976">
        <f t="shared" si="1061"/>
        <v>34.490916414929565</v>
      </c>
      <c r="K976">
        <f>'ex3-A3_XYplot_phase90'!B977*1</f>
        <v>-2.3155778645999998</v>
      </c>
      <c r="L976">
        <f>'ex3-A3_XYplot_phase90'!C977*1</f>
        <v>3.5306130274999998</v>
      </c>
      <c r="M976">
        <f t="shared" si="1069"/>
        <v>-2.310873198476191</v>
      </c>
      <c r="N976">
        <f t="shared" si="1070"/>
        <v>3.4794926643285709</v>
      </c>
      <c r="P976">
        <f>'ex3-A3_XYplot_phase145'!B977*1</f>
        <v>-2.9474733353000002</v>
      </c>
      <c r="Q976">
        <f>'ex3-A3_XYplot_phase145'!C977*1</f>
        <v>-4.0201004595000001</v>
      </c>
      <c r="R976">
        <f t="shared" si="1071"/>
        <v>-2.895525980009523</v>
      </c>
      <c r="S976">
        <f t="shared" si="1072"/>
        <v>-4.0656156540047625</v>
      </c>
    </row>
    <row r="977" spans="1:19" x14ac:dyDescent="0.4">
      <c r="A977">
        <v>974</v>
      </c>
      <c r="B977">
        <f>'ex3-A3_XYplot_phase135'!B978*1</f>
        <v>-1.8452582716999999</v>
      </c>
      <c r="C977">
        <f>'ex3-A3_XYplot_phase135'!C978*1</f>
        <v>2.7613266036000002</v>
      </c>
      <c r="D977">
        <f t="shared" ref="D977:E977" si="1078">AVERAGE(B970:B990)</f>
        <v>-1.8832386493571425</v>
      </c>
      <c r="E977">
        <f t="shared" si="1078"/>
        <v>2.8185728341238097</v>
      </c>
      <c r="F977">
        <f t="shared" si="1059"/>
        <v>3.6107624095889057</v>
      </c>
      <c r="G977">
        <f t="shared" si="1060"/>
        <v>0.51109856977293266</v>
      </c>
      <c r="H977">
        <f t="shared" si="1061"/>
        <v>34.831687878873481</v>
      </c>
      <c r="K977">
        <f>'ex3-A3_XYplot_phase90'!B978*1</f>
        <v>-2.3155778645999998</v>
      </c>
      <c r="L977">
        <f>'ex3-A3_XYplot_phase90'!C978*1</f>
        <v>3.5100301132</v>
      </c>
      <c r="M977">
        <f t="shared" si="1069"/>
        <v>-2.31930239197143</v>
      </c>
      <c r="N977">
        <f t="shared" si="1070"/>
        <v>3.4665670841857135</v>
      </c>
      <c r="P977">
        <f>'ex3-A3_XYplot_phase145'!B978*1</f>
        <v>-2.9145406722999998</v>
      </c>
      <c r="Q977">
        <f>'ex3-A3_XYplot_phase145'!C978*1</f>
        <v>-4.0201004595000001</v>
      </c>
      <c r="R977">
        <f t="shared" si="1071"/>
        <v>-2.8930266261238096</v>
      </c>
      <c r="S977">
        <f t="shared" si="1072"/>
        <v>-4.0694443211047622</v>
      </c>
    </row>
    <row r="978" spans="1:19" x14ac:dyDescent="0.4">
      <c r="A978">
        <v>975</v>
      </c>
      <c r="B978">
        <f>'ex3-A3_XYplot_phase135'!B979*1</f>
        <v>-1.8781909347000001</v>
      </c>
      <c r="C978">
        <f>'ex3-A3_XYplot_phase135'!C979*1</f>
        <v>2.7819095179</v>
      </c>
      <c r="D978">
        <f t="shared" ref="D978:E978" si="1079">AVERAGE(B971:B991)</f>
        <v>-1.8982347726666664</v>
      </c>
      <c r="E978">
        <f t="shared" si="1079"/>
        <v>2.8224015012285713</v>
      </c>
      <c r="F978">
        <f t="shared" si="1059"/>
        <v>3.6036243230259952</v>
      </c>
      <c r="G978">
        <f t="shared" si="1060"/>
        <v>0.51846312114596738</v>
      </c>
      <c r="H978">
        <f t="shared" si="1061"/>
        <v>35.173488110816336</v>
      </c>
      <c r="K978">
        <f>'ex3-A3_XYplot_phase90'!B979*1</f>
        <v>-2.3155778645999998</v>
      </c>
      <c r="L978">
        <f>'ex3-A3_XYplot_phase90'!C979*1</f>
        <v>3.4894471988000002</v>
      </c>
      <c r="M978">
        <f t="shared" si="1069"/>
        <v>-2.3277315854666676</v>
      </c>
      <c r="N978">
        <f t="shared" si="1070"/>
        <v>3.4536415040428561</v>
      </c>
      <c r="P978">
        <f>'ex3-A3_XYplot_phase145'!B979*1</f>
        <v>-2.8816080092999998</v>
      </c>
      <c r="Q978">
        <f>'ex3-A3_XYplot_phase145'!C979*1</f>
        <v>-4.0201004595000001</v>
      </c>
      <c r="R978">
        <f t="shared" si="1071"/>
        <v>-2.8936637163333336</v>
      </c>
      <c r="S978">
        <f t="shared" si="1072"/>
        <v>-4.0732729882047618</v>
      </c>
    </row>
    <row r="979" spans="1:19" x14ac:dyDescent="0.4">
      <c r="A979">
        <v>976</v>
      </c>
      <c r="B979">
        <f>'ex3-A3_XYplot_phase135'!B980*1</f>
        <v>-1.9111235976000001</v>
      </c>
      <c r="C979">
        <f>'ex3-A3_XYplot_phase135'!C980*1</f>
        <v>2.8024924322999998</v>
      </c>
      <c r="D979">
        <f t="shared" ref="D979:E979" si="1080">AVERAGE(B972:B992)</f>
        <v>-1.9105355143380951</v>
      </c>
      <c r="E979">
        <f t="shared" si="1080"/>
        <v>2.825525693585714</v>
      </c>
      <c r="F979">
        <f t="shared" si="1059"/>
        <v>3.5964226686234708</v>
      </c>
      <c r="G979">
        <f t="shared" si="1060"/>
        <v>0.52581852684298913</v>
      </c>
      <c r="H979">
        <f t="shared" si="1061"/>
        <v>35.516309946380979</v>
      </c>
      <c r="K979">
        <f>'ex3-A3_XYplot_phase90'!B980*1</f>
        <v>-2.3155778645999998</v>
      </c>
      <c r="L979">
        <f>'ex3-A3_XYplot_phase90'!C980*1</f>
        <v>3.4688642845</v>
      </c>
      <c r="M979">
        <f t="shared" si="1069"/>
        <v>-2.3339064597714292</v>
      </c>
      <c r="N979">
        <f t="shared" si="1070"/>
        <v>3.4407159238999996</v>
      </c>
      <c r="P979">
        <f>'ex3-A3_XYplot_phase145'!B980*1</f>
        <v>-2.8486753463999999</v>
      </c>
      <c r="Q979">
        <f>'ex3-A3_XYplot_phase145'!C980*1</f>
        <v>-4.0201004595000001</v>
      </c>
      <c r="R979">
        <f t="shared" si="1071"/>
        <v>-2.8963100910380959</v>
      </c>
      <c r="S979">
        <f t="shared" si="1072"/>
        <v>-4.0771016553047614</v>
      </c>
    </row>
    <row r="980" spans="1:19" x14ac:dyDescent="0.4">
      <c r="A980">
        <v>977</v>
      </c>
      <c r="B980">
        <f>'ex3-A3_XYplot_phase135'!B981*1</f>
        <v>-1.9152401804999999</v>
      </c>
      <c r="C980">
        <f>'ex3-A3_XYplot_phase135'!C981*1</f>
        <v>2.8140703216</v>
      </c>
      <c r="D980">
        <f t="shared" ref="D980:E980" si="1081">AVERAGE(B973:B993)</f>
        <v>-1.9200918674333332</v>
      </c>
      <c r="E980">
        <f t="shared" si="1081"/>
        <v>2.8279147818619044</v>
      </c>
      <c r="F980">
        <f t="shared" si="1059"/>
        <v>3.5891575734183307</v>
      </c>
      <c r="G980">
        <f t="shared" si="1060"/>
        <v>0.53316465711483252</v>
      </c>
      <c r="H980">
        <f t="shared" si="1061"/>
        <v>35.500925283621683</v>
      </c>
      <c r="K980">
        <f>'ex3-A3_XYplot_phase90'!B981*1</f>
        <v>-2.3155778645999998</v>
      </c>
      <c r="L980">
        <f>'ex3-A3_XYplot_phase90'!C981*1</f>
        <v>3.4572863951000001</v>
      </c>
      <c r="M980">
        <f t="shared" si="1069"/>
        <v>-2.3373369455000002</v>
      </c>
      <c r="N980">
        <f t="shared" si="1070"/>
        <v>3.4275453090619048</v>
      </c>
      <c r="P980">
        <f>'ex3-A3_XYplot_phase145'!B981*1</f>
        <v>-2.8301507235000001</v>
      </c>
      <c r="Q980">
        <f>'ex3-A3_XYplot_phase145'!C981*1</f>
        <v>-4.0381105095000001</v>
      </c>
      <c r="R980">
        <f t="shared" si="1071"/>
        <v>-2.8993485212523815</v>
      </c>
      <c r="S980">
        <f t="shared" si="1072"/>
        <v>-4.0809303224047611</v>
      </c>
    </row>
    <row r="981" spans="1:19" x14ac:dyDescent="0.4">
      <c r="A981">
        <v>978</v>
      </c>
      <c r="B981">
        <f>'ex3-A3_XYplot_phase135'!B982*1</f>
        <v>-1.8823075174999999</v>
      </c>
      <c r="C981">
        <f>'ex3-A3_XYplot_phase135'!C982*1</f>
        <v>2.8140703216</v>
      </c>
      <c r="D981">
        <f t="shared" ref="D981:E981" si="1082">AVERAGE(B974:B994)</f>
        <v>-1.9280799984809522</v>
      </c>
      <c r="E981">
        <f t="shared" si="1082"/>
        <v>2.8303038701333327</v>
      </c>
      <c r="F981">
        <f t="shared" si="1059"/>
        <v>3.5818291655666159</v>
      </c>
      <c r="G981">
        <f t="shared" si="1060"/>
        <v>0.54050138237599921</v>
      </c>
      <c r="H981">
        <f t="shared" si="1061"/>
        <v>35.025905412638387</v>
      </c>
      <c r="K981">
        <f>'ex3-A3_XYplot_phase90'!B982*1</f>
        <v>-2.3155778645999998</v>
      </c>
      <c r="L981">
        <f>'ex3-A3_XYplot_phase90'!C982*1</f>
        <v>3.4572863951000001</v>
      </c>
      <c r="M981">
        <f t="shared" si="1069"/>
        <v>-2.3391992091809524</v>
      </c>
      <c r="N981">
        <f t="shared" si="1070"/>
        <v>3.4133945554476188</v>
      </c>
      <c r="P981">
        <f>'ex3-A3_XYplot_phase145'!B982*1</f>
        <v>-2.8301507235000001</v>
      </c>
      <c r="Q981">
        <f>'ex3-A3_XYplot_phase145'!C982*1</f>
        <v>-4.0792763381999997</v>
      </c>
      <c r="R981">
        <f t="shared" si="1071"/>
        <v>-2.8992505073714292</v>
      </c>
      <c r="S981">
        <f t="shared" si="1072"/>
        <v>-4.0847589895047616</v>
      </c>
    </row>
    <row r="982" spans="1:19" x14ac:dyDescent="0.4">
      <c r="A982">
        <v>979</v>
      </c>
      <c r="B982">
        <f>'ex3-A3_XYplot_phase135'!B983*1</f>
        <v>-1.8493748546</v>
      </c>
      <c r="C982">
        <f>'ex3-A3_XYplot_phase135'!C983*1</f>
        <v>2.8140703216</v>
      </c>
      <c r="D982">
        <f t="shared" ref="D982:E982" si="1083">AVERAGE(B975:B995)</f>
        <v>-1.9344999074809524</v>
      </c>
      <c r="E982">
        <f t="shared" si="1083"/>
        <v>2.8326929584095235</v>
      </c>
      <c r="F982">
        <f t="shared" si="1059"/>
        <v>3.574437574341399</v>
      </c>
      <c r="G982">
        <f t="shared" si="1060"/>
        <v>0.54782857320669742</v>
      </c>
      <c r="H982">
        <f t="shared" si="1061"/>
        <v>34.553592926499931</v>
      </c>
      <c r="K982">
        <f>'ex3-A3_XYplot_phase90'!B983*1</f>
        <v>-2.3155778645999998</v>
      </c>
      <c r="L982">
        <f>'ex3-A3_XYplot_phase90'!C983*1</f>
        <v>3.4572863951000001</v>
      </c>
      <c r="M982">
        <f t="shared" si="1069"/>
        <v>-2.3394932508190474</v>
      </c>
      <c r="N982">
        <f t="shared" si="1070"/>
        <v>3.3982636630523806</v>
      </c>
      <c r="P982">
        <f>'ex3-A3_XYplot_phase145'!B983*1</f>
        <v>-2.8301507235000001</v>
      </c>
      <c r="Q982">
        <f>'ex3-A3_XYplot_phase145'!C983*1</f>
        <v>-4.1204421669000002</v>
      </c>
      <c r="R982">
        <f t="shared" si="1071"/>
        <v>-2.8960160494047624</v>
      </c>
      <c r="S982">
        <f t="shared" si="1072"/>
        <v>-4.0885876566047612</v>
      </c>
    </row>
    <row r="983" spans="1:19" x14ac:dyDescent="0.4">
      <c r="A983">
        <v>980</v>
      </c>
      <c r="B983">
        <f>'ex3-A3_XYplot_phase135'!B984*1</f>
        <v>-1.8164421916</v>
      </c>
      <c r="C983">
        <f>'ex3-A3_XYplot_phase135'!C984*1</f>
        <v>2.8140703216</v>
      </c>
      <c r="D983">
        <f t="shared" ref="D983:E983" si="1084">AVERAGE(B976:B996)</f>
        <v>-1.9418999552619052</v>
      </c>
      <c r="E983">
        <f t="shared" si="1084"/>
        <v>2.8358784094380947</v>
      </c>
      <c r="F983">
        <f t="shared" si="1059"/>
        <v>3.5669829301299583</v>
      </c>
      <c r="G983">
        <f t="shared" si="1060"/>
        <v>0.5551461003556688</v>
      </c>
      <c r="H983">
        <f t="shared" si="1061"/>
        <v>34.08400467859753</v>
      </c>
      <c r="K983">
        <f>'ex3-A3_XYplot_phase90'!B984*1</f>
        <v>-2.3155778645999998</v>
      </c>
      <c r="L983">
        <f>'ex3-A3_XYplot_phase90'!C984*1</f>
        <v>3.4572863951000001</v>
      </c>
      <c r="M983">
        <f t="shared" si="1069"/>
        <v>-2.3394932508190474</v>
      </c>
      <c r="N983">
        <f t="shared" si="1070"/>
        <v>3.3829489946380948</v>
      </c>
      <c r="P983">
        <f>'ex3-A3_XYplot_phase145'!B984*1</f>
        <v>-2.8301507235000001</v>
      </c>
      <c r="Q983">
        <f>'ex3-A3_XYplot_phase145'!C984*1</f>
        <v>-4.1616079955999998</v>
      </c>
      <c r="R983">
        <f t="shared" si="1071"/>
        <v>-2.8921935081666672</v>
      </c>
      <c r="S983">
        <f t="shared" si="1072"/>
        <v>-4.0924163237047608</v>
      </c>
    </row>
    <row r="984" spans="1:19" x14ac:dyDescent="0.4">
      <c r="A984">
        <v>981</v>
      </c>
      <c r="B984">
        <f>'ex3-A3_XYplot_phase135'!B985*1</f>
        <v>-1.8359959602</v>
      </c>
      <c r="C984">
        <f>'ex3-A3_XYplot_phase135'!C985*1</f>
        <v>2.8250049949</v>
      </c>
      <c r="D984">
        <f t="shared" ref="D984:E984" si="1085">AVERAGE(B977:B997)</f>
        <v>-1.9503291487619048</v>
      </c>
      <c r="E984">
        <f t="shared" si="1085"/>
        <v>2.8393701538380949</v>
      </c>
      <c r="F984">
        <f t="shared" si="1059"/>
        <v>3.5594653644322265</v>
      </c>
      <c r="G984">
        <f t="shared" si="1060"/>
        <v>0.56245383474172628</v>
      </c>
      <c r="H984">
        <f t="shared" si="1061"/>
        <v>34.230140657935685</v>
      </c>
      <c r="K984">
        <f>'ex3-A3_XYplot_phase90'!B985*1</f>
        <v>-2.3155778645999998</v>
      </c>
      <c r="L984">
        <f>'ex3-A3_XYplot_phase90'!C985*1</f>
        <v>3.4463517219000002</v>
      </c>
      <c r="M984">
        <f t="shared" si="1069"/>
        <v>-2.3394932508190474</v>
      </c>
      <c r="N984">
        <f t="shared" si="1070"/>
        <v>3.3679712489285714</v>
      </c>
      <c r="P984">
        <f>'ex3-A3_XYplot_phase145'!B985*1</f>
        <v>-2.8476462006999999</v>
      </c>
      <c r="Q984">
        <f>'ex3-A3_XYplot_phase145'!C985*1</f>
        <v>-4.1699698046</v>
      </c>
      <c r="R984">
        <f t="shared" si="1071"/>
        <v>-2.889449119585715</v>
      </c>
      <c r="S984">
        <f t="shared" si="1072"/>
        <v>-4.0962449908047613</v>
      </c>
    </row>
    <row r="985" spans="1:19" x14ac:dyDescent="0.4">
      <c r="A985">
        <v>982</v>
      </c>
      <c r="B985">
        <f>'ex3-A3_XYplot_phase135'!B986*1</f>
        <v>-1.9018612861999999</v>
      </c>
      <c r="C985">
        <f>'ex3-A3_XYplot_phase135'!C986*1</f>
        <v>2.8455879091999998</v>
      </c>
      <c r="D985">
        <f t="shared" ref="D985:E985" si="1086">AVERAGE(B978:B998)</f>
        <v>-1.9587583422571433</v>
      </c>
      <c r="E985">
        <f t="shared" si="1086"/>
        <v>2.8418817594571428</v>
      </c>
      <c r="F985">
        <f t="shared" si="1059"/>
        <v>3.5518850098576635</v>
      </c>
      <c r="G985">
        <f t="shared" si="1060"/>
        <v>0.56975164745682272</v>
      </c>
      <c r="H985">
        <f t="shared" si="1061"/>
        <v>34.922779352027845</v>
      </c>
      <c r="K985">
        <f>'ex3-A3_XYplot_phase90'!B986*1</f>
        <v>-2.3155778645999998</v>
      </c>
      <c r="L985">
        <f>'ex3-A3_XYplot_phase90'!C986*1</f>
        <v>3.4257688074999999</v>
      </c>
      <c r="M985">
        <f t="shared" si="1069"/>
        <v>-2.3394932508190474</v>
      </c>
      <c r="N985">
        <f t="shared" si="1070"/>
        <v>3.3539736419952377</v>
      </c>
      <c r="P985">
        <f>'ex3-A3_XYplot_phase145'!B986*1</f>
        <v>-2.8805788635999998</v>
      </c>
      <c r="Q985">
        <f>'ex3-A3_XYplot_phase145'!C986*1</f>
        <v>-4.1493868901999997</v>
      </c>
      <c r="R985">
        <f t="shared" si="1071"/>
        <v>-2.8898411750952384</v>
      </c>
      <c r="S985">
        <f t="shared" si="1072"/>
        <v>-4.100073657904761</v>
      </c>
    </row>
    <row r="986" spans="1:19" x14ac:dyDescent="0.4">
      <c r="A986">
        <v>983</v>
      </c>
      <c r="B986">
        <f>'ex3-A3_XYplot_phase135'!B987*1</f>
        <v>-1.9677266121000001</v>
      </c>
      <c r="C986">
        <f>'ex3-A3_XYplot_phase135'!C987*1</f>
        <v>2.8661708236000001</v>
      </c>
      <c r="D986">
        <f t="shared" ref="D986:E986" si="1087">AVERAGE(B979:B999)</f>
        <v>-1.9671875357523814</v>
      </c>
      <c r="E986">
        <f t="shared" si="1087"/>
        <v>2.8434132263</v>
      </c>
      <c r="F986">
        <f t="shared" si="1059"/>
        <v>3.5442420001236812</v>
      </c>
      <c r="G986">
        <f t="shared" si="1060"/>
        <v>0.57703940976758261</v>
      </c>
      <c r="H986">
        <f t="shared" si="1061"/>
        <v>35.621920611933454</v>
      </c>
      <c r="K986">
        <f>'ex3-A3_XYplot_phase90'!B987*1</f>
        <v>-2.3155778645999998</v>
      </c>
      <c r="L986">
        <f>'ex3-A3_XYplot_phase90'!C987*1</f>
        <v>3.4051858932000001</v>
      </c>
      <c r="M986">
        <f t="shared" si="1069"/>
        <v>-2.3394932508190474</v>
      </c>
      <c r="N986">
        <f t="shared" si="1070"/>
        <v>3.3409561738428573</v>
      </c>
      <c r="P986">
        <f>'ex3-A3_XYplot_phase145'!B987*1</f>
        <v>-2.9135115265999998</v>
      </c>
      <c r="Q986">
        <f>'ex3-A3_XYplot_phase145'!C987*1</f>
        <v>-4.1288039759000004</v>
      </c>
      <c r="R986">
        <f t="shared" si="1071"/>
        <v>-2.8933696747000002</v>
      </c>
      <c r="S986">
        <f t="shared" si="1072"/>
        <v>-4.1039023250047606</v>
      </c>
    </row>
    <row r="987" spans="1:19" x14ac:dyDescent="0.4">
      <c r="A987">
        <v>984</v>
      </c>
      <c r="B987">
        <f>'ex3-A3_XYplot_phase135'!B988*1</f>
        <v>-2.0335919379999998</v>
      </c>
      <c r="C987">
        <f>'ex3-A3_XYplot_phase135'!C988*1</f>
        <v>2.8867537378999999</v>
      </c>
      <c r="D987">
        <f t="shared" ref="D987:E987" si="1088">AVERAGE(B980:B1000)</f>
        <v>-1.9741955280190477</v>
      </c>
      <c r="E987">
        <f t="shared" si="1088"/>
        <v>2.8448528051333333</v>
      </c>
      <c r="F987">
        <f t="shared" si="1059"/>
        <v>3.5365364700527215</v>
      </c>
      <c r="G987">
        <f t="shared" si="1060"/>
        <v>0.58431699311811758</v>
      </c>
      <c r="H987">
        <f t="shared" si="1061"/>
        <v>36.327545445917728</v>
      </c>
      <c r="K987">
        <f>'ex3-A3_XYplot_phase90'!B988*1</f>
        <v>-2.3155778645999998</v>
      </c>
      <c r="L987">
        <f>'ex3-A3_XYplot_phase90'!C988*1</f>
        <v>3.3846029787999998</v>
      </c>
      <c r="M987">
        <f t="shared" si="1069"/>
        <v>-2.3409144520523806</v>
      </c>
      <c r="N987">
        <f t="shared" si="1070"/>
        <v>3.3280305936952379</v>
      </c>
      <c r="P987">
        <f>'ex3-A3_XYplot_phase145'!B988*1</f>
        <v>-2.9464441895000002</v>
      </c>
      <c r="Q987">
        <f>'ex3-A3_XYplot_phase145'!C988*1</f>
        <v>-4.1082210615000001</v>
      </c>
      <c r="R987">
        <f t="shared" si="1071"/>
        <v>-2.897192215933333</v>
      </c>
      <c r="S987">
        <f t="shared" si="1072"/>
        <v>-4.1086192428761894</v>
      </c>
    </row>
    <row r="988" spans="1:19" x14ac:dyDescent="0.4">
      <c r="A988">
        <v>985</v>
      </c>
      <c r="B988">
        <f>'ex3-A3_XYplot_phase135'!B989*1</f>
        <v>-2.0582914352000001</v>
      </c>
      <c r="C988">
        <f>'ex3-A3_XYplot_phase135'!C989*1</f>
        <v>2.8944723308000002</v>
      </c>
      <c r="D988">
        <f t="shared" ref="D988:E988" si="1089">AVERAGE(B981:B1001)</f>
        <v>-1.9810074925285714</v>
      </c>
      <c r="E988">
        <f t="shared" si="1089"/>
        <v>2.8467211946809519</v>
      </c>
      <c r="F988">
        <f t="shared" si="1059"/>
        <v>3.5287685555701351</v>
      </c>
      <c r="G988">
        <f t="shared" si="1060"/>
        <v>0.59158426913204543</v>
      </c>
      <c r="H988">
        <f t="shared" si="1061"/>
        <v>36.518532765037172</v>
      </c>
      <c r="K988">
        <f>'ex3-A3_XYplot_phase90'!B989*1</f>
        <v>-2.3361607790000001</v>
      </c>
      <c r="L988">
        <f>'ex3-A3_XYplot_phase90'!C989*1</f>
        <v>3.3640200645</v>
      </c>
      <c r="M988">
        <f t="shared" si="1069"/>
        <v>-2.3439038753285715</v>
      </c>
      <c r="N988">
        <f t="shared" si="1070"/>
        <v>3.3146762028380952</v>
      </c>
      <c r="P988">
        <f>'ex3-A3_XYplot_phase145'!B989*1</f>
        <v>-2.9587939381999999</v>
      </c>
      <c r="Q988">
        <f>'ex3-A3_XYplot_phase145'!C989*1</f>
        <v>-4.1005024686000002</v>
      </c>
      <c r="R988">
        <f t="shared" si="1071"/>
        <v>-2.900328660023809</v>
      </c>
      <c r="S988">
        <f t="shared" si="1072"/>
        <v>-4.1134586780952374</v>
      </c>
    </row>
    <row r="989" spans="1:19" x14ac:dyDescent="0.4">
      <c r="A989">
        <v>986</v>
      </c>
      <c r="B989">
        <f>'ex3-A3_XYplot_phase135'!B990*1</f>
        <v>-2.0582914352000001</v>
      </c>
      <c r="C989">
        <f>'ex3-A3_XYplot_phase135'!C990*1</f>
        <v>2.8944723308000002</v>
      </c>
      <c r="D989">
        <f t="shared" ref="D989:E989" si="1090">AVERAGE(B982:B1002)</f>
        <v>-1.9893876790857139</v>
      </c>
      <c r="E989">
        <f t="shared" si="1090"/>
        <v>2.8495697230095236</v>
      </c>
      <c r="F989">
        <f t="shared" si="1059"/>
        <v>3.5209383937017331</v>
      </c>
      <c r="G989">
        <f t="shared" si="1060"/>
        <v>0.59884110961480619</v>
      </c>
      <c r="H989">
        <f t="shared" si="1061"/>
        <v>36.397728187387081</v>
      </c>
      <c r="K989">
        <f>'ex3-A3_XYplot_phase90'!B990*1</f>
        <v>-2.369093442</v>
      </c>
      <c r="L989">
        <f>'ex3-A3_XYplot_phase90'!C990*1</f>
        <v>3.3434371501000002</v>
      </c>
      <c r="M989">
        <f t="shared" si="1069"/>
        <v>-2.3484615206523807</v>
      </c>
      <c r="N989">
        <f t="shared" si="1070"/>
        <v>3.3003416732000002</v>
      </c>
      <c r="P989">
        <f>'ex3-A3_XYplot_phase145'!B990*1</f>
        <v>-2.9587939381999999</v>
      </c>
      <c r="Q989">
        <f>'ex3-A3_XYplot_phase145'!C990*1</f>
        <v>-4.1005024686000002</v>
      </c>
      <c r="R989">
        <f t="shared" si="1071"/>
        <v>-2.9018968820666662</v>
      </c>
      <c r="S989">
        <f t="shared" si="1072"/>
        <v>-4.1173179745380946</v>
      </c>
    </row>
    <row r="990" spans="1:19" x14ac:dyDescent="0.4">
      <c r="A990">
        <v>987</v>
      </c>
      <c r="B990">
        <f>'ex3-A3_XYplot_phase135'!B991*1</f>
        <v>-2.0582914352000001</v>
      </c>
      <c r="C990">
        <f>'ex3-A3_XYplot_phase135'!C991*1</f>
        <v>2.8944723308000002</v>
      </c>
      <c r="D990">
        <f t="shared" ref="D990:E990" si="1091">AVERAGE(B983:B1003)</f>
        <v>-1.9993360876857138</v>
      </c>
      <c r="E990">
        <f t="shared" si="1091"/>
        <v>2.8533983901142852</v>
      </c>
      <c r="F990">
        <f t="shared" si="1059"/>
        <v>3.5130461225713665</v>
      </c>
      <c r="G990">
        <f t="shared" si="1060"/>
        <v>0.60608738655592176</v>
      </c>
      <c r="H990">
        <f t="shared" si="1061"/>
        <v>36.276507835676789</v>
      </c>
      <c r="K990">
        <f>'ex3-A3_XYplot_phase90'!B991*1</f>
        <v>-2.4020261049</v>
      </c>
      <c r="L990">
        <f>'ex3-A3_XYplot_phase90'!C991*1</f>
        <v>3.3228542357999999</v>
      </c>
      <c r="M990">
        <f t="shared" si="1069"/>
        <v>-2.3545873880190475</v>
      </c>
      <c r="N990">
        <f t="shared" si="1070"/>
        <v>3.2850270047857144</v>
      </c>
      <c r="P990">
        <f>'ex3-A3_XYplot_phase145'!B991*1</f>
        <v>-2.9587939381999999</v>
      </c>
      <c r="Q990">
        <f>'ex3-A3_XYplot_phase145'!C991*1</f>
        <v>-4.1005024686000002</v>
      </c>
      <c r="R990">
        <f t="shared" si="1071"/>
        <v>-2.9018968820666662</v>
      </c>
      <c r="S990">
        <f t="shared" si="1072"/>
        <v>-4.1201971321999995</v>
      </c>
    </row>
    <row r="991" spans="1:19" x14ac:dyDescent="0.4">
      <c r="A991">
        <v>988</v>
      </c>
      <c r="B991">
        <f>'ex3-A3_XYplot_phase135'!B992*1</f>
        <v>-2.0582914352000001</v>
      </c>
      <c r="C991">
        <f>'ex3-A3_XYplot_phase135'!C992*1</f>
        <v>2.8944723308000002</v>
      </c>
      <c r="D991">
        <f t="shared" ref="D991:E991" si="1092">AVERAGE(B984:B1004)</f>
        <v>-2.0124209403809523</v>
      </c>
      <c r="E991">
        <f t="shared" si="1092"/>
        <v>2.8562469184428565</v>
      </c>
      <c r="F991">
        <f t="shared" si="1059"/>
        <v>3.5050918813984944</v>
      </c>
      <c r="G991">
        <f t="shared" si="1060"/>
        <v>0.61332297213125497</v>
      </c>
      <c r="H991">
        <f t="shared" si="1061"/>
        <v>36.154876323961297</v>
      </c>
      <c r="K991">
        <f>'ex3-A3_XYplot_phase90'!B992*1</f>
        <v>-2.4349587679</v>
      </c>
      <c r="L991">
        <f>'ex3-A3_XYplot_phase90'!C992*1</f>
        <v>3.3022713214000001</v>
      </c>
      <c r="M991">
        <f t="shared" si="1069"/>
        <v>-2.3591450333428572</v>
      </c>
      <c r="N991">
        <f t="shared" si="1070"/>
        <v>3.2677520588142852</v>
      </c>
      <c r="P991">
        <f>'ex3-A3_XYplot_phase145'!B992*1</f>
        <v>-2.9587939381999999</v>
      </c>
      <c r="Q991">
        <f>'ex3-A3_XYplot_phase145'!C992*1</f>
        <v>-4.1005024686000002</v>
      </c>
      <c r="R991">
        <f t="shared" si="1071"/>
        <v>-2.9034651041095234</v>
      </c>
      <c r="S991">
        <f t="shared" si="1072"/>
        <v>-4.1211160123047614</v>
      </c>
    </row>
    <row r="992" spans="1:19" x14ac:dyDescent="0.4">
      <c r="A992">
        <v>989</v>
      </c>
      <c r="B992">
        <f>'ex3-A3_XYplot_phase135'!B993*1</f>
        <v>-2.0346210836999998</v>
      </c>
      <c r="C992">
        <f>'ex3-A3_XYplot_phase135'!C993*1</f>
        <v>2.8796783610999999</v>
      </c>
      <c r="D992">
        <f t="shared" ref="D992:E992" si="1093">AVERAGE(B985:B1005)</f>
        <v>-2.026142883285714</v>
      </c>
      <c r="E992">
        <f t="shared" si="1093"/>
        <v>2.8575946092619042</v>
      </c>
      <c r="F992">
        <f t="shared" si="1059"/>
        <v>3.497075810495669</v>
      </c>
      <c r="G992">
        <f t="shared" si="1060"/>
        <v>0.62054773870531243</v>
      </c>
      <c r="H992">
        <f t="shared" si="1061"/>
        <v>35.703341698295418</v>
      </c>
      <c r="K992">
        <f>'ex3-A3_XYplot_phase90'!B993*1</f>
        <v>-2.4205507277999998</v>
      </c>
      <c r="L992">
        <f>'ex3-A3_XYplot_phase90'!C993*1</f>
        <v>3.2816884070999999</v>
      </c>
      <c r="M992">
        <f t="shared" si="1069"/>
        <v>-2.3621344566190476</v>
      </c>
      <c r="N992">
        <f t="shared" si="1070"/>
        <v>3.2490375340095237</v>
      </c>
      <c r="P992">
        <f>'ex3-A3_XYplot_phase145'!B993*1</f>
        <v>-2.9351235867000001</v>
      </c>
      <c r="Q992">
        <f>'ex3-A3_XYplot_phase145'!C993*1</f>
        <v>-4.1005024686000002</v>
      </c>
      <c r="R992">
        <f t="shared" si="1071"/>
        <v>-2.9057684302380951</v>
      </c>
      <c r="S992">
        <f t="shared" si="1072"/>
        <v>-4.1216367110285699</v>
      </c>
    </row>
    <row r="993" spans="1:19" x14ac:dyDescent="0.4">
      <c r="A993">
        <v>990</v>
      </c>
      <c r="B993">
        <f>'ex3-A3_XYplot_phase135'!B994*1</f>
        <v>-2.0016884207999999</v>
      </c>
      <c r="C993">
        <f>'ex3-A3_XYplot_phase135'!C994*1</f>
        <v>2.8590954468000001</v>
      </c>
      <c r="D993">
        <f t="shared" ref="D993:E993" si="1094">AVERAGE(B986:B1006)</f>
        <v>-2.038296604138095</v>
      </c>
      <c r="E993">
        <f t="shared" si="1094"/>
        <v>2.8569820225285705</v>
      </c>
      <c r="F993">
        <f t="shared" si="1059"/>
        <v>3.4889980512663374</v>
      </c>
      <c r="G993">
        <f t="shared" si="1060"/>
        <v>0.6277615588332528</v>
      </c>
      <c r="H993">
        <f t="shared" si="1061"/>
        <v>35.126488854121085</v>
      </c>
      <c r="K993">
        <f>'ex3-A3_XYplot_phase90'!B994*1</f>
        <v>-2.3876180648999998</v>
      </c>
      <c r="L993">
        <f>'ex3-A3_XYplot_phase90'!C994*1</f>
        <v>3.2611054927000001</v>
      </c>
      <c r="M993">
        <f t="shared" si="1069"/>
        <v>-2.3635556578523809</v>
      </c>
      <c r="N993">
        <f t="shared" si="1070"/>
        <v>3.2293428704285709</v>
      </c>
      <c r="P993">
        <f>'ex3-A3_XYplot_phase145'!B994*1</f>
        <v>-2.9021909237000001</v>
      </c>
      <c r="Q993">
        <f>'ex3-A3_XYplot_phase145'!C994*1</f>
        <v>-4.1005024686000002</v>
      </c>
      <c r="R993">
        <f t="shared" si="1071"/>
        <v>-2.9080717563666667</v>
      </c>
      <c r="S993">
        <f t="shared" si="1072"/>
        <v>-4.1231375485333324</v>
      </c>
    </row>
    <row r="994" spans="1:19" x14ac:dyDescent="0.4">
      <c r="A994">
        <v>991</v>
      </c>
      <c r="B994">
        <f>'ex3-A3_XYplot_phase135'!B995*1</f>
        <v>-1.9687557577999999</v>
      </c>
      <c r="C994">
        <f>'ex3-A3_XYplot_phase135'!C995*1</f>
        <v>2.8385125323999998</v>
      </c>
      <c r="D994">
        <f t="shared" ref="D994:E994" si="1095">AVERAGE(B987:B1007)</f>
        <v>-2.0485880613142857</v>
      </c>
      <c r="E994">
        <f t="shared" si="1095"/>
        <v>2.8545929342523797</v>
      </c>
      <c r="F994">
        <f t="shared" si="1059"/>
        <v>3.4808587462017448</v>
      </c>
      <c r="G994">
        <f t="shared" si="1060"/>
        <v>0.63496430526367131</v>
      </c>
      <c r="H994">
        <f t="shared" si="1061"/>
        <v>34.553923031541842</v>
      </c>
      <c r="K994">
        <f>'ex3-A3_XYplot_phase90'!B995*1</f>
        <v>-2.3546854018999999</v>
      </c>
      <c r="L994">
        <f>'ex3-A3_XYplot_phase90'!C995*1</f>
        <v>3.2405225783999998</v>
      </c>
      <c r="M994">
        <f t="shared" si="1069"/>
        <v>-2.3637026786714288</v>
      </c>
      <c r="N994">
        <f t="shared" si="1070"/>
        <v>3.2088518440857143</v>
      </c>
      <c r="P994">
        <f>'ex3-A3_XYplot_phase145'!B995*1</f>
        <v>-2.8692582607000001</v>
      </c>
      <c r="Q994">
        <f>'ex3-A3_XYplot_phase145'!C995*1</f>
        <v>-4.1005024686000002</v>
      </c>
      <c r="R994">
        <f t="shared" si="1071"/>
        <v>-2.9100810408619049</v>
      </c>
      <c r="S994">
        <f t="shared" si="1072"/>
        <v>-4.1256185248142847</v>
      </c>
    </row>
    <row r="995" spans="1:19" x14ac:dyDescent="0.4">
      <c r="A995">
        <v>992</v>
      </c>
      <c r="B995">
        <f>'ex3-A3_XYplot_phase135'!B996*1</f>
        <v>-1.9358230947999999</v>
      </c>
      <c r="C995">
        <f>'ex3-A3_XYplot_phase135'!C996*1</f>
        <v>2.8179296181</v>
      </c>
      <c r="D995">
        <f t="shared" ref="D995:E995" si="1096">AVERAGE(B988:B1008)</f>
        <v>-2.0541748523523808</v>
      </c>
      <c r="E995">
        <f t="shared" si="1096"/>
        <v>2.8522038459809513</v>
      </c>
      <c r="F995">
        <f t="shared" si="1059"/>
        <v>3.4726580388792407</v>
      </c>
      <c r="G995">
        <f t="shared" si="1060"/>
        <v>0.6421558509401124</v>
      </c>
      <c r="H995">
        <f t="shared" si="1061"/>
        <v>33.985659659225405</v>
      </c>
      <c r="K995">
        <f>'ex3-A3_XYplot_phase90'!B996*1</f>
        <v>-2.3217527389999999</v>
      </c>
      <c r="L995">
        <f>'ex3-A3_XYplot_phase90'!C996*1</f>
        <v>3.219939664</v>
      </c>
      <c r="M995">
        <f t="shared" si="1069"/>
        <v>-2.3654179215380955</v>
      </c>
      <c r="N995">
        <f t="shared" si="1070"/>
        <v>3.18934095652381</v>
      </c>
      <c r="P995">
        <f>'ex3-A3_XYplot_phase145'!B996*1</f>
        <v>-2.8363255978000002</v>
      </c>
      <c r="Q995">
        <f>'ex3-A3_XYplot_phase145'!C996*1</f>
        <v>-4.1005024686000002</v>
      </c>
      <c r="R995">
        <f t="shared" si="1071"/>
        <v>-2.9089538812666667</v>
      </c>
      <c r="S995">
        <f t="shared" si="1072"/>
        <v>-4.1290796398761893</v>
      </c>
    </row>
    <row r="996" spans="1:19" x14ac:dyDescent="0.4">
      <c r="A996">
        <v>993</v>
      </c>
      <c r="B996">
        <f>'ex3-A3_XYplot_phase135'!B997*1</f>
        <v>-1.9564060092</v>
      </c>
      <c r="C996">
        <f>'ex3-A3_XYplot_phase135'!C997*1</f>
        <v>2.8140703216</v>
      </c>
      <c r="D996">
        <f t="shared" ref="D996:E996" si="1097">AVERAGE(B989:B1009)</f>
        <v>-2.0570172548142858</v>
      </c>
      <c r="E996">
        <f t="shared" si="1097"/>
        <v>2.8504273444428563</v>
      </c>
      <c r="F996">
        <f t="shared" si="1059"/>
        <v>3.4643960739588686</v>
      </c>
      <c r="G996">
        <f t="shared" si="1060"/>
        <v>0.64933606900409213</v>
      </c>
      <c r="H996">
        <f t="shared" si="1061"/>
        <v>34.071169609141492</v>
      </c>
      <c r="K996">
        <f>'ex3-A3_XYplot_phase90'!B997*1</f>
        <v>-2.3155778645999998</v>
      </c>
      <c r="L996">
        <f>'ex3-A3_XYplot_phase90'!C997*1</f>
        <v>3.2160803676</v>
      </c>
      <c r="M996">
        <f t="shared" si="1069"/>
        <v>-2.3677212476666667</v>
      </c>
      <c r="N996">
        <f t="shared" si="1070"/>
        <v>3.170810207738096</v>
      </c>
      <c r="P996">
        <f>'ex3-A3_XYplot_phase145'!B997*1</f>
        <v>-2.8569085121</v>
      </c>
      <c r="Q996">
        <f>'ex3-A3_XYplot_phase145'!C997*1</f>
        <v>-4.1005024686000002</v>
      </c>
      <c r="R996">
        <f t="shared" si="1071"/>
        <v>-2.9056704163571427</v>
      </c>
      <c r="S996">
        <f t="shared" si="1072"/>
        <v>-4.1329083069809514</v>
      </c>
    </row>
    <row r="997" spans="1:19" x14ac:dyDescent="0.4">
      <c r="A997">
        <v>994</v>
      </c>
      <c r="B997">
        <f>'ex3-A3_XYplot_phase135'!B998*1</f>
        <v>-1.9893386721999999</v>
      </c>
      <c r="C997">
        <f>'ex3-A3_XYplot_phase135'!C998*1</f>
        <v>2.8140703216</v>
      </c>
      <c r="D997">
        <f t="shared" ref="D997:E997" si="1098">AVERAGE(B990:B1010)</f>
        <v>-2.0582914352285715</v>
      </c>
      <c r="E997">
        <f t="shared" si="1098"/>
        <v>2.8496309816857135</v>
      </c>
      <c r="F997">
        <f t="shared" si="1059"/>
        <v>3.456072997181642</v>
      </c>
      <c r="G997">
        <f t="shared" si="1060"/>
        <v>0.65650483279660365</v>
      </c>
      <c r="H997">
        <f t="shared" si="1061"/>
        <v>34.307597087513194</v>
      </c>
      <c r="K997">
        <f>'ex3-A3_XYplot_phase90'!B998*1</f>
        <v>-2.3155778645999998</v>
      </c>
      <c r="L997">
        <f>'ex3-A3_XYplot_phase90'!C998*1</f>
        <v>3.2160803676</v>
      </c>
      <c r="M997">
        <f t="shared" si="1069"/>
        <v>-2.3700245737952388</v>
      </c>
      <c r="N997">
        <f t="shared" si="1070"/>
        <v>3.1532595977333338</v>
      </c>
      <c r="P997">
        <f>'ex3-A3_XYplot_phase145'!B998*1</f>
        <v>-2.8898411750999999</v>
      </c>
      <c r="Q997">
        <f>'ex3-A3_XYplot_phase145'!C998*1</f>
        <v>-4.1005024686000002</v>
      </c>
      <c r="R997">
        <f t="shared" si="1071"/>
        <v>-2.9008187294000001</v>
      </c>
      <c r="S997">
        <f t="shared" si="1072"/>
        <v>-4.1367369740857134</v>
      </c>
    </row>
    <row r="998" spans="1:19" x14ac:dyDescent="0.4">
      <c r="A998">
        <v>995</v>
      </c>
      <c r="B998">
        <f>'ex3-A3_XYplot_phase135'!B999*1</f>
        <v>-2.0222713351000001</v>
      </c>
      <c r="C998">
        <f>'ex3-A3_XYplot_phase135'!C999*1</f>
        <v>2.8140703216</v>
      </c>
      <c r="D998">
        <f t="shared" ref="D998:E998" si="1099">AVERAGE(B991:B1011)</f>
        <v>-2.058585476861905</v>
      </c>
      <c r="E998">
        <f t="shared" si="1099"/>
        <v>2.8496309816857135</v>
      </c>
      <c r="F998">
        <f t="shared" si="1059"/>
        <v>3.4476889553663637</v>
      </c>
      <c r="G998">
        <f t="shared" si="1060"/>
        <v>0.66366201586088835</v>
      </c>
      <c r="H998">
        <f t="shared" si="1061"/>
        <v>34.54472146067063</v>
      </c>
      <c r="K998">
        <f>'ex3-A3_XYplot_phase90'!B999*1</f>
        <v>-2.3155778645999998</v>
      </c>
      <c r="L998">
        <f>'ex3-A3_XYplot_phase90'!C999*1</f>
        <v>3.2160803676</v>
      </c>
      <c r="M998">
        <f t="shared" si="1069"/>
        <v>-2.3720338582904765</v>
      </c>
      <c r="N998">
        <f t="shared" si="1070"/>
        <v>3.1365053504857148</v>
      </c>
      <c r="P998">
        <f>'ex3-A3_XYplot_phase145'!B999*1</f>
        <v>-2.9227738379999999</v>
      </c>
      <c r="Q998">
        <f>'ex3-A3_XYplot_phase145'!C999*1</f>
        <v>-4.1005024686000002</v>
      </c>
      <c r="R998">
        <f t="shared" si="1071"/>
        <v>-2.8946928620333332</v>
      </c>
      <c r="S998">
        <f t="shared" si="1072"/>
        <v>-4.1405656411904754</v>
      </c>
    </row>
    <row r="999" spans="1:19" x14ac:dyDescent="0.4">
      <c r="A999">
        <v>996</v>
      </c>
      <c r="B999">
        <f>'ex3-A3_XYplot_phase135'!B1000*1</f>
        <v>-2.0552039981000001</v>
      </c>
      <c r="C999">
        <f>'ex3-A3_XYplot_phase135'!C1000*1</f>
        <v>2.8140703216</v>
      </c>
      <c r="D999">
        <f t="shared" ref="D999:E999" si="1100">AVERAGE(B992:B1012)</f>
        <v>-2.0604477405428576</v>
      </c>
      <c r="E999">
        <f t="shared" si="1100"/>
        <v>2.8496309816857135</v>
      </c>
      <c r="F999">
        <f t="shared" si="1059"/>
        <v>3.4392440964073145</v>
      </c>
      <c r="G999">
        <f t="shared" si="1060"/>
        <v>0.67080749194442268</v>
      </c>
      <c r="H999">
        <f t="shared" si="1061"/>
        <v>34.782535420218288</v>
      </c>
      <c r="K999">
        <f>'ex3-A3_XYplot_phase90'!B1000*1</f>
        <v>-2.3155778645999998</v>
      </c>
      <c r="L999">
        <f>'ex3-A3_XYplot_phase90'!C1000*1</f>
        <v>3.2160803676</v>
      </c>
      <c r="M999">
        <f t="shared" si="1069"/>
        <v>-2.3724749207380955</v>
      </c>
      <c r="N999">
        <f t="shared" si="1070"/>
        <v>3.1197511032380949</v>
      </c>
      <c r="P999">
        <f>'ex3-A3_XYplot_phase145'!B1000*1</f>
        <v>-2.9557065009999999</v>
      </c>
      <c r="Q999">
        <f>'ex3-A3_XYplot_phase145'!C1000*1</f>
        <v>-4.1005024686000002</v>
      </c>
      <c r="R999">
        <f t="shared" si="1071"/>
        <v>-2.8885669946666663</v>
      </c>
      <c r="S999">
        <f t="shared" si="1072"/>
        <v>-4.1443943082952375</v>
      </c>
    </row>
    <row r="1000" spans="1:19" x14ac:dyDescent="0.4">
      <c r="A1000">
        <v>997</v>
      </c>
      <c r="B1000">
        <f>'ex3-A3_XYplot_phase135'!B1001*1</f>
        <v>-2.0582914352000001</v>
      </c>
      <c r="C1000">
        <f>'ex3-A3_XYplot_phase135'!C1001*1</f>
        <v>2.8327235877999999</v>
      </c>
      <c r="D1000">
        <f t="shared" ref="D1000:E1000" si="1101">AVERAGE(B993:B1013)</f>
        <v>-2.0650053858666668</v>
      </c>
      <c r="E1000">
        <f t="shared" si="1101"/>
        <v>2.8503354564333327</v>
      </c>
      <c r="F1000">
        <f t="shared" si="1059"/>
        <v>3.4307385692715866</v>
      </c>
      <c r="G1000">
        <f t="shared" si="1060"/>
        <v>0.67794113500119368</v>
      </c>
      <c r="H1000">
        <f t="shared" si="1061"/>
        <v>34.772537808878994</v>
      </c>
      <c r="K1000">
        <f>'ex3-A3_XYplot_phase90'!B1001*1</f>
        <v>-2.3454230905000002</v>
      </c>
      <c r="L1000">
        <f>'ex3-A3_XYplot_phase90'!C1001*1</f>
        <v>3.1974271014000002</v>
      </c>
      <c r="M1000">
        <f t="shared" si="1069"/>
        <v>-2.3736020803333338</v>
      </c>
      <c r="N1000">
        <f t="shared" si="1070"/>
        <v>3.1029968559904764</v>
      </c>
      <c r="P1000">
        <f>'ex3-A3_XYplot_phase145'!B1001*1</f>
        <v>-2.9289487123</v>
      </c>
      <c r="Q1000">
        <f>'ex3-A3_XYplot_phase145'!C1001*1</f>
        <v>-4.1191557347999996</v>
      </c>
      <c r="R1000">
        <f t="shared" si="1071"/>
        <v>-2.8835682868952377</v>
      </c>
      <c r="S1000">
        <f t="shared" si="1072"/>
        <v>-4.1482229753999986</v>
      </c>
    </row>
    <row r="1001" spans="1:19" x14ac:dyDescent="0.4">
      <c r="A1001">
        <v>998</v>
      </c>
      <c r="B1001">
        <f>'ex3-A3_XYplot_phase135'!B1002*1</f>
        <v>-2.0582914352000001</v>
      </c>
      <c r="C1001">
        <f>'ex3-A3_XYplot_phase135'!C1002*1</f>
        <v>2.8533065021000001</v>
      </c>
      <c r="D1001">
        <f t="shared" ref="D1001:E1001" si="1102">AVERAGE(B994:B1014)</f>
        <v>-2.0726994752761905</v>
      </c>
      <c r="E1001">
        <f t="shared" si="1102"/>
        <v>2.8520200699571427</v>
      </c>
      <c r="F1001">
        <f t="shared" si="1059"/>
        <v>3.4221725239964589</v>
      </c>
      <c r="G1001">
        <f t="shared" si="1060"/>
        <v>0.68506281919392265</v>
      </c>
      <c r="H1001">
        <f t="shared" si="1061"/>
        <v>34.736765876513438</v>
      </c>
      <c r="K1001">
        <f>'ex3-A3_XYplot_phase90'!B1002*1</f>
        <v>-2.3783557534000002</v>
      </c>
      <c r="L1001">
        <f>'ex3-A3_XYplot_phase90'!C1002*1</f>
        <v>3.1768441870999999</v>
      </c>
      <c r="M1001">
        <f t="shared" si="1069"/>
        <v>-2.3762974619714288</v>
      </c>
      <c r="N1001">
        <f t="shared" si="1070"/>
        <v>3.0862426087428569</v>
      </c>
      <c r="P1001">
        <f>'ex3-A3_XYplot_phase145'!B1002*1</f>
        <v>-2.8960160494</v>
      </c>
      <c r="Q1001">
        <f>'ex3-A3_XYplot_phase145'!C1002*1</f>
        <v>-4.1397386490999999</v>
      </c>
      <c r="R1001">
        <f t="shared" si="1071"/>
        <v>-2.8801378011714278</v>
      </c>
      <c r="S1001">
        <f t="shared" si="1072"/>
        <v>-4.1520516425047607</v>
      </c>
    </row>
    <row r="1002" spans="1:19" x14ac:dyDescent="0.4">
      <c r="A1002">
        <v>999</v>
      </c>
      <c r="B1002">
        <f>'ex3-A3_XYplot_phase135'!B1003*1</f>
        <v>-2.0582914352000001</v>
      </c>
      <c r="C1002">
        <f>'ex3-A3_XYplot_phase135'!C1003*1</f>
        <v>2.8738894165</v>
      </c>
      <c r="D1002">
        <f t="shared" ref="D1002:E1002" si="1103">AVERAGE(B995:B1015)</f>
        <v>-2.083088946328572</v>
      </c>
      <c r="E1002">
        <f t="shared" si="1103"/>
        <v>2.8544091582285711</v>
      </c>
      <c r="F1002">
        <f t="shared" si="1059"/>
        <v>3.4135461116867476</v>
      </c>
      <c r="G1002">
        <f t="shared" si="1060"/>
        <v>0.69217241889628534</v>
      </c>
      <c r="H1002">
        <f t="shared" si="1061"/>
        <v>34.700895197152555</v>
      </c>
      <c r="K1002">
        <f>'ex3-A3_XYplot_phase90'!B1003*1</f>
        <v>-2.4112884164000001</v>
      </c>
      <c r="L1002">
        <f>'ex3-A3_XYplot_phase90'!C1003*1</f>
        <v>3.1562612727000001</v>
      </c>
      <c r="M1002">
        <f t="shared" si="1069"/>
        <v>-2.380561065657143</v>
      </c>
      <c r="N1002">
        <f t="shared" si="1070"/>
        <v>3.0694883614904764</v>
      </c>
      <c r="P1002">
        <f>'ex3-A3_XYplot_phase145'!B1003*1</f>
        <v>-2.8630833864</v>
      </c>
      <c r="Q1002">
        <f>'ex3-A3_XYplot_phase145'!C1003*1</f>
        <v>-4.1603215635000002</v>
      </c>
      <c r="R1002">
        <f t="shared" si="1071"/>
        <v>-2.8782755374952376</v>
      </c>
      <c r="S1002">
        <f t="shared" si="1072"/>
        <v>-4.1558803096095227</v>
      </c>
    </row>
    <row r="1003" spans="1:19" x14ac:dyDescent="0.4">
      <c r="A1003">
        <v>1000</v>
      </c>
      <c r="B1003">
        <f>'ex3-A3_XYplot_phase135'!B1004*1</f>
        <v>-2.0582914352000001</v>
      </c>
      <c r="C1003">
        <f>'ex3-A3_XYplot_phase135'!C1004*1</f>
        <v>2.8944723308000002</v>
      </c>
      <c r="D1003">
        <f t="shared" ref="D1003:E1003" si="1104">AVERAGE(B996:B1016)</f>
        <v>-2.0950466394285718</v>
      </c>
      <c r="E1003">
        <f t="shared" si="1104"/>
        <v>2.8567982464999995</v>
      </c>
      <c r="F1003">
        <f t="shared" si="1059"/>
        <v>3.404859484512083</v>
      </c>
      <c r="G1003">
        <f t="shared" si="1060"/>
        <v>0.69926980869517541</v>
      </c>
      <c r="H1003">
        <f t="shared" si="1061"/>
        <v>34.664932084606363</v>
      </c>
      <c r="K1003">
        <f>'ex3-A3_XYplot_phase90'!B1004*1</f>
        <v>-2.4442210793000001</v>
      </c>
      <c r="L1003">
        <f>'ex3-A3_XYplot_phase90'!C1004*1</f>
        <v>3.1356783583999999</v>
      </c>
      <c r="M1003">
        <f t="shared" si="1069"/>
        <v>-2.3863928913857144</v>
      </c>
      <c r="N1003">
        <f t="shared" si="1070"/>
        <v>3.0527341142428575</v>
      </c>
      <c r="P1003">
        <f>'ex3-A3_XYplot_phase145'!B1004*1</f>
        <v>-2.8301507235000001</v>
      </c>
      <c r="Q1003">
        <f>'ex3-A3_XYplot_phase145'!C1004*1</f>
        <v>-4.1809044778000004</v>
      </c>
      <c r="R1003">
        <f t="shared" si="1071"/>
        <v>-2.8779814958619037</v>
      </c>
      <c r="S1003">
        <f t="shared" si="1072"/>
        <v>-4.1597089767142847</v>
      </c>
    </row>
    <row r="1004" spans="1:19" x14ac:dyDescent="0.4">
      <c r="A1004">
        <v>1001</v>
      </c>
      <c r="B1004">
        <f>'ex3-A3_XYplot_phase135'!B1005*1</f>
        <v>-2.0912240982000001</v>
      </c>
      <c r="C1004">
        <f>'ex3-A3_XYplot_phase135'!C1005*1</f>
        <v>2.8738894165</v>
      </c>
      <c r="D1004">
        <f t="shared" ref="D1004:E1004" si="1105">AVERAGE(B997:B1017)</f>
        <v>-2.1060241937476198</v>
      </c>
      <c r="E1004">
        <f t="shared" si="1105"/>
        <v>2.858390972014285</v>
      </c>
      <c r="F1004">
        <f t="shared" si="1059"/>
        <v>3.3961127957045205</v>
      </c>
      <c r="G1004">
        <f t="shared" si="1060"/>
        <v>0.70635486339267661</v>
      </c>
      <c r="H1004">
        <f t="shared" si="1061"/>
        <v>34.809072226119881</v>
      </c>
      <c r="K1004">
        <f>'ex3-A3_XYplot_phase90'!B1005*1</f>
        <v>-2.4112884164000001</v>
      </c>
      <c r="L1004">
        <f>'ex3-A3_XYplot_phase90'!C1005*1</f>
        <v>3.0945125296999998</v>
      </c>
      <c r="M1004">
        <f t="shared" si="1069"/>
        <v>-2.3925187587523813</v>
      </c>
      <c r="N1004">
        <f t="shared" si="1070"/>
        <v>3.0351835042333333</v>
      </c>
      <c r="P1004">
        <f>'ex3-A3_XYplot_phase145'!B1005*1</f>
        <v>-2.8630833864</v>
      </c>
      <c r="Q1004">
        <f>'ex3-A3_XYplot_phase145'!C1005*1</f>
        <v>-4.1809044778000004</v>
      </c>
      <c r="R1004">
        <f t="shared" si="1071"/>
        <v>-2.8767073154523799</v>
      </c>
      <c r="S1004">
        <f t="shared" si="1072"/>
        <v>-4.1635376438190468</v>
      </c>
    </row>
    <row r="1005" spans="1:19" x14ac:dyDescent="0.4">
      <c r="A1005">
        <v>1002</v>
      </c>
      <c r="B1005">
        <f>'ex3-A3_XYplot_phase135'!B1006*1</f>
        <v>-2.1241567612000001</v>
      </c>
      <c r="C1005">
        <f>'ex3-A3_XYplot_phase135'!C1006*1</f>
        <v>2.8533065021000001</v>
      </c>
      <c r="D1005">
        <f t="shared" ref="D1005:E1005" si="1106">AVERAGE(B998:B1018)</f>
        <v>-2.1154335260190487</v>
      </c>
      <c r="E1005">
        <f t="shared" si="1106"/>
        <v>2.8590035587523808</v>
      </c>
      <c r="F1005">
        <f t="shared" si="1059"/>
        <v>3.3873061995551867</v>
      </c>
      <c r="G1005">
        <f t="shared" si="1060"/>
        <v>0.7134274580087997</v>
      </c>
      <c r="H1005">
        <f t="shared" si="1061"/>
        <v>34.955306291117004</v>
      </c>
      <c r="K1005">
        <f>'ex3-A3_XYplot_phase90'!B1006*1</f>
        <v>-2.3783557534000002</v>
      </c>
      <c r="L1005">
        <f>'ex3-A3_XYplot_phase90'!C1006*1</f>
        <v>3.0533467010000002</v>
      </c>
      <c r="M1005">
        <f t="shared" si="1069"/>
        <v>-2.3986446261190473</v>
      </c>
      <c r="N1005">
        <f t="shared" si="1070"/>
        <v>3.0166527554476192</v>
      </c>
      <c r="P1005">
        <f>'ex3-A3_XYplot_phase145'!B1006*1</f>
        <v>-2.8960160494</v>
      </c>
      <c r="Q1005">
        <f>'ex3-A3_XYplot_phase145'!C1006*1</f>
        <v>-4.1809044778000004</v>
      </c>
      <c r="R1005">
        <f t="shared" si="1071"/>
        <v>-2.8738649129952369</v>
      </c>
      <c r="S1005">
        <f t="shared" si="1072"/>
        <v>-4.1673663109238088</v>
      </c>
    </row>
    <row r="1006" spans="1:19" x14ac:dyDescent="0.4">
      <c r="A1006">
        <v>1003</v>
      </c>
      <c r="B1006">
        <f>'ex3-A3_XYplot_phase135'!B1007*1</f>
        <v>-2.1570894241</v>
      </c>
      <c r="C1006">
        <f>'ex3-A3_XYplot_phase135'!C1007*1</f>
        <v>2.8327235877999999</v>
      </c>
      <c r="D1006">
        <f t="shared" ref="D1006:E1006" si="1107">AVERAGE(B999:B1019)</f>
        <v>-2.1238627195190483</v>
      </c>
      <c r="E1006">
        <f t="shared" si="1107"/>
        <v>2.8593711107952378</v>
      </c>
      <c r="F1006">
        <f t="shared" si="1059"/>
        <v>3.3784398514124478</v>
      </c>
      <c r="G1006">
        <f t="shared" si="1060"/>
        <v>0.72048746778296757</v>
      </c>
      <c r="H1006">
        <f t="shared" si="1061"/>
        <v>35.103625786759977</v>
      </c>
      <c r="K1006">
        <f>'ex3-A3_XYplot_phase90'!B1007*1</f>
        <v>-2.3454230905000002</v>
      </c>
      <c r="L1006">
        <f>'ex3-A3_XYplot_phase90'!C1007*1</f>
        <v>3.0121808723000001</v>
      </c>
      <c r="M1006">
        <f t="shared" si="1069"/>
        <v>-2.4053585767571426</v>
      </c>
      <c r="N1006">
        <f t="shared" si="1070"/>
        <v>2.9975094199238095</v>
      </c>
      <c r="P1006">
        <f>'ex3-A3_XYplot_phase145'!B1007*1</f>
        <v>-2.9289487123</v>
      </c>
      <c r="Q1006">
        <f>'ex3-A3_XYplot_phase145'!C1007*1</f>
        <v>-4.1809044778000004</v>
      </c>
      <c r="R1006">
        <f t="shared" si="1071"/>
        <v>-2.8694542884952368</v>
      </c>
      <c r="S1006">
        <f t="shared" si="1072"/>
        <v>-4.1711949780285709</v>
      </c>
    </row>
    <row r="1007" spans="1:19" x14ac:dyDescent="0.4">
      <c r="A1007">
        <v>1004</v>
      </c>
      <c r="B1007">
        <f>'ex3-A3_XYplot_phase135'!B1008*1</f>
        <v>-2.1838472127999999</v>
      </c>
      <c r="C1007">
        <f>'ex3-A3_XYplot_phase135'!C1008*1</f>
        <v>2.8159999698</v>
      </c>
      <c r="D1007">
        <f t="shared" ref="D1007:E1007" si="1108">AVERAGE(B1000:B1020)</f>
        <v>-2.1322919130142863</v>
      </c>
      <c r="E1007">
        <f t="shared" si="1108"/>
        <v>2.860718801619047</v>
      </c>
      <c r="F1007">
        <f t="shared" si="1059"/>
        <v>3.3695139076782161</v>
      </c>
      <c r="G1007">
        <f t="shared" si="1060"/>
        <v>0.72753476817698226</v>
      </c>
      <c r="H1007">
        <f t="shared" si="1061"/>
        <v>35.201506632829343</v>
      </c>
      <c r="K1007">
        <f>'ex3-A3_XYplot_phase90'!B1008*1</f>
        <v>-2.3186653017999999</v>
      </c>
      <c r="L1007">
        <f>'ex3-A3_XYplot_phase90'!C1008*1</f>
        <v>2.97487434</v>
      </c>
      <c r="M1007">
        <f t="shared" si="1069"/>
        <v>-2.4136407494380951</v>
      </c>
      <c r="N1007">
        <f t="shared" si="1070"/>
        <v>2.9783660844000002</v>
      </c>
      <c r="P1007">
        <f>'ex3-A3_XYplot_phase145'!B1008*1</f>
        <v>-2.9557065009999999</v>
      </c>
      <c r="Q1007">
        <f>'ex3-A3_XYplot_phase145'!C1008*1</f>
        <v>-4.1809044778000004</v>
      </c>
      <c r="R1007">
        <f t="shared" si="1071"/>
        <v>-2.8634754419476174</v>
      </c>
      <c r="S1007">
        <f t="shared" si="1072"/>
        <v>-4.175023645133332</v>
      </c>
    </row>
    <row r="1008" spans="1:19" x14ac:dyDescent="0.4">
      <c r="A1008">
        <v>1005</v>
      </c>
      <c r="B1008">
        <f>'ex3-A3_XYplot_phase135'!B1009*1</f>
        <v>-2.1509145498</v>
      </c>
      <c r="C1008">
        <f>'ex3-A3_XYplot_phase135'!C1009*1</f>
        <v>2.8365828841999998</v>
      </c>
      <c r="D1008">
        <f t="shared" ref="D1008:E1008" si="1109">AVERAGE(B1001:B1021)</f>
        <v>-2.1421423077428576</v>
      </c>
      <c r="E1008">
        <f t="shared" si="1109"/>
        <v>2.8621583804476183</v>
      </c>
      <c r="F1008">
        <f t="shared" si="1059"/>
        <v>3.3605285258060871</v>
      </c>
      <c r="G1008">
        <f t="shared" si="1060"/>
        <v>0.73456923487650394</v>
      </c>
      <c r="H1008">
        <f t="shared" si="1061"/>
        <v>34.794466157588559</v>
      </c>
      <c r="K1008">
        <f>'ex3-A3_XYplot_phase90'!B1009*1</f>
        <v>-2.3515979647999998</v>
      </c>
      <c r="L1008">
        <f>'ex3-A3_XYplot_phase90'!C1009*1</f>
        <v>2.97487434</v>
      </c>
      <c r="M1008">
        <f t="shared" si="1069"/>
        <v>-2.4220699429333332</v>
      </c>
      <c r="N1008">
        <f t="shared" si="1070"/>
        <v>2.9601109996476191</v>
      </c>
      <c r="P1008">
        <f>'ex3-A3_XYplot_phase145'!B1009*1</f>
        <v>-2.9227738379999999</v>
      </c>
      <c r="Q1008">
        <f>'ex3-A3_XYplot_phase145'!C1009*1</f>
        <v>-4.1809044778000004</v>
      </c>
      <c r="R1008">
        <f t="shared" si="1071"/>
        <v>-2.8587707758142846</v>
      </c>
      <c r="S1008">
        <f t="shared" si="1072"/>
        <v>-4.1779640614666658</v>
      </c>
    </row>
    <row r="1009" spans="1:19" x14ac:dyDescent="0.4">
      <c r="A1009">
        <v>1006</v>
      </c>
      <c r="B1009">
        <f>'ex3-A3_XYplot_phase135'!B1010*1</f>
        <v>-2.1179818869</v>
      </c>
      <c r="C1009">
        <f>'ex3-A3_XYplot_phase135'!C1010*1</f>
        <v>2.8571657985000001</v>
      </c>
      <c r="D1009">
        <f t="shared" ref="D1009:E1009" si="1110">AVERAGE(B1002:B1022)</f>
        <v>-2.1535609245142857</v>
      </c>
      <c r="E1009">
        <f t="shared" si="1110"/>
        <v>2.863597959280952</v>
      </c>
      <c r="F1009">
        <f t="shared" si="1059"/>
        <v>3.3514838642979035</v>
      </c>
      <c r="G1009">
        <f t="shared" si="1060"/>
        <v>0.74159074379377077</v>
      </c>
      <c r="H1009">
        <f t="shared" si="1061"/>
        <v>34.390713415622109</v>
      </c>
      <c r="K1009">
        <f>'ex3-A3_XYplot_phase90'!B1010*1</f>
        <v>-2.3845306276999998</v>
      </c>
      <c r="L1009">
        <f>'ex3-A3_XYplot_phase90'!C1010*1</f>
        <v>2.97487434</v>
      </c>
      <c r="M1009">
        <f t="shared" si="1069"/>
        <v>-2.4304991364333328</v>
      </c>
      <c r="N1009">
        <f t="shared" si="1070"/>
        <v>2.9428360536714289</v>
      </c>
      <c r="P1009">
        <f>'ex3-A3_XYplot_phase145'!B1010*1</f>
        <v>-2.8898411750999999</v>
      </c>
      <c r="Q1009">
        <f>'ex3-A3_XYplot_phase145'!C1010*1</f>
        <v>-4.1809044778000004</v>
      </c>
      <c r="R1009">
        <f t="shared" si="1071"/>
        <v>-2.8556343317238082</v>
      </c>
      <c r="S1009">
        <f t="shared" si="1072"/>
        <v>-4.1799243390238088</v>
      </c>
    </row>
    <row r="1010" spans="1:19" x14ac:dyDescent="0.4">
      <c r="A1010">
        <v>1007</v>
      </c>
      <c r="B1010">
        <f>'ex3-A3_XYplot_phase135'!B1011*1</f>
        <v>-2.0850492239</v>
      </c>
      <c r="C1010">
        <f>'ex3-A3_XYplot_phase135'!C1011*1</f>
        <v>2.8777487128999999</v>
      </c>
      <c r="D1010">
        <f t="shared" ref="D1010:E1010" si="1111">AVERAGE(B1003:B1023)</f>
        <v>-2.165077555166667</v>
      </c>
      <c r="E1010">
        <f t="shared" si="1111"/>
        <v>2.8641186580047617</v>
      </c>
      <c r="F1010">
        <f t="shared" si="1059"/>
        <v>3.3423800827012609</v>
      </c>
      <c r="G1010">
        <f t="shared" si="1060"/>
        <v>0.74859917106954676</v>
      </c>
      <c r="H1010">
        <f t="shared" si="1061"/>
        <v>33.990266649631074</v>
      </c>
      <c r="K1010">
        <f>'ex3-A3_XYplot_phase90'!B1011*1</f>
        <v>-2.4174632907000002</v>
      </c>
      <c r="L1010">
        <f>'ex3-A3_XYplot_phase90'!C1011*1</f>
        <v>2.97487434</v>
      </c>
      <c r="M1010">
        <f t="shared" si="1069"/>
        <v>-2.4374581217619045</v>
      </c>
      <c r="N1010">
        <f t="shared" si="1070"/>
        <v>2.9260818064238094</v>
      </c>
      <c r="P1010">
        <f>'ex3-A3_XYplot_phase145'!B1011*1</f>
        <v>-2.8569085121</v>
      </c>
      <c r="Q1010">
        <f>'ex3-A3_XYplot_phase145'!C1011*1</f>
        <v>-4.1809044778000004</v>
      </c>
      <c r="R1010">
        <f t="shared" si="1071"/>
        <v>-2.8540661096809514</v>
      </c>
      <c r="S1010">
        <f t="shared" si="1072"/>
        <v>-4.18136391785238</v>
      </c>
    </row>
    <row r="1011" spans="1:19" x14ac:dyDescent="0.4">
      <c r="A1011">
        <v>1008</v>
      </c>
      <c r="B1011">
        <f>'ex3-A3_XYplot_phase135'!B1012*1</f>
        <v>-2.0644663095000002</v>
      </c>
      <c r="C1011">
        <f>'ex3-A3_XYplot_phase135'!C1012*1</f>
        <v>2.8944723308000002</v>
      </c>
      <c r="D1011">
        <f t="shared" ref="D1011:E1011" si="1112">AVERAGE(B1004:B1024)</f>
        <v>-2.1750259637714286</v>
      </c>
      <c r="E1011">
        <f t="shared" si="1112"/>
        <v>2.8626790791761905</v>
      </c>
      <c r="F1011">
        <f t="shared" si="1059"/>
        <v>3.3332173416066295</v>
      </c>
      <c r="G1011">
        <f t="shared" si="1060"/>
        <v>0.75559439307535659</v>
      </c>
      <c r="H1011">
        <f t="shared" si="1061"/>
        <v>33.709787629909023</v>
      </c>
      <c r="K1011">
        <f>'ex3-A3_XYplot_phase90'!B1012*1</f>
        <v>-2.4442210793000001</v>
      </c>
      <c r="L1011">
        <f>'ex3-A3_XYplot_phase90'!C1012*1</f>
        <v>2.9710150436</v>
      </c>
      <c r="M1011">
        <f t="shared" si="1069"/>
        <v>-2.4412806629999997</v>
      </c>
      <c r="N1011">
        <f t="shared" si="1070"/>
        <v>2.90932755917619</v>
      </c>
      <c r="P1011">
        <f>'ex3-A3_XYplot_phase145'!B1012*1</f>
        <v>-2.8301507235000001</v>
      </c>
      <c r="Q1011">
        <f>'ex3-A3_XYplot_phase145'!C1012*1</f>
        <v>-4.1809044778000004</v>
      </c>
      <c r="R1011">
        <f t="shared" si="1071"/>
        <v>-2.8540661096809514</v>
      </c>
      <c r="S1011">
        <f t="shared" si="1072"/>
        <v>-4.1828034966857137</v>
      </c>
    </row>
    <row r="1012" spans="1:19" x14ac:dyDescent="0.4">
      <c r="A1012">
        <v>1009</v>
      </c>
      <c r="B1012">
        <f>'ex3-A3_XYplot_phase135'!B1013*1</f>
        <v>-2.0973989725000002</v>
      </c>
      <c r="C1012">
        <f>'ex3-A3_XYplot_phase135'!C1013*1</f>
        <v>2.8944723308000002</v>
      </c>
      <c r="D1012">
        <f t="shared" ref="D1012:E1012" si="1113">AVERAGE(B1005:B1025)</f>
        <v>-2.1818379282857143</v>
      </c>
      <c r="E1012">
        <f t="shared" si="1113"/>
        <v>2.8612395003428568</v>
      </c>
      <c r="F1012">
        <f t="shared" si="1059"/>
        <v>3.323995802644526</v>
      </c>
      <c r="G1012">
        <f t="shared" si="1060"/>
        <v>0.76257628641566622</v>
      </c>
      <c r="H1012">
        <f t="shared" si="1061"/>
        <v>33.936502052025936</v>
      </c>
      <c r="K1012">
        <f>'ex3-A3_XYplot_phase90'!B1013*1</f>
        <v>-2.4442210793000001</v>
      </c>
      <c r="L1012">
        <f>'ex3-A3_XYplot_phase90'!C1013*1</f>
        <v>2.9504321292000002</v>
      </c>
      <c r="M1012">
        <f t="shared" si="1069"/>
        <v>-2.4451032042380949</v>
      </c>
      <c r="N1012">
        <f t="shared" si="1070"/>
        <v>2.8935534507047618</v>
      </c>
      <c r="P1012">
        <f>'ex3-A3_XYplot_phase145'!B1013*1</f>
        <v>-2.8301507235000001</v>
      </c>
      <c r="Q1012">
        <f>'ex3-A3_XYplot_phase145'!C1013*1</f>
        <v>-4.1809044778000004</v>
      </c>
      <c r="R1012">
        <f t="shared" si="1071"/>
        <v>-2.8524978876380942</v>
      </c>
      <c r="S1012">
        <f t="shared" si="1072"/>
        <v>-4.1852232142952372</v>
      </c>
    </row>
    <row r="1013" spans="1:19" x14ac:dyDescent="0.4">
      <c r="A1013">
        <v>1010</v>
      </c>
      <c r="B1013">
        <f>'ex3-A3_XYplot_phase135'!B1014*1</f>
        <v>-2.1303316355000002</v>
      </c>
      <c r="C1013">
        <f>'ex3-A3_XYplot_phase135'!C1014*1</f>
        <v>2.8944723308000002</v>
      </c>
      <c r="D1013">
        <f t="shared" ref="D1013:E1013" si="1114">AVERAGE(B1006:B1026)</f>
        <v>-2.1855134487047621</v>
      </c>
      <c r="E1013">
        <f t="shared" si="1114"/>
        <v>2.8597999215095236</v>
      </c>
      <c r="F1013">
        <f t="shared" si="1059"/>
        <v>3.3147156284826571</v>
      </c>
      <c r="G1013">
        <f t="shared" si="1060"/>
        <v>0.76954472793005746</v>
      </c>
      <c r="H1013">
        <f t="shared" si="1061"/>
        <v>34.163857024443615</v>
      </c>
      <c r="K1013">
        <f>'ex3-A3_XYplot_phase90'!B1014*1</f>
        <v>-2.4442210793000001</v>
      </c>
      <c r="L1013">
        <f>'ex3-A3_XYplot_phase90'!C1014*1</f>
        <v>2.9298492148999999</v>
      </c>
      <c r="M1013">
        <f t="shared" si="1069"/>
        <v>-2.4489257454761906</v>
      </c>
      <c r="N1013">
        <f t="shared" si="1070"/>
        <v>2.8787594810142858</v>
      </c>
      <c r="P1013">
        <f>'ex3-A3_XYplot_phase145'!B1014*1</f>
        <v>-2.8301507235000001</v>
      </c>
      <c r="Q1013">
        <f>'ex3-A3_XYplot_phase145'!C1014*1</f>
        <v>-4.1809044778000004</v>
      </c>
      <c r="R1013">
        <f t="shared" si="1071"/>
        <v>-2.8493614435476182</v>
      </c>
      <c r="S1013">
        <f t="shared" si="1072"/>
        <v>-4.1886230706857139</v>
      </c>
    </row>
    <row r="1014" spans="1:19" x14ac:dyDescent="0.4">
      <c r="A1014">
        <v>1011</v>
      </c>
      <c r="B1014">
        <f>'ex3-A3_XYplot_phase135'!B1015*1</f>
        <v>-2.1632642984000001</v>
      </c>
      <c r="C1014">
        <f>'ex3-A3_XYplot_phase135'!C1015*1</f>
        <v>2.8944723308000002</v>
      </c>
      <c r="D1014">
        <f t="shared" ref="D1014:E1014" si="1115">AVERAGE(B1007:B1027)</f>
        <v>-2.1869346499333338</v>
      </c>
      <c r="E1014">
        <f t="shared" si="1115"/>
        <v>2.8589116707380948</v>
      </c>
      <c r="F1014">
        <f t="shared" si="1059"/>
        <v>3.3053769828229917</v>
      </c>
      <c r="G1014">
        <f t="shared" si="1060"/>
        <v>0.77649959469545005</v>
      </c>
      <c r="H1014">
        <f t="shared" si="1061"/>
        <v>34.391845973578434</v>
      </c>
      <c r="K1014">
        <f>'ex3-A3_XYplot_phase90'!B1015*1</f>
        <v>-2.4442210793000001</v>
      </c>
      <c r="L1014">
        <f>'ex3-A3_XYplot_phase90'!C1015*1</f>
        <v>2.9092663005000001</v>
      </c>
      <c r="M1014">
        <f t="shared" si="1069"/>
        <v>-2.4545125365142857</v>
      </c>
      <c r="N1014">
        <f t="shared" si="1070"/>
        <v>2.8649456500999997</v>
      </c>
      <c r="P1014">
        <f>'ex3-A3_XYplot_phase145'!B1015*1</f>
        <v>-2.8301507235000001</v>
      </c>
      <c r="Q1014">
        <f>'ex3-A3_XYplot_phase145'!C1015*1</f>
        <v>-4.1809044778000004</v>
      </c>
      <c r="R1014">
        <f t="shared" si="1071"/>
        <v>-2.8446567774142846</v>
      </c>
      <c r="S1014">
        <f t="shared" si="1072"/>
        <v>-4.1919004097285706</v>
      </c>
    </row>
    <row r="1015" spans="1:19" x14ac:dyDescent="0.4">
      <c r="A1015">
        <v>1012</v>
      </c>
      <c r="B1015">
        <f>'ex3-A3_XYplot_phase135'!B1016*1</f>
        <v>-2.1869346499</v>
      </c>
      <c r="C1015">
        <f>'ex3-A3_XYplot_phase135'!C1016*1</f>
        <v>2.8886833860999999</v>
      </c>
      <c r="D1015">
        <f t="shared" ref="D1015:E1015" si="1116">AVERAGE(B1008:B1028)</f>
        <v>-2.1870816707476193</v>
      </c>
      <c r="E1015">
        <f t="shared" si="1116"/>
        <v>2.8588197827285708</v>
      </c>
      <c r="F1015">
        <f t="shared" si="1059"/>
        <v>3.2959800303991873</v>
      </c>
      <c r="G1015">
        <f t="shared" si="1060"/>
        <v>0.78344076402803353</v>
      </c>
      <c r="H1015">
        <f t="shared" si="1061"/>
        <v>34.494399889228781</v>
      </c>
      <c r="K1015">
        <f>'ex3-A3_XYplot_phase90'!B1016*1</f>
        <v>-2.4442210793000001</v>
      </c>
      <c r="L1015">
        <f>'ex3-A3_XYplot_phase90'!C1016*1</f>
        <v>2.8886833860999999</v>
      </c>
      <c r="M1015">
        <f t="shared" si="1069"/>
        <v>-2.4629417300095233</v>
      </c>
      <c r="N1015">
        <f t="shared" si="1070"/>
        <v>2.8519281819476188</v>
      </c>
      <c r="P1015">
        <f>'ex3-A3_XYplot_phase145'!B1016*1</f>
        <v>-2.8301507235000001</v>
      </c>
      <c r="Q1015">
        <f>'ex3-A3_XYplot_phase145'!C1016*1</f>
        <v>-4.1809044778000004</v>
      </c>
      <c r="R1015">
        <f t="shared" si="1071"/>
        <v>-2.8386779308666656</v>
      </c>
      <c r="S1015">
        <f t="shared" si="1072"/>
        <v>-4.1941976099904759</v>
      </c>
    </row>
    <row r="1016" spans="1:19" x14ac:dyDescent="0.4">
      <c r="A1016">
        <v>1013</v>
      </c>
      <c r="B1016">
        <f>'ex3-A3_XYplot_phase135'!B1017*1</f>
        <v>-2.1869346499</v>
      </c>
      <c r="C1016">
        <f>'ex3-A3_XYplot_phase135'!C1017*1</f>
        <v>2.8681004718000001</v>
      </c>
      <c r="D1016">
        <f t="shared" ref="D1016:E1016" si="1117">AVERAGE(B1009:B1029)</f>
        <v>-2.1887969136095244</v>
      </c>
      <c r="E1016">
        <f t="shared" si="1117"/>
        <v>2.8577477559380946</v>
      </c>
      <c r="F1016">
        <f t="shared" si="1059"/>
        <v>3.2865249369729863</v>
      </c>
      <c r="G1016">
        <f t="shared" si="1060"/>
        <v>0.79036811348594838</v>
      </c>
      <c r="H1016">
        <f t="shared" si="1061"/>
        <v>34.275731601917066</v>
      </c>
      <c r="K1016">
        <f>'ex3-A3_XYplot_phase90'!B1017*1</f>
        <v>-2.4442210793000001</v>
      </c>
      <c r="L1016">
        <f>'ex3-A3_XYplot_phase90'!C1017*1</f>
        <v>2.8681004718000001</v>
      </c>
      <c r="M1016">
        <f t="shared" si="1069"/>
        <v>-2.4713709235047614</v>
      </c>
      <c r="N1016">
        <f t="shared" si="1070"/>
        <v>2.8379305750142856</v>
      </c>
      <c r="P1016">
        <f>'ex3-A3_XYplot_phase145'!B1017*1</f>
        <v>-2.8301507235000001</v>
      </c>
      <c r="Q1016">
        <f>'ex3-A3_XYplot_phase145'!C1017*1</f>
        <v>-4.1809044778000004</v>
      </c>
      <c r="R1016">
        <f t="shared" si="1071"/>
        <v>-2.8342673063666659</v>
      </c>
      <c r="S1016">
        <f t="shared" si="1072"/>
        <v>-4.1955146714761904</v>
      </c>
    </row>
    <row r="1017" spans="1:19" x14ac:dyDescent="0.4">
      <c r="A1017">
        <v>1014</v>
      </c>
      <c r="B1017">
        <f>'ex3-A3_XYplot_phase135'!B1018*1</f>
        <v>-2.1869346499</v>
      </c>
      <c r="C1017">
        <f>'ex3-A3_XYplot_phase135'!C1018*1</f>
        <v>2.8475175573999998</v>
      </c>
      <c r="D1017">
        <f t="shared" ref="D1017:E1017" si="1118">AVERAGE(B1010:B1030)</f>
        <v>-2.1920803785142864</v>
      </c>
      <c r="E1017">
        <f t="shared" si="1118"/>
        <v>2.8556955903714285</v>
      </c>
      <c r="F1017">
        <f t="shared" si="1059"/>
        <v>3.2770118693322483</v>
      </c>
      <c r="G1017">
        <f t="shared" si="1060"/>
        <v>0.79728152087074289</v>
      </c>
      <c r="H1017">
        <f t="shared" si="1061"/>
        <v>34.0581793705134</v>
      </c>
      <c r="K1017">
        <f>'ex3-A3_XYplot_phase90'!B1018*1</f>
        <v>-2.4442210793000001</v>
      </c>
      <c r="L1017">
        <f>'ex3-A3_XYplot_phase90'!C1018*1</f>
        <v>2.8475175573999998</v>
      </c>
      <c r="M1017">
        <f t="shared" si="1069"/>
        <v>-2.4798001170047614</v>
      </c>
      <c r="N1017">
        <f t="shared" si="1070"/>
        <v>2.8229528292999997</v>
      </c>
      <c r="P1017">
        <f>'ex3-A3_XYplot_phase145'!B1018*1</f>
        <v>-2.8301507235000001</v>
      </c>
      <c r="Q1017">
        <f>'ex3-A3_XYplot_phase145'!C1018*1</f>
        <v>-4.1809044778000004</v>
      </c>
      <c r="R1017">
        <f t="shared" si="1071"/>
        <v>-2.8314249039095229</v>
      </c>
      <c r="S1017">
        <f t="shared" si="1072"/>
        <v>-4.1958515941809527</v>
      </c>
    </row>
    <row r="1018" spans="1:19" x14ac:dyDescent="0.4">
      <c r="A1018">
        <v>1015</v>
      </c>
      <c r="B1018">
        <f>'ex3-A3_XYplot_phase135'!B1019*1</f>
        <v>-2.1869346499</v>
      </c>
      <c r="C1018">
        <f>'ex3-A3_XYplot_phase135'!C1019*1</f>
        <v>2.8269346431</v>
      </c>
      <c r="D1018">
        <f t="shared" ref="D1018:E1018" si="1119">AVERAGE(B1011:B1031)</f>
        <v>-2.1979612111857145</v>
      </c>
      <c r="E1018">
        <f t="shared" si="1119"/>
        <v>2.8526632860238093</v>
      </c>
      <c r="F1018">
        <f t="shared" si="1059"/>
        <v>3.267440995286981</v>
      </c>
      <c r="G1018">
        <f t="shared" si="1060"/>
        <v>0.80418086423027657</v>
      </c>
      <c r="H1018">
        <f t="shared" si="1061"/>
        <v>33.841746528740643</v>
      </c>
      <c r="K1018">
        <f>'ex3-A3_XYplot_phase90'!B1019*1</f>
        <v>-2.4442210793000001</v>
      </c>
      <c r="L1018">
        <f>'ex3-A3_XYplot_phase90'!C1019*1</f>
        <v>2.8269346431</v>
      </c>
      <c r="M1018">
        <f t="shared" si="1069"/>
        <v>-2.487200164785714</v>
      </c>
      <c r="N1018">
        <f t="shared" si="1070"/>
        <v>2.8069949448095235</v>
      </c>
      <c r="P1018">
        <f>'ex3-A3_XYplot_phase145'!B1019*1</f>
        <v>-2.8301507235000001</v>
      </c>
      <c r="Q1018">
        <f>'ex3-A3_XYplot_phase145'!C1019*1</f>
        <v>-4.1809044778000004</v>
      </c>
      <c r="R1018">
        <f t="shared" si="1071"/>
        <v>-2.8301507234999992</v>
      </c>
      <c r="S1018">
        <f t="shared" si="1072"/>
        <v>-4.1964948102571427</v>
      </c>
    </row>
    <row r="1019" spans="1:19" x14ac:dyDescent="0.4">
      <c r="A1019">
        <v>1016</v>
      </c>
      <c r="B1019">
        <f>'ex3-A3_XYplot_phase135'!B1020*1</f>
        <v>-2.1992843986000001</v>
      </c>
      <c r="C1019">
        <f>'ex3-A3_XYplot_phase135'!C1020*1</f>
        <v>2.8217889144999999</v>
      </c>
      <c r="D1019">
        <f t="shared" ref="D1019:E1019" si="1120">AVERAGE(B1012:B1032)</f>
        <v>-2.2063904046857146</v>
      </c>
      <c r="E1019">
        <f t="shared" si="1120"/>
        <v>2.8488346189190472</v>
      </c>
      <c r="F1019">
        <f t="shared" si="1059"/>
        <v>3.2578124836673492</v>
      </c>
      <c r="G1019">
        <f t="shared" si="1060"/>
        <v>0.81106602186017174</v>
      </c>
      <c r="H1019">
        <f t="shared" si="1061"/>
        <v>33.822912933437898</v>
      </c>
      <c r="K1019">
        <f>'ex3-A3_XYplot_phase90'!B1020*1</f>
        <v>-2.4565708279999998</v>
      </c>
      <c r="L1019">
        <f>'ex3-A3_XYplot_phase90'!C1020*1</f>
        <v>2.8140703216</v>
      </c>
      <c r="M1019">
        <f t="shared" si="1069"/>
        <v>-2.4933260321571424</v>
      </c>
      <c r="N1019">
        <f t="shared" si="1070"/>
        <v>2.7902406975571425</v>
      </c>
      <c r="P1019">
        <f>'ex3-A3_XYplot_phase145'!B1020*1</f>
        <v>-2.8301507235000001</v>
      </c>
      <c r="Q1019">
        <f>'ex3-A3_XYplot_phase145'!C1020*1</f>
        <v>-4.1809044778000004</v>
      </c>
      <c r="R1019">
        <f t="shared" si="1071"/>
        <v>-2.8301507234999992</v>
      </c>
      <c r="S1019">
        <f t="shared" si="1072"/>
        <v>-4.1981181651095243</v>
      </c>
    </row>
    <row r="1020" spans="1:19" x14ac:dyDescent="0.4">
      <c r="A1020">
        <v>1017</v>
      </c>
      <c r="B1020">
        <f>'ex3-A3_XYplot_phase135'!B1021*1</f>
        <v>-2.2322170615000001</v>
      </c>
      <c r="C1020">
        <f>'ex3-A3_XYplot_phase135'!C1021*1</f>
        <v>2.8423718289000002</v>
      </c>
      <c r="D1020">
        <f t="shared" ref="D1020:E1020" si="1121">AVERAGE(B1013:B1033)</f>
        <v>-2.2148195981809531</v>
      </c>
      <c r="E1020">
        <f t="shared" si="1121"/>
        <v>2.8450059518142856</v>
      </c>
      <c r="F1020">
        <f t="shared" si="1059"/>
        <v>3.2481265043199827</v>
      </c>
      <c r="G1020">
        <f t="shared" si="1060"/>
        <v>0.81793687230647283</v>
      </c>
      <c r="H1020">
        <f t="shared" si="1061"/>
        <v>34.132502492902319</v>
      </c>
      <c r="K1020">
        <f>'ex3-A3_XYplot_phase90'!B1021*1</f>
        <v>-2.4895034908999998</v>
      </c>
      <c r="L1020">
        <f>'ex3-A3_XYplot_phase90'!C1021*1</f>
        <v>2.8140703216</v>
      </c>
      <c r="M1020">
        <f t="shared" si="1069"/>
        <v>-2.4994518995285713</v>
      </c>
      <c r="N1020">
        <f t="shared" si="1070"/>
        <v>2.7734864503095236</v>
      </c>
      <c r="P1020">
        <f>'ex3-A3_XYplot_phase145'!B1021*1</f>
        <v>-2.8301507235000001</v>
      </c>
      <c r="Q1020">
        <f>'ex3-A3_XYplot_phase145'!C1021*1</f>
        <v>-4.1809044778000004</v>
      </c>
      <c r="R1020">
        <f t="shared" si="1071"/>
        <v>-2.8301507234999992</v>
      </c>
      <c r="S1020">
        <f t="shared" si="1072"/>
        <v>-4.2007216587428573</v>
      </c>
    </row>
    <row r="1021" spans="1:19" x14ac:dyDescent="0.4">
      <c r="A1021">
        <v>1018</v>
      </c>
      <c r="B1021">
        <f>'ex3-A3_XYplot_phase135'!B1022*1</f>
        <v>-2.2651497245000001</v>
      </c>
      <c r="C1021">
        <f>'ex3-A3_XYplot_phase135'!C1022*1</f>
        <v>2.8629547432</v>
      </c>
      <c r="D1021">
        <f t="shared" ref="D1021:E1021" si="1122">AVERAGE(B1014:B1034)</f>
        <v>-2.2232487916761907</v>
      </c>
      <c r="E1021">
        <f t="shared" si="1122"/>
        <v>2.8411772847095236</v>
      </c>
      <c r="F1021">
        <f t="shared" si="1059"/>
        <v>3.2383832281053073</v>
      </c>
      <c r="G1021">
        <f t="shared" si="1060"/>
        <v>0.82479329436755622</v>
      </c>
      <c r="H1021">
        <f t="shared" si="1061"/>
        <v>34.442977051919257</v>
      </c>
      <c r="K1021">
        <f>'ex3-A3_XYplot_phase90'!B1022*1</f>
        <v>-2.5224361539000002</v>
      </c>
      <c r="L1021">
        <f>'ex3-A3_XYplot_phase90'!C1022*1</f>
        <v>2.8140703216</v>
      </c>
      <c r="M1021">
        <f t="shared" si="1069"/>
        <v>-2.5055777669000001</v>
      </c>
      <c r="N1021">
        <f t="shared" si="1070"/>
        <v>2.7567322030571426</v>
      </c>
      <c r="P1021">
        <f>'ex3-A3_XYplot_phase145'!B1022*1</f>
        <v>-2.8301507235000001</v>
      </c>
      <c r="Q1021">
        <f>'ex3-A3_XYplot_phase145'!C1022*1</f>
        <v>-4.1809044778000004</v>
      </c>
      <c r="R1021">
        <f t="shared" si="1071"/>
        <v>-2.8301507234999992</v>
      </c>
      <c r="S1021">
        <f t="shared" si="1072"/>
        <v>-4.2043052911523811</v>
      </c>
    </row>
    <row r="1022" spans="1:19" x14ac:dyDescent="0.4">
      <c r="A1022">
        <v>1019</v>
      </c>
      <c r="B1022">
        <f>'ex3-A3_XYplot_phase135'!B1023*1</f>
        <v>-2.2980823874</v>
      </c>
      <c r="C1022">
        <f>'ex3-A3_XYplot_phase135'!C1023*1</f>
        <v>2.8835376575999998</v>
      </c>
      <c r="D1022">
        <f t="shared" ref="D1022:E1022" si="1123">AVERAGE(B1015:B1035)</f>
        <v>-2.2316779851761908</v>
      </c>
      <c r="E1022">
        <f t="shared" si="1123"/>
        <v>2.8373486176047615</v>
      </c>
      <c r="F1022">
        <f t="shared" si="1059"/>
        <v>3.2285828268944612</v>
      </c>
      <c r="G1022">
        <f t="shared" si="1060"/>
        <v>0.83163516709631446</v>
      </c>
      <c r="H1022">
        <f t="shared" si="1061"/>
        <v>34.754332221427667</v>
      </c>
      <c r="K1022">
        <f>'ex3-A3_XYplot_phase90'!B1023*1</f>
        <v>-2.5553688169000002</v>
      </c>
      <c r="L1022">
        <f>'ex3-A3_XYplot_phase90'!C1023*1</f>
        <v>2.8140703216</v>
      </c>
      <c r="M1022">
        <f t="shared" si="1069"/>
        <v>-2.5117036342714285</v>
      </c>
      <c r="N1022">
        <f t="shared" si="1070"/>
        <v>2.7399779558095232</v>
      </c>
      <c r="P1022">
        <f>'ex3-A3_XYplot_phase145'!B1023*1</f>
        <v>-2.8301507235000001</v>
      </c>
      <c r="Q1022">
        <f>'ex3-A3_XYplot_phase145'!C1023*1</f>
        <v>-4.1809044778000004</v>
      </c>
      <c r="R1022">
        <f t="shared" si="1071"/>
        <v>-2.8301507234999992</v>
      </c>
      <c r="S1022">
        <f t="shared" si="1072"/>
        <v>-4.2081339582571431</v>
      </c>
    </row>
    <row r="1023" spans="1:19" x14ac:dyDescent="0.4">
      <c r="A1023">
        <v>1020</v>
      </c>
      <c r="B1023">
        <f>'ex3-A3_XYplot_phase135'!B1024*1</f>
        <v>-2.3001406789000001</v>
      </c>
      <c r="C1023">
        <f>'ex3-A3_XYplot_phase135'!C1024*1</f>
        <v>2.8848240896999999</v>
      </c>
      <c r="D1023">
        <f t="shared" ref="D1023:E1023" si="1124">AVERAGE(B1016:B1036)</f>
        <v>-2.2405482411238098</v>
      </c>
      <c r="E1023">
        <f t="shared" si="1124"/>
        <v>2.833795614533333</v>
      </c>
      <c r="F1023">
        <f t="shared" si="1059"/>
        <v>3.2187254735662023</v>
      </c>
      <c r="G1023">
        <f t="shared" si="1060"/>
        <v>0.83846236980233624</v>
      </c>
      <c r="H1023">
        <f t="shared" si="1061"/>
        <v>34.645479897499627</v>
      </c>
      <c r="K1023">
        <f>'ex3-A3_XYplot_phase90'!B1024*1</f>
        <v>-2.5574271083000002</v>
      </c>
      <c r="L1023">
        <f>'ex3-A3_XYplot_phase90'!C1024*1</f>
        <v>2.8044220805000002</v>
      </c>
      <c r="M1023">
        <f t="shared" si="1069"/>
        <v>-2.5178295016428569</v>
      </c>
      <c r="N1023">
        <f t="shared" si="1070"/>
        <v>2.7232237085619047</v>
      </c>
      <c r="P1023">
        <f>'ex3-A3_XYplot_phase145'!B1024*1</f>
        <v>-2.8301507235000001</v>
      </c>
      <c r="Q1023">
        <f>'ex3-A3_XYplot_phase145'!C1024*1</f>
        <v>-4.1905527189000003</v>
      </c>
      <c r="R1023">
        <f t="shared" si="1071"/>
        <v>-2.8301507234999992</v>
      </c>
      <c r="S1023">
        <f t="shared" si="1072"/>
        <v>-4.2119626253619042</v>
      </c>
    </row>
    <row r="1024" spans="1:19" x14ac:dyDescent="0.4">
      <c r="A1024">
        <v>1021</v>
      </c>
      <c r="B1024">
        <f>'ex3-A3_XYplot_phase135'!B1025*1</f>
        <v>-2.2672080159000001</v>
      </c>
      <c r="C1024">
        <f>'ex3-A3_XYplot_phase135'!C1025*1</f>
        <v>2.8642411754000001</v>
      </c>
      <c r="D1024">
        <f t="shared" ref="D1024:E1024" si="1125">AVERAGE(B1017:B1037)</f>
        <v>-2.2509867191190476</v>
      </c>
      <c r="E1024">
        <f t="shared" si="1125"/>
        <v>2.8312227502380947</v>
      </c>
      <c r="F1024">
        <f t="shared" si="1059"/>
        <v>3.2088113420041875</v>
      </c>
      <c r="G1024">
        <f t="shared" si="1060"/>
        <v>0.84527478205380457</v>
      </c>
      <c r="H1024">
        <f t="shared" si="1061"/>
        <v>34.06301330560273</v>
      </c>
      <c r="K1024">
        <f>'ex3-A3_XYplot_phase90'!B1025*1</f>
        <v>-2.5244944452999998</v>
      </c>
      <c r="L1024">
        <f>'ex3-A3_XYplot_phase90'!C1025*1</f>
        <v>2.7838391661999999</v>
      </c>
      <c r="M1024">
        <f t="shared" si="1069"/>
        <v>-2.5239553690142862</v>
      </c>
      <c r="N1024">
        <f t="shared" si="1070"/>
        <v>2.7064694613142857</v>
      </c>
      <c r="P1024">
        <f>'ex3-A3_XYplot_phase145'!B1025*1</f>
        <v>-2.8301507235000001</v>
      </c>
      <c r="Q1024">
        <f>'ex3-A3_XYplot_phase145'!C1025*1</f>
        <v>-4.2111356332999996</v>
      </c>
      <c r="R1024">
        <f t="shared" si="1071"/>
        <v>-2.8301507234999992</v>
      </c>
      <c r="S1024">
        <f t="shared" si="1072"/>
        <v>-4.2157912924666663</v>
      </c>
    </row>
    <row r="1025" spans="1:19" x14ac:dyDescent="0.4">
      <c r="A1025">
        <v>1022</v>
      </c>
      <c r="B1025">
        <f>'ex3-A3_XYplot_phase135'!B1026*1</f>
        <v>-2.2342753530000001</v>
      </c>
      <c r="C1025">
        <f>'ex3-A3_XYplot_phase135'!C1026*1</f>
        <v>2.8436582609999999</v>
      </c>
      <c r="D1025">
        <f t="shared" ref="D1025:E1025" si="1126">AVERAGE(B1018:B1038)</f>
        <v>-2.262993419161905</v>
      </c>
      <c r="E1025">
        <f t="shared" si="1126"/>
        <v>2.8296300247238086</v>
      </c>
      <c r="F1025">
        <f t="shared" si="1059"/>
        <v>3.1988406070931719</v>
      </c>
      <c r="G1025">
        <f t="shared" si="1060"/>
        <v>0.852072283680128</v>
      </c>
      <c r="H1025">
        <f t="shared" si="1061"/>
        <v>33.485163740876303</v>
      </c>
      <c r="K1025">
        <f>'ex3-A3_XYplot_phase90'!B1026*1</f>
        <v>-2.4915617823999998</v>
      </c>
      <c r="L1025">
        <f>'ex3-A3_XYplot_phase90'!C1026*1</f>
        <v>2.7632562518000001</v>
      </c>
      <c r="M1025">
        <f t="shared" si="1069"/>
        <v>-2.5300812363857146</v>
      </c>
      <c r="N1025">
        <f t="shared" si="1070"/>
        <v>2.6897152140666667</v>
      </c>
      <c r="P1025">
        <f>'ex3-A3_XYplot_phase145'!B1026*1</f>
        <v>-2.8301507235000001</v>
      </c>
      <c r="Q1025">
        <f>'ex3-A3_XYplot_phase145'!C1026*1</f>
        <v>-4.2317185475999999</v>
      </c>
      <c r="R1025">
        <f t="shared" si="1071"/>
        <v>-2.8301507234999992</v>
      </c>
      <c r="S1025">
        <f t="shared" si="1072"/>
        <v>-4.2196199595714274</v>
      </c>
    </row>
    <row r="1026" spans="1:19" x14ac:dyDescent="0.4">
      <c r="A1026">
        <v>1023</v>
      </c>
      <c r="B1026">
        <f>'ex3-A3_XYplot_phase135'!B1027*1</f>
        <v>-2.2013426900000002</v>
      </c>
      <c r="C1026">
        <f>'ex3-A3_XYplot_phase135'!C1027*1</f>
        <v>2.8230753466</v>
      </c>
      <c r="D1026">
        <f t="shared" ref="D1026:E1026" si="1127">AVERAGE(B1019:B1039)</f>
        <v>-2.2752451538952387</v>
      </c>
      <c r="E1026">
        <f t="shared" si="1127"/>
        <v>2.8298444300809518</v>
      </c>
      <c r="F1026">
        <f t="shared" si="1059"/>
        <v>3.188813444716931</v>
      </c>
      <c r="G1026">
        <f t="shared" si="1060"/>
        <v>0.85885475477337048</v>
      </c>
      <c r="H1026">
        <f t="shared" si="1061"/>
        <v>32.911945689982325</v>
      </c>
      <c r="K1026">
        <f>'ex3-A3_XYplot_phase90'!B1027*1</f>
        <v>-2.4586291193999998</v>
      </c>
      <c r="L1026">
        <f>'ex3-A3_XYplot_phase90'!C1027*1</f>
        <v>2.7426733374999999</v>
      </c>
      <c r="M1026">
        <f t="shared" si="1069"/>
        <v>-2.5348839164047625</v>
      </c>
      <c r="N1026">
        <f t="shared" si="1070"/>
        <v>2.6737879589142857</v>
      </c>
      <c r="P1026">
        <f>'ex3-A3_XYplot_phase145'!B1027*1</f>
        <v>-2.8301507235000001</v>
      </c>
      <c r="Q1026">
        <f>'ex3-A3_XYplot_phase145'!C1027*1</f>
        <v>-4.2523014620000001</v>
      </c>
      <c r="R1026">
        <f t="shared" si="1071"/>
        <v>-2.8301507234999992</v>
      </c>
      <c r="S1026">
        <f t="shared" si="1072"/>
        <v>-4.2234486266761895</v>
      </c>
    </row>
    <row r="1027" spans="1:19" x14ac:dyDescent="0.4">
      <c r="A1027">
        <v>1024</v>
      </c>
      <c r="B1027">
        <f>'ex3-A3_XYplot_phase135'!B1028*1</f>
        <v>-2.1869346499</v>
      </c>
      <c r="C1027">
        <f>'ex3-A3_XYplot_phase135'!C1028*1</f>
        <v>2.8140703216</v>
      </c>
      <c r="D1027">
        <f t="shared" ref="D1027:E1027" si="1128">AVERAGE(B1020:B1040)</f>
        <v>-2.2869088053571431</v>
      </c>
      <c r="E1027">
        <f t="shared" si="1128"/>
        <v>2.8312840089142854</v>
      </c>
      <c r="F1027">
        <f t="shared" si="1059"/>
        <v>3.1787300317540779</v>
      </c>
      <c r="G1027">
        <f t="shared" si="1060"/>
        <v>0.86562207569110128</v>
      </c>
      <c r="H1027">
        <f t="shared" si="1061"/>
        <v>32.586808042935424</v>
      </c>
      <c r="K1027">
        <f>'ex3-A3_XYplot_phase90'!B1028*1</f>
        <v>-2.4627457022999999</v>
      </c>
      <c r="L1027">
        <f>'ex3-A3_XYplot_phase90'!C1028*1</f>
        <v>2.7220904231</v>
      </c>
      <c r="M1027">
        <f t="shared" si="1069"/>
        <v>-2.5375302911047619</v>
      </c>
      <c r="N1027">
        <f t="shared" si="1070"/>
        <v>2.6584732905000004</v>
      </c>
      <c r="P1027">
        <f>'ex3-A3_XYplot_phase145'!B1028*1</f>
        <v>-2.8301507235000001</v>
      </c>
      <c r="Q1027">
        <f>'ex3-A3_XYplot_phase145'!C1028*1</f>
        <v>-4.2497285976999999</v>
      </c>
      <c r="R1027">
        <f t="shared" si="1071"/>
        <v>-2.8301507234999992</v>
      </c>
      <c r="S1027">
        <f t="shared" si="1072"/>
        <v>-4.2272772937809515</v>
      </c>
    </row>
    <row r="1028" spans="1:19" x14ac:dyDescent="0.4">
      <c r="A1028">
        <v>1025</v>
      </c>
      <c r="B1028">
        <f>'ex3-A3_XYplot_phase135'!B1029*1</f>
        <v>-2.1869346499</v>
      </c>
      <c r="C1028">
        <f>'ex3-A3_XYplot_phase135'!C1029*1</f>
        <v>2.8140703216</v>
      </c>
      <c r="D1028">
        <f t="shared" ref="D1028:E1028" si="1129">AVERAGE(B1021:B1041)</f>
        <v>-2.2970042347761908</v>
      </c>
      <c r="E1028">
        <f t="shared" si="1129"/>
        <v>2.8327235877428572</v>
      </c>
      <c r="F1028">
        <f t="shared" ref="F1028:F1091" si="1130">COS(I$8)*I$4*COS(I$10*$A1028-DEGREES(ATAN2(B$3,C$3))+I$8)-SIN(I$8)*I$6*SIN(I$10*$A1028-DEGREES(ATAN2(B$3,C$3))+I$8)</f>
        <v>3.1685905460759596</v>
      </c>
      <c r="G1028">
        <f t="shared" ref="G1028:G1091" si="1131">SIN(I$8)*I$4*COS(I$10*$A1028-DEGREES(ATAN2(B$3,C$3))+I$8)+COS(I$8)*I$6*SIN(I$10*$A1028-DEGREES(ATAN2(B$3,C$3))+I$8)</f>
        <v>0.87237412705781725</v>
      </c>
      <c r="H1028">
        <f t="shared" ref="H1028:H1091" si="1132">(B1028-F1028)^2+(C1028-G1028)^2</f>
        <v>32.451834236632926</v>
      </c>
      <c r="K1028">
        <f>'ex3-A3_XYplot_phase90'!B1029*1</f>
        <v>-2.4956783651999999</v>
      </c>
      <c r="L1028">
        <f>'ex3-A3_XYplot_phase90'!C1029*1</f>
        <v>2.7015075087999998</v>
      </c>
      <c r="M1028">
        <f t="shared" si="1069"/>
        <v>-2.5370402217142862</v>
      </c>
      <c r="N1028">
        <f t="shared" si="1070"/>
        <v>2.6431586220857142</v>
      </c>
      <c r="P1028">
        <f>'ex3-A3_XYplot_phase145'!B1029*1</f>
        <v>-2.8301507235000001</v>
      </c>
      <c r="Q1028">
        <f>'ex3-A3_XYplot_phase145'!C1029*1</f>
        <v>-4.2291456832999996</v>
      </c>
      <c r="R1028">
        <f t="shared" si="1071"/>
        <v>-2.8301507234999992</v>
      </c>
      <c r="S1028">
        <f t="shared" si="1072"/>
        <v>-4.2311059608857136</v>
      </c>
    </row>
    <row r="1029" spans="1:19" x14ac:dyDescent="0.4">
      <c r="A1029">
        <v>1026</v>
      </c>
      <c r="B1029">
        <f>'ex3-A3_XYplot_phase135'!B1030*1</f>
        <v>-2.1869346499</v>
      </c>
      <c r="C1029">
        <f>'ex3-A3_XYplot_phase135'!C1030*1</f>
        <v>2.8140703216</v>
      </c>
      <c r="D1029">
        <f t="shared" ref="D1029:E1029" si="1133">AVERAGE(B1022:B1042)</f>
        <v>-2.3055314421476192</v>
      </c>
      <c r="E1029">
        <f t="shared" si="1133"/>
        <v>2.8341631665761904</v>
      </c>
      <c r="F1029">
        <f t="shared" si="1130"/>
        <v>3.158395166542773</v>
      </c>
      <c r="G1029">
        <f t="shared" si="1131"/>
        <v>0.8791107897675533</v>
      </c>
      <c r="H1029">
        <f t="shared" si="1132"/>
        <v>32.316619236381364</v>
      </c>
      <c r="K1029">
        <f>'ex3-A3_XYplot_phase90'!B1030*1</f>
        <v>-2.5286110281999998</v>
      </c>
      <c r="L1029">
        <f>'ex3-A3_XYplot_phase90'!C1030*1</f>
        <v>2.6809245944</v>
      </c>
      <c r="M1029">
        <f t="shared" si="1069"/>
        <v>-2.5334137082333337</v>
      </c>
      <c r="N1029">
        <f t="shared" si="1070"/>
        <v>2.6278439536714284</v>
      </c>
      <c r="P1029">
        <f>'ex3-A3_XYplot_phase145'!B1030*1</f>
        <v>-2.8301507235000001</v>
      </c>
      <c r="Q1029">
        <f>'ex3-A3_XYplot_phase145'!C1030*1</f>
        <v>-4.2085627690000003</v>
      </c>
      <c r="R1029">
        <f t="shared" si="1071"/>
        <v>-2.8301507234999992</v>
      </c>
      <c r="S1029">
        <f t="shared" si="1072"/>
        <v>-4.2349346279904756</v>
      </c>
    </row>
    <row r="1030" spans="1:19" x14ac:dyDescent="0.4">
      <c r="A1030">
        <v>1027</v>
      </c>
      <c r="B1030">
        <f>'ex3-A3_XYplot_phase135'!B1031*1</f>
        <v>-2.1869346499</v>
      </c>
      <c r="C1030">
        <f>'ex3-A3_XYplot_phase135'!C1031*1</f>
        <v>2.8140703216</v>
      </c>
      <c r="D1030">
        <f t="shared" ref="D1030:E1030" si="1134">AVERAGE(B1023:B1043)</f>
        <v>-2.3124904274761908</v>
      </c>
      <c r="E1030">
        <f t="shared" si="1134"/>
        <v>2.8337649851952378</v>
      </c>
      <c r="F1030">
        <f t="shared" si="1130"/>
        <v>3.1481440730007484</v>
      </c>
      <c r="G1030">
        <f t="shared" si="1131"/>
        <v>0.88583194498575379</v>
      </c>
      <c r="H1030">
        <f t="shared" si="1132"/>
        <v>32.181168216596227</v>
      </c>
      <c r="K1030">
        <f>'ex3-A3_XYplot_phase90'!B1031*1</f>
        <v>-2.5615436911999998</v>
      </c>
      <c r="L1030">
        <f>'ex3-A3_XYplot_phase90'!C1031*1</f>
        <v>2.6603416800000002</v>
      </c>
      <c r="M1030">
        <f t="shared" si="1069"/>
        <v>-2.5310613751619049</v>
      </c>
      <c r="N1030">
        <f t="shared" si="1070"/>
        <v>2.6125292852571427</v>
      </c>
      <c r="P1030">
        <f>'ex3-A3_XYplot_phase145'!B1031*1</f>
        <v>-2.8301507235000001</v>
      </c>
      <c r="Q1030">
        <f>'ex3-A3_XYplot_phase145'!C1031*1</f>
        <v>-4.1879798546</v>
      </c>
      <c r="R1030">
        <f t="shared" si="1071"/>
        <v>-2.8301507234999992</v>
      </c>
      <c r="S1030">
        <f t="shared" si="1072"/>
        <v>-4.2387632950952376</v>
      </c>
    </row>
    <row r="1031" spans="1:19" x14ac:dyDescent="0.4">
      <c r="A1031">
        <v>1028</v>
      </c>
      <c r="B1031">
        <f>'ex3-A3_XYplot_phase135'!B1032*1</f>
        <v>-2.2085467099999998</v>
      </c>
      <c r="C1031">
        <f>'ex3-A3_XYplot_phase135'!C1032*1</f>
        <v>2.8140703216</v>
      </c>
      <c r="D1031">
        <f t="shared" ref="D1031:E1031" si="1135">AVERAGE(B1024:B1044)</f>
        <v>-2.3193513989238093</v>
      </c>
      <c r="E1031">
        <f t="shared" si="1135"/>
        <v>2.8323254063666665</v>
      </c>
      <c r="F1031">
        <f t="shared" si="1130"/>
        <v>3.1378374462789096</v>
      </c>
      <c r="G1031">
        <f t="shared" si="1131"/>
        <v>0.89253747415141538</v>
      </c>
      <c r="H1031">
        <f t="shared" si="1132"/>
        <v>32.276112030334012</v>
      </c>
      <c r="K1031">
        <f>'ex3-A3_XYplot_phase90'!B1032*1</f>
        <v>-2.5728642940999999</v>
      </c>
      <c r="L1031">
        <f>'ex3-A3_XYplot_phase90'!C1032*1</f>
        <v>2.6397587656999999</v>
      </c>
      <c r="M1031">
        <f t="shared" si="1069"/>
        <v>-2.5317474723047617</v>
      </c>
      <c r="N1031">
        <f t="shared" si="1070"/>
        <v>2.5976740568952383</v>
      </c>
      <c r="P1031">
        <f>'ex3-A3_XYplot_phase145'!B1032*1</f>
        <v>-2.8301507235000001</v>
      </c>
      <c r="Q1031">
        <f>'ex3-A3_XYplot_phase145'!C1032*1</f>
        <v>-4.1944120154000002</v>
      </c>
      <c r="R1031">
        <f t="shared" si="1071"/>
        <v>-2.8301507234999992</v>
      </c>
      <c r="S1031">
        <f t="shared" si="1072"/>
        <v>-4.2421325221476183</v>
      </c>
    </row>
    <row r="1032" spans="1:19" x14ac:dyDescent="0.4">
      <c r="A1032">
        <v>1029</v>
      </c>
      <c r="B1032">
        <f>'ex3-A3_XYplot_phase135'!B1033*1</f>
        <v>-2.2414793730000002</v>
      </c>
      <c r="C1032">
        <f>'ex3-A3_XYplot_phase135'!C1033*1</f>
        <v>2.8140703216</v>
      </c>
      <c r="D1032">
        <f t="shared" ref="D1032:E1032" si="1136">AVERAGE(B1025:B1045)</f>
        <v>-2.3277805924190473</v>
      </c>
      <c r="E1032">
        <f t="shared" si="1136"/>
        <v>2.8308858275333328</v>
      </c>
      <c r="F1032">
        <f t="shared" si="1130"/>
        <v>3.1274754681858852</v>
      </c>
      <c r="G1032">
        <f t="shared" si="1131"/>
        <v>0.89922725897917699</v>
      </c>
      <c r="H1032">
        <f t="shared" si="1132"/>
        <v>32.492300041160455</v>
      </c>
      <c r="K1032">
        <f>'ex3-A3_XYplot_phase90'!B1033*1</f>
        <v>-2.5728642940999999</v>
      </c>
      <c r="L1032">
        <f>'ex3-A3_XYplot_phase90'!C1033*1</f>
        <v>2.6191758513000001</v>
      </c>
      <c r="M1032">
        <f t="shared" si="1069"/>
        <v>-2.5371382355904761</v>
      </c>
      <c r="N1032">
        <f t="shared" si="1070"/>
        <v>2.5837989673095239</v>
      </c>
      <c r="P1032">
        <f>'ex3-A3_XYplot_phase145'!B1033*1</f>
        <v>-2.8301507235000001</v>
      </c>
      <c r="Q1032">
        <f>'ex3-A3_XYplot_phase145'!C1033*1</f>
        <v>-4.2149949296999996</v>
      </c>
      <c r="R1032">
        <f t="shared" si="1071"/>
        <v>-2.8301507234999992</v>
      </c>
      <c r="S1032">
        <f t="shared" si="1072"/>
        <v>-4.2445216104190475</v>
      </c>
    </row>
    <row r="1033" spans="1:19" x14ac:dyDescent="0.4">
      <c r="A1033">
        <v>1030</v>
      </c>
      <c r="B1033">
        <f>'ex3-A3_XYplot_phase135'!B1034*1</f>
        <v>-2.2744120359000002</v>
      </c>
      <c r="C1033">
        <f>'ex3-A3_XYplot_phase135'!C1034*1</f>
        <v>2.8140703216</v>
      </c>
      <c r="D1033">
        <f t="shared" ref="D1033:E1033" si="1137">AVERAGE(B1026:B1046)</f>
        <v>-2.3377290010190475</v>
      </c>
      <c r="E1033">
        <f t="shared" si="1137"/>
        <v>2.8294768780380952</v>
      </c>
      <c r="F1033">
        <f t="shared" si="1130"/>
        <v>3.1170583215066996</v>
      </c>
      <c r="G1033">
        <f t="shared" si="1131"/>
        <v>0.90590118146140775</v>
      </c>
      <c r="H1033">
        <f t="shared" si="1132"/>
        <v>32.70906208217238</v>
      </c>
      <c r="K1033">
        <f>'ex3-A3_XYplot_phase90'!B1034*1</f>
        <v>-2.5728642940999999</v>
      </c>
      <c r="L1033">
        <f>'ex3-A3_XYplot_phase90'!C1034*1</f>
        <v>2.5985929369999998</v>
      </c>
      <c r="M1033">
        <f t="shared" si="1069"/>
        <v>-2.5470866441904763</v>
      </c>
      <c r="N1033">
        <f t="shared" si="1070"/>
        <v>2.5708427578285713</v>
      </c>
      <c r="P1033">
        <f>'ex3-A3_XYplot_phase145'!B1034*1</f>
        <v>-2.8301507235000001</v>
      </c>
      <c r="Q1033">
        <f>'ex3-A3_XYplot_phase145'!C1034*1</f>
        <v>-4.2355778440999998</v>
      </c>
      <c r="R1033">
        <f t="shared" si="1071"/>
        <v>-2.8301507234999992</v>
      </c>
      <c r="S1033">
        <f t="shared" si="1072"/>
        <v>-4.2459305599142851</v>
      </c>
    </row>
    <row r="1034" spans="1:19" x14ac:dyDescent="0.4">
      <c r="A1034">
        <v>1031</v>
      </c>
      <c r="B1034">
        <f>'ex3-A3_XYplot_phase135'!B1035*1</f>
        <v>-2.3073446989000002</v>
      </c>
      <c r="C1034">
        <f>'ex3-A3_XYplot_phase135'!C1035*1</f>
        <v>2.8140703216</v>
      </c>
      <c r="D1034">
        <f t="shared" ref="D1034:E1034" si="1138">AVERAGE(B1027:B1047)</f>
        <v>-2.3476774096238096</v>
      </c>
      <c r="E1034">
        <f t="shared" si="1138"/>
        <v>2.8290480673238094</v>
      </c>
      <c r="F1034">
        <f t="shared" si="1130"/>
        <v>3.1065861899994798</v>
      </c>
      <c r="G1034">
        <f t="shared" si="1131"/>
        <v>0.91255912387033344</v>
      </c>
      <c r="H1034">
        <f t="shared" si="1132"/>
        <v>32.926392504871224</v>
      </c>
      <c r="K1034">
        <f>'ex3-A3_XYplot_phase90'!B1035*1</f>
        <v>-2.5728642940999999</v>
      </c>
      <c r="L1034">
        <f>'ex3-A3_XYplot_phase90'!C1035*1</f>
        <v>2.5780100226</v>
      </c>
      <c r="M1034">
        <f t="shared" si="1069"/>
        <v>-2.5570350527952379</v>
      </c>
      <c r="N1034">
        <f t="shared" si="1070"/>
        <v>2.5569064095666669</v>
      </c>
      <c r="P1034">
        <f>'ex3-A3_XYplot_phase145'!B1035*1</f>
        <v>-2.8301507235000001</v>
      </c>
      <c r="Q1034">
        <f>'ex3-A3_XYplot_phase145'!C1035*1</f>
        <v>-4.2561607584000001</v>
      </c>
      <c r="R1034">
        <f t="shared" si="1071"/>
        <v>-2.8301507234999992</v>
      </c>
      <c r="S1034">
        <f t="shared" si="1072"/>
        <v>-4.2463593706285714</v>
      </c>
    </row>
    <row r="1035" spans="1:19" x14ac:dyDescent="0.4">
      <c r="A1035">
        <v>1032</v>
      </c>
      <c r="B1035">
        <f>'ex3-A3_XYplot_phase135'!B1036*1</f>
        <v>-2.3402773619000001</v>
      </c>
      <c r="C1035">
        <f>'ex3-A3_XYplot_phase135'!C1036*1</f>
        <v>2.8140703216</v>
      </c>
      <c r="D1035">
        <f t="shared" ref="D1035:E1035" si="1139">AVERAGE(B1028:B1048)</f>
        <v>-2.3567436933285713</v>
      </c>
      <c r="E1035">
        <f t="shared" si="1139"/>
        <v>2.8290480673238094</v>
      </c>
      <c r="F1035">
        <f t="shared" si="1130"/>
        <v>3.0960592583925668</v>
      </c>
      <c r="G1035">
        <f t="shared" si="1131"/>
        <v>0.91920096875988733</v>
      </c>
      <c r="H1035">
        <f t="shared" si="1132"/>
        <v>33.144285713466708</v>
      </c>
      <c r="K1035">
        <f>'ex3-A3_XYplot_phase90'!B1036*1</f>
        <v>-2.5728642940999999</v>
      </c>
      <c r="L1035">
        <f>'ex3-A3_XYplot_phase90'!C1036*1</f>
        <v>2.5574271083000002</v>
      </c>
      <c r="M1035">
        <f t="shared" ref="M1035:M1098" si="1140">AVERAGE(K1028:K1048)</f>
        <v>-2.5652192115952381</v>
      </c>
      <c r="N1035">
        <f t="shared" ref="N1035:N1098" si="1141">AVERAGE(L1028:L1048)</f>
        <v>2.5419899225285714</v>
      </c>
      <c r="P1035">
        <f>'ex3-A3_XYplot_phase145'!B1036*1</f>
        <v>-2.8301507235000001</v>
      </c>
      <c r="Q1035">
        <f>'ex3-A3_XYplot_phase145'!C1036*1</f>
        <v>-4.2613064869999997</v>
      </c>
      <c r="R1035">
        <f t="shared" ref="R1035:R1098" si="1142">AVERAGE(P1028:P1048)</f>
        <v>-2.8301507234999992</v>
      </c>
      <c r="S1035">
        <f t="shared" ref="S1035:S1098" si="1143">AVERAGE(Q1028:Q1048)</f>
        <v>-4.246910698690475</v>
      </c>
    </row>
    <row r="1036" spans="1:19" x14ac:dyDescent="0.4">
      <c r="A1036">
        <v>1033</v>
      </c>
      <c r="B1036">
        <f>'ex3-A3_XYplot_phase135'!B1037*1</f>
        <v>-2.3732100248000001</v>
      </c>
      <c r="C1036">
        <f>'ex3-A3_XYplot_phase135'!C1037*1</f>
        <v>2.8140703216</v>
      </c>
      <c r="D1036">
        <f t="shared" ref="D1036:E1036" si="1144">AVERAGE(B1029:B1049)</f>
        <v>-2.3642417549857142</v>
      </c>
      <c r="E1036">
        <f t="shared" si="1144"/>
        <v>2.829048067323809</v>
      </c>
      <c r="F1036">
        <f t="shared" si="1130"/>
        <v>3.085477712380476</v>
      </c>
      <c r="G1036">
        <f t="shared" si="1131"/>
        <v>0.9258265989682779</v>
      </c>
      <c r="H1036">
        <f t="shared" si="1132"/>
        <v>33.362736168102607</v>
      </c>
      <c r="K1036">
        <f>'ex3-A3_XYplot_phase90'!B1037*1</f>
        <v>-2.5728642940999999</v>
      </c>
      <c r="L1036">
        <f>'ex3-A3_XYplot_phase90'!C1037*1</f>
        <v>2.5368441938999999</v>
      </c>
      <c r="M1036">
        <f t="shared" si="1140"/>
        <v>-2.5702669263047619</v>
      </c>
      <c r="N1036">
        <f t="shared" si="1141"/>
        <v>2.526093296709524</v>
      </c>
      <c r="P1036">
        <f>'ex3-A3_XYplot_phase145'!B1037*1</f>
        <v>-2.8301507235000001</v>
      </c>
      <c r="Q1036">
        <f>'ex3-A3_XYplot_phase145'!C1037*1</f>
        <v>-4.2613064869999997</v>
      </c>
      <c r="R1036">
        <f t="shared" si="1142"/>
        <v>-2.8301507234999992</v>
      </c>
      <c r="S1036">
        <f t="shared" si="1143"/>
        <v>-4.2484421655333326</v>
      </c>
    </row>
    <row r="1037" spans="1:19" x14ac:dyDescent="0.4">
      <c r="A1037">
        <v>1034</v>
      </c>
      <c r="B1037">
        <f>'ex3-A3_XYplot_phase135'!B1038*1</f>
        <v>-2.4061426878000001</v>
      </c>
      <c r="C1037">
        <f>'ex3-A3_XYplot_phase135'!C1038*1</f>
        <v>2.8140703216</v>
      </c>
      <c r="D1037">
        <f t="shared" ref="D1037:E1037" si="1145">AVERAGE(B1030:B1050)</f>
        <v>-2.3705636501095237</v>
      </c>
      <c r="E1037">
        <f t="shared" si="1145"/>
        <v>2.829048067323809</v>
      </c>
      <c r="F1037">
        <f t="shared" si="1130"/>
        <v>3.0748417386216915</v>
      </c>
      <c r="G1037">
        <f t="shared" si="1131"/>
        <v>0.93243589761938039</v>
      </c>
      <c r="H1037">
        <f t="shared" si="1132"/>
        <v>33.581738388186004</v>
      </c>
      <c r="K1037">
        <f>'ex3-A3_XYplot_phase90'!B1038*1</f>
        <v>-2.5728642940999999</v>
      </c>
      <c r="L1037">
        <f>'ex3-A3_XYplot_phase90'!C1038*1</f>
        <v>2.5162612796000001</v>
      </c>
      <c r="M1037">
        <f t="shared" si="1140"/>
        <v>-2.572374224680952</v>
      </c>
      <c r="N1037">
        <f t="shared" si="1141"/>
        <v>2.5094615668095241</v>
      </c>
      <c r="P1037">
        <f>'ex3-A3_XYplot_phase145'!B1038*1</f>
        <v>-2.8301507235000001</v>
      </c>
      <c r="Q1037">
        <f>'ex3-A3_XYplot_phase145'!C1038*1</f>
        <v>-4.2613064869999997</v>
      </c>
      <c r="R1037">
        <f t="shared" si="1142"/>
        <v>-2.8301507234999992</v>
      </c>
      <c r="S1037">
        <f t="shared" si="1143"/>
        <v>-4.2509537711523802</v>
      </c>
    </row>
    <row r="1038" spans="1:19" x14ac:dyDescent="0.4">
      <c r="A1038">
        <v>1035</v>
      </c>
      <c r="B1038">
        <f>'ex3-A3_XYplot_phase135'!B1039*1</f>
        <v>-2.4390753508</v>
      </c>
      <c r="C1038">
        <f>'ex3-A3_XYplot_phase135'!C1039*1</f>
        <v>2.8140703216</v>
      </c>
      <c r="D1038">
        <f t="shared" ref="D1038:E1038" si="1146">AVERAGE(B1031:B1051)</f>
        <v>-2.3784537672809525</v>
      </c>
      <c r="E1038">
        <f t="shared" si="1146"/>
        <v>2.829048067323809</v>
      </c>
      <c r="F1038">
        <f t="shared" si="1130"/>
        <v>3.0641515247342261</v>
      </c>
      <c r="G1038">
        <f t="shared" si="1131"/>
        <v>0.93902874812551707</v>
      </c>
      <c r="H1038">
        <f t="shared" si="1132"/>
        <v>33.801286945859864</v>
      </c>
      <c r="K1038">
        <f>'ex3-A3_XYplot_phase90'!B1039*1</f>
        <v>-2.5728642940999999</v>
      </c>
      <c r="L1038">
        <f>'ex3-A3_XYplot_phase90'!C1039*1</f>
        <v>2.4956783651999999</v>
      </c>
      <c r="M1038">
        <f t="shared" si="1140"/>
        <v>-2.5729133010095233</v>
      </c>
      <c r="N1038">
        <f t="shared" si="1141"/>
        <v>2.4938099756904766</v>
      </c>
      <c r="P1038">
        <f>'ex3-A3_XYplot_phase145'!B1039*1</f>
        <v>-2.8301507235000001</v>
      </c>
      <c r="Q1038">
        <f>'ex3-A3_XYplot_phase145'!C1039*1</f>
        <v>-4.2613064869999997</v>
      </c>
      <c r="R1038">
        <f t="shared" si="1142"/>
        <v>-2.8301507234999992</v>
      </c>
      <c r="S1038">
        <f t="shared" si="1143"/>
        <v>-4.2544455155523808</v>
      </c>
    </row>
    <row r="1039" spans="1:19" x14ac:dyDescent="0.4">
      <c r="A1039">
        <v>1036</v>
      </c>
      <c r="B1039">
        <f>'ex3-A3_XYplot_phase135'!B1040*1</f>
        <v>-2.4442210793000001</v>
      </c>
      <c r="C1039">
        <f>'ex3-A3_XYplot_phase135'!C1040*1</f>
        <v>2.8314371556000002</v>
      </c>
      <c r="D1039">
        <f t="shared" ref="D1039:E1039" si="1147">AVERAGE(B1032:B1052)</f>
        <v>-2.3868829607761901</v>
      </c>
      <c r="E1039">
        <f t="shared" si="1147"/>
        <v>2.829048067323809</v>
      </c>
      <c r="F1039">
        <f t="shared" si="1130"/>
        <v>3.0534072592933938</v>
      </c>
      <c r="G1039">
        <f t="shared" si="1131"/>
        <v>0.94560503418884179</v>
      </c>
      <c r="H1039">
        <f t="shared" si="1132"/>
        <v>33.780280139451271</v>
      </c>
      <c r="K1039">
        <f>'ex3-A3_XYplot_phase90'!B1040*1</f>
        <v>-2.5450773597</v>
      </c>
      <c r="L1039">
        <f>'ex3-A3_XYplot_phase90'!C1040*1</f>
        <v>2.4924622849000002</v>
      </c>
      <c r="M1039">
        <f t="shared" si="1140"/>
        <v>-2.5729133010095238</v>
      </c>
      <c r="N1039">
        <f t="shared" si="1141"/>
        <v>2.4791385233476189</v>
      </c>
      <c r="P1039">
        <f>'ex3-A3_XYplot_phase145'!B1040*1</f>
        <v>-2.8301507235000001</v>
      </c>
      <c r="Q1039">
        <f>'ex3-A3_XYplot_phase145'!C1040*1</f>
        <v>-4.2613064869999997</v>
      </c>
      <c r="R1039">
        <f t="shared" si="1142"/>
        <v>-2.8301507234999992</v>
      </c>
      <c r="S1039">
        <f t="shared" si="1143"/>
        <v>-4.257630966580952</v>
      </c>
    </row>
    <row r="1040" spans="1:19" x14ac:dyDescent="0.4">
      <c r="A1040">
        <v>1037</v>
      </c>
      <c r="B1040">
        <f>'ex3-A3_XYplot_phase135'!B1041*1</f>
        <v>-2.4442210793000001</v>
      </c>
      <c r="C1040">
        <f>'ex3-A3_XYplot_phase135'!C1041*1</f>
        <v>2.85202007</v>
      </c>
      <c r="D1040">
        <f t="shared" ref="D1040:E1040" si="1148">AVERAGE(B1033:B1053)</f>
        <v>-2.3953121542714286</v>
      </c>
      <c r="E1040">
        <f t="shared" si="1148"/>
        <v>2.829048067323809</v>
      </c>
      <c r="F1040">
        <f t="shared" si="1130"/>
        <v>3.0426091318276831</v>
      </c>
      <c r="G1040">
        <f t="shared" si="1131"/>
        <v>0.95216463980388377</v>
      </c>
      <c r="H1040">
        <f t="shared" si="1132"/>
        <v>33.714756421389133</v>
      </c>
      <c r="K1040">
        <f>'ex3-A3_XYplot_phase90'!B1041*1</f>
        <v>-2.5121446967000001</v>
      </c>
      <c r="L1040">
        <f>'ex3-A3_XYplot_phase90'!C1041*1</f>
        <v>2.4924622849000002</v>
      </c>
      <c r="M1040">
        <f t="shared" si="1140"/>
        <v>-2.5729133010095242</v>
      </c>
      <c r="N1040">
        <f t="shared" si="1141"/>
        <v>2.4654472097857143</v>
      </c>
      <c r="P1040">
        <f>'ex3-A3_XYplot_phase145'!B1041*1</f>
        <v>-2.8301507235000001</v>
      </c>
      <c r="Q1040">
        <f>'ex3-A3_XYplot_phase145'!C1041*1</f>
        <v>-4.2613064869999997</v>
      </c>
      <c r="R1040">
        <f t="shared" si="1142"/>
        <v>-2.8301507234999992</v>
      </c>
      <c r="S1040">
        <f t="shared" si="1143"/>
        <v>-4.2598362788333324</v>
      </c>
    </row>
    <row r="1041" spans="1:19" x14ac:dyDescent="0.4">
      <c r="A1041">
        <v>1038</v>
      </c>
      <c r="B1041">
        <f>'ex3-A3_XYplot_phase135'!B1042*1</f>
        <v>-2.4442210793000001</v>
      </c>
      <c r="C1041">
        <f>'ex3-A3_XYplot_phase135'!C1042*1</f>
        <v>2.8726029842999998</v>
      </c>
      <c r="D1041">
        <f t="shared" ref="D1041:E1041" si="1149">AVERAGE(B1034:B1054)</f>
        <v>-2.4033982991952381</v>
      </c>
      <c r="E1041">
        <f t="shared" si="1149"/>
        <v>2.829048067323809</v>
      </c>
      <c r="F1041">
        <f t="shared" si="1130"/>
        <v>3.0317573328157859</v>
      </c>
      <c r="G1041">
        <f t="shared" si="1131"/>
        <v>0.95870744925937013</v>
      </c>
      <c r="H1041">
        <f t="shared" si="1132"/>
        <v>33.649335689006591</v>
      </c>
      <c r="K1041">
        <f>'ex3-A3_XYplot_phase90'!B1042*1</f>
        <v>-2.4792120337000001</v>
      </c>
      <c r="L1041">
        <f>'ex3-A3_XYplot_phase90'!C1042*1</f>
        <v>2.4924622849000002</v>
      </c>
      <c r="M1041">
        <f t="shared" si="1140"/>
        <v>-2.5732563495809524</v>
      </c>
      <c r="N1041">
        <f t="shared" si="1141"/>
        <v>2.4523072242857147</v>
      </c>
      <c r="P1041">
        <f>'ex3-A3_XYplot_phase145'!B1042*1</f>
        <v>-2.8301507235000001</v>
      </c>
      <c r="Q1041">
        <f>'ex3-A3_XYplot_phase145'!C1042*1</f>
        <v>-4.2613064869999997</v>
      </c>
      <c r="R1041">
        <f t="shared" si="1142"/>
        <v>-2.8301507234999992</v>
      </c>
      <c r="S1041">
        <f t="shared" si="1143"/>
        <v>-4.2612758576619036</v>
      </c>
    </row>
    <row r="1042" spans="1:19" x14ac:dyDescent="0.4">
      <c r="A1042">
        <v>1039</v>
      </c>
      <c r="B1042">
        <f>'ex3-A3_XYplot_phase135'!B1043*1</f>
        <v>-2.4442210793000001</v>
      </c>
      <c r="C1042">
        <f>'ex3-A3_XYplot_phase135'!C1043*1</f>
        <v>2.8931858987000001</v>
      </c>
      <c r="D1042">
        <f t="shared" ref="D1042:E1042" si="1150">AVERAGE(B1035:B1055)</f>
        <v>-2.4099162220714287</v>
      </c>
      <c r="E1042">
        <f t="shared" si="1150"/>
        <v>2.829048067323809</v>
      </c>
      <c r="F1042">
        <f t="shared" si="1130"/>
        <v>3.0208520536831527</v>
      </c>
      <c r="G1042">
        <f t="shared" si="1131"/>
        <v>0.96523334714031161</v>
      </c>
      <c r="H1042">
        <f t="shared" si="1132"/>
        <v>33.584025389919809</v>
      </c>
      <c r="K1042">
        <f>'ex3-A3_XYplot_phase90'!B1043*1</f>
        <v>-2.4462793708000001</v>
      </c>
      <c r="L1042">
        <f>'ex3-A3_XYplot_phase90'!C1043*1</f>
        <v>2.4924622849000002</v>
      </c>
      <c r="M1042">
        <f t="shared" si="1140"/>
        <v>-2.5751676201952383</v>
      </c>
      <c r="N1042">
        <f t="shared" si="1141"/>
        <v>2.4381871000095234</v>
      </c>
      <c r="P1042">
        <f>'ex3-A3_XYplot_phase145'!B1043*1</f>
        <v>-2.8301507235000001</v>
      </c>
      <c r="Q1042">
        <f>'ex3-A3_XYplot_phase145'!C1043*1</f>
        <v>-4.2613064869999997</v>
      </c>
      <c r="R1042">
        <f t="shared" si="1142"/>
        <v>-2.8301507234999992</v>
      </c>
      <c r="S1042">
        <f t="shared" si="1143"/>
        <v>-4.2627154364952373</v>
      </c>
    </row>
    <row r="1043" spans="1:19" x14ac:dyDescent="0.4">
      <c r="A1043">
        <v>1040</v>
      </c>
      <c r="B1043">
        <f>'ex3-A3_XYplot_phase135'!B1044*1</f>
        <v>-2.4442210793000001</v>
      </c>
      <c r="C1043">
        <f>'ex3-A3_XYplot_phase135'!C1044*1</f>
        <v>2.8751758486000001</v>
      </c>
      <c r="D1043">
        <f t="shared" ref="D1043:E1043" si="1151">AVERAGE(B1036:B1056)</f>
        <v>-2.4148659228999998</v>
      </c>
      <c r="E1043">
        <f t="shared" si="1151"/>
        <v>2.8290480673238094</v>
      </c>
      <c r="F1043">
        <f t="shared" si="1130"/>
        <v>3.0098934867986258</v>
      </c>
      <c r="G1043">
        <f t="shared" si="1131"/>
        <v>0.9717422183300386</v>
      </c>
      <c r="H1043">
        <f t="shared" si="1132"/>
        <v>33.370425284971894</v>
      </c>
      <c r="K1043">
        <f>'ex3-A3_XYplot_phase90'!B1044*1</f>
        <v>-2.5059698224</v>
      </c>
      <c r="L1043">
        <f>'ex3-A3_XYplot_phase90'!C1044*1</f>
        <v>2.4924622849000002</v>
      </c>
      <c r="M1043">
        <f t="shared" si="1140"/>
        <v>-2.5786471128571429</v>
      </c>
      <c r="N1043">
        <f t="shared" si="1141"/>
        <v>2.4230868369476193</v>
      </c>
      <c r="P1043">
        <f>'ex3-A3_XYplot_phase145'!B1044*1</f>
        <v>-2.8301507235000001</v>
      </c>
      <c r="Q1043">
        <f>'ex3-A3_XYplot_phase145'!C1044*1</f>
        <v>-4.2613064869999997</v>
      </c>
      <c r="R1043">
        <f t="shared" si="1142"/>
        <v>-2.8301507234999992</v>
      </c>
      <c r="S1043">
        <f t="shared" si="1143"/>
        <v>-4.2648901194095235</v>
      </c>
    </row>
    <row r="1044" spans="1:19" x14ac:dyDescent="0.4">
      <c r="A1044">
        <v>1041</v>
      </c>
      <c r="B1044">
        <f>'ex3-A3_XYplot_phase135'!B1045*1</f>
        <v>-2.4442210793000001</v>
      </c>
      <c r="C1044">
        <f>'ex3-A3_XYplot_phase135'!C1045*1</f>
        <v>2.8545929342999998</v>
      </c>
      <c r="D1044">
        <f t="shared" ref="D1044:E1044" si="1152">AVERAGE(B1037:B1057)</f>
        <v>-2.4182474016857145</v>
      </c>
      <c r="E1044">
        <f t="shared" si="1152"/>
        <v>2.829048067323809</v>
      </c>
      <c r="F1044">
        <f t="shared" si="1130"/>
        <v>2.9988818254710412</v>
      </c>
      <c r="G1044">
        <f t="shared" si="1131"/>
        <v>0.97823394801223251</v>
      </c>
      <c r="H1044">
        <f t="shared" si="1132"/>
        <v>33.148092277349811</v>
      </c>
      <c r="K1044">
        <f>'ex3-A3_XYplot_phase90'!B1045*1</f>
        <v>-2.5718351482999999</v>
      </c>
      <c r="L1044">
        <f>'ex3-A3_XYplot_phase90'!C1045*1</f>
        <v>2.4924622849000002</v>
      </c>
      <c r="M1044">
        <f t="shared" si="1140"/>
        <v>-2.5836948275666667</v>
      </c>
      <c r="N1044">
        <f t="shared" si="1141"/>
        <v>2.4070064351095235</v>
      </c>
      <c r="P1044">
        <f>'ex3-A3_XYplot_phase145'!B1045*1</f>
        <v>-2.8301507235000001</v>
      </c>
      <c r="Q1044">
        <f>'ex3-A3_XYplot_phase145'!C1045*1</f>
        <v>-4.2613064869999997</v>
      </c>
      <c r="R1044">
        <f t="shared" si="1142"/>
        <v>-2.8301507234999992</v>
      </c>
      <c r="S1044">
        <f t="shared" si="1143"/>
        <v>-4.2680449411047618</v>
      </c>
    </row>
    <row r="1045" spans="1:19" x14ac:dyDescent="0.4">
      <c r="A1045">
        <v>1042</v>
      </c>
      <c r="B1045">
        <f>'ex3-A3_XYplot_phase135'!B1046*1</f>
        <v>-2.4442210793000001</v>
      </c>
      <c r="C1045">
        <f>'ex3-A3_XYplot_phase135'!C1046*1</f>
        <v>2.8340100199</v>
      </c>
      <c r="D1045">
        <f t="shared" ref="D1045:E1045" si="1153">AVERAGE(B1038:B1058)</f>
        <v>-2.4205507278142853</v>
      </c>
      <c r="E1045">
        <f t="shared" si="1153"/>
        <v>2.829048067323809</v>
      </c>
      <c r="F1045">
        <f t="shared" si="1130"/>
        <v>2.9878172639457428</v>
      </c>
      <c r="G1045">
        <f t="shared" si="1131"/>
        <v>0.98470842167299377</v>
      </c>
      <c r="H1045">
        <f t="shared" si="1132"/>
        <v>32.926956963696917</v>
      </c>
      <c r="K1045">
        <f>'ex3-A3_XYplot_phase90'!B1046*1</f>
        <v>-2.6377004742999999</v>
      </c>
      <c r="L1045">
        <f>'ex3-A3_XYplot_phase90'!C1046*1</f>
        <v>2.4924622849000002</v>
      </c>
      <c r="M1045">
        <f t="shared" si="1140"/>
        <v>-2.5898206949333336</v>
      </c>
      <c r="N1045">
        <f t="shared" si="1141"/>
        <v>2.3905584812285712</v>
      </c>
      <c r="P1045">
        <f>'ex3-A3_XYplot_phase145'!B1046*1</f>
        <v>-2.8301507235000001</v>
      </c>
      <c r="Q1045">
        <f>'ex3-A3_XYplot_phase145'!C1046*1</f>
        <v>-4.2613064869999997</v>
      </c>
      <c r="R1045">
        <f t="shared" si="1142"/>
        <v>-2.8301507234999992</v>
      </c>
      <c r="S1045">
        <f t="shared" si="1143"/>
        <v>-4.271873608209523</v>
      </c>
    </row>
    <row r="1046" spans="1:19" x14ac:dyDescent="0.4">
      <c r="A1046">
        <v>1043</v>
      </c>
      <c r="B1046">
        <f>'ex3-A3_XYplot_phase135'!B1047*1</f>
        <v>-2.4431919336000001</v>
      </c>
      <c r="C1046">
        <f>'ex3-A3_XYplot_phase135'!C1047*1</f>
        <v>2.8140703216</v>
      </c>
      <c r="D1046">
        <f t="shared" ref="D1046:E1046" si="1154">AVERAGE(B1039:B1059)</f>
        <v>-2.4228540539428574</v>
      </c>
      <c r="E1046">
        <f t="shared" si="1154"/>
        <v>2.829048067323809</v>
      </c>
      <c r="F1046">
        <f t="shared" si="1130"/>
        <v>2.976699997401536</v>
      </c>
      <c r="G1046">
        <f t="shared" si="1131"/>
        <v>0.99116552510264322</v>
      </c>
      <c r="H1046">
        <f t="shared" si="1132"/>
        <v>32.698210440828632</v>
      </c>
      <c r="K1046">
        <f>'ex3-A3_XYplot_phase90'!B1047*1</f>
        <v>-2.7004783630000002</v>
      </c>
      <c r="L1046">
        <f>'ex3-A3_XYplot_phase90'!C1047*1</f>
        <v>2.4911758527000001</v>
      </c>
      <c r="M1046">
        <f t="shared" si="1140"/>
        <v>-2.5959465623</v>
      </c>
      <c r="N1046">
        <f t="shared" si="1141"/>
        <v>2.3750906661285711</v>
      </c>
      <c r="P1046">
        <f>'ex3-A3_XYplot_phase145'!B1047*1</f>
        <v>-2.8301507235000001</v>
      </c>
      <c r="Q1046">
        <f>'ex3-A3_XYplot_phase145'!C1047*1</f>
        <v>-4.2613064869999997</v>
      </c>
      <c r="R1046">
        <f t="shared" si="1142"/>
        <v>-2.8301507234999992</v>
      </c>
      <c r="S1046">
        <f t="shared" si="1143"/>
        <v>-4.2757022753142859</v>
      </c>
    </row>
    <row r="1047" spans="1:19" x14ac:dyDescent="0.4">
      <c r="A1047">
        <v>1044</v>
      </c>
      <c r="B1047">
        <f>'ex3-A3_XYplot_phase135'!B1048*1</f>
        <v>-2.4102592707000001</v>
      </c>
      <c r="C1047">
        <f>'ex3-A3_XYplot_phase135'!C1048*1</f>
        <v>2.8140703216</v>
      </c>
      <c r="D1047">
        <f t="shared" ref="D1047:E1047" si="1155">AVERAGE(B1040:B1060)</f>
        <v>-2.4264805674285714</v>
      </c>
      <c r="E1047">
        <f t="shared" si="1155"/>
        <v>2.828221075228571</v>
      </c>
      <c r="F1047">
        <f t="shared" si="1130"/>
        <v>2.9655302219464117</v>
      </c>
      <c r="G1047">
        <f t="shared" si="1131"/>
        <v>0.99760514439821901</v>
      </c>
      <c r="H1047">
        <f t="shared" si="1132"/>
        <v>32.198658409234262</v>
      </c>
      <c r="K1047">
        <f>'ex3-A3_XYplot_phase90'!B1048*1</f>
        <v>-2.6675457000999998</v>
      </c>
      <c r="L1047">
        <f>'ex3-A3_XYplot_phase90'!C1048*1</f>
        <v>2.450010024</v>
      </c>
      <c r="M1047">
        <f t="shared" si="1140"/>
        <v>-2.6033956170190473</v>
      </c>
      <c r="N1047">
        <f t="shared" si="1141"/>
        <v>2.3597759977095234</v>
      </c>
      <c r="P1047">
        <f>'ex3-A3_XYplot_phase145'!B1048*1</f>
        <v>-2.8301507235000001</v>
      </c>
      <c r="Q1047">
        <f>'ex3-A3_XYplot_phase145'!C1048*1</f>
        <v>-4.2613064869999997</v>
      </c>
      <c r="R1047">
        <f t="shared" si="1142"/>
        <v>-2.8301507234999992</v>
      </c>
      <c r="S1047">
        <f t="shared" si="1143"/>
        <v>-4.2795309424190471</v>
      </c>
    </row>
    <row r="1048" spans="1:19" x14ac:dyDescent="0.4">
      <c r="A1048">
        <v>1045</v>
      </c>
      <c r="B1048">
        <f>'ex3-A3_XYplot_phase135'!B1049*1</f>
        <v>-2.3773266077000001</v>
      </c>
      <c r="C1048">
        <f>'ex3-A3_XYplot_phase135'!C1049*1</f>
        <v>2.8140703216</v>
      </c>
      <c r="D1048">
        <f t="shared" ref="D1048:E1048" si="1156">AVERAGE(B1041:B1061)</f>
        <v>-2.4316753029571427</v>
      </c>
      <c r="E1048">
        <f t="shared" si="1156"/>
        <v>2.8264139443523804</v>
      </c>
      <c r="F1048">
        <f t="shared" si="1130"/>
        <v>2.9543081346152231</v>
      </c>
      <c r="G1048">
        <f t="shared" si="1131"/>
        <v>1.0040271659648292</v>
      </c>
      <c r="H1048">
        <f t="shared" si="1132"/>
        <v>31.702585250724447</v>
      </c>
      <c r="K1048">
        <f>'ex3-A3_XYplot_phase90'!B1049*1</f>
        <v>-2.6346130370999998</v>
      </c>
      <c r="L1048">
        <f>'ex3-A3_XYplot_phase90'!C1049*1</f>
        <v>2.4088441952999999</v>
      </c>
      <c r="M1048">
        <f t="shared" si="1140"/>
        <v>-2.6124128937857138</v>
      </c>
      <c r="N1048">
        <f t="shared" si="1141"/>
        <v>2.3444613292904757</v>
      </c>
      <c r="P1048">
        <f>'ex3-A3_XYplot_phase145'!B1049*1</f>
        <v>-2.8301507235000001</v>
      </c>
      <c r="Q1048">
        <f>'ex3-A3_XYplot_phase145'!C1049*1</f>
        <v>-4.2613064869999997</v>
      </c>
      <c r="R1048">
        <f t="shared" si="1142"/>
        <v>-2.8301507234999992</v>
      </c>
      <c r="S1048">
        <f t="shared" si="1143"/>
        <v>-4.2833596095238091</v>
      </c>
    </row>
    <row r="1049" spans="1:19" x14ac:dyDescent="0.4">
      <c r="A1049">
        <v>1046</v>
      </c>
      <c r="B1049">
        <f>'ex3-A3_XYplot_phase135'!B1050*1</f>
        <v>-2.3443939447000002</v>
      </c>
      <c r="C1049">
        <f>'ex3-A3_XYplot_phase135'!C1050*1</f>
        <v>2.8140703216</v>
      </c>
      <c r="D1049">
        <f t="shared" ref="D1049:E1049" si="1157">AVERAGE(B1042:B1062)</f>
        <v>-2.4371640801190475</v>
      </c>
      <c r="E1049">
        <f t="shared" si="1157"/>
        <v>2.8232284933238088</v>
      </c>
      <c r="F1049">
        <f t="shared" si="1130"/>
        <v>2.9430339333649949</v>
      </c>
      <c r="G1049">
        <f t="shared" si="1131"/>
        <v>1.0104314765183537</v>
      </c>
      <c r="H1049">
        <f t="shared" si="1132"/>
        <v>31.210006649226351</v>
      </c>
      <c r="K1049">
        <f>'ex3-A3_XYplot_phase90'!B1050*1</f>
        <v>-2.6016803740999999</v>
      </c>
      <c r="L1049">
        <f>'ex3-A3_XYplot_phase90'!C1050*1</f>
        <v>2.3676783665999999</v>
      </c>
      <c r="M1049">
        <f t="shared" si="1140"/>
        <v>-2.6229983925999996</v>
      </c>
      <c r="N1049">
        <f t="shared" si="1141"/>
        <v>2.3287484794952378</v>
      </c>
      <c r="P1049">
        <f>'ex3-A3_XYplot_phase145'!B1050*1</f>
        <v>-2.8301507235000001</v>
      </c>
      <c r="Q1049">
        <f>'ex3-A3_XYplot_phase145'!C1050*1</f>
        <v>-4.2613064869999997</v>
      </c>
      <c r="R1049">
        <f t="shared" si="1142"/>
        <v>-2.8301507234999992</v>
      </c>
      <c r="S1049">
        <f t="shared" si="1143"/>
        <v>-4.2871882766285712</v>
      </c>
    </row>
    <row r="1050" spans="1:19" x14ac:dyDescent="0.4">
      <c r="A1050">
        <v>1047</v>
      </c>
      <c r="B1050">
        <f>'ex3-A3_XYplot_phase135'!B1051*1</f>
        <v>-2.3196944474999999</v>
      </c>
      <c r="C1050">
        <f>'ex3-A3_XYplot_phase135'!C1051*1</f>
        <v>2.8140703216</v>
      </c>
      <c r="D1050">
        <f t="shared" ref="D1050:E1050" si="1158">AVERAGE(B1043:B1063)</f>
        <v>-2.441084635238095</v>
      </c>
      <c r="E1050">
        <f t="shared" si="1158"/>
        <v>2.8180827647333326</v>
      </c>
      <c r="F1050">
        <f t="shared" si="1130"/>
        <v>2.931707817072573</v>
      </c>
      <c r="G1050">
        <f t="shared" si="1131"/>
        <v>1.0168179630867904</v>
      </c>
      <c r="H1050">
        <f t="shared" si="1132"/>
        <v>30.807341784539236</v>
      </c>
      <c r="K1050">
        <f>'ex3-A3_XYplot_phase90'!B1051*1</f>
        <v>-2.5728642940999999</v>
      </c>
      <c r="L1050">
        <f>'ex3-A3_XYplot_phase90'!C1051*1</f>
        <v>2.3316582664999999</v>
      </c>
      <c r="M1050">
        <f t="shared" si="1140"/>
        <v>-2.6351521134571425</v>
      </c>
      <c r="N1050">
        <f t="shared" si="1141"/>
        <v>2.3120554909190472</v>
      </c>
      <c r="P1050">
        <f>'ex3-A3_XYplot_phase145'!B1051*1</f>
        <v>-2.8301507235000001</v>
      </c>
      <c r="Q1050">
        <f>'ex3-A3_XYplot_phase145'!C1051*1</f>
        <v>-4.2613064869999997</v>
      </c>
      <c r="R1050">
        <f t="shared" si="1142"/>
        <v>-2.8301507234999992</v>
      </c>
      <c r="S1050">
        <f t="shared" si="1143"/>
        <v>-4.2910169437333323</v>
      </c>
    </row>
    <row r="1051" spans="1:19" x14ac:dyDescent="0.4">
      <c r="A1051">
        <v>1048</v>
      </c>
      <c r="B1051">
        <f>'ex3-A3_XYplot_phase135'!B1052*1</f>
        <v>-2.3526271104999998</v>
      </c>
      <c r="C1051">
        <f>'ex3-A3_XYplot_phase135'!C1052*1</f>
        <v>2.8140703216</v>
      </c>
      <c r="D1051">
        <f t="shared" ref="D1051:E1051" si="1159">AVERAGE(B1044:B1064)</f>
        <v>-2.4434369683095238</v>
      </c>
      <c r="E1051">
        <f t="shared" si="1159"/>
        <v>2.8128145187999993</v>
      </c>
      <c r="F1051">
        <f t="shared" si="1130"/>
        <v>2.9203299855302807</v>
      </c>
      <c r="G1051">
        <f t="shared" si="1131"/>
        <v>1.0231865130127253</v>
      </c>
      <c r="H1051">
        <f t="shared" si="1132"/>
        <v>31.011341352436155</v>
      </c>
      <c r="K1051">
        <f>'ex3-A3_XYplot_phase90'!B1052*1</f>
        <v>-2.5728642940999999</v>
      </c>
      <c r="L1051">
        <f>'ex3-A3_XYplot_phase90'!C1052*1</f>
        <v>2.3316582664999999</v>
      </c>
      <c r="M1051">
        <f t="shared" si="1140"/>
        <v>-2.6444634318571425</v>
      </c>
      <c r="N1051">
        <f t="shared" si="1141"/>
        <v>2.2943823635619047</v>
      </c>
      <c r="P1051">
        <f>'ex3-A3_XYplot_phase145'!B1052*1</f>
        <v>-2.8301507235000001</v>
      </c>
      <c r="Q1051">
        <f>'ex3-A3_XYplot_phase145'!C1052*1</f>
        <v>-4.2613064869999997</v>
      </c>
      <c r="R1051">
        <f t="shared" si="1142"/>
        <v>-2.8301507234999992</v>
      </c>
      <c r="S1051">
        <f t="shared" si="1143"/>
        <v>-4.2948456108380944</v>
      </c>
    </row>
    <row r="1052" spans="1:19" x14ac:dyDescent="0.4">
      <c r="A1052">
        <v>1049</v>
      </c>
      <c r="B1052">
        <f>'ex3-A3_XYplot_phase135'!B1053*1</f>
        <v>-2.3855597733999998</v>
      </c>
      <c r="C1052">
        <f>'ex3-A3_XYplot_phase135'!C1053*1</f>
        <v>2.8140703216</v>
      </c>
      <c r="D1052">
        <f t="shared" ref="D1052:E1052" si="1160">AVERAGE(B1045:B1065)</f>
        <v>-2.4442210793333334</v>
      </c>
      <c r="E1052">
        <f t="shared" si="1160"/>
        <v>2.8075462728619041</v>
      </c>
      <c r="F1052">
        <f t="shared" si="1130"/>
        <v>2.9089006394427686</v>
      </c>
      <c r="G1052">
        <f t="shared" si="1131"/>
        <v>1.0295370139551026</v>
      </c>
      <c r="H1052">
        <f t="shared" si="1132"/>
        <v>31.215870189253259</v>
      </c>
      <c r="K1052">
        <f>'ex3-A3_XYplot_phase90'!B1053*1</f>
        <v>-2.5728642940999999</v>
      </c>
      <c r="L1052">
        <f>'ex3-A3_XYplot_phase90'!C1053*1</f>
        <v>2.3316582664999999</v>
      </c>
      <c r="M1052">
        <f t="shared" si="1140"/>
        <v>-2.6506383061666661</v>
      </c>
      <c r="N1052">
        <f t="shared" si="1141"/>
        <v>2.2757290974285711</v>
      </c>
      <c r="P1052">
        <f>'ex3-A3_XYplot_phase145'!B1053*1</f>
        <v>-2.8301507235000001</v>
      </c>
      <c r="Q1052">
        <f>'ex3-A3_XYplot_phase145'!C1053*1</f>
        <v>-4.2613064869999997</v>
      </c>
      <c r="R1052">
        <f t="shared" si="1142"/>
        <v>-2.8301507234999992</v>
      </c>
      <c r="S1052">
        <f t="shared" si="1143"/>
        <v>-4.2986742779428564</v>
      </c>
    </row>
    <row r="1053" spans="1:19" x14ac:dyDescent="0.4">
      <c r="A1053">
        <v>1050</v>
      </c>
      <c r="B1053">
        <f>'ex3-A3_XYplot_phase135'!B1054*1</f>
        <v>-2.4184924363999998</v>
      </c>
      <c r="C1053">
        <f>'ex3-A3_XYplot_phase135'!C1054*1</f>
        <v>2.8140703216</v>
      </c>
      <c r="D1053">
        <f t="shared" ref="D1053:E1053" si="1161">AVERAGE(B1046:B1066)</f>
        <v>-2.4442210793333339</v>
      </c>
      <c r="E1053">
        <f t="shared" si="1161"/>
        <v>2.8027680963142854</v>
      </c>
      <c r="F1053">
        <f t="shared" si="1130"/>
        <v>2.897419980423408</v>
      </c>
      <c r="G1053">
        <f t="shared" si="1131"/>
        <v>1.0358693538912505</v>
      </c>
      <c r="H1053">
        <f t="shared" si="1132"/>
        <v>31.420923504897619</v>
      </c>
      <c r="K1053">
        <f>'ex3-A3_XYplot_phase90'!B1054*1</f>
        <v>-2.5728642940999999</v>
      </c>
      <c r="L1053">
        <f>'ex3-A3_XYplot_phase90'!C1054*1</f>
        <v>2.3316582664999999</v>
      </c>
      <c r="M1053">
        <f t="shared" si="1140"/>
        <v>-2.6536767363809521</v>
      </c>
      <c r="N1053">
        <f t="shared" si="1141"/>
        <v>2.2560956925142852</v>
      </c>
      <c r="P1053">
        <f>'ex3-A3_XYplot_phase145'!B1054*1</f>
        <v>-2.8301507235000001</v>
      </c>
      <c r="Q1053">
        <f>'ex3-A3_XYplot_phase145'!C1054*1</f>
        <v>-4.2613064869999997</v>
      </c>
      <c r="R1053">
        <f t="shared" si="1142"/>
        <v>-2.8301507234999992</v>
      </c>
      <c r="S1053">
        <f t="shared" si="1143"/>
        <v>-4.3025029450476184</v>
      </c>
    </row>
    <row r="1054" spans="1:19" x14ac:dyDescent="0.4">
      <c r="A1054">
        <v>1051</v>
      </c>
      <c r="B1054">
        <f>'ex3-A3_XYplot_phase135'!B1055*1</f>
        <v>-2.4442210793000001</v>
      </c>
      <c r="C1054">
        <f>'ex3-A3_XYplot_phase135'!C1055*1</f>
        <v>2.8140703216</v>
      </c>
      <c r="D1054">
        <f t="shared" ref="D1054:E1054" si="1162">AVERAGE(B1047:B1067)</f>
        <v>-2.4442700862714291</v>
      </c>
      <c r="E1054">
        <f t="shared" si="1162"/>
        <v>2.7989394292095233</v>
      </c>
      <c r="F1054">
        <f t="shared" si="1130"/>
        <v>2.8858882109907249</v>
      </c>
      <c r="G1054">
        <f t="shared" si="1131"/>
        <v>1.0421834211188568</v>
      </c>
      <c r="H1054">
        <f t="shared" si="1132"/>
        <v>31.549648234540168</v>
      </c>
      <c r="K1054">
        <f>'ex3-A3_XYplot_phase90'!B1055*1</f>
        <v>-2.5800683141</v>
      </c>
      <c r="L1054">
        <f>'ex3-A3_XYplot_phase90'!C1055*1</f>
        <v>2.3226532414999999</v>
      </c>
      <c r="M1054">
        <f t="shared" si="1140"/>
        <v>-2.6537257433238088</v>
      </c>
      <c r="N1054">
        <f t="shared" si="1141"/>
        <v>2.2355434074999998</v>
      </c>
      <c r="P1054">
        <f>'ex3-A3_XYplot_phase145'!B1055*1</f>
        <v>-2.8301507235000001</v>
      </c>
      <c r="Q1054">
        <f>'ex3-A3_XYplot_phase145'!C1055*1</f>
        <v>-4.2658089994999999</v>
      </c>
      <c r="R1054">
        <f t="shared" si="1142"/>
        <v>-2.8301507234999992</v>
      </c>
      <c r="S1054">
        <f t="shared" si="1143"/>
        <v>-4.3063316121523805</v>
      </c>
    </row>
    <row r="1055" spans="1:19" x14ac:dyDescent="0.4">
      <c r="A1055">
        <v>1052</v>
      </c>
      <c r="B1055">
        <f>'ex3-A3_XYplot_phase135'!B1056*1</f>
        <v>-2.4442210793000001</v>
      </c>
      <c r="C1055">
        <f>'ex3-A3_XYplot_phase135'!C1056*1</f>
        <v>2.8140703216</v>
      </c>
      <c r="D1055">
        <f t="shared" ref="D1055:E1055" si="1163">AVERAGE(B1048:B1068)</f>
        <v>-2.4458873152523815</v>
      </c>
      <c r="E1055">
        <f t="shared" si="1163"/>
        <v>2.7951107621047617</v>
      </c>
      <c r="F1055">
        <f t="shared" si="1130"/>
        <v>2.8743055345648334</v>
      </c>
      <c r="G1055">
        <f t="shared" si="1131"/>
        <v>1.0484791042579389</v>
      </c>
      <c r="H1055">
        <f t="shared" si="1132"/>
        <v>31.404037689143948</v>
      </c>
      <c r="K1055">
        <f>'ex3-A3_XYplot_phase90'!B1056*1</f>
        <v>-2.613000977</v>
      </c>
      <c r="L1055">
        <f>'ex3-A3_XYplot_phase90'!C1056*1</f>
        <v>2.2814874127999998</v>
      </c>
      <c r="M1055">
        <f t="shared" si="1140"/>
        <v>-2.6553429723095232</v>
      </c>
      <c r="N1055">
        <f t="shared" si="1141"/>
        <v>2.2159712612619047</v>
      </c>
      <c r="P1055">
        <f>'ex3-A3_XYplot_phase145'!B1056*1</f>
        <v>-2.8301507235000001</v>
      </c>
      <c r="Q1055">
        <f>'ex3-A3_XYplot_phase145'!C1056*1</f>
        <v>-4.2863919139000002</v>
      </c>
      <c r="R1055">
        <f t="shared" si="1142"/>
        <v>-2.8301507234999992</v>
      </c>
      <c r="S1055">
        <f t="shared" si="1143"/>
        <v>-4.3101602792571425</v>
      </c>
    </row>
    <row r="1056" spans="1:19" x14ac:dyDescent="0.4">
      <c r="A1056">
        <v>1053</v>
      </c>
      <c r="B1056">
        <f>'ex3-A3_XYplot_phase135'!B1057*1</f>
        <v>-2.4442210793000001</v>
      </c>
      <c r="C1056">
        <f>'ex3-A3_XYplot_phase135'!C1057*1</f>
        <v>2.8140703216</v>
      </c>
      <c r="D1056">
        <f t="shared" ref="D1056:E1056" si="1164">AVERAGE(B1049:B1069)</f>
        <v>-2.4490727662809526</v>
      </c>
      <c r="E1056">
        <f t="shared" si="1164"/>
        <v>2.7912820949999997</v>
      </c>
      <c r="F1056">
        <f t="shared" si="1130"/>
        <v>2.8626721554637657</v>
      </c>
      <c r="G1056">
        <f t="shared" si="1131"/>
        <v>1.0547562922528524</v>
      </c>
      <c r="H1056">
        <f t="shared" si="1132"/>
        <v>31.258301659039127</v>
      </c>
      <c r="K1056">
        <f>'ex3-A3_XYplot_phase90'!B1057*1</f>
        <v>-2.64593364</v>
      </c>
      <c r="L1056">
        <f>'ex3-A3_XYplot_phase90'!C1057*1</f>
        <v>2.2403215840000001</v>
      </c>
      <c r="M1056">
        <f t="shared" si="1140"/>
        <v>-2.6585284233428563</v>
      </c>
      <c r="N1056">
        <f t="shared" si="1141"/>
        <v>2.1973792538047618</v>
      </c>
      <c r="P1056">
        <f>'ex3-A3_XYplot_phase145'!B1057*1</f>
        <v>-2.8301507235000001</v>
      </c>
      <c r="Q1056">
        <f>'ex3-A3_XYplot_phase145'!C1057*1</f>
        <v>-4.3069748282000004</v>
      </c>
      <c r="R1056">
        <f t="shared" si="1142"/>
        <v>-2.8301507234999992</v>
      </c>
      <c r="S1056">
        <f t="shared" si="1143"/>
        <v>-4.3139889463619046</v>
      </c>
    </row>
    <row r="1057" spans="1:19" x14ac:dyDescent="0.4">
      <c r="A1057">
        <v>1054</v>
      </c>
      <c r="B1057">
        <f>'ex3-A3_XYplot_phase135'!B1058*1</f>
        <v>-2.4442210793000001</v>
      </c>
      <c r="C1057">
        <f>'ex3-A3_XYplot_phase135'!C1058*1</f>
        <v>2.8140703216</v>
      </c>
      <c r="D1057">
        <f t="shared" ref="D1057:E1057" si="1165">AVERAGE(B1050:B1070)</f>
        <v>-2.453826439357143</v>
      </c>
      <c r="E1057">
        <f t="shared" si="1165"/>
        <v>2.7880353852952378</v>
      </c>
      <c r="F1057">
        <f t="shared" si="1130"/>
        <v>2.8509882789002656</v>
      </c>
      <c r="G1057">
        <f t="shared" si="1131"/>
        <v>1.0610148743740366</v>
      </c>
      <c r="H1057">
        <f t="shared" si="1132"/>
        <v>31.112445548220293</v>
      </c>
      <c r="K1057">
        <f>'ex3-A3_XYplot_phase90'!B1058*1</f>
        <v>-2.6788663029999999</v>
      </c>
      <c r="L1057">
        <f>'ex3-A3_XYplot_phase90'!C1058*1</f>
        <v>2.1991557553000001</v>
      </c>
      <c r="M1057">
        <f t="shared" si="1140"/>
        <v>-2.6632820964238086</v>
      </c>
      <c r="N1057">
        <f t="shared" si="1141"/>
        <v>2.1797673851238093</v>
      </c>
      <c r="P1057">
        <f>'ex3-A3_XYplot_phase145'!B1058*1</f>
        <v>-2.8301507235000001</v>
      </c>
      <c r="Q1057">
        <f>'ex3-A3_XYplot_phase145'!C1058*1</f>
        <v>-4.3275577425999998</v>
      </c>
      <c r="R1057">
        <f t="shared" si="1142"/>
        <v>-2.8301507234999992</v>
      </c>
      <c r="S1057">
        <f t="shared" si="1143"/>
        <v>-4.317235656066666</v>
      </c>
    </row>
    <row r="1058" spans="1:19" x14ac:dyDescent="0.4">
      <c r="A1058">
        <v>1055</v>
      </c>
      <c r="B1058">
        <f>'ex3-A3_XYplot_phase135'!B1059*1</f>
        <v>-2.4545125364999998</v>
      </c>
      <c r="C1058">
        <f>'ex3-A3_XYplot_phase135'!C1059*1</f>
        <v>2.8140703216</v>
      </c>
      <c r="D1058">
        <f t="shared" ref="D1058:E1058" si="1166">AVERAGE(B1051:B1071)</f>
        <v>-2.4597562789666672</v>
      </c>
      <c r="E1058">
        <f t="shared" si="1166"/>
        <v>2.7857688143714276</v>
      </c>
      <c r="F1058">
        <f t="shared" si="1130"/>
        <v>2.8392541109772953</v>
      </c>
      <c r="G1058">
        <f t="shared" si="1131"/>
        <v>1.0672547402204342</v>
      </c>
      <c r="H1058">
        <f t="shared" si="1132"/>
        <v>31.075329993293426</v>
      </c>
      <c r="K1058">
        <f>'ex3-A3_XYplot_phase90'!B1059*1</f>
        <v>-2.7015075087999998</v>
      </c>
      <c r="L1058">
        <f>'ex3-A3_XYplot_phase90'!C1059*1</f>
        <v>2.1708542480999999</v>
      </c>
      <c r="M1058">
        <f t="shared" si="1140"/>
        <v>-2.6694079637904755</v>
      </c>
      <c r="N1058">
        <f t="shared" si="1141"/>
        <v>2.1628906205285712</v>
      </c>
      <c r="P1058">
        <f>'ex3-A3_XYplot_phase145'!B1059*1</f>
        <v>-2.8301507235000001</v>
      </c>
      <c r="Q1058">
        <f>'ex3-A3_XYplot_phase145'!C1059*1</f>
        <v>-4.3417084961999999</v>
      </c>
      <c r="R1058">
        <f t="shared" si="1142"/>
        <v>-2.8301507234999992</v>
      </c>
      <c r="S1058">
        <f t="shared" si="1143"/>
        <v>-4.3195022269952377</v>
      </c>
    </row>
    <row r="1059" spans="1:19" x14ac:dyDescent="0.4">
      <c r="A1059">
        <v>1056</v>
      </c>
      <c r="B1059">
        <f>'ex3-A3_XYplot_phase135'!B1060*1</f>
        <v>-2.4874451995000002</v>
      </c>
      <c r="C1059">
        <f>'ex3-A3_XYplot_phase135'!C1060*1</f>
        <v>2.8140703216</v>
      </c>
      <c r="D1059">
        <f t="shared" ref="D1059:E1059" si="1167">AVERAGE(B1052:B1072)</f>
        <v>-2.4641178965285717</v>
      </c>
      <c r="E1059">
        <f t="shared" si="1167"/>
        <v>2.7844823822238096</v>
      </c>
      <c r="F1059">
        <f t="shared" si="1130"/>
        <v>2.8274698586855909</v>
      </c>
      <c r="G1059">
        <f t="shared" si="1131"/>
        <v>1.0734757797208045</v>
      </c>
      <c r="H1059">
        <f t="shared" si="1132"/>
        <v>31.277991434947587</v>
      </c>
      <c r="K1059">
        <f>'ex3-A3_XYplot_phase90'!B1060*1</f>
        <v>-2.7015075087999998</v>
      </c>
      <c r="L1059">
        <f>'ex3-A3_XYplot_phase90'!C1060*1</f>
        <v>2.1708542480999999</v>
      </c>
      <c r="M1059">
        <f t="shared" si="1140"/>
        <v>-2.6755338311571419</v>
      </c>
      <c r="N1059">
        <f t="shared" si="1141"/>
        <v>2.1450337171523808</v>
      </c>
      <c r="P1059">
        <f>'ex3-A3_XYplot_phase145'!B1060*1</f>
        <v>-2.8301507235000001</v>
      </c>
      <c r="Q1059">
        <f>'ex3-A3_XYplot_phase145'!C1060*1</f>
        <v>-4.3417084961999999</v>
      </c>
      <c r="R1059">
        <f t="shared" si="1142"/>
        <v>-2.8301507234999992</v>
      </c>
      <c r="S1059">
        <f t="shared" si="1143"/>
        <v>-4.3207886591428561</v>
      </c>
    </row>
    <row r="1060" spans="1:19" x14ac:dyDescent="0.4">
      <c r="A1060">
        <v>1057</v>
      </c>
      <c r="B1060">
        <f>'ex3-A3_XYplot_phase135'!B1061*1</f>
        <v>-2.5203778625000002</v>
      </c>
      <c r="C1060">
        <f>'ex3-A3_XYplot_phase135'!C1061*1</f>
        <v>2.8140703216</v>
      </c>
      <c r="D1060">
        <f t="shared" ref="D1060:E1060" si="1168">AVERAGE(B1053:B1073)</f>
        <v>-2.4669112920476191</v>
      </c>
      <c r="E1060">
        <f t="shared" si="1168"/>
        <v>2.784176088857143</v>
      </c>
      <c r="F1060">
        <f t="shared" si="1130"/>
        <v>2.8156357298987378</v>
      </c>
      <c r="G1060">
        <f t="shared" si="1131"/>
        <v>1.0796778831363409</v>
      </c>
      <c r="H1060">
        <f t="shared" si="1132"/>
        <v>31.481158188863997</v>
      </c>
      <c r="K1060">
        <f>'ex3-A3_XYplot_phase90'!B1061*1</f>
        <v>-2.7015075087999998</v>
      </c>
      <c r="L1060">
        <f>'ex3-A3_XYplot_phase90'!C1061*1</f>
        <v>2.1708542480999999</v>
      </c>
      <c r="M1060">
        <f t="shared" si="1140"/>
        <v>-2.6816596985238088</v>
      </c>
      <c r="N1060">
        <f t="shared" si="1141"/>
        <v>2.1261966750000001</v>
      </c>
      <c r="P1060">
        <f>'ex3-A3_XYplot_phase145'!B1061*1</f>
        <v>-2.8301507235000001</v>
      </c>
      <c r="Q1060">
        <f>'ex3-A3_XYplot_phase145'!C1061*1</f>
        <v>-4.3417084961999999</v>
      </c>
      <c r="R1060">
        <f t="shared" si="1142"/>
        <v>-2.8301507234999992</v>
      </c>
      <c r="S1060">
        <f t="shared" si="1143"/>
        <v>-4.3210949525142848</v>
      </c>
    </row>
    <row r="1061" spans="1:19" x14ac:dyDescent="0.4">
      <c r="A1061">
        <v>1058</v>
      </c>
      <c r="B1061">
        <f>'ex3-A3_XYplot_phase135'!B1062*1</f>
        <v>-2.5533105254000001</v>
      </c>
      <c r="C1061">
        <f>'ex3-A3_XYplot_phase135'!C1062*1</f>
        <v>2.8140703216</v>
      </c>
      <c r="D1061">
        <f t="shared" ref="D1061:E1061" si="1169">AVERAGE(B1054:B1074)</f>
        <v>-2.4692146181761903</v>
      </c>
      <c r="E1061">
        <f t="shared" si="1169"/>
        <v>2.7835022434476189</v>
      </c>
      <c r="F1061">
        <f t="shared" si="1130"/>
        <v>2.8037519333707008</v>
      </c>
      <c r="G1061">
        <f t="shared" si="1131"/>
        <v>1.0858609410619737</v>
      </c>
      <c r="H1061">
        <f t="shared" si="1132"/>
        <v>31.684825850150013</v>
      </c>
      <c r="K1061">
        <f>'ex3-A3_XYplot_phase90'!B1062*1</f>
        <v>-2.7015075087999998</v>
      </c>
      <c r="L1061">
        <f>'ex3-A3_XYplot_phase90'!C1062*1</f>
        <v>2.1708542480999999</v>
      </c>
      <c r="M1061">
        <f t="shared" si="1140"/>
        <v>-2.6877855658904757</v>
      </c>
      <c r="N1061">
        <f t="shared" si="1141"/>
        <v>2.1070533394761903</v>
      </c>
      <c r="P1061">
        <f>'ex3-A3_XYplot_phase145'!B1062*1</f>
        <v>-2.8301507235000001</v>
      </c>
      <c r="Q1061">
        <f>'ex3-A3_XYplot_phase145'!C1062*1</f>
        <v>-4.3417084961999999</v>
      </c>
      <c r="R1061">
        <f t="shared" si="1142"/>
        <v>-2.8301507234999992</v>
      </c>
      <c r="S1061">
        <f t="shared" si="1143"/>
        <v>-4.3224426433380945</v>
      </c>
    </row>
    <row r="1062" spans="1:19" x14ac:dyDescent="0.4">
      <c r="A1062">
        <v>1059</v>
      </c>
      <c r="B1062">
        <f>'ex3-A3_XYplot_phase135'!B1063*1</f>
        <v>-2.5594853997000002</v>
      </c>
      <c r="C1062">
        <f>'ex3-A3_XYplot_phase135'!C1063*1</f>
        <v>2.8057085126999999</v>
      </c>
      <c r="D1062">
        <f t="shared" ref="D1062:E1062" si="1170">AVERAGE(B1055:B1075)</f>
        <v>-2.4718609928809521</v>
      </c>
      <c r="E1062">
        <f t="shared" si="1170"/>
        <v>2.7818482592571425</v>
      </c>
      <c r="F1062">
        <f t="shared" si="1130"/>
        <v>2.7918186787312633</v>
      </c>
      <c r="G1062">
        <f t="shared" si="1131"/>
        <v>1.0920248444287635</v>
      </c>
      <c r="H1062">
        <f t="shared" si="1132"/>
        <v>31.573167054734643</v>
      </c>
      <c r="K1062">
        <f>'ex3-A3_XYplot_phase90'!B1063*1</f>
        <v>-2.7015075087999998</v>
      </c>
      <c r="L1062">
        <f>'ex3-A3_XYplot_phase90'!C1063*1</f>
        <v>2.1624924391999998</v>
      </c>
      <c r="M1062">
        <f t="shared" si="1140"/>
        <v>-2.6935683846857135</v>
      </c>
      <c r="N1062">
        <f t="shared" si="1141"/>
        <v>2.0883388146666664</v>
      </c>
      <c r="P1062">
        <f>'ex3-A3_XYplot_phase145'!B1063*1</f>
        <v>-2.8301507235000001</v>
      </c>
      <c r="Q1062">
        <f>'ex3-A3_XYplot_phase145'!C1063*1</f>
        <v>-4.3417084961999999</v>
      </c>
      <c r="R1062">
        <f t="shared" si="1142"/>
        <v>-2.8301507234999992</v>
      </c>
      <c r="S1062">
        <f t="shared" si="1143"/>
        <v>-4.3255362063619049</v>
      </c>
    </row>
    <row r="1063" spans="1:19" x14ac:dyDescent="0.4">
      <c r="A1063">
        <v>1060</v>
      </c>
      <c r="B1063">
        <f>'ex3-A3_XYplot_phase135'!B1064*1</f>
        <v>-2.5265527367999998</v>
      </c>
      <c r="C1063">
        <f>'ex3-A3_XYplot_phase135'!C1064*1</f>
        <v>2.7851255983000001</v>
      </c>
      <c r="D1063">
        <f t="shared" ref="D1063:E1063" si="1171">AVERAGE(B1056:B1076)</f>
        <v>-2.4760755896333331</v>
      </c>
      <c r="E1063">
        <f t="shared" si="1171"/>
        <v>2.7792141362904759</v>
      </c>
      <c r="F1063">
        <f t="shared" si="1130"/>
        <v>2.7798361764827266</v>
      </c>
      <c r="G1063">
        <f t="shared" si="1131"/>
        <v>1.0981694845056145</v>
      </c>
      <c r="H1063">
        <f t="shared" si="1132"/>
        <v>31.003584228878086</v>
      </c>
      <c r="K1063">
        <f>'ex3-A3_XYplot_phase90'!B1064*1</f>
        <v>-2.7015075087999998</v>
      </c>
      <c r="L1063">
        <f>'ex3-A3_XYplot_phase90'!C1064*1</f>
        <v>2.1419095248</v>
      </c>
      <c r="M1063">
        <f t="shared" si="1140"/>
        <v>-2.6977829814380945</v>
      </c>
      <c r="N1063">
        <f t="shared" si="1141"/>
        <v>2.0715845674142859</v>
      </c>
      <c r="P1063">
        <f>'ex3-A3_XYplot_phase145'!B1064*1</f>
        <v>-2.8301507235000001</v>
      </c>
      <c r="Q1063">
        <f>'ex3-A3_XYplot_phase145'!C1064*1</f>
        <v>-4.3417084961999999</v>
      </c>
      <c r="R1063">
        <f t="shared" si="1142"/>
        <v>-2.8301507234999992</v>
      </c>
      <c r="S1063">
        <f t="shared" si="1143"/>
        <v>-4.3296099081619044</v>
      </c>
    </row>
    <row r="1064" spans="1:19" x14ac:dyDescent="0.4">
      <c r="A1064">
        <v>1061</v>
      </c>
      <c r="B1064">
        <f>'ex3-A3_XYplot_phase135'!B1065*1</f>
        <v>-2.4936200737999998</v>
      </c>
      <c r="C1064">
        <f>'ex3-A3_XYplot_phase135'!C1065*1</f>
        <v>2.7645426839999998</v>
      </c>
      <c r="D1064">
        <f t="shared" ref="D1064:E1064" si="1172">AVERAGE(B1057:B1077)</f>
        <v>-2.4818584084285709</v>
      </c>
      <c r="E1064">
        <f t="shared" si="1172"/>
        <v>2.7755998745428569</v>
      </c>
      <c r="F1064">
        <f t="shared" si="1130"/>
        <v>2.7678046379961203</v>
      </c>
      <c r="G1064">
        <f t="shared" si="1131"/>
        <v>1.1042947529012355</v>
      </c>
      <c r="H1064">
        <f t="shared" si="1132"/>
        <v>30.439013190616617</v>
      </c>
      <c r="K1064">
        <f>'ex3-A3_XYplot_phase90'!B1065*1</f>
        <v>-2.7015075087999998</v>
      </c>
      <c r="L1064">
        <f>'ex3-A3_XYplot_phase90'!C1065*1</f>
        <v>2.1213266104000001</v>
      </c>
      <c r="M1064">
        <f t="shared" si="1140"/>
        <v>-2.7004293561428563</v>
      </c>
      <c r="N1064">
        <f t="shared" si="1141"/>
        <v>2.0567905977238095</v>
      </c>
      <c r="P1064">
        <f>'ex3-A3_XYplot_phase145'!B1065*1</f>
        <v>-2.8301507235000001</v>
      </c>
      <c r="Q1064">
        <f>'ex3-A3_XYplot_phase145'!C1065*1</f>
        <v>-4.3417084961999999</v>
      </c>
      <c r="R1064">
        <f t="shared" si="1142"/>
        <v>-2.8301507234999992</v>
      </c>
      <c r="S1064">
        <f t="shared" si="1143"/>
        <v>-4.334663748742857</v>
      </c>
    </row>
    <row r="1065" spans="1:19" x14ac:dyDescent="0.4">
      <c r="A1065">
        <v>1062</v>
      </c>
      <c r="B1065">
        <f>'ex3-A3_XYplot_phase135'!B1066*1</f>
        <v>-2.4606874107999999</v>
      </c>
      <c r="C1065">
        <f>'ex3-A3_XYplot_phase135'!C1066*1</f>
        <v>2.7439597696</v>
      </c>
      <c r="D1065">
        <f t="shared" ref="D1065:E1065" si="1173">AVERAGE(B1058:B1078)</f>
        <v>-2.4867591023238096</v>
      </c>
      <c r="E1065">
        <f t="shared" si="1173"/>
        <v>2.7717712074380949</v>
      </c>
      <c r="F1065">
        <f t="shared" si="1130"/>
        <v>2.7557242755074709</v>
      </c>
      <c r="G1065">
        <f t="shared" si="1131"/>
        <v>1.1104005415660505</v>
      </c>
      <c r="H1065">
        <f t="shared" si="1132"/>
        <v>29.879466632540019</v>
      </c>
      <c r="K1065">
        <f>'ex3-A3_XYplot_phase90'!B1066*1</f>
        <v>-2.7015075087999998</v>
      </c>
      <c r="L1065">
        <f>'ex3-A3_XYplot_phase90'!C1066*1</f>
        <v>2.1007436960999999</v>
      </c>
      <c r="M1065">
        <f t="shared" si="1140"/>
        <v>-2.7015075087999993</v>
      </c>
      <c r="N1065">
        <f t="shared" si="1141"/>
        <v>2.0424254387523808</v>
      </c>
      <c r="P1065">
        <f>'ex3-A3_XYplot_phase145'!B1066*1</f>
        <v>-2.8301507235000001</v>
      </c>
      <c r="Q1065">
        <f>'ex3-A3_XYplot_phase145'!C1066*1</f>
        <v>-4.3417084961999999</v>
      </c>
      <c r="R1065">
        <f t="shared" si="1142"/>
        <v>-2.8289255500238086</v>
      </c>
      <c r="S1065">
        <f t="shared" si="1143"/>
        <v>-4.3391662612571427</v>
      </c>
    </row>
    <row r="1066" spans="1:19" x14ac:dyDescent="0.4">
      <c r="A1066">
        <v>1063</v>
      </c>
      <c r="B1066">
        <f>'ex3-A3_XYplot_phase135'!B1067*1</f>
        <v>-2.4442210793000001</v>
      </c>
      <c r="C1066">
        <f>'ex3-A3_XYplot_phase135'!C1067*1</f>
        <v>2.7336683123999999</v>
      </c>
      <c r="D1066">
        <f t="shared" ref="D1066:E1066" si="1174">AVERAGE(B1059:B1079)</f>
        <v>-2.4896015047809521</v>
      </c>
      <c r="E1066">
        <f t="shared" si="1174"/>
        <v>2.7679425403333333</v>
      </c>
      <c r="F1066">
        <f t="shared" si="1130"/>
        <v>2.7435953021140604</v>
      </c>
      <c r="G1066">
        <f t="shared" si="1131"/>
        <v>1.1164867427941059</v>
      </c>
      <c r="H1066">
        <f t="shared" si="1132"/>
        <v>29.528715036341065</v>
      </c>
      <c r="K1066">
        <f>'ex3-A3_XYplot_phase90'!B1067*1</f>
        <v>-2.7015075087999998</v>
      </c>
      <c r="L1066">
        <f>'ex3-A3_XYplot_phase90'!C1067*1</f>
        <v>2.0801607817000001</v>
      </c>
      <c r="M1066">
        <f t="shared" si="1140"/>
        <v>-2.7015075087999993</v>
      </c>
      <c r="N1066">
        <f t="shared" si="1141"/>
        <v>2.0274476930428569</v>
      </c>
      <c r="P1066">
        <f>'ex3-A3_XYplot_phase145'!B1067*1</f>
        <v>-2.8301507235000001</v>
      </c>
      <c r="Q1066">
        <f>'ex3-A3_XYplot_phase145'!C1067*1</f>
        <v>-4.3417084961999999</v>
      </c>
      <c r="R1066">
        <f t="shared" si="1142"/>
        <v>-2.8261321545047613</v>
      </c>
      <c r="S1066">
        <f t="shared" si="1143"/>
        <v>-4.3429949283619047</v>
      </c>
    </row>
    <row r="1067" spans="1:19" x14ac:dyDescent="0.4">
      <c r="A1067">
        <v>1064</v>
      </c>
      <c r="B1067">
        <f>'ex3-A3_XYplot_phase135'!B1068*1</f>
        <v>-2.4442210793000001</v>
      </c>
      <c r="C1067">
        <f>'ex3-A3_XYplot_phase135'!C1068*1</f>
        <v>2.7336683123999999</v>
      </c>
      <c r="D1067">
        <f t="shared" ref="D1067:E1067" si="1175">AVERAGE(B1060:B1080)</f>
        <v>-2.4893074631476195</v>
      </c>
      <c r="E1067">
        <f t="shared" si="1175"/>
        <v>2.7641138732285713</v>
      </c>
      <c r="F1067">
        <f t="shared" si="1130"/>
        <v>2.7314179317705811</v>
      </c>
      <c r="G1067">
        <f t="shared" si="1131"/>
        <v>1.1225532492250105</v>
      </c>
      <c r="H1067">
        <f t="shared" si="1132"/>
        <v>29.382930919705014</v>
      </c>
      <c r="K1067">
        <f>'ex3-A3_XYplot_phase90'!B1068*1</f>
        <v>-2.7015075087999998</v>
      </c>
      <c r="L1067">
        <f>'ex3-A3_XYplot_phase90'!C1068*1</f>
        <v>2.0595778673999998</v>
      </c>
      <c r="M1067">
        <f t="shared" si="1140"/>
        <v>-2.7015075087999993</v>
      </c>
      <c r="N1067">
        <f t="shared" si="1141"/>
        <v>2.0105096697761899</v>
      </c>
      <c r="P1067">
        <f>'ex3-A3_XYplot_phase145'!B1068*1</f>
        <v>-2.8301507235000001</v>
      </c>
      <c r="Q1067">
        <f>'ex3-A3_XYplot_phase145'!C1068*1</f>
        <v>-4.3417084961999999</v>
      </c>
      <c r="R1067">
        <f t="shared" si="1142"/>
        <v>-2.8217705369380943</v>
      </c>
      <c r="S1067">
        <f t="shared" si="1143"/>
        <v>-4.3468235954666667</v>
      </c>
    </row>
    <row r="1068" spans="1:19" x14ac:dyDescent="0.4">
      <c r="A1068">
        <v>1065</v>
      </c>
      <c r="B1068">
        <f>'ex3-A3_XYplot_phase135'!B1069*1</f>
        <v>-2.4442210793000001</v>
      </c>
      <c r="C1068">
        <f>'ex3-A3_XYplot_phase135'!C1069*1</f>
        <v>2.7336683123999999</v>
      </c>
      <c r="D1068">
        <f t="shared" ref="D1068:E1068" si="1176">AVERAGE(B1061:B1081)</f>
        <v>-2.4858769774190481</v>
      </c>
      <c r="E1068">
        <f t="shared" si="1176"/>
        <v>2.7602852061238088</v>
      </c>
      <c r="F1068">
        <f t="shared" si="1130"/>
        <v>2.7191923792857779</v>
      </c>
      <c r="G1068">
        <f t="shared" si="1131"/>
        <v>1.1285999538456255</v>
      </c>
      <c r="H1068">
        <f t="shared" si="1132"/>
        <v>29.237082979937174</v>
      </c>
      <c r="K1068">
        <f>'ex3-A3_XYplot_phase90'!B1069*1</f>
        <v>-2.7015075087999998</v>
      </c>
      <c r="L1068">
        <f>'ex3-A3_XYplot_phase90'!C1069*1</f>
        <v>2.038994953</v>
      </c>
      <c r="M1068">
        <f t="shared" si="1140"/>
        <v>-2.7015075087999993</v>
      </c>
      <c r="N1068">
        <f t="shared" si="1141"/>
        <v>1.9916113689476187</v>
      </c>
      <c r="P1068">
        <f>'ex3-A3_XYplot_phase145'!B1069*1</f>
        <v>-2.8301507235000001</v>
      </c>
      <c r="Q1068">
        <f>'ex3-A3_XYplot_phase145'!C1069*1</f>
        <v>-4.3417084961999999</v>
      </c>
      <c r="R1068">
        <f t="shared" si="1142"/>
        <v>-2.815840697323809</v>
      </c>
      <c r="S1068">
        <f t="shared" si="1143"/>
        <v>-4.3506522625714279</v>
      </c>
    </row>
    <row r="1069" spans="1:19" x14ac:dyDescent="0.4">
      <c r="A1069">
        <v>1066</v>
      </c>
      <c r="B1069">
        <f>'ex3-A3_XYplot_phase135'!B1070*1</f>
        <v>-2.4442210793000001</v>
      </c>
      <c r="C1069">
        <f>'ex3-A3_XYplot_phase135'!C1070*1</f>
        <v>2.7336683123999999</v>
      </c>
      <c r="D1069">
        <f t="shared" ref="D1069:E1069" si="1177">AVERAGE(B1062:B1082)</f>
        <v>-2.4834266304714285</v>
      </c>
      <c r="E1069">
        <f t="shared" si="1177"/>
        <v>2.7564565390190472</v>
      </c>
      <c r="F1069">
        <f t="shared" si="1130"/>
        <v>2.7069188603177499</v>
      </c>
      <c r="G1069">
        <f t="shared" si="1131"/>
        <v>1.1346267499924023</v>
      </c>
      <c r="H1069">
        <f t="shared" si="1132"/>
        <v>29.091176595832085</v>
      </c>
      <c r="K1069">
        <f>'ex3-A3_XYplot_phase90'!B1070*1</f>
        <v>-2.7015075087999998</v>
      </c>
      <c r="L1069">
        <f>'ex3-A3_XYplot_phase90'!C1070*1</f>
        <v>2.0184120387000002</v>
      </c>
      <c r="M1069">
        <f t="shared" si="1140"/>
        <v>-2.7015075087999993</v>
      </c>
      <c r="N1069">
        <f t="shared" si="1141"/>
        <v>1.9716104119952376</v>
      </c>
      <c r="P1069">
        <f>'ex3-A3_XYplot_phase145'!B1070*1</f>
        <v>-2.8301507235000001</v>
      </c>
      <c r="Q1069">
        <f>'ex3-A3_XYplot_phase145'!C1070*1</f>
        <v>-4.3417084961999999</v>
      </c>
      <c r="R1069">
        <f t="shared" si="1142"/>
        <v>-2.8097148299571422</v>
      </c>
      <c r="S1069">
        <f t="shared" si="1143"/>
        <v>-4.3544809296761899</v>
      </c>
    </row>
    <row r="1070" spans="1:19" x14ac:dyDescent="0.4">
      <c r="A1070">
        <v>1067</v>
      </c>
      <c r="B1070">
        <f>'ex3-A3_XYplot_phase135'!B1071*1</f>
        <v>-2.4442210793000001</v>
      </c>
      <c r="C1070">
        <f>'ex3-A3_XYplot_phase135'!C1071*1</f>
        <v>2.7458894178</v>
      </c>
      <c r="D1070">
        <f t="shared" ref="D1070:E1070" si="1178">AVERAGE(B1063:B1083)</f>
        <v>-2.4838186859857148</v>
      </c>
      <c r="E1070">
        <f t="shared" si="1178"/>
        <v>2.7530260532904753</v>
      </c>
      <c r="F1070">
        <f t="shared" si="1130"/>
        <v>2.6945975913713847</v>
      </c>
      <c r="G1070">
        <f t="shared" si="1131"/>
        <v>1.1406335313526492</v>
      </c>
      <c r="H1070">
        <f t="shared" si="1132"/>
        <v>28.984303791014685</v>
      </c>
      <c r="K1070">
        <f>'ex3-A3_XYplot_phase90'!B1071*1</f>
        <v>-2.7015075087999998</v>
      </c>
      <c r="L1070">
        <f>'ex3-A3_XYplot_phase90'!C1071*1</f>
        <v>1.9978291242999999</v>
      </c>
      <c r="M1070">
        <f t="shared" si="1140"/>
        <v>-2.7015075087999993</v>
      </c>
      <c r="N1070">
        <f t="shared" si="1141"/>
        <v>1.9510274976380948</v>
      </c>
      <c r="P1070">
        <f>'ex3-A3_XYplot_phase145'!B1071*1</f>
        <v>-2.8301507235000001</v>
      </c>
      <c r="Q1070">
        <f>'ex3-A3_XYplot_phase145'!C1071*1</f>
        <v>-4.3294873907999998</v>
      </c>
      <c r="R1070">
        <f t="shared" si="1142"/>
        <v>-2.8035889625904757</v>
      </c>
      <c r="S1070">
        <f t="shared" si="1143"/>
        <v>-4.358309596780952</v>
      </c>
    </row>
    <row r="1071" spans="1:19" x14ac:dyDescent="0.4">
      <c r="A1071">
        <v>1068</v>
      </c>
      <c r="B1071">
        <f>'ex3-A3_XYplot_phase135'!B1072*1</f>
        <v>-2.4442210793000001</v>
      </c>
      <c r="C1071">
        <f>'ex3-A3_XYplot_phase135'!C1072*1</f>
        <v>2.7664723322000002</v>
      </c>
      <c r="D1071">
        <f t="shared" ref="D1071:E1071" si="1179">AVERAGE(B1064:B1084)</f>
        <v>-2.4889154076333337</v>
      </c>
      <c r="E1071">
        <f t="shared" si="1179"/>
        <v>2.7505757063428566</v>
      </c>
      <c r="F1071">
        <f t="shared" si="1130"/>
        <v>2.6822287897932138</v>
      </c>
      <c r="G1071">
        <f t="shared" si="1131"/>
        <v>1.146620191967062</v>
      </c>
      <c r="H1071">
        <f t="shared" si="1132"/>
        <v>28.904409216543065</v>
      </c>
      <c r="K1071">
        <f>'ex3-A3_XYplot_phase90'!B1072*1</f>
        <v>-2.7015075087999998</v>
      </c>
      <c r="L1071">
        <f>'ex3-A3_XYplot_phase90'!C1072*1</f>
        <v>1.9772462099999999</v>
      </c>
      <c r="M1071">
        <f t="shared" si="1140"/>
        <v>-2.7015075087999993</v>
      </c>
      <c r="N1071">
        <f t="shared" si="1141"/>
        <v>1.930444583285714</v>
      </c>
      <c r="P1071">
        <f>'ex3-A3_XYplot_phase145'!B1072*1</f>
        <v>-2.8301507235000001</v>
      </c>
      <c r="Q1071">
        <f>'ex3-A3_XYplot_phase145'!C1072*1</f>
        <v>-4.3089044765000004</v>
      </c>
      <c r="R1071">
        <f t="shared" si="1142"/>
        <v>-2.7974630952238093</v>
      </c>
      <c r="S1071">
        <f t="shared" si="1143"/>
        <v>-4.362138263885714</v>
      </c>
    </row>
    <row r="1072" spans="1:19" x14ac:dyDescent="0.4">
      <c r="A1072">
        <v>1069</v>
      </c>
      <c r="B1072">
        <f>'ex3-A3_XYplot_phase135'!B1073*1</f>
        <v>-2.4442210793000001</v>
      </c>
      <c r="C1072">
        <f>'ex3-A3_XYplot_phase135'!C1073*1</f>
        <v>2.7870552465</v>
      </c>
      <c r="D1072">
        <f t="shared" ref="D1072:E1072" si="1180">AVERAGE(B1065:B1085)</f>
        <v>-2.4987167954190479</v>
      </c>
      <c r="E1072">
        <f t="shared" si="1180"/>
        <v>2.7491054981714282</v>
      </c>
      <c r="F1072">
        <f t="shared" si="1130"/>
        <v>2.6698126737688268</v>
      </c>
      <c r="G1072">
        <f t="shared" si="1131"/>
        <v>1.1525866262309807</v>
      </c>
      <c r="H1072">
        <f t="shared" si="1132"/>
        <v>28.824828898171344</v>
      </c>
      <c r="K1072">
        <f>'ex3-A3_XYplot_phase90'!B1073*1</f>
        <v>-2.7015075087999998</v>
      </c>
      <c r="L1072">
        <f>'ex3-A3_XYplot_phase90'!C1073*1</f>
        <v>1.9566632956000001</v>
      </c>
      <c r="M1072">
        <f t="shared" si="1140"/>
        <v>-2.7015075087999993</v>
      </c>
      <c r="N1072">
        <f t="shared" si="1141"/>
        <v>1.9098616689333332</v>
      </c>
      <c r="P1072">
        <f>'ex3-A3_XYplot_phase145'!B1073*1</f>
        <v>-2.8301507235000001</v>
      </c>
      <c r="Q1072">
        <f>'ex3-A3_XYplot_phase145'!C1073*1</f>
        <v>-4.2883215621000002</v>
      </c>
      <c r="R1072">
        <f t="shared" si="1142"/>
        <v>-2.7913372278571424</v>
      </c>
      <c r="S1072">
        <f t="shared" si="1143"/>
        <v>-4.3659669309904761</v>
      </c>
    </row>
    <row r="1073" spans="1:19" x14ac:dyDescent="0.4">
      <c r="A1073">
        <v>1070</v>
      </c>
      <c r="B1073">
        <f>'ex3-A3_XYplot_phase135'!B1074*1</f>
        <v>-2.4442210793000001</v>
      </c>
      <c r="C1073">
        <f>'ex3-A3_XYplot_phase135'!C1074*1</f>
        <v>2.8076381608999998</v>
      </c>
      <c r="D1073">
        <f t="shared" ref="D1073:E1073" si="1181">AVERAGE(B1066:B1086)</f>
        <v>-2.5086652040238095</v>
      </c>
      <c r="E1073">
        <f t="shared" si="1181"/>
        <v>2.747665919342857</v>
      </c>
      <c r="F1073">
        <f t="shared" si="1130"/>
        <v>2.6573494623181046</v>
      </c>
      <c r="G1073">
        <f t="shared" si="1131"/>
        <v>1.1585327288967</v>
      </c>
      <c r="H1073">
        <f t="shared" si="1132"/>
        <v>28.745570716968434</v>
      </c>
      <c r="K1073">
        <f>'ex3-A3_XYplot_phase90'!B1074*1</f>
        <v>-2.7015075087999998</v>
      </c>
      <c r="L1073">
        <f>'ex3-A3_XYplot_phase90'!C1074*1</f>
        <v>1.9360803813</v>
      </c>
      <c r="M1073">
        <f t="shared" si="1140"/>
        <v>-2.7015075087999993</v>
      </c>
      <c r="N1073">
        <f t="shared" si="1141"/>
        <v>1.8902282640238095</v>
      </c>
      <c r="P1073">
        <f>'ex3-A3_XYplot_phase145'!B1074*1</f>
        <v>-2.8301507235000001</v>
      </c>
      <c r="Q1073">
        <f>'ex3-A3_XYplot_phase145'!C1074*1</f>
        <v>-4.2677386477999999</v>
      </c>
      <c r="R1073">
        <f t="shared" si="1142"/>
        <v>-2.785211360490476</v>
      </c>
      <c r="S1073">
        <f t="shared" si="1143"/>
        <v>-4.3697955980952381</v>
      </c>
    </row>
    <row r="1074" spans="1:19" x14ac:dyDescent="0.4">
      <c r="A1074">
        <v>1071</v>
      </c>
      <c r="B1074">
        <f>'ex3-A3_XYplot_phase135'!B1075*1</f>
        <v>-2.4668622850999999</v>
      </c>
      <c r="C1074">
        <f>'ex3-A3_XYplot_phase135'!C1075*1</f>
        <v>2.799919568</v>
      </c>
      <c r="D1074">
        <f t="shared" ref="D1074:E1074" si="1182">AVERAGE(B1067:B1087)</f>
        <v>-2.517829501604762</v>
      </c>
      <c r="E1074">
        <f t="shared" si="1182"/>
        <v>2.7457362711238096</v>
      </c>
      <c r="F1074">
        <f t="shared" si="1130"/>
        <v>2.6448393752917747</v>
      </c>
      <c r="G1074">
        <f t="shared" si="1131"/>
        <v>1.1644583950751233</v>
      </c>
      <c r="H1074">
        <f t="shared" si="1132"/>
        <v>28.804227112996845</v>
      </c>
      <c r="K1074">
        <f>'ex3-A3_XYplot_phase90'!B1075*1</f>
        <v>-2.7015075087999998</v>
      </c>
      <c r="L1074">
        <f>'ex3-A3_XYplot_phase90'!C1075*1</f>
        <v>1.9296482205000001</v>
      </c>
      <c r="M1074">
        <f t="shared" si="1140"/>
        <v>-2.7015075087999993</v>
      </c>
      <c r="N1074">
        <f t="shared" si="1141"/>
        <v>1.8715749978952385</v>
      </c>
      <c r="P1074">
        <f>'ex3-A3_XYplot_phase145'!B1075*1</f>
        <v>-2.8301507235000001</v>
      </c>
      <c r="Q1074">
        <f>'ex3-A3_XYplot_phase145'!C1075*1</f>
        <v>-4.2896079942999998</v>
      </c>
      <c r="R1074">
        <f t="shared" si="1142"/>
        <v>-2.7790854931238096</v>
      </c>
      <c r="S1074">
        <f t="shared" si="1143"/>
        <v>-4.3736242652000001</v>
      </c>
    </row>
    <row r="1075" spans="1:19" x14ac:dyDescent="0.4">
      <c r="A1075">
        <v>1072</v>
      </c>
      <c r="B1075">
        <f>'ex3-A3_XYplot_phase135'!B1076*1</f>
        <v>-2.4997949480999999</v>
      </c>
      <c r="C1075">
        <f>'ex3-A3_XYplot_phase135'!C1076*1</f>
        <v>2.7793366536000002</v>
      </c>
      <c r="D1075">
        <f t="shared" ref="D1075:E1075" si="1183">AVERAGE(B1068:B1088)</f>
        <v>-2.5254255771428569</v>
      </c>
      <c r="E1075">
        <f t="shared" si="1183"/>
        <v>2.742826484123809</v>
      </c>
      <c r="F1075">
        <f t="shared" si="1130"/>
        <v>2.6322826333674478</v>
      </c>
      <c r="G1075">
        <f t="shared" si="1131"/>
        <v>1.1703635202376528</v>
      </c>
      <c r="H1075">
        <f t="shared" si="1132"/>
        <v>28.927014846082614</v>
      </c>
      <c r="K1075">
        <f>'ex3-A3_XYplot_phase90'!B1076*1</f>
        <v>-2.7015075087999998</v>
      </c>
      <c r="L1075">
        <f>'ex3-A3_XYplot_phase90'!C1076*1</f>
        <v>1.9296482205000001</v>
      </c>
      <c r="M1075">
        <f t="shared" si="1140"/>
        <v>-2.7015075087999993</v>
      </c>
      <c r="N1075">
        <f t="shared" si="1141"/>
        <v>1.8539018705428574</v>
      </c>
      <c r="P1075">
        <f>'ex3-A3_XYplot_phase145'!B1076*1</f>
        <v>-2.8301507235000001</v>
      </c>
      <c r="Q1075">
        <f>'ex3-A3_XYplot_phase145'!C1076*1</f>
        <v>-4.3307738230000004</v>
      </c>
      <c r="R1075">
        <f t="shared" si="1142"/>
        <v>-2.7729596257571427</v>
      </c>
      <c r="S1075">
        <f t="shared" si="1143"/>
        <v>-4.3774529323047613</v>
      </c>
    </row>
    <row r="1076" spans="1:19" x14ac:dyDescent="0.4">
      <c r="A1076">
        <v>1073</v>
      </c>
      <c r="B1076">
        <f>'ex3-A3_XYplot_phase135'!B1077*1</f>
        <v>-2.5327276110999999</v>
      </c>
      <c r="C1076">
        <f>'ex3-A3_XYplot_phase135'!C1077*1</f>
        <v>2.7587537392999999</v>
      </c>
      <c r="D1076">
        <f t="shared" ref="D1076:E1076" si="1184">AVERAGE(B1069:B1089)</f>
        <v>-2.5316494583904761</v>
      </c>
      <c r="E1076">
        <f t="shared" si="1184"/>
        <v>2.738997817019047</v>
      </c>
      <c r="F1076">
        <f t="shared" si="1130"/>
        <v>2.6196794580456397</v>
      </c>
      <c r="G1076">
        <f t="shared" si="1131"/>
        <v>1.1762480002180735</v>
      </c>
      <c r="H1076">
        <f t="shared" si="1132"/>
        <v>29.051623020409195</v>
      </c>
      <c r="K1076">
        <f>'ex3-A3_XYplot_phase90'!B1077*1</f>
        <v>-2.7015075087999998</v>
      </c>
      <c r="L1076">
        <f>'ex3-A3_XYplot_phase90'!C1077*1</f>
        <v>1.9296482205000001</v>
      </c>
      <c r="M1076">
        <f t="shared" si="1140"/>
        <v>-2.7015075087999993</v>
      </c>
      <c r="N1076">
        <f t="shared" si="1141"/>
        <v>1.8371476232952386</v>
      </c>
      <c r="P1076">
        <f>'ex3-A3_XYplot_phase145'!B1077*1</f>
        <v>-2.8301507235000001</v>
      </c>
      <c r="Q1076">
        <f>'ex3-A3_XYplot_phase145'!C1077*1</f>
        <v>-4.3719396517</v>
      </c>
      <c r="R1076">
        <f t="shared" si="1142"/>
        <v>-2.7668337583904759</v>
      </c>
      <c r="S1076">
        <f t="shared" si="1143"/>
        <v>-4.3812203407380945</v>
      </c>
    </row>
    <row r="1077" spans="1:19" x14ac:dyDescent="0.4">
      <c r="A1077">
        <v>1074</v>
      </c>
      <c r="B1077">
        <f>'ex3-A3_XYplot_phase135'!B1078*1</f>
        <v>-2.5656602739999999</v>
      </c>
      <c r="C1077">
        <f>'ex3-A3_XYplot_phase135'!C1078*1</f>
        <v>2.7381708249000001</v>
      </c>
      <c r="D1077">
        <f t="shared" ref="D1077:E1077" si="1185">AVERAGE(B1070:B1090)</f>
        <v>-2.539441561685714</v>
      </c>
      <c r="E1077">
        <f t="shared" si="1185"/>
        <v>2.7351691499142854</v>
      </c>
      <c r="F1077">
        <f t="shared" si="1130"/>
        <v>2.6070300716462929</v>
      </c>
      <c r="G1077">
        <f t="shared" si="1131"/>
        <v>1.1821117312141922</v>
      </c>
      <c r="H1077">
        <f t="shared" si="1132"/>
        <v>29.178045314984669</v>
      </c>
      <c r="K1077">
        <f>'ex3-A3_XYplot_phase90'!B1078*1</f>
        <v>-2.7015075087999998</v>
      </c>
      <c r="L1077">
        <f>'ex3-A3_XYplot_phase90'!C1078*1</f>
        <v>1.9296482205000001</v>
      </c>
      <c r="M1077">
        <f t="shared" si="1140"/>
        <v>-2.7015075087999993</v>
      </c>
      <c r="N1077">
        <f t="shared" si="1141"/>
        <v>1.8203933760476196</v>
      </c>
      <c r="P1077">
        <f>'ex3-A3_XYplot_phase145'!B1078*1</f>
        <v>-2.8301507235000001</v>
      </c>
      <c r="Q1077">
        <f>'ex3-A3_XYplot_phase145'!C1078*1</f>
        <v>-4.4131054803999996</v>
      </c>
      <c r="R1077">
        <f t="shared" si="1142"/>
        <v>-2.7607078910238094</v>
      </c>
      <c r="S1077">
        <f t="shared" si="1143"/>
        <v>-4.3840076103904764</v>
      </c>
    </row>
    <row r="1078" spans="1:19" x14ac:dyDescent="0.4">
      <c r="A1078">
        <v>1075</v>
      </c>
      <c r="B1078">
        <f>'ex3-A3_XYplot_phase135'!B1079*1</f>
        <v>-2.5471356511000001</v>
      </c>
      <c r="C1078">
        <f>'ex3-A3_XYplot_phase135'!C1079*1</f>
        <v>2.7336683123999999</v>
      </c>
      <c r="D1078">
        <f t="shared" ref="D1078:E1078" si="1186">AVERAGE(B1071:B1091)</f>
        <v>-2.5488018870238092</v>
      </c>
      <c r="E1078">
        <f t="shared" si="1186"/>
        <v>2.7307585254095232</v>
      </c>
      <c r="F1078">
        <f t="shared" si="1130"/>
        <v>2.5943346973039128</v>
      </c>
      <c r="G1078">
        <f t="shared" si="1131"/>
        <v>1.1879546097901044</v>
      </c>
      <c r="H1078">
        <f t="shared" si="1132"/>
        <v>28.823948193952646</v>
      </c>
      <c r="K1078">
        <f>'ex3-A3_XYplot_phase90'!B1079*1</f>
        <v>-2.7015075087999998</v>
      </c>
      <c r="L1078">
        <f>'ex3-A3_XYplot_phase90'!C1079*1</f>
        <v>1.8974874169</v>
      </c>
      <c r="M1078">
        <f t="shared" si="1140"/>
        <v>-2.7015075087999993</v>
      </c>
      <c r="N1078">
        <f t="shared" si="1141"/>
        <v>1.8036391288000004</v>
      </c>
      <c r="P1078">
        <f>'ex3-A3_XYplot_phase145'!B1079*1</f>
        <v>-2.8044220805000002</v>
      </c>
      <c r="Q1078">
        <f>'ex3-A3_XYplot_phase145'!C1079*1</f>
        <v>-4.4221105054000001</v>
      </c>
      <c r="R1078">
        <f t="shared" si="1142"/>
        <v>-2.7545820236571426</v>
      </c>
      <c r="S1078">
        <f t="shared" si="1143"/>
        <v>-4.3863966986666663</v>
      </c>
    </row>
    <row r="1079" spans="1:19" x14ac:dyDescent="0.4">
      <c r="A1079">
        <v>1076</v>
      </c>
      <c r="B1079">
        <f>'ex3-A3_XYplot_phase135'!B1080*1</f>
        <v>-2.5142029881000001</v>
      </c>
      <c r="C1079">
        <f>'ex3-A3_XYplot_phase135'!C1080*1</f>
        <v>2.7336683123999999</v>
      </c>
      <c r="D1079">
        <f t="shared" ref="D1079:E1079" si="1187">AVERAGE(B1072:B1092)</f>
        <v>-2.5597304344095235</v>
      </c>
      <c r="E1079">
        <f t="shared" si="1187"/>
        <v>2.7253677621238088</v>
      </c>
      <c r="F1079">
        <f t="shared" si="1130"/>
        <v>2.5815935589649186</v>
      </c>
      <c r="G1079">
        <f t="shared" si="1131"/>
        <v>1.1937765328774255</v>
      </c>
      <c r="H1079">
        <f t="shared" si="1132"/>
        <v>28.338409141719946</v>
      </c>
      <c r="K1079">
        <f>'ex3-A3_XYplot_phase90'!B1080*1</f>
        <v>-2.7015075087999998</v>
      </c>
      <c r="L1079">
        <f>'ex3-A3_XYplot_phase90'!C1080*1</f>
        <v>1.8563215881999999</v>
      </c>
      <c r="M1079">
        <f t="shared" si="1140"/>
        <v>-2.7015075087999993</v>
      </c>
      <c r="N1079">
        <f t="shared" si="1141"/>
        <v>1.7868848815523815</v>
      </c>
      <c r="P1079">
        <f>'ex3-A3_XYplot_phase145'!B1080*1</f>
        <v>-2.7714894175999998</v>
      </c>
      <c r="Q1079">
        <f>'ex3-A3_XYplot_phase145'!C1080*1</f>
        <v>-4.4221105054000001</v>
      </c>
      <c r="R1079">
        <f t="shared" si="1142"/>
        <v>-2.7484561562904761</v>
      </c>
      <c r="S1079">
        <f t="shared" si="1143"/>
        <v>-4.3887857869380946</v>
      </c>
    </row>
    <row r="1080" spans="1:19" x14ac:dyDescent="0.4">
      <c r="A1080">
        <v>1077</v>
      </c>
      <c r="B1080">
        <f>'ex3-A3_XYplot_phase135'!B1081*1</f>
        <v>-2.4812703252000001</v>
      </c>
      <c r="C1080">
        <f>'ex3-A3_XYplot_phase135'!C1081*1</f>
        <v>2.7336683123999999</v>
      </c>
      <c r="D1080">
        <f t="shared" ref="D1080:E1080" si="1188">AVERAGE(B1073:B1093)</f>
        <v>-2.5717371344523805</v>
      </c>
      <c r="E1080">
        <f t="shared" si="1188"/>
        <v>2.7189968600619041</v>
      </c>
      <c r="F1080">
        <f t="shared" si="1130"/>
        <v>2.5688068813823128</v>
      </c>
      <c r="G1080">
        <f t="shared" si="1131"/>
        <v>1.1995773977777411</v>
      </c>
      <c r="H1080">
        <f t="shared" si="1132"/>
        <v>27.856714726768775</v>
      </c>
      <c r="K1080">
        <f>'ex3-A3_XYplot_phase90'!B1081*1</f>
        <v>-2.7015075087999998</v>
      </c>
      <c r="L1080">
        <f>'ex3-A3_XYplot_phase90'!C1081*1</f>
        <v>1.8151557595000001</v>
      </c>
      <c r="M1080">
        <f t="shared" si="1140"/>
        <v>-2.7015075087999993</v>
      </c>
      <c r="N1080">
        <f t="shared" si="1141"/>
        <v>1.770130634304762</v>
      </c>
      <c r="P1080">
        <f>'ex3-A3_XYplot_phase145'!B1081*1</f>
        <v>-2.7385567545999998</v>
      </c>
      <c r="Q1080">
        <f>'ex3-A3_XYplot_phase145'!C1081*1</f>
        <v>-4.4221105054000001</v>
      </c>
      <c r="R1080">
        <f t="shared" si="1142"/>
        <v>-2.7423302889238093</v>
      </c>
      <c r="S1080">
        <f t="shared" si="1143"/>
        <v>-4.3913280218952382</v>
      </c>
    </row>
    <row r="1081" spans="1:19" x14ac:dyDescent="0.4">
      <c r="A1081">
        <v>1078</v>
      </c>
      <c r="B1081">
        <f>'ex3-A3_XYplot_phase135'!B1082*1</f>
        <v>-2.4483376622000002</v>
      </c>
      <c r="C1081">
        <f>'ex3-A3_XYplot_phase135'!C1082*1</f>
        <v>2.7336683123999999</v>
      </c>
      <c r="D1081">
        <f t="shared" ref="D1081:E1081" si="1189">AVERAGE(B1074:B1094)</f>
        <v>-2.5821756124476187</v>
      </c>
      <c r="E1081">
        <f t="shared" si="1189"/>
        <v>2.7116458192190467</v>
      </c>
      <c r="F1081">
        <f t="shared" si="1130"/>
        <v>2.5559748901130184</v>
      </c>
      <c r="G1081">
        <f t="shared" si="1131"/>
        <v>1.2053571021638265</v>
      </c>
      <c r="H1081">
        <f t="shared" si="1132"/>
        <v>27.378879276571197</v>
      </c>
      <c r="K1081">
        <f>'ex3-A3_XYplot_phase90'!B1082*1</f>
        <v>-2.7015075087999998</v>
      </c>
      <c r="L1081">
        <f>'ex3-A3_XYplot_phase90'!C1082*1</f>
        <v>1.7739899307</v>
      </c>
      <c r="M1081">
        <f t="shared" si="1140"/>
        <v>-2.7015075087999993</v>
      </c>
      <c r="N1081">
        <f t="shared" si="1141"/>
        <v>1.7533763870571428</v>
      </c>
      <c r="P1081">
        <f>'ex3-A3_XYplot_phase145'!B1082*1</f>
        <v>-2.7056240915999998</v>
      </c>
      <c r="Q1081">
        <f>'ex3-A3_XYplot_phase145'!C1082*1</f>
        <v>-4.4221105054000001</v>
      </c>
      <c r="R1081">
        <f t="shared" si="1142"/>
        <v>-2.7362044215571424</v>
      </c>
      <c r="S1081">
        <f t="shared" si="1143"/>
        <v>-4.3948503956285707</v>
      </c>
    </row>
    <row r="1082" spans="1:19" x14ac:dyDescent="0.4">
      <c r="A1082">
        <v>1079</v>
      </c>
      <c r="B1082">
        <f>'ex3-A3_XYplot_phase135'!B1083*1</f>
        <v>-2.5018532394999999</v>
      </c>
      <c r="C1082">
        <f>'ex3-A3_XYplot_phase135'!C1083*1</f>
        <v>2.7336683123999999</v>
      </c>
      <c r="D1082">
        <f t="shared" ref="D1082:E1082" si="1190">AVERAGE(B1075:B1095)</f>
        <v>-2.5899677157380951</v>
      </c>
      <c r="E1082">
        <f t="shared" si="1190"/>
        <v>2.7046623304190467</v>
      </c>
      <c r="F1082">
        <f t="shared" si="1130"/>
        <v>2.5430978115129403</v>
      </c>
      <c r="G1082">
        <f t="shared" si="1131"/>
        <v>1.2111155440818855</v>
      </c>
      <c r="H1082">
        <f t="shared" si="1132"/>
        <v>27.769698039429731</v>
      </c>
      <c r="K1082">
        <f>'ex3-A3_XYplot_phase90'!B1083*1</f>
        <v>-2.7015075087999998</v>
      </c>
      <c r="L1082">
        <f>'ex3-A3_XYplot_phase90'!C1083*1</f>
        <v>1.7508341520999999</v>
      </c>
      <c r="M1082">
        <f t="shared" si="1140"/>
        <v>-2.7015075087999993</v>
      </c>
      <c r="N1082">
        <f t="shared" si="1141"/>
        <v>1.7359482944000002</v>
      </c>
      <c r="P1082">
        <f>'ex3-A3_XYplot_phase145'!B1083*1</f>
        <v>-2.7015075087999998</v>
      </c>
      <c r="Q1082">
        <f>'ex3-A3_XYplot_phase145'!C1083*1</f>
        <v>-4.4221105054000001</v>
      </c>
      <c r="R1082">
        <f t="shared" si="1142"/>
        <v>-2.7300785541904755</v>
      </c>
      <c r="S1082">
        <f t="shared" si="1143"/>
        <v>-4.3973313719095231</v>
      </c>
    </row>
    <row r="1083" spans="1:19" x14ac:dyDescent="0.4">
      <c r="A1083">
        <v>1080</v>
      </c>
      <c r="B1083">
        <f>'ex3-A3_XYplot_phase135'!B1084*1</f>
        <v>-2.5677185654999999</v>
      </c>
      <c r="C1083">
        <f>'ex3-A3_XYplot_phase135'!C1084*1</f>
        <v>2.7336683123999999</v>
      </c>
      <c r="D1083">
        <f t="shared" ref="D1083:E1083" si="1191">AVERAGE(B1076:B1096)</f>
        <v>-2.5946233749380951</v>
      </c>
      <c r="E1083">
        <f t="shared" si="1191"/>
        <v>2.698658980399999</v>
      </c>
      <c r="F1083">
        <f t="shared" si="1130"/>
        <v>2.530175872733412</v>
      </c>
      <c r="G1083">
        <f t="shared" si="1131"/>
        <v>1.2168526219531521</v>
      </c>
      <c r="H1083">
        <f t="shared" si="1132"/>
        <v>28.289257542156907</v>
      </c>
      <c r="K1083">
        <f>'ex3-A3_XYplot_phase90'!B1084*1</f>
        <v>-2.7015075087999998</v>
      </c>
      <c r="L1083">
        <f>'ex3-A3_XYplot_phase90'!C1084*1</f>
        <v>1.7302512377000001</v>
      </c>
      <c r="M1083">
        <f t="shared" si="1140"/>
        <v>-2.7015075087999993</v>
      </c>
      <c r="N1083">
        <f t="shared" si="1141"/>
        <v>1.7175400629666671</v>
      </c>
      <c r="P1083">
        <f>'ex3-A3_XYplot_phase145'!B1084*1</f>
        <v>-2.7015075087999998</v>
      </c>
      <c r="Q1083">
        <f>'ex3-A3_XYplot_phase145'!C1084*1</f>
        <v>-4.4221105054000001</v>
      </c>
      <c r="R1083">
        <f t="shared" si="1142"/>
        <v>-2.7239526868238086</v>
      </c>
      <c r="S1083">
        <f t="shared" si="1143"/>
        <v>-4.3978520706333324</v>
      </c>
    </row>
    <row r="1084" spans="1:19" x14ac:dyDescent="0.4">
      <c r="A1084">
        <v>1081</v>
      </c>
      <c r="B1084">
        <f>'ex3-A3_XYplot_phase135'!B1085*1</f>
        <v>-2.6335838913999998</v>
      </c>
      <c r="C1084">
        <f>'ex3-A3_XYplot_phase135'!C1085*1</f>
        <v>2.7336683123999999</v>
      </c>
      <c r="D1084">
        <f t="shared" ref="D1084:E1084" si="1192">AVERAGE(B1077:B1097)</f>
        <v>-2.596534645557143</v>
      </c>
      <c r="E1084">
        <f t="shared" si="1192"/>
        <v>2.693635769157142</v>
      </c>
      <c r="F1084">
        <f t="shared" si="1130"/>
        <v>2.5172093017170982</v>
      </c>
      <c r="G1084">
        <f t="shared" si="1131"/>
        <v>1.2225682345757214</v>
      </c>
      <c r="H1084">
        <f t="shared" si="1132"/>
        <v>28.814093963461968</v>
      </c>
      <c r="K1084">
        <f>'ex3-A3_XYplot_phase90'!B1085*1</f>
        <v>-2.7015075087999998</v>
      </c>
      <c r="L1084">
        <f>'ex3-A3_XYplot_phase90'!C1085*1</f>
        <v>1.7096683234000001</v>
      </c>
      <c r="M1084">
        <f t="shared" si="1140"/>
        <v>-2.7015075087999993</v>
      </c>
      <c r="N1084">
        <f t="shared" si="1141"/>
        <v>1.698396727447619</v>
      </c>
      <c r="P1084">
        <f>'ex3-A3_XYplot_phase145'!B1085*1</f>
        <v>-2.7015075087999998</v>
      </c>
      <c r="Q1084">
        <f>'ex3-A3_XYplot_phase145'!C1085*1</f>
        <v>-4.4221105054000001</v>
      </c>
      <c r="R1084">
        <f t="shared" si="1142"/>
        <v>-2.7182188749666656</v>
      </c>
      <c r="S1084">
        <f t="shared" si="1143"/>
        <v>-4.396657526495237</v>
      </c>
    </row>
    <row r="1085" spans="1:19" x14ac:dyDescent="0.4">
      <c r="A1085">
        <v>1082</v>
      </c>
      <c r="B1085">
        <f>'ex3-A3_XYplot_phase135'!B1086*1</f>
        <v>-2.6994492173000002</v>
      </c>
      <c r="C1085">
        <f>'ex3-A3_XYplot_phase135'!C1086*1</f>
        <v>2.7336683123999999</v>
      </c>
      <c r="D1085">
        <f t="shared" ref="D1085:E1085" si="1193">AVERAGE(B1078:B1098)</f>
        <v>-2.5968776941333331</v>
      </c>
      <c r="E1085">
        <f t="shared" si="1193"/>
        <v>2.6895926966952373</v>
      </c>
      <c r="F1085">
        <f t="shared" si="1130"/>
        <v>2.5041983271939747</v>
      </c>
      <c r="G1085">
        <f t="shared" si="1131"/>
        <v>1.2282622811263353</v>
      </c>
      <c r="H1085">
        <f t="shared" si="1132"/>
        <v>29.344195086313306</v>
      </c>
      <c r="K1085">
        <f>'ex3-A3_XYplot_phase90'!B1086*1</f>
        <v>-2.7015075087999998</v>
      </c>
      <c r="L1085">
        <f>'ex3-A3_XYplot_phase90'!C1086*1</f>
        <v>1.689085409</v>
      </c>
      <c r="M1085">
        <f t="shared" si="1140"/>
        <v>-2.7015075087999993</v>
      </c>
      <c r="N1085">
        <f t="shared" si="1141"/>
        <v>1.6792533919285715</v>
      </c>
      <c r="P1085">
        <f>'ex3-A3_XYplot_phase145'!B1086*1</f>
        <v>-2.7015075087999998</v>
      </c>
      <c r="Q1085">
        <f>'ex3-A3_XYplot_phase145'!C1086*1</f>
        <v>-4.4221105054000001</v>
      </c>
      <c r="R1085">
        <f t="shared" si="1142"/>
        <v>-2.7140532851571422</v>
      </c>
      <c r="S1085">
        <f t="shared" si="1143"/>
        <v>-4.3944828435809518</v>
      </c>
    </row>
    <row r="1086" spans="1:19" x14ac:dyDescent="0.4">
      <c r="A1086">
        <v>1083</v>
      </c>
      <c r="B1086">
        <f>'ex3-A3_XYplot_phase135'!B1087*1</f>
        <v>-2.6696039914999998</v>
      </c>
      <c r="C1086">
        <f>'ex3-A3_XYplot_phase135'!C1087*1</f>
        <v>2.7137286141999999</v>
      </c>
      <c r="D1086">
        <f t="shared" ref="D1086:E1086" si="1194">AVERAGE(B1079:B1099)</f>
        <v>-2.5981028676095237</v>
      </c>
      <c r="E1086">
        <f t="shared" si="1194"/>
        <v>2.6857640295904752</v>
      </c>
      <c r="F1086">
        <f t="shared" si="1130"/>
        <v>2.4911431786772962</v>
      </c>
      <c r="G1086">
        <f t="shared" si="1131"/>
        <v>1.2339346611621598</v>
      </c>
      <c r="H1086">
        <f t="shared" si="1132"/>
        <v>28.823101497940325</v>
      </c>
      <c r="K1086">
        <f>'ex3-A3_XYplot_phase90'!B1087*1</f>
        <v>-2.7015075087999998</v>
      </c>
      <c r="L1086">
        <f>'ex3-A3_XYplot_phase90'!C1087*1</f>
        <v>1.688442193</v>
      </c>
      <c r="M1086">
        <f t="shared" si="1140"/>
        <v>-2.7015075087999993</v>
      </c>
      <c r="N1086">
        <f t="shared" si="1141"/>
        <v>1.6616415232476189</v>
      </c>
      <c r="P1086">
        <f>'ex3-A3_XYplot_phase145'!B1087*1</f>
        <v>-2.7015075087999998</v>
      </c>
      <c r="Q1086">
        <f>'ex3-A3_XYplot_phase145'!C1087*1</f>
        <v>-4.4221105054000001</v>
      </c>
      <c r="R1086">
        <f t="shared" si="1142"/>
        <v>-2.7126810908666656</v>
      </c>
      <c r="S1086">
        <f t="shared" si="1143"/>
        <v>-4.392859488728571</v>
      </c>
    </row>
    <row r="1087" spans="1:19" x14ac:dyDescent="0.4">
      <c r="A1087">
        <v>1084</v>
      </c>
      <c r="B1087">
        <f>'ex3-A3_XYplot_phase135'!B1088*1</f>
        <v>-2.6366713284999999</v>
      </c>
      <c r="C1087">
        <f>'ex3-A3_XYplot_phase135'!C1088*1</f>
        <v>2.6931456998000001</v>
      </c>
      <c r="D1087">
        <f t="shared" ref="D1087:E1087" si="1195">AVERAGE(B1080:B1100)</f>
        <v>-2.6008962631333334</v>
      </c>
      <c r="E1087">
        <f t="shared" si="1195"/>
        <v>2.6819353624857136</v>
      </c>
      <c r="F1087">
        <f t="shared" si="1130"/>
        <v>2.4780440864594535</v>
      </c>
      <c r="G1087">
        <f t="shared" si="1131"/>
        <v>1.2395852746225964</v>
      </c>
      <c r="H1087">
        <f t="shared" si="1132"/>
        <v>28.273151685665773</v>
      </c>
      <c r="K1087">
        <f>'ex3-A3_XYplot_phase90'!B1088*1</f>
        <v>-2.7015075087999998</v>
      </c>
      <c r="L1087">
        <f>'ex3-A3_XYplot_phase90'!C1088*1</f>
        <v>1.688442193</v>
      </c>
      <c r="M1087">
        <f t="shared" si="1140"/>
        <v>-2.7015075087999993</v>
      </c>
      <c r="N1087">
        <f t="shared" si="1141"/>
        <v>1.6459899321238094</v>
      </c>
      <c r="P1087">
        <f>'ex3-A3_XYplot_phase145'!B1088*1</f>
        <v>-2.7015075087999998</v>
      </c>
      <c r="Q1087">
        <f>'ex3-A3_XYplot_phase145'!C1088*1</f>
        <v>-4.4221105054000001</v>
      </c>
      <c r="R1087">
        <f t="shared" si="1142"/>
        <v>-2.714445340666666</v>
      </c>
      <c r="S1087">
        <f t="shared" si="1143"/>
        <v>-4.3922162726571434</v>
      </c>
    </row>
    <row r="1088" spans="1:19" x14ac:dyDescent="0.4">
      <c r="A1088">
        <v>1085</v>
      </c>
      <c r="B1088">
        <f>'ex3-A3_XYplot_phase135'!B1089*1</f>
        <v>-2.6037386655999999</v>
      </c>
      <c r="C1088">
        <f>'ex3-A3_XYplot_phase135'!C1089*1</f>
        <v>2.6725627853999998</v>
      </c>
      <c r="D1088">
        <f t="shared" ref="D1088:E1088" si="1196">AVERAGE(B1081:B1101)</f>
        <v>-2.6052578807</v>
      </c>
      <c r="E1088">
        <f t="shared" si="1196"/>
        <v>2.6781066953809516</v>
      </c>
      <c r="F1088">
        <f t="shared" si="1130"/>
        <v>2.4649012816083617</v>
      </c>
      <c r="G1088">
        <f t="shared" si="1131"/>
        <v>1.2452140218308556</v>
      </c>
      <c r="H1088">
        <f t="shared" si="1132"/>
        <v>27.728435407298747</v>
      </c>
      <c r="K1088">
        <f>'ex3-A3_XYplot_phase90'!B1089*1</f>
        <v>-2.7015075087999998</v>
      </c>
      <c r="L1088">
        <f>'ex3-A3_XYplot_phase90'!C1089*1</f>
        <v>1.688442193</v>
      </c>
      <c r="M1088">
        <f t="shared" si="1140"/>
        <v>-2.7015075087999993</v>
      </c>
      <c r="N1088">
        <f t="shared" si="1141"/>
        <v>1.6319616958523806</v>
      </c>
      <c r="P1088">
        <f>'ex3-A3_XYplot_phase145'!B1089*1</f>
        <v>-2.7015075087999998</v>
      </c>
      <c r="Q1088">
        <f>'ex3-A3_XYplot_phase145'!C1089*1</f>
        <v>-4.4221105054000001</v>
      </c>
      <c r="R1088">
        <f t="shared" si="1142"/>
        <v>-2.7182678819047612</v>
      </c>
      <c r="S1088">
        <f t="shared" si="1143"/>
        <v>-4.3918793499523803</v>
      </c>
    </row>
    <row r="1089" spans="1:19" x14ac:dyDescent="0.4">
      <c r="A1089">
        <v>1086</v>
      </c>
      <c r="B1089">
        <f>'ex3-A3_XYplot_phase135'!B1090*1</f>
        <v>-2.5749225855</v>
      </c>
      <c r="C1089">
        <f>'ex3-A3_XYplot_phase135'!C1090*1</f>
        <v>2.6532663032000001</v>
      </c>
      <c r="D1089">
        <f t="shared" ref="D1089:E1089" si="1197">AVERAGE(B1082:B1102)</f>
        <v>-2.6111877203142857</v>
      </c>
      <c r="E1089">
        <f t="shared" si="1197"/>
        <v>2.6742780282761895</v>
      </c>
      <c r="F1089">
        <f t="shared" si="1130"/>
        <v>2.4517149959624014</v>
      </c>
      <c r="G1089">
        <f t="shared" si="1131"/>
        <v>1.2508208034961352</v>
      </c>
      <c r="H1089">
        <f t="shared" si="1132"/>
        <v>27.233938755009799</v>
      </c>
      <c r="K1089">
        <f>'ex3-A3_XYplot_phase90'!B1090*1</f>
        <v>-2.7015075087999998</v>
      </c>
      <c r="L1089">
        <f>'ex3-A3_XYplot_phase90'!C1090*1</f>
        <v>1.6871557608000001</v>
      </c>
      <c r="M1089">
        <f t="shared" si="1140"/>
        <v>-2.7015075087999993</v>
      </c>
      <c r="N1089">
        <f t="shared" si="1141"/>
        <v>1.6189135983619047</v>
      </c>
      <c r="P1089">
        <f>'ex3-A3_XYplot_phase145'!B1090*1</f>
        <v>-2.7015075087999998</v>
      </c>
      <c r="Q1089">
        <f>'ex3-A3_XYplot_phase145'!C1090*1</f>
        <v>-4.4208240733000004</v>
      </c>
      <c r="R1089">
        <f t="shared" si="1142"/>
        <v>-2.7220904231428564</v>
      </c>
      <c r="S1089">
        <f t="shared" si="1143"/>
        <v>-4.3905622884666657</v>
      </c>
    </row>
    <row r="1090" spans="1:19" x14ac:dyDescent="0.4">
      <c r="A1090">
        <v>1087</v>
      </c>
      <c r="B1090">
        <f>'ex3-A3_XYplot_phase135'!B1091*1</f>
        <v>-2.6078552484999999</v>
      </c>
      <c r="C1090">
        <f>'ex3-A3_XYplot_phase135'!C1091*1</f>
        <v>2.6532663032000001</v>
      </c>
      <c r="D1090">
        <f t="shared" ref="D1090:E1090" si="1198">AVERAGE(B1083:B1103)</f>
        <v>-2.6145691991047619</v>
      </c>
      <c r="E1090">
        <f t="shared" si="1198"/>
        <v>2.6704493611714275</v>
      </c>
      <c r="F1090">
        <f t="shared" si="1130"/>
        <v>2.4384854621276646</v>
      </c>
      <c r="G1090">
        <f t="shared" si="1131"/>
        <v>1.2564055207148004</v>
      </c>
      <c r="H1090">
        <f t="shared" si="1132"/>
        <v>27.416774613383282</v>
      </c>
      <c r="K1090">
        <f>'ex3-A3_XYplot_phase90'!B1091*1</f>
        <v>-2.7015075087999998</v>
      </c>
      <c r="L1090">
        <f>'ex3-A3_XYplot_phase90'!C1091*1</f>
        <v>1.6665728465</v>
      </c>
      <c r="M1090">
        <f t="shared" si="1140"/>
        <v>-2.7015075087999993</v>
      </c>
      <c r="N1090">
        <f t="shared" si="1141"/>
        <v>1.6059880182190474</v>
      </c>
      <c r="P1090">
        <f>'ex3-A3_XYplot_phase145'!B1091*1</f>
        <v>-2.7015075087999998</v>
      </c>
      <c r="Q1090">
        <f>'ex3-A3_XYplot_phase145'!C1091*1</f>
        <v>-4.4002411589000001</v>
      </c>
      <c r="R1090">
        <f t="shared" si="1142"/>
        <v>-2.7245407700857136</v>
      </c>
      <c r="S1090">
        <f t="shared" si="1143"/>
        <v>-4.3882650882047614</v>
      </c>
    </row>
    <row r="1091" spans="1:19" x14ac:dyDescent="0.4">
      <c r="A1091">
        <v>1088</v>
      </c>
      <c r="B1091">
        <f>'ex3-A3_XYplot_phase135'!B1092*1</f>
        <v>-2.6407879113999999</v>
      </c>
      <c r="C1091">
        <f>'ex3-A3_XYplot_phase135'!C1092*1</f>
        <v>2.6532663032000001</v>
      </c>
      <c r="D1091">
        <f t="shared" ref="D1091:E1091" si="1199">AVERAGE(B1084:B1104)</f>
        <v>-2.6148142338000002</v>
      </c>
      <c r="E1091">
        <f t="shared" si="1199"/>
        <v>2.6666206940666659</v>
      </c>
      <c r="F1091">
        <f t="shared" si="1130"/>
        <v>2.4252129134724298</v>
      </c>
      <c r="G1091">
        <f t="shared" si="1131"/>
        <v>1.2619680749727353</v>
      </c>
      <c r="H1091">
        <f t="shared" si="1132"/>
        <v>27.600075117476464</v>
      </c>
      <c r="K1091">
        <f>'ex3-A3_XYplot_phase90'!B1092*1</f>
        <v>-2.7015075087999998</v>
      </c>
      <c r="L1091">
        <f>'ex3-A3_XYplot_phase90'!C1092*1</f>
        <v>1.6459899321</v>
      </c>
      <c r="M1091">
        <f t="shared" si="1140"/>
        <v>-2.7015075087999993</v>
      </c>
      <c r="N1091">
        <f t="shared" si="1141"/>
        <v>1.5930624380761904</v>
      </c>
      <c r="P1091">
        <f>'ex3-A3_XYplot_phase145'!B1092*1</f>
        <v>-2.7015075087999998</v>
      </c>
      <c r="Q1091">
        <f>'ex3-A3_XYplot_phase145'!C1092*1</f>
        <v>-4.3796582445999999</v>
      </c>
      <c r="R1091">
        <f t="shared" si="1142"/>
        <v>-2.7254228949857136</v>
      </c>
      <c r="S1091">
        <f t="shared" si="1143"/>
        <v>-4.3849877491619038</v>
      </c>
    </row>
    <row r="1092" spans="1:19" x14ac:dyDescent="0.4">
      <c r="A1092">
        <v>1089</v>
      </c>
      <c r="B1092">
        <f>'ex3-A3_XYplot_phase135'!B1093*1</f>
        <v>-2.6737205743999999</v>
      </c>
      <c r="C1092">
        <f>'ex3-A3_XYplot_phase135'!C1093*1</f>
        <v>2.6532663032000001</v>
      </c>
      <c r="D1092">
        <f t="shared" ref="D1092:E1092" si="1200">AVERAGE(B1085:B1105)</f>
        <v>-2.6132950186904762</v>
      </c>
      <c r="E1092">
        <f t="shared" si="1200"/>
        <v>2.6623632162476181</v>
      </c>
      <c r="F1092">
        <f t="shared" ref="F1092:F1155" si="1201">COS(I$8)*I$4*COS(I$10*$A1092-DEGREES(ATAN2(B$3,C$3))+I$8)-SIN(I$8)*I$6*SIN(I$10*$A1092-DEGREES(ATAN2(B$3,C$3))+I$8)</f>
        <v>2.4118975841243784</v>
      </c>
      <c r="G1092">
        <f t="shared" ref="G1092:G1155" si="1202">SIN(I$8)*I$4*COS(I$10*$A1092-DEGREES(ATAN2(B$3,C$3))+I$8)+COS(I$8)*I$6*SIN(I$10*$A1092-DEGREES(ATAN2(B$3,C$3))+I$8)</f>
        <v>1.2675083681465136</v>
      </c>
      <c r="H1092">
        <f t="shared" ref="H1092:H1155" si="1203">(B1092-F1092)^2+(C1092-G1092)^2</f>
        <v>27.78383710887659</v>
      </c>
      <c r="K1092">
        <f>'ex3-A3_XYplot_phase90'!B1093*1</f>
        <v>-2.7015075087999998</v>
      </c>
      <c r="L1092">
        <f>'ex3-A3_XYplot_phase90'!C1093*1</f>
        <v>1.6254070178</v>
      </c>
      <c r="M1092">
        <f t="shared" si="1140"/>
        <v>-2.7015075087999993</v>
      </c>
      <c r="N1092">
        <f t="shared" si="1141"/>
        <v>1.5797080472142857</v>
      </c>
      <c r="P1092">
        <f>'ex3-A3_XYplot_phase145'!B1093*1</f>
        <v>-2.7015075087999998</v>
      </c>
      <c r="Q1092">
        <f>'ex3-A3_XYplot_phase145'!C1093*1</f>
        <v>-4.3590753301999996</v>
      </c>
      <c r="R1092">
        <f t="shared" si="1142"/>
        <v>-2.725422894985714</v>
      </c>
      <c r="S1092">
        <f t="shared" si="1143"/>
        <v>-4.381587892771428</v>
      </c>
    </row>
    <row r="1093" spans="1:19" x14ac:dyDescent="0.4">
      <c r="A1093">
        <v>1090</v>
      </c>
      <c r="B1093">
        <f>'ex3-A3_XYplot_phase135'!B1094*1</f>
        <v>-2.6963617802000002</v>
      </c>
      <c r="C1093">
        <f>'ex3-A3_XYplot_phase135'!C1094*1</f>
        <v>2.6532663032000001</v>
      </c>
      <c r="D1093">
        <f t="shared" ref="D1093:E1093" si="1204">AVERAGE(B1086:B1106)</f>
        <v>-2.6117758035857142</v>
      </c>
      <c r="E1093">
        <f t="shared" si="1204"/>
        <v>2.6571255996523799</v>
      </c>
      <c r="F1093">
        <f t="shared" si="1201"/>
        <v>2.3985397089654845</v>
      </c>
      <c r="G1093">
        <f t="shared" si="1202"/>
        <v>1.2730263025055453</v>
      </c>
      <c r="H1093">
        <f t="shared" si="1203"/>
        <v>27.863083643817706</v>
      </c>
      <c r="K1093">
        <f>'ex3-A3_XYplot_phase90'!B1094*1</f>
        <v>-2.7015075087999998</v>
      </c>
      <c r="L1093">
        <f>'ex3-A3_XYplot_phase90'!C1094*1</f>
        <v>1.6048241033999999</v>
      </c>
      <c r="M1093">
        <f t="shared" si="1140"/>
        <v>-2.7015075087999993</v>
      </c>
      <c r="N1093">
        <f t="shared" si="1141"/>
        <v>1.5653735175761905</v>
      </c>
      <c r="P1093">
        <f>'ex3-A3_XYplot_phase145'!B1094*1</f>
        <v>-2.7015075087999998</v>
      </c>
      <c r="Q1093">
        <f>'ex3-A3_XYplot_phase145'!C1094*1</f>
        <v>-4.3417084961999999</v>
      </c>
      <c r="R1093">
        <f t="shared" si="1142"/>
        <v>-2.7254228949857136</v>
      </c>
      <c r="S1093">
        <f t="shared" si="1143"/>
        <v>-4.3791681751619045</v>
      </c>
    </row>
    <row r="1094" spans="1:19" x14ac:dyDescent="0.4">
      <c r="A1094">
        <v>1091</v>
      </c>
      <c r="B1094">
        <f>'ex3-A3_XYplot_phase135'!B1095*1</f>
        <v>-2.6634291172000002</v>
      </c>
      <c r="C1094">
        <f>'ex3-A3_XYplot_phase135'!C1095*1</f>
        <v>2.6532663032000001</v>
      </c>
      <c r="D1094">
        <f t="shared" ref="D1094:E1094" si="1205">AVERAGE(B1087:B1107)</f>
        <v>-2.6148142337999998</v>
      </c>
      <c r="E1094">
        <f t="shared" si="1205"/>
        <v>2.6518573537142851</v>
      </c>
      <c r="F1094">
        <f t="shared" si="1201"/>
        <v>2.3851395236283217</v>
      </c>
      <c r="G1094">
        <f t="shared" si="1202"/>
        <v>1.2785217807136116</v>
      </c>
      <c r="H1094">
        <f t="shared" si="1203"/>
        <v>27.377967823261454</v>
      </c>
      <c r="K1094">
        <f>'ex3-A3_XYplot_phase90'!B1095*1</f>
        <v>-2.7015075087999998</v>
      </c>
      <c r="L1094">
        <f>'ex3-A3_XYplot_phase90'!C1095*1</f>
        <v>1.5842411890999999</v>
      </c>
      <c r="M1094">
        <f t="shared" si="1140"/>
        <v>-2.7015075087999993</v>
      </c>
      <c r="N1094">
        <f t="shared" si="1141"/>
        <v>1.5491093397142859</v>
      </c>
      <c r="P1094">
        <f>'ex3-A3_XYplot_phase145'!B1095*1</f>
        <v>-2.7015075087999998</v>
      </c>
      <c r="Q1094">
        <f>'ex3-A3_XYplot_phase145'!C1095*1</f>
        <v>-4.3417084961999999</v>
      </c>
      <c r="R1094">
        <f t="shared" si="1142"/>
        <v>-2.725422894985714</v>
      </c>
      <c r="S1094">
        <f t="shared" si="1143"/>
        <v>-4.3777285963285708</v>
      </c>
    </row>
    <row r="1095" spans="1:19" x14ac:dyDescent="0.4">
      <c r="A1095">
        <v>1092</v>
      </c>
      <c r="B1095">
        <f>'ex3-A3_XYplot_phase135'!B1096*1</f>
        <v>-2.6304964541999998</v>
      </c>
      <c r="C1095">
        <f>'ex3-A3_XYplot_phase135'!C1096*1</f>
        <v>2.6532663032000001</v>
      </c>
      <c r="D1095">
        <f t="shared" ref="D1095:E1095" si="1206">AVERAGE(B1088:B1108)</f>
        <v>-2.6225573301523806</v>
      </c>
      <c r="E1095">
        <f t="shared" si="1206"/>
        <v>2.6465891077809522</v>
      </c>
      <c r="F1095">
        <f t="shared" si="1201"/>
        <v>2.37169726449181</v>
      </c>
      <c r="G1095">
        <f t="shared" si="1202"/>
        <v>1.2839947058306191</v>
      </c>
      <c r="H1095">
        <f t="shared" si="1203"/>
        <v>26.896846706682297</v>
      </c>
      <c r="K1095">
        <f>'ex3-A3_XYplot_phase90'!B1096*1</f>
        <v>-2.7015075087999998</v>
      </c>
      <c r="L1095">
        <f>'ex3-A3_XYplot_phase90'!C1096*1</f>
        <v>1.5636582747000001</v>
      </c>
      <c r="M1095">
        <f t="shared" si="1140"/>
        <v>-2.7015075087999993</v>
      </c>
      <c r="N1095">
        <f t="shared" si="1141"/>
        <v>1.5308848842952381</v>
      </c>
      <c r="P1095">
        <f>'ex3-A3_XYplot_phase145'!B1096*1</f>
        <v>-2.7015075087999998</v>
      </c>
      <c r="Q1095">
        <f>'ex3-A3_XYplot_phase145'!C1096*1</f>
        <v>-4.3417084961999999</v>
      </c>
      <c r="R1095">
        <f t="shared" si="1142"/>
        <v>-2.7254228949857136</v>
      </c>
      <c r="S1095">
        <f t="shared" si="1143"/>
        <v>-4.3772691562761903</v>
      </c>
    </row>
    <row r="1096" spans="1:19" x14ac:dyDescent="0.4">
      <c r="A1096">
        <v>1093</v>
      </c>
      <c r="B1096">
        <f>'ex3-A3_XYplot_phase135'!B1097*1</f>
        <v>-2.5975637912999998</v>
      </c>
      <c r="C1096">
        <f>'ex3-A3_XYplot_phase135'!C1097*1</f>
        <v>2.6532663032000001</v>
      </c>
      <c r="D1096">
        <f t="shared" ref="D1096:E1096" si="1207">AVERAGE(B1089:B1109)</f>
        <v>-2.6325057387571427</v>
      </c>
      <c r="E1096">
        <f t="shared" si="1207"/>
        <v>2.6418415605761902</v>
      </c>
      <c r="F1096">
        <f t="shared" si="1201"/>
        <v>2.3582131686770533</v>
      </c>
      <c r="G1096">
        <f t="shared" si="1202"/>
        <v>1.2894449813143107</v>
      </c>
      <c r="H1096">
        <f t="shared" si="1203"/>
        <v>26.419733875069426</v>
      </c>
      <c r="K1096">
        <f>'ex3-A3_XYplot_phase90'!B1097*1</f>
        <v>-2.7015075087999998</v>
      </c>
      <c r="L1096">
        <f>'ex3-A3_XYplot_phase90'!C1097*1</f>
        <v>1.5430753604</v>
      </c>
      <c r="M1096">
        <f t="shared" si="1140"/>
        <v>-2.7015075087999993</v>
      </c>
      <c r="N1096">
        <f t="shared" si="1141"/>
        <v>1.5112208500476192</v>
      </c>
      <c r="P1096">
        <f>'ex3-A3_XYplot_phase145'!B1097*1</f>
        <v>-2.7015075087999998</v>
      </c>
      <c r="Q1096">
        <f>'ex3-A3_XYplot_phase145'!C1097*1</f>
        <v>-4.3417084961999999</v>
      </c>
      <c r="R1096">
        <f t="shared" si="1142"/>
        <v>-2.7254228949857136</v>
      </c>
      <c r="S1096">
        <f t="shared" si="1143"/>
        <v>-4.3772691562761903</v>
      </c>
    </row>
    <row r="1097" spans="1:19" x14ac:dyDescent="0.4">
      <c r="A1097">
        <v>1094</v>
      </c>
      <c r="B1097">
        <f>'ex3-A3_XYplot_phase135'!B1098*1</f>
        <v>-2.5728642940999999</v>
      </c>
      <c r="C1097">
        <f>'ex3-A3_XYplot_phase135'!C1098*1</f>
        <v>2.6532663032000001</v>
      </c>
      <c r="D1097">
        <f t="shared" ref="D1097:E1097" si="1208">AVERAGE(B1090:B1110)</f>
        <v>-2.6422581196047616</v>
      </c>
      <c r="E1097">
        <f t="shared" si="1208"/>
        <v>2.6380128934761906</v>
      </c>
      <c r="F1097">
        <f t="shared" si="1201"/>
        <v>2.3446874740431509</v>
      </c>
      <c r="G1097">
        <f t="shared" si="1202"/>
        <v>1.2948725110219683</v>
      </c>
      <c r="H1097">
        <f t="shared" si="1203"/>
        <v>26.027549086995641</v>
      </c>
      <c r="K1097">
        <f>'ex3-A3_XYplot_phase90'!B1098*1</f>
        <v>-2.7015075087999998</v>
      </c>
      <c r="L1097">
        <f>'ex3-A3_XYplot_phase90'!C1098*1</f>
        <v>1.5276381746000001</v>
      </c>
      <c r="M1097">
        <f t="shared" si="1140"/>
        <v>-2.7015075087999993</v>
      </c>
      <c r="N1097">
        <f t="shared" si="1141"/>
        <v>1.4906379356952382</v>
      </c>
      <c r="P1097">
        <f>'ex3-A3_XYplot_phase145'!B1098*1</f>
        <v>-2.7097406744999999</v>
      </c>
      <c r="Q1097">
        <f>'ex3-A3_XYplot_phase145'!C1098*1</f>
        <v>-4.3468542248000004</v>
      </c>
      <c r="R1097">
        <f t="shared" si="1142"/>
        <v>-2.725422894985714</v>
      </c>
      <c r="S1097">
        <f t="shared" si="1143"/>
        <v>-4.37733041494762</v>
      </c>
    </row>
    <row r="1098" spans="1:19" x14ac:dyDescent="0.4">
      <c r="A1098">
        <v>1095</v>
      </c>
      <c r="B1098">
        <f>'ex3-A3_XYplot_phase135'!B1099*1</f>
        <v>-2.5728642940999999</v>
      </c>
      <c r="C1098">
        <f>'ex3-A3_XYplot_phase135'!C1099*1</f>
        <v>2.6532663032000001</v>
      </c>
      <c r="D1098">
        <f t="shared" ref="D1098:E1098" si="1209">AVERAGE(B1091:B1111)</f>
        <v>-2.6488740563571427</v>
      </c>
      <c r="E1098">
        <f t="shared" si="1209"/>
        <v>2.6341842263761905</v>
      </c>
      <c r="F1098">
        <f t="shared" si="1201"/>
        <v>2.3311204191829145</v>
      </c>
      <c r="G1098">
        <f t="shared" si="1202"/>
        <v>1.3002771992121454</v>
      </c>
      <c r="H1098">
        <f t="shared" si="1203"/>
        <v>25.87964558362237</v>
      </c>
      <c r="K1098">
        <f>'ex3-A3_XYplot_phase90'!B1099*1</f>
        <v>-2.7015075087999998</v>
      </c>
      <c r="L1098">
        <f>'ex3-A3_XYplot_phase90'!C1099*1</f>
        <v>1.5276381746000001</v>
      </c>
      <c r="M1098">
        <f t="shared" si="1140"/>
        <v>-2.7015075087999993</v>
      </c>
      <c r="N1098">
        <f t="shared" si="1141"/>
        <v>1.4700550213428569</v>
      </c>
      <c r="P1098">
        <f>'ex3-A3_XYplot_phase145'!B1099*1</f>
        <v>-2.7426733374999999</v>
      </c>
      <c r="Q1098">
        <f>'ex3-A3_XYplot_phase145'!C1099*1</f>
        <v>-4.3674371391999998</v>
      </c>
      <c r="R1098">
        <f t="shared" si="1142"/>
        <v>-2.725422894985714</v>
      </c>
      <c r="S1098">
        <f t="shared" si="1143"/>
        <v>-4.3783718124000002</v>
      </c>
    </row>
    <row r="1099" spans="1:19" x14ac:dyDescent="0.4">
      <c r="A1099">
        <v>1096</v>
      </c>
      <c r="B1099">
        <f>'ex3-A3_XYplot_phase135'!B1100*1</f>
        <v>-2.5728642940999999</v>
      </c>
      <c r="C1099">
        <f>'ex3-A3_XYplot_phase135'!C1100*1</f>
        <v>2.6532663032000001</v>
      </c>
      <c r="D1099">
        <f t="shared" ref="D1099:E1099" si="1210">AVERAGE(B1092:B1112)</f>
        <v>-2.6523535490238097</v>
      </c>
      <c r="E1099">
        <f t="shared" si="1210"/>
        <v>2.6303555592761905</v>
      </c>
      <c r="F1099">
        <f t="shared" si="1201"/>
        <v>2.3175122434191153</v>
      </c>
      <c r="G1099">
        <f t="shared" si="1202"/>
        <v>1.305658950546172</v>
      </c>
      <c r="H1099">
        <f t="shared" si="1203"/>
        <v>25.73182825564411</v>
      </c>
      <c r="K1099">
        <f>'ex3-A3_XYplot_phase90'!B1100*1</f>
        <v>-2.7015075087999998</v>
      </c>
      <c r="L1099">
        <f>'ex3-A3_XYplot_phase90'!C1100*1</f>
        <v>1.5276381746000001</v>
      </c>
      <c r="M1099">
        <f t="shared" ref="M1099:M1162" si="1211">AVERAGE(K1092:K1112)</f>
        <v>-2.7015075087999993</v>
      </c>
      <c r="N1099">
        <f t="shared" ref="N1099:N1162" si="1212">AVERAGE(L1092:L1112)</f>
        <v>1.4494721069904763</v>
      </c>
      <c r="P1099">
        <f>'ex3-A3_XYplot_phase145'!B1100*1</f>
        <v>-2.7756060003999998</v>
      </c>
      <c r="Q1099">
        <f>'ex3-A3_XYplot_phase145'!C1100*1</f>
        <v>-4.3880200535</v>
      </c>
      <c r="R1099">
        <f t="shared" ref="R1099:R1162" si="1213">AVERAGE(P1092:P1112)</f>
        <v>-2.725422894985714</v>
      </c>
      <c r="S1099">
        <f t="shared" ref="S1099:S1162" si="1214">AVERAGE(Q1092:Q1112)</f>
        <v>-4.3803933486285711</v>
      </c>
    </row>
    <row r="1100" spans="1:19" x14ac:dyDescent="0.4">
      <c r="A1100">
        <v>1097</v>
      </c>
      <c r="B1100">
        <f>'ex3-A3_XYplot_phase135'!B1101*1</f>
        <v>-2.5728642940999999</v>
      </c>
      <c r="C1100">
        <f>'ex3-A3_XYplot_phase135'!C1101*1</f>
        <v>2.6532663032000001</v>
      </c>
      <c r="D1100">
        <f t="shared" ref="D1100:E1100" si="1215">AVERAGE(B1093:B1113)</f>
        <v>-2.6526965975952379</v>
      </c>
      <c r="E1100">
        <f t="shared" si="1215"/>
        <v>2.6265268921761908</v>
      </c>
      <c r="F1100">
        <f t="shared" si="1201"/>
        <v>2.3038631867992527</v>
      </c>
      <c r="G1100">
        <f t="shared" si="1202"/>
        <v>1.3110176700902407</v>
      </c>
      <c r="H1100">
        <f t="shared" si="1203"/>
        <v>25.584102316042987</v>
      </c>
      <c r="K1100">
        <f>'ex3-A3_XYplot_phase90'!B1101*1</f>
        <v>-2.7015075087999998</v>
      </c>
      <c r="L1100">
        <f>'ex3-A3_XYplot_phase90'!C1101*1</f>
        <v>1.5276381746000001</v>
      </c>
      <c r="M1100">
        <f t="shared" si="1211"/>
        <v>-2.7024876475761896</v>
      </c>
      <c r="N1100">
        <f t="shared" si="1212"/>
        <v>1.4288891926380953</v>
      </c>
      <c r="P1100">
        <f>'ex3-A3_XYplot_phase145'!B1101*1</f>
        <v>-2.8085386633999998</v>
      </c>
      <c r="Q1100">
        <f>'ex3-A3_XYplot_phase145'!C1101*1</f>
        <v>-4.4086029679000003</v>
      </c>
      <c r="R1100">
        <f t="shared" si="1213"/>
        <v>-2.725422894985714</v>
      </c>
      <c r="S1100">
        <f t="shared" si="1214"/>
        <v>-4.3827824368999995</v>
      </c>
    </row>
    <row r="1101" spans="1:19" x14ac:dyDescent="0.4">
      <c r="A1101">
        <v>1098</v>
      </c>
      <c r="B1101">
        <f>'ex3-A3_XYplot_phase135'!B1102*1</f>
        <v>-2.5728642940999999</v>
      </c>
      <c r="C1101">
        <f>'ex3-A3_XYplot_phase135'!C1102*1</f>
        <v>2.6532663032000001</v>
      </c>
      <c r="D1101">
        <f t="shared" ref="D1101:E1101" si="1216">AVERAGE(B1094:B1114)</f>
        <v>-2.6503932714619047</v>
      </c>
      <c r="E1101">
        <f t="shared" si="1216"/>
        <v>2.6226982250761908</v>
      </c>
      <c r="F1101">
        <f t="shared" si="1201"/>
        <v>2.2901734900927009</v>
      </c>
      <c r="G1101">
        <f t="shared" si="1202"/>
        <v>1.3163532633165327</v>
      </c>
      <c r="H1101">
        <f t="shared" si="1203"/>
        <v>25.4364729666963</v>
      </c>
      <c r="K1101">
        <f>'ex3-A3_XYplot_phase90'!B1102*1</f>
        <v>-2.7015075087999998</v>
      </c>
      <c r="L1101">
        <f>'ex3-A3_XYplot_phase90'!C1102*1</f>
        <v>1.5205627978</v>
      </c>
      <c r="M1101">
        <f t="shared" si="1211"/>
        <v>-2.7050360083999996</v>
      </c>
      <c r="N1101">
        <f t="shared" si="1212"/>
        <v>1.4083062782857145</v>
      </c>
      <c r="P1101">
        <f>'ex3-A3_XYplot_phase145'!B1102*1</f>
        <v>-2.8188301205999999</v>
      </c>
      <c r="Q1101">
        <f>'ex3-A3_XYplot_phase145'!C1102*1</f>
        <v>-4.4150351285999996</v>
      </c>
      <c r="R1101">
        <f t="shared" si="1213"/>
        <v>-2.725422894985714</v>
      </c>
      <c r="S1101">
        <f t="shared" si="1214"/>
        <v>-4.3850183784904759</v>
      </c>
    </row>
    <row r="1102" spans="1:19" x14ac:dyDescent="0.4">
      <c r="A1102">
        <v>1099</v>
      </c>
      <c r="B1102">
        <f>'ex3-A3_XYplot_phase135'!B1103*1</f>
        <v>-2.5728642940999999</v>
      </c>
      <c r="C1102">
        <f>'ex3-A3_XYplot_phase135'!C1103*1</f>
        <v>2.6532663032000001</v>
      </c>
      <c r="D1102">
        <f t="shared" ref="D1102:E1102" si="1217">AVERAGE(B1095:B1115)</f>
        <v>-2.6480899453333331</v>
      </c>
      <c r="E1102">
        <f t="shared" si="1217"/>
        <v>2.6188695579761907</v>
      </c>
      <c r="F1102">
        <f t="shared" si="1201"/>
        <v>2.2764433947849847</v>
      </c>
      <c r="G1102">
        <f t="shared" si="1202"/>
        <v>1.3216656361054657</v>
      </c>
      <c r="H1102">
        <f t="shared" si="1203"/>
        <v>25.288945398085634</v>
      </c>
      <c r="K1102">
        <f>'ex3-A3_XYplot_phase90'!B1103*1</f>
        <v>-2.7015075087999998</v>
      </c>
      <c r="L1102">
        <f>'ex3-A3_XYplot_phase90'!C1103*1</f>
        <v>1.4999798834</v>
      </c>
      <c r="M1102">
        <f t="shared" si="1211"/>
        <v>-2.7091525912666663</v>
      </c>
      <c r="N1102">
        <f t="shared" si="1212"/>
        <v>1.3877233639333333</v>
      </c>
      <c r="P1102">
        <f>'ex3-A3_XYplot_phase145'!B1103*1</f>
        <v>-2.7858974576</v>
      </c>
      <c r="Q1102">
        <f>'ex3-A3_XYplot_phase145'!C1103*1</f>
        <v>-4.3944522142000002</v>
      </c>
      <c r="R1102">
        <f t="shared" si="1213"/>
        <v>-2.7254228949857136</v>
      </c>
      <c r="S1102">
        <f t="shared" si="1214"/>
        <v>-4.3862741813000001</v>
      </c>
    </row>
    <row r="1103" spans="1:19" x14ac:dyDescent="0.4">
      <c r="A1103">
        <v>1100</v>
      </c>
      <c r="B1103">
        <f>'ex3-A3_XYplot_phase135'!B1104*1</f>
        <v>-2.5728642940999999</v>
      </c>
      <c r="C1103">
        <f>'ex3-A3_XYplot_phase135'!C1104*1</f>
        <v>2.6532663032000001</v>
      </c>
      <c r="D1103">
        <f t="shared" ref="D1103:E1103" si="1218">AVERAGE(B1096:B1116)</f>
        <v>-2.6457866192047614</v>
      </c>
      <c r="E1103">
        <f t="shared" si="1218"/>
        <v>2.6150408908761906</v>
      </c>
      <c r="F1103">
        <f t="shared" si="1201"/>
        <v>2.262673143074907</v>
      </c>
      <c r="G1103">
        <f t="shared" si="1202"/>
        <v>1.3269546947468136</v>
      </c>
      <c r="H1103">
        <f t="shared" si="1203"/>
        <v>25.141524789037742</v>
      </c>
      <c r="K1103">
        <f>'ex3-A3_XYplot_phase90'!B1104*1</f>
        <v>-2.7015075087999998</v>
      </c>
      <c r="L1103">
        <f>'ex3-A3_XYplot_phase90'!C1104*1</f>
        <v>1.4793969691</v>
      </c>
      <c r="M1103">
        <f t="shared" si="1211"/>
        <v>-2.7148373961809518</v>
      </c>
      <c r="N1103">
        <f t="shared" si="1212"/>
        <v>1.3671404495809525</v>
      </c>
      <c r="P1103">
        <f>'ex3-A3_XYplot_phase145'!B1104*1</f>
        <v>-2.7529647946</v>
      </c>
      <c r="Q1103">
        <f>'ex3-A3_XYplot_phase145'!C1104*1</f>
        <v>-4.3738692999</v>
      </c>
      <c r="R1103">
        <f t="shared" si="1213"/>
        <v>-2.7254228949857136</v>
      </c>
      <c r="S1103">
        <f t="shared" si="1214"/>
        <v>-4.3865498453333327</v>
      </c>
    </row>
    <row r="1104" spans="1:19" x14ac:dyDescent="0.4">
      <c r="A1104">
        <v>1101</v>
      </c>
      <c r="B1104">
        <f>'ex3-A3_XYplot_phase135'!B1105*1</f>
        <v>-2.5728642940999999</v>
      </c>
      <c r="C1104">
        <f>'ex3-A3_XYplot_phase135'!C1105*1</f>
        <v>2.6532663032000001</v>
      </c>
      <c r="D1104">
        <f t="shared" ref="D1104:E1104" si="1219">AVERAGE(B1097:B1117)</f>
        <v>-2.6457376122666667</v>
      </c>
      <c r="E1104">
        <f t="shared" si="1219"/>
        <v>2.6112122237761906</v>
      </c>
      <c r="F1104">
        <f t="shared" si="1201"/>
        <v>2.2488629778692584</v>
      </c>
      <c r="G1104">
        <f t="shared" si="1202"/>
        <v>1.3322203459417552</v>
      </c>
      <c r="H1104">
        <f t="shared" si="1203"/>
        <v>24.994216306440464</v>
      </c>
      <c r="K1104">
        <f>'ex3-A3_XYplot_phase90'!B1105*1</f>
        <v>-2.7015075087999998</v>
      </c>
      <c r="L1104">
        <f>'ex3-A3_XYplot_phase90'!C1105*1</f>
        <v>1.4588140546999999</v>
      </c>
      <c r="M1104">
        <f t="shared" si="1211"/>
        <v>-2.7198361039523808</v>
      </c>
      <c r="N1104">
        <f t="shared" si="1212"/>
        <v>1.3472620099714285</v>
      </c>
      <c r="P1104">
        <f>'ex3-A3_XYplot_phase145'!B1105*1</f>
        <v>-2.7200321317</v>
      </c>
      <c r="Q1104">
        <f>'ex3-A3_XYplot_phase145'!C1105*1</f>
        <v>-4.3532863854999997</v>
      </c>
      <c r="R1104">
        <f t="shared" si="1213"/>
        <v>-2.7242957353857138</v>
      </c>
      <c r="S1104">
        <f t="shared" si="1214"/>
        <v>-4.3872543200809515</v>
      </c>
    </row>
    <row r="1105" spans="1:19" x14ac:dyDescent="0.4">
      <c r="A1105">
        <v>1102</v>
      </c>
      <c r="B1105">
        <f>'ex3-A3_XYplot_phase135'!B1106*1</f>
        <v>-2.6016803740999999</v>
      </c>
      <c r="C1105">
        <f>'ex3-A3_XYplot_phase135'!C1106*1</f>
        <v>2.6442612782000001</v>
      </c>
      <c r="D1105">
        <f t="shared" ref="D1105:E1105" si="1220">AVERAGE(B1098:B1118)</f>
        <v>-2.6484329939047617</v>
      </c>
      <c r="E1105">
        <f t="shared" si="1220"/>
        <v>2.6073835566761909</v>
      </c>
      <c r="F1105">
        <f t="shared" si="1201"/>
        <v>2.2350131427789952</v>
      </c>
      <c r="G1105">
        <f t="shared" si="1202"/>
        <v>1.3374624968043398</v>
      </c>
      <c r="H1105">
        <f t="shared" si="1203"/>
        <v>25.101327231276485</v>
      </c>
      <c r="K1105">
        <f>'ex3-A3_XYplot_phase90'!B1106*1</f>
        <v>-2.7015075087999998</v>
      </c>
      <c r="L1105">
        <f>'ex3-A3_XYplot_phase90'!C1106*1</f>
        <v>1.4292261153000001</v>
      </c>
      <c r="M1105">
        <f t="shared" si="1211"/>
        <v>-2.7232665896761903</v>
      </c>
      <c r="N1105">
        <f t="shared" si="1212"/>
        <v>1.328118674447619</v>
      </c>
      <c r="P1105">
        <f>'ex3-A3_XYplot_phase145'!B1106*1</f>
        <v>-2.7015075087999998</v>
      </c>
      <c r="Q1105">
        <f>'ex3-A3_XYplot_phase145'!C1106*1</f>
        <v>-4.3507135212000003</v>
      </c>
      <c r="R1105">
        <f t="shared" si="1213"/>
        <v>-2.721208298233333</v>
      </c>
      <c r="S1105">
        <f t="shared" si="1214"/>
        <v>-4.3886938989142852</v>
      </c>
    </row>
    <row r="1106" spans="1:19" x14ac:dyDescent="0.4">
      <c r="A1106">
        <v>1103</v>
      </c>
      <c r="B1106">
        <f>'ex3-A3_XYplot_phase135'!B1107*1</f>
        <v>-2.6675457000999998</v>
      </c>
      <c r="C1106">
        <f>'ex3-A3_XYplot_phase135'!C1107*1</f>
        <v>2.6236783638999999</v>
      </c>
      <c r="D1106">
        <f t="shared" ref="D1106:E1106" si="1221">AVERAGE(B1099:B1119)</f>
        <v>-2.6526965975904764</v>
      </c>
      <c r="E1106">
        <f t="shared" si="1221"/>
        <v>2.6035548895761909</v>
      </c>
      <c r="F1106">
        <f t="shared" si="1201"/>
        <v>2.2211238821148487</v>
      </c>
      <c r="G1106">
        <f t="shared" si="1202"/>
        <v>1.3426810548631625</v>
      </c>
      <c r="H1106">
        <f t="shared" si="1203"/>
        <v>25.540044389832325</v>
      </c>
      <c r="K1106">
        <f>'ex3-A3_XYplot_phase90'!B1107*1</f>
        <v>-2.7015075087999998</v>
      </c>
      <c r="L1106">
        <f>'ex3-A3_XYplot_phase90'!C1107*1</f>
        <v>1.3880602866</v>
      </c>
      <c r="M1106">
        <f t="shared" si="1211"/>
        <v>-2.725128853352381</v>
      </c>
      <c r="N1106">
        <f t="shared" si="1212"/>
        <v>1.3089753389238095</v>
      </c>
      <c r="P1106">
        <f>'ex3-A3_XYplot_phase145'!B1107*1</f>
        <v>-2.7015075087999998</v>
      </c>
      <c r="Q1106">
        <f>'ex3-A3_XYplot_phase145'!C1107*1</f>
        <v>-4.3712964355999997</v>
      </c>
      <c r="R1106">
        <f t="shared" si="1213"/>
        <v>-2.7149844169857138</v>
      </c>
      <c r="S1106">
        <f t="shared" si="1214"/>
        <v>-4.3901334777428573</v>
      </c>
    </row>
    <row r="1107" spans="1:19" x14ac:dyDescent="0.4">
      <c r="A1107">
        <v>1104</v>
      </c>
      <c r="B1107">
        <f>'ex3-A3_XYplot_phase135'!B1108*1</f>
        <v>-2.7334110260000002</v>
      </c>
      <c r="C1107">
        <f>'ex3-A3_XYplot_phase135'!C1108*1</f>
        <v>2.6030954495</v>
      </c>
      <c r="D1107">
        <f t="shared" ref="D1107:E1107" si="1222">AVERAGE(B1100:B1120)</f>
        <v>-2.6585284233190478</v>
      </c>
      <c r="E1107">
        <f t="shared" si="1222"/>
        <v>2.5997262224761903</v>
      </c>
      <c r="F1107">
        <f t="shared" si="1201"/>
        <v>2.2071954408830177</v>
      </c>
      <c r="G1107">
        <f t="shared" si="1202"/>
        <v>1.3478759280629939</v>
      </c>
      <c r="H1107">
        <f t="shared" si="1203"/>
        <v>25.985168307602848</v>
      </c>
      <c r="K1107">
        <f>'ex3-A3_XYplot_phase90'!B1108*1</f>
        <v>-2.7015075087999998</v>
      </c>
      <c r="L1107">
        <f>'ex3-A3_XYplot_phase90'!C1108*1</f>
        <v>1.3468944579</v>
      </c>
      <c r="M1107">
        <f t="shared" si="1211"/>
        <v>-2.7254228949857144</v>
      </c>
      <c r="N1107">
        <f t="shared" si="1212"/>
        <v>1.2898320033999997</v>
      </c>
      <c r="P1107">
        <f>'ex3-A3_XYplot_phase145'!B1108*1</f>
        <v>-2.7015075087999998</v>
      </c>
      <c r="Q1107">
        <f>'ex3-A3_XYplot_phase145'!C1108*1</f>
        <v>-4.3918793499</v>
      </c>
      <c r="R1107">
        <f t="shared" si="1213"/>
        <v>-2.7056240916523806</v>
      </c>
      <c r="S1107">
        <f t="shared" si="1214"/>
        <v>-4.3915730565761901</v>
      </c>
    </row>
    <row r="1108" spans="1:19" x14ac:dyDescent="0.4">
      <c r="A1108">
        <v>1105</v>
      </c>
      <c r="B1108">
        <f>'ex3-A3_XYplot_phase135'!B1109*1</f>
        <v>-2.7992763519000001</v>
      </c>
      <c r="C1108">
        <f>'ex3-A3_XYplot_phase135'!C1109*1</f>
        <v>2.5825125351999998</v>
      </c>
      <c r="D1108">
        <f t="shared" ref="D1108:E1108" si="1223">AVERAGE(B1101:B1121)</f>
        <v>-2.6633801102714285</v>
      </c>
      <c r="E1108">
        <f t="shared" si="1223"/>
        <v>2.5958975553761907</v>
      </c>
      <c r="F1108">
        <f t="shared" si="1201"/>
        <v>2.1932280647808433</v>
      </c>
      <c r="G1108">
        <f t="shared" si="1202"/>
        <v>1.3530470247664061</v>
      </c>
      <c r="H1108">
        <f t="shared" si="1203"/>
        <v>26.436685791923463</v>
      </c>
      <c r="K1108">
        <f>'ex3-A3_XYplot_phase90'!B1109*1</f>
        <v>-2.7015075087999998</v>
      </c>
      <c r="L1108">
        <f>'ex3-A3_XYplot_phase90'!C1109*1</f>
        <v>1.3057286292000001</v>
      </c>
      <c r="M1108">
        <f t="shared" si="1211"/>
        <v>-2.7266970753952382</v>
      </c>
      <c r="N1108">
        <f t="shared" si="1212"/>
        <v>1.2698923051190474</v>
      </c>
      <c r="P1108">
        <f>'ex3-A3_XYplot_phase145'!B1109*1</f>
        <v>-2.7015075087999998</v>
      </c>
      <c r="Q1108">
        <f>'ex3-A3_XYplot_phase145'!C1109*1</f>
        <v>-4.4124622643000002</v>
      </c>
      <c r="R1108">
        <f t="shared" si="1213"/>
        <v>-2.695675683047619</v>
      </c>
      <c r="S1108">
        <f t="shared" si="1214"/>
        <v>-4.3922162726476195</v>
      </c>
    </row>
    <row r="1109" spans="1:19" x14ac:dyDescent="0.4">
      <c r="A1109">
        <v>1106</v>
      </c>
      <c r="B1109">
        <f>'ex3-A3_XYplot_phase135'!B1110*1</f>
        <v>-2.8126552462999999</v>
      </c>
      <c r="C1109">
        <f>'ex3-A3_XYplot_phase135'!C1110*1</f>
        <v>2.5728642940999999</v>
      </c>
      <c r="D1109">
        <f t="shared" ref="D1109:E1109" si="1224">AVERAGE(B1102:B1122)</f>
        <v>-2.6666635751761909</v>
      </c>
      <c r="E1109">
        <f t="shared" si="1224"/>
        <v>2.5920688882761906</v>
      </c>
      <c r="F1109">
        <f t="shared" si="1201"/>
        <v>2.1792220001923845</v>
      </c>
      <c r="G1109">
        <f t="shared" si="1202"/>
        <v>1.3581942537554217</v>
      </c>
      <c r="H1109">
        <f t="shared" si="1203"/>
        <v>26.394261750959089</v>
      </c>
      <c r="K1109">
        <f>'ex3-A3_XYplot_phase90'!B1110*1</f>
        <v>-2.7015075087999998</v>
      </c>
      <c r="L1109">
        <f>'ex3-A3_XYplot_phase90'!C1110*1</f>
        <v>1.2754974738</v>
      </c>
      <c r="M1109">
        <f t="shared" si="1211"/>
        <v>-2.7295394778523807</v>
      </c>
      <c r="N1109">
        <f t="shared" si="1212"/>
        <v>1.2493093907666664</v>
      </c>
      <c r="P1109">
        <f>'ex3-A3_XYplot_phase145'!B1110*1</f>
        <v>-2.7015075087999998</v>
      </c>
      <c r="Q1109">
        <f>'ex3-A3_XYplot_phase145'!C1110*1</f>
        <v>-4.4221105054000001</v>
      </c>
      <c r="R1109">
        <f t="shared" si="1213"/>
        <v>-2.6868054270999999</v>
      </c>
      <c r="S1109">
        <f t="shared" si="1214"/>
        <v>-4.3925531953523818</v>
      </c>
    </row>
    <row r="1110" spans="1:19" x14ac:dyDescent="0.4">
      <c r="A1110">
        <v>1107</v>
      </c>
      <c r="B1110">
        <f>'ex3-A3_XYplot_phase135'!B1111*1</f>
        <v>-2.7797225832999999</v>
      </c>
      <c r="C1110">
        <f>'ex3-A3_XYplot_phase135'!C1111*1</f>
        <v>2.5728642940999999</v>
      </c>
      <c r="D1110">
        <f t="shared" ref="D1110:E1110" si="1225">AVERAGE(B1103:B1123)</f>
        <v>-2.6683788180380952</v>
      </c>
      <c r="E1110">
        <f t="shared" si="1225"/>
        <v>2.5882402211761906</v>
      </c>
      <c r="F1110">
        <f t="shared" si="1201"/>
        <v>2.1651774941845399</v>
      </c>
      <c r="G1110">
        <f t="shared" si="1202"/>
        <v>1.3633175242329507</v>
      </c>
      <c r="H1110">
        <f t="shared" si="1203"/>
        <v>25.915040164802427</v>
      </c>
      <c r="K1110">
        <f>'ex3-A3_XYplot_phase90'!B1111*1</f>
        <v>-2.7015075087999998</v>
      </c>
      <c r="L1110">
        <f>'ex3-A3_XYplot_phase90'!C1111*1</f>
        <v>1.2549145594</v>
      </c>
      <c r="M1110">
        <f t="shared" si="1211"/>
        <v>-2.7339501023523805</v>
      </c>
      <c r="N1110">
        <f t="shared" si="1212"/>
        <v>1.2287264764142856</v>
      </c>
      <c r="P1110">
        <f>'ex3-A3_XYplot_phase145'!B1111*1</f>
        <v>-2.7015075087999998</v>
      </c>
      <c r="Q1110">
        <f>'ex3-A3_XYplot_phase145'!C1111*1</f>
        <v>-4.4221105054000001</v>
      </c>
      <c r="R1110">
        <f t="shared" si="1213"/>
        <v>-2.6810716152428569</v>
      </c>
      <c r="S1110">
        <f t="shared" si="1214"/>
        <v>-4.3938702568380954</v>
      </c>
    </row>
    <row r="1111" spans="1:19" x14ac:dyDescent="0.4">
      <c r="A1111">
        <v>1108</v>
      </c>
      <c r="B1111">
        <f>'ex3-A3_XYplot_phase135'!B1112*1</f>
        <v>-2.7467899202999999</v>
      </c>
      <c r="C1111">
        <f>'ex3-A3_XYplot_phase135'!C1112*1</f>
        <v>2.5728642940999999</v>
      </c>
      <c r="D1111">
        <f t="shared" ref="D1111:E1111" si="1226">AVERAGE(B1104:B1124)</f>
        <v>-2.6685258388523811</v>
      </c>
      <c r="E1111">
        <f t="shared" si="1226"/>
        <v>2.5844115540761905</v>
      </c>
      <c r="F1111">
        <f t="shared" si="1201"/>
        <v>2.151094794501653</v>
      </c>
      <c r="G1111">
        <f t="shared" si="1202"/>
        <v>1.3684167458247731</v>
      </c>
      <c r="H1111">
        <f t="shared" si="1203"/>
        <v>25.439968576033873</v>
      </c>
      <c r="K1111">
        <f>'ex3-A3_XYplot_phase90'!B1112*1</f>
        <v>-2.7015075087999998</v>
      </c>
      <c r="L1111">
        <f>'ex3-A3_XYplot_phase90'!C1112*1</f>
        <v>1.2343316450999999</v>
      </c>
      <c r="M1111">
        <f t="shared" si="1211"/>
        <v>-2.7399289488999998</v>
      </c>
      <c r="N1111">
        <f t="shared" si="1212"/>
        <v>1.2081435620619048</v>
      </c>
      <c r="P1111">
        <f>'ex3-A3_XYplot_phase145'!B1112*1</f>
        <v>-2.7015075087999998</v>
      </c>
      <c r="Q1111">
        <f>'ex3-A3_XYplot_phase145'!C1112*1</f>
        <v>-4.4221105054000001</v>
      </c>
      <c r="R1111">
        <f t="shared" si="1213"/>
        <v>-2.6784742474809518</v>
      </c>
      <c r="S1111">
        <f t="shared" si="1214"/>
        <v>-4.3961674570999998</v>
      </c>
    </row>
    <row r="1112" spans="1:19" x14ac:dyDescent="0.4">
      <c r="A1112">
        <v>1109</v>
      </c>
      <c r="B1112">
        <f>'ex3-A3_XYplot_phase135'!B1113*1</f>
        <v>-2.7138572573999999</v>
      </c>
      <c r="C1112">
        <f>'ex3-A3_XYplot_phase135'!C1113*1</f>
        <v>2.5728642940999999</v>
      </c>
      <c r="D1112">
        <f t="shared" ref="D1112:E1112" si="1227">AVERAGE(B1105:B1125)</f>
        <v>-2.6699470400809524</v>
      </c>
      <c r="E1112">
        <f t="shared" si="1227"/>
        <v>2.5805828869761904</v>
      </c>
      <c r="F1112">
        <f t="shared" si="1201"/>
        <v>2.1369741495625614</v>
      </c>
      <c r="G1112">
        <f t="shared" si="1202"/>
        <v>1.3734918285806146</v>
      </c>
      <c r="H1112">
        <f t="shared" si="1203"/>
        <v>24.969059649820426</v>
      </c>
      <c r="K1112">
        <f>'ex3-A3_XYplot_phase90'!B1113*1</f>
        <v>-2.7015075087999998</v>
      </c>
      <c r="L1112">
        <f>'ex3-A3_XYplot_phase90'!C1113*1</f>
        <v>1.2137487306999999</v>
      </c>
      <c r="M1112">
        <f t="shared" si="1211"/>
        <v>-2.7460548162666663</v>
      </c>
      <c r="N1112">
        <f t="shared" si="1212"/>
        <v>1.1875606477095237</v>
      </c>
      <c r="P1112">
        <f>'ex3-A3_XYplot_phase145'!B1113*1</f>
        <v>-2.7015075087999998</v>
      </c>
      <c r="Q1112">
        <f>'ex3-A3_XYplot_phase145'!C1113*1</f>
        <v>-4.4221105054000001</v>
      </c>
      <c r="R1112">
        <f t="shared" si="1213"/>
        <v>-2.6775921225809518</v>
      </c>
      <c r="S1112">
        <f t="shared" si="1214"/>
        <v>-4.3994447961428573</v>
      </c>
    </row>
    <row r="1113" spans="1:19" x14ac:dyDescent="0.4">
      <c r="A1113">
        <v>1110</v>
      </c>
      <c r="B1113">
        <f>'ex3-A3_XYplot_phase135'!B1114*1</f>
        <v>-2.6809245944</v>
      </c>
      <c r="C1113">
        <f>'ex3-A3_XYplot_phase135'!C1114*1</f>
        <v>2.5728642940999999</v>
      </c>
      <c r="D1113">
        <f t="shared" ref="D1113:E1113" si="1228">AVERAGE(B1106:B1126)</f>
        <v>-2.6715642690666668</v>
      </c>
      <c r="E1113">
        <f t="shared" si="1228"/>
        <v>2.5771830305904766</v>
      </c>
      <c r="F1113">
        <f t="shared" si="1201"/>
        <v>2.1228158084546935</v>
      </c>
      <c r="G1113">
        <f t="shared" si="1202"/>
        <v>1.3785426829762841</v>
      </c>
      <c r="H1113">
        <f t="shared" si="1203"/>
        <v>24.502325968815715</v>
      </c>
      <c r="K1113">
        <f>'ex3-A3_XYplot_phase90'!B1114*1</f>
        <v>-2.7220904231</v>
      </c>
      <c r="L1113">
        <f>'ex3-A3_XYplot_phase90'!C1114*1</f>
        <v>1.1931658164000001</v>
      </c>
      <c r="M1113">
        <f t="shared" si="1211"/>
        <v>-2.7521806836333327</v>
      </c>
      <c r="N1113">
        <f t="shared" si="1212"/>
        <v>1.1674065440761905</v>
      </c>
      <c r="P1113">
        <f>'ex3-A3_XYplot_phase145'!B1114*1</f>
        <v>-2.7015075087999998</v>
      </c>
      <c r="Q1113">
        <f>'ex3-A3_XYplot_phase145'!C1114*1</f>
        <v>-4.4092461838999997</v>
      </c>
      <c r="R1113">
        <f t="shared" si="1213"/>
        <v>-2.6775921225809518</v>
      </c>
      <c r="S1113">
        <f t="shared" si="1214"/>
        <v>-4.402844652533334</v>
      </c>
    </row>
    <row r="1114" spans="1:19" x14ac:dyDescent="0.4">
      <c r="A1114">
        <v>1111</v>
      </c>
      <c r="B1114">
        <f>'ex3-A3_XYplot_phase135'!B1115*1</f>
        <v>-2.6479919314</v>
      </c>
      <c r="C1114">
        <f>'ex3-A3_XYplot_phase135'!C1115*1</f>
        <v>2.5728642940999999</v>
      </c>
      <c r="D1114">
        <f t="shared" ref="D1114:E1114" si="1229">AVERAGE(B1107:B1127)</f>
        <v>-2.6716132760047619</v>
      </c>
      <c r="E1114">
        <f t="shared" si="1229"/>
        <v>2.5747633129809526</v>
      </c>
      <c r="F1114">
        <f t="shared" si="1201"/>
        <v>2.1086200209311068</v>
      </c>
      <c r="G1114">
        <f t="shared" si="1202"/>
        <v>1.3835692199147387</v>
      </c>
      <c r="H1114">
        <f t="shared" si="1203"/>
        <v>24.039780038540471</v>
      </c>
      <c r="K1114">
        <f>'ex3-A3_XYplot_phase90'!B1115*1</f>
        <v>-2.7550230861</v>
      </c>
      <c r="L1114">
        <f>'ex3-A3_XYplot_phase90'!C1115*1</f>
        <v>1.172582902</v>
      </c>
      <c r="M1114">
        <f t="shared" si="1211"/>
        <v>-2.7583065509999991</v>
      </c>
      <c r="N1114">
        <f t="shared" si="1212"/>
        <v>1.1482325792190478</v>
      </c>
      <c r="P1114">
        <f>'ex3-A3_XYplot_phase145'!B1115*1</f>
        <v>-2.7015075087999998</v>
      </c>
      <c r="Q1114">
        <f>'ex3-A3_XYplot_phase145'!C1115*1</f>
        <v>-4.3886632696000003</v>
      </c>
      <c r="R1114">
        <f t="shared" si="1213"/>
        <v>-2.6775921225809518</v>
      </c>
      <c r="S1114">
        <f t="shared" si="1214"/>
        <v>-4.4052643701428575</v>
      </c>
    </row>
    <row r="1115" spans="1:19" x14ac:dyDescent="0.4">
      <c r="A1115">
        <v>1112</v>
      </c>
      <c r="B1115">
        <f>'ex3-A3_XYplot_phase135'!B1116*1</f>
        <v>-2.6150592685</v>
      </c>
      <c r="C1115">
        <f>'ex3-A3_XYplot_phase135'!C1116*1</f>
        <v>2.5728642940999999</v>
      </c>
      <c r="D1115">
        <f t="shared" ref="D1115:E1115" si="1230">AVERAGE(B1108:B1128)</f>
        <v>-2.6700940609000003</v>
      </c>
      <c r="E1115">
        <f t="shared" si="1230"/>
        <v>2.5733237341523809</v>
      </c>
      <c r="F1115">
        <f t="shared" si="1201"/>
        <v>2.0943870374050286</v>
      </c>
      <c r="G1115">
        <f t="shared" si="1202"/>
        <v>1.3885713507280308</v>
      </c>
      <c r="H1115">
        <f t="shared" si="1203"/>
        <v>23.581434283923166</v>
      </c>
      <c r="K1115">
        <f>'ex3-A3_XYplot_phase90'!B1116*1</f>
        <v>-2.787955749</v>
      </c>
      <c r="L1115">
        <f>'ex3-A3_XYplot_phase90'!C1116*1</f>
        <v>1.1519999877</v>
      </c>
      <c r="M1115">
        <f t="shared" si="1211"/>
        <v>-2.764432418366666</v>
      </c>
      <c r="N1115">
        <f t="shared" si="1212"/>
        <v>1.1300387531428573</v>
      </c>
      <c r="P1115">
        <f>'ex3-A3_XYplot_phase145'!B1116*1</f>
        <v>-2.7015075087999998</v>
      </c>
      <c r="Q1115">
        <f>'ex3-A3_XYplot_phase145'!C1116*1</f>
        <v>-4.3680803552</v>
      </c>
      <c r="R1115">
        <f t="shared" si="1213"/>
        <v>-2.6775921225809518</v>
      </c>
      <c r="S1115">
        <f t="shared" si="1214"/>
        <v>-4.4067039489761903</v>
      </c>
    </row>
    <row r="1116" spans="1:19" x14ac:dyDescent="0.4">
      <c r="A1116">
        <v>1113</v>
      </c>
      <c r="B1116">
        <f>'ex3-A3_XYplot_phase135'!B1117*1</f>
        <v>-2.5821266055000001</v>
      </c>
      <c r="C1116">
        <f>'ex3-A3_XYplot_phase135'!C1117*1</f>
        <v>2.5728642940999999</v>
      </c>
      <c r="D1116">
        <f t="shared" ref="D1116:E1116" si="1231">AVERAGE(B1109:B1129)</f>
        <v>-2.6654384017047623</v>
      </c>
      <c r="E1116">
        <f t="shared" si="1231"/>
        <v>2.5718841553190477</v>
      </c>
      <c r="F1116">
        <f t="shared" si="1201"/>
        <v>2.0801171089459203</v>
      </c>
      <c r="G1116">
        <f t="shared" si="1202"/>
        <v>1.3935489871787028</v>
      </c>
      <c r="H1116">
        <f t="shared" si="1203"/>
        <v>23.127301046029366</v>
      </c>
      <c r="K1116">
        <f>'ex3-A3_XYplot_phase90'!B1117*1</f>
        <v>-2.820888412</v>
      </c>
      <c r="L1116">
        <f>'ex3-A3_XYplot_phase90'!C1117*1</f>
        <v>1.1314170733</v>
      </c>
      <c r="M1116">
        <f t="shared" si="1211"/>
        <v>-2.770558285733332</v>
      </c>
      <c r="N1116">
        <f t="shared" si="1212"/>
        <v>1.1138052046238098</v>
      </c>
      <c r="P1116">
        <f>'ex3-A3_XYplot_phase145'!B1117*1</f>
        <v>-2.7015075087999998</v>
      </c>
      <c r="Q1116">
        <f>'ex3-A3_XYplot_phase145'!C1117*1</f>
        <v>-4.3474974408999998</v>
      </c>
      <c r="R1116">
        <f t="shared" si="1213"/>
        <v>-2.6775921225809518</v>
      </c>
      <c r="S1116">
        <f t="shared" si="1214"/>
        <v>-4.408143527809524</v>
      </c>
    </row>
    <row r="1117" spans="1:19" x14ac:dyDescent="0.4">
      <c r="A1117">
        <v>1114</v>
      </c>
      <c r="B1117">
        <f>'ex3-A3_XYplot_phase135'!B1118*1</f>
        <v>-2.5965346455999998</v>
      </c>
      <c r="C1117">
        <f>'ex3-A3_XYplot_phase135'!C1118*1</f>
        <v>2.5728642940999999</v>
      </c>
      <c r="D1117">
        <f t="shared" ref="D1117:E1117" si="1232">AVERAGE(B1110:B1130)</f>
        <v>-2.6601456523000002</v>
      </c>
      <c r="E1117">
        <f t="shared" si="1232"/>
        <v>2.5699238777571427</v>
      </c>
      <c r="F1117">
        <f t="shared" si="1201"/>
        <v>2.0658104872749492</v>
      </c>
      <c r="G1117">
        <f t="shared" si="1202"/>
        <v>1.3985020414613767</v>
      </c>
      <c r="H1117">
        <f t="shared" si="1203"/>
        <v>23.116588838465184</v>
      </c>
      <c r="K1117">
        <f>'ex3-A3_XYplot_phase90'!B1118*1</f>
        <v>-2.8064803719999998</v>
      </c>
      <c r="L1117">
        <f>'ex3-A3_XYplot_phase90'!C1118*1</f>
        <v>1.1256281286000001</v>
      </c>
      <c r="M1117">
        <f t="shared" si="1211"/>
        <v>-2.7766841530999988</v>
      </c>
      <c r="N1117">
        <f t="shared" si="1212"/>
        <v>1.0990112349333336</v>
      </c>
      <c r="P1117">
        <f>'ex3-A3_XYplot_phase145'!B1118*1</f>
        <v>-2.6778371571999999</v>
      </c>
      <c r="Q1117">
        <f>'ex3-A3_XYplot_phase145'!C1118*1</f>
        <v>-4.3565024659000002</v>
      </c>
      <c r="R1117">
        <f t="shared" si="1213"/>
        <v>-2.6775921225809518</v>
      </c>
      <c r="S1117">
        <f t="shared" si="1214"/>
        <v>-4.410103805366667</v>
      </c>
    </row>
    <row r="1118" spans="1:19" x14ac:dyDescent="0.4">
      <c r="A1118">
        <v>1115</v>
      </c>
      <c r="B1118">
        <f>'ex3-A3_XYplot_phase135'!B1119*1</f>
        <v>-2.6294673085000002</v>
      </c>
      <c r="C1118">
        <f>'ex3-A3_XYplot_phase135'!C1119*1</f>
        <v>2.5728642940999999</v>
      </c>
      <c r="D1118">
        <f t="shared" ref="D1118:E1118" si="1233">AVERAGE(B1111:B1131)</f>
        <v>-2.6564211249428569</v>
      </c>
      <c r="E1118">
        <f t="shared" si="1233"/>
        <v>2.5669834614190474</v>
      </c>
      <c r="F1118">
        <f t="shared" si="1201"/>
        <v>2.0514674247605504</v>
      </c>
      <c r="G1118">
        <f t="shared" si="1202"/>
        <v>1.4034304262043038</v>
      </c>
      <c r="H1118">
        <f t="shared" si="1203"/>
        <v>23.278725548426511</v>
      </c>
      <c r="K1118">
        <f>'ex3-A3_XYplot_phase90'!B1119*1</f>
        <v>-2.7735477089999998</v>
      </c>
      <c r="L1118">
        <f>'ex3-A3_XYplot_phase90'!C1119*1</f>
        <v>1.1256281286000001</v>
      </c>
      <c r="M1118">
        <f t="shared" si="1211"/>
        <v>-2.7828100204666657</v>
      </c>
      <c r="N1118">
        <f t="shared" si="1212"/>
        <v>1.0851974040238097</v>
      </c>
      <c r="P1118">
        <f>'ex3-A3_XYplot_phase145'!B1119*1</f>
        <v>-2.6449044943</v>
      </c>
      <c r="Q1118">
        <f>'ex3-A3_XYplot_phase145'!C1119*1</f>
        <v>-4.3770853802999996</v>
      </c>
      <c r="R1118">
        <f t="shared" si="1213"/>
        <v>-2.6775921225809518</v>
      </c>
      <c r="S1118">
        <f t="shared" si="1214"/>
        <v>-4.4130442217047614</v>
      </c>
    </row>
    <row r="1119" spans="1:19" x14ac:dyDescent="0.4">
      <c r="A1119">
        <v>1116</v>
      </c>
      <c r="B1119">
        <f>'ex3-A3_XYplot_phase135'!B1120*1</f>
        <v>-2.6623999715000002</v>
      </c>
      <c r="C1119">
        <f>'ex3-A3_XYplot_phase135'!C1120*1</f>
        <v>2.5728642940999999</v>
      </c>
      <c r="D1119">
        <f t="shared" ref="D1119:E1119" si="1234">AVERAGE(B1112:B1132)</f>
        <v>-2.6542648196333332</v>
      </c>
      <c r="E1119">
        <f t="shared" si="1234"/>
        <v>2.5630629062999999</v>
      </c>
      <c r="F1119">
        <f t="shared" si="1201"/>
        <v>2.0370881744139751</v>
      </c>
      <c r="G1119">
        <f t="shared" si="1202"/>
        <v>1.4083340544709047</v>
      </c>
      <c r="H1119">
        <f t="shared" si="1203"/>
        <v>23.441319512596564</v>
      </c>
      <c r="K1119">
        <f>'ex3-A3_XYplot_phase90'!B1120*1</f>
        <v>-2.7406150459999998</v>
      </c>
      <c r="L1119">
        <f>'ex3-A3_XYplot_phase90'!C1120*1</f>
        <v>1.1256281286000001</v>
      </c>
      <c r="M1119">
        <f t="shared" si="1211"/>
        <v>-2.7890829086476181</v>
      </c>
      <c r="N1119">
        <f t="shared" si="1212"/>
        <v>1.0721799358666668</v>
      </c>
      <c r="P1119">
        <f>'ex3-A3_XYplot_phase145'!B1120*1</f>
        <v>-2.6119718313</v>
      </c>
      <c r="Q1119">
        <f>'ex3-A3_XYplot_phase145'!C1120*1</f>
        <v>-4.3976682945999999</v>
      </c>
      <c r="R1119">
        <f t="shared" si="1213"/>
        <v>-2.6775921225809518</v>
      </c>
      <c r="S1119">
        <f t="shared" si="1214"/>
        <v>-4.4168728888095234</v>
      </c>
    </row>
    <row r="1120" spans="1:19" x14ac:dyDescent="0.4">
      <c r="A1120">
        <v>1117</v>
      </c>
      <c r="B1120">
        <f>'ex3-A3_XYplot_phase135'!B1121*1</f>
        <v>-2.6953326344000001</v>
      </c>
      <c r="C1120">
        <f>'ex3-A3_XYplot_phase135'!C1121*1</f>
        <v>2.5728642940999999</v>
      </c>
      <c r="D1120">
        <f t="shared" ref="D1120:E1120" si="1235">AVERAGE(B1113:B1133)</f>
        <v>-2.6536767363666662</v>
      </c>
      <c r="E1120">
        <f t="shared" si="1235"/>
        <v>2.558162212404762</v>
      </c>
      <c r="F1120">
        <f t="shared" si="1201"/>
        <v>2.0226729898847289</v>
      </c>
      <c r="G1120">
        <f t="shared" si="1202"/>
        <v>1.4132128397613366</v>
      </c>
      <c r="H1120">
        <f t="shared" si="1203"/>
        <v>23.604368566332109</v>
      </c>
      <c r="K1120">
        <f>'ex3-A3_XYplot_phase90'!B1121*1</f>
        <v>-2.7076823830999999</v>
      </c>
      <c r="L1120">
        <f>'ex3-A3_XYplot_phase90'!C1121*1</f>
        <v>1.1256281286000001</v>
      </c>
      <c r="M1120">
        <f t="shared" si="1211"/>
        <v>-2.7969240188761892</v>
      </c>
      <c r="N1120">
        <f t="shared" si="1212"/>
        <v>1.0581823289333334</v>
      </c>
      <c r="P1120">
        <f>'ex3-A3_XYplot_phase145'!B1121*1</f>
        <v>-2.5790391684</v>
      </c>
      <c r="Q1120">
        <f>'ex3-A3_XYplot_phase145'!C1121*1</f>
        <v>-4.4182512090000001</v>
      </c>
      <c r="R1120">
        <f t="shared" si="1213"/>
        <v>-2.6775921225809518</v>
      </c>
      <c r="S1120">
        <f t="shared" si="1214"/>
        <v>-4.4207015559142846</v>
      </c>
    </row>
    <row r="1121" spans="1:19" x14ac:dyDescent="0.4">
      <c r="A1121">
        <v>1118</v>
      </c>
      <c r="B1121">
        <f>'ex3-A3_XYplot_phase135'!B1122*1</f>
        <v>-2.6747497200999999</v>
      </c>
      <c r="C1121">
        <f>'ex3-A3_XYplot_phase135'!C1122*1</f>
        <v>2.5728642940999999</v>
      </c>
      <c r="D1121">
        <f t="shared" ref="D1121:E1121" si="1236">AVERAGE(B1114:B1134)</f>
        <v>-2.6546568751476185</v>
      </c>
      <c r="E1121">
        <f t="shared" si="1236"/>
        <v>2.5522813797285715</v>
      </c>
      <c r="F1121">
        <f t="shared" si="1201"/>
        <v>2.008222125456586</v>
      </c>
      <c r="G1121">
        <f t="shared" si="1202"/>
        <v>1.4180666960138553</v>
      </c>
      <c r="H1121">
        <f t="shared" si="1203"/>
        <v>23.263782798821186</v>
      </c>
      <c r="K1121">
        <f>'ex3-A3_XYplot_phase90'!B1122*1</f>
        <v>-2.7282652974000001</v>
      </c>
      <c r="L1121">
        <f>'ex3-A3_XYplot_phase90'!C1122*1</f>
        <v>1.1089045107</v>
      </c>
      <c r="M1121">
        <f t="shared" si="1211"/>
        <v>-2.8053532123714278</v>
      </c>
      <c r="N1121">
        <f t="shared" si="1212"/>
        <v>1.0432045832190477</v>
      </c>
      <c r="P1121">
        <f>'ex3-A3_XYplot_phase145'!B1122*1</f>
        <v>-2.5996220826999998</v>
      </c>
      <c r="Q1121">
        <f>'ex3-A3_XYplot_phase145'!C1122*1</f>
        <v>-4.4221105054000001</v>
      </c>
      <c r="R1121">
        <f t="shared" si="1213"/>
        <v>-2.6775921225809518</v>
      </c>
      <c r="S1121">
        <f t="shared" si="1214"/>
        <v>-4.4251428097571424</v>
      </c>
    </row>
    <row r="1122" spans="1:19" x14ac:dyDescent="0.4">
      <c r="A1122">
        <v>1119</v>
      </c>
      <c r="B1122">
        <f>'ex3-A3_XYplot_phase135'!B1123*1</f>
        <v>-2.6418170570999999</v>
      </c>
      <c r="C1122">
        <f>'ex3-A3_XYplot_phase135'!C1123*1</f>
        <v>2.5728642940999999</v>
      </c>
      <c r="D1122">
        <f t="shared" ref="D1122:E1122" si="1237">AVERAGE(B1115:B1135)</f>
        <v>-2.6572052359761904</v>
      </c>
      <c r="E1122">
        <f t="shared" si="1237"/>
        <v>2.5454204082761902</v>
      </c>
      <c r="F1122">
        <f t="shared" si="1201"/>
        <v>1.993735836042029</v>
      </c>
      <c r="G1122">
        <f t="shared" si="1202"/>
        <v>1.4228955376066934</v>
      </c>
      <c r="H1122">
        <f t="shared" si="1203"/>
        <v>22.810778766028193</v>
      </c>
      <c r="K1122">
        <f>'ex3-A3_XYplot_phase90'!B1123*1</f>
        <v>-2.7611979604000001</v>
      </c>
      <c r="L1122">
        <f>'ex3-A3_XYplot_phase90'!C1123*1</f>
        <v>1.0883215963999999</v>
      </c>
      <c r="M1122">
        <f t="shared" si="1211"/>
        <v>-2.8137824058666658</v>
      </c>
      <c r="N1122">
        <f t="shared" si="1212"/>
        <v>1.0272466987285716</v>
      </c>
      <c r="P1122">
        <f>'ex3-A3_XYplot_phase145'!B1123*1</f>
        <v>-2.6325547456999998</v>
      </c>
      <c r="Q1122">
        <f>'ex3-A3_XYplot_phase145'!C1123*1</f>
        <v>-4.4221105054000001</v>
      </c>
      <c r="R1122">
        <f t="shared" si="1213"/>
        <v>-2.6775921225809518</v>
      </c>
      <c r="S1122">
        <f t="shared" si="1214"/>
        <v>-4.43056420237619</v>
      </c>
    </row>
    <row r="1123" spans="1:19" x14ac:dyDescent="0.4">
      <c r="A1123">
        <v>1120</v>
      </c>
      <c r="B1123">
        <f>'ex3-A3_XYplot_phase135'!B1124*1</f>
        <v>-2.6088843942</v>
      </c>
      <c r="C1123">
        <f>'ex3-A3_XYplot_phase135'!C1124*1</f>
        <v>2.5728642940999999</v>
      </c>
      <c r="D1123">
        <f t="shared" ref="D1123:E1123" si="1238">AVERAGE(B1116:B1136)</f>
        <v>-2.6613218188476186</v>
      </c>
      <c r="E1123">
        <f t="shared" si="1238"/>
        <v>2.5377630740666666</v>
      </c>
      <c r="F1123">
        <f t="shared" si="1201"/>
        <v>1.9792143771792197</v>
      </c>
      <c r="G1123">
        <f t="shared" si="1202"/>
        <v>1.4276992793590799</v>
      </c>
      <c r="H1123">
        <f t="shared" si="1203"/>
        <v>22.362053246918077</v>
      </c>
      <c r="K1123">
        <f>'ex3-A3_XYplot_phase90'!B1124*1</f>
        <v>-2.7941306233000001</v>
      </c>
      <c r="L1123">
        <f>'ex3-A3_XYplot_phase90'!C1124*1</f>
        <v>1.0677386820000001</v>
      </c>
      <c r="M1123">
        <f t="shared" si="1211"/>
        <v>-2.821329474461904</v>
      </c>
      <c r="N1123">
        <f t="shared" si="1212"/>
        <v>1.0104924514809523</v>
      </c>
      <c r="P1123">
        <f>'ex3-A3_XYplot_phase145'!B1124*1</f>
        <v>-2.6654874086000002</v>
      </c>
      <c r="Q1123">
        <f>'ex3-A3_XYplot_phase145'!C1124*1</f>
        <v>-4.4221105054000001</v>
      </c>
      <c r="R1123">
        <f t="shared" si="1213"/>
        <v>-2.6775921225809518</v>
      </c>
      <c r="S1123">
        <f t="shared" si="1214"/>
        <v>-4.4367819577571428</v>
      </c>
    </row>
    <row r="1124" spans="1:19" x14ac:dyDescent="0.4">
      <c r="A1124">
        <v>1121</v>
      </c>
      <c r="B1124">
        <f>'ex3-A3_XYplot_phase135'!B1125*1</f>
        <v>-2.5759517312</v>
      </c>
      <c r="C1124">
        <f>'ex3-A3_XYplot_phase135'!C1125*1</f>
        <v>2.5728642940999999</v>
      </c>
      <c r="D1124">
        <f t="shared" ref="D1124:E1124" si="1239">AVERAGE(B1117:B1137)</f>
        <v>-2.6670066237666661</v>
      </c>
      <c r="E1124">
        <f t="shared" si="1239"/>
        <v>2.5301057398571434</v>
      </c>
      <c r="F1124">
        <f t="shared" si="1201"/>
        <v>1.9646580050259228</v>
      </c>
      <c r="G1124">
        <f t="shared" si="1202"/>
        <v>1.4324778365332644</v>
      </c>
      <c r="H1124">
        <f t="shared" si="1203"/>
        <v>21.917618049311251</v>
      </c>
      <c r="K1124">
        <f>'ex3-A3_XYplot_phase90'!B1125*1</f>
        <v>-2.8270632863</v>
      </c>
      <c r="L1124">
        <f>'ex3-A3_XYplot_phase90'!C1125*1</f>
        <v>1.0471557677000001</v>
      </c>
      <c r="M1124">
        <f t="shared" si="1211"/>
        <v>-2.8241718769190474</v>
      </c>
      <c r="N1124">
        <f t="shared" si="1212"/>
        <v>0.99373820423333337</v>
      </c>
      <c r="P1124">
        <f>'ex3-A3_XYplot_phase145'!B1125*1</f>
        <v>-2.6984200716000002</v>
      </c>
      <c r="Q1124">
        <f>'ex3-A3_XYplot_phase145'!C1125*1</f>
        <v>-4.4221105054000001</v>
      </c>
      <c r="R1124">
        <f t="shared" si="1213"/>
        <v>-2.6775921225809518</v>
      </c>
      <c r="S1124">
        <f t="shared" si="1214"/>
        <v>-4.4429997131333332</v>
      </c>
    </row>
    <row r="1125" spans="1:19" x14ac:dyDescent="0.4">
      <c r="A1125">
        <v>1122</v>
      </c>
      <c r="B1125">
        <f>'ex3-A3_XYplot_phase135'!B1126*1</f>
        <v>-2.6027095198999999</v>
      </c>
      <c r="C1125">
        <f>'ex3-A3_XYplot_phase135'!C1126*1</f>
        <v>2.5728642940999999</v>
      </c>
      <c r="D1125">
        <f t="shared" ref="D1125:E1125" si="1240">AVERAGE(B1118:B1138)</f>
        <v>-2.6720053315380947</v>
      </c>
      <c r="E1125">
        <f t="shared" si="1240"/>
        <v>2.5224484056476193</v>
      </c>
      <c r="F1125">
        <f t="shared" si="1201"/>
        <v>1.9500669763564609</v>
      </c>
      <c r="G1125">
        <f t="shared" si="1202"/>
        <v>1.4372311248355256</v>
      </c>
      <c r="H1125">
        <f t="shared" si="1203"/>
        <v>22.017436519998927</v>
      </c>
      <c r="K1125">
        <f>'ex3-A3_XYplot_phase90'!B1126*1</f>
        <v>-2.8301507235000001</v>
      </c>
      <c r="L1125">
        <f>'ex3-A3_XYplot_phase90'!C1126*1</f>
        <v>1.0265728533</v>
      </c>
      <c r="M1125">
        <f t="shared" si="1211"/>
        <v>-2.8245639324285712</v>
      </c>
      <c r="N1125">
        <f t="shared" si="1212"/>
        <v>0.97627948223809535</v>
      </c>
      <c r="P1125">
        <f>'ex3-A3_XYplot_phase145'!B1126*1</f>
        <v>-2.7015075087999998</v>
      </c>
      <c r="Q1125">
        <f>'ex3-A3_XYplot_phase145'!C1126*1</f>
        <v>-4.4221105054000001</v>
      </c>
      <c r="R1125">
        <f t="shared" si="1213"/>
        <v>-2.678719282180952</v>
      </c>
      <c r="S1125">
        <f t="shared" si="1214"/>
        <v>-4.447808519014286</v>
      </c>
    </row>
    <row r="1126" spans="1:19" x14ac:dyDescent="0.4">
      <c r="A1126">
        <v>1123</v>
      </c>
      <c r="B1126">
        <f>'ex3-A3_XYplot_phase135'!B1127*1</f>
        <v>-2.6356421827999998</v>
      </c>
      <c r="C1126">
        <f>'ex3-A3_XYplot_phase135'!C1127*1</f>
        <v>2.5728642940999999</v>
      </c>
      <c r="D1126">
        <f t="shared" ref="D1126:E1126" si="1241">AVERAGE(B1119:B1139)</f>
        <v>-2.6754358172666661</v>
      </c>
      <c r="E1126">
        <f t="shared" si="1241"/>
        <v>2.5147910714380952</v>
      </c>
      <c r="F1126">
        <f t="shared" si="1201"/>
        <v>1.9354415485561027</v>
      </c>
      <c r="G1126">
        <f t="shared" si="1202"/>
        <v>1.441959060418013</v>
      </c>
      <c r="H1126">
        <f t="shared" si="1203"/>
        <v>22.173753126637738</v>
      </c>
      <c r="K1126">
        <f>'ex3-A3_XYplot_phase90'!B1127*1</f>
        <v>-2.8301507235000001</v>
      </c>
      <c r="L1126">
        <f>'ex3-A3_XYplot_phase90'!C1127*1</f>
        <v>1.005989939</v>
      </c>
      <c r="M1126">
        <f t="shared" si="1211"/>
        <v>-2.8233877658952387</v>
      </c>
      <c r="N1126">
        <f t="shared" si="1212"/>
        <v>0.95784062146666693</v>
      </c>
      <c r="P1126">
        <f>'ex3-A3_XYplot_phase145'!B1127*1</f>
        <v>-2.7015075087999998</v>
      </c>
      <c r="Q1126">
        <f>'ex3-A3_XYplot_phase145'!C1127*1</f>
        <v>-4.4221105054000001</v>
      </c>
      <c r="R1126">
        <f t="shared" si="1213"/>
        <v>-2.681414663823809</v>
      </c>
      <c r="S1126">
        <f t="shared" si="1214"/>
        <v>-4.4506570473380949</v>
      </c>
    </row>
    <row r="1127" spans="1:19" x14ac:dyDescent="0.4">
      <c r="A1127">
        <v>1124</v>
      </c>
      <c r="B1127">
        <f>'ex3-A3_XYplot_phase135'!B1128*1</f>
        <v>-2.6685748457999998</v>
      </c>
      <c r="C1127">
        <f>'ex3-A3_XYplot_phase135'!C1128*1</f>
        <v>2.5728642940999999</v>
      </c>
      <c r="D1127">
        <f t="shared" ref="D1127:E1127" si="1242">AVERAGE(B1120:B1140)</f>
        <v>-2.6772980809476183</v>
      </c>
      <c r="E1127">
        <f t="shared" si="1242"/>
        <v>2.5068580731952381</v>
      </c>
      <c r="F1127">
        <f t="shared" si="1201"/>
        <v>1.9207819796170158</v>
      </c>
      <c r="G1127">
        <f t="shared" si="1202"/>
        <v>1.4466615598800663</v>
      </c>
      <c r="H1127">
        <f t="shared" si="1203"/>
        <v>22.330528669566199</v>
      </c>
      <c r="K1127">
        <f>'ex3-A3_XYplot_phase90'!B1128*1</f>
        <v>-2.8301507235000001</v>
      </c>
      <c r="L1127">
        <f>'ex3-A3_XYplot_phase90'!C1128*1</f>
        <v>0.98540702459999996</v>
      </c>
      <c r="M1127">
        <f t="shared" si="1211"/>
        <v>-2.821966564666667</v>
      </c>
      <c r="N1127">
        <f t="shared" si="1212"/>
        <v>0.93869728594761936</v>
      </c>
      <c r="P1127">
        <f>'ex3-A3_XYplot_phase145'!B1128*1</f>
        <v>-2.7015075087999998</v>
      </c>
      <c r="Q1127">
        <f>'ex3-A3_XYplot_phase145'!C1128*1</f>
        <v>-4.4221105054000001</v>
      </c>
      <c r="R1127">
        <f t="shared" si="1213"/>
        <v>-2.6856782675142847</v>
      </c>
      <c r="S1127">
        <f t="shared" si="1214"/>
        <v>-4.451820962138096</v>
      </c>
    </row>
    <row r="1128" spans="1:19" x14ac:dyDescent="0.4">
      <c r="A1128">
        <v>1125</v>
      </c>
      <c r="B1128">
        <f>'ex3-A3_XYplot_phase135'!B1129*1</f>
        <v>-2.7015075087999998</v>
      </c>
      <c r="C1128">
        <f>'ex3-A3_XYplot_phase135'!C1129*1</f>
        <v>2.5728642940999999</v>
      </c>
      <c r="D1128">
        <f t="shared" ref="D1128:E1128" si="1243">AVERAGE(B1121:B1141)</f>
        <v>-2.6775921225857138</v>
      </c>
      <c r="E1128">
        <f t="shared" si="1243"/>
        <v>2.4979449361761903</v>
      </c>
      <c r="F1128">
        <f t="shared" si="1201"/>
        <v>1.9060885281336157</v>
      </c>
      <c r="G1128">
        <f t="shared" si="1202"/>
        <v>1.4513385402697159</v>
      </c>
      <c r="H1128">
        <f t="shared" si="1203"/>
        <v>22.487761256070947</v>
      </c>
      <c r="K1128">
        <f>'ex3-A3_XYplot_phase90'!B1129*1</f>
        <v>-2.8301507235000001</v>
      </c>
      <c r="L1128">
        <f>'ex3-A3_XYplot_phase90'!C1129*1</f>
        <v>0.96482411030000004</v>
      </c>
      <c r="M1128">
        <f t="shared" si="1211"/>
        <v>-2.8236818075285717</v>
      </c>
      <c r="N1128">
        <f t="shared" si="1212"/>
        <v>0.91955395042857158</v>
      </c>
      <c r="P1128">
        <f>'ex3-A3_XYplot_phase145'!B1129*1</f>
        <v>-2.7015075087999998</v>
      </c>
      <c r="Q1128">
        <f>'ex3-A3_XYplot_phase145'!C1129*1</f>
        <v>-4.4221105054000001</v>
      </c>
      <c r="R1128">
        <f t="shared" si="1213"/>
        <v>-2.6915100932476186</v>
      </c>
      <c r="S1128">
        <f t="shared" si="1214"/>
        <v>-4.452004738157143</v>
      </c>
    </row>
    <row r="1129" spans="1:19" x14ac:dyDescent="0.4">
      <c r="A1129">
        <v>1126</v>
      </c>
      <c r="B1129">
        <f>'ex3-A3_XYplot_phase135'!B1130*1</f>
        <v>-2.7015075087999998</v>
      </c>
      <c r="C1129">
        <f>'ex3-A3_XYplot_phase135'!C1130*1</f>
        <v>2.5522813797000001</v>
      </c>
      <c r="D1129">
        <f t="shared" ref="D1129:E1129" si="1244">AVERAGE(B1122:B1142)</f>
        <v>-2.6788663029999991</v>
      </c>
      <c r="E1129">
        <f t="shared" si="1244"/>
        <v>2.4880516603761902</v>
      </c>
      <c r="F1129">
        <f t="shared" si="1201"/>
        <v>1.8913614532979057</v>
      </c>
      <c r="G1129">
        <f t="shared" si="1202"/>
        <v>1.4559899190851811</v>
      </c>
      <c r="H1129">
        <f t="shared" si="1203"/>
        <v>22.296300269619266</v>
      </c>
      <c r="K1129">
        <f>'ex3-A3_XYplot_phase90'!B1130*1</f>
        <v>-2.8301507235000001</v>
      </c>
      <c r="L1129">
        <f>'ex3-A3_XYplot_phase90'!C1130*1</f>
        <v>0.96482411030000004</v>
      </c>
      <c r="M1129">
        <f t="shared" si="1211"/>
        <v>-2.8259851336571433</v>
      </c>
      <c r="N1129">
        <f t="shared" si="1212"/>
        <v>0.9012069776666668</v>
      </c>
      <c r="P1129">
        <f>'ex3-A3_XYplot_phase145'!B1130*1</f>
        <v>-2.7015075087999998</v>
      </c>
      <c r="Q1129">
        <f>'ex3-A3_XYplot_phase145'!C1130*1</f>
        <v>-4.4426934198000003</v>
      </c>
      <c r="R1129">
        <f t="shared" si="1213"/>
        <v>-2.6963617802047612</v>
      </c>
      <c r="S1129">
        <f t="shared" si="1214"/>
        <v>-4.4520047381571421</v>
      </c>
    </row>
    <row r="1130" spans="1:19" x14ac:dyDescent="0.4">
      <c r="A1130">
        <v>1127</v>
      </c>
      <c r="B1130">
        <f>'ex3-A3_XYplot_phase135'!B1131*1</f>
        <v>-2.7015075087999998</v>
      </c>
      <c r="C1130">
        <f>'ex3-A3_XYplot_phase135'!C1131*1</f>
        <v>2.5316984652999999</v>
      </c>
      <c r="D1130">
        <f t="shared" ref="D1130:E1130" si="1245">AVERAGE(B1123:B1143)</f>
        <v>-2.681708705461904</v>
      </c>
      <c r="E1130">
        <f t="shared" si="1245"/>
        <v>2.4771782457999998</v>
      </c>
      <c r="F1130">
        <f t="shared" si="1201"/>
        <v>1.8766010148954042</v>
      </c>
      <c r="G1130">
        <f t="shared" si="1202"/>
        <v>1.4606156142761659</v>
      </c>
      <c r="H1130">
        <f t="shared" si="1203"/>
        <v>22.106296128489856</v>
      </c>
      <c r="K1130">
        <f>'ex3-A3_XYplot_phase90'!B1131*1</f>
        <v>-2.8301507235000001</v>
      </c>
      <c r="L1130">
        <f>'ex3-A3_XYplot_phase90'!C1131*1</f>
        <v>0.96482411030000004</v>
      </c>
      <c r="M1130">
        <f t="shared" si="1211"/>
        <v>-2.828288459785715</v>
      </c>
      <c r="N1130">
        <f t="shared" si="1212"/>
        <v>0.88384014368095243</v>
      </c>
      <c r="P1130">
        <f>'ex3-A3_XYplot_phase145'!B1131*1</f>
        <v>-2.7015075087999998</v>
      </c>
      <c r="Q1130">
        <f>'ex3-A3_XYplot_phase145'!C1131*1</f>
        <v>-4.4632763340999997</v>
      </c>
      <c r="R1130">
        <f t="shared" si="1213"/>
        <v>-2.6996452451142852</v>
      </c>
      <c r="S1130">
        <f t="shared" si="1214"/>
        <v>-4.452004738157143</v>
      </c>
    </row>
    <row r="1131" spans="1:19" x14ac:dyDescent="0.4">
      <c r="A1131">
        <v>1128</v>
      </c>
      <c r="B1131">
        <f>'ex3-A3_XYplot_phase135'!B1132*1</f>
        <v>-2.7015075087999998</v>
      </c>
      <c r="C1131">
        <f>'ex3-A3_XYplot_phase135'!C1132*1</f>
        <v>2.5111155510000001</v>
      </c>
      <c r="D1131">
        <f t="shared" ref="D1131:E1131" si="1246">AVERAGE(B1124:B1144)</f>
        <v>-2.6867074132333326</v>
      </c>
      <c r="E1131">
        <f t="shared" si="1246"/>
        <v>2.4660597965285711</v>
      </c>
      <c r="F1131">
        <f t="shared" si="1201"/>
        <v>1.8618074732994616</v>
      </c>
      <c r="G1131">
        <f t="shared" si="1202"/>
        <v>1.465215544245652</v>
      </c>
      <c r="H1131">
        <f t="shared" si="1203"/>
        <v>21.917750449982151</v>
      </c>
      <c r="K1131">
        <f>'ex3-A3_XYplot_phase90'!B1132*1</f>
        <v>-2.8301507235000001</v>
      </c>
      <c r="L1131">
        <f>'ex3-A3_XYplot_phase90'!C1132*1</f>
        <v>0.96482411030000004</v>
      </c>
      <c r="M1131">
        <f t="shared" si="1211"/>
        <v>-2.8300037026523812</v>
      </c>
      <c r="N1131">
        <f t="shared" si="1212"/>
        <v>0.86708589643333323</v>
      </c>
      <c r="P1131">
        <f>'ex3-A3_XYplot_phase145'!B1132*1</f>
        <v>-2.7015075087999998</v>
      </c>
      <c r="Q1131">
        <f>'ex3-A3_XYplot_phase145'!C1132*1</f>
        <v>-4.4838592484999999</v>
      </c>
      <c r="R1131">
        <f t="shared" si="1213"/>
        <v>-2.700772404709523</v>
      </c>
      <c r="S1131">
        <f t="shared" si="1214"/>
        <v>-4.4516371861142847</v>
      </c>
    </row>
    <row r="1132" spans="1:19" x14ac:dyDescent="0.4">
      <c r="A1132">
        <v>1129</v>
      </c>
      <c r="B1132">
        <f>'ex3-A3_XYplot_phase135'!B1133*1</f>
        <v>-2.7015075087999998</v>
      </c>
      <c r="C1132">
        <f>'ex3-A3_XYplot_phase135'!C1133*1</f>
        <v>2.4905326365999998</v>
      </c>
      <c r="D1132">
        <f t="shared" ref="D1132:E1132" si="1247">AVERAGE(B1125:B1145)</f>
        <v>-2.6948425650952377</v>
      </c>
      <c r="E1132">
        <f t="shared" si="1247"/>
        <v>2.4559214860333327</v>
      </c>
      <c r="F1132">
        <f t="shared" si="1201"/>
        <v>1.8469810894681684</v>
      </c>
      <c r="G1132">
        <f t="shared" si="1202"/>
        <v>1.4697896278508702</v>
      </c>
      <c r="H1132">
        <f t="shared" si="1203"/>
        <v>21.730664818485753</v>
      </c>
      <c r="K1132">
        <f>'ex3-A3_XYplot_phase90'!B1133*1</f>
        <v>-2.8332381606000001</v>
      </c>
      <c r="L1132">
        <f>'ex3-A3_XYplot_phase90'!C1133*1</f>
        <v>0.96096481379999998</v>
      </c>
      <c r="M1132">
        <f t="shared" si="1211"/>
        <v>-2.8301507234714287</v>
      </c>
      <c r="N1132">
        <f t="shared" si="1212"/>
        <v>0.85033164918571436</v>
      </c>
      <c r="P1132">
        <f>'ex3-A3_XYplot_phase145'!B1133*1</f>
        <v>-2.7015075087999998</v>
      </c>
      <c r="Q1132">
        <f>'ex3-A3_XYplot_phase145'!C1133*1</f>
        <v>-4.5025125146000002</v>
      </c>
      <c r="R1132">
        <f t="shared" si="1213"/>
        <v>-2.6987631202142852</v>
      </c>
      <c r="S1132">
        <f t="shared" si="1214"/>
        <v>-4.4502894952952383</v>
      </c>
    </row>
    <row r="1133" spans="1:19" x14ac:dyDescent="0.4">
      <c r="A1133">
        <v>1130</v>
      </c>
      <c r="B1133">
        <f>'ex3-A3_XYplot_phase135'!B1134*1</f>
        <v>-2.7015075087999998</v>
      </c>
      <c r="C1133">
        <f>'ex3-A3_XYplot_phase135'!C1134*1</f>
        <v>2.4699497223</v>
      </c>
      <c r="D1133">
        <f t="shared" ref="D1133:E1133" si="1248">AVERAGE(B1126:B1146)</f>
        <v>-2.7032717585904757</v>
      </c>
      <c r="E1133">
        <f t="shared" si="1248"/>
        <v>2.446763314319047</v>
      </c>
      <c r="F1133">
        <f t="shared" si="1201"/>
        <v>1.8321221249381496</v>
      </c>
      <c r="G1133">
        <f t="shared" si="1202"/>
        <v>1.4743377844052274</v>
      </c>
      <c r="H1133">
        <f t="shared" si="1203"/>
        <v>21.54504078678729</v>
      </c>
      <c r="K1133">
        <f>'ex3-A3_XYplot_phase90'!B1134*1</f>
        <v>-2.8661708236000001</v>
      </c>
      <c r="L1133">
        <f>'ex3-A3_XYplot_phase90'!C1134*1</f>
        <v>0.91979898510000002</v>
      </c>
      <c r="M1133">
        <f t="shared" si="1211"/>
        <v>-2.8301507234714287</v>
      </c>
      <c r="N1133">
        <f t="shared" si="1212"/>
        <v>0.83357740193809515</v>
      </c>
      <c r="P1133">
        <f>'ex3-A3_XYplot_phase145'!B1134*1</f>
        <v>-2.7015075087999998</v>
      </c>
      <c r="Q1133">
        <f>'ex3-A3_XYplot_phase145'!C1134*1</f>
        <v>-4.5025125146000002</v>
      </c>
      <c r="R1133">
        <f t="shared" si="1213"/>
        <v>-2.6950385928523808</v>
      </c>
      <c r="S1133">
        <f t="shared" si="1214"/>
        <v>-4.4479616656952388</v>
      </c>
    </row>
    <row r="1134" spans="1:19" x14ac:dyDescent="0.4">
      <c r="A1134">
        <v>1131</v>
      </c>
      <c r="B1134">
        <f>'ex3-A3_XYplot_phase135'!B1135*1</f>
        <v>-2.7015075087999998</v>
      </c>
      <c r="C1134">
        <f>'ex3-A3_XYplot_phase135'!C1135*1</f>
        <v>2.4493668079000002</v>
      </c>
      <c r="D1134">
        <f t="shared" ref="D1134:E1134" si="1249">AVERAGE(B1127:B1147)</f>
        <v>-2.7117009520904753</v>
      </c>
      <c r="E1134">
        <f t="shared" si="1249"/>
        <v>2.4385852813809512</v>
      </c>
      <c r="F1134">
        <f t="shared" si="1201"/>
        <v>1.817230841821456</v>
      </c>
      <c r="G1134">
        <f t="shared" si="1202"/>
        <v>1.4788599336792676</v>
      </c>
      <c r="H1134">
        <f t="shared" si="1203"/>
        <v>21.360879874286816</v>
      </c>
      <c r="K1134">
        <f>'ex3-A3_XYplot_phase90'!B1135*1</f>
        <v>-2.8991034865</v>
      </c>
      <c r="L1134">
        <f>'ex3-A3_XYplot_phase90'!C1135*1</f>
        <v>0.87863315639999995</v>
      </c>
      <c r="M1134">
        <f t="shared" si="1211"/>
        <v>-2.8301507234714287</v>
      </c>
      <c r="N1134">
        <f t="shared" si="1212"/>
        <v>0.81682315469047617</v>
      </c>
      <c r="P1134">
        <f>'ex3-A3_XYplot_phase145'!B1135*1</f>
        <v>-2.7015075087999998</v>
      </c>
      <c r="Q1134">
        <f>'ex3-A3_XYplot_phase145'!C1135*1</f>
        <v>-4.5025125146000002</v>
      </c>
      <c r="R1134">
        <f t="shared" si="1213"/>
        <v>-2.6897458434476187</v>
      </c>
      <c r="S1134">
        <f t="shared" si="1214"/>
        <v>-4.4446536973190476</v>
      </c>
    </row>
    <row r="1135" spans="1:19" x14ac:dyDescent="0.4">
      <c r="A1135">
        <v>1132</v>
      </c>
      <c r="B1135">
        <f>'ex3-A3_XYplot_phase135'!B1136*1</f>
        <v>-2.7015075087999998</v>
      </c>
      <c r="C1135">
        <f>'ex3-A3_XYplot_phase135'!C1136*1</f>
        <v>2.4287838935999999</v>
      </c>
      <c r="D1135">
        <f t="shared" ref="D1135:E1135" si="1250">AVERAGE(B1128:B1148)</f>
        <v>-2.7193950415047614</v>
      </c>
      <c r="E1135">
        <f t="shared" si="1250"/>
        <v>2.430927947171428</v>
      </c>
      <c r="F1135">
        <f t="shared" si="1201"/>
        <v>1.802307502799835</v>
      </c>
      <c r="G1135">
        <f t="shared" si="1202"/>
        <v>1.4833559959024256</v>
      </c>
      <c r="H1135">
        <f t="shared" si="1203"/>
        <v>21.17818356845688</v>
      </c>
      <c r="K1135">
        <f>'ex3-A3_XYplot_phase90'!B1136*1</f>
        <v>-2.9320361495</v>
      </c>
      <c r="L1135">
        <f>'ex3-A3_XYplot_phase90'!C1136*1</f>
        <v>0.83746732769999999</v>
      </c>
      <c r="M1135">
        <f t="shared" si="1211"/>
        <v>-2.8301507234714278</v>
      </c>
      <c r="N1135">
        <f t="shared" si="1212"/>
        <v>0.80006890744285708</v>
      </c>
      <c r="P1135">
        <f>'ex3-A3_XYplot_phase145'!B1136*1</f>
        <v>-2.7015075087999998</v>
      </c>
      <c r="Q1135">
        <f>'ex3-A3_XYplot_phase145'!C1136*1</f>
        <v>-4.5025125146000002</v>
      </c>
      <c r="R1135">
        <f t="shared" si="1213"/>
        <v>-2.6836199760809523</v>
      </c>
      <c r="S1135">
        <f t="shared" si="1214"/>
        <v>-4.4417439103190475</v>
      </c>
    </row>
    <row r="1136" spans="1:19" x14ac:dyDescent="0.4">
      <c r="A1136">
        <v>1133</v>
      </c>
      <c r="B1136">
        <f>'ex3-A3_XYplot_phase135'!B1137*1</f>
        <v>-2.7015075087999998</v>
      </c>
      <c r="C1136">
        <f>'ex3-A3_XYplot_phase135'!C1137*1</f>
        <v>2.4120602757</v>
      </c>
      <c r="D1136">
        <f t="shared" ref="D1136:E1136" si="1251">AVERAGE(B1129:B1149)</f>
        <v>-2.7255209088714278</v>
      </c>
      <c r="E1136">
        <f t="shared" si="1251"/>
        <v>2.4232706129619044</v>
      </c>
      <c r="F1136">
        <f t="shared" si="1201"/>
        <v>1.7873523711205999</v>
      </c>
      <c r="G1136">
        <f t="shared" si="1202"/>
        <v>1.4878258917642808</v>
      </c>
      <c r="H1136">
        <f t="shared" si="1203"/>
        <v>21.004072218009821</v>
      </c>
      <c r="K1136">
        <f>'ex3-A3_XYplot_phase90'!B1137*1</f>
        <v>-2.9464441895000002</v>
      </c>
      <c r="L1136">
        <f>'ex3-A3_XYplot_phase90'!C1137*1</f>
        <v>0.80016079549999997</v>
      </c>
      <c r="M1136">
        <f t="shared" si="1211"/>
        <v>-2.8301507234714278</v>
      </c>
      <c r="N1136">
        <f t="shared" si="1212"/>
        <v>0.7833146601952381</v>
      </c>
      <c r="P1136">
        <f>'ex3-A3_XYplot_phase145'!B1137*1</f>
        <v>-2.7015075087999998</v>
      </c>
      <c r="Q1136">
        <f>'ex3-A3_XYplot_phase145'!C1137*1</f>
        <v>-4.4986532182000003</v>
      </c>
      <c r="R1136">
        <f t="shared" si="1213"/>
        <v>-2.6774941087142858</v>
      </c>
      <c r="S1136">
        <f t="shared" si="1214"/>
        <v>-4.4407944008761904</v>
      </c>
    </row>
    <row r="1137" spans="1:19" x14ac:dyDescent="0.4">
      <c r="A1137">
        <v>1134</v>
      </c>
      <c r="B1137">
        <f>'ex3-A3_XYplot_phase135'!B1138*1</f>
        <v>-2.7015075087999998</v>
      </c>
      <c r="C1137">
        <f>'ex3-A3_XYplot_phase135'!C1138*1</f>
        <v>2.4120602757</v>
      </c>
      <c r="D1137">
        <f t="shared" ref="D1137:E1137" si="1252">AVERAGE(B1130:B1150)</f>
        <v>-2.7316467762380947</v>
      </c>
      <c r="E1137">
        <f t="shared" si="1252"/>
        <v>2.416593417533333</v>
      </c>
      <c r="F1137">
        <f t="shared" si="1201"/>
        <v>1.7723657105918857</v>
      </c>
      <c r="G1137">
        <f t="shared" si="1202"/>
        <v>1.4922695424159855</v>
      </c>
      <c r="H1137">
        <f t="shared" si="1203"/>
        <v>20.861556576227056</v>
      </c>
      <c r="K1137">
        <f>'ex3-A3_XYplot_phase90'!B1138*1</f>
        <v>-2.8805788635999998</v>
      </c>
      <c r="L1137">
        <f>'ex3-A3_XYplot_phase90'!C1138*1</f>
        <v>0.77957788110000004</v>
      </c>
      <c r="M1137">
        <f t="shared" si="1211"/>
        <v>-2.8301507234714278</v>
      </c>
      <c r="N1137">
        <f t="shared" si="1212"/>
        <v>0.76558027416666652</v>
      </c>
      <c r="P1137">
        <f>'ex3-A3_XYplot_phase145'!B1138*1</f>
        <v>-2.7015075087999998</v>
      </c>
      <c r="Q1137">
        <f>'ex3-A3_XYplot_phase145'!C1138*1</f>
        <v>-4.4780703038</v>
      </c>
      <c r="R1137">
        <f t="shared" si="1213"/>
        <v>-2.671368241347619</v>
      </c>
      <c r="S1137">
        <f t="shared" si="1214"/>
        <v>-4.440825030209524</v>
      </c>
    </row>
    <row r="1138" spans="1:19" x14ac:dyDescent="0.4">
      <c r="A1138">
        <v>1135</v>
      </c>
      <c r="B1138">
        <f>'ex3-A3_XYplot_phase135'!B1139*1</f>
        <v>-2.7015075087999998</v>
      </c>
      <c r="C1138">
        <f>'ex3-A3_XYplot_phase135'!C1139*1</f>
        <v>2.4120602757</v>
      </c>
      <c r="D1138">
        <f t="shared" ref="D1138:E1138" si="1253">AVERAGE(B1131:B1151)</f>
        <v>-2.7377726436047611</v>
      </c>
      <c r="E1138">
        <f t="shared" si="1253"/>
        <v>2.4108963608857144</v>
      </c>
      <c r="F1138">
        <f t="shared" si="1201"/>
        <v>1.7573477855779955</v>
      </c>
      <c r="G1138">
        <f t="shared" si="1202"/>
        <v>1.496686869471658</v>
      </c>
      <c r="H1138">
        <f t="shared" si="1203"/>
        <v>20.719299009032756</v>
      </c>
      <c r="K1138">
        <f>'ex3-A3_XYplot_phase90'!B1139*1</f>
        <v>-2.8147135376999999</v>
      </c>
      <c r="L1138">
        <f>'ex3-A3_XYplot_phase90'!C1139*1</f>
        <v>0.7589949667</v>
      </c>
      <c r="M1138">
        <f t="shared" si="1211"/>
        <v>-2.8301507234714274</v>
      </c>
      <c r="N1138">
        <f t="shared" si="1212"/>
        <v>0.74686574936190475</v>
      </c>
      <c r="P1138">
        <f>'ex3-A3_XYplot_phase145'!B1139*1</f>
        <v>-2.7015075087999998</v>
      </c>
      <c r="Q1138">
        <f>'ex3-A3_XYplot_phase145'!C1139*1</f>
        <v>-4.4574873893999998</v>
      </c>
      <c r="R1138">
        <f t="shared" si="1213"/>
        <v>-2.6652423739809525</v>
      </c>
      <c r="S1138">
        <f t="shared" si="1214"/>
        <v>-4.4418357983238099</v>
      </c>
    </row>
    <row r="1139" spans="1:19" x14ac:dyDescent="0.4">
      <c r="A1139">
        <v>1136</v>
      </c>
      <c r="B1139">
        <f>'ex3-A3_XYplot_phase135'!B1140*1</f>
        <v>-2.7015075087999998</v>
      </c>
      <c r="C1139">
        <f>'ex3-A3_XYplot_phase135'!C1140*1</f>
        <v>2.4120602757</v>
      </c>
      <c r="D1139">
        <f t="shared" ref="D1139:E1139" si="1254">AVERAGE(B1132:B1152)</f>
        <v>-2.7438985109714276</v>
      </c>
      <c r="E1139">
        <f t="shared" si="1254"/>
        <v>2.4050767868857141</v>
      </c>
      <c r="F1139">
        <f t="shared" si="1201"/>
        <v>1.742298860994737</v>
      </c>
      <c r="G1139">
        <f t="shared" si="1202"/>
        <v>1.5010777950097631</v>
      </c>
      <c r="H1139">
        <f t="shared" si="1203"/>
        <v>20.577304132352811</v>
      </c>
      <c r="K1139">
        <f>'ex3-A3_XYplot_phase90'!B1140*1</f>
        <v>-2.7488482117999999</v>
      </c>
      <c r="L1139">
        <f>'ex3-A3_XYplot_phase90'!C1140*1</f>
        <v>0.73841205239999996</v>
      </c>
      <c r="M1139">
        <f t="shared" si="1211"/>
        <v>-2.8301507234714274</v>
      </c>
      <c r="N1139">
        <f t="shared" si="1212"/>
        <v>0.72772241383809522</v>
      </c>
      <c r="P1139">
        <f>'ex3-A3_XYplot_phase145'!B1140*1</f>
        <v>-2.7015075087999998</v>
      </c>
      <c r="Q1139">
        <f>'ex3-A3_XYplot_phase145'!C1140*1</f>
        <v>-4.4369044751000004</v>
      </c>
      <c r="R1139">
        <f t="shared" si="1213"/>
        <v>-2.6591165066142857</v>
      </c>
      <c r="S1139">
        <f t="shared" si="1214"/>
        <v>-4.4416213929619044</v>
      </c>
    </row>
    <row r="1140" spans="1:19" x14ac:dyDescent="0.4">
      <c r="A1140">
        <v>1137</v>
      </c>
      <c r="B1140">
        <f>'ex3-A3_XYplot_phase135'!B1141*1</f>
        <v>-2.7015075087999998</v>
      </c>
      <c r="C1140">
        <f>'ex3-A3_XYplot_phase135'!C1141*1</f>
        <v>2.4062713310000001</v>
      </c>
      <c r="D1140">
        <f t="shared" ref="D1140:E1140" si="1255">AVERAGE(B1133:B1153)</f>
        <v>-2.750024378338094</v>
      </c>
      <c r="E1140">
        <f t="shared" si="1255"/>
        <v>2.3982770741095241</v>
      </c>
      <c r="F1140">
        <f t="shared" si="1201"/>
        <v>1.7272192023046475</v>
      </c>
      <c r="G1140">
        <f t="shared" si="1202"/>
        <v>1.5054422415745179</v>
      </c>
      <c r="H1140">
        <f t="shared" si="1203"/>
        <v>20.42511333000693</v>
      </c>
      <c r="K1140">
        <f>'ex3-A3_XYplot_phase90'!B1141*1</f>
        <v>-2.7107698201999999</v>
      </c>
      <c r="L1140">
        <f>'ex3-A3_XYplot_phase90'!C1141*1</f>
        <v>0.72361808270000005</v>
      </c>
      <c r="M1140">
        <f t="shared" si="1211"/>
        <v>-2.8300037026571414</v>
      </c>
      <c r="N1140">
        <f t="shared" si="1212"/>
        <v>0.70876285433809516</v>
      </c>
      <c r="P1140">
        <f>'ex3-A3_XYplot_phase145'!B1141*1</f>
        <v>-2.7015075087999998</v>
      </c>
      <c r="Q1140">
        <f>'ex3-A3_XYplot_phase145'!C1141*1</f>
        <v>-4.4221105054000001</v>
      </c>
      <c r="R1140">
        <f t="shared" si="1213"/>
        <v>-2.6529906392476188</v>
      </c>
      <c r="S1140">
        <f t="shared" si="1214"/>
        <v>-4.43855845927619</v>
      </c>
    </row>
    <row r="1141" spans="1:19" x14ac:dyDescent="0.4">
      <c r="A1141">
        <v>1138</v>
      </c>
      <c r="B1141">
        <f>'ex3-A3_XYplot_phase135'!B1142*1</f>
        <v>-2.7015075087999998</v>
      </c>
      <c r="C1141">
        <f>'ex3-A3_XYplot_phase135'!C1142*1</f>
        <v>2.3856884166999999</v>
      </c>
      <c r="D1141">
        <f t="shared" ref="D1141:E1141" si="1256">AVERAGE(B1134:B1154)</f>
        <v>-2.7561502457047604</v>
      </c>
      <c r="E1141">
        <f t="shared" si="1256"/>
        <v>2.3904972225523813</v>
      </c>
      <c r="F1141">
        <f t="shared" si="1201"/>
        <v>1.7121090755128223</v>
      </c>
      <c r="G1141">
        <f t="shared" si="1202"/>
        <v>1.50978013217711</v>
      </c>
      <c r="H1141">
        <f t="shared" si="1203"/>
        <v>20.247226676217018</v>
      </c>
      <c r="K1141">
        <f>'ex3-A3_XYplot_phase90'!B1142*1</f>
        <v>-2.7437024831999999</v>
      </c>
      <c r="L1141">
        <f>'ex3-A3_XYplot_phase90'!C1142*1</f>
        <v>0.72361808270000005</v>
      </c>
      <c r="M1141">
        <f t="shared" si="1211"/>
        <v>-2.8282884597952367</v>
      </c>
      <c r="N1141">
        <f t="shared" si="1212"/>
        <v>0.69176357239523789</v>
      </c>
      <c r="P1141">
        <f>'ex3-A3_XYplot_phase145'!B1142*1</f>
        <v>-2.7015075087999998</v>
      </c>
      <c r="Q1141">
        <f>'ex3-A3_XYplot_phase145'!C1142*1</f>
        <v>-4.4221105054000001</v>
      </c>
      <c r="R1141">
        <f t="shared" si="1213"/>
        <v>-2.6468647718809524</v>
      </c>
      <c r="S1141">
        <f t="shared" si="1214"/>
        <v>-4.4335352480333325</v>
      </c>
    </row>
    <row r="1142" spans="1:19" x14ac:dyDescent="0.4">
      <c r="A1142">
        <v>1139</v>
      </c>
      <c r="B1142">
        <f>'ex3-A3_XYplot_phase135'!B1143*1</f>
        <v>-2.7015075087999998</v>
      </c>
      <c r="C1142">
        <f>'ex3-A3_XYplot_phase135'!C1143*1</f>
        <v>2.3651055023000001</v>
      </c>
      <c r="D1142">
        <f t="shared" ref="D1142:E1142" si="1257">AVERAGE(B1135:B1155)</f>
        <v>-2.7622761130714273</v>
      </c>
      <c r="E1142">
        <f t="shared" si="1257"/>
        <v>2.3817372322190473</v>
      </c>
      <c r="F1142">
        <f t="shared" si="1201"/>
        <v>1.6969687471610964</v>
      </c>
      <c r="G1142">
        <f t="shared" si="1202"/>
        <v>1.5140913902973785</v>
      </c>
      <c r="H1142">
        <f t="shared" si="1203"/>
        <v>20.070818393081154</v>
      </c>
      <c r="K1142">
        <f>'ex3-A3_XYplot_phase90'!B1143*1</f>
        <v>-2.7766351460999998</v>
      </c>
      <c r="L1142">
        <f>'ex3-A3_XYplot_phase90'!C1143*1</f>
        <v>0.72361808270000005</v>
      </c>
      <c r="M1142">
        <f t="shared" si="1211"/>
        <v>-2.8250049948904752</v>
      </c>
      <c r="N1142">
        <f t="shared" si="1212"/>
        <v>0.67672456800952363</v>
      </c>
      <c r="P1142">
        <f>'ex3-A3_XYplot_phase145'!B1143*1</f>
        <v>-2.7015075087999998</v>
      </c>
      <c r="Q1142">
        <f>'ex3-A3_XYplot_phase145'!C1143*1</f>
        <v>-4.4221105054000001</v>
      </c>
      <c r="R1142">
        <f t="shared" si="1213"/>
        <v>-2.6407389045142855</v>
      </c>
      <c r="S1142">
        <f t="shared" si="1214"/>
        <v>-4.4265517592333321</v>
      </c>
    </row>
    <row r="1143" spans="1:19" x14ac:dyDescent="0.4">
      <c r="A1143">
        <v>1140</v>
      </c>
      <c r="B1143">
        <f>'ex3-A3_XYplot_phase135'!B1144*1</f>
        <v>-2.7015075087999998</v>
      </c>
      <c r="C1143">
        <f>'ex3-A3_XYplot_phase135'!C1144*1</f>
        <v>2.3445225879999998</v>
      </c>
      <c r="D1143">
        <f t="shared" ref="D1143:E1143" si="1258">AVERAGE(B1136:B1156)</f>
        <v>-2.7684019804380937</v>
      </c>
      <c r="E1143">
        <f t="shared" si="1258"/>
        <v>2.3739267513238094</v>
      </c>
      <c r="F1143">
        <f t="shared" si="1201"/>
        <v>1.6817984843248797</v>
      </c>
      <c r="G1143">
        <f t="shared" si="1202"/>
        <v>1.5183759398847261</v>
      </c>
      <c r="H1143">
        <f t="shared" si="1203"/>
        <v>19.895889713556585</v>
      </c>
      <c r="K1143">
        <f>'ex3-A3_XYplot_phase90'!B1144*1</f>
        <v>-2.8095678090999998</v>
      </c>
      <c r="L1143">
        <f>'ex3-A3_XYplot_phase90'!C1144*1</f>
        <v>0.72361808270000005</v>
      </c>
      <c r="M1143">
        <f t="shared" si="1211"/>
        <v>-2.82118245365238</v>
      </c>
      <c r="N1143">
        <f t="shared" si="1212"/>
        <v>0.66300262510952368</v>
      </c>
      <c r="P1143">
        <f>'ex3-A3_XYplot_phase145'!B1144*1</f>
        <v>-2.7015075087999998</v>
      </c>
      <c r="Q1143">
        <f>'ex3-A3_XYplot_phase145'!C1144*1</f>
        <v>-4.4221105054000001</v>
      </c>
      <c r="R1143">
        <f t="shared" si="1213"/>
        <v>-2.6346130371476186</v>
      </c>
      <c r="S1143">
        <f t="shared" si="1214"/>
        <v>-4.4201808571714274</v>
      </c>
    </row>
    <row r="1144" spans="1:19" x14ac:dyDescent="0.4">
      <c r="A1144">
        <v>1141</v>
      </c>
      <c r="B1144">
        <f>'ex3-A3_XYplot_phase135'!B1145*1</f>
        <v>-2.7138572573999999</v>
      </c>
      <c r="C1144">
        <f>'ex3-A3_XYplot_phase135'!C1145*1</f>
        <v>2.3393768594000002</v>
      </c>
      <c r="D1144">
        <f t="shared" ref="D1144:E1144" si="1259">AVERAGE(B1137:B1157)</f>
        <v>-2.7745278478047606</v>
      </c>
      <c r="E1144">
        <f t="shared" si="1259"/>
        <v>2.3678927719666665</v>
      </c>
      <c r="F1144">
        <f t="shared" si="1201"/>
        <v>1.6665985546068041</v>
      </c>
      <c r="G1144">
        <f t="shared" si="1202"/>
        <v>1.5226337053599242</v>
      </c>
      <c r="H1144">
        <f t="shared" si="1203"/>
        <v>19.855462500615523</v>
      </c>
      <c r="K1144">
        <f>'ex3-A3_XYplot_phase90'!B1145*1</f>
        <v>-2.8301507235000001</v>
      </c>
      <c r="L1144">
        <f>'ex3-A3_XYplot_phase90'!C1145*1</f>
        <v>0.71589948979999996</v>
      </c>
      <c r="M1144">
        <f t="shared" si="1211"/>
        <v>-2.8182420373190467</v>
      </c>
      <c r="N1144">
        <f t="shared" si="1212"/>
        <v>0.65007704496190477</v>
      </c>
      <c r="P1144">
        <f>'ex3-A3_XYplot_phase145'!B1145*1</f>
        <v>-2.6891577601000001</v>
      </c>
      <c r="Q1144">
        <f>'ex3-A3_XYplot_phase145'!C1145*1</f>
        <v>-4.4143919125000002</v>
      </c>
      <c r="R1144">
        <f t="shared" si="1213"/>
        <v>-2.6284871697809522</v>
      </c>
      <c r="S1144">
        <f t="shared" si="1214"/>
        <v>-4.4159540086857128</v>
      </c>
    </row>
    <row r="1145" spans="1:19" x14ac:dyDescent="0.4">
      <c r="A1145">
        <v>1142</v>
      </c>
      <c r="B1145">
        <f>'ex3-A3_XYplot_phase135'!B1146*1</f>
        <v>-2.7467899202999999</v>
      </c>
      <c r="C1145">
        <f>'ex3-A3_XYplot_phase135'!C1146*1</f>
        <v>2.3599597737</v>
      </c>
      <c r="D1145">
        <f t="shared" ref="D1145:E1145" si="1260">AVERAGE(B1138:B1158)</f>
        <v>-2.7806537151714275</v>
      </c>
      <c r="E1145">
        <f t="shared" si="1260"/>
        <v>2.3628389313857139</v>
      </c>
      <c r="F1145">
        <f t="shared" si="1201"/>
        <v>1.6513692261335442</v>
      </c>
      <c r="G1145">
        <f t="shared" si="1202"/>
        <v>1.5268646116160136</v>
      </c>
      <c r="H1145">
        <f t="shared" si="1203"/>
        <v>20.037851426444782</v>
      </c>
      <c r="K1145">
        <f>'ex3-A3_XYplot_phase90'!B1146*1</f>
        <v>-2.8301507235000001</v>
      </c>
      <c r="L1145">
        <f>'ex3-A3_XYplot_phase90'!C1146*1</f>
        <v>0.69531657550000003</v>
      </c>
      <c r="M1145">
        <f t="shared" si="1211"/>
        <v>-2.820006287123809</v>
      </c>
      <c r="N1145">
        <f t="shared" si="1212"/>
        <v>0.6371514648190475</v>
      </c>
      <c r="P1145">
        <f>'ex3-A3_XYplot_phase145'!B1146*1</f>
        <v>-2.6562250972000001</v>
      </c>
      <c r="Q1145">
        <f>'ex3-A3_XYplot_phase145'!C1146*1</f>
        <v>-4.3938089981999999</v>
      </c>
      <c r="R1145">
        <f t="shared" si="1213"/>
        <v>-2.6223613024142858</v>
      </c>
      <c r="S1145">
        <f t="shared" si="1214"/>
        <v>-4.4146675765380943</v>
      </c>
    </row>
    <row r="1146" spans="1:19" x14ac:dyDescent="0.4">
      <c r="A1146">
        <v>1143</v>
      </c>
      <c r="B1146">
        <f>'ex3-A3_XYplot_phase135'!B1147*1</f>
        <v>-2.7797225832999999</v>
      </c>
      <c r="C1146">
        <f>'ex3-A3_XYplot_phase135'!C1147*1</f>
        <v>2.3805426880999998</v>
      </c>
      <c r="D1146">
        <f t="shared" ref="D1146:E1146" si="1261">AVERAGE(B1139:B1159)</f>
        <v>-2.7867795825380943</v>
      </c>
      <c r="E1146">
        <f t="shared" si="1261"/>
        <v>2.358765229585714</v>
      </c>
      <c r="F1146">
        <f t="shared" si="1201"/>
        <v>1.6361107675499571</v>
      </c>
      <c r="G1146">
        <f t="shared" si="1202"/>
        <v>1.5310685840199478</v>
      </c>
      <c r="H1146">
        <f t="shared" si="1203"/>
        <v>20.221190435981367</v>
      </c>
      <c r="K1146">
        <f>'ex3-A3_XYplot_phase90'!B1147*1</f>
        <v>-2.8301507235000001</v>
      </c>
      <c r="L1146">
        <f>'ex3-A3_XYplot_phase90'!C1147*1</f>
        <v>0.67473366109999999</v>
      </c>
      <c r="M1146">
        <f t="shared" si="1211"/>
        <v>-2.8264752030619045</v>
      </c>
      <c r="N1146">
        <f t="shared" si="1212"/>
        <v>0.62422588467619045</v>
      </c>
      <c r="P1146">
        <f>'ex3-A3_XYplot_phase145'!B1147*1</f>
        <v>-2.6232924342000001</v>
      </c>
      <c r="Q1146">
        <f>'ex3-A3_XYplot_phase145'!C1147*1</f>
        <v>-4.3732260837999997</v>
      </c>
      <c r="R1146">
        <f t="shared" si="1213"/>
        <v>-2.6162354350476189</v>
      </c>
      <c r="S1146">
        <f t="shared" si="1214"/>
        <v>-4.4163215607285702</v>
      </c>
    </row>
    <row r="1147" spans="1:19" x14ac:dyDescent="0.4">
      <c r="A1147">
        <v>1144</v>
      </c>
      <c r="B1147">
        <f>'ex3-A3_XYplot_phase135'!B1148*1</f>
        <v>-2.8126552462999999</v>
      </c>
      <c r="C1147">
        <f>'ex3-A3_XYplot_phase135'!C1148*1</f>
        <v>2.4011256024000001</v>
      </c>
      <c r="D1147">
        <f t="shared" ref="D1147:E1147" si="1262">AVERAGE(B1140:B1160)</f>
        <v>-2.7917292833666658</v>
      </c>
      <c r="E1147">
        <f t="shared" si="1262"/>
        <v>2.354936562480952</v>
      </c>
      <c r="F1147">
        <f t="shared" si="1201"/>
        <v>1.6208234480148558</v>
      </c>
      <c r="G1147">
        <f t="shared" si="1202"/>
        <v>1.535245548413761</v>
      </c>
      <c r="H1147">
        <f t="shared" si="1203"/>
        <v>20.405481600834968</v>
      </c>
      <c r="K1147">
        <f>'ex3-A3_XYplot_phase90'!B1148*1</f>
        <v>-2.8301507235000001</v>
      </c>
      <c r="L1147">
        <f>'ex3-A3_XYplot_phase90'!C1148*1</f>
        <v>0.65415074679999996</v>
      </c>
      <c r="M1147">
        <f t="shared" si="1211"/>
        <v>-2.8352964520666664</v>
      </c>
      <c r="N1147">
        <f t="shared" si="1212"/>
        <v>0.61056520044761897</v>
      </c>
      <c r="P1147">
        <f>'ex3-A3_XYplot_phase145'!B1148*1</f>
        <v>-2.5903597713000002</v>
      </c>
      <c r="Q1147">
        <f>'ex3-A3_XYplot_phase145'!C1148*1</f>
        <v>-4.3526431695000003</v>
      </c>
      <c r="R1147">
        <f t="shared" si="1213"/>
        <v>-2.6101095676809525</v>
      </c>
      <c r="S1147">
        <f t="shared" si="1214"/>
        <v>-4.4187106490000003</v>
      </c>
    </row>
    <row r="1148" spans="1:19" x14ac:dyDescent="0.4">
      <c r="A1148">
        <v>1145</v>
      </c>
      <c r="B1148">
        <f>'ex3-A3_XYplot_phase135'!B1149*1</f>
        <v>-2.8301507235000001</v>
      </c>
      <c r="C1148">
        <f>'ex3-A3_XYplot_phase135'!C1149*1</f>
        <v>2.4120602757</v>
      </c>
      <c r="D1148">
        <f t="shared" ref="D1148:E1148" si="1263">AVERAGE(B1141:B1161)</f>
        <v>-2.7951107621523801</v>
      </c>
      <c r="E1148">
        <f t="shared" si="1263"/>
        <v>2.3513835594095234</v>
      </c>
      <c r="F1148">
        <f t="shared" si="1201"/>
        <v>1.6055075371961609</v>
      </c>
      <c r="G1148">
        <f t="shared" si="1202"/>
        <v>1.539395431115911</v>
      </c>
      <c r="H1148">
        <f t="shared" si="1203"/>
        <v>20.436608136655064</v>
      </c>
      <c r="K1148">
        <f>'ex3-A3_XYplot_phase90'!B1149*1</f>
        <v>-2.8301507235000001</v>
      </c>
      <c r="L1148">
        <f>'ex3-A3_XYplot_phase90'!C1149*1</f>
        <v>0.63356783240000003</v>
      </c>
      <c r="M1148">
        <f t="shared" si="1211"/>
        <v>-2.8443627357714285</v>
      </c>
      <c r="N1148">
        <f t="shared" si="1212"/>
        <v>0.59564871340952386</v>
      </c>
      <c r="P1148">
        <f>'ex3-A3_XYplot_phase145'!B1149*1</f>
        <v>-2.5728642940999999</v>
      </c>
      <c r="Q1148">
        <f>'ex3-A3_XYplot_phase145'!C1149*1</f>
        <v>-4.3610049783999996</v>
      </c>
      <c r="R1148">
        <f t="shared" si="1213"/>
        <v>-2.6039837003142861</v>
      </c>
      <c r="S1148">
        <f t="shared" si="1214"/>
        <v>-4.4208240732428568</v>
      </c>
    </row>
    <row r="1149" spans="1:19" x14ac:dyDescent="0.4">
      <c r="A1149">
        <v>1146</v>
      </c>
      <c r="B1149">
        <f>'ex3-A3_XYplot_phase135'!B1150*1</f>
        <v>-2.8301507235000001</v>
      </c>
      <c r="C1149">
        <f>'ex3-A3_XYplot_phase135'!C1150*1</f>
        <v>2.4120602757</v>
      </c>
      <c r="D1149">
        <f t="shared" ref="D1149:E1149" si="1264">AVERAGE(B1142:B1162)</f>
        <v>-2.7969240188904756</v>
      </c>
      <c r="E1149">
        <f t="shared" si="1264"/>
        <v>2.3488106951142855</v>
      </c>
      <c r="F1149">
        <f t="shared" si="1201"/>
        <v>1.5901633052661417</v>
      </c>
      <c r="G1149">
        <f t="shared" si="1202"/>
        <v>1.5435181589225735</v>
      </c>
      <c r="H1149">
        <f t="shared" si="1203"/>
        <v>20.293541521522972</v>
      </c>
      <c r="K1149">
        <f>'ex3-A3_XYplot_phase90'!B1150*1</f>
        <v>-2.8301507235000001</v>
      </c>
      <c r="L1149">
        <f>'ex3-A3_XYplot_phase90'!C1150*1</f>
        <v>0.6129849181</v>
      </c>
      <c r="M1149">
        <f t="shared" si="1211"/>
        <v>-2.8502925753809523</v>
      </c>
      <c r="N1149">
        <f t="shared" si="1212"/>
        <v>0.57877194881428573</v>
      </c>
      <c r="P1149">
        <f>'ex3-A3_XYplot_phase145'!B1150*1</f>
        <v>-2.5728642940999999</v>
      </c>
      <c r="Q1149">
        <f>'ex3-A3_XYplot_phase145'!C1150*1</f>
        <v>-4.4021708071000001</v>
      </c>
      <c r="R1149">
        <f t="shared" si="1213"/>
        <v>-2.5978578329476192</v>
      </c>
      <c r="S1149">
        <f t="shared" si="1214"/>
        <v>-4.4219573587047618</v>
      </c>
    </row>
    <row r="1150" spans="1:19" x14ac:dyDescent="0.4">
      <c r="A1150">
        <v>1147</v>
      </c>
      <c r="B1150">
        <f>'ex3-A3_XYplot_phase135'!B1151*1</f>
        <v>-2.8301507235000001</v>
      </c>
      <c r="C1150">
        <f>'ex3-A3_XYplot_phase135'!C1151*1</f>
        <v>2.4120602757</v>
      </c>
      <c r="D1150">
        <f t="shared" ref="D1150:E1150" si="1265">AVERAGE(B1143:B1163)</f>
        <v>-2.7971690535809519</v>
      </c>
      <c r="E1150">
        <f t="shared" si="1265"/>
        <v>2.3472179696</v>
      </c>
      <c r="F1150">
        <f t="shared" si="1201"/>
        <v>1.574791022896652</v>
      </c>
      <c r="G1150">
        <f t="shared" si="1202"/>
        <v>1.5476136591089371</v>
      </c>
      <c r="H1150">
        <f t="shared" si="1203"/>
        <v>20.150779742083724</v>
      </c>
      <c r="K1150">
        <f>'ex3-A3_XYplot_phase90'!B1151*1</f>
        <v>-2.8301507235000001</v>
      </c>
      <c r="L1150">
        <f>'ex3-A3_XYplot_phase90'!C1151*1</f>
        <v>0.59240200369999996</v>
      </c>
      <c r="M1150">
        <f t="shared" si="1211"/>
        <v>-2.8530859709000005</v>
      </c>
      <c r="N1150">
        <f t="shared" si="1212"/>
        <v>0.55993490666190482</v>
      </c>
      <c r="P1150">
        <f>'ex3-A3_XYplot_phase145'!B1151*1</f>
        <v>-2.5728642940999999</v>
      </c>
      <c r="Q1150">
        <f>'ex3-A3_XYplot_phase145'!C1151*1</f>
        <v>-4.4433366357999997</v>
      </c>
      <c r="R1150">
        <f t="shared" si="1213"/>
        <v>-2.5917319655809528</v>
      </c>
      <c r="S1150">
        <f t="shared" si="1214"/>
        <v>-4.4221105053904761</v>
      </c>
    </row>
    <row r="1151" spans="1:19" x14ac:dyDescent="0.4">
      <c r="A1151">
        <v>1148</v>
      </c>
      <c r="B1151">
        <f>'ex3-A3_XYplot_phase135'!B1152*1</f>
        <v>-2.8301507235000001</v>
      </c>
      <c r="C1151">
        <f>'ex3-A3_XYplot_phase135'!C1152*1</f>
        <v>2.4120602757</v>
      </c>
      <c r="D1151">
        <f t="shared" ref="D1151:E1151" si="1266">AVERAGE(B1144:B1164)</f>
        <v>-2.7984922409285713</v>
      </c>
      <c r="E1151">
        <f t="shared" si="1266"/>
        <v>2.3457783907666667</v>
      </c>
      <c r="F1151">
        <f t="shared" si="1201"/>
        <v>1.5593909612542498</v>
      </c>
      <c r="G1151">
        <f t="shared" si="1202"/>
        <v>1.5516818594305128</v>
      </c>
      <c r="H1151">
        <f t="shared" si="1203"/>
        <v>20.008327221377574</v>
      </c>
      <c r="K1151">
        <f>'ex3-A3_XYplot_phase90'!B1152*1</f>
        <v>-2.8301507235000001</v>
      </c>
      <c r="L1151">
        <f>'ex3-A3_XYplot_phase90'!C1152*1</f>
        <v>0.57181908940000004</v>
      </c>
      <c r="M1151">
        <f t="shared" si="1211"/>
        <v>-2.8540661096809523</v>
      </c>
      <c r="N1151">
        <f t="shared" si="1212"/>
        <v>0.53996457904761908</v>
      </c>
      <c r="P1151">
        <f>'ex3-A3_XYplot_phase145'!B1152*1</f>
        <v>-2.5728642940999999</v>
      </c>
      <c r="Q1151">
        <f>'ex3-A3_XYplot_phase145'!C1152*1</f>
        <v>-4.4845024645000002</v>
      </c>
      <c r="R1151">
        <f t="shared" si="1213"/>
        <v>-2.5856060982142859</v>
      </c>
      <c r="S1151">
        <f t="shared" si="1214"/>
        <v>-4.4221105053904761</v>
      </c>
    </row>
    <row r="1152" spans="1:19" x14ac:dyDescent="0.4">
      <c r="A1152">
        <v>1149</v>
      </c>
      <c r="B1152">
        <f>'ex3-A3_XYplot_phase135'!B1153*1</f>
        <v>-2.8301507235000001</v>
      </c>
      <c r="C1152">
        <f>'ex3-A3_XYplot_phase135'!C1153*1</f>
        <v>2.388904497</v>
      </c>
      <c r="D1152">
        <f t="shared" ref="D1152:E1152" si="1267">AVERAGE(B1145:B1165)</f>
        <v>-2.8007955670571425</v>
      </c>
      <c r="E1152">
        <f t="shared" si="1267"/>
        <v>2.3436037078476186</v>
      </c>
      <c r="F1152">
        <f t="shared" si="1201"/>
        <v>1.5439633919959359</v>
      </c>
      <c r="G1152">
        <f t="shared" si="1202"/>
        <v>1.5557226881242694</v>
      </c>
      <c r="H1152">
        <f t="shared" si="1203"/>
        <v>19.827066222022228</v>
      </c>
      <c r="K1152">
        <f>'ex3-A3_XYplot_phase90'!B1153*1</f>
        <v>-2.8301507235000001</v>
      </c>
      <c r="L1152">
        <f>'ex3-A3_XYplot_phase90'!C1153*1</f>
        <v>0.56281406430000003</v>
      </c>
      <c r="M1152">
        <f t="shared" si="1211"/>
        <v>-2.8540661096809523</v>
      </c>
      <c r="N1152">
        <f t="shared" si="1212"/>
        <v>0.51938166469523805</v>
      </c>
      <c r="P1152">
        <f>'ex3-A3_XYplot_phase145'!B1153*1</f>
        <v>-2.5728642940999999</v>
      </c>
      <c r="Q1152">
        <f>'ex3-A3_XYplot_phase145'!C1153*1</f>
        <v>-4.4793567358999997</v>
      </c>
      <c r="R1152">
        <f t="shared" si="1213"/>
        <v>-2.5800683141190479</v>
      </c>
      <c r="S1152">
        <f t="shared" si="1214"/>
        <v>-4.4224780574333327</v>
      </c>
    </row>
    <row r="1153" spans="1:19" x14ac:dyDescent="0.4">
      <c r="A1153">
        <v>1150</v>
      </c>
      <c r="B1153">
        <f>'ex3-A3_XYplot_phase135'!B1154*1</f>
        <v>-2.8301507235000001</v>
      </c>
      <c r="C1153">
        <f>'ex3-A3_XYplot_phase135'!C1154*1</f>
        <v>2.3477386682999999</v>
      </c>
      <c r="D1153">
        <f t="shared" ref="D1153:E1153" si="1268">AVERAGE(B1146:B1166)</f>
        <v>-2.8030988931904766</v>
      </c>
      <c r="E1153">
        <f t="shared" si="1268"/>
        <v>2.3394687473761899</v>
      </c>
      <c r="F1153">
        <f t="shared" si="1201"/>
        <v>1.5285085872632143</v>
      </c>
      <c r="G1153">
        <f t="shared" si="1202"/>
        <v>1.5597360739102031</v>
      </c>
      <c r="H1153">
        <f t="shared" si="1203"/>
        <v>19.61885907606791</v>
      </c>
      <c r="K1153">
        <f>'ex3-A3_XYplot_phase90'!B1154*1</f>
        <v>-2.8301507235000001</v>
      </c>
      <c r="L1153">
        <f>'ex3-A3_XYplot_phase90'!C1154*1</f>
        <v>0.56281406430000003</v>
      </c>
      <c r="M1153">
        <f t="shared" si="1211"/>
        <v>-2.8540661096809523</v>
      </c>
      <c r="N1153">
        <f t="shared" si="1212"/>
        <v>0.4987987503428572</v>
      </c>
      <c r="P1153">
        <f>'ex3-A3_XYplot_phase145'!B1154*1</f>
        <v>-2.5728642940999999</v>
      </c>
      <c r="Q1153">
        <f>'ex3-A3_XYplot_phase145'!C1154*1</f>
        <v>-4.4381909072000001</v>
      </c>
      <c r="R1153">
        <f t="shared" si="1213"/>
        <v>-2.5760987520666667</v>
      </c>
      <c r="S1153">
        <f t="shared" si="1214"/>
        <v>-4.4238257482523808</v>
      </c>
    </row>
    <row r="1154" spans="1:19" x14ac:dyDescent="0.4">
      <c r="A1154">
        <v>1151</v>
      </c>
      <c r="B1154">
        <f>'ex3-A3_XYplot_phase135'!B1155*1</f>
        <v>-2.8301507235000001</v>
      </c>
      <c r="C1154">
        <f>'ex3-A3_XYplot_phase135'!C1155*1</f>
        <v>2.3065728395999998</v>
      </c>
      <c r="D1154">
        <f t="shared" ref="D1154:E1154" si="1269">AVERAGE(B1147:B1167)</f>
        <v>-2.8054022193190478</v>
      </c>
      <c r="E1154">
        <f t="shared" si="1269"/>
        <v>2.3333735093428571</v>
      </c>
      <c r="F1154">
        <f t="shared" si="1201"/>
        <v>1.5130268196788581</v>
      </c>
      <c r="G1154">
        <f t="shared" si="1202"/>
        <v>1.5637219459921843</v>
      </c>
      <c r="H1154">
        <f t="shared" si="1203"/>
        <v>19.415018621707073</v>
      </c>
      <c r="K1154">
        <f>'ex3-A3_XYplot_phase90'!B1155*1</f>
        <v>-2.8301507235000001</v>
      </c>
      <c r="L1154">
        <f>'ex3-A3_XYplot_phase90'!C1155*1</f>
        <v>0.56281406430000003</v>
      </c>
      <c r="M1154">
        <f t="shared" si="1211"/>
        <v>-2.8540661096809523</v>
      </c>
      <c r="N1154">
        <f t="shared" si="1212"/>
        <v>0.47821583599047618</v>
      </c>
      <c r="P1154">
        <f>'ex3-A3_XYplot_phase145'!B1155*1</f>
        <v>-2.5728642940999999</v>
      </c>
      <c r="Q1154">
        <f>'ex3-A3_XYplot_phase145'!C1155*1</f>
        <v>-4.3970250784999996</v>
      </c>
      <c r="R1154">
        <f t="shared" si="1213"/>
        <v>-2.5736974120619047</v>
      </c>
      <c r="S1154">
        <f t="shared" si="1214"/>
        <v>-4.4261535778523795</v>
      </c>
    </row>
    <row r="1155" spans="1:19" x14ac:dyDescent="0.4">
      <c r="A1155">
        <v>1152</v>
      </c>
      <c r="B1155">
        <f>'ex3-A3_XYplot_phase135'!B1156*1</f>
        <v>-2.8301507235000001</v>
      </c>
      <c r="C1155">
        <f>'ex3-A3_XYplot_phase135'!C1156*1</f>
        <v>2.2654070109000002</v>
      </c>
      <c r="D1155">
        <f t="shared" ref="D1155:E1155" si="1270">AVERAGE(B1148:B1168)</f>
        <v>-2.8047651291095241</v>
      </c>
      <c r="E1155">
        <f t="shared" si="1270"/>
        <v>2.3262368738619044</v>
      </c>
      <c r="F1155">
        <f t="shared" si="1201"/>
        <v>1.4975183623404273</v>
      </c>
      <c r="G1155">
        <f t="shared" si="1202"/>
        <v>1.5676802340596399</v>
      </c>
      <c r="H1155">
        <f t="shared" si="1203"/>
        <v>19.215542371658959</v>
      </c>
      <c r="K1155">
        <f>'ex3-A3_XYplot_phase90'!B1156*1</f>
        <v>-2.8301507235000001</v>
      </c>
      <c r="L1155">
        <f>'ex3-A3_XYplot_phase90'!C1156*1</f>
        <v>0.56281406430000003</v>
      </c>
      <c r="M1155">
        <f t="shared" si="1211"/>
        <v>-2.8540661096809523</v>
      </c>
      <c r="N1155">
        <f t="shared" si="1212"/>
        <v>0.45763292163809521</v>
      </c>
      <c r="P1155">
        <f>'ex3-A3_XYplot_phase145'!B1156*1</f>
        <v>-2.5728642940999999</v>
      </c>
      <c r="Q1155">
        <f>'ex3-A3_XYplot_phase145'!C1156*1</f>
        <v>-4.3558592497999999</v>
      </c>
      <c r="R1155">
        <f t="shared" si="1213"/>
        <v>-2.5713940859285715</v>
      </c>
      <c r="S1155">
        <f t="shared" si="1214"/>
        <v>-4.4294615462285707</v>
      </c>
    </row>
    <row r="1156" spans="1:19" x14ac:dyDescent="0.4">
      <c r="A1156">
        <v>1153</v>
      </c>
      <c r="B1156">
        <f>'ex3-A3_XYplot_phase135'!B1157*1</f>
        <v>-2.8301507235000001</v>
      </c>
      <c r="C1156">
        <f>'ex3-A3_XYplot_phase135'!C1157*1</f>
        <v>2.2647637947999999</v>
      </c>
      <c r="D1156">
        <f t="shared" ref="D1156:E1156" si="1271">AVERAGE(B1149:B1169)</f>
        <v>-2.8017266988952385</v>
      </c>
      <c r="E1156">
        <f t="shared" si="1271"/>
        <v>2.3185795396523807</v>
      </c>
      <c r="F1156">
        <f t="shared" ref="F1156:F1219" si="1272">COS(I$8)*I$4*COS(I$10*$A1156-DEGREES(ATAN2(B$3,C$3))+I$8)-SIN(I$8)*I$6*SIN(I$10*$A1156-DEGREES(ATAN2(B$3,C$3))+I$8)</f>
        <v>1.4819834888170216</v>
      </c>
      <c r="G1156">
        <f t="shared" ref="G1156:G1219" si="1273">SIN(I$8)*I$4*COS(I$10*$A1156-DEGREES(ATAN2(B$3,C$3))+I$8)+COS(I$8)*I$6*SIN(I$10*$A1156-DEGREES(ATAN2(B$3,C$3))+I$8)</f>
        <v>1.5716108682883918</v>
      </c>
      <c r="H1156">
        <f t="shared" ref="H1156:H1219" si="1274">(B1156-F1156)^2+(C1156-G1156)^2</f>
        <v>19.074962444566545</v>
      </c>
      <c r="K1156">
        <f>'ex3-A3_XYplot_phase90'!B1157*1</f>
        <v>-2.8517627834999999</v>
      </c>
      <c r="L1156">
        <f>'ex3-A3_XYplot_phase90'!C1157*1</f>
        <v>0.54930652680000003</v>
      </c>
      <c r="M1156">
        <f t="shared" si="1211"/>
        <v>-2.8540661096809519</v>
      </c>
      <c r="N1156">
        <f t="shared" si="1212"/>
        <v>0.4370500072857143</v>
      </c>
      <c r="P1156">
        <f>'ex3-A3_XYplot_phase145'!B1157*1</f>
        <v>-2.5728642940999999</v>
      </c>
      <c r="Q1156">
        <f>'ex3-A3_XYplot_phase145'!C1157*1</f>
        <v>-4.3687235713000003</v>
      </c>
      <c r="R1156">
        <f t="shared" si="1213"/>
        <v>-2.5683556557142859</v>
      </c>
      <c r="S1156">
        <f t="shared" si="1214"/>
        <v>-4.4323713332285717</v>
      </c>
    </row>
    <row r="1157" spans="1:19" x14ac:dyDescent="0.4">
      <c r="A1157">
        <v>1154</v>
      </c>
      <c r="B1157">
        <f>'ex3-A3_XYplot_phase135'!B1158*1</f>
        <v>-2.8301507235000001</v>
      </c>
      <c r="C1157">
        <f>'ex3-A3_XYplot_phase135'!C1158*1</f>
        <v>2.2853467092000002</v>
      </c>
      <c r="D1157">
        <f t="shared" ref="D1157:E1157" si="1275">AVERAGE(B1150:B1170)</f>
        <v>-2.7971200466333337</v>
      </c>
      <c r="E1157">
        <f t="shared" si="1275"/>
        <v>2.3109222054428566</v>
      </c>
      <c r="F1157">
        <f t="shared" si="1272"/>
        <v>1.466422473143302</v>
      </c>
      <c r="G1157">
        <f t="shared" si="1273"/>
        <v>1.5755137793421798</v>
      </c>
      <c r="H1157">
        <f t="shared" si="1274"/>
        <v>18.96440402242418</v>
      </c>
      <c r="K1157">
        <f>'ex3-A3_XYplot_phase90'!B1158*1</f>
        <v>-2.8846954464999999</v>
      </c>
      <c r="L1157">
        <f>'ex3-A3_XYplot_phase90'!C1158*1</f>
        <v>0.52872361239999999</v>
      </c>
      <c r="M1157">
        <f t="shared" si="1211"/>
        <v>-2.8540661096809519</v>
      </c>
      <c r="N1157">
        <f t="shared" si="1212"/>
        <v>0.41646709293333339</v>
      </c>
      <c r="P1157">
        <f>'ex3-A3_XYplot_phase145'!B1158*1</f>
        <v>-2.5728642940999999</v>
      </c>
      <c r="Q1157">
        <f>'ex3-A3_XYplot_phase145'!C1158*1</f>
        <v>-4.4098894</v>
      </c>
      <c r="R1157">
        <f t="shared" si="1213"/>
        <v>-2.5637490034523811</v>
      </c>
      <c r="S1157">
        <f t="shared" si="1214"/>
        <v>-4.4333208426714279</v>
      </c>
    </row>
    <row r="1158" spans="1:19" x14ac:dyDescent="0.4">
      <c r="A1158">
        <v>1155</v>
      </c>
      <c r="B1158">
        <f>'ex3-A3_XYplot_phase135'!B1159*1</f>
        <v>-2.8301507235000001</v>
      </c>
      <c r="C1158">
        <f>'ex3-A3_XYplot_phase135'!C1159*1</f>
        <v>2.3059296235</v>
      </c>
      <c r="D1158">
        <f t="shared" ref="D1158:E1158" si="1276">AVERAGE(B1151:B1171)</f>
        <v>-2.7910431862047624</v>
      </c>
      <c r="E1158">
        <f t="shared" si="1276"/>
        <v>2.3032342418952378</v>
      </c>
      <c r="F1158">
        <f t="shared" si="1272"/>
        <v>1.4508355898151815</v>
      </c>
      <c r="G1158">
        <f t="shared" si="1273"/>
        <v>1.5793888983737545</v>
      </c>
      <c r="H1158">
        <f t="shared" si="1274"/>
        <v>18.854705240058877</v>
      </c>
      <c r="K1158">
        <f>'ex3-A3_XYplot_phase90'!B1159*1</f>
        <v>-2.9176281094999998</v>
      </c>
      <c r="L1158">
        <f>'ex3-A3_XYplot_phase90'!C1159*1</f>
        <v>0.50814069809999995</v>
      </c>
      <c r="M1158">
        <f t="shared" si="1211"/>
        <v>-2.8540661096809514</v>
      </c>
      <c r="N1158">
        <f t="shared" si="1212"/>
        <v>0.39588417858095232</v>
      </c>
      <c r="P1158">
        <f>'ex3-A3_XYplot_phase145'!B1159*1</f>
        <v>-2.5728642940999999</v>
      </c>
      <c r="Q1158">
        <f>'ex3-A3_XYplot_phase145'!C1159*1</f>
        <v>-4.4510552286999996</v>
      </c>
      <c r="R1158">
        <f t="shared" si="1213"/>
        <v>-2.5576231360809523</v>
      </c>
      <c r="S1158">
        <f t="shared" si="1214"/>
        <v>-4.4323100745571438</v>
      </c>
    </row>
    <row r="1159" spans="1:19" x14ac:dyDescent="0.4">
      <c r="A1159">
        <v>1156</v>
      </c>
      <c r="B1159">
        <f>'ex3-A3_XYplot_phase135'!B1160*1</f>
        <v>-2.8301507235000001</v>
      </c>
      <c r="C1159">
        <f>'ex3-A3_XYplot_phase135'!C1160*1</f>
        <v>2.3265125378999998</v>
      </c>
      <c r="D1159">
        <f t="shared" ref="D1159:E1159" si="1277">AVERAGE(B1152:B1172)</f>
        <v>-2.7865345478190484</v>
      </c>
      <c r="E1159">
        <f t="shared" si="1277"/>
        <v>2.2945661395714283</v>
      </c>
      <c r="F1159">
        <f t="shared" si="1272"/>
        <v>1.4352231137848785</v>
      </c>
      <c r="G1159">
        <f t="shared" si="1273"/>
        <v>1.5832361570261171</v>
      </c>
      <c r="H1159">
        <f t="shared" si="1274"/>
        <v>18.745873750159305</v>
      </c>
      <c r="K1159">
        <f>'ex3-A3_XYplot_phase90'!B1160*1</f>
        <v>-2.9505607723999998</v>
      </c>
      <c r="L1159">
        <f>'ex3-A3_XYplot_phase90'!C1160*1</f>
        <v>0.48755778370000002</v>
      </c>
      <c r="M1159">
        <f t="shared" si="1211"/>
        <v>-2.8540661096809514</v>
      </c>
      <c r="N1159">
        <f t="shared" si="1212"/>
        <v>0.37530126422857141</v>
      </c>
      <c r="P1159">
        <f>'ex3-A3_XYplot_phase145'!B1160*1</f>
        <v>-2.5728642940999999</v>
      </c>
      <c r="Q1159">
        <f>'ex3-A3_XYplot_phase145'!C1160*1</f>
        <v>-4.4922210574000001</v>
      </c>
      <c r="R1159">
        <f t="shared" si="1213"/>
        <v>-2.5514972687095239</v>
      </c>
      <c r="S1159">
        <f t="shared" si="1214"/>
        <v>-4.429339028885714</v>
      </c>
    </row>
    <row r="1160" spans="1:19" x14ac:dyDescent="0.4">
      <c r="A1160">
        <v>1157</v>
      </c>
      <c r="B1160">
        <f>'ex3-A3_XYplot_phase135'!B1161*1</f>
        <v>-2.8054512262000002</v>
      </c>
      <c r="C1160">
        <f>'ex3-A3_XYplot_phase135'!C1161*1</f>
        <v>2.3316582664999999</v>
      </c>
      <c r="D1160">
        <f t="shared" ref="D1160:E1160" si="1278">AVERAGE(B1153:B1173)</f>
        <v>-2.7835941314809527</v>
      </c>
      <c r="E1160">
        <f t="shared" si="1278"/>
        <v>2.2860205545952379</v>
      </c>
      <c r="F1160">
        <f t="shared" si="1272"/>
        <v>1.4195853204560644</v>
      </c>
      <c r="G1160">
        <f t="shared" si="1273"/>
        <v>1.5870554874337239</v>
      </c>
      <c r="H1160">
        <f t="shared" si="1274"/>
        <v>18.405367119172624</v>
      </c>
      <c r="K1160">
        <f>'ex3-A3_XYplot_phase90'!B1161*1</f>
        <v>-2.9340944409</v>
      </c>
      <c r="L1160">
        <f>'ex3-A3_XYplot_phase90'!C1161*1</f>
        <v>0.45153768360000002</v>
      </c>
      <c r="M1160">
        <f t="shared" si="1211"/>
        <v>-2.854066109680951</v>
      </c>
      <c r="N1160">
        <f t="shared" si="1212"/>
        <v>0.35416702181428567</v>
      </c>
      <c r="P1160">
        <f>'ex3-A3_XYplot_phase145'!B1161*1</f>
        <v>-2.5728642940999999</v>
      </c>
      <c r="Q1160">
        <f>'ex3-A3_XYplot_phase145'!C1161*1</f>
        <v>-4.4870753287999996</v>
      </c>
      <c r="R1160">
        <f t="shared" si="1213"/>
        <v>-2.5453714013380955</v>
      </c>
      <c r="S1160">
        <f t="shared" si="1214"/>
        <v>-4.4266130179095242</v>
      </c>
    </row>
    <row r="1161" spans="1:19" x14ac:dyDescent="0.4">
      <c r="A1161">
        <v>1158</v>
      </c>
      <c r="B1161">
        <f>'ex3-A3_XYplot_phase135'!B1162*1</f>
        <v>-2.7725185632999998</v>
      </c>
      <c r="C1161">
        <f>'ex3-A3_XYplot_phase135'!C1162*1</f>
        <v>2.3316582664999999</v>
      </c>
      <c r="D1161">
        <f t="shared" ref="D1161:E1161" si="1279">AVERAGE(B1154:B1174)</f>
        <v>-2.7822219371904762</v>
      </c>
      <c r="E1161">
        <f t="shared" si="1279"/>
        <v>2.2784551084000002</v>
      </c>
      <c r="F1161">
        <f t="shared" si="1272"/>
        <v>1.4039224856790087</v>
      </c>
      <c r="G1161">
        <f t="shared" si="1273"/>
        <v>1.5908468222236865</v>
      </c>
      <c r="H1161">
        <f t="shared" si="1274"/>
        <v>17.991461431567636</v>
      </c>
      <c r="K1161">
        <f>'ex3-A3_XYplot_phase90'!B1162*1</f>
        <v>-2.9011617780000001</v>
      </c>
      <c r="L1161">
        <f>'ex3-A3_XYplot_phase90'!C1162*1</f>
        <v>0.4103718549</v>
      </c>
      <c r="M1161">
        <f t="shared" si="1211"/>
        <v>-2.8540661096809514</v>
      </c>
      <c r="N1161">
        <f t="shared" si="1212"/>
        <v>0.3320526406190476</v>
      </c>
      <c r="P1161">
        <f>'ex3-A3_XYplot_phase145'!B1162*1</f>
        <v>-2.5728642940999999</v>
      </c>
      <c r="Q1161">
        <f>'ex3-A3_XYplot_phase145'!C1162*1</f>
        <v>-4.4664924145000002</v>
      </c>
      <c r="R1161">
        <f t="shared" si="1213"/>
        <v>-2.5392455339666666</v>
      </c>
      <c r="S1161">
        <f t="shared" si="1214"/>
        <v>-4.4258472844904757</v>
      </c>
    </row>
    <row r="1162" spans="1:19" x14ac:dyDescent="0.4">
      <c r="A1162">
        <v>1159</v>
      </c>
      <c r="B1162">
        <f>'ex3-A3_XYplot_phase135'!B1163*1</f>
        <v>-2.7395859002999998</v>
      </c>
      <c r="C1162">
        <f>'ex3-A3_XYplot_phase135'!C1163*1</f>
        <v>2.3316582664999999</v>
      </c>
      <c r="D1162">
        <f t="shared" ref="D1162:E1162" si="1280">AVERAGE(B1155:B1175)</f>
        <v>-2.7822219371904757</v>
      </c>
      <c r="E1162">
        <f t="shared" si="1280"/>
        <v>2.2719923183285715</v>
      </c>
      <c r="F1162">
        <f t="shared" si="1272"/>
        <v>1.3882348857456039</v>
      </c>
      <c r="G1162">
        <f t="shared" si="1273"/>
        <v>1.5946100945169819</v>
      </c>
      <c r="H1162">
        <f t="shared" si="1274"/>
        <v>17.582144449533654</v>
      </c>
      <c r="K1162">
        <f>'ex3-A3_XYplot_phase90'!B1163*1</f>
        <v>-2.8682291150000001</v>
      </c>
      <c r="L1162">
        <f>'ex3-A3_XYplot_phase90'!C1163*1</f>
        <v>0.36920602619999998</v>
      </c>
      <c r="M1162">
        <f t="shared" si="1211"/>
        <v>-2.8542621374333321</v>
      </c>
      <c r="N1162">
        <f t="shared" si="1212"/>
        <v>0.30895812064761907</v>
      </c>
      <c r="P1162">
        <f>'ex3-A3_XYplot_phase145'!B1163*1</f>
        <v>-2.5728642940999999</v>
      </c>
      <c r="Q1162">
        <f>'ex3-A3_XYplot_phase145'!C1163*1</f>
        <v>-4.4459095001</v>
      </c>
      <c r="R1162">
        <f t="shared" si="1213"/>
        <v>-2.533511722109524</v>
      </c>
      <c r="S1162">
        <f t="shared" si="1214"/>
        <v>-4.4270418286285711</v>
      </c>
    </row>
    <row r="1163" spans="1:19" x14ac:dyDescent="0.4">
      <c r="A1163">
        <v>1160</v>
      </c>
      <c r="B1163">
        <f>'ex3-A3_XYplot_phase135'!B1164*1</f>
        <v>-2.7066532372999998</v>
      </c>
      <c r="C1163">
        <f>'ex3-A3_XYplot_phase135'!C1164*1</f>
        <v>2.3316582664999999</v>
      </c>
      <c r="D1163">
        <f t="shared" ref="D1163:E1163" si="1281">AVERAGE(B1156:B1176)</f>
        <v>-2.7822219371904757</v>
      </c>
      <c r="E1163">
        <f t="shared" si="1281"/>
        <v>2.2674898058142854</v>
      </c>
      <c r="F1163">
        <f t="shared" si="1272"/>
        <v>1.3725227973850254</v>
      </c>
      <c r="G1163">
        <f t="shared" si="1273"/>
        <v>1.5983452379295091</v>
      </c>
      <c r="H1163">
        <f t="shared" si="1274"/>
        <v>17.177425119819869</v>
      </c>
      <c r="K1163">
        <f>'ex3-A3_XYplot_phase90'!B1164*1</f>
        <v>-2.8352964520000001</v>
      </c>
      <c r="L1163">
        <f>'ex3-A3_XYplot_phase90'!C1164*1</f>
        <v>0.32804019750000002</v>
      </c>
      <c r="M1163">
        <f t="shared" ref="M1163:M1226" si="1282">AVERAGE(K1156:K1176)</f>
        <v>-2.8560263872333329</v>
      </c>
      <c r="N1163">
        <f t="shared" ref="N1163:N1226" si="1283">AVERAGE(L1156:L1176)</f>
        <v>0.28488346189523811</v>
      </c>
      <c r="P1163">
        <f>'ex3-A3_XYplot_phase145'!B1164*1</f>
        <v>-2.5728642940999999</v>
      </c>
      <c r="Q1163">
        <f>'ex3-A3_XYplot_phase145'!C1164*1</f>
        <v>-4.4253265857999997</v>
      </c>
      <c r="R1163">
        <f t="shared" ref="R1163:R1226" si="1284">AVERAGE(P1156:P1176)</f>
        <v>-2.5309143543428569</v>
      </c>
      <c r="S1163">
        <f t="shared" ref="S1163:S1226" si="1285">AVERAGE(Q1156:Q1176)</f>
        <v>-4.4301966503238095</v>
      </c>
    </row>
    <row r="1164" spans="1:19" x14ac:dyDescent="0.4">
      <c r="A1164">
        <v>1161</v>
      </c>
      <c r="B1164">
        <f>'ex3-A3_XYplot_phase135'!B1165*1</f>
        <v>-2.7292944431000001</v>
      </c>
      <c r="C1164">
        <f>'ex3-A3_XYplot_phase135'!C1165*1</f>
        <v>2.3142914325000001</v>
      </c>
      <c r="D1164">
        <f t="shared" ref="D1164:E1164" si="1286">AVERAGE(B1157:B1177)</f>
        <v>-2.7822219371904757</v>
      </c>
      <c r="E1164">
        <f t="shared" si="1286"/>
        <v>2.2630179226380953</v>
      </c>
      <c r="F1164">
        <f t="shared" si="1272"/>
        <v>1.3567864977576785</v>
      </c>
      <c r="G1164">
        <f t="shared" si="1273"/>
        <v>1.602052186573536</v>
      </c>
      <c r="H1164">
        <f t="shared" si="1274"/>
        <v>17.203342198678275</v>
      </c>
      <c r="K1164">
        <f>'ex3-A3_XYplot_phase90'!B1165*1</f>
        <v>-2.8301507235000001</v>
      </c>
      <c r="L1164">
        <f>'ex3-A3_XYplot_phase90'!C1165*1</f>
        <v>0.3042412028</v>
      </c>
      <c r="M1164">
        <f t="shared" si="1282"/>
        <v>-2.8583297133666661</v>
      </c>
      <c r="N1164">
        <f t="shared" si="1283"/>
        <v>0.26047188043809522</v>
      </c>
      <c r="P1164">
        <f>'ex3-A3_XYplot_phase145'!B1165*1</f>
        <v>-2.5728642940999999</v>
      </c>
      <c r="Q1164">
        <f>'ex3-A3_XYplot_phase145'!C1165*1</f>
        <v>-4.4221105054000001</v>
      </c>
      <c r="R1164">
        <f t="shared" si="1284"/>
        <v>-2.5314534306666667</v>
      </c>
      <c r="S1164">
        <f t="shared" si="1285"/>
        <v>-4.4327388852809522</v>
      </c>
    </row>
    <row r="1165" spans="1:19" x14ac:dyDescent="0.4">
      <c r="A1165">
        <v>1162</v>
      </c>
      <c r="B1165">
        <f>'ex3-A3_XYplot_phase135'!B1166*1</f>
        <v>-2.7622271061000001</v>
      </c>
      <c r="C1165">
        <f>'ex3-A3_XYplot_phase135'!C1166*1</f>
        <v>2.2937085180999999</v>
      </c>
      <c r="D1165">
        <f t="shared" ref="D1165:E1165" si="1287">AVERAGE(B1158:B1178)</f>
        <v>-2.7822219371904757</v>
      </c>
      <c r="E1165">
        <f t="shared" si="1287"/>
        <v>2.2575659006809525</v>
      </c>
      <c r="F1165">
        <f t="shared" si="1272"/>
        <v>1.3410262644519073</v>
      </c>
      <c r="G1165">
        <f t="shared" si="1273"/>
        <v>1.605730875058484</v>
      </c>
      <c r="H1165">
        <f t="shared" si="1274"/>
        <v>17.310001460270552</v>
      </c>
      <c r="K1165">
        <f>'ex3-A3_XYplot_phase90'!B1166*1</f>
        <v>-2.8301507235000001</v>
      </c>
      <c r="L1165">
        <f>'ex3-A3_XYplot_phase90'!C1166*1</f>
        <v>0.28365828840000001</v>
      </c>
      <c r="M1165">
        <f t="shared" si="1282"/>
        <v>-2.8606330394952382</v>
      </c>
      <c r="N1165">
        <f t="shared" si="1283"/>
        <v>0.23606029898095238</v>
      </c>
      <c r="P1165">
        <f>'ex3-A3_XYplot_phase145'!B1166*1</f>
        <v>-2.5728642940999999</v>
      </c>
      <c r="Q1165">
        <f>'ex3-A3_XYplot_phase145'!C1166*1</f>
        <v>-4.4221105054000001</v>
      </c>
      <c r="R1165">
        <f t="shared" si="1284"/>
        <v>-2.535128951085714</v>
      </c>
      <c r="S1165">
        <f t="shared" si="1285"/>
        <v>-4.4333208426809518</v>
      </c>
    </row>
    <row r="1166" spans="1:19" x14ac:dyDescent="0.4">
      <c r="A1166">
        <v>1163</v>
      </c>
      <c r="B1166">
        <f>'ex3-A3_XYplot_phase135'!B1167*1</f>
        <v>-2.7951597691000001</v>
      </c>
      <c r="C1166">
        <f>'ex3-A3_XYplot_phase135'!C1167*1</f>
        <v>2.2731256038000001</v>
      </c>
      <c r="D1166">
        <f t="shared" ref="D1166:E1166" si="1288">AVERAGE(B1159:B1179)</f>
        <v>-2.7818788886142851</v>
      </c>
      <c r="E1166">
        <f t="shared" si="1288"/>
        <v>2.2509193345904763</v>
      </c>
      <c r="F1166">
        <f t="shared" si="1272"/>
        <v>1.3252423754773912</v>
      </c>
      <c r="G1166">
        <f t="shared" si="1273"/>
        <v>1.6093812384924837</v>
      </c>
      <c r="H1166">
        <f t="shared" si="1274"/>
        <v>17.418270415515444</v>
      </c>
      <c r="K1166">
        <f>'ex3-A3_XYplot_phase90'!B1167*1</f>
        <v>-2.8301507235000001</v>
      </c>
      <c r="L1166">
        <f>'ex3-A3_XYplot_phase90'!C1167*1</f>
        <v>0.26307537409999998</v>
      </c>
      <c r="M1166">
        <f t="shared" si="1282"/>
        <v>-2.8622502684761906</v>
      </c>
      <c r="N1166">
        <f t="shared" si="1283"/>
        <v>0.21186312288095235</v>
      </c>
      <c r="P1166">
        <f>'ex3-A3_XYplot_phase145'!B1167*1</f>
        <v>-2.5728642940999999</v>
      </c>
      <c r="Q1166">
        <f>'ex3-A3_XYplot_phase145'!C1167*1</f>
        <v>-4.4221105054000001</v>
      </c>
      <c r="R1166">
        <f t="shared" si="1284"/>
        <v>-2.5409117698761903</v>
      </c>
      <c r="S1166">
        <f t="shared" si="1285"/>
        <v>-4.4319425225238094</v>
      </c>
    </row>
    <row r="1167" spans="1:19" x14ac:dyDescent="0.4">
      <c r="A1167">
        <v>1164</v>
      </c>
      <c r="B1167">
        <f>'ex3-A3_XYplot_phase135'!B1168*1</f>
        <v>-2.828092432</v>
      </c>
      <c r="C1167">
        <f>'ex3-A3_XYplot_phase135'!C1168*1</f>
        <v>2.2525426893999998</v>
      </c>
      <c r="D1167">
        <f t="shared" ref="D1167:E1167" si="1289">AVERAGE(B1160:B1180)</f>
        <v>-2.7799676179952377</v>
      </c>
      <c r="E1167">
        <f t="shared" si="1289"/>
        <v>2.2423124909380951</v>
      </c>
      <c r="F1167">
        <f t="shared" si="1272"/>
        <v>1.3094351092618435</v>
      </c>
      <c r="G1167">
        <f t="shared" si="1273"/>
        <v>1.6130032124831442</v>
      </c>
      <c r="H1167">
        <f t="shared" si="1274"/>
        <v>17.528144897235361</v>
      </c>
      <c r="K1167">
        <f>'ex3-A3_XYplot_phase90'!B1168*1</f>
        <v>-2.8301507235000001</v>
      </c>
      <c r="L1167">
        <f>'ex3-A3_XYplot_phase90'!C1168*1</f>
        <v>0.2424924597</v>
      </c>
      <c r="M1167">
        <f t="shared" si="1282"/>
        <v>-2.860731053371429</v>
      </c>
      <c r="N1167">
        <f t="shared" si="1283"/>
        <v>0.18864608556190476</v>
      </c>
      <c r="P1167">
        <f>'ex3-A3_XYplot_phase145'!B1168*1</f>
        <v>-2.5728642940999999</v>
      </c>
      <c r="Q1167">
        <f>'ex3-A3_XYplot_phase145'!C1168*1</f>
        <v>-4.4221105054000001</v>
      </c>
      <c r="R1167">
        <f t="shared" si="1284"/>
        <v>-2.5451263666238093</v>
      </c>
      <c r="S1167">
        <f t="shared" si="1285"/>
        <v>-4.4286039248095239</v>
      </c>
    </row>
    <row r="1168" spans="1:19" x14ac:dyDescent="0.4">
      <c r="A1168">
        <v>1165</v>
      </c>
      <c r="B1168">
        <f>'ex3-A3_XYplot_phase135'!B1169*1</f>
        <v>-2.7992763519000001</v>
      </c>
      <c r="C1168">
        <f>'ex3-A3_XYplot_phase135'!C1169*1</f>
        <v>2.2512562573000001</v>
      </c>
      <c r="D1168">
        <f t="shared" ref="D1168:E1168" si="1290">AVERAGE(B1161:B1181)</f>
        <v>-2.7776642918666661</v>
      </c>
      <c r="E1168">
        <f t="shared" si="1290"/>
        <v>2.2324804738142858</v>
      </c>
      <c r="F1168">
        <f t="shared" si="1272"/>
        <v>1.2936047446449228</v>
      </c>
      <c r="G1168">
        <f t="shared" si="1273"/>
        <v>1.6165967331389628</v>
      </c>
      <c r="H1168">
        <f t="shared" si="1274"/>
        <v>17.154468382063087</v>
      </c>
      <c r="K1168">
        <f>'ex3-A3_XYplot_phase90'!B1169*1</f>
        <v>-2.8301507235000001</v>
      </c>
      <c r="L1168">
        <f>'ex3-A3_XYplot_phase90'!C1169*1</f>
        <v>0.22190954539999999</v>
      </c>
      <c r="M1168">
        <f t="shared" si="1282"/>
        <v>-2.8584277272428573</v>
      </c>
      <c r="N1168">
        <f t="shared" si="1283"/>
        <v>0.16714429110476189</v>
      </c>
      <c r="P1168">
        <f>'ex3-A3_XYplot_phase145'!B1169*1</f>
        <v>-2.5419899225</v>
      </c>
      <c r="Q1168">
        <f>'ex3-A3_XYplot_phase145'!C1169*1</f>
        <v>-4.4221105054000001</v>
      </c>
      <c r="R1168">
        <f t="shared" si="1284"/>
        <v>-2.5477727413238092</v>
      </c>
      <c r="S1168">
        <f t="shared" si="1285"/>
        <v>-4.4255103617904759</v>
      </c>
    </row>
    <row r="1169" spans="1:19" x14ac:dyDescent="0.4">
      <c r="A1169">
        <v>1166</v>
      </c>
      <c r="B1169">
        <f>'ex3-A3_XYplot_phase135'!B1170*1</f>
        <v>-2.7663436890000002</v>
      </c>
      <c r="C1169">
        <f>'ex3-A3_XYplot_phase135'!C1170*1</f>
        <v>2.2512562573000001</v>
      </c>
      <c r="D1169">
        <f t="shared" ref="D1169:E1169" si="1291">AVERAGE(B1162:B1182)</f>
        <v>-2.7753609657333325</v>
      </c>
      <c r="E1169">
        <f t="shared" si="1291"/>
        <v>2.2216683179095238</v>
      </c>
      <c r="F1169">
        <f t="shared" si="1272"/>
        <v>1.2777515608738508</v>
      </c>
      <c r="G1169">
        <f t="shared" si="1273"/>
        <v>1.6201617370703283</v>
      </c>
      <c r="H1169">
        <f t="shared" si="1274"/>
        <v>16.752986683516163</v>
      </c>
      <c r="K1169">
        <f>'ex3-A3_XYplot_phase90'!B1170*1</f>
        <v>-2.8301507235000001</v>
      </c>
      <c r="L1169">
        <f>'ex3-A3_XYplot_phase90'!C1170*1</f>
        <v>0.20132663100000001</v>
      </c>
      <c r="M1169">
        <f t="shared" si="1282"/>
        <v>-2.8561244011095246</v>
      </c>
      <c r="N1169">
        <f t="shared" si="1283"/>
        <v>0.14760277420476192</v>
      </c>
      <c r="P1169">
        <f>'ex3-A3_XYplot_phase145'!B1170*1</f>
        <v>-2.5090572596</v>
      </c>
      <c r="Q1169">
        <f>'ex3-A3_XYplot_phase145'!C1170*1</f>
        <v>-4.4221105054000001</v>
      </c>
      <c r="R1169">
        <f t="shared" si="1284"/>
        <v>-2.5488508939761902</v>
      </c>
      <c r="S1169">
        <f t="shared" si="1285"/>
        <v>-4.4233969375476185</v>
      </c>
    </row>
    <row r="1170" spans="1:19" x14ac:dyDescent="0.4">
      <c r="A1170">
        <v>1167</v>
      </c>
      <c r="B1170">
        <f>'ex3-A3_XYplot_phase135'!B1171*1</f>
        <v>-2.7334110260000002</v>
      </c>
      <c r="C1170">
        <f>'ex3-A3_XYplot_phase135'!C1171*1</f>
        <v>2.2512562573000001</v>
      </c>
      <c r="D1170">
        <f t="shared" ref="D1170:E1170" si="1292">AVERAGE(B1163:B1183)</f>
        <v>-2.7740377783809516</v>
      </c>
      <c r="E1170">
        <f t="shared" si="1292"/>
        <v>2.2101823165952381</v>
      </c>
      <c r="F1170">
        <f t="shared" si="1272"/>
        <v>1.2618758375983781</v>
      </c>
      <c r="G1170">
        <f t="shared" si="1273"/>
        <v>1.6236981613906645</v>
      </c>
      <c r="H1170">
        <f t="shared" si="1274"/>
        <v>16.356146286183115</v>
      </c>
      <c r="K1170">
        <f>'ex3-A3_XYplot_phase90'!B1171*1</f>
        <v>-2.8301507235000001</v>
      </c>
      <c r="L1170">
        <f>'ex3-A3_XYplot_phase90'!C1171*1</f>
        <v>0.1807437167</v>
      </c>
      <c r="M1170">
        <f t="shared" si="1282"/>
        <v>-2.8543111443714291</v>
      </c>
      <c r="N1170">
        <f t="shared" si="1283"/>
        <v>0.12971524149523808</v>
      </c>
      <c r="P1170">
        <f>'ex3-A3_XYplot_phase145'!B1171*1</f>
        <v>-2.4761245966000001</v>
      </c>
      <c r="Q1170">
        <f>'ex3-A3_XYplot_phase145'!C1171*1</f>
        <v>-4.4221105054000001</v>
      </c>
      <c r="R1170">
        <f t="shared" si="1284"/>
        <v>-2.5483608245857141</v>
      </c>
      <c r="S1170">
        <f t="shared" si="1285"/>
        <v>-4.4225699454523806</v>
      </c>
    </row>
    <row r="1171" spans="1:19" x14ac:dyDescent="0.4">
      <c r="A1171">
        <v>1168</v>
      </c>
      <c r="B1171">
        <f>'ex3-A3_XYplot_phase135'!B1172*1</f>
        <v>-2.7025366544999998</v>
      </c>
      <c r="C1171">
        <f>'ex3-A3_XYplot_phase135'!C1172*1</f>
        <v>2.2506130411999998</v>
      </c>
      <c r="D1171">
        <f t="shared" ref="D1171:E1171" si="1293">AVERAGE(B1164:B1184)</f>
        <v>-2.7758510351238095</v>
      </c>
      <c r="E1171">
        <f t="shared" si="1293"/>
        <v>2.1986963152809524</v>
      </c>
      <c r="F1171">
        <f t="shared" si="1272"/>
        <v>1.2459778548658516</v>
      </c>
      <c r="G1171">
        <f t="shared" si="1273"/>
        <v>1.6272059437175372</v>
      </c>
      <c r="H1171">
        <f t="shared" si="1274"/>
        <v>15.979403239864157</v>
      </c>
      <c r="K1171">
        <f>'ex3-A3_XYplot_phase90'!B1172*1</f>
        <v>-2.8301507235000001</v>
      </c>
      <c r="L1171">
        <f>'ex3-A3_XYplot_phase90'!C1172*1</f>
        <v>0.16016080229999999</v>
      </c>
      <c r="M1171">
        <f t="shared" si="1282"/>
        <v>-2.8540661096809528</v>
      </c>
      <c r="N1171">
        <f t="shared" si="1283"/>
        <v>0.11280784756190476</v>
      </c>
      <c r="P1171">
        <f>'ex3-A3_XYplot_phase145'!B1172*1</f>
        <v>-2.4442210793000001</v>
      </c>
      <c r="Q1171">
        <f>'ex3-A3_XYplot_phase145'!C1172*1</f>
        <v>-4.4221105054000001</v>
      </c>
      <c r="R1171">
        <f t="shared" si="1284"/>
        <v>-2.5463025331476192</v>
      </c>
      <c r="S1171">
        <f t="shared" si="1285"/>
        <v>-4.4237032309142856</v>
      </c>
    </row>
    <row r="1172" spans="1:19" x14ac:dyDescent="0.4">
      <c r="A1172">
        <v>1169</v>
      </c>
      <c r="B1172">
        <f>'ex3-A3_XYplot_phase135'!B1173*1</f>
        <v>-2.7354693174000002</v>
      </c>
      <c r="C1172">
        <f>'ex3-A3_XYplot_phase135'!C1173*1</f>
        <v>2.2300301269</v>
      </c>
      <c r="D1172">
        <f t="shared" ref="D1172:E1172" si="1294">AVERAGE(B1165:B1185)</f>
        <v>-2.7781543612571427</v>
      </c>
      <c r="E1172">
        <f t="shared" si="1294"/>
        <v>2.1880373060619043</v>
      </c>
      <c r="F1172">
        <f t="shared" si="1272"/>
        <v>1.2300578931162744</v>
      </c>
      <c r="G1172">
        <f t="shared" si="1273"/>
        <v>1.6306850221737577</v>
      </c>
      <c r="H1172">
        <f t="shared" si="1274"/>
        <v>16.084620611904295</v>
      </c>
      <c r="K1172">
        <f>'ex3-A3_XYplot_phase90'!B1173*1</f>
        <v>-2.8301507235000001</v>
      </c>
      <c r="L1172">
        <f>'ex3-A3_XYplot_phase90'!C1173*1</f>
        <v>0.13957788800000001</v>
      </c>
      <c r="M1172">
        <f t="shared" si="1282"/>
        <v>-2.8540661096809523</v>
      </c>
      <c r="N1172">
        <f t="shared" si="1283"/>
        <v>9.6053600314285711E-2</v>
      </c>
      <c r="P1172">
        <f>'ex3-A3_XYplot_phase145'!B1173*1</f>
        <v>-2.4442210793000001</v>
      </c>
      <c r="Q1172">
        <f>'ex3-A3_XYplot_phase145'!C1173*1</f>
        <v>-4.4221105054000001</v>
      </c>
      <c r="R1172">
        <f t="shared" si="1284"/>
        <v>-2.5426760196619052</v>
      </c>
      <c r="S1172">
        <f t="shared" si="1285"/>
        <v>-4.4259698018380949</v>
      </c>
    </row>
    <row r="1173" spans="1:19" x14ac:dyDescent="0.4">
      <c r="A1173">
        <v>1170</v>
      </c>
      <c r="B1173">
        <f>'ex3-A3_XYplot_phase135'!B1174*1</f>
        <v>-2.7684019804000002</v>
      </c>
      <c r="C1173">
        <f>'ex3-A3_XYplot_phase135'!C1174*1</f>
        <v>2.2094472125000002</v>
      </c>
      <c r="D1173">
        <f t="shared" ref="D1173:E1173" si="1295">AVERAGE(B1166:B1186)</f>
        <v>-2.7804576873857139</v>
      </c>
      <c r="E1173">
        <f t="shared" si="1295"/>
        <v>2.1783584356238088</v>
      </c>
      <c r="F1173">
        <f t="shared" si="1272"/>
        <v>1.2141162331772513</v>
      </c>
      <c r="G1173">
        <f t="shared" si="1273"/>
        <v>1.6341353353884949</v>
      </c>
      <c r="H1173">
        <f t="shared" si="1274"/>
        <v>16.19143507742011</v>
      </c>
      <c r="K1173">
        <f>'ex3-A3_XYplot_phase90'!B1174*1</f>
        <v>-2.8301507235000001</v>
      </c>
      <c r="L1173">
        <f>'ex3-A3_XYplot_phase90'!C1174*1</f>
        <v>0.1189949736</v>
      </c>
      <c r="M1173">
        <f t="shared" si="1282"/>
        <v>-2.8540661096809523</v>
      </c>
      <c r="N1173">
        <f t="shared" si="1283"/>
        <v>7.9299353066666675E-2</v>
      </c>
      <c r="P1173">
        <f>'ex3-A3_XYplot_phase145'!B1174*1</f>
        <v>-2.4442210793000001</v>
      </c>
      <c r="Q1173">
        <f>'ex3-A3_XYplot_phase145'!C1174*1</f>
        <v>-4.4221105054000001</v>
      </c>
      <c r="R1173">
        <f t="shared" si="1284"/>
        <v>-2.5374812841333334</v>
      </c>
      <c r="S1173">
        <f t="shared" si="1285"/>
        <v>-4.4292165115428572</v>
      </c>
    </row>
    <row r="1174" spans="1:19" x14ac:dyDescent="0.4">
      <c r="A1174">
        <v>1171</v>
      </c>
      <c r="B1174">
        <f>'ex3-A3_XYplot_phase135'!B1175*1</f>
        <v>-2.8013346434000002</v>
      </c>
      <c r="C1174">
        <f>'ex3-A3_XYplot_phase135'!C1175*1</f>
        <v>2.1888642981999999</v>
      </c>
      <c r="D1174">
        <f t="shared" ref="D1174:E1174" si="1296">AVERAGE(B1167:B1187)</f>
        <v>-2.7814868330999998</v>
      </c>
      <c r="E1174">
        <f t="shared" si="1296"/>
        <v>2.1696597039619041</v>
      </c>
      <c r="F1174">
        <f t="shared" si="1272"/>
        <v>1.1981531562595737</v>
      </c>
      <c r="G1174">
        <f t="shared" si="1273"/>
        <v>1.6375568224982437</v>
      </c>
      <c r="H1174">
        <f t="shared" si="1274"/>
        <v>16.299842592390423</v>
      </c>
      <c r="K1174">
        <f>'ex3-A3_XYplot_phase90'!B1175*1</f>
        <v>-2.8301507235000001</v>
      </c>
      <c r="L1174">
        <f>'ex3-A3_XYplot_phase90'!C1175*1</f>
        <v>9.8412059199999999E-2</v>
      </c>
      <c r="M1174">
        <f t="shared" si="1282"/>
        <v>-2.8540661096809523</v>
      </c>
      <c r="N1174">
        <f t="shared" si="1283"/>
        <v>6.2545105819047625E-2</v>
      </c>
      <c r="P1174">
        <f>'ex3-A3_XYplot_phase145'!B1175*1</f>
        <v>-2.4442210793000001</v>
      </c>
      <c r="Q1174">
        <f>'ex3-A3_XYplot_phase145'!C1175*1</f>
        <v>-4.4221105054000001</v>
      </c>
      <c r="R1174">
        <f t="shared" si="1284"/>
        <v>-2.531355416761905</v>
      </c>
      <c r="S1174">
        <f t="shared" si="1285"/>
        <v>-4.4326469972666667</v>
      </c>
    </row>
    <row r="1175" spans="1:19" x14ac:dyDescent="0.4">
      <c r="A1175">
        <v>1172</v>
      </c>
      <c r="B1175">
        <f>'ex3-A3_XYplot_phase135'!B1176*1</f>
        <v>-2.8301507235000001</v>
      </c>
      <c r="C1175">
        <f>'ex3-A3_XYplot_phase135'!C1176*1</f>
        <v>2.1708542480999999</v>
      </c>
      <c r="D1175">
        <f t="shared" ref="D1175:E1175" si="1297">AVERAGE(B1168:B1188)</f>
        <v>-2.7793795347285717</v>
      </c>
      <c r="E1175">
        <f t="shared" si="1297"/>
        <v>2.1619411110809521</v>
      </c>
      <c r="F1175">
        <f t="shared" si="1272"/>
        <v>1.1821689439510727</v>
      </c>
      <c r="G1175">
        <f t="shared" si="1273"/>
        <v>1.6409494231481536</v>
      </c>
      <c r="H1175">
        <f t="shared" si="1274"/>
        <v>16.379508237321936</v>
      </c>
      <c r="K1175">
        <f>'ex3-A3_XYplot_phase90'!B1176*1</f>
        <v>-2.8342673063000001</v>
      </c>
      <c r="L1175">
        <f>'ex3-A3_XYplot_phase90'!C1176*1</f>
        <v>7.7829144899999994E-2</v>
      </c>
      <c r="M1175">
        <f t="shared" si="1282"/>
        <v>-2.8540661096809519</v>
      </c>
      <c r="N1175">
        <f t="shared" si="1283"/>
        <v>4.5790858571428568E-2</v>
      </c>
      <c r="P1175">
        <f>'ex3-A3_XYplot_phase145'!B1176*1</f>
        <v>-2.4524542451000002</v>
      </c>
      <c r="Q1175">
        <f>'ex3-A3_XYplot_phase145'!C1176*1</f>
        <v>-4.4221105054000001</v>
      </c>
      <c r="R1175">
        <f t="shared" si="1284"/>
        <v>-2.5252295493904762</v>
      </c>
      <c r="S1175">
        <f t="shared" si="1285"/>
        <v>-4.4350973442142863</v>
      </c>
    </row>
    <row r="1176" spans="1:19" x14ac:dyDescent="0.4">
      <c r="A1176">
        <v>1173</v>
      </c>
      <c r="B1176">
        <f>'ex3-A3_XYplot_phase135'!B1177*1</f>
        <v>-2.8301507235000001</v>
      </c>
      <c r="C1176">
        <f>'ex3-A3_XYplot_phase135'!C1177*1</f>
        <v>2.1708542480999999</v>
      </c>
      <c r="D1176">
        <f t="shared" ref="D1176:E1176" si="1298">AVERAGE(B1169:B1189)</f>
        <v>-2.7770762086</v>
      </c>
      <c r="E1176">
        <f t="shared" si="1298"/>
        <v>2.1542837768714285</v>
      </c>
      <c r="F1176">
        <f t="shared" si="1272"/>
        <v>1.1661638782132715</v>
      </c>
      <c r="G1176">
        <f t="shared" si="1273"/>
        <v>1.6443130774927444</v>
      </c>
      <c r="H1176">
        <f t="shared" si="1274"/>
        <v>16.247776000211164</v>
      </c>
      <c r="K1176">
        <f>'ex3-A3_XYplot_phase90'!B1177*1</f>
        <v>-2.8671999693000001</v>
      </c>
      <c r="L1176">
        <f>'ex3-A3_XYplot_phase90'!C1177*1</f>
        <v>5.7246230500000002E-2</v>
      </c>
      <c r="M1176">
        <f t="shared" si="1282"/>
        <v>-2.8540661096809519</v>
      </c>
      <c r="N1176">
        <f t="shared" si="1283"/>
        <v>2.9036611323809535E-2</v>
      </c>
      <c r="P1176">
        <f>'ex3-A3_XYplot_phase145'!B1177*1</f>
        <v>-2.5183195710000001</v>
      </c>
      <c r="Q1176">
        <f>'ex3-A3_XYplot_phase145'!C1177*1</f>
        <v>-4.4221105054000001</v>
      </c>
      <c r="R1176">
        <f t="shared" si="1284"/>
        <v>-2.5205738901904762</v>
      </c>
      <c r="S1176">
        <f t="shared" si="1285"/>
        <v>-4.4365675523809527</v>
      </c>
    </row>
    <row r="1177" spans="1:19" x14ac:dyDescent="0.4">
      <c r="A1177">
        <v>1174</v>
      </c>
      <c r="B1177">
        <f>'ex3-A3_XYplot_phase135'!B1178*1</f>
        <v>-2.8301507235000001</v>
      </c>
      <c r="C1177">
        <f>'ex3-A3_XYplot_phase135'!C1178*1</f>
        <v>2.1708542480999999</v>
      </c>
      <c r="D1177">
        <f t="shared" ref="D1177:E1177" si="1299">AVERAGE(B1170:B1190)</f>
        <v>-2.7747728824666673</v>
      </c>
      <c r="E1177">
        <f t="shared" si="1299"/>
        <v>2.1466264426619044</v>
      </c>
      <c r="F1177">
        <f t="shared" si="1272"/>
        <v>1.1501382413746812</v>
      </c>
      <c r="G1177">
        <f t="shared" si="1273"/>
        <v>1.6476477261973315</v>
      </c>
      <c r="H1177">
        <f t="shared" si="1274"/>
        <v>16.116445308464648</v>
      </c>
      <c r="K1177">
        <f>'ex3-A3_XYplot_phase90'!B1178*1</f>
        <v>-2.9001326323000001</v>
      </c>
      <c r="L1177">
        <f>'ex3-A3_XYplot_phase90'!C1178*1</f>
        <v>3.6663316199999997E-2</v>
      </c>
      <c r="M1177">
        <f t="shared" si="1282"/>
        <v>-2.8540661096809514</v>
      </c>
      <c r="N1177">
        <f t="shared" si="1283"/>
        <v>1.2282364076190475E-2</v>
      </c>
      <c r="P1177">
        <f>'ex3-A3_XYplot_phase145'!B1178*1</f>
        <v>-2.5841848969000001</v>
      </c>
      <c r="Q1177">
        <f>'ex3-A3_XYplot_phase145'!C1178*1</f>
        <v>-4.4221105054000001</v>
      </c>
      <c r="R1177">
        <f t="shared" si="1284"/>
        <v>-2.5174864530333334</v>
      </c>
      <c r="S1177">
        <f t="shared" si="1285"/>
        <v>-4.4370576217714284</v>
      </c>
    </row>
    <row r="1178" spans="1:19" x14ac:dyDescent="0.4">
      <c r="A1178">
        <v>1175</v>
      </c>
      <c r="B1178">
        <f>'ex3-A3_XYplot_phase135'!B1179*1</f>
        <v>-2.8301507235000001</v>
      </c>
      <c r="C1178">
        <f>'ex3-A3_XYplot_phase135'!C1179*1</f>
        <v>2.1708542480999999</v>
      </c>
      <c r="D1178">
        <f t="shared" ref="D1178:E1178" si="1300">AVERAGE(B1171:B1191)</f>
        <v>-2.7748218894047625</v>
      </c>
      <c r="E1178">
        <f t="shared" si="1300"/>
        <v>2.1389691084523808</v>
      </c>
      <c r="F1178">
        <f t="shared" si="1272"/>
        <v>1.1340923161274459</v>
      </c>
      <c r="G1178">
        <f t="shared" si="1273"/>
        <v>1.6509533104387311</v>
      </c>
      <c r="H1178">
        <f t="shared" si="1274"/>
        <v>15.985519862215718</v>
      </c>
      <c r="K1178">
        <f>'ex3-A3_XYplot_phase90'!B1179*1</f>
        <v>-2.9330652952</v>
      </c>
      <c r="L1178">
        <f>'ex3-A3_XYplot_phase90'!C1179*1</f>
        <v>1.6080401800000001E-2</v>
      </c>
      <c r="M1178">
        <f t="shared" si="1282"/>
        <v>-2.854066109680951</v>
      </c>
      <c r="N1178">
        <f t="shared" si="1283"/>
        <v>-4.4718831761904757E-3</v>
      </c>
      <c r="P1178">
        <f>'ex3-A3_XYplot_phase145'!B1179*1</f>
        <v>-2.6500502229</v>
      </c>
      <c r="Q1178">
        <f>'ex3-A3_XYplot_phase145'!C1179*1</f>
        <v>-4.4221105054000001</v>
      </c>
      <c r="R1178">
        <f t="shared" si="1284"/>
        <v>-2.5159672379238094</v>
      </c>
      <c r="S1178">
        <f t="shared" si="1285"/>
        <v>-4.437547691161905</v>
      </c>
    </row>
    <row r="1179" spans="1:19" x14ac:dyDescent="0.4">
      <c r="A1179">
        <v>1176</v>
      </c>
      <c r="B1179">
        <f>'ex3-A3_XYplot_phase135'!B1180*1</f>
        <v>-2.8229467034</v>
      </c>
      <c r="C1179">
        <f>'ex3-A3_XYplot_phase135'!C1180*1</f>
        <v>2.1663517356000002</v>
      </c>
      <c r="D1179">
        <f t="shared" ref="D1179:E1179" si="1301">AVERAGE(B1172:B1192)</f>
        <v>-2.7794775486000001</v>
      </c>
      <c r="E1179">
        <f t="shared" si="1301"/>
        <v>2.1313424035809523</v>
      </c>
      <c r="F1179">
        <f t="shared" si="1272"/>
        <v>1.1180263855211614</v>
      </c>
      <c r="G1179">
        <f t="shared" si="1273"/>
        <v>1.6542297719065449</v>
      </c>
      <c r="H1179">
        <f t="shared" si="1274"/>
        <v>15.793537793298043</v>
      </c>
      <c r="K1179">
        <f>'ex3-A3_XYplot_phase90'!B1180*1</f>
        <v>-2.9515899180999998</v>
      </c>
      <c r="L1179">
        <f>'ex3-A3_XYplot_phase90'!C1180*1</f>
        <v>0</v>
      </c>
      <c r="M1179">
        <f t="shared" si="1282"/>
        <v>-2.854066109680951</v>
      </c>
      <c r="N1179">
        <f t="shared" si="1283"/>
        <v>-2.1226130423809518E-2</v>
      </c>
      <c r="P1179">
        <f>'ex3-A3_XYplot_phase145'!B1180*1</f>
        <v>-2.6943034887000001</v>
      </c>
      <c r="Q1179">
        <f>'ex3-A3_XYplot_phase145'!C1180*1</f>
        <v>-4.4221105054000001</v>
      </c>
      <c r="R1179">
        <f t="shared" si="1284"/>
        <v>-2.5159672379238094</v>
      </c>
      <c r="S1179">
        <f t="shared" si="1285"/>
        <v>-4.4390178993285714</v>
      </c>
    </row>
    <row r="1180" spans="1:19" x14ac:dyDescent="0.4">
      <c r="A1180">
        <v>1177</v>
      </c>
      <c r="B1180">
        <f>'ex3-A3_XYplot_phase135'!B1181*1</f>
        <v>-2.7900140405</v>
      </c>
      <c r="C1180">
        <f>'ex3-A3_XYplot_phase135'!C1181*1</f>
        <v>2.1457688211999999</v>
      </c>
      <c r="D1180">
        <f t="shared" ref="D1180:E1180" si="1302">AVERAGE(B1173:B1193)</f>
        <v>-2.7857014298476193</v>
      </c>
      <c r="E1180">
        <f t="shared" si="1302"/>
        <v>2.1246958374857137</v>
      </c>
      <c r="F1180">
        <f t="shared" si="1272"/>
        <v>1.1019407329584281</v>
      </c>
      <c r="G1180">
        <f t="shared" si="1273"/>
        <v>1.6574770528040776</v>
      </c>
      <c r="H1180">
        <f t="shared" si="1274"/>
        <v>15.385740809729061</v>
      </c>
      <c r="K1180">
        <f>'ex3-A3_XYplot_phase90'!B1181*1</f>
        <v>-2.9186572551999999</v>
      </c>
      <c r="L1180">
        <f>'ex3-A3_XYplot_phase90'!C1181*1</f>
        <v>0</v>
      </c>
      <c r="M1180">
        <f t="shared" si="1282"/>
        <v>-2.854066109680951</v>
      </c>
      <c r="N1180">
        <f t="shared" si="1283"/>
        <v>-3.7980377676190481E-2</v>
      </c>
      <c r="P1180">
        <f>'ex3-A3_XYplot_phase145'!B1181*1</f>
        <v>-2.6613708258000002</v>
      </c>
      <c r="Q1180">
        <f>'ex3-A3_XYplot_phase145'!C1181*1</f>
        <v>-4.4221105054000001</v>
      </c>
      <c r="R1180">
        <f t="shared" si="1284"/>
        <v>-2.5159672379238094</v>
      </c>
      <c r="S1180">
        <f t="shared" si="1285"/>
        <v>-4.441468246276191</v>
      </c>
    </row>
    <row r="1181" spans="1:19" x14ac:dyDescent="0.4">
      <c r="A1181">
        <v>1178</v>
      </c>
      <c r="B1181">
        <f>'ex3-A3_XYplot_phase135'!B1182*1</f>
        <v>-2.7570813775</v>
      </c>
      <c r="C1181">
        <f>'ex3-A3_XYplot_phase135'!C1182*1</f>
        <v>2.1251859069000001</v>
      </c>
      <c r="D1181">
        <f t="shared" ref="D1181:E1181" si="1303">AVERAGE(B1174:B1194)</f>
        <v>-2.7934935331380952</v>
      </c>
      <c r="E1181">
        <f t="shared" si="1303"/>
        <v>2.1190294101714282</v>
      </c>
      <c r="F1181">
        <f t="shared" si="1272"/>
        <v>1.0858356421897395</v>
      </c>
      <c r="G1181">
        <f t="shared" si="1273"/>
        <v>1.6606950958493791</v>
      </c>
      <c r="H1181">
        <f t="shared" si="1274"/>
        <v>14.983762933771533</v>
      </c>
      <c r="K1181">
        <f>'ex3-A3_XYplot_phase90'!B1182*1</f>
        <v>-2.8857245921999999</v>
      </c>
      <c r="L1181">
        <f>'ex3-A3_XYplot_phase90'!C1182*1</f>
        <v>0</v>
      </c>
      <c r="M1181">
        <f t="shared" si="1282"/>
        <v>-2.854066109680951</v>
      </c>
      <c r="N1181">
        <f t="shared" si="1283"/>
        <v>-5.4734624923809524E-2</v>
      </c>
      <c r="P1181">
        <f>'ex3-A3_XYplot_phase145'!B1182*1</f>
        <v>-2.6284381628000002</v>
      </c>
      <c r="Q1181">
        <f>'ex3-A3_XYplot_phase145'!C1182*1</f>
        <v>-4.4221105054000001</v>
      </c>
      <c r="R1181">
        <f t="shared" si="1284"/>
        <v>-2.5159672379238094</v>
      </c>
      <c r="S1181">
        <f t="shared" si="1285"/>
        <v>-4.4448987320000004</v>
      </c>
    </row>
    <row r="1182" spans="1:19" x14ac:dyDescent="0.4">
      <c r="A1182">
        <v>1179</v>
      </c>
      <c r="B1182">
        <f>'ex3-A3_XYplot_phase135'!B1183*1</f>
        <v>-2.7241487145000001</v>
      </c>
      <c r="C1182">
        <f>'ex3-A3_XYplot_phase135'!C1183*1</f>
        <v>2.1046029924999998</v>
      </c>
      <c r="D1182">
        <f t="shared" ref="D1182:E1182" si="1304">AVERAGE(B1175:B1195)</f>
        <v>-2.8000604629523815</v>
      </c>
      <c r="E1182">
        <f t="shared" si="1304"/>
        <v>2.1131792068333333</v>
      </c>
      <c r="F1182">
        <f t="shared" si="1272"/>
        <v>1.0697113973083701</v>
      </c>
      <c r="G1182">
        <f t="shared" si="1273"/>
        <v>1.6638838442762742</v>
      </c>
      <c r="H1182">
        <f t="shared" si="1274"/>
        <v>14.587607915581664</v>
      </c>
      <c r="K1182">
        <f>'ex3-A3_XYplot_phase90'!B1183*1</f>
        <v>-2.8527919291999999</v>
      </c>
      <c r="L1182">
        <f>'ex3-A3_XYplot_phase90'!C1183*1</f>
        <v>0</v>
      </c>
      <c r="M1182">
        <f t="shared" si="1282"/>
        <v>-2.8540661096809514</v>
      </c>
      <c r="N1182">
        <f t="shared" si="1283"/>
        <v>-7.1488872171428561E-2</v>
      </c>
      <c r="P1182">
        <f>'ex3-A3_XYplot_phase145'!B1183*1</f>
        <v>-2.5955054997999998</v>
      </c>
      <c r="Q1182">
        <f>'ex3-A3_XYplot_phase145'!C1183*1</f>
        <v>-4.4221105054000001</v>
      </c>
      <c r="R1182">
        <f t="shared" si="1284"/>
        <v>-2.5168983697666669</v>
      </c>
      <c r="S1182">
        <f t="shared" si="1285"/>
        <v>-4.4487273991047616</v>
      </c>
    </row>
    <row r="1183" spans="1:19" x14ac:dyDescent="0.4">
      <c r="A1183">
        <v>1180</v>
      </c>
      <c r="B1183">
        <f>'ex3-A3_XYplot_phase135'!B1184*1</f>
        <v>-2.7117989658999999</v>
      </c>
      <c r="C1183">
        <f>'ex3-A3_XYplot_phase135'!C1184*1</f>
        <v>2.0904522389000002</v>
      </c>
      <c r="D1183">
        <f t="shared" ref="D1183:E1183" si="1305">AVERAGE(B1176:B1196)</f>
        <v>-2.8036869764333341</v>
      </c>
      <c r="E1183">
        <f t="shared" si="1305"/>
        <v>2.1062263473714289</v>
      </c>
      <c r="F1183">
        <f t="shared" si="1272"/>
        <v>1.053568282745909</v>
      </c>
      <c r="G1183">
        <f t="shared" si="1273"/>
        <v>1.667043241835259</v>
      </c>
      <c r="H1183">
        <f t="shared" si="1274"/>
        <v>14.35726569597063</v>
      </c>
      <c r="K1183">
        <f>'ex3-A3_XYplot_phase90'!B1184*1</f>
        <v>-2.8301507235000001</v>
      </c>
      <c r="L1183">
        <f>'ex3-A3_XYplot_phase90'!C1184*1</f>
        <v>-6.4321606999999999E-3</v>
      </c>
      <c r="M1183">
        <f t="shared" si="1282"/>
        <v>-2.8538700819285703</v>
      </c>
      <c r="N1183">
        <f t="shared" si="1283"/>
        <v>-8.8243119419047611E-2</v>
      </c>
      <c r="P1183">
        <f>'ex3-A3_XYplot_phase145'!B1184*1</f>
        <v>-2.5625728368999998</v>
      </c>
      <c r="Q1183">
        <f>'ex3-A3_XYplot_phase145'!C1184*1</f>
        <v>-4.4285426661000002</v>
      </c>
      <c r="R1183">
        <f t="shared" si="1284"/>
        <v>-2.5190056681380955</v>
      </c>
      <c r="S1183">
        <f t="shared" si="1285"/>
        <v>-4.4525560662095236</v>
      </c>
    </row>
    <row r="1184" spans="1:19" x14ac:dyDescent="0.4">
      <c r="A1184">
        <v>1181</v>
      </c>
      <c r="B1184">
        <f>'ex3-A3_XYplot_phase135'!B1185*1</f>
        <v>-2.7447316288999999</v>
      </c>
      <c r="C1184">
        <f>'ex3-A3_XYplot_phase135'!C1185*1</f>
        <v>2.0904522389000002</v>
      </c>
      <c r="D1184">
        <f t="shared" ref="D1184:E1184" si="1306">AVERAGE(B1177:B1197)</f>
        <v>-2.8057452678666666</v>
      </c>
      <c r="E1184">
        <f t="shared" si="1306"/>
        <v>2.0973132103523806</v>
      </c>
      <c r="F1184">
        <f t="shared" si="1272"/>
        <v>1.0374065832660415</v>
      </c>
      <c r="G1184">
        <f t="shared" si="1273"/>
        <v>1.6701732327947281</v>
      </c>
      <c r="H1184">
        <f t="shared" si="1274"/>
        <v>14.481203898899375</v>
      </c>
      <c r="K1184">
        <f>'ex3-A3_XYplot_phase90'!B1185*1</f>
        <v>-2.8301507235000001</v>
      </c>
      <c r="L1184">
        <f>'ex3-A3_XYplot_phase90'!C1185*1</f>
        <v>-2.7015075100000001E-2</v>
      </c>
      <c r="M1184">
        <f t="shared" si="1282"/>
        <v>-2.8521058321285704</v>
      </c>
      <c r="N1184">
        <f t="shared" si="1283"/>
        <v>-0.10499736666666666</v>
      </c>
      <c r="P1184">
        <f>'ex3-A3_XYplot_phase145'!B1185*1</f>
        <v>-2.5296401738999998</v>
      </c>
      <c r="Q1184">
        <f>'ex3-A3_XYplot_phase145'!C1185*1</f>
        <v>-4.4491255804999996</v>
      </c>
      <c r="R1184">
        <f t="shared" si="1284"/>
        <v>-2.5195447444666668</v>
      </c>
      <c r="S1184">
        <f t="shared" si="1285"/>
        <v>-4.4563847333142856</v>
      </c>
    </row>
    <row r="1185" spans="1:19" x14ac:dyDescent="0.4">
      <c r="A1185">
        <v>1182</v>
      </c>
      <c r="B1185">
        <f>'ex3-A3_XYplot_phase135'!B1186*1</f>
        <v>-2.7776642918999999</v>
      </c>
      <c r="C1185">
        <f>'ex3-A3_XYplot_phase135'!C1186*1</f>
        <v>2.0904522389000002</v>
      </c>
      <c r="D1185">
        <f t="shared" ref="D1185:E1185" si="1307">AVERAGE(B1178:B1198)</f>
        <v>-2.8062353372523812</v>
      </c>
      <c r="E1185">
        <f t="shared" si="1307"/>
        <v>2.0864397957761902</v>
      </c>
      <c r="F1185">
        <f t="shared" si="1272"/>
        <v>1.0212265839611649</v>
      </c>
      <c r="G1185">
        <f t="shared" si="1273"/>
        <v>1.6732737619416378</v>
      </c>
      <c r="H1185">
        <f t="shared" si="1274"/>
        <v>14.605609768338509</v>
      </c>
      <c r="K1185">
        <f>'ex3-A3_XYplot_phase90'!B1186*1</f>
        <v>-2.8301507235000001</v>
      </c>
      <c r="L1185">
        <f>'ex3-A3_XYplot_phase90'!C1186*1</f>
        <v>-4.7597989399999999E-2</v>
      </c>
      <c r="M1185">
        <f t="shared" si="1282"/>
        <v>-2.8487733602809513</v>
      </c>
      <c r="N1185">
        <f t="shared" si="1283"/>
        <v>-0.12175161391428571</v>
      </c>
      <c r="P1185">
        <f>'ex3-A3_XYplot_phase145'!B1186*1</f>
        <v>-2.4967075108999999</v>
      </c>
      <c r="Q1185">
        <f>'ex3-A3_XYplot_phase145'!C1186*1</f>
        <v>-4.4697084947999999</v>
      </c>
      <c r="R1185">
        <f t="shared" si="1284"/>
        <v>-2.5185155987523808</v>
      </c>
      <c r="S1185">
        <f t="shared" si="1285"/>
        <v>-4.4602134004190477</v>
      </c>
    </row>
    <row r="1186" spans="1:19" x14ac:dyDescent="0.4">
      <c r="A1186">
        <v>1183</v>
      </c>
      <c r="B1186">
        <f>'ex3-A3_XYplot_phase135'!B1187*1</f>
        <v>-2.8105969547999998</v>
      </c>
      <c r="C1186">
        <f>'ex3-A3_XYplot_phase135'!C1187*1</f>
        <v>2.0904522389000002</v>
      </c>
      <c r="D1186">
        <f t="shared" ref="D1186:E1186" si="1308">AVERAGE(B1179:B1199)</f>
        <v>-2.8062353372523807</v>
      </c>
      <c r="E1186">
        <f t="shared" si="1308"/>
        <v>2.0756276398761906</v>
      </c>
      <c r="F1186">
        <f t="shared" si="1272"/>
        <v>1.0050285702456092</v>
      </c>
      <c r="G1186">
        <f t="shared" si="1273"/>
        <v>1.6763447745828177</v>
      </c>
      <c r="H1186">
        <f t="shared" si="1274"/>
        <v>14.730483139382786</v>
      </c>
      <c r="K1186">
        <f>'ex3-A3_XYplot_phase90'!B1187*1</f>
        <v>-2.8301507235000001</v>
      </c>
      <c r="L1186">
        <f>'ex3-A3_XYplot_phase90'!C1187*1</f>
        <v>-6.8180903799999998E-2</v>
      </c>
      <c r="M1186">
        <f t="shared" si="1282"/>
        <v>-2.8438726663904754</v>
      </c>
      <c r="N1186">
        <f t="shared" si="1283"/>
        <v>-0.13850586116190475</v>
      </c>
      <c r="P1186">
        <f>'ex3-A3_XYplot_phase145'!B1187*1</f>
        <v>-2.4637748479999999</v>
      </c>
      <c r="Q1186">
        <f>'ex3-A3_XYplot_phase145'!C1187*1</f>
        <v>-4.4902914092000001</v>
      </c>
      <c r="R1186">
        <f t="shared" si="1284"/>
        <v>-2.5148400783333336</v>
      </c>
      <c r="S1186">
        <f t="shared" si="1285"/>
        <v>-4.4640420675238097</v>
      </c>
    </row>
    <row r="1187" spans="1:19" x14ac:dyDescent="0.4">
      <c r="A1187">
        <v>1184</v>
      </c>
      <c r="B1187">
        <f>'ex3-A3_XYplot_phase135'!B1188*1</f>
        <v>-2.8167718290999999</v>
      </c>
      <c r="C1187">
        <f>'ex3-A3_XYplot_phase135'!C1188*1</f>
        <v>2.0904522389000002</v>
      </c>
      <c r="D1187">
        <f t="shared" ref="D1187:E1187" si="1309">AVERAGE(B1180:B1200)</f>
        <v>-2.8065783858285713</v>
      </c>
      <c r="E1187">
        <f t="shared" si="1309"/>
        <v>2.0660100281095235</v>
      </c>
      <c r="F1187">
        <f t="shared" si="1272"/>
        <v>0.98881282785224534</v>
      </c>
      <c r="G1187">
        <f t="shared" si="1273"/>
        <v>1.6793862165456221</v>
      </c>
      <c r="H1187">
        <f t="shared" si="1274"/>
        <v>14.651449855964586</v>
      </c>
      <c r="K1187">
        <f>'ex3-A3_XYplot_phase90'!B1188*1</f>
        <v>-2.8301507235000001</v>
      </c>
      <c r="L1187">
        <f>'ex3-A3_XYplot_phase90'!C1188*1</f>
        <v>-8.8763818100000003E-2</v>
      </c>
      <c r="M1187">
        <f t="shared" si="1282"/>
        <v>-2.8380898475999992</v>
      </c>
      <c r="N1187">
        <f t="shared" si="1283"/>
        <v>-0.15547451376666666</v>
      </c>
      <c r="P1187">
        <f>'ex3-A3_XYplot_phase145'!B1188*1</f>
        <v>-2.4442210793000001</v>
      </c>
      <c r="Q1187">
        <f>'ex3-A3_XYplot_phase145'!C1188*1</f>
        <v>-4.4941507056000001</v>
      </c>
      <c r="R1187">
        <f t="shared" si="1284"/>
        <v>-2.5090572595428577</v>
      </c>
      <c r="S1187">
        <f t="shared" si="1285"/>
        <v>-4.4678707346285718</v>
      </c>
    </row>
    <row r="1188" spans="1:19" x14ac:dyDescent="0.4">
      <c r="A1188">
        <v>1185</v>
      </c>
      <c r="B1188">
        <f>'ex3-A3_XYplot_phase135'!B1189*1</f>
        <v>-2.7838391661999999</v>
      </c>
      <c r="C1188">
        <f>'ex3-A3_XYplot_phase135'!C1189*1</f>
        <v>2.0904522389000002</v>
      </c>
      <c r="D1188">
        <f t="shared" ref="D1188:E1188" si="1310">AVERAGE(B1181:B1201)</f>
        <v>-2.8084896564476187</v>
      </c>
      <c r="E1188">
        <f t="shared" si="1310"/>
        <v>2.0583526939047618</v>
      </c>
      <c r="F1188">
        <f t="shared" si="1272"/>
        <v>0.97257964282623877</v>
      </c>
      <c r="G1188">
        <f t="shared" si="1273"/>
        <v>1.6823980341791143</v>
      </c>
      <c r="H1188">
        <f t="shared" si="1274"/>
        <v>14.277190502796502</v>
      </c>
      <c r="K1188">
        <f>'ex3-A3_XYplot_phase90'!B1189*1</f>
        <v>-2.8301507235000001</v>
      </c>
      <c r="L1188">
        <f>'ex3-A3_XYplot_phase90'!C1189*1</f>
        <v>-0.1093467325</v>
      </c>
      <c r="M1188">
        <f t="shared" si="1282"/>
        <v>-2.8338752508523801</v>
      </c>
      <c r="N1188">
        <f t="shared" si="1283"/>
        <v>-0.17342330515238094</v>
      </c>
      <c r="P1188">
        <f>'ex3-A3_XYplot_phase145'!B1189*1</f>
        <v>-2.4442210793000001</v>
      </c>
      <c r="Q1188">
        <f>'ex3-A3_XYplot_phase145'!C1189*1</f>
        <v>-4.4735677912999998</v>
      </c>
      <c r="R1188">
        <f t="shared" si="1284"/>
        <v>-2.5048426627952383</v>
      </c>
      <c r="S1188">
        <f t="shared" si="1285"/>
        <v>-4.4716994017333338</v>
      </c>
    </row>
    <row r="1189" spans="1:19" x14ac:dyDescent="0.4">
      <c r="A1189">
        <v>1186</v>
      </c>
      <c r="B1189">
        <f>'ex3-A3_XYplot_phase135'!B1190*1</f>
        <v>-2.7509065032</v>
      </c>
      <c r="C1189">
        <f>'ex3-A3_XYplot_phase135'!C1190*1</f>
        <v>2.0904522389000002</v>
      </c>
      <c r="D1189">
        <f t="shared" ref="D1189:E1189" si="1311">AVERAGE(B1182:B1202)</f>
        <v>-2.8119691491142853</v>
      </c>
      <c r="E1189">
        <f t="shared" si="1311"/>
        <v>2.0526556372523808</v>
      </c>
      <c r="F1189">
        <f t="shared" si="1272"/>
        <v>0.9563293015205524</v>
      </c>
      <c r="G1189">
        <f t="shared" si="1273"/>
        <v>1.6853801743549099</v>
      </c>
      <c r="H1189">
        <f t="shared" si="1274"/>
        <v>13.907680689276862</v>
      </c>
      <c r="K1189">
        <f>'ex3-A3_XYplot_phase90'!B1190*1</f>
        <v>-2.8301507235000001</v>
      </c>
      <c r="L1189">
        <f>'ex3-A3_XYplot_phase90'!C1190*1</f>
        <v>-0.12992964679999999</v>
      </c>
      <c r="M1189">
        <f t="shared" si="1282"/>
        <v>-2.8312288761523803</v>
      </c>
      <c r="N1189">
        <f t="shared" si="1283"/>
        <v>-0.19235223531428569</v>
      </c>
      <c r="P1189">
        <f>'ex3-A3_XYplot_phase145'!B1190*1</f>
        <v>-2.4442210793000001</v>
      </c>
      <c r="Q1189">
        <f>'ex3-A3_XYplot_phase145'!C1190*1</f>
        <v>-4.4529848769000004</v>
      </c>
      <c r="R1189">
        <f t="shared" si="1284"/>
        <v>-2.5021962880952384</v>
      </c>
      <c r="S1189">
        <f t="shared" si="1285"/>
        <v>-4.475528068838095</v>
      </c>
    </row>
    <row r="1190" spans="1:19" x14ac:dyDescent="0.4">
      <c r="A1190">
        <v>1187</v>
      </c>
      <c r="B1190">
        <f>'ex3-A3_XYplot_phase135'!B1191*1</f>
        <v>-2.7179738402</v>
      </c>
      <c r="C1190">
        <f>'ex3-A3_XYplot_phase135'!C1191*1</f>
        <v>2.0904522389000002</v>
      </c>
      <c r="D1190">
        <f t="shared" ref="D1190:E1190" si="1312">AVERAGE(B1183:B1203)</f>
        <v>-2.8170168638285711</v>
      </c>
      <c r="E1190">
        <f t="shared" si="1312"/>
        <v>2.0473873913190479</v>
      </c>
      <c r="F1190">
        <f t="shared" si="1272"/>
        <v>0.94006209059078571</v>
      </c>
      <c r="G1190">
        <f t="shared" si="1273"/>
        <v>1.6883325844681329</v>
      </c>
      <c r="H1190">
        <f t="shared" si="1274"/>
        <v>13.542927087436816</v>
      </c>
      <c r="K1190">
        <f>'ex3-A3_XYplot_phase90'!B1191*1</f>
        <v>-2.8301507235000001</v>
      </c>
      <c r="L1190">
        <f>'ex3-A3_XYplot_phase90'!C1191*1</f>
        <v>-0.15051256120000001</v>
      </c>
      <c r="M1190">
        <f t="shared" si="1282"/>
        <v>-2.8301507234999992</v>
      </c>
      <c r="N1190">
        <f t="shared" si="1283"/>
        <v>-0.21226130425714285</v>
      </c>
      <c r="P1190">
        <f>'ex3-A3_XYplot_phase145'!B1191*1</f>
        <v>-2.4442210793000001</v>
      </c>
      <c r="Q1190">
        <f>'ex3-A3_XYplot_phase145'!C1191*1</f>
        <v>-4.4324019626000002</v>
      </c>
      <c r="R1190">
        <f t="shared" si="1284"/>
        <v>-2.4998929619666672</v>
      </c>
      <c r="S1190">
        <f t="shared" si="1285"/>
        <v>-4.4785910025238094</v>
      </c>
    </row>
    <row r="1191" spans="1:19" x14ac:dyDescent="0.4">
      <c r="A1191">
        <v>1188</v>
      </c>
      <c r="B1191">
        <f>'ex3-A3_XYplot_phase135'!B1192*1</f>
        <v>-2.7344401717000002</v>
      </c>
      <c r="C1191">
        <f>'ex3-A3_XYplot_phase135'!C1192*1</f>
        <v>2.0904522389000002</v>
      </c>
      <c r="D1191">
        <f t="shared" ref="D1191:E1191" si="1313">AVERAGE(B1184:B1204)</f>
        <v>-2.8226526618095229</v>
      </c>
      <c r="E1191">
        <f t="shared" si="1313"/>
        <v>2.041812852014286</v>
      </c>
      <c r="F1191">
        <f t="shared" si="1272"/>
        <v>0.9237782969901176</v>
      </c>
      <c r="G1191">
        <f t="shared" si="1273"/>
        <v>1.691255212438346</v>
      </c>
      <c r="H1191">
        <f t="shared" si="1274"/>
        <v>13.541920630601297</v>
      </c>
      <c r="K1191">
        <f>'ex3-A3_XYplot_phase90'!B1192*1</f>
        <v>-2.8301507235000001</v>
      </c>
      <c r="L1191">
        <f>'ex3-A3_XYplot_phase90'!C1192*1</f>
        <v>-0.17109547559999999</v>
      </c>
      <c r="M1191">
        <f t="shared" si="1282"/>
        <v>-2.8301507234999992</v>
      </c>
      <c r="N1191">
        <f t="shared" si="1283"/>
        <v>-0.23284421860952381</v>
      </c>
      <c r="P1191">
        <f>'ex3-A3_XYplot_phase145'!B1192*1</f>
        <v>-2.4442210793000001</v>
      </c>
      <c r="Q1191">
        <f>'ex3-A3_XYplot_phase145'!C1192*1</f>
        <v>-4.4324019626000002</v>
      </c>
      <c r="R1191">
        <f t="shared" si="1284"/>
        <v>-2.4975896358333336</v>
      </c>
      <c r="S1191">
        <f t="shared" si="1285"/>
        <v>-4.4803675040619044</v>
      </c>
    </row>
    <row r="1192" spans="1:19" x14ac:dyDescent="0.4">
      <c r="A1192">
        <v>1189</v>
      </c>
      <c r="B1192">
        <f>'ex3-A3_XYplot_phase135'!B1193*1</f>
        <v>-2.8003054976000001</v>
      </c>
      <c r="C1192">
        <f>'ex3-A3_XYplot_phase135'!C1193*1</f>
        <v>2.0904522389000002</v>
      </c>
      <c r="D1192">
        <f t="shared" ref="D1192:E1192" si="1314">AVERAGE(B1185:B1205)</f>
        <v>-2.8267202377428564</v>
      </c>
      <c r="E1192">
        <f t="shared" si="1314"/>
        <v>2.0352581739333337</v>
      </c>
      <c r="F1192">
        <f t="shared" si="1272"/>
        <v>0.90747820796424505</v>
      </c>
      <c r="G1192">
        <f t="shared" si="1273"/>
        <v>1.6941480067104668</v>
      </c>
      <c r="H1192">
        <f t="shared" si="1274"/>
        <v>13.904717051699061</v>
      </c>
      <c r="K1192">
        <f>'ex3-A3_XYplot_phase90'!B1193*1</f>
        <v>-2.8301507235000001</v>
      </c>
      <c r="L1192">
        <f>'ex3-A3_XYplot_phase90'!C1193*1</f>
        <v>-0.1916783899</v>
      </c>
      <c r="M1192">
        <f t="shared" si="1282"/>
        <v>-2.8301507234999992</v>
      </c>
      <c r="N1192">
        <f t="shared" si="1283"/>
        <v>-0.25342713296190478</v>
      </c>
      <c r="P1192">
        <f>'ex3-A3_XYplot_phase145'!B1193*1</f>
        <v>-2.4442210793000001</v>
      </c>
      <c r="Q1192">
        <f>'ex3-A3_XYplot_phase145'!C1193*1</f>
        <v>-4.4529848769000004</v>
      </c>
      <c r="R1192">
        <f t="shared" si="1284"/>
        <v>-2.4952863097047624</v>
      </c>
      <c r="S1192">
        <f t="shared" si="1285"/>
        <v>-4.4801837280380949</v>
      </c>
    </row>
    <row r="1193" spans="1:19" x14ac:dyDescent="0.4">
      <c r="A1193">
        <v>1190</v>
      </c>
      <c r="B1193">
        <f>'ex3-A3_XYplot_phase135'!B1194*1</f>
        <v>-2.8661708236000001</v>
      </c>
      <c r="C1193">
        <f>'ex3-A3_XYplot_phase135'!C1194*1</f>
        <v>2.0904522389000002</v>
      </c>
      <c r="D1193">
        <f t="shared" ref="D1193:E1193" si="1315">AVERAGE(B1186:B1206)</f>
        <v>-2.8292195916285703</v>
      </c>
      <c r="E1193">
        <f t="shared" si="1315"/>
        <v>2.0277233570714288</v>
      </c>
      <c r="F1193">
        <f t="shared" si="1272"/>
        <v>0.89116211104620491</v>
      </c>
      <c r="G1193">
        <f t="shared" si="1273"/>
        <v>1.6970109162556997</v>
      </c>
      <c r="H1193">
        <f t="shared" si="1274"/>
        <v>14.272346856141157</v>
      </c>
      <c r="K1193">
        <f>'ex3-A3_XYplot_phase90'!B1194*1</f>
        <v>-2.8301507235000001</v>
      </c>
      <c r="L1193">
        <f>'ex3-A3_XYplot_phase90'!C1194*1</f>
        <v>-0.21226130430000001</v>
      </c>
      <c r="M1193">
        <f t="shared" si="1282"/>
        <v>-2.8301507234999992</v>
      </c>
      <c r="N1193">
        <f t="shared" si="1283"/>
        <v>-0.27401004731428574</v>
      </c>
      <c r="P1193">
        <f>'ex3-A3_XYplot_phase145'!B1194*1</f>
        <v>-2.4442210793000001</v>
      </c>
      <c r="Q1193">
        <f>'ex3-A3_XYplot_phase145'!C1194*1</f>
        <v>-4.4735677912999998</v>
      </c>
      <c r="R1193">
        <f t="shared" si="1284"/>
        <v>-2.4929829835761903</v>
      </c>
      <c r="S1193">
        <f t="shared" si="1285"/>
        <v>-4.4780396744619049</v>
      </c>
    </row>
    <row r="1194" spans="1:19" x14ac:dyDescent="0.4">
      <c r="A1194">
        <v>1191</v>
      </c>
      <c r="B1194">
        <f>'ex3-A3_XYplot_phase135'!B1195*1</f>
        <v>-2.9320361495</v>
      </c>
      <c r="C1194">
        <f>'ex3-A3_XYplot_phase135'!C1195*1</f>
        <v>2.0904522389000002</v>
      </c>
      <c r="D1194">
        <f t="shared" ref="D1194:E1194" si="1316">AVERAGE(B1187:B1207)</f>
        <v>-2.8301507234714274</v>
      </c>
      <c r="E1194">
        <f t="shared" si="1316"/>
        <v>2.0192084014333331</v>
      </c>
      <c r="F1194">
        <f t="shared" si="1272"/>
        <v>0.87483029405185553</v>
      </c>
      <c r="G1194">
        <f t="shared" si="1273"/>
        <v>1.6998438905723356</v>
      </c>
      <c r="H1194">
        <f t="shared" si="1274"/>
        <v>14.64480700082442</v>
      </c>
      <c r="K1194">
        <f>'ex3-A3_XYplot_phase90'!B1195*1</f>
        <v>-2.8301507235000001</v>
      </c>
      <c r="L1194">
        <f>'ex3-A3_XYplot_phase90'!C1195*1</f>
        <v>-0.23284421860000001</v>
      </c>
      <c r="M1194">
        <f t="shared" si="1282"/>
        <v>-2.8301507234999992</v>
      </c>
      <c r="N1194">
        <f t="shared" si="1283"/>
        <v>-0.29287771880476193</v>
      </c>
      <c r="P1194">
        <f>'ex3-A3_XYplot_phase145'!B1195*1</f>
        <v>-2.4442210793000001</v>
      </c>
      <c r="Q1194">
        <f>'ex3-A3_XYplot_phase145'!C1195*1</f>
        <v>-4.4941507056000001</v>
      </c>
      <c r="R1194">
        <f t="shared" si="1284"/>
        <v>-2.4920518517333332</v>
      </c>
      <c r="S1194">
        <f t="shared" si="1285"/>
        <v>-4.4747929647571425</v>
      </c>
    </row>
    <row r="1195" spans="1:19" x14ac:dyDescent="0.4">
      <c r="A1195">
        <v>1192</v>
      </c>
      <c r="B1195">
        <f>'ex3-A3_XYplot_phase135'!B1196*1</f>
        <v>-2.9392401695000001</v>
      </c>
      <c r="C1195">
        <f>'ex3-A3_XYplot_phase135'!C1196*1</f>
        <v>2.0660100281</v>
      </c>
      <c r="D1195">
        <f t="shared" ref="D1195:E1195" si="1317">AVERAGE(B1188:B1208)</f>
        <v>-2.8307878136809514</v>
      </c>
      <c r="E1195">
        <f t="shared" si="1317"/>
        <v>2.0097133070142856</v>
      </c>
      <c r="F1195">
        <f t="shared" si="1272"/>
        <v>0.85848304507358297</v>
      </c>
      <c r="G1195">
        <f t="shared" si="1273"/>
        <v>1.7026468796868588</v>
      </c>
      <c r="H1195">
        <f t="shared" si="1274"/>
        <v>14.554734392135821</v>
      </c>
      <c r="K1195">
        <f>'ex3-A3_XYplot_phase90'!B1196*1</f>
        <v>-2.8301507235000001</v>
      </c>
      <c r="L1195">
        <f>'ex3-A3_XYplot_phase90'!C1196*1</f>
        <v>-0.25342713300000003</v>
      </c>
      <c r="M1195">
        <f t="shared" si="1282"/>
        <v>-2.8301507234999992</v>
      </c>
      <c r="N1195">
        <f t="shared" si="1283"/>
        <v>-0.30978511273809523</v>
      </c>
      <c r="P1195">
        <f>'ex3-A3_XYplot_phase145'!B1196*1</f>
        <v>-2.4637748479999999</v>
      </c>
      <c r="Q1195">
        <f>'ex3-A3_XYplot_phase145'!C1196*1</f>
        <v>-4.5025125146000002</v>
      </c>
      <c r="R1195">
        <f t="shared" si="1284"/>
        <v>-2.4920518517333337</v>
      </c>
      <c r="S1195">
        <f t="shared" si="1285"/>
        <v>-4.4713624790333331</v>
      </c>
    </row>
    <row r="1196" spans="1:19" x14ac:dyDescent="0.4">
      <c r="A1196">
        <v>1193</v>
      </c>
      <c r="B1196">
        <f>'ex3-A3_XYplot_phase135'!B1197*1</f>
        <v>-2.9063075066000001</v>
      </c>
      <c r="C1196">
        <f>'ex3-A3_XYplot_phase135'!C1197*1</f>
        <v>2.0248441993999999</v>
      </c>
      <c r="D1196">
        <f t="shared" ref="D1196:E1196" si="1318">AVERAGE(B1189:B1209)</f>
        <v>-2.8329931259333323</v>
      </c>
      <c r="E1196">
        <f t="shared" si="1318"/>
        <v>1.9992380738190474</v>
      </c>
      <c r="F1196">
        <f t="shared" si="1272"/>
        <v>0.84212065247687784</v>
      </c>
      <c r="G1196">
        <f t="shared" si="1273"/>
        <v>1.7054198341545372</v>
      </c>
      <c r="H1196">
        <f t="shared" si="1274"/>
        <v>14.152745588872939</v>
      </c>
      <c r="K1196">
        <f>'ex3-A3_XYplot_phase90'!B1197*1</f>
        <v>-2.8301507235000001</v>
      </c>
      <c r="L1196">
        <f>'ex3-A3_XYplot_phase90'!C1197*1</f>
        <v>-0.2740100473</v>
      </c>
      <c r="M1196">
        <f t="shared" si="1282"/>
        <v>-2.8301507234999992</v>
      </c>
      <c r="N1196">
        <f t="shared" si="1283"/>
        <v>-0.32473222911428568</v>
      </c>
      <c r="P1196">
        <f>'ex3-A3_XYplot_phase145'!B1197*1</f>
        <v>-2.4967075108999999</v>
      </c>
      <c r="Q1196">
        <f>'ex3-A3_XYplot_phase145'!C1197*1</f>
        <v>-4.5025125146000002</v>
      </c>
      <c r="R1196">
        <f t="shared" si="1284"/>
        <v>-2.4920518517333332</v>
      </c>
      <c r="S1196">
        <f t="shared" si="1285"/>
        <v>-4.4689121320857135</v>
      </c>
    </row>
    <row r="1197" spans="1:19" x14ac:dyDescent="0.4">
      <c r="A1197">
        <v>1194</v>
      </c>
      <c r="B1197">
        <f>'ex3-A3_XYplot_phase135'!B1198*1</f>
        <v>-2.8733748436000002</v>
      </c>
      <c r="C1197">
        <f>'ex3-A3_XYplot_phase135'!C1198*1</f>
        <v>1.9836783707000001</v>
      </c>
      <c r="D1197">
        <f t="shared" ref="D1197:E1197" si="1319">AVERAGE(B1190:B1210)</f>
        <v>-2.8367666602333323</v>
      </c>
      <c r="E1197">
        <f t="shared" si="1319"/>
        <v>1.9877827018428571</v>
      </c>
      <c r="F1197">
        <f t="shared" si="1272"/>
        <v>0.82574340489347831</v>
      </c>
      <c r="G1197">
        <f t="shared" si="1273"/>
        <v>1.7081627050606016</v>
      </c>
      <c r="H1197">
        <f t="shared" si="1274"/>
        <v>13.759384698350182</v>
      </c>
      <c r="K1197">
        <f>'ex3-A3_XYplot_phase90'!B1198*1</f>
        <v>-2.8301507235000001</v>
      </c>
      <c r="L1197">
        <f>'ex3-A3_XYplot_phase90'!C1198*1</f>
        <v>-0.29459296169999999</v>
      </c>
      <c r="M1197">
        <f t="shared" si="1282"/>
        <v>-2.8301507234999992</v>
      </c>
      <c r="N1197">
        <f t="shared" si="1283"/>
        <v>-0.33771906793333334</v>
      </c>
      <c r="P1197">
        <f>'ex3-A3_XYplot_phase145'!B1198*1</f>
        <v>-2.5296401738999998</v>
      </c>
      <c r="Q1197">
        <f>'ex3-A3_XYplot_phase145'!C1198*1</f>
        <v>-4.5025125146000002</v>
      </c>
      <c r="R1197">
        <f t="shared" si="1284"/>
        <v>-2.4920518517333337</v>
      </c>
      <c r="S1197">
        <f t="shared" si="1285"/>
        <v>-4.467441923919047</v>
      </c>
    </row>
    <row r="1198" spans="1:19" x14ac:dyDescent="0.4">
      <c r="A1198">
        <v>1195</v>
      </c>
      <c r="B1198">
        <f>'ex3-A3_XYplot_phase135'!B1199*1</f>
        <v>-2.8404421806000002</v>
      </c>
      <c r="C1198">
        <f>'ex3-A3_XYplot_phase135'!C1199*1</f>
        <v>1.942512542</v>
      </c>
      <c r="D1198">
        <f t="shared" ref="D1198:E1198" si="1320">AVERAGE(B1191:B1211)</f>
        <v>-2.8405892014714276</v>
      </c>
      <c r="E1198">
        <f t="shared" si="1320"/>
        <v>1.9762967005285716</v>
      </c>
      <c r="F1198">
        <f t="shared" si="1272"/>
        <v>0.80935159121793943</v>
      </c>
      <c r="G1198">
        <f t="shared" si="1273"/>
        <v>1.710875444020824</v>
      </c>
      <c r="H1198">
        <f t="shared" si="1274"/>
        <v>13.374650321961235</v>
      </c>
      <c r="K1198">
        <f>'ex3-A3_XYplot_phase90'!B1199*1</f>
        <v>-2.8301507235000001</v>
      </c>
      <c r="L1198">
        <f>'ex3-A3_XYplot_phase90'!C1199*1</f>
        <v>-0.31517587600000002</v>
      </c>
      <c r="M1198">
        <f t="shared" si="1282"/>
        <v>-2.8301507234999992</v>
      </c>
      <c r="N1198">
        <f t="shared" si="1283"/>
        <v>-0.3506446480761905</v>
      </c>
      <c r="P1198">
        <f>'ex3-A3_XYplot_phase145'!B1199*1</f>
        <v>-2.5625728368999998</v>
      </c>
      <c r="Q1198">
        <f>'ex3-A3_XYplot_phase145'!C1199*1</f>
        <v>-4.5025125146000002</v>
      </c>
      <c r="R1198">
        <f t="shared" si="1284"/>
        <v>-2.4935710668428577</v>
      </c>
      <c r="S1198">
        <f t="shared" si="1285"/>
        <v>-4.4679013639714285</v>
      </c>
    </row>
    <row r="1199" spans="1:19" x14ac:dyDescent="0.4">
      <c r="A1199">
        <v>1196</v>
      </c>
      <c r="B1199">
        <f>'ex3-A3_XYplot_phase135'!B1200*1</f>
        <v>-2.8301507235000001</v>
      </c>
      <c r="C1199">
        <f>'ex3-A3_XYplot_phase135'!C1200*1</f>
        <v>1.9437989741999999</v>
      </c>
      <c r="D1199">
        <f t="shared" ref="D1199:E1199" si="1321">AVERAGE(B1192:B1212)</f>
        <v>-2.8420594096380944</v>
      </c>
      <c r="E1199">
        <f t="shared" si="1321"/>
        <v>1.964810699214286</v>
      </c>
      <c r="F1199">
        <f t="shared" si="1272"/>
        <v>0.79294550060131863</v>
      </c>
      <c r="G1199">
        <f t="shared" si="1273"/>
        <v>1.7135580031825783</v>
      </c>
      <c r="H1199">
        <f t="shared" si="1274"/>
        <v>13.179837153832278</v>
      </c>
      <c r="K1199">
        <f>'ex3-A3_XYplot_phase90'!B1200*1</f>
        <v>-2.8301507235000001</v>
      </c>
      <c r="L1199">
        <f>'ex3-A3_XYplot_phase90'!C1200*1</f>
        <v>-0.33575879040000001</v>
      </c>
      <c r="M1199">
        <f t="shared" si="1282"/>
        <v>-2.8301507234999992</v>
      </c>
      <c r="N1199">
        <f t="shared" si="1283"/>
        <v>-0.36357022821904766</v>
      </c>
      <c r="P1199">
        <f>'ex3-A3_XYplot_phase145'!B1200*1</f>
        <v>-2.5728642940999999</v>
      </c>
      <c r="Q1199">
        <f>'ex3-A3_XYplot_phase145'!C1200*1</f>
        <v>-4.5025125146000002</v>
      </c>
      <c r="R1199">
        <f t="shared" si="1284"/>
        <v>-2.4966585040000004</v>
      </c>
      <c r="S1199">
        <f t="shared" si="1285"/>
        <v>-4.4693409428000006</v>
      </c>
    </row>
    <row r="1200" spans="1:19" x14ac:dyDescent="0.4">
      <c r="A1200">
        <v>1197</v>
      </c>
      <c r="B1200">
        <f>'ex3-A3_XYplot_phase135'!B1201*1</f>
        <v>-2.8301507235000001</v>
      </c>
      <c r="C1200">
        <f>'ex3-A3_XYplot_phase135'!C1201*1</f>
        <v>1.9643818885</v>
      </c>
      <c r="D1200">
        <f t="shared" ref="D1200:E1200" si="1322">AVERAGE(B1193:B1213)</f>
        <v>-2.8388249516714281</v>
      </c>
      <c r="E1200">
        <f t="shared" si="1322"/>
        <v>1.9533246978999999</v>
      </c>
      <c r="F1200">
        <f t="shared" si="1272"/>
        <v>0.77652542244662892</v>
      </c>
      <c r="G1200">
        <f t="shared" si="1273"/>
        <v>1.7162103352255902</v>
      </c>
      <c r="H1200">
        <f t="shared" si="1274"/>
        <v>13.069701941595063</v>
      </c>
      <c r="K1200">
        <f>'ex3-A3_XYplot_phase90'!B1201*1</f>
        <v>-2.8301507235000001</v>
      </c>
      <c r="L1200">
        <f>'ex3-A3_XYplot_phase90'!C1201*1</f>
        <v>-0.35634170469999998</v>
      </c>
      <c r="M1200">
        <f t="shared" si="1282"/>
        <v>-2.8301507234999992</v>
      </c>
      <c r="N1200">
        <f t="shared" si="1283"/>
        <v>-0.37649580836190477</v>
      </c>
      <c r="P1200">
        <f>'ex3-A3_XYplot_phase145'!B1201*1</f>
        <v>-2.5728642940999999</v>
      </c>
      <c r="Q1200">
        <f>'ex3-A3_XYplot_phase145'!C1201*1</f>
        <v>-4.5025125146000002</v>
      </c>
      <c r="R1200">
        <f t="shared" si="1284"/>
        <v>-2.5013141632</v>
      </c>
      <c r="S1200">
        <f t="shared" si="1285"/>
        <v>-4.4707805216333334</v>
      </c>
    </row>
    <row r="1201" spans="1:19" x14ac:dyDescent="0.4">
      <c r="A1201">
        <v>1198</v>
      </c>
      <c r="B1201">
        <f>'ex3-A3_XYplot_phase135'!B1202*1</f>
        <v>-2.8301507235000001</v>
      </c>
      <c r="C1201">
        <f>'ex3-A3_XYplot_phase135'!C1202*1</f>
        <v>1.9849648029</v>
      </c>
      <c r="D1201">
        <f t="shared" ref="D1201:E1201" si="1323">AVERAGE(B1194:B1214)</f>
        <v>-2.8310818553190469</v>
      </c>
      <c r="E1201">
        <f t="shared" si="1323"/>
        <v>1.9417774379142854</v>
      </c>
      <c r="F1201">
        <f t="shared" si="1272"/>
        <v>0.76009164640362314</v>
      </c>
      <c r="G1201">
        <f t="shared" si="1273"/>
        <v>1.7188323933627916</v>
      </c>
      <c r="H1201">
        <f t="shared" si="1274"/>
        <v>12.960666734057265</v>
      </c>
      <c r="K1201">
        <f>'ex3-A3_XYplot_phase90'!B1202*1</f>
        <v>-2.8301507235000001</v>
      </c>
      <c r="L1201">
        <f>'ex3-A3_XYplot_phase90'!C1202*1</f>
        <v>-0.37692461910000002</v>
      </c>
      <c r="M1201">
        <f t="shared" si="1282"/>
        <v>-2.8301507234999992</v>
      </c>
      <c r="N1201">
        <f t="shared" si="1283"/>
        <v>-0.38948264717619047</v>
      </c>
      <c r="P1201">
        <f>'ex3-A3_XYplot_phase145'!B1202*1</f>
        <v>-2.5728642940999999</v>
      </c>
      <c r="Q1201">
        <f>'ex3-A3_XYplot_phase145'!C1202*1</f>
        <v>-4.5025125146000002</v>
      </c>
      <c r="R1201">
        <f t="shared" si="1284"/>
        <v>-2.5073420166904765</v>
      </c>
      <c r="S1201">
        <f t="shared" si="1285"/>
        <v>-4.4720975831142855</v>
      </c>
    </row>
    <row r="1202" spans="1:19" x14ac:dyDescent="0.4">
      <c r="A1202">
        <v>1199</v>
      </c>
      <c r="B1202">
        <f>'ex3-A3_XYplot_phase135'!B1203*1</f>
        <v>-2.8301507235000001</v>
      </c>
      <c r="C1202">
        <f>'ex3-A3_XYplot_phase135'!C1203*1</f>
        <v>2.0055477171999998</v>
      </c>
      <c r="D1202">
        <f t="shared" ref="D1202:E1202" si="1324">AVERAGE(B1195:B1215)</f>
        <v>-2.8217705369238093</v>
      </c>
      <c r="E1202">
        <f t="shared" si="1324"/>
        <v>1.9292500391523808</v>
      </c>
      <c r="F1202">
        <f t="shared" si="1272"/>
        <v>0.74364446236368464</v>
      </c>
      <c r="G1202">
        <f t="shared" si="1273"/>
        <v>1.7214241313411449</v>
      </c>
      <c r="H1202">
        <f t="shared" si="1274"/>
        <v>12.852738242543744</v>
      </c>
      <c r="K1202">
        <f>'ex3-A3_XYplot_phase90'!B1203*1</f>
        <v>-2.8301507235000001</v>
      </c>
      <c r="L1202">
        <f>'ex3-A3_XYplot_phase90'!C1203*1</f>
        <v>-0.3975075334</v>
      </c>
      <c r="M1202">
        <f t="shared" si="1282"/>
        <v>-2.8301507234999992</v>
      </c>
      <c r="N1202">
        <f t="shared" si="1283"/>
        <v>-0.40344962477142848</v>
      </c>
      <c r="P1202">
        <f>'ex3-A3_XYplot_phase145'!B1203*1</f>
        <v>-2.5728642940999999</v>
      </c>
      <c r="Q1202">
        <f>'ex3-A3_XYplot_phase145'!C1203*1</f>
        <v>-4.5025125146000002</v>
      </c>
      <c r="R1202">
        <f t="shared" si="1284"/>
        <v>-2.5118016481380954</v>
      </c>
      <c r="S1202">
        <f t="shared" si="1285"/>
        <v>-4.471454367042857</v>
      </c>
    </row>
    <row r="1203" spans="1:19" x14ac:dyDescent="0.4">
      <c r="A1203">
        <v>1200</v>
      </c>
      <c r="B1203">
        <f>'ex3-A3_XYplot_phase135'!B1204*1</f>
        <v>-2.8301507235000001</v>
      </c>
      <c r="C1203">
        <f>'ex3-A3_XYplot_phase135'!C1204*1</f>
        <v>1.9939698279</v>
      </c>
      <c r="D1203">
        <f t="shared" ref="D1203:E1203" si="1325">AVERAGE(B1196:B1216)</f>
        <v>-2.8136843919999999</v>
      </c>
      <c r="E1203">
        <f t="shared" si="1325"/>
        <v>1.916906416409524</v>
      </c>
      <c r="F1203">
        <f t="shared" si="1272"/>
        <v>0.72718416045471335</v>
      </c>
      <c r="G1203">
        <f t="shared" si="1273"/>
        <v>1.7239855034424592</v>
      </c>
      <c r="H1203">
        <f t="shared" si="1274"/>
        <v>12.72752301205389</v>
      </c>
      <c r="K1203">
        <f>'ex3-A3_XYplot_phase90'!B1204*1</f>
        <v>-2.8301507235000001</v>
      </c>
      <c r="L1203">
        <f>'ex3-A3_XYplot_phase90'!C1204*1</f>
        <v>-0.41809044779999999</v>
      </c>
      <c r="M1203">
        <f t="shared" si="1282"/>
        <v>-2.8301507234999992</v>
      </c>
      <c r="N1203">
        <f t="shared" si="1283"/>
        <v>-0.41839674114285713</v>
      </c>
      <c r="P1203">
        <f>'ex3-A3_XYplot_phase145'!B1204*1</f>
        <v>-2.5471356511000001</v>
      </c>
      <c r="Q1203">
        <f>'ex3-A3_XYplot_phase145'!C1204*1</f>
        <v>-4.4864321128000002</v>
      </c>
      <c r="R1203">
        <f t="shared" si="1284"/>
        <v>-2.5137619256952384</v>
      </c>
      <c r="S1203">
        <f t="shared" si="1285"/>
        <v>-4.4694328308095237</v>
      </c>
    </row>
    <row r="1204" spans="1:19" x14ac:dyDescent="0.4">
      <c r="A1204">
        <v>1201</v>
      </c>
      <c r="B1204">
        <f>'ex3-A3_XYplot_phase135'!B1205*1</f>
        <v>-2.8301507235000001</v>
      </c>
      <c r="C1204">
        <f>'ex3-A3_XYplot_phase135'!C1205*1</f>
        <v>1.9733869135</v>
      </c>
      <c r="D1204">
        <f t="shared" ref="D1204:E1204" si="1326">AVERAGE(B1197:B1217)</f>
        <v>-2.8087346911666664</v>
      </c>
      <c r="E1204">
        <f t="shared" si="1326"/>
        <v>1.9055429324428577</v>
      </c>
      <c r="F1204">
        <f t="shared" si="1272"/>
        <v>0.71071103103589661</v>
      </c>
      <c r="G1204">
        <f t="shared" si="1273"/>
        <v>1.7265164644842139</v>
      </c>
      <c r="H1204">
        <f t="shared" si="1274"/>
        <v>12.598646983332282</v>
      </c>
      <c r="K1204">
        <f>'ex3-A3_XYplot_phase90'!B1205*1</f>
        <v>-2.8301507235000001</v>
      </c>
      <c r="L1204">
        <f>'ex3-A3_XYplot_phase90'!C1205*1</f>
        <v>-0.43867336210000002</v>
      </c>
      <c r="M1204">
        <f t="shared" si="1282"/>
        <v>-2.8301507234999992</v>
      </c>
      <c r="N1204">
        <f t="shared" si="1283"/>
        <v>-0.4343239962952381</v>
      </c>
      <c r="P1204">
        <f>'ex3-A3_XYplot_phase145'!B1205*1</f>
        <v>-2.5142029881000001</v>
      </c>
      <c r="Q1204">
        <f>'ex3-A3_XYplot_phase145'!C1205*1</f>
        <v>-4.4658491983999999</v>
      </c>
      <c r="R1204">
        <f t="shared" si="1284"/>
        <v>-2.512585759161905</v>
      </c>
      <c r="S1204">
        <f t="shared" si="1285"/>
        <v>-4.4664311557999996</v>
      </c>
    </row>
    <row r="1205" spans="1:19" x14ac:dyDescent="0.4">
      <c r="A1205">
        <v>1202</v>
      </c>
      <c r="B1205">
        <f>'ex3-A3_XYplot_phase135'!B1206*1</f>
        <v>-2.8301507235000001</v>
      </c>
      <c r="C1205">
        <f>'ex3-A3_XYplot_phase135'!C1206*1</f>
        <v>1.9528039991999999</v>
      </c>
      <c r="D1205">
        <f t="shared" ref="D1205:E1205" si="1327">AVERAGE(B1198:B1218)</f>
        <v>-2.8066763997333335</v>
      </c>
      <c r="E1205">
        <f t="shared" si="1327"/>
        <v>1.8953127339428573</v>
      </c>
      <c r="F1205">
        <f t="shared" si="1272"/>
        <v>0.69422536469314466</v>
      </c>
      <c r="G1205">
        <f t="shared" si="1273"/>
        <v>1.7290169698202713</v>
      </c>
      <c r="H1205">
        <f t="shared" si="1274"/>
        <v>12.471307445546216</v>
      </c>
      <c r="K1205">
        <f>'ex3-A3_XYplot_phase90'!B1206*1</f>
        <v>-2.8301507235000001</v>
      </c>
      <c r="L1205">
        <f>'ex3-A3_XYplot_phase90'!C1206*1</f>
        <v>-0.4592562765</v>
      </c>
      <c r="M1205">
        <f t="shared" si="1282"/>
        <v>-2.8301507234999992</v>
      </c>
      <c r="N1205">
        <f t="shared" si="1283"/>
        <v>-0.45092509685714288</v>
      </c>
      <c r="P1205">
        <f>'ex3-A3_XYplot_phase145'!B1206*1</f>
        <v>-2.4812703252000001</v>
      </c>
      <c r="Q1205">
        <f>'ex3-A3_XYplot_phase145'!C1206*1</f>
        <v>-4.4452662839999997</v>
      </c>
      <c r="R1205">
        <f t="shared" si="1284"/>
        <v>-2.5085181832285715</v>
      </c>
      <c r="S1205">
        <f t="shared" si="1285"/>
        <v>-4.4626024886952376</v>
      </c>
    </row>
    <row r="1206" spans="1:19" x14ac:dyDescent="0.4">
      <c r="A1206">
        <v>1203</v>
      </c>
      <c r="B1206">
        <f>'ex3-A3_XYplot_phase135'!B1207*1</f>
        <v>-2.8301507235000001</v>
      </c>
      <c r="C1206">
        <f>'ex3-A3_XYplot_phase135'!C1207*1</f>
        <v>1.9322210848000001</v>
      </c>
      <c r="D1206">
        <f t="shared" ref="D1206:E1206" si="1328">AVERAGE(B1199:B1219)</f>
        <v>-2.8061863303476189</v>
      </c>
      <c r="E1206">
        <f t="shared" si="1328"/>
        <v>1.8870428130000001</v>
      </c>
      <c r="F1206">
        <f t="shared" si="1272"/>
        <v>0.67772745223273811</v>
      </c>
      <c r="G1206">
        <f t="shared" si="1273"/>
        <v>1.7314869753418494</v>
      </c>
      <c r="H1206">
        <f t="shared" si="1274"/>
        <v>12.345503478482003</v>
      </c>
      <c r="K1206">
        <f>'ex3-A3_XYplot_phase90'!B1207*1</f>
        <v>-2.8301507235000001</v>
      </c>
      <c r="L1206">
        <f>'ex3-A3_XYplot_phase90'!C1207*1</f>
        <v>-0.47983919079999998</v>
      </c>
      <c r="M1206">
        <f t="shared" si="1282"/>
        <v>-2.8301507234999992</v>
      </c>
      <c r="N1206">
        <f t="shared" si="1283"/>
        <v>-0.46654605864285709</v>
      </c>
      <c r="P1206">
        <f>'ex3-A3_XYplot_phase145'!B1207*1</f>
        <v>-2.4483376622000002</v>
      </c>
      <c r="Q1206">
        <f>'ex3-A3_XYplot_phase145'!C1207*1</f>
        <v>-4.4246833697000003</v>
      </c>
      <c r="R1206">
        <f t="shared" si="1284"/>
        <v>-2.5028823852476192</v>
      </c>
      <c r="S1206">
        <f t="shared" si="1285"/>
        <v>-4.4587738215904764</v>
      </c>
    </row>
    <row r="1207" spans="1:19" x14ac:dyDescent="0.4">
      <c r="A1207">
        <v>1204</v>
      </c>
      <c r="B1207">
        <f>'ex3-A3_XYplot_phase135'!B1208*1</f>
        <v>-2.8301507235000001</v>
      </c>
      <c r="C1207">
        <f>'ex3-A3_XYplot_phase135'!C1208*1</f>
        <v>1.9116381705000001</v>
      </c>
      <c r="D1207">
        <f t="shared" ref="D1207:E1207" si="1329">AVERAGE(B1200:B1220)</f>
        <v>-2.8061863303476189</v>
      </c>
      <c r="E1207">
        <f t="shared" si="1329"/>
        <v>1.8787116333809522</v>
      </c>
      <c r="F1207">
        <f t="shared" si="1272"/>
        <v>0.66121758467787173</v>
      </c>
      <c r="G1207">
        <f t="shared" si="1273"/>
        <v>1.7339264374780481</v>
      </c>
      <c r="H1207">
        <f t="shared" si="1274"/>
        <v>12.22123412340248</v>
      </c>
      <c r="K1207">
        <f>'ex3-A3_XYplot_phase90'!B1208*1</f>
        <v>-2.8301507235000001</v>
      </c>
      <c r="L1207">
        <f>'ex3-A3_XYplot_phase90'!C1208*1</f>
        <v>-0.46440200510000001</v>
      </c>
      <c r="M1207">
        <f t="shared" si="1282"/>
        <v>-2.8301507234999992</v>
      </c>
      <c r="N1207">
        <f t="shared" si="1283"/>
        <v>-0.48118688164761897</v>
      </c>
      <c r="P1207">
        <f>'ex3-A3_XYplot_phase145'!B1208*1</f>
        <v>-2.4442210793000001</v>
      </c>
      <c r="Q1207">
        <f>'ex3-A3_XYplot_phase145'!C1208*1</f>
        <v>-4.4221105054000001</v>
      </c>
      <c r="R1207">
        <f t="shared" si="1284"/>
        <v>-2.4967565178761908</v>
      </c>
      <c r="S1207">
        <f t="shared" si="1285"/>
        <v>-4.4549451544857144</v>
      </c>
    </row>
    <row r="1208" spans="1:19" x14ac:dyDescent="0.4">
      <c r="A1208">
        <v>1205</v>
      </c>
      <c r="B1208">
        <f>'ex3-A3_XYplot_phase135'!B1209*1</f>
        <v>-2.8301507235000001</v>
      </c>
      <c r="C1208">
        <f>'ex3-A3_XYplot_phase135'!C1209*1</f>
        <v>1.8910552561</v>
      </c>
      <c r="D1208">
        <f t="shared" ref="D1208:E1208" si="1330">AVERAGE(B1201:B1221)</f>
        <v>-2.8061863303476189</v>
      </c>
      <c r="E1208">
        <f t="shared" si="1330"/>
        <v>1.8694003149857144</v>
      </c>
      <c r="F1208">
        <f t="shared" si="1272"/>
        <v>0.64469605326173396</v>
      </c>
      <c r="G1208">
        <f t="shared" si="1273"/>
        <v>1.7363353131968846</v>
      </c>
      <c r="H1208">
        <f t="shared" si="1274"/>
        <v>12.098498382703355</v>
      </c>
      <c r="K1208">
        <f>'ex3-A3_XYplot_phase90'!B1209*1</f>
        <v>-2.8301507235000001</v>
      </c>
      <c r="L1208">
        <f>'ex3-A3_XYplot_phase90'!C1209*1</f>
        <v>-0.44381909069999997</v>
      </c>
      <c r="M1208">
        <f t="shared" si="1282"/>
        <v>-2.8301507234999992</v>
      </c>
      <c r="N1208">
        <f t="shared" si="1283"/>
        <v>-0.4948475658761905</v>
      </c>
      <c r="P1208">
        <f>'ex3-A3_XYplot_phase145'!B1209*1</f>
        <v>-2.4442210793000001</v>
      </c>
      <c r="Q1208">
        <f>'ex3-A3_XYplot_phase145'!C1209*1</f>
        <v>-4.4221105054000001</v>
      </c>
      <c r="R1208">
        <f t="shared" si="1284"/>
        <v>-2.490630650504762</v>
      </c>
      <c r="S1208">
        <f t="shared" si="1285"/>
        <v>-4.4511164873809523</v>
      </c>
    </row>
    <row r="1209" spans="1:19" x14ac:dyDescent="0.4">
      <c r="A1209">
        <v>1206</v>
      </c>
      <c r="B1209">
        <f>'ex3-A3_XYplot_phase135'!B1210*1</f>
        <v>-2.8301507235000001</v>
      </c>
      <c r="C1209">
        <f>'ex3-A3_XYplot_phase135'!C1210*1</f>
        <v>1.8704723418</v>
      </c>
      <c r="D1209">
        <f t="shared" ref="D1209:E1209" si="1331">AVERAGE(B1202:B1222)</f>
        <v>-2.8057942748333331</v>
      </c>
      <c r="E1209">
        <f t="shared" si="1331"/>
        <v>1.8591088578095234</v>
      </c>
      <c r="F1209">
        <f t="shared" si="1272"/>
        <v>0.62816314942404583</v>
      </c>
      <c r="G1209">
        <f t="shared" si="1273"/>
        <v>1.7387135600058046</v>
      </c>
      <c r="H1209">
        <f t="shared" si="1274"/>
        <v>11.977295220238805</v>
      </c>
      <c r="K1209">
        <f>'ex3-A3_XYplot_phase90'!B1210*1</f>
        <v>-2.8301507235000001</v>
      </c>
      <c r="L1209">
        <f>'ex3-A3_XYplot_phase90'!C1210*1</f>
        <v>-0.4232361764</v>
      </c>
      <c r="M1209">
        <f t="shared" si="1282"/>
        <v>-2.8301507234999992</v>
      </c>
      <c r="N1209">
        <f t="shared" si="1283"/>
        <v>-0.50801818071428573</v>
      </c>
      <c r="P1209">
        <f>'ex3-A3_XYplot_phase145'!B1210*1</f>
        <v>-2.4442210793000001</v>
      </c>
      <c r="Q1209">
        <f>'ex3-A3_XYplot_phase145'!C1210*1</f>
        <v>-4.4221105054000001</v>
      </c>
      <c r="R1209">
        <f t="shared" si="1284"/>
        <v>-2.4845047831333336</v>
      </c>
      <c r="S1209">
        <f t="shared" si="1285"/>
        <v>-4.4475328549714286</v>
      </c>
    </row>
    <row r="1210" spans="1:19" x14ac:dyDescent="0.4">
      <c r="A1210">
        <v>1207</v>
      </c>
      <c r="B1210">
        <f>'ex3-A3_XYplot_phase135'!B1211*1</f>
        <v>-2.8301507235000001</v>
      </c>
      <c r="C1210">
        <f>'ex3-A3_XYplot_phase135'!C1211*1</f>
        <v>1.8498894274</v>
      </c>
      <c r="D1210">
        <f t="shared" ref="D1210:E1210" si="1332">AVERAGE(B1203:B1223)</f>
        <v>-2.8038339972761901</v>
      </c>
      <c r="E1210">
        <f t="shared" si="1332"/>
        <v>1.8478372618571428</v>
      </c>
      <c r="F1210">
        <f t="shared" si="1272"/>
        <v>0.6116191648046907</v>
      </c>
      <c r="G1210">
        <f t="shared" si="1273"/>
        <v>1.7410611359526122</v>
      </c>
      <c r="H1210">
        <f t="shared" si="1274"/>
        <v>11.857623561060242</v>
      </c>
      <c r="K1210">
        <f>'ex3-A3_XYplot_phase90'!B1211*1</f>
        <v>-2.8301507235000001</v>
      </c>
      <c r="L1210">
        <f>'ex3-A3_XYplot_phase90'!C1211*1</f>
        <v>-0.40265326200000001</v>
      </c>
      <c r="M1210">
        <f t="shared" si="1282"/>
        <v>-2.8301507234999992</v>
      </c>
      <c r="N1210">
        <f t="shared" si="1283"/>
        <v>-0.52216893433333333</v>
      </c>
      <c r="P1210">
        <f>'ex3-A3_XYplot_phase145'!B1211*1</f>
        <v>-2.4442210793000001</v>
      </c>
      <c r="Q1210">
        <f>'ex3-A3_XYplot_phase145'!C1211*1</f>
        <v>-4.4221105054000001</v>
      </c>
      <c r="R1210">
        <f t="shared" si="1284"/>
        <v>-2.4783789157619047</v>
      </c>
      <c r="S1210">
        <f t="shared" si="1285"/>
        <v>-4.4449293613380956</v>
      </c>
    </row>
    <row r="1211" spans="1:19" x14ac:dyDescent="0.4">
      <c r="A1211">
        <v>1208</v>
      </c>
      <c r="B1211">
        <f>'ex3-A3_XYplot_phase135'!B1212*1</f>
        <v>-2.7982472062000001</v>
      </c>
      <c r="C1211">
        <f>'ex3-A3_XYplot_phase135'!C1212*1</f>
        <v>1.8492462113000001</v>
      </c>
      <c r="D1211">
        <f t="shared" ref="D1211:E1211" si="1333">AVERAGE(B1204:B1224)</f>
        <v>-2.8003054976714279</v>
      </c>
      <c r="E1211">
        <f t="shared" si="1333"/>
        <v>1.8371169939666667</v>
      </c>
      <c r="F1211">
        <f t="shared" si="1272"/>
        <v>0.59506439123912824</v>
      </c>
      <c r="G1211">
        <f t="shared" si="1273"/>
        <v>1.7433779996261287</v>
      </c>
      <c r="H1211">
        <f t="shared" si="1274"/>
        <v>11.525771675557912</v>
      </c>
      <c r="K1211">
        <f>'ex3-A3_XYplot_phase90'!B1212*1</f>
        <v>-2.8301507235000001</v>
      </c>
      <c r="L1211">
        <f>'ex3-A3_XYplot_phase90'!C1212*1</f>
        <v>-0.42194974419999998</v>
      </c>
      <c r="M1211">
        <f t="shared" si="1282"/>
        <v>-2.8301507234999992</v>
      </c>
      <c r="N1211">
        <f t="shared" si="1283"/>
        <v>-0.53729982672857146</v>
      </c>
      <c r="P1211">
        <f>'ex3-A3_XYplot_phase145'!B1212*1</f>
        <v>-2.4761245966000001</v>
      </c>
      <c r="Q1211">
        <f>'ex3-A3_XYplot_phase145'!C1212*1</f>
        <v>-4.4420502037</v>
      </c>
      <c r="R1211">
        <f t="shared" si="1284"/>
        <v>-2.4734782218666669</v>
      </c>
      <c r="S1211">
        <f t="shared" si="1285"/>
        <v>-4.4440717399047625</v>
      </c>
    </row>
    <row r="1212" spans="1:19" x14ac:dyDescent="0.4">
      <c r="A1212">
        <v>1209</v>
      </c>
      <c r="B1212">
        <f>'ex3-A3_XYplot_phase135'!B1213*1</f>
        <v>-2.7653145432000001</v>
      </c>
      <c r="C1212">
        <f>'ex3-A3_XYplot_phase135'!C1213*1</f>
        <v>1.8492462113000001</v>
      </c>
      <c r="D1212">
        <f t="shared" ref="D1212:E1212" si="1334">AVERAGE(B1205:B1225)</f>
        <v>-2.7952087760190474</v>
      </c>
      <c r="E1212">
        <f t="shared" si="1334"/>
        <v>1.8273768648571429</v>
      </c>
      <c r="F1212">
        <f t="shared" si="1272"/>
        <v>0.5784991207531347</v>
      </c>
      <c r="G1212">
        <f t="shared" si="1273"/>
        <v>1.7456641101569392</v>
      </c>
      <c r="H1212">
        <f t="shared" si="1274"/>
        <v>11.191819070916901</v>
      </c>
      <c r="K1212">
        <f>'ex3-A3_XYplot_phase90'!B1213*1</f>
        <v>-2.8301507235000001</v>
      </c>
      <c r="L1212">
        <f>'ex3-A3_XYplot_phase90'!C1213*1</f>
        <v>-0.44253265860000002</v>
      </c>
      <c r="M1212">
        <f t="shared" si="1282"/>
        <v>-2.8301507234999992</v>
      </c>
      <c r="N1212">
        <f t="shared" si="1283"/>
        <v>-0.55341085790476185</v>
      </c>
      <c r="P1212">
        <f>'ex3-A3_XYplot_phase145'!B1213*1</f>
        <v>-2.5090572596</v>
      </c>
      <c r="Q1212">
        <f>'ex3-A3_XYplot_phase145'!C1213*1</f>
        <v>-4.4626331180000003</v>
      </c>
      <c r="R1212">
        <f t="shared" si="1284"/>
        <v>-2.4701457500190478</v>
      </c>
      <c r="S1212">
        <f t="shared" si="1285"/>
        <v>-4.4451743960285715</v>
      </c>
    </row>
    <row r="1213" spans="1:19" x14ac:dyDescent="0.4">
      <c r="A1213">
        <v>1210</v>
      </c>
      <c r="B1213">
        <f>'ex3-A3_XYplot_phase135'!B1214*1</f>
        <v>-2.7323818803000002</v>
      </c>
      <c r="C1213">
        <f>'ex3-A3_XYplot_phase135'!C1214*1</f>
        <v>1.8492462113000001</v>
      </c>
      <c r="D1213">
        <f t="shared" ref="D1213:E1213" si="1335">AVERAGE(B1206:B1226)</f>
        <v>-2.7896219849761899</v>
      </c>
      <c r="E1213">
        <f t="shared" si="1335"/>
        <v>1.8182799518190476</v>
      </c>
      <c r="F1213">
        <f t="shared" si="1272"/>
        <v>0.56192364555765206</v>
      </c>
      <c r="G1213">
        <f t="shared" si="1273"/>
        <v>1.7479194272181129</v>
      </c>
      <c r="H1213">
        <f t="shared" si="1274"/>
        <v>10.862716014868639</v>
      </c>
      <c r="K1213">
        <f>'ex3-A3_XYplot_phase90'!B1214*1</f>
        <v>-2.8301507235000001</v>
      </c>
      <c r="L1213">
        <f>'ex3-A3_XYplot_phase90'!C1214*1</f>
        <v>-0.46311557289999999</v>
      </c>
      <c r="M1213">
        <f t="shared" si="1282"/>
        <v>-2.8301507234999992</v>
      </c>
      <c r="N1213">
        <f t="shared" si="1283"/>
        <v>-0.57016510515238095</v>
      </c>
      <c r="P1213">
        <f>'ex3-A3_XYplot_phase145'!B1214*1</f>
        <v>-2.5419899225</v>
      </c>
      <c r="Q1213">
        <f>'ex3-A3_XYplot_phase145'!C1214*1</f>
        <v>-4.4832160323999997</v>
      </c>
      <c r="R1213">
        <f t="shared" si="1284"/>
        <v>-2.4678424238904761</v>
      </c>
      <c r="S1213">
        <f t="shared" si="1285"/>
        <v>-4.4475634843047613</v>
      </c>
    </row>
    <row r="1214" spans="1:19" x14ac:dyDescent="0.4">
      <c r="A1214">
        <v>1211</v>
      </c>
      <c r="B1214">
        <f>'ex3-A3_XYplot_phase135'!B1215*1</f>
        <v>-2.7035658001999998</v>
      </c>
      <c r="C1214">
        <f>'ex3-A3_XYplot_phase135'!C1215*1</f>
        <v>1.8479597792</v>
      </c>
      <c r="D1214">
        <f t="shared" ref="D1214:E1214" si="1336">AVERAGE(B1207:B1227)</f>
        <v>-2.785603415980952</v>
      </c>
      <c r="E1214">
        <f t="shared" si="1336"/>
        <v>1.8091830387809527</v>
      </c>
      <c r="F1214">
        <f t="shared" si="1272"/>
        <v>0.54533825804363301</v>
      </c>
      <c r="G1214">
        <f t="shared" si="1273"/>
        <v>1.7501439110259156</v>
      </c>
      <c r="H1214">
        <f t="shared" si="1274"/>
        <v>10.564945523738595</v>
      </c>
      <c r="K1214">
        <f>'ex3-A3_XYplot_phase90'!B1215*1</f>
        <v>-2.8301507235000001</v>
      </c>
      <c r="L1214">
        <f>'ex3-A3_XYplot_phase90'!C1215*1</f>
        <v>-0.48498491939999999</v>
      </c>
      <c r="M1214">
        <f t="shared" si="1282"/>
        <v>-2.8301507234999992</v>
      </c>
      <c r="N1214">
        <f t="shared" si="1283"/>
        <v>-0.5869193524047619</v>
      </c>
      <c r="P1214">
        <f>'ex3-A3_XYplot_phase145'!B1215*1</f>
        <v>-2.5708060025999999</v>
      </c>
      <c r="Q1214">
        <f>'ex3-A3_XYplot_phase145'!C1215*1</f>
        <v>-4.5012260823999997</v>
      </c>
      <c r="R1214">
        <f t="shared" si="1284"/>
        <v>-2.4655390977619049</v>
      </c>
      <c r="S1214">
        <f t="shared" si="1285"/>
        <v>-4.4499525725761897</v>
      </c>
    </row>
    <row r="1215" spans="1:19" x14ac:dyDescent="0.4">
      <c r="A1215">
        <v>1212</v>
      </c>
      <c r="B1215">
        <f>'ex3-A3_XYplot_phase135'!B1216*1</f>
        <v>-2.7364984631999998</v>
      </c>
      <c r="C1215">
        <f>'ex3-A3_XYplot_phase135'!C1216*1</f>
        <v>1.8273768649</v>
      </c>
      <c r="D1215">
        <f t="shared" ref="D1215:E1215" si="1337">AVERAGE(B1208:B1228)</f>
        <v>-2.7831530690333328</v>
      </c>
      <c r="E1215">
        <f t="shared" si="1337"/>
        <v>1.8000861257380951</v>
      </c>
      <c r="F1215">
        <f t="shared" si="1272"/>
        <v>0.52874325077677065</v>
      </c>
      <c r="G1215">
        <f t="shared" si="1273"/>
        <v>1.7523375223405246</v>
      </c>
      <c r="H1215">
        <f t="shared" si="1274"/>
        <v>10.667434353625717</v>
      </c>
      <c r="K1215">
        <f>'ex3-A3_XYplot_phase90'!B1216*1</f>
        <v>-2.8301507235000001</v>
      </c>
      <c r="L1215">
        <f>'ex3-A3_XYplot_phase90'!C1216*1</f>
        <v>-0.52615074809999995</v>
      </c>
      <c r="M1215">
        <f t="shared" si="1282"/>
        <v>-2.8301507234999992</v>
      </c>
      <c r="N1215">
        <f t="shared" si="1283"/>
        <v>-0.60538884251428571</v>
      </c>
      <c r="P1215">
        <f>'ex3-A3_XYplot_phase145'!B1216*1</f>
        <v>-2.5378733397</v>
      </c>
      <c r="Q1215">
        <f>'ex3-A3_XYplot_phase145'!C1216*1</f>
        <v>-4.4806431681000003</v>
      </c>
      <c r="R1215">
        <f t="shared" si="1284"/>
        <v>-2.4618635773428572</v>
      </c>
      <c r="S1215">
        <f t="shared" si="1285"/>
        <v>-4.4514840394190474</v>
      </c>
    </row>
    <row r="1216" spans="1:19" x14ac:dyDescent="0.4">
      <c r="A1216">
        <v>1213</v>
      </c>
      <c r="B1216">
        <f>'ex3-A3_XYplot_phase135'!B1217*1</f>
        <v>-2.7694311261000002</v>
      </c>
      <c r="C1216">
        <f>'ex3-A3_XYplot_phase135'!C1217*1</f>
        <v>1.8067939504999999</v>
      </c>
      <c r="D1216">
        <f t="shared" ref="D1216:E1216" si="1338">AVERAGE(B1209:B1229)</f>
        <v>-2.7822709441285713</v>
      </c>
      <c r="E1216">
        <f t="shared" si="1338"/>
        <v>1.7909892127000002</v>
      </c>
      <c r="F1216">
        <f t="shared" si="1272"/>
        <v>0.51213891649290011</v>
      </c>
      <c r="G1216">
        <f t="shared" si="1273"/>
        <v>1.7545002224666499</v>
      </c>
      <c r="H1216">
        <f t="shared" si="1274"/>
        <v>10.771436578434795</v>
      </c>
      <c r="K1216">
        <f>'ex3-A3_XYplot_phase90'!B1217*1</f>
        <v>-2.8301507235000001</v>
      </c>
      <c r="L1216">
        <f>'ex3-A3_XYplot_phase90'!C1217*1</f>
        <v>-0.56731657680000003</v>
      </c>
      <c r="M1216">
        <f t="shared" si="1282"/>
        <v>-2.8301507234999992</v>
      </c>
      <c r="N1216">
        <f t="shared" si="1283"/>
        <v>-0.62581861018571427</v>
      </c>
      <c r="P1216">
        <f>'ex3-A3_XYplot_phase145'!B1217*1</f>
        <v>-2.5049406767</v>
      </c>
      <c r="Q1216">
        <f>'ex3-A3_XYplot_phase145'!C1217*1</f>
        <v>-4.4600602537</v>
      </c>
      <c r="R1216">
        <f t="shared" si="1284"/>
        <v>-2.4566198348809527</v>
      </c>
      <c r="S1216">
        <f t="shared" si="1285"/>
        <v>-4.452035367480951</v>
      </c>
    </row>
    <row r="1217" spans="1:19" x14ac:dyDescent="0.4">
      <c r="A1217">
        <v>1214</v>
      </c>
      <c r="B1217">
        <f>'ex3-A3_XYplot_phase135'!B1218*1</f>
        <v>-2.8023637891000002</v>
      </c>
      <c r="C1217">
        <f>'ex3-A3_XYplot_phase135'!C1218*1</f>
        <v>1.7862110361000001</v>
      </c>
      <c r="D1217">
        <f t="shared" ref="D1217:E1217" si="1339">AVERAGE(B1210:B1230)</f>
        <v>-2.7822709441285709</v>
      </c>
      <c r="E1217">
        <f t="shared" si="1339"/>
        <v>1.7818922996571431</v>
      </c>
      <c r="F1217">
        <f t="shared" si="1272"/>
        <v>0.49552554809159793</v>
      </c>
      <c r="G1217">
        <f t="shared" si="1273"/>
        <v>1.7566319732543756</v>
      </c>
      <c r="H1217">
        <f t="shared" si="1274"/>
        <v>10.876949001320865</v>
      </c>
      <c r="K1217">
        <f>'ex3-A3_XYplot_phase90'!B1218*1</f>
        <v>-2.8301507235000001</v>
      </c>
      <c r="L1217">
        <f>'ex3-A3_XYplot_phase90'!C1218*1</f>
        <v>-0.60848240549999999</v>
      </c>
      <c r="M1217">
        <f t="shared" si="1282"/>
        <v>-2.8301507234999992</v>
      </c>
      <c r="N1217">
        <f t="shared" si="1283"/>
        <v>-0.64820865540952377</v>
      </c>
      <c r="P1217">
        <f>'ex3-A3_XYplot_phase145'!B1218*1</f>
        <v>-2.4720080137</v>
      </c>
      <c r="Q1217">
        <f>'ex3-A3_XYplot_phase145'!C1218*1</f>
        <v>-4.4394773393999998</v>
      </c>
      <c r="R1217">
        <f t="shared" si="1284"/>
        <v>-2.4511800646619051</v>
      </c>
      <c r="S1217">
        <f t="shared" si="1285"/>
        <v>-4.452035367480951</v>
      </c>
    </row>
    <row r="1218" spans="1:19" x14ac:dyDescent="0.4">
      <c r="A1218">
        <v>1215</v>
      </c>
      <c r="B1218">
        <f>'ex3-A3_XYplot_phase135'!B1219*1</f>
        <v>-2.8301507235000001</v>
      </c>
      <c r="C1218">
        <f>'ex3-A3_XYplot_phase135'!C1219*1</f>
        <v>1.7688442021999999</v>
      </c>
      <c r="D1218">
        <f t="shared" ref="D1218:E1218" si="1340">AVERAGE(B1211:B1231)</f>
        <v>-2.7822709441285713</v>
      </c>
      <c r="E1218">
        <f t="shared" si="1340"/>
        <v>1.7727953866190473</v>
      </c>
      <c r="F1218">
        <f t="shared" si="1272"/>
        <v>0.47890343863270174</v>
      </c>
      <c r="G1218">
        <f t="shared" si="1273"/>
        <v>1.7587327370996158</v>
      </c>
      <c r="H1218">
        <f t="shared" si="1274"/>
        <v>10.949941689654233</v>
      </c>
      <c r="K1218">
        <f>'ex3-A3_XYplot_phase90'!B1219*1</f>
        <v>-2.8301507235000001</v>
      </c>
      <c r="L1218">
        <f>'ex3-A3_XYplot_phase90'!C1219*1</f>
        <v>-0.64321607349999999</v>
      </c>
      <c r="M1218">
        <f t="shared" si="1282"/>
        <v>-2.8301507234999992</v>
      </c>
      <c r="N1218">
        <f t="shared" si="1283"/>
        <v>-0.67255897819523813</v>
      </c>
      <c r="P1218">
        <f>'ex3-A3_XYplot_phase145'!B1219*1</f>
        <v>-2.4442210793000001</v>
      </c>
      <c r="Q1218">
        <f>'ex3-A3_XYplot_phase145'!C1219*1</f>
        <v>-4.4221105054000001</v>
      </c>
      <c r="R1218">
        <f t="shared" si="1284"/>
        <v>-2.4473085164904766</v>
      </c>
      <c r="S1218">
        <f t="shared" si="1285"/>
        <v>-4.452035367480951</v>
      </c>
    </row>
    <row r="1219" spans="1:19" x14ac:dyDescent="0.4">
      <c r="A1219">
        <v>1216</v>
      </c>
      <c r="B1219">
        <f>'ex3-A3_XYplot_phase135'!B1220*1</f>
        <v>-2.8301507235000001</v>
      </c>
      <c r="C1219">
        <f>'ex3-A3_XYplot_phase135'!C1220*1</f>
        <v>1.7688442021999999</v>
      </c>
      <c r="D1219">
        <f t="shared" ref="D1219:E1219" si="1341">AVERAGE(B1212:B1232)</f>
        <v>-2.7837901592380949</v>
      </c>
      <c r="E1219">
        <f t="shared" si="1341"/>
        <v>1.7627489641380951</v>
      </c>
      <c r="F1219">
        <f t="shared" si="1272"/>
        <v>0.46227288132934147</v>
      </c>
      <c r="G1219">
        <f t="shared" si="1273"/>
        <v>1.7608024769450064</v>
      </c>
      <c r="H1219">
        <f t="shared" si="1274"/>
        <v>10.840117862982513</v>
      </c>
      <c r="K1219">
        <f>'ex3-A3_XYplot_phase90'!B1220*1</f>
        <v>-2.8301507235000001</v>
      </c>
      <c r="L1219">
        <f>'ex3-A3_XYplot_phase90'!C1220*1</f>
        <v>-0.64321607349999999</v>
      </c>
      <c r="M1219">
        <f t="shared" si="1282"/>
        <v>-2.8301507234999992</v>
      </c>
      <c r="N1219">
        <f t="shared" si="1283"/>
        <v>-0.69697055965238097</v>
      </c>
      <c r="P1219">
        <f>'ex3-A3_XYplot_phase145'!B1220*1</f>
        <v>-2.4442210793000001</v>
      </c>
      <c r="Q1219">
        <f>'ex3-A3_XYplot_phase145'!C1220*1</f>
        <v>-4.4221105054000001</v>
      </c>
      <c r="R1219">
        <f t="shared" si="1284"/>
        <v>-2.4434859752523814</v>
      </c>
      <c r="S1219">
        <f t="shared" si="1285"/>
        <v>-4.4510858580380939</v>
      </c>
    </row>
    <row r="1220" spans="1:19" x14ac:dyDescent="0.4">
      <c r="A1220">
        <v>1217</v>
      </c>
      <c r="B1220">
        <f>'ex3-A3_XYplot_phase135'!B1221*1</f>
        <v>-2.8301507235000001</v>
      </c>
      <c r="C1220">
        <f>'ex3-A3_XYplot_phase135'!C1221*1</f>
        <v>1.7688442021999999</v>
      </c>
      <c r="D1220">
        <f t="shared" ref="D1220:E1220" si="1342">AVERAGE(B1213:B1233)</f>
        <v>-2.7868775963952377</v>
      </c>
      <c r="E1220">
        <f t="shared" si="1342"/>
        <v>1.7517224028809528</v>
      </c>
      <c r="F1220">
        <f t="shared" ref="F1220:F1283" si="1343">COS(I$8)*I$4*COS(I$10*$A1220-DEGREES(ATAN2(B$3,C$3))+I$8)-SIN(I$8)*I$6*SIN(I$10*$A1220-DEGREES(ATAN2(B$3,C$3))+I$8)</f>
        <v>0.44563416954445412</v>
      </c>
      <c r="G1220">
        <f t="shared" ref="G1220:G1283" si="1344">SIN(I$8)*I$4*COS(I$10*$A1220-DEGREES(ATAN2(B$3,C$3))+I$8)+COS(I$8)*I$6*SIN(I$10*$A1220-DEGREES(ATAN2(B$3,C$3))+I$8)</f>
        <v>1.762841156280349</v>
      </c>
      <c r="H1220">
        <f t="shared" ref="H1220:H1283" si="1345">(B1220-F1220)^2+(C1220-G1220)^2</f>
        <v>10.730802702058579</v>
      </c>
      <c r="K1220">
        <f>'ex3-A3_XYplot_phase90'!B1221*1</f>
        <v>-2.8301507235000001</v>
      </c>
      <c r="L1220">
        <f>'ex3-A3_XYplot_phase90'!C1221*1</f>
        <v>-0.64321607349999999</v>
      </c>
      <c r="M1220">
        <f t="shared" si="1282"/>
        <v>-2.8301507234999992</v>
      </c>
      <c r="N1220">
        <f t="shared" si="1283"/>
        <v>-0.7213821411095237</v>
      </c>
      <c r="P1220">
        <f>'ex3-A3_XYplot_phase145'!B1221*1</f>
        <v>-2.4442210793000001</v>
      </c>
      <c r="Q1220">
        <f>'ex3-A3_XYplot_phase145'!C1221*1</f>
        <v>-4.4221105054000001</v>
      </c>
      <c r="R1220">
        <f t="shared" si="1284"/>
        <v>-2.4396634340142862</v>
      </c>
      <c r="S1220">
        <f t="shared" si="1285"/>
        <v>-4.4491562098190469</v>
      </c>
    </row>
    <row r="1221" spans="1:19" x14ac:dyDescent="0.4">
      <c r="A1221">
        <v>1218</v>
      </c>
      <c r="B1221">
        <f>'ex3-A3_XYplot_phase135'!B1222*1</f>
        <v>-2.8301507235000001</v>
      </c>
      <c r="C1221">
        <f>'ex3-A3_XYplot_phase135'!C1222*1</f>
        <v>1.7688442021999999</v>
      </c>
      <c r="D1221">
        <f t="shared" ref="D1221:E1221" si="1346">AVERAGE(B1214:B1234)</f>
        <v>-2.7915332555952377</v>
      </c>
      <c r="E1221">
        <f t="shared" si="1346"/>
        <v>1.7407571002952382</v>
      </c>
      <c r="F1221">
        <f t="shared" si="1343"/>
        <v>0.42898759678437159</v>
      </c>
      <c r="G1221">
        <f t="shared" si="1344"/>
        <v>1.7648487391434067</v>
      </c>
      <c r="H1221">
        <f t="shared" si="1345"/>
        <v>10.621998554471071</v>
      </c>
      <c r="K1221">
        <f>'ex3-A3_XYplot_phase90'!B1222*1</f>
        <v>-2.8301507235000001</v>
      </c>
      <c r="L1221">
        <f>'ex3-A3_XYplot_phase90'!C1222*1</f>
        <v>-0.64321607349999999</v>
      </c>
      <c r="M1221">
        <f t="shared" si="1282"/>
        <v>-2.8301507234999992</v>
      </c>
      <c r="N1221">
        <f t="shared" si="1283"/>
        <v>-0.74527302384285721</v>
      </c>
      <c r="P1221">
        <f>'ex3-A3_XYplot_phase145'!B1222*1</f>
        <v>-2.4442210793000001</v>
      </c>
      <c r="Q1221">
        <f>'ex3-A3_XYplot_phase145'!C1222*1</f>
        <v>-4.4221105054000001</v>
      </c>
      <c r="R1221">
        <f t="shared" si="1284"/>
        <v>-2.434174656857143</v>
      </c>
      <c r="S1221">
        <f t="shared" si="1285"/>
        <v>-4.4462464228190468</v>
      </c>
    </row>
    <row r="1222" spans="1:19" x14ac:dyDescent="0.4">
      <c r="A1222">
        <v>1219</v>
      </c>
      <c r="B1222">
        <f>'ex3-A3_XYplot_phase135'!B1223*1</f>
        <v>-2.8219175577</v>
      </c>
      <c r="C1222">
        <f>'ex3-A3_XYplot_phase135'!C1223*1</f>
        <v>1.7688442021999999</v>
      </c>
      <c r="D1222">
        <f t="shared" ref="D1222:E1222" si="1347">AVERAGE(B1215:B1235)</f>
        <v>-2.7975611090857138</v>
      </c>
      <c r="E1222">
        <f t="shared" si="1347"/>
        <v>1.7308331951619049</v>
      </c>
      <c r="F1222">
        <f t="shared" si="1343"/>
        <v>0.41233345669420585</v>
      </c>
      <c r="G1222">
        <f t="shared" si="1344"/>
        <v>1.7668251901204695</v>
      </c>
      <c r="H1222">
        <f t="shared" si="1345"/>
        <v>10.460383700519726</v>
      </c>
      <c r="K1222">
        <f>'ex3-A3_XYplot_phase90'!B1223*1</f>
        <v>-2.8301507235000001</v>
      </c>
      <c r="L1222">
        <f>'ex3-A3_XYplot_phase90'!C1223*1</f>
        <v>-0.65350753070000001</v>
      </c>
      <c r="M1222">
        <f t="shared" si="1282"/>
        <v>-2.8301507234999992</v>
      </c>
      <c r="N1222">
        <f t="shared" si="1283"/>
        <v>-0.76812250912380942</v>
      </c>
      <c r="P1222">
        <f>'ex3-A3_XYplot_phase145'!B1223*1</f>
        <v>-2.4442210793000001</v>
      </c>
      <c r="Q1222">
        <f>'ex3-A3_XYplot_phase145'!C1223*1</f>
        <v>-4.4272562339999997</v>
      </c>
      <c r="R1222">
        <f t="shared" si="1284"/>
        <v>-2.4257454633619049</v>
      </c>
      <c r="S1222">
        <f t="shared" si="1285"/>
        <v>-4.442479014390476</v>
      </c>
    </row>
    <row r="1223" spans="1:19" x14ac:dyDescent="0.4">
      <c r="A1223">
        <v>1220</v>
      </c>
      <c r="B1223">
        <f>'ex3-A3_XYplot_phase135'!B1224*1</f>
        <v>-2.7889848948</v>
      </c>
      <c r="C1223">
        <f>'ex3-A3_XYplot_phase135'!C1224*1</f>
        <v>1.7688442021999999</v>
      </c>
      <c r="D1223">
        <f t="shared" ref="D1223:E1223" si="1348">AVERAGE(B1216:B1236)</f>
        <v>-2.8020207405285706</v>
      </c>
      <c r="E1223">
        <f t="shared" si="1348"/>
        <v>1.7228695675809524</v>
      </c>
      <c r="F1223">
        <f t="shared" si="1343"/>
        <v>0.39567204305255621</v>
      </c>
      <c r="G1223">
        <f t="shared" si="1344"/>
        <v>1.7687704743469941</v>
      </c>
      <c r="H1223">
        <f t="shared" si="1345"/>
        <v>10.142039817248214</v>
      </c>
      <c r="K1223">
        <f>'ex3-A3_XYplot_phase90'!B1224*1</f>
        <v>-2.8301507235000001</v>
      </c>
      <c r="L1223">
        <f>'ex3-A3_XYplot_phase90'!C1224*1</f>
        <v>-0.69467335939999997</v>
      </c>
      <c r="M1223">
        <f t="shared" si="1282"/>
        <v>-2.8301507234999992</v>
      </c>
      <c r="N1223">
        <f t="shared" si="1283"/>
        <v>-0.78901171684761906</v>
      </c>
      <c r="P1223">
        <f>'ex3-A3_XYplot_phase145'!B1224*1</f>
        <v>-2.4442210793000001</v>
      </c>
      <c r="Q1223">
        <f>'ex3-A3_XYplot_phase145'!C1224*1</f>
        <v>-4.4478391482999999</v>
      </c>
      <c r="R1223">
        <f t="shared" si="1284"/>
        <v>-2.4173162698619048</v>
      </c>
      <c r="S1223">
        <f t="shared" si="1285"/>
        <v>-4.439691744738095</v>
      </c>
    </row>
    <row r="1224" spans="1:19" x14ac:dyDescent="0.4">
      <c r="A1224">
        <v>1221</v>
      </c>
      <c r="B1224">
        <f>'ex3-A3_XYplot_phase135'!B1225*1</f>
        <v>-2.7560522318</v>
      </c>
      <c r="C1224">
        <f>'ex3-A3_XYplot_phase135'!C1225*1</f>
        <v>1.7688442021999999</v>
      </c>
      <c r="D1224">
        <f t="shared" ref="D1224:E1224" si="1349">AVERAGE(B1217:B1237)</f>
        <v>-2.8049121499285707</v>
      </c>
      <c r="E1224">
        <f t="shared" si="1349"/>
        <v>1.7168662175619052</v>
      </c>
      <c r="F1224">
        <f t="shared" si="1343"/>
        <v>0.37900364976632711</v>
      </c>
      <c r="G1224">
        <f t="shared" si="1344"/>
        <v>1.7706845575082168</v>
      </c>
      <c r="H1224">
        <f t="shared" si="1345"/>
        <v>9.8285787674512815</v>
      </c>
      <c r="K1224">
        <f>'ex3-A3_XYplot_phase90'!B1225*1</f>
        <v>-2.8301507235000001</v>
      </c>
      <c r="L1224">
        <f>'ex3-A3_XYplot_phase90'!C1225*1</f>
        <v>-0.73583918810000004</v>
      </c>
      <c r="M1224">
        <f t="shared" si="1282"/>
        <v>-2.8301507234999992</v>
      </c>
      <c r="N1224">
        <f t="shared" si="1283"/>
        <v>-0.80794064701428581</v>
      </c>
      <c r="P1224">
        <f>'ex3-A3_XYplot_phase145'!B1225*1</f>
        <v>-2.4442210793000001</v>
      </c>
      <c r="Q1224">
        <f>'ex3-A3_XYplot_phase145'!C1225*1</f>
        <v>-4.4684220627000002</v>
      </c>
      <c r="R1224">
        <f t="shared" si="1284"/>
        <v>-2.4088870763666668</v>
      </c>
      <c r="S1224">
        <f t="shared" si="1285"/>
        <v>-4.4378846138666663</v>
      </c>
    </row>
    <row r="1225" spans="1:19" x14ac:dyDescent="0.4">
      <c r="A1225">
        <v>1222</v>
      </c>
      <c r="B1225">
        <f>'ex3-A3_XYplot_phase135'!B1226*1</f>
        <v>-2.7231195688000001</v>
      </c>
      <c r="C1225">
        <f>'ex3-A3_XYplot_phase135'!C1226*1</f>
        <v>1.7688442021999999</v>
      </c>
      <c r="D1225">
        <f t="shared" ref="D1225:E1225" si="1350">AVERAGE(B1218:B1238)</f>
        <v>-2.8052551984999994</v>
      </c>
      <c r="E1225">
        <f t="shared" si="1350"/>
        <v>1.7115979716285719</v>
      </c>
      <c r="F1225">
        <f t="shared" si="1343"/>
        <v>0.36232857086554404</v>
      </c>
      <c r="G1225">
        <f t="shared" si="1344"/>
        <v>1.7725674058397605</v>
      </c>
      <c r="H1225">
        <f t="shared" si="1345"/>
        <v>9.5200040848109087</v>
      </c>
      <c r="K1225">
        <f>'ex3-A3_XYplot_phase90'!B1226*1</f>
        <v>-2.8301507235000001</v>
      </c>
      <c r="L1225">
        <f>'ex3-A3_XYplot_phase90'!C1226*1</f>
        <v>-0.7770050168</v>
      </c>
      <c r="M1225">
        <f t="shared" si="1282"/>
        <v>-2.8291705847190469</v>
      </c>
      <c r="N1225">
        <f t="shared" si="1283"/>
        <v>-0.82552188635714274</v>
      </c>
      <c r="P1225">
        <f>'ex3-A3_XYplot_phase145'!B1226*1</f>
        <v>-2.4442210793000001</v>
      </c>
      <c r="Q1225">
        <f>'ex3-A3_XYplot_phase145'!C1226*1</f>
        <v>-4.4890049769999996</v>
      </c>
      <c r="R1225">
        <f t="shared" si="1284"/>
        <v>-2.4024181604285713</v>
      </c>
      <c r="S1225">
        <f t="shared" si="1285"/>
        <v>-4.4364450350333335</v>
      </c>
    </row>
    <row r="1226" spans="1:19" x14ac:dyDescent="0.4">
      <c r="A1226">
        <v>1223</v>
      </c>
      <c r="B1226">
        <f>'ex3-A3_XYplot_phase135'!B1227*1</f>
        <v>-2.7128281115999999</v>
      </c>
      <c r="C1226">
        <f>'ex3-A3_XYplot_phase135'!C1227*1</f>
        <v>1.7617688253999999</v>
      </c>
      <c r="D1226">
        <f t="shared" ref="D1226:E1226" si="1351">AVERAGE(B1219:B1239)</f>
        <v>-2.8027068376714279</v>
      </c>
      <c r="E1226">
        <f t="shared" si="1351"/>
        <v>1.7061765790047623</v>
      </c>
      <c r="F1226">
        <f t="shared" si="1343"/>
        <v>0.34564710049805353</v>
      </c>
      <c r="G1226">
        <f t="shared" si="1344"/>
        <v>1.7744189861282416</v>
      </c>
      <c r="H1226">
        <f t="shared" si="1345"/>
        <v>9.3544306495846818</v>
      </c>
      <c r="K1226">
        <f>'ex3-A3_XYplot_phase90'!B1227*1</f>
        <v>-2.8301507235000001</v>
      </c>
      <c r="L1226">
        <f>'ex3-A3_XYplot_phase90'!C1227*1</f>
        <v>-0.81109546870000004</v>
      </c>
      <c r="M1226">
        <f t="shared" si="1282"/>
        <v>-2.8266222238904755</v>
      </c>
      <c r="N1226">
        <f t="shared" si="1283"/>
        <v>-0.84242928029047637</v>
      </c>
      <c r="P1226">
        <f>'ex3-A3_XYplot_phase145'!B1227*1</f>
        <v>-2.4329004765</v>
      </c>
      <c r="Q1226">
        <f>'ex3-A3_XYplot_phase145'!C1227*1</f>
        <v>-4.4954371377999998</v>
      </c>
      <c r="R1226">
        <f t="shared" si="1284"/>
        <v>-2.3988406538904758</v>
      </c>
      <c r="S1226">
        <f t="shared" si="1285"/>
        <v>-4.434852309519048</v>
      </c>
    </row>
    <row r="1227" spans="1:19" x14ac:dyDescent="0.4">
      <c r="A1227">
        <v>1224</v>
      </c>
      <c r="B1227">
        <f>'ex3-A3_XYplot_phase135'!B1228*1</f>
        <v>-2.7457607745999999</v>
      </c>
      <c r="C1227">
        <f>'ex3-A3_XYplot_phase135'!C1228*1</f>
        <v>1.7411859110000001</v>
      </c>
      <c r="D1227">
        <f t="shared" ref="D1227:E1227" si="1352">AVERAGE(B1220:B1240)</f>
        <v>-2.7985902547999992</v>
      </c>
      <c r="E1227">
        <f t="shared" si="1352"/>
        <v>1.6997750476047624</v>
      </c>
      <c r="F1227">
        <f t="shared" si="1343"/>
        <v>0.32895953292489888</v>
      </c>
      <c r="G1227">
        <f t="shared" si="1344"/>
        <v>1.7762392657117945</v>
      </c>
      <c r="H1227">
        <f t="shared" si="1345"/>
        <v>9.4551337071825596</v>
      </c>
      <c r="K1227">
        <f>'ex3-A3_XYplot_phase90'!B1228*1</f>
        <v>-2.8301507235000001</v>
      </c>
      <c r="L1227">
        <f>'ex3-A3_XYplot_phase90'!C1228*1</f>
        <v>-0.83167838309999997</v>
      </c>
      <c r="M1227">
        <f t="shared" ref="M1227:M1290" si="1353">AVERAGE(K1220:K1240)</f>
        <v>-2.8225056410190468</v>
      </c>
      <c r="N1227">
        <f t="shared" ref="N1227:N1290" si="1354">AVERAGE(L1220:L1240)</f>
        <v>-0.86031681300000018</v>
      </c>
      <c r="P1227">
        <f>'ex3-A3_XYplot_phase145'!B1228*1</f>
        <v>-2.3999678135</v>
      </c>
      <c r="Q1227">
        <f>'ex3-A3_XYplot_phase145'!C1228*1</f>
        <v>-4.4748542234000004</v>
      </c>
      <c r="R1227">
        <f t="shared" ref="R1227:R1290" si="1355">AVERAGE(P1220:P1240)</f>
        <v>-2.3968313693952381</v>
      </c>
      <c r="S1227">
        <f t="shared" ref="S1227:S1290" si="1356">AVERAGE(Q1220:Q1240)</f>
        <v>-4.4322794452238092</v>
      </c>
    </row>
    <row r="1228" spans="1:19" x14ac:dyDescent="0.4">
      <c r="A1228">
        <v>1225</v>
      </c>
      <c r="B1228">
        <f>'ex3-A3_XYplot_phase135'!B1229*1</f>
        <v>-2.7786934375999999</v>
      </c>
      <c r="C1228">
        <f>'ex3-A3_XYplot_phase135'!C1229*1</f>
        <v>1.7206029966</v>
      </c>
      <c r="D1228">
        <f t="shared" ref="D1228:E1228" si="1357">AVERAGE(B1221:B1241)</f>
        <v>-2.7929054498809518</v>
      </c>
      <c r="E1228">
        <f t="shared" si="1357"/>
        <v>1.6923933774238096</v>
      </c>
      <c r="F1228">
        <f t="shared" si="1343"/>
        <v>0.31226616251388772</v>
      </c>
      <c r="G1228">
        <f t="shared" si="1344"/>
        <v>1.778028212480784</v>
      </c>
      <c r="H1228">
        <f t="shared" si="1345"/>
        <v>9.5573289049551597</v>
      </c>
      <c r="K1228">
        <f>'ex3-A3_XYplot_phase90'!B1229*1</f>
        <v>-2.8301507235000001</v>
      </c>
      <c r="L1228">
        <f>'ex3-A3_XYplot_phase90'!C1229*1</f>
        <v>-0.85226129740000001</v>
      </c>
      <c r="M1228">
        <f t="shared" si="1353"/>
        <v>-2.8168208360999993</v>
      </c>
      <c r="N1228">
        <f t="shared" si="1354"/>
        <v>-0.87918448449047626</v>
      </c>
      <c r="P1228">
        <f>'ex3-A3_XYplot_phase145'!B1229*1</f>
        <v>-2.3670351505</v>
      </c>
      <c r="Q1228">
        <f>'ex3-A3_XYplot_phase145'!C1229*1</f>
        <v>-4.4542713091000001</v>
      </c>
      <c r="R1228">
        <f t="shared" si="1355"/>
        <v>-2.3963903069476187</v>
      </c>
      <c r="S1228">
        <f t="shared" si="1356"/>
        <v>-4.4287264421523798</v>
      </c>
    </row>
    <row r="1229" spans="1:19" x14ac:dyDescent="0.4">
      <c r="A1229">
        <v>1226</v>
      </c>
      <c r="B1229">
        <f>'ex3-A3_XYplot_phase135'!B1230*1</f>
        <v>-2.8116261004999998</v>
      </c>
      <c r="C1229">
        <f>'ex3-A3_XYplot_phase135'!C1230*1</f>
        <v>1.7000200823</v>
      </c>
      <c r="D1229">
        <f t="shared" ref="D1229:E1229" si="1358">AVERAGE(B1222:B1242)</f>
        <v>-2.7867795825142854</v>
      </c>
      <c r="E1229">
        <f t="shared" si="1358"/>
        <v>1.6847360432142857</v>
      </c>
      <c r="F1229">
        <f t="shared" si="1343"/>
        <v>0.2955672837360932</v>
      </c>
      <c r="G1229">
        <f t="shared" si="1344"/>
        <v>1.779785794878187</v>
      </c>
      <c r="H1229">
        <f t="shared" si="1345"/>
        <v>9.6610132959436523</v>
      </c>
      <c r="K1229">
        <f>'ex3-A3_XYplot_phase90'!B1230*1</f>
        <v>-2.8301507235000001</v>
      </c>
      <c r="L1229">
        <f>'ex3-A3_XYplot_phase90'!C1230*1</f>
        <v>-0.87284421180000005</v>
      </c>
      <c r="M1229">
        <f t="shared" si="1353"/>
        <v>-2.8118221283285711</v>
      </c>
      <c r="N1229">
        <f t="shared" si="1354"/>
        <v>-0.89903229475714297</v>
      </c>
      <c r="P1229">
        <f>'ex3-A3_XYplot_phase145'!B1230*1</f>
        <v>-2.3341024876000001</v>
      </c>
      <c r="Q1229">
        <f>'ex3-A3_XYplot_phase145'!C1230*1</f>
        <v>-4.4336883946999999</v>
      </c>
      <c r="R1229">
        <f t="shared" si="1355"/>
        <v>-2.3963903069476191</v>
      </c>
      <c r="S1229">
        <f t="shared" si="1356"/>
        <v>-4.4256022497952374</v>
      </c>
    </row>
    <row r="1230" spans="1:19" x14ac:dyDescent="0.4">
      <c r="A1230">
        <v>1227</v>
      </c>
      <c r="B1230">
        <f>'ex3-A3_XYplot_phase135'!B1231*1</f>
        <v>-2.8301507235000001</v>
      </c>
      <c r="C1230">
        <f>'ex3-A3_XYplot_phase135'!C1231*1</f>
        <v>1.6794371679</v>
      </c>
      <c r="D1230">
        <f t="shared" ref="D1230:E1230" si="1359">AVERAGE(B1223:B1243)</f>
        <v>-2.7810457706619047</v>
      </c>
      <c r="E1230">
        <f t="shared" si="1359"/>
        <v>1.6770787090047619</v>
      </c>
      <c r="F1230">
        <f t="shared" si="1343"/>
        <v>0.27886319115885172</v>
      </c>
      <c r="G1230">
        <f t="shared" si="1344"/>
        <v>1.7815119819003438</v>
      </c>
      <c r="H1230">
        <f t="shared" si="1345"/>
        <v>9.6763867891955631</v>
      </c>
      <c r="K1230">
        <f>'ex3-A3_XYplot_phase90'!B1231*1</f>
        <v>-2.8301507235000001</v>
      </c>
      <c r="L1230">
        <f>'ex3-A3_XYplot_phase90'!C1231*1</f>
        <v>-0.89342712609999997</v>
      </c>
      <c r="M1230">
        <f t="shared" si="1353"/>
        <v>-2.8083916425999997</v>
      </c>
      <c r="N1230">
        <f t="shared" si="1354"/>
        <v>-0.9193701744142857</v>
      </c>
      <c r="P1230">
        <f>'ex3-A3_XYplot_phase145'!B1231*1</f>
        <v>-2.3299859047</v>
      </c>
      <c r="Q1230">
        <f>'ex3-A3_XYplot_phase145'!C1231*1</f>
        <v>-4.4221105054000001</v>
      </c>
      <c r="R1230">
        <f t="shared" si="1355"/>
        <v>-2.3963903069476187</v>
      </c>
      <c r="S1230">
        <f t="shared" si="1356"/>
        <v>-4.4232131615238091</v>
      </c>
    </row>
    <row r="1231" spans="1:19" x14ac:dyDescent="0.4">
      <c r="A1231">
        <v>1228</v>
      </c>
      <c r="B1231">
        <f>'ex3-A3_XYplot_phase135'!B1232*1</f>
        <v>-2.8301507235000001</v>
      </c>
      <c r="C1231">
        <f>'ex3-A3_XYplot_phase135'!C1232*1</f>
        <v>1.6588542535999999</v>
      </c>
      <c r="D1231">
        <f t="shared" ref="D1231:E1231" si="1360">AVERAGE(B1224:B1244)</f>
        <v>-2.7768801808523813</v>
      </c>
      <c r="E1231">
        <f t="shared" si="1360"/>
        <v>1.669421374795238</v>
      </c>
      <c r="F1231">
        <f t="shared" si="1343"/>
        <v>0.26215417944226244</v>
      </c>
      <c r="G1231">
        <f t="shared" si="1344"/>
        <v>1.7832067430973235</v>
      </c>
      <c r="H1231">
        <f t="shared" si="1345"/>
        <v>9.5778131544049394</v>
      </c>
      <c r="K1231">
        <f>'ex3-A3_XYplot_phase90'!B1232*1</f>
        <v>-2.8301507235000001</v>
      </c>
      <c r="L1231">
        <f>'ex3-A3_XYplot_phase90'!C1232*1</f>
        <v>-0.91401004050000001</v>
      </c>
      <c r="M1231">
        <f t="shared" si="1353"/>
        <v>-2.8065293789190475</v>
      </c>
      <c r="N1231">
        <f t="shared" si="1354"/>
        <v>-0.93872791529523814</v>
      </c>
      <c r="P1231">
        <f>'ex3-A3_XYplot_phase145'!B1232*1</f>
        <v>-2.3629185677</v>
      </c>
      <c r="Q1231">
        <f>'ex3-A3_XYplot_phase145'!C1232*1</f>
        <v>-4.4221105054000001</v>
      </c>
      <c r="R1231">
        <f t="shared" si="1355"/>
        <v>-2.3963903069476191</v>
      </c>
      <c r="S1231">
        <f t="shared" si="1356"/>
        <v>-4.4208240732523807</v>
      </c>
    </row>
    <row r="1232" spans="1:19" x14ac:dyDescent="0.4">
      <c r="A1232">
        <v>1229</v>
      </c>
      <c r="B1232">
        <f>'ex3-A3_XYplot_phase135'!B1233*1</f>
        <v>-2.8301507235000001</v>
      </c>
      <c r="C1232">
        <f>'ex3-A3_XYplot_phase135'!C1233*1</f>
        <v>1.6382713391999999</v>
      </c>
      <c r="D1232">
        <f t="shared" ref="D1232:E1232" si="1361">AVERAGE(B1225:B1245)</f>
        <v>-2.7742828130904758</v>
      </c>
      <c r="E1232">
        <f t="shared" si="1361"/>
        <v>1.6617640405857141</v>
      </c>
      <c r="F1232">
        <f t="shared" si="1343"/>
        <v>0.24544054333274562</v>
      </c>
      <c r="G1232">
        <f t="shared" si="1344"/>
        <v>1.7848700485735953</v>
      </c>
      <c r="H1232">
        <f t="shared" si="1345"/>
        <v>9.4807528222078599</v>
      </c>
      <c r="K1232">
        <f>'ex3-A3_XYplot_phase90'!B1233*1</f>
        <v>-2.8301507235000001</v>
      </c>
      <c r="L1232">
        <f>'ex3-A3_XYplot_phase90'!C1233*1</f>
        <v>-0.93459295480000004</v>
      </c>
      <c r="M1232">
        <f t="shared" si="1353"/>
        <v>-2.8062353372857145</v>
      </c>
      <c r="N1232">
        <f t="shared" si="1354"/>
        <v>-0.95710551739523808</v>
      </c>
      <c r="P1232">
        <f>'ex3-A3_XYplot_phase145'!B1233*1</f>
        <v>-2.3958512305999999</v>
      </c>
      <c r="Q1232">
        <f>'ex3-A3_XYplot_phase145'!C1233*1</f>
        <v>-4.4221105054000001</v>
      </c>
      <c r="R1232">
        <f t="shared" si="1355"/>
        <v>-2.3963903069476196</v>
      </c>
      <c r="S1232">
        <f t="shared" si="1356"/>
        <v>-4.4184349849809523</v>
      </c>
    </row>
    <row r="1233" spans="1:19" x14ac:dyDescent="0.4">
      <c r="A1233">
        <v>1230</v>
      </c>
      <c r="B1233">
        <f>'ex3-A3_XYplot_phase135'!B1234*1</f>
        <v>-2.8301507235000001</v>
      </c>
      <c r="C1233">
        <f>'ex3-A3_XYplot_phase135'!C1234*1</f>
        <v>1.6176884249000001</v>
      </c>
      <c r="D1233">
        <f t="shared" ref="D1233:E1233" si="1362">AVERAGE(B1226:B1246)</f>
        <v>-2.7732536673761907</v>
      </c>
      <c r="E1233">
        <f t="shared" si="1362"/>
        <v>1.6533103436190477</v>
      </c>
      <c r="F1233">
        <f t="shared" si="1343"/>
        <v>0.22872257765840889</v>
      </c>
      <c r="G1233">
        <f t="shared" si="1344"/>
        <v>1.7865018689884933</v>
      </c>
      <c r="H1233">
        <f t="shared" si="1345"/>
        <v>9.3852038514447624</v>
      </c>
      <c r="K1233">
        <f>'ex3-A3_XYplot_phase90'!B1234*1</f>
        <v>-2.8301507235000001</v>
      </c>
      <c r="L1233">
        <f>'ex3-A3_XYplot_phase90'!C1234*1</f>
        <v>-0.95517586919999997</v>
      </c>
      <c r="M1233">
        <f t="shared" si="1353"/>
        <v>-2.8062353372857145</v>
      </c>
      <c r="N1233">
        <f t="shared" si="1354"/>
        <v>-0.97450298071904751</v>
      </c>
      <c r="P1233">
        <f>'ex3-A3_XYplot_phase145'!B1234*1</f>
        <v>-2.4287838935999999</v>
      </c>
      <c r="Q1233">
        <f>'ex3-A3_XYplot_phase145'!C1234*1</f>
        <v>-4.4221105054000001</v>
      </c>
      <c r="R1233">
        <f t="shared" si="1355"/>
        <v>-2.3951161265380954</v>
      </c>
      <c r="S1233">
        <f t="shared" si="1356"/>
        <v>-4.4152495339523812</v>
      </c>
    </row>
    <row r="1234" spans="1:19" x14ac:dyDescent="0.4">
      <c r="A1234">
        <v>1231</v>
      </c>
      <c r="B1234">
        <f>'ex3-A3_XYplot_phase135'!B1235*1</f>
        <v>-2.8301507235000001</v>
      </c>
      <c r="C1234">
        <f>'ex3-A3_XYplot_phase135'!C1235*1</f>
        <v>1.618974857</v>
      </c>
      <c r="D1234">
        <f t="shared" ref="D1234:E1234" si="1363">AVERAGE(B1227:B1247)</f>
        <v>-2.7727145910523809</v>
      </c>
      <c r="E1234">
        <f t="shared" si="1363"/>
        <v>1.6442134305761906</v>
      </c>
      <c r="F1234">
        <f t="shared" si="1343"/>
        <v>0.21200057732373323</v>
      </c>
      <c r="G1234">
        <f t="shared" si="1344"/>
        <v>1.7881021755567477</v>
      </c>
      <c r="H1234">
        <f t="shared" si="1345"/>
        <v>9.28328858698573</v>
      </c>
      <c r="K1234">
        <f>'ex3-A3_XYplot_phase90'!B1235*1</f>
        <v>-2.8301507235000001</v>
      </c>
      <c r="L1234">
        <f>'ex3-A3_XYplot_phase90'!C1235*1</f>
        <v>-0.96482411030000004</v>
      </c>
      <c r="M1234">
        <f t="shared" si="1353"/>
        <v>-2.8062353372857145</v>
      </c>
      <c r="N1234">
        <f t="shared" si="1354"/>
        <v>-0.9912572279666666</v>
      </c>
      <c r="P1234">
        <f>'ex3-A3_XYplot_phase145'!B1235*1</f>
        <v>-2.4267256021999999</v>
      </c>
      <c r="Q1234">
        <f>'ex3-A3_XYplot_phase145'!C1235*1</f>
        <v>-4.4221105054000001</v>
      </c>
      <c r="R1234">
        <f t="shared" si="1355"/>
        <v>-2.3928128004047617</v>
      </c>
      <c r="S1234">
        <f t="shared" si="1356"/>
        <v>-4.4117577895523814</v>
      </c>
    </row>
    <row r="1235" spans="1:19" x14ac:dyDescent="0.4">
      <c r="A1235">
        <v>1232</v>
      </c>
      <c r="B1235">
        <f>'ex3-A3_XYplot_phase135'!B1236*1</f>
        <v>-2.8301507235000001</v>
      </c>
      <c r="C1235">
        <f>'ex3-A3_XYplot_phase135'!C1236*1</f>
        <v>1.6395577714</v>
      </c>
      <c r="D1235">
        <f t="shared" ref="D1235:E1235" si="1364">AVERAGE(B1228:B1248)</f>
        <v>-2.770607292680952</v>
      </c>
      <c r="E1235">
        <f t="shared" si="1364"/>
        <v>1.6351165175380953</v>
      </c>
      <c r="F1235">
        <f t="shared" si="1343"/>
        <v>0.19527483730425776</v>
      </c>
      <c r="G1235">
        <f t="shared" si="1344"/>
        <v>1.7896709400490025</v>
      </c>
      <c r="H1235">
        <f t="shared" si="1345"/>
        <v>9.1757337873696034</v>
      </c>
      <c r="K1235">
        <f>'ex3-A3_XYplot_phase90'!B1236*1</f>
        <v>-2.8301507235000001</v>
      </c>
      <c r="L1235">
        <f>'ex3-A3_XYplot_phase90'!C1236*1</f>
        <v>-0.96482411030000004</v>
      </c>
      <c r="M1235">
        <f t="shared" si="1353"/>
        <v>-2.8062353372857145</v>
      </c>
      <c r="N1235">
        <f t="shared" si="1354"/>
        <v>-1.0080114752142859</v>
      </c>
      <c r="P1235">
        <f>'ex3-A3_XYplot_phase145'!B1236*1</f>
        <v>-2.3937929391999999</v>
      </c>
      <c r="Q1235">
        <f>'ex3-A3_XYplot_phase145'!C1236*1</f>
        <v>-4.4221105054000001</v>
      </c>
      <c r="R1235">
        <f t="shared" si="1355"/>
        <v>-2.3905094742761905</v>
      </c>
      <c r="S1235">
        <f t="shared" si="1356"/>
        <v>-4.409246183933333</v>
      </c>
    </row>
    <row r="1236" spans="1:19" x14ac:dyDescent="0.4">
      <c r="A1236">
        <v>1233</v>
      </c>
      <c r="B1236">
        <f>'ex3-A3_XYplot_phase135'!B1237*1</f>
        <v>-2.8301507235000001</v>
      </c>
      <c r="C1236">
        <f>'ex3-A3_XYplot_phase135'!C1237*1</f>
        <v>1.6601406857000001</v>
      </c>
      <c r="D1236">
        <f t="shared" ref="D1236:E1236" si="1365">AVERAGE(B1229:B1249)</f>
        <v>-2.7669317722619047</v>
      </c>
      <c r="E1236">
        <f t="shared" si="1365"/>
        <v>1.6260196045000002</v>
      </c>
      <c r="F1236">
        <f t="shared" si="1343"/>
        <v>0.17854565264194222</v>
      </c>
      <c r="G1236">
        <f t="shared" si="1344"/>
        <v>1.7912081347922617</v>
      </c>
      <c r="H1236">
        <f t="shared" si="1345"/>
        <v>9.0694325600212071</v>
      </c>
      <c r="K1236">
        <f>'ex3-A3_XYplot_phase90'!B1237*1</f>
        <v>-2.8301507235000001</v>
      </c>
      <c r="L1236">
        <f>'ex3-A3_XYplot_phase90'!C1237*1</f>
        <v>-0.96482411030000004</v>
      </c>
      <c r="M1236">
        <f t="shared" si="1353"/>
        <v>-2.8062353372857141</v>
      </c>
      <c r="N1236">
        <f t="shared" si="1354"/>
        <v>-1.0247657224619049</v>
      </c>
      <c r="P1236">
        <f>'ex3-A3_XYplot_phase145'!B1237*1</f>
        <v>-2.3608602761999999</v>
      </c>
      <c r="Q1236">
        <f>'ex3-A3_XYplot_phase145'!C1237*1</f>
        <v>-4.4221105054000001</v>
      </c>
      <c r="R1236">
        <f t="shared" si="1355"/>
        <v>-2.3882061481476193</v>
      </c>
      <c r="S1236">
        <f t="shared" si="1356"/>
        <v>-4.4077147170904762</v>
      </c>
    </row>
    <row r="1237" spans="1:19" x14ac:dyDescent="0.4">
      <c r="A1237">
        <v>1234</v>
      </c>
      <c r="B1237">
        <f>'ex3-A3_XYplot_phase135'!B1238*1</f>
        <v>-2.8301507235000001</v>
      </c>
      <c r="C1237">
        <f>'ex3-A3_XYplot_phase135'!C1238*1</f>
        <v>1.6807236001000001</v>
      </c>
      <c r="D1237">
        <f t="shared" ref="D1237:E1237" si="1366">AVERAGE(B1230:B1250)</f>
        <v>-2.7602668285666665</v>
      </c>
      <c r="E1237">
        <f t="shared" si="1366"/>
        <v>1.6178109422285716</v>
      </c>
      <c r="F1237">
        <f t="shared" si="1343"/>
        <v>0.16181331843871749</v>
      </c>
      <c r="G1237">
        <f t="shared" si="1344"/>
        <v>1.7927137326704914</v>
      </c>
      <c r="H1237">
        <f t="shared" si="1345"/>
        <v>8.9643906180474247</v>
      </c>
      <c r="K1237">
        <f>'ex3-A3_XYplot_phase90'!B1238*1</f>
        <v>-2.8301507235000001</v>
      </c>
      <c r="L1237">
        <f>'ex3-A3_XYplot_phase90'!C1238*1</f>
        <v>-0.96482411030000004</v>
      </c>
      <c r="M1237">
        <f t="shared" si="1353"/>
        <v>-2.8048141360523808</v>
      </c>
      <c r="N1237">
        <f t="shared" si="1354"/>
        <v>-1.0415199697095239</v>
      </c>
      <c r="P1237">
        <f>'ex3-A3_XYplot_phase145'!B1238*1</f>
        <v>-2.3279276133</v>
      </c>
      <c r="Q1237">
        <f>'ex3-A3_XYplot_phase145'!C1238*1</f>
        <v>-4.4221105054000001</v>
      </c>
      <c r="R1237">
        <f t="shared" si="1355"/>
        <v>-2.3859028220142857</v>
      </c>
      <c r="S1237">
        <f t="shared" si="1356"/>
        <v>-4.4071633890285717</v>
      </c>
    </row>
    <row r="1238" spans="1:19" x14ac:dyDescent="0.4">
      <c r="A1238">
        <v>1235</v>
      </c>
      <c r="B1238">
        <f>'ex3-A3_XYplot_phase135'!B1239*1</f>
        <v>-2.8095678090999998</v>
      </c>
      <c r="C1238">
        <f>'ex3-A3_XYplot_phase135'!C1239*1</f>
        <v>1.6755778715</v>
      </c>
      <c r="D1238">
        <f t="shared" ref="D1238:E1238" si="1367">AVERAGE(B1231:B1251)</f>
        <v>-2.7511515379238092</v>
      </c>
      <c r="E1238">
        <f t="shared" si="1367"/>
        <v>1.610582418738095</v>
      </c>
      <c r="F1238">
        <f t="shared" si="1343"/>
        <v>0.14507812985297794</v>
      </c>
      <c r="G1238">
        <f t="shared" si="1344"/>
        <v>1.7941877071249428</v>
      </c>
      <c r="H1238">
        <f t="shared" si="1345"/>
        <v>8.7440009176782993</v>
      </c>
      <c r="K1238">
        <f>'ex3-A3_XYplot_phase90'!B1239*1</f>
        <v>-2.8095678090999998</v>
      </c>
      <c r="L1238">
        <f>'ex3-A3_XYplot_phase90'!C1239*1</f>
        <v>-0.97768843169999997</v>
      </c>
      <c r="M1238">
        <f t="shared" si="1353"/>
        <v>-2.8018247127761904</v>
      </c>
      <c r="N1238">
        <f t="shared" si="1354"/>
        <v>-1.0582742169571429</v>
      </c>
      <c r="P1238">
        <f>'ex3-A3_XYplot_phase145'!B1239*1</f>
        <v>-2.3361607790000001</v>
      </c>
      <c r="Q1238">
        <f>'ex3-A3_XYplot_phase145'!C1239*1</f>
        <v>-4.4092461838999997</v>
      </c>
      <c r="R1238">
        <f t="shared" si="1355"/>
        <v>-2.382227301595238</v>
      </c>
      <c r="S1238">
        <f t="shared" si="1356"/>
        <v>-4.4071633890285717</v>
      </c>
    </row>
    <row r="1239" spans="1:19" x14ac:dyDescent="0.4">
      <c r="A1239">
        <v>1236</v>
      </c>
      <c r="B1239">
        <f>'ex3-A3_XYplot_phase135'!B1240*1</f>
        <v>-2.7766351460999998</v>
      </c>
      <c r="C1239">
        <f>'ex3-A3_XYplot_phase135'!C1240*1</f>
        <v>1.6549949571</v>
      </c>
      <c r="D1239">
        <f t="shared" ref="D1239:E1239" si="1368">AVERAGE(B1232:B1252)</f>
        <v>-2.7404680252333331</v>
      </c>
      <c r="E1239">
        <f t="shared" si="1368"/>
        <v>1.6043340340238095</v>
      </c>
      <c r="F1239">
        <f t="shared" si="1343"/>
        <v>0.12834038209256329</v>
      </c>
      <c r="G1239">
        <f t="shared" si="1344"/>
        <v>1.7956300321547851</v>
      </c>
      <c r="H1239">
        <f t="shared" si="1345"/>
        <v>8.4586610437333274</v>
      </c>
      <c r="K1239">
        <f>'ex3-A3_XYplot_phase90'!B1240*1</f>
        <v>-2.7766351460999998</v>
      </c>
      <c r="L1239">
        <f>'ex3-A3_XYplot_phase90'!C1240*1</f>
        <v>-0.99827134610000001</v>
      </c>
      <c r="M1239">
        <f t="shared" si="1353"/>
        <v>-2.7972670674523803</v>
      </c>
      <c r="N1239">
        <f t="shared" si="1354"/>
        <v>-1.0750284642047618</v>
      </c>
      <c r="P1239">
        <f>'ex3-A3_XYplot_phase145'!B1240*1</f>
        <v>-2.369093442</v>
      </c>
      <c r="Q1239">
        <f>'ex3-A3_XYplot_phase145'!C1240*1</f>
        <v>-4.3886632696000003</v>
      </c>
      <c r="R1239">
        <f t="shared" si="1355"/>
        <v>-2.3754153370809528</v>
      </c>
      <c r="S1239">
        <f t="shared" si="1356"/>
        <v>-4.4071633890285717</v>
      </c>
    </row>
    <row r="1240" spans="1:19" x14ac:dyDescent="0.4">
      <c r="A1240">
        <v>1237</v>
      </c>
      <c r="B1240">
        <f>'ex3-A3_XYplot_phase135'!B1241*1</f>
        <v>-2.7437024831999999</v>
      </c>
      <c r="C1240">
        <f>'ex3-A3_XYplot_phase135'!C1241*1</f>
        <v>1.6344120428</v>
      </c>
      <c r="D1240">
        <f t="shared" ref="D1240:E1240" si="1369">AVERAGE(B1233:B1253)</f>
        <v>-2.7282162904999998</v>
      </c>
      <c r="E1240">
        <f t="shared" si="1369"/>
        <v>1.5990657880904764</v>
      </c>
      <c r="F1240">
        <f t="shared" si="1343"/>
        <v>0.11160037041124971</v>
      </c>
      <c r="G1240">
        <f t="shared" si="1344"/>
        <v>1.7970406823174125</v>
      </c>
      <c r="H1240">
        <f t="shared" si="1345"/>
        <v>8.1792024602318296</v>
      </c>
      <c r="K1240">
        <f>'ex3-A3_XYplot_phase90'!B1241*1</f>
        <v>-2.7437024831999999</v>
      </c>
      <c r="L1240">
        <f>'ex3-A3_XYplot_phase90'!C1241*1</f>
        <v>-1.0188542603999999</v>
      </c>
      <c r="M1240">
        <f t="shared" si="1353"/>
        <v>-2.7911412000857134</v>
      </c>
      <c r="N1240">
        <f t="shared" si="1354"/>
        <v>-1.091782711452381</v>
      </c>
      <c r="P1240">
        <f>'ex3-A3_XYplot_phase145'!B1241*1</f>
        <v>-2.4020261049</v>
      </c>
      <c r="Q1240">
        <f>'ex3-A3_XYplot_phase145'!C1241*1</f>
        <v>-4.3680803552</v>
      </c>
      <c r="R1240">
        <f t="shared" si="1355"/>
        <v>-2.3654669284761907</v>
      </c>
      <c r="S1240">
        <f t="shared" si="1356"/>
        <v>-4.4071633890285717</v>
      </c>
    </row>
    <row r="1241" spans="1:19" x14ac:dyDescent="0.4">
      <c r="A1241">
        <v>1238</v>
      </c>
      <c r="B1241">
        <f>'ex3-A3_XYplot_phase135'!B1242*1</f>
        <v>-2.7107698201999999</v>
      </c>
      <c r="C1241">
        <f>'ex3-A3_XYplot_phase135'!C1242*1</f>
        <v>1.6138291283999999</v>
      </c>
      <c r="D1241">
        <f t="shared" ref="D1241:E1241" si="1370">AVERAGE(B1234:B1254)</f>
        <v>-2.7159645557666665</v>
      </c>
      <c r="E1241">
        <f t="shared" si="1370"/>
        <v>1.5928174033761904</v>
      </c>
      <c r="F1241">
        <f t="shared" si="1343"/>
        <v>9.4858390102295978E-2</v>
      </c>
      <c r="G1241">
        <f t="shared" si="1344"/>
        <v>1.7984196327290025</v>
      </c>
      <c r="H1241">
        <f t="shared" si="1345"/>
        <v>7.9056233087325003</v>
      </c>
      <c r="K1241">
        <f>'ex3-A3_XYplot_phase90'!B1242*1</f>
        <v>-2.7107698201999999</v>
      </c>
      <c r="L1241">
        <f>'ex3-A3_XYplot_phase90'!C1242*1</f>
        <v>-1.0394371748</v>
      </c>
      <c r="M1241">
        <f t="shared" si="1353"/>
        <v>-2.788151776809523</v>
      </c>
      <c r="N1241">
        <f t="shared" si="1354"/>
        <v>-1.1085369587</v>
      </c>
      <c r="P1241">
        <f>'ex3-A3_XYplot_phase145'!B1242*1</f>
        <v>-2.4349587679</v>
      </c>
      <c r="Q1241">
        <f>'ex3-A3_XYplot_phase145'!C1242*1</f>
        <v>-4.3474974408999998</v>
      </c>
      <c r="R1241">
        <f t="shared" si="1355"/>
        <v>-2.3539502978238098</v>
      </c>
      <c r="S1241">
        <f t="shared" si="1356"/>
        <v>-4.4071633890285717</v>
      </c>
    </row>
    <row r="1242" spans="1:19" x14ac:dyDescent="0.4">
      <c r="A1242">
        <v>1239</v>
      </c>
      <c r="B1242">
        <f>'ex3-A3_XYplot_phase135'!B1243*1</f>
        <v>-2.7015075087999998</v>
      </c>
      <c r="C1242">
        <f>'ex3-A3_XYplot_phase135'!C1243*1</f>
        <v>1.6080401838</v>
      </c>
      <c r="D1242">
        <f t="shared" ref="D1242:E1242" si="1371">AVERAGE(B1235:B1255)</f>
        <v>-2.7037128210333328</v>
      </c>
      <c r="E1242">
        <f t="shared" si="1371"/>
        <v>1.5845474824333334</v>
      </c>
      <c r="F1242">
        <f t="shared" si="1343"/>
        <v>7.8114736493800602E-2</v>
      </c>
      <c r="G1242">
        <f t="shared" si="1344"/>
        <v>1.7997668590649059</v>
      </c>
      <c r="H1242">
        <f t="shared" si="1345"/>
        <v>7.7630589445402816</v>
      </c>
      <c r="K1242">
        <f>'ex3-A3_XYplot_phase90'!B1243*1</f>
        <v>-2.7251778603000001</v>
      </c>
      <c r="L1242">
        <f>'ex3-A3_XYplot_phase90'!C1243*1</f>
        <v>-1.0600200891</v>
      </c>
      <c r="M1242">
        <f t="shared" si="1353"/>
        <v>-2.7882987976238085</v>
      </c>
      <c r="N1242">
        <f t="shared" si="1354"/>
        <v>-1.1258119046714288</v>
      </c>
      <c r="P1242">
        <f>'ex3-A3_XYplot_phase145'!B1243*1</f>
        <v>-2.4442210793000001</v>
      </c>
      <c r="Q1242">
        <f>'ex3-A3_XYplot_phase145'!C1243*1</f>
        <v>-4.3565024659000002</v>
      </c>
      <c r="R1242">
        <f t="shared" si="1355"/>
        <v>-2.3425316810476193</v>
      </c>
      <c r="S1242">
        <f t="shared" si="1356"/>
        <v>-4.4071633890285717</v>
      </c>
    </row>
    <row r="1243" spans="1:19" x14ac:dyDescent="0.4">
      <c r="A1243">
        <v>1240</v>
      </c>
      <c r="B1243">
        <f>'ex3-A3_XYplot_phase135'!B1244*1</f>
        <v>-2.7015075087999998</v>
      </c>
      <c r="C1243">
        <f>'ex3-A3_XYplot_phase135'!C1244*1</f>
        <v>1.6080401838</v>
      </c>
      <c r="D1243">
        <f t="shared" ref="D1243:E1243" si="1372">AVERAGE(B1236:B1256)</f>
        <v>-2.6914610862999999</v>
      </c>
      <c r="E1243">
        <f t="shared" si="1372"/>
        <v>1.5733371451523808</v>
      </c>
      <c r="F1243">
        <f t="shared" si="1343"/>
        <v>6.1369704943379025E-2</v>
      </c>
      <c r="G1243">
        <f t="shared" si="1344"/>
        <v>1.8010823375600844</v>
      </c>
      <c r="H1243">
        <f t="shared" si="1345"/>
        <v>7.6707557713507093</v>
      </c>
      <c r="K1243">
        <f>'ex3-A3_XYplot_phase90'!B1244*1</f>
        <v>-2.7581105232000001</v>
      </c>
      <c r="L1243">
        <f>'ex3-A3_XYplot_phase90'!C1244*1</f>
        <v>-1.0806030035</v>
      </c>
      <c r="M1243">
        <f t="shared" si="1353"/>
        <v>-2.7915822625285709</v>
      </c>
      <c r="N1243">
        <f t="shared" si="1354"/>
        <v>-1.1440669894238096</v>
      </c>
      <c r="P1243">
        <f>'ex3-A3_XYplot_phase145'!B1244*1</f>
        <v>-2.4442210793000001</v>
      </c>
      <c r="Q1243">
        <f>'ex3-A3_XYplot_phase145'!C1244*1</f>
        <v>-4.3770853802999996</v>
      </c>
      <c r="R1243">
        <f t="shared" si="1355"/>
        <v>-2.332681286319048</v>
      </c>
      <c r="S1243">
        <f t="shared" si="1356"/>
        <v>-4.4071633890285717</v>
      </c>
    </row>
    <row r="1244" spans="1:19" x14ac:dyDescent="0.4">
      <c r="A1244">
        <v>1241</v>
      </c>
      <c r="B1244">
        <f>'ex3-A3_XYplot_phase135'!B1245*1</f>
        <v>-2.7015075087999998</v>
      </c>
      <c r="C1244">
        <f>'ex3-A3_XYplot_phase135'!C1245*1</f>
        <v>1.6080401838</v>
      </c>
      <c r="D1244">
        <f t="shared" ref="D1244:E1244" si="1373">AVERAGE(B1237:B1257)</f>
        <v>-2.6792093515666666</v>
      </c>
      <c r="E1244">
        <f t="shared" si="1373"/>
        <v>1.5595539435809525</v>
      </c>
      <c r="F1244">
        <f t="shared" si="1343"/>
        <v>4.4623590832953641E-2</v>
      </c>
      <c r="G1244">
        <f t="shared" si="1344"/>
        <v>1.802366045009532</v>
      </c>
      <c r="H1244">
        <f t="shared" si="1345"/>
        <v>7.5789985567061215</v>
      </c>
      <c r="K1244">
        <f>'ex3-A3_XYplot_phase90'!B1245*1</f>
        <v>-2.7910431862</v>
      </c>
      <c r="L1244">
        <f>'ex3-A3_XYplot_phase90'!C1245*1</f>
        <v>-1.1011859179000001</v>
      </c>
      <c r="M1244">
        <f t="shared" si="1353"/>
        <v>-2.7974140882619047</v>
      </c>
      <c r="N1244">
        <f t="shared" si="1354"/>
        <v>-1.1633022129523811</v>
      </c>
      <c r="P1244">
        <f>'ex3-A3_XYplot_phase145'!B1245*1</f>
        <v>-2.4442210793000001</v>
      </c>
      <c r="Q1244">
        <f>'ex3-A3_XYplot_phase145'!C1245*1</f>
        <v>-4.3976682945999999</v>
      </c>
      <c r="R1244">
        <f t="shared" si="1355"/>
        <v>-2.324546134457143</v>
      </c>
      <c r="S1244">
        <f t="shared" si="1356"/>
        <v>-4.4071633890285709</v>
      </c>
    </row>
    <row r="1245" spans="1:19" x14ac:dyDescent="0.4">
      <c r="A1245">
        <v>1242</v>
      </c>
      <c r="B1245">
        <f>'ex3-A3_XYplot_phase135'!B1246*1</f>
        <v>-2.7015075087999998</v>
      </c>
      <c r="C1245">
        <f>'ex3-A3_XYplot_phase135'!C1246*1</f>
        <v>1.6080401838</v>
      </c>
      <c r="D1245">
        <f t="shared" ref="D1245:E1245" si="1374">AVERAGE(B1238:B1258)</f>
        <v>-2.6669576168333333</v>
      </c>
      <c r="E1245">
        <f t="shared" si="1374"/>
        <v>1.5467508807857144</v>
      </c>
      <c r="F1245">
        <f t="shared" si="1343"/>
        <v>2.7876689563543111E-2</v>
      </c>
      <c r="G1245">
        <f t="shared" si="1344"/>
        <v>1.8036179587686825</v>
      </c>
      <c r="H1245">
        <f t="shared" si="1345"/>
        <v>7.4877887683383006</v>
      </c>
      <c r="K1245">
        <f>'ex3-A3_XYplot_phase90'!B1246*1</f>
        <v>-2.8239758492</v>
      </c>
      <c r="L1245">
        <f>'ex3-A3_XYplot_phase90'!C1246*1</f>
        <v>-1.1217688321999999</v>
      </c>
      <c r="M1245">
        <f t="shared" si="1353"/>
        <v>-2.8001094698999998</v>
      </c>
      <c r="N1245">
        <f t="shared" si="1354"/>
        <v>-1.1835175752619047</v>
      </c>
      <c r="P1245">
        <f>'ex3-A3_XYplot_phase145'!B1246*1</f>
        <v>-2.4442210793000001</v>
      </c>
      <c r="Q1245">
        <f>'ex3-A3_XYplot_phase145'!C1246*1</f>
        <v>-4.4182512090000001</v>
      </c>
      <c r="R1245">
        <f t="shared" si="1355"/>
        <v>-2.3195474266857143</v>
      </c>
      <c r="S1245">
        <f t="shared" si="1356"/>
        <v>-4.4071633890285709</v>
      </c>
    </row>
    <row r="1246" spans="1:19" x14ac:dyDescent="0.4">
      <c r="A1246">
        <v>1243</v>
      </c>
      <c r="B1246">
        <f>'ex3-A3_XYplot_phase135'!B1247*1</f>
        <v>-2.7015075087999998</v>
      </c>
      <c r="C1246">
        <f>'ex3-A3_XYplot_phase135'!C1247*1</f>
        <v>1.5913165658999999</v>
      </c>
      <c r="D1246">
        <f t="shared" ref="D1246:E1246" si="1375">AVERAGE(B1239:B1259)</f>
        <v>-2.6556860208809523</v>
      </c>
      <c r="E1246">
        <f t="shared" si="1375"/>
        <v>1.536153130242857</v>
      </c>
      <c r="F1246">
        <f t="shared" si="1343"/>
        <v>1.1129296549938161E-2</v>
      </c>
      <c r="G1246">
        <f t="shared" si="1344"/>
        <v>1.8048380567538176</v>
      </c>
      <c r="H1246">
        <f t="shared" si="1345"/>
        <v>7.4039898647955553</v>
      </c>
      <c r="K1246">
        <f>'ex3-A3_XYplot_phase90'!B1247*1</f>
        <v>-2.8301507235000001</v>
      </c>
      <c r="L1246">
        <f>'ex3-A3_XYplot_phase90'!C1247*1</f>
        <v>-1.1423517465999999</v>
      </c>
      <c r="M1246">
        <f t="shared" si="1353"/>
        <v>-2.8006485462285715</v>
      </c>
      <c r="N1246">
        <f t="shared" si="1354"/>
        <v>-1.2041004896142857</v>
      </c>
      <c r="P1246">
        <f>'ex3-A3_XYplot_phase145'!B1247*1</f>
        <v>-2.4174632907000002</v>
      </c>
      <c r="Q1246">
        <f>'ex3-A3_XYplot_phase145'!C1247*1</f>
        <v>-4.4221105054000001</v>
      </c>
      <c r="R1246">
        <f t="shared" si="1355"/>
        <v>-2.3157248854476196</v>
      </c>
      <c r="S1246">
        <f t="shared" si="1356"/>
        <v>-4.4077759757666666</v>
      </c>
    </row>
    <row r="1247" spans="1:19" x14ac:dyDescent="0.4">
      <c r="A1247">
        <v>1244</v>
      </c>
      <c r="B1247">
        <f>'ex3-A3_XYplot_phase135'!B1248*1</f>
        <v>-2.7015075087999998</v>
      </c>
      <c r="C1247">
        <f>'ex3-A3_XYplot_phase135'!C1248*1</f>
        <v>1.5707336515000001</v>
      </c>
      <c r="D1247">
        <f t="shared" ref="D1247:E1247" si="1376">AVERAGE(B1240:B1260)</f>
        <v>-2.64598264697619</v>
      </c>
      <c r="E1247">
        <f t="shared" si="1376"/>
        <v>1.5284957960380954</v>
      </c>
      <c r="F1247">
        <f t="shared" si="1343"/>
        <v>-5.6182927839426577E-3</v>
      </c>
      <c r="G1247">
        <f t="shared" si="1344"/>
        <v>1.8060263174424163</v>
      </c>
      <c r="H1247">
        <f t="shared" si="1345"/>
        <v>7.3231813036779609</v>
      </c>
      <c r="K1247">
        <f>'ex3-A3_XYplot_phase90'!B1248*1</f>
        <v>-2.8301507235000001</v>
      </c>
      <c r="L1247">
        <f>'ex3-A3_XYplot_phase90'!C1248*1</f>
        <v>-1.1629346609</v>
      </c>
      <c r="M1247">
        <f t="shared" si="1353"/>
        <v>-2.799619400514286</v>
      </c>
      <c r="N1247">
        <f t="shared" si="1354"/>
        <v>-1.2246834039666668</v>
      </c>
      <c r="P1247">
        <f>'ex3-A3_XYplot_phase145'!B1248*1</f>
        <v>-2.3845306276999998</v>
      </c>
      <c r="Q1247">
        <f>'ex3-A3_XYplot_phase145'!C1248*1</f>
        <v>-4.4221105054000001</v>
      </c>
      <c r="R1247">
        <f t="shared" si="1355"/>
        <v>-2.3119023442095239</v>
      </c>
      <c r="S1247">
        <f t="shared" si="1356"/>
        <v>-4.4093687012809522</v>
      </c>
    </row>
    <row r="1248" spans="1:19" x14ac:dyDescent="0.4">
      <c r="A1248">
        <v>1245</v>
      </c>
      <c r="B1248">
        <f>'ex3-A3_XYplot_phase135'!B1249*1</f>
        <v>-2.7015075087999998</v>
      </c>
      <c r="C1248">
        <f>'ex3-A3_XYplot_phase135'!C1249*1</f>
        <v>1.5501507372000001</v>
      </c>
      <c r="D1248">
        <f t="shared" ref="D1248:E1248" si="1377">AVERAGE(B1241:B1261)</f>
        <v>-2.6381415367476189</v>
      </c>
      <c r="E1248">
        <f t="shared" si="1377"/>
        <v>1.5230437740809522</v>
      </c>
      <c r="F1248">
        <f t="shared" si="1343"/>
        <v>-2.2365783011511098E-2</v>
      </c>
      <c r="G1248">
        <f t="shared" si="1344"/>
        <v>1.8071827198736228</v>
      </c>
      <c r="H1248">
        <f t="shared" si="1345"/>
        <v>7.2438658269780563</v>
      </c>
      <c r="K1248">
        <f>'ex3-A3_XYplot_phase90'!B1249*1</f>
        <v>-2.8301507235000001</v>
      </c>
      <c r="L1248">
        <f>'ex3-A3_XYplot_phase90'!C1249*1</f>
        <v>-1.1835175753</v>
      </c>
      <c r="M1248">
        <f t="shared" si="1353"/>
        <v>-2.7979041576523813</v>
      </c>
      <c r="N1248">
        <f t="shared" si="1354"/>
        <v>-1.2450825423</v>
      </c>
      <c r="P1248">
        <f>'ex3-A3_XYplot_phase145'!B1249*1</f>
        <v>-2.3515979647999998</v>
      </c>
      <c r="Q1248">
        <f>'ex3-A3_XYplot_phase145'!C1249*1</f>
        <v>-4.4221105054000001</v>
      </c>
      <c r="R1248">
        <f t="shared" si="1355"/>
        <v>-2.3074917197047617</v>
      </c>
      <c r="S1248">
        <f t="shared" si="1356"/>
        <v>-4.41194156557619</v>
      </c>
    </row>
    <row r="1249" spans="1:19" x14ac:dyDescent="0.4">
      <c r="A1249">
        <v>1246</v>
      </c>
      <c r="B1249">
        <f>'ex3-A3_XYplot_phase135'!B1250*1</f>
        <v>-2.7015075087999998</v>
      </c>
      <c r="C1249">
        <f>'ex3-A3_XYplot_phase135'!C1250*1</f>
        <v>1.5295678228</v>
      </c>
      <c r="D1249">
        <f t="shared" ref="D1249:E1249" si="1378">AVERAGE(B1242:B1262)</f>
        <v>-2.6334368706095237</v>
      </c>
      <c r="E1249">
        <f t="shared" si="1378"/>
        <v>1.5166116133476188</v>
      </c>
      <c r="F1249">
        <f t="shared" si="1343"/>
        <v>-3.9112878707020515E-2</v>
      </c>
      <c r="G1249">
        <f t="shared" si="1344"/>
        <v>1.8083072436484973</v>
      </c>
      <c r="H1249">
        <f t="shared" si="1345"/>
        <v>7.1660408310828885</v>
      </c>
      <c r="K1249">
        <f>'ex3-A3_XYplot_phase90'!B1250*1</f>
        <v>-2.8301507235000001</v>
      </c>
      <c r="L1249">
        <f>'ex3-A3_XYplot_phase90'!C1250*1</f>
        <v>-1.2041004896</v>
      </c>
      <c r="M1249">
        <f t="shared" si="1353"/>
        <v>-2.799325358880953</v>
      </c>
      <c r="N1249">
        <f t="shared" si="1354"/>
        <v>-1.2645015418523808</v>
      </c>
      <c r="P1249">
        <f>'ex3-A3_XYplot_phase145'!B1250*1</f>
        <v>-2.3186653017999999</v>
      </c>
      <c r="Q1249">
        <f>'ex3-A3_XYplot_phase145'!C1250*1</f>
        <v>-4.4221105054000001</v>
      </c>
      <c r="R1249">
        <f t="shared" si="1355"/>
        <v>-2.2999446511095236</v>
      </c>
      <c r="S1249">
        <f t="shared" si="1356"/>
        <v>-4.4154945686476186</v>
      </c>
    </row>
    <row r="1250" spans="1:19" x14ac:dyDescent="0.4">
      <c r="A1250">
        <v>1247</v>
      </c>
      <c r="B1250">
        <f>'ex3-A3_XYplot_phase135'!B1251*1</f>
        <v>-2.6716622828999999</v>
      </c>
      <c r="C1250">
        <f>'ex3-A3_XYplot_phase135'!C1251*1</f>
        <v>1.5276381746000001</v>
      </c>
      <c r="D1250">
        <f t="shared" ref="D1250:E1250" si="1379">AVERAGE(B1243:B1263)</f>
        <v>-2.6307414889666663</v>
      </c>
      <c r="E1250">
        <f t="shared" si="1379"/>
        <v>1.508494839085714</v>
      </c>
      <c r="F1250">
        <f t="shared" si="1343"/>
        <v>-5.5859284452590446E-2</v>
      </c>
      <c r="G1250">
        <f t="shared" si="1344"/>
        <v>1.8093998689304995</v>
      </c>
      <c r="H1250">
        <f t="shared" si="1345"/>
        <v>6.9218149790784524</v>
      </c>
      <c r="K1250">
        <f>'ex3-A3_XYplot_phase90'!B1251*1</f>
        <v>-2.8003054976000001</v>
      </c>
      <c r="L1250">
        <f>'ex3-A3_XYplot_phase90'!C1251*1</f>
        <v>-1.2246834040000001</v>
      </c>
      <c r="M1250">
        <f t="shared" si="1353"/>
        <v>-2.8016286850095247</v>
      </c>
      <c r="N1250">
        <f t="shared" si="1354"/>
        <v>-1.2829404026285713</v>
      </c>
      <c r="P1250">
        <f>'ex3-A3_XYplot_phase145'!B1251*1</f>
        <v>-2.2857326387999999</v>
      </c>
      <c r="Q1250">
        <f>'ex3-A3_XYplot_phase145'!C1251*1</f>
        <v>-4.4221105054000001</v>
      </c>
      <c r="R1250">
        <f t="shared" si="1355"/>
        <v>-2.2903882980190473</v>
      </c>
      <c r="S1250">
        <f t="shared" si="1356"/>
        <v>-4.4186187610047609</v>
      </c>
    </row>
    <row r="1251" spans="1:19" x14ac:dyDescent="0.4">
      <c r="A1251">
        <v>1248</v>
      </c>
      <c r="B1251">
        <f>'ex3-A3_XYplot_phase135'!B1252*1</f>
        <v>-2.6387296199999999</v>
      </c>
      <c r="C1251">
        <f>'ex3-A3_XYplot_phase135'!C1252*1</f>
        <v>1.5276381746000001</v>
      </c>
      <c r="D1251">
        <f t="shared" ref="D1251:E1251" si="1380">AVERAGE(B1244:B1264)</f>
        <v>-2.6296143293666665</v>
      </c>
      <c r="E1251">
        <f t="shared" si="1380"/>
        <v>1.4984177872666664</v>
      </c>
      <c r="F1251">
        <f t="shared" si="1343"/>
        <v>-7.2604704841717771E-2</v>
      </c>
      <c r="G1251">
        <f t="shared" si="1344"/>
        <v>1.8104605764457253</v>
      </c>
      <c r="H1251">
        <f t="shared" si="1345"/>
        <v>6.6649855911818836</v>
      </c>
      <c r="K1251">
        <f>'ex3-A3_XYplot_phase90'!B1252*1</f>
        <v>-2.7673728347000002</v>
      </c>
      <c r="L1251">
        <f>'ex3-A3_XYplot_phase90'!C1252*1</f>
        <v>-1.2452663182999999</v>
      </c>
      <c r="M1251">
        <f t="shared" si="1353"/>
        <v>-2.8039320111428583</v>
      </c>
      <c r="N1251">
        <f t="shared" si="1354"/>
        <v>-1.3003991246238094</v>
      </c>
      <c r="P1251">
        <f>'ex3-A3_XYplot_phase145'!B1252*1</f>
        <v>-2.2527999758999999</v>
      </c>
      <c r="Q1251">
        <f>'ex3-A3_XYplot_phase145'!C1252*1</f>
        <v>-4.4221105054000001</v>
      </c>
      <c r="R1251">
        <f t="shared" si="1355"/>
        <v>-2.2792637228809522</v>
      </c>
      <c r="S1251">
        <f t="shared" si="1356"/>
        <v>-4.4207628145809519</v>
      </c>
    </row>
    <row r="1252" spans="1:19" x14ac:dyDescent="0.4">
      <c r="A1252">
        <v>1249</v>
      </c>
      <c r="B1252">
        <f>'ex3-A3_XYplot_phase135'!B1253*1</f>
        <v>-2.6057969569999999</v>
      </c>
      <c r="C1252">
        <f>'ex3-A3_XYplot_phase135'!C1253*1</f>
        <v>1.5276381746000001</v>
      </c>
      <c r="D1252">
        <f t="shared" ref="D1252:E1252" si="1381">AVERAGE(B1245:B1265)</f>
        <v>-2.6291732669142855</v>
      </c>
      <c r="E1252">
        <f t="shared" si="1381"/>
        <v>1.4869317859523807</v>
      </c>
      <c r="F1252">
        <f t="shared" si="1343"/>
        <v>-8.9348844485734408E-2</v>
      </c>
      <c r="G1252">
        <f t="shared" si="1344"/>
        <v>1.8114893474833296</v>
      </c>
      <c r="H1252">
        <f t="shared" si="1345"/>
        <v>6.4130825913238514</v>
      </c>
      <c r="K1252">
        <f>'ex3-A3_XYplot_phase90'!B1253*1</f>
        <v>-2.7344401717000002</v>
      </c>
      <c r="L1252">
        <f>'ex3-A3_XYplot_phase90'!C1253*1</f>
        <v>-1.2658492326999999</v>
      </c>
      <c r="M1252">
        <f t="shared" si="1353"/>
        <v>-2.8053532123714295</v>
      </c>
      <c r="N1252">
        <f t="shared" si="1354"/>
        <v>-1.3171533718714283</v>
      </c>
      <c r="P1252">
        <f>'ex3-A3_XYplot_phase145'!B1253*1</f>
        <v>-2.2198673128999999</v>
      </c>
      <c r="Q1252">
        <f>'ex3-A3_XYplot_phase145'!C1253*1</f>
        <v>-4.4221105054000001</v>
      </c>
      <c r="R1252">
        <f t="shared" si="1355"/>
        <v>-2.2674530505999999</v>
      </c>
      <c r="S1252">
        <f t="shared" si="1356"/>
        <v>-4.4216510653476186</v>
      </c>
    </row>
    <row r="1253" spans="1:19" x14ac:dyDescent="0.4">
      <c r="A1253">
        <v>1250</v>
      </c>
      <c r="B1253">
        <f>'ex3-A3_XYplot_phase135'!B1254*1</f>
        <v>-2.5728642940999999</v>
      </c>
      <c r="C1253">
        <f>'ex3-A3_XYplot_phase135'!C1254*1</f>
        <v>1.5276381746000001</v>
      </c>
      <c r="D1253">
        <f t="shared" ref="D1253:E1253" si="1382">AVERAGE(B1246:B1266)</f>
        <v>-2.6271639824142858</v>
      </c>
      <c r="E1253">
        <f t="shared" si="1382"/>
        <v>1.4754457846380948</v>
      </c>
      <c r="F1253">
        <f t="shared" si="1343"/>
        <v>-0.10609140801845121</v>
      </c>
      <c r="G1253">
        <f t="shared" si="1344"/>
        <v>1.8124861638958174</v>
      </c>
      <c r="H1253">
        <f t="shared" si="1345"/>
        <v>6.166106848512964</v>
      </c>
      <c r="K1253">
        <f>'ex3-A3_XYplot_phase90'!B1254*1</f>
        <v>-2.7015075087999998</v>
      </c>
      <c r="L1253">
        <f>'ex3-A3_XYplot_phase90'!C1254*1</f>
        <v>-1.286432147</v>
      </c>
      <c r="M1253">
        <f t="shared" si="1353"/>
        <v>-2.8036379695047624</v>
      </c>
      <c r="N1253">
        <f t="shared" si="1354"/>
        <v>-1.3339076191190475</v>
      </c>
      <c r="P1253">
        <f>'ex3-A3_XYplot_phase145'!B1254*1</f>
        <v>-2.1869346499</v>
      </c>
      <c r="Q1253">
        <f>'ex3-A3_XYplot_phase145'!C1254*1</f>
        <v>-4.4221105054000001</v>
      </c>
      <c r="R1253">
        <f t="shared" si="1355"/>
        <v>-2.2572106003666668</v>
      </c>
      <c r="S1253">
        <f t="shared" si="1356"/>
        <v>-4.4205790385571433</v>
      </c>
    </row>
    <row r="1254" spans="1:19" x14ac:dyDescent="0.4">
      <c r="A1254">
        <v>1251</v>
      </c>
      <c r="B1254">
        <f>'ex3-A3_XYplot_phase135'!B1255*1</f>
        <v>-2.5728642940999999</v>
      </c>
      <c r="C1254">
        <f>'ex3-A3_XYplot_phase135'!C1255*1</f>
        <v>1.4864723459</v>
      </c>
      <c r="D1254">
        <f t="shared" ref="D1254:E1254" si="1383">AVERAGE(B1247:B1267)</f>
        <v>-2.6235864758714293</v>
      </c>
      <c r="E1254">
        <f t="shared" si="1383"/>
        <v>1.4647561460809524</v>
      </c>
      <c r="F1254">
        <f t="shared" si="1343"/>
        <v>-0.12283210010148155</v>
      </c>
      <c r="G1254">
        <f t="shared" si="1344"/>
        <v>1.8134510080993733</v>
      </c>
      <c r="H1254">
        <f t="shared" si="1345"/>
        <v>6.1095727971628859</v>
      </c>
      <c r="K1254">
        <f>'ex3-A3_XYplot_phase90'!B1255*1</f>
        <v>-2.7673728347000002</v>
      </c>
      <c r="L1254">
        <f>'ex3-A3_XYplot_phase90'!C1255*1</f>
        <v>-1.3070150614</v>
      </c>
      <c r="M1254">
        <f t="shared" si="1353"/>
        <v>-2.8000604629619055</v>
      </c>
      <c r="N1254">
        <f t="shared" si="1354"/>
        <v>-1.3506618663666667</v>
      </c>
      <c r="P1254">
        <f>'ex3-A3_XYplot_phase145'!B1255*1</f>
        <v>-2.1869346499</v>
      </c>
      <c r="Q1254">
        <f>'ex3-A3_XYplot_phase145'!C1255*1</f>
        <v>-4.4221105054000001</v>
      </c>
      <c r="R1254">
        <f t="shared" si="1355"/>
        <v>-2.2498105525857142</v>
      </c>
      <c r="S1254">
        <f t="shared" si="1356"/>
        <v>-4.4183430969666668</v>
      </c>
    </row>
    <row r="1255" spans="1:19" x14ac:dyDescent="0.4">
      <c r="A1255">
        <v>1252</v>
      </c>
      <c r="B1255">
        <f>'ex3-A3_XYplot_phase135'!B1256*1</f>
        <v>-2.5728642940999999</v>
      </c>
      <c r="C1255">
        <f>'ex3-A3_XYplot_phase135'!C1256*1</f>
        <v>1.4453065171999999</v>
      </c>
      <c r="D1255">
        <f t="shared" ref="D1255:E1255" si="1384">AVERAGE(B1248:B1268)</f>
        <v>-2.6184407472809528</v>
      </c>
      <c r="E1255">
        <f t="shared" si="1384"/>
        <v>1.4550466463047615</v>
      </c>
      <c r="F1255">
        <f t="shared" si="1343"/>
        <v>-0.13957062542945126</v>
      </c>
      <c r="G1255">
        <f t="shared" si="1344"/>
        <v>1.8143838630741707</v>
      </c>
      <c r="H1255">
        <f t="shared" si="1345"/>
        <v>6.0571361652297</v>
      </c>
      <c r="K1255">
        <f>'ex3-A3_XYplot_phase90'!B1256*1</f>
        <v>-2.8332381606000001</v>
      </c>
      <c r="L1255">
        <f>'ex3-A3_XYplot_phase90'!C1256*1</f>
        <v>-1.3275979757</v>
      </c>
      <c r="M1255">
        <f t="shared" si="1353"/>
        <v>-2.7949147343714293</v>
      </c>
      <c r="N1255">
        <f t="shared" si="1354"/>
        <v>-1.3674161136142857</v>
      </c>
      <c r="P1255">
        <f>'ex3-A3_XYplot_phase145'!B1256*1</f>
        <v>-2.1869346499</v>
      </c>
      <c r="Q1255">
        <f>'ex3-A3_XYplot_phase145'!C1256*1</f>
        <v>-4.4221105054000001</v>
      </c>
      <c r="R1255">
        <f t="shared" si="1355"/>
        <v>-2.2455469489</v>
      </c>
      <c r="S1255">
        <f t="shared" si="1356"/>
        <v>-4.4151270166000005</v>
      </c>
    </row>
    <row r="1256" spans="1:19" x14ac:dyDescent="0.4">
      <c r="A1256">
        <v>1253</v>
      </c>
      <c r="B1256">
        <f>'ex3-A3_XYplot_phase135'!B1257*1</f>
        <v>-2.5728642940999999</v>
      </c>
      <c r="C1256">
        <f>'ex3-A3_XYplot_phase135'!C1257*1</f>
        <v>1.4041406885000001</v>
      </c>
      <c r="D1256">
        <f t="shared" ref="D1256:E1256" si="1385">AVERAGE(B1249:B1269)</f>
        <v>-2.6123148799142859</v>
      </c>
      <c r="E1256">
        <f t="shared" si="1385"/>
        <v>1.4459497332619045</v>
      </c>
      <c r="F1256">
        <f t="shared" si="1343"/>
        <v>-0.15630668873520762</v>
      </c>
      <c r="G1256">
        <f t="shared" si="1344"/>
        <v>1.8152847123646723</v>
      </c>
      <c r="H1256">
        <f t="shared" si="1345"/>
        <v>6.0087900684060527</v>
      </c>
      <c r="K1256">
        <f>'ex3-A3_XYplot_phase90'!B1257*1</f>
        <v>-2.8991034865</v>
      </c>
      <c r="L1256">
        <f>'ex3-A3_XYplot_phase90'!C1257*1</f>
        <v>-1.3481808901000001</v>
      </c>
      <c r="M1256">
        <f t="shared" si="1353"/>
        <v>-2.789376950271429</v>
      </c>
      <c r="N1256">
        <f t="shared" si="1354"/>
        <v>-1.3845379129047619</v>
      </c>
      <c r="P1256">
        <f>'ex3-A3_XYplot_phase145'!B1257*1</f>
        <v>-2.1869346499</v>
      </c>
      <c r="Q1256">
        <f>'ex3-A3_XYplot_phase145'!C1257*1</f>
        <v>-4.4221105054000001</v>
      </c>
      <c r="R1256">
        <f t="shared" si="1355"/>
        <v>-2.2432436227666668</v>
      </c>
      <c r="S1256">
        <f t="shared" si="1356"/>
        <v>-4.4116659015380959</v>
      </c>
    </row>
    <row r="1257" spans="1:19" x14ac:dyDescent="0.4">
      <c r="A1257">
        <v>1254</v>
      </c>
      <c r="B1257">
        <f>'ex3-A3_XYplot_phase135'!B1258*1</f>
        <v>-2.5728642940999999</v>
      </c>
      <c r="C1257">
        <f>'ex3-A3_XYplot_phase135'!C1258*1</f>
        <v>1.3706934527000001</v>
      </c>
      <c r="D1257">
        <f t="shared" ref="D1257:E1257" si="1386">AVERAGE(B1250:B1270)</f>
        <v>-2.6061890125476195</v>
      </c>
      <c r="E1257">
        <f t="shared" si="1386"/>
        <v>1.4368528202238093</v>
      </c>
      <c r="F1257">
        <f t="shared" si="1343"/>
        <v>-0.17303999479514098</v>
      </c>
      <c r="G1257">
        <f t="shared" si="1344"/>
        <v>1.8161535400799247</v>
      </c>
      <c r="H1257">
        <f t="shared" si="1345"/>
        <v>5.9575913569825865</v>
      </c>
      <c r="K1257">
        <f>'ex3-A3_XYplot_phase90'!B1258*1</f>
        <v>-2.9526190638999998</v>
      </c>
      <c r="L1257">
        <f>'ex3-A3_XYplot_phase90'!C1258*1</f>
        <v>-1.3687638043999999</v>
      </c>
      <c r="M1257">
        <f t="shared" si="1353"/>
        <v>-2.7854073882142862</v>
      </c>
      <c r="N1257">
        <f t="shared" si="1354"/>
        <v>-1.4026398509761904</v>
      </c>
      <c r="P1257">
        <f>'ex3-A3_XYplot_phase145'!B1258*1</f>
        <v>-2.1900220871</v>
      </c>
      <c r="Q1257">
        <f>'ex3-A3_XYplot_phase145'!C1258*1</f>
        <v>-4.4221105054000001</v>
      </c>
      <c r="R1257">
        <f t="shared" si="1355"/>
        <v>-2.2409402966380951</v>
      </c>
      <c r="S1257">
        <f t="shared" si="1356"/>
        <v>-4.4091849252523811</v>
      </c>
    </row>
    <row r="1258" spans="1:19" x14ac:dyDescent="0.4">
      <c r="A1258">
        <v>1255</v>
      </c>
      <c r="B1258">
        <f>'ex3-A3_XYplot_phase135'!B1259*1</f>
        <v>-2.5728642940999999</v>
      </c>
      <c r="C1258">
        <f>'ex3-A3_XYplot_phase135'!C1259*1</f>
        <v>1.4118592813999999</v>
      </c>
      <c r="D1258">
        <f t="shared" ref="D1258:E1258" si="1387">AVERAGE(B1251:B1271)</f>
        <v>-2.6014843464142863</v>
      </c>
      <c r="E1258">
        <f t="shared" si="1387"/>
        <v>1.4268676564142855</v>
      </c>
      <c r="F1258">
        <f t="shared" si="1343"/>
        <v>-0.18977024843382687</v>
      </c>
      <c r="G1258">
        <f t="shared" si="1344"/>
        <v>1.8169903308938131</v>
      </c>
      <c r="H1258">
        <f t="shared" si="1345"/>
        <v>5.8432683977535262</v>
      </c>
      <c r="K1258">
        <f>'ex3-A3_XYplot_phase90'!B1259*1</f>
        <v>-2.8867537378999999</v>
      </c>
      <c r="L1258">
        <f>'ex3-A3_XYplot_phase90'!C1259*1</f>
        <v>-1.3893467187999999</v>
      </c>
      <c r="M1258">
        <f t="shared" si="1353"/>
        <v>-2.7844272494380955</v>
      </c>
      <c r="N1258">
        <f t="shared" si="1354"/>
        <v>-1.4217219278238094</v>
      </c>
      <c r="P1258">
        <f>'ex3-A3_XYplot_phase145'!B1259*1</f>
        <v>-2.2229547501</v>
      </c>
      <c r="Q1258">
        <f>'ex3-A3_XYplot_phase145'!C1259*1</f>
        <v>-4.4221105054000001</v>
      </c>
      <c r="R1258">
        <f t="shared" si="1355"/>
        <v>-2.2386369705095239</v>
      </c>
      <c r="S1258">
        <f t="shared" si="1356"/>
        <v>-4.4076840877476196</v>
      </c>
    </row>
    <row r="1259" spans="1:19" x14ac:dyDescent="0.4">
      <c r="A1259">
        <v>1256</v>
      </c>
      <c r="B1259">
        <f>'ex3-A3_XYplot_phase135'!B1260*1</f>
        <v>-2.5728642940999999</v>
      </c>
      <c r="C1259">
        <f>'ex3-A3_XYplot_phase135'!C1260*1</f>
        <v>1.4530251101</v>
      </c>
      <c r="D1259">
        <f t="shared" ref="D1259:E1259" si="1388">AVERAGE(B1252:B1272)</f>
        <v>-2.5983479023238099</v>
      </c>
      <c r="E1259">
        <f t="shared" si="1388"/>
        <v>1.4159023538285713</v>
      </c>
      <c r="F1259">
        <f t="shared" si="1343"/>
        <v>-0.20649715453047762</v>
      </c>
      <c r="G1259">
        <f t="shared" si="1344"/>
        <v>1.8177950700453918</v>
      </c>
      <c r="H1259">
        <f t="shared" si="1345"/>
        <v>5.7327505629130062</v>
      </c>
      <c r="K1259">
        <f>'ex3-A3_XYplot_phase90'!B1260*1</f>
        <v>-2.820888412</v>
      </c>
      <c r="L1259">
        <f>'ex3-A3_XYplot_phase90'!C1260*1</f>
        <v>-1.4099296331</v>
      </c>
      <c r="M1259">
        <f t="shared" si="1353"/>
        <v>-2.7865835547523812</v>
      </c>
      <c r="N1259">
        <f t="shared" si="1354"/>
        <v>-1.4417841434523808</v>
      </c>
      <c r="P1259">
        <f>'ex3-A3_XYplot_phase145'!B1260*1</f>
        <v>-2.255887413</v>
      </c>
      <c r="Q1259">
        <f>'ex3-A3_XYplot_phase145'!C1260*1</f>
        <v>-4.4221105054000001</v>
      </c>
      <c r="R1259">
        <f t="shared" si="1355"/>
        <v>-2.2363336443761908</v>
      </c>
      <c r="S1259">
        <f t="shared" si="1356"/>
        <v>-4.4071633890238093</v>
      </c>
    </row>
    <row r="1260" spans="1:19" x14ac:dyDescent="0.4">
      <c r="A1260">
        <v>1257</v>
      </c>
      <c r="B1260">
        <f>'ex3-A3_XYplot_phase135'!B1261*1</f>
        <v>-2.5728642940999999</v>
      </c>
      <c r="C1260">
        <f>'ex3-A3_XYplot_phase135'!C1261*1</f>
        <v>1.4941909388000001</v>
      </c>
      <c r="D1260">
        <f t="shared" ref="D1260:E1260" si="1389">AVERAGE(B1253:B1273)</f>
        <v>-2.5967796802809522</v>
      </c>
      <c r="E1260">
        <f t="shared" si="1389"/>
        <v>1.4039569124619047</v>
      </c>
      <c r="F1260">
        <f t="shared" si="1343"/>
        <v>-0.22322041802245077</v>
      </c>
      <c r="G1260">
        <f t="shared" si="1344"/>
        <v>1.818567743339061</v>
      </c>
      <c r="H1260">
        <f t="shared" si="1345"/>
        <v>5.6260466557117006</v>
      </c>
      <c r="K1260">
        <f>'ex3-A3_XYplot_phase90'!B1261*1</f>
        <v>-2.7550230861</v>
      </c>
      <c r="L1260">
        <f>'ex3-A3_XYplot_phase90'!C1261*1</f>
        <v>-1.4305125475</v>
      </c>
      <c r="M1260">
        <f t="shared" si="1353"/>
        <v>-2.790406095990476</v>
      </c>
      <c r="N1260">
        <f t="shared" si="1354"/>
        <v>-1.4614481776999999</v>
      </c>
      <c r="P1260">
        <f>'ex3-A3_XYplot_phase145'!B1261*1</f>
        <v>-2.2888200759999999</v>
      </c>
      <c r="Q1260">
        <f>'ex3-A3_XYplot_phase145'!C1261*1</f>
        <v>-4.4221105054000001</v>
      </c>
      <c r="R1260">
        <f t="shared" si="1355"/>
        <v>-2.2347654223285716</v>
      </c>
      <c r="S1260">
        <f t="shared" si="1356"/>
        <v>-4.4067039489714288</v>
      </c>
    </row>
    <row r="1261" spans="1:19" x14ac:dyDescent="0.4">
      <c r="A1261">
        <v>1258</v>
      </c>
      <c r="B1261">
        <f>'ex3-A3_XYplot_phase135'!B1262*1</f>
        <v>-2.5790391684</v>
      </c>
      <c r="C1261">
        <f>'ex3-A3_XYplot_phase135'!C1262*1</f>
        <v>1.5199195817</v>
      </c>
      <c r="D1261">
        <f t="shared" ref="D1261:E1261" si="1390">AVERAGE(B1254:B1274)</f>
        <v>-2.5967796802809522</v>
      </c>
      <c r="E1261">
        <f t="shared" si="1390"/>
        <v>1.3910313323190475</v>
      </c>
      <c r="F1261">
        <f t="shared" si="1343"/>
        <v>-0.23993974391226458</v>
      </c>
      <c r="G1261">
        <f t="shared" si="1344"/>
        <v>1.8193083371449048</v>
      </c>
      <c r="H1261">
        <f t="shared" si="1345"/>
        <v>5.561019744525705</v>
      </c>
      <c r="K1261">
        <f>'ex3-A3_XYplot_phase90'!B1262*1</f>
        <v>-2.7076823830999999</v>
      </c>
      <c r="L1261">
        <f>'ex3-A3_XYplot_phase90'!C1262*1</f>
        <v>-1.4472361654000001</v>
      </c>
      <c r="M1261">
        <f t="shared" si="1353"/>
        <v>-2.7942286372238092</v>
      </c>
      <c r="N1261">
        <f t="shared" si="1354"/>
        <v>-1.479151934390476</v>
      </c>
      <c r="P1261">
        <f>'ex3-A3_XYplot_phase145'!B1262*1</f>
        <v>-2.3094029903000002</v>
      </c>
      <c r="Q1261">
        <f>'ex3-A3_XYplot_phase145'!C1262*1</f>
        <v>-4.4221105054000001</v>
      </c>
      <c r="R1261">
        <f t="shared" si="1355"/>
        <v>-2.234765422328572</v>
      </c>
      <c r="S1261">
        <f t="shared" si="1356"/>
        <v>-4.4052643701380951</v>
      </c>
    </row>
    <row r="1262" spans="1:19" x14ac:dyDescent="0.4">
      <c r="A1262">
        <v>1259</v>
      </c>
      <c r="B1262">
        <f>'ex3-A3_XYplot_phase135'!B1263*1</f>
        <v>-2.6119718313</v>
      </c>
      <c r="C1262">
        <f>'ex3-A3_XYplot_phase135'!C1263*1</f>
        <v>1.4787537529999999</v>
      </c>
      <c r="D1262">
        <f t="shared" ref="D1262:E1262" si="1391">AVERAGE(B1255:B1275)</f>
        <v>-2.5967796802809522</v>
      </c>
      <c r="E1262">
        <f t="shared" si="1391"/>
        <v>1.3790858909523809</v>
      </c>
      <c r="F1262">
        <f t="shared" si="1343"/>
        <v>-0.2566548372711045</v>
      </c>
      <c r="G1262">
        <f t="shared" si="1344"/>
        <v>1.8200168383988524</v>
      </c>
      <c r="H1262">
        <f t="shared" si="1345"/>
        <v>5.6639786358172559</v>
      </c>
      <c r="K1262">
        <f>'ex3-A3_XYplot_phase90'!B1263*1</f>
        <v>-2.7406150459999998</v>
      </c>
      <c r="L1262">
        <f>'ex3-A3_XYplot_phase90'!C1263*1</f>
        <v>-1.4472361654000001</v>
      </c>
      <c r="M1262">
        <f t="shared" si="1353"/>
        <v>-2.7933465123238097</v>
      </c>
      <c r="N1262">
        <f t="shared" si="1354"/>
        <v>-1.4948954135238093</v>
      </c>
      <c r="P1262">
        <f>'ex3-A3_XYplot_phase145'!B1263*1</f>
        <v>-2.2764703274000002</v>
      </c>
      <c r="Q1262">
        <f>'ex3-A3_XYplot_phase145'!C1263*1</f>
        <v>-4.4221105054000001</v>
      </c>
      <c r="R1262">
        <f t="shared" si="1355"/>
        <v>-2.2347654223285724</v>
      </c>
      <c r="S1262">
        <f t="shared" si="1356"/>
        <v>-4.4028446525285716</v>
      </c>
    </row>
    <row r="1263" spans="1:19" x14ac:dyDescent="0.4">
      <c r="A1263">
        <v>1260</v>
      </c>
      <c r="B1263">
        <f>'ex3-A3_XYplot_phase135'!B1264*1</f>
        <v>-2.6449044943</v>
      </c>
      <c r="C1263">
        <f>'ex3-A3_XYplot_phase135'!C1264*1</f>
        <v>1.4375879243</v>
      </c>
      <c r="D1263">
        <f t="shared" ref="D1263:E1263" si="1392">AVERAGE(B1256:B1276)</f>
        <v>-2.5967796802809522</v>
      </c>
      <c r="E1263">
        <f t="shared" si="1392"/>
        <v>1.3681205883666667</v>
      </c>
      <c r="F1263">
        <f t="shared" si="1343"/>
        <v>-0.27336540324527014</v>
      </c>
      <c r="G1263">
        <f t="shared" si="1344"/>
        <v>1.8206932346029654</v>
      </c>
      <c r="H1263">
        <f t="shared" si="1345"/>
        <v>5.7709673391830254</v>
      </c>
      <c r="K1263">
        <f>'ex3-A3_XYplot_phase90'!B1264*1</f>
        <v>-2.7735477089999998</v>
      </c>
      <c r="L1263">
        <f>'ex3-A3_XYplot_phase90'!C1264*1</f>
        <v>-1.4472361654000001</v>
      </c>
      <c r="M1263">
        <f t="shared" si="1353"/>
        <v>-2.7877597212857141</v>
      </c>
      <c r="N1263">
        <f t="shared" si="1354"/>
        <v>-1.5086786151</v>
      </c>
      <c r="P1263">
        <f>'ex3-A3_XYplot_phase145'!B1264*1</f>
        <v>-2.2435376643999998</v>
      </c>
      <c r="Q1263">
        <f>'ex3-A3_XYplot_phase145'!C1264*1</f>
        <v>-4.4221105054000001</v>
      </c>
      <c r="R1263">
        <f t="shared" si="1355"/>
        <v>-2.234765422328572</v>
      </c>
      <c r="S1263">
        <f t="shared" si="1356"/>
        <v>-4.3994447961380958</v>
      </c>
    </row>
    <row r="1264" spans="1:19" x14ac:dyDescent="0.4">
      <c r="A1264">
        <v>1261</v>
      </c>
      <c r="B1264">
        <f>'ex3-A3_XYplot_phase135'!B1265*1</f>
        <v>-2.6778371571999999</v>
      </c>
      <c r="C1264">
        <f>'ex3-A3_XYplot_phase135'!C1265*1</f>
        <v>1.3964220956</v>
      </c>
      <c r="D1264">
        <f t="shared" ref="D1264:E1264" si="1393">AVERAGE(B1257:B1277)</f>
        <v>-2.5967796802809522</v>
      </c>
      <c r="E1264">
        <f t="shared" si="1393"/>
        <v>1.3586867526190478</v>
      </c>
      <c r="F1264">
        <f t="shared" si="1343"/>
        <v>-0.29007114706081116</v>
      </c>
      <c r="G1264">
        <f t="shared" si="1344"/>
        <v>1.821337513825632</v>
      </c>
      <c r="H1264">
        <f t="shared" si="1345"/>
        <v>5.881979631821884</v>
      </c>
      <c r="K1264">
        <f>'ex3-A3_XYplot_phase90'!B1265*1</f>
        <v>-2.8064803719999998</v>
      </c>
      <c r="L1264">
        <f>'ex3-A3_XYplot_phase90'!C1265*1</f>
        <v>-1.4472361654000001</v>
      </c>
      <c r="M1264">
        <f t="shared" si="1353"/>
        <v>-2.7792325139142857</v>
      </c>
      <c r="N1264">
        <f t="shared" si="1354"/>
        <v>-1.5221555233047619</v>
      </c>
      <c r="P1264">
        <f>'ex3-A3_XYplot_phase145'!B1265*1</f>
        <v>-2.2106050013999998</v>
      </c>
      <c r="Q1264">
        <f>'ex3-A3_XYplot_phase145'!C1265*1</f>
        <v>-4.4221105054000001</v>
      </c>
      <c r="R1264">
        <f t="shared" si="1355"/>
        <v>-2.2347654223285724</v>
      </c>
      <c r="S1264">
        <f t="shared" si="1356"/>
        <v>-4.3961674570952383</v>
      </c>
    </row>
    <row r="1265" spans="1:19" x14ac:dyDescent="0.4">
      <c r="A1265">
        <v>1262</v>
      </c>
      <c r="B1265">
        <f>'ex3-A3_XYplot_phase135'!B1266*1</f>
        <v>-2.6922451973000001</v>
      </c>
      <c r="C1265">
        <f>'ex3-A3_XYplot_phase135'!C1266*1</f>
        <v>1.3668341561999999</v>
      </c>
      <c r="D1265">
        <f t="shared" ref="D1265:E1265" si="1394">AVERAGE(B1258:B1278)</f>
        <v>-2.5967796802809522</v>
      </c>
      <c r="E1265">
        <f t="shared" si="1394"/>
        <v>1.3508456423857143</v>
      </c>
      <c r="F1265">
        <f t="shared" si="1343"/>
        <v>-0.30677177402883976</v>
      </c>
      <c r="G1265">
        <f t="shared" si="1344"/>
        <v>1.8219496647017834</v>
      </c>
      <c r="H1265">
        <f t="shared" si="1345"/>
        <v>5.8976135792118658</v>
      </c>
      <c r="K1265">
        <f>'ex3-A3_XYplot_phase90'!B1266*1</f>
        <v>-2.820888412</v>
      </c>
      <c r="L1265">
        <f>'ex3-A3_XYplot_phase90'!C1266*1</f>
        <v>-1.4530251101</v>
      </c>
      <c r="M1265">
        <f t="shared" si="1353"/>
        <v>-2.7697251677571422</v>
      </c>
      <c r="N1265">
        <f t="shared" si="1354"/>
        <v>-1.5366125702904763</v>
      </c>
      <c r="P1265">
        <f>'ex3-A3_XYplot_phase145'!B1266*1</f>
        <v>-2.1961969614000001</v>
      </c>
      <c r="Q1265">
        <f>'ex3-A3_XYplot_phase145'!C1266*1</f>
        <v>-4.4163215607000001</v>
      </c>
      <c r="R1265">
        <f t="shared" si="1355"/>
        <v>-2.234618401509525</v>
      </c>
      <c r="S1265">
        <f t="shared" si="1356"/>
        <v>-4.393870256833333</v>
      </c>
    </row>
    <row r="1266" spans="1:19" x14ac:dyDescent="0.4">
      <c r="A1266">
        <v>1263</v>
      </c>
      <c r="B1266">
        <f>'ex3-A3_XYplot_phase135'!B1267*1</f>
        <v>-2.6593125343000001</v>
      </c>
      <c r="C1266">
        <f>'ex3-A3_XYplot_phase135'!C1267*1</f>
        <v>1.3668341561999999</v>
      </c>
      <c r="D1266">
        <f t="shared" ref="D1266:E1266" si="1395">AVERAGE(B1259:B1279)</f>
        <v>-2.5967796802809526</v>
      </c>
      <c r="E1266">
        <f t="shared" si="1395"/>
        <v>1.3410442545952379</v>
      </c>
      <c r="F1266">
        <f t="shared" si="1343"/>
        <v>-0.32346698955072939</v>
      </c>
      <c r="G1266">
        <f t="shared" si="1344"/>
        <v>1.8225296764330938</v>
      </c>
      <c r="H1266">
        <f t="shared" si="1345"/>
        <v>5.6638328160855265</v>
      </c>
      <c r="K1266">
        <f>'ex3-A3_XYplot_phase90'!B1267*1</f>
        <v>-2.787955749</v>
      </c>
      <c r="L1266">
        <f>'ex3-A3_XYplot_phase90'!C1267*1</f>
        <v>-1.4736080244</v>
      </c>
      <c r="M1266">
        <f t="shared" si="1353"/>
        <v>-2.7649224877428566</v>
      </c>
      <c r="N1266">
        <f t="shared" si="1354"/>
        <v>-1.5520497560523805</v>
      </c>
      <c r="P1266">
        <f>'ex3-A3_XYplot_phase145'!B1267*1</f>
        <v>-2.2291296244000001</v>
      </c>
      <c r="Q1266">
        <f>'ex3-A3_XYplot_phase145'!C1267*1</f>
        <v>-4.3957386463999999</v>
      </c>
      <c r="R1266">
        <f t="shared" si="1355"/>
        <v>-2.2329031586428583</v>
      </c>
      <c r="S1266">
        <f t="shared" si="1356"/>
        <v>-4.3925531953476185</v>
      </c>
    </row>
    <row r="1267" spans="1:19" x14ac:dyDescent="0.4">
      <c r="A1267">
        <v>1264</v>
      </c>
      <c r="B1267">
        <f>'ex3-A3_XYplot_phase135'!B1268*1</f>
        <v>-2.6263798714000002</v>
      </c>
      <c r="C1267">
        <f>'ex3-A3_XYplot_phase135'!C1268*1</f>
        <v>1.3668341561999999</v>
      </c>
      <c r="D1267">
        <f t="shared" ref="D1267:E1267" si="1396">AVERAGE(B1260:B1280)</f>
        <v>-2.5967796802809526</v>
      </c>
      <c r="E1267">
        <f t="shared" si="1396"/>
        <v>1.329282589247619</v>
      </c>
      <c r="F1267">
        <f t="shared" si="1343"/>
        <v>-0.34015649912331114</v>
      </c>
      <c r="G1267">
        <f t="shared" si="1344"/>
        <v>1.8230775387881719</v>
      </c>
      <c r="H1267">
        <f t="shared" si="1345"/>
        <v>5.4349753320996941</v>
      </c>
      <c r="K1267">
        <f>'ex3-A3_XYplot_phase90'!B1268*1</f>
        <v>-2.7550230861</v>
      </c>
      <c r="L1267">
        <f>'ex3-A3_XYplot_phase90'!C1268*1</f>
        <v>-1.4941909388000001</v>
      </c>
      <c r="M1267">
        <f t="shared" si="1353"/>
        <v>-2.7648244738666663</v>
      </c>
      <c r="N1267">
        <f t="shared" si="1354"/>
        <v>-1.5684670805952381</v>
      </c>
      <c r="P1267">
        <f>'ex3-A3_XYplot_phase145'!B1268*1</f>
        <v>-2.2620622873</v>
      </c>
      <c r="Q1267">
        <f>'ex3-A3_XYplot_phase145'!C1268*1</f>
        <v>-4.3751557319999996</v>
      </c>
      <c r="R1267">
        <f t="shared" si="1355"/>
        <v>-2.2296196937333344</v>
      </c>
      <c r="S1267">
        <f t="shared" si="1356"/>
        <v>-4.3922162726428571</v>
      </c>
    </row>
    <row r="1268" spans="1:19" x14ac:dyDescent="0.4">
      <c r="A1268">
        <v>1265</v>
      </c>
      <c r="B1268">
        <f>'ex3-A3_XYplot_phase135'!B1269*1</f>
        <v>-2.5934472084000002</v>
      </c>
      <c r="C1268">
        <f>'ex3-A3_XYplot_phase135'!C1269*1</f>
        <v>1.3668341561999999</v>
      </c>
      <c r="D1268">
        <f t="shared" ref="D1268:E1268" si="1397">AVERAGE(B1261:B1281)</f>
        <v>-2.5957505345619052</v>
      </c>
      <c r="E1268">
        <f t="shared" si="1397"/>
        <v>1.3149174302714282</v>
      </c>
      <c r="F1268">
        <f t="shared" si="1343"/>
        <v>-0.35684000834418184</v>
      </c>
      <c r="G1268">
        <f t="shared" si="1344"/>
        <v>1.823593242102743</v>
      </c>
      <c r="H1268">
        <f t="shared" si="1345"/>
        <v>5.2110406298962371</v>
      </c>
      <c r="K1268">
        <f>'ex3-A3_XYplot_phase90'!B1269*1</f>
        <v>-2.7220904231</v>
      </c>
      <c r="L1268">
        <f>'ex3-A3_XYplot_phase90'!C1269*1</f>
        <v>-1.5147738530999999</v>
      </c>
      <c r="M1268">
        <f t="shared" si="1353"/>
        <v>-2.7673728346904758</v>
      </c>
      <c r="N1268">
        <f t="shared" si="1354"/>
        <v>-1.5852213278428569</v>
      </c>
      <c r="P1268">
        <f>'ex3-A3_XYplot_phase145'!B1269*1</f>
        <v>-2.2949949503</v>
      </c>
      <c r="Q1268">
        <f>'ex3-A3_XYplot_phase145'!C1269*1</f>
        <v>-4.3545728177000003</v>
      </c>
      <c r="R1268">
        <f t="shared" si="1355"/>
        <v>-2.2247680067761912</v>
      </c>
      <c r="S1268">
        <f t="shared" si="1356"/>
        <v>-4.3915730565714277</v>
      </c>
    </row>
    <row r="1269" spans="1:19" x14ac:dyDescent="0.4">
      <c r="A1269">
        <v>1266</v>
      </c>
      <c r="B1269">
        <f>'ex3-A3_XYplot_phase135'!B1270*1</f>
        <v>-2.5728642940999999</v>
      </c>
      <c r="C1269">
        <f>'ex3-A3_XYplot_phase135'!C1270*1</f>
        <v>1.3591155633000001</v>
      </c>
      <c r="D1269">
        <f t="shared" ref="D1269:E1269" si="1398">AVERAGE(B1262:B1282)</f>
        <v>-2.5928591251619051</v>
      </c>
      <c r="E1269">
        <f t="shared" si="1398"/>
        <v>1.2983469590428569</v>
      </c>
      <c r="F1269">
        <f t="shared" si="1343"/>
        <v>-0.37351722291633238</v>
      </c>
      <c r="G1269">
        <f t="shared" si="1344"/>
        <v>1.8240767772798039</v>
      </c>
      <c r="H1269">
        <f t="shared" si="1345"/>
        <v>5.0533164700297482</v>
      </c>
      <c r="K1269">
        <f>'ex3-A3_XYplot_phase90'!B1270*1</f>
        <v>-2.7138572573999999</v>
      </c>
      <c r="L1269">
        <f>'ex3-A3_XYplot_phase90'!C1270*1</f>
        <v>-1.5430753604</v>
      </c>
      <c r="M1269">
        <f t="shared" si="1353"/>
        <v>-2.7706072926571426</v>
      </c>
      <c r="N1269">
        <f t="shared" si="1354"/>
        <v>-1.6021593511142858</v>
      </c>
      <c r="P1269">
        <f>'ex3-A3_XYplot_phase145'!B1270*1</f>
        <v>-2.3032281160000001</v>
      </c>
      <c r="Q1269">
        <f>'ex3-A3_XYplot_phase145'!C1270*1</f>
        <v>-4.3494270890999998</v>
      </c>
      <c r="R1269">
        <f t="shared" si="1355"/>
        <v>-2.2189361810428583</v>
      </c>
      <c r="S1269">
        <f t="shared" si="1356"/>
        <v>-4.389949701719047</v>
      </c>
    </row>
    <row r="1270" spans="1:19" x14ac:dyDescent="0.4">
      <c r="A1270">
        <v>1267</v>
      </c>
      <c r="B1270">
        <f>'ex3-A3_XYplot_phase135'!B1271*1</f>
        <v>-2.5728642940999999</v>
      </c>
      <c r="C1270">
        <f>'ex3-A3_XYplot_phase135'!C1271*1</f>
        <v>1.338532649</v>
      </c>
      <c r="D1270">
        <f t="shared" ref="D1270:E1270" si="1399">AVERAGE(B1263:B1283)</f>
        <v>-2.5868312716761905</v>
      </c>
      <c r="E1270">
        <f t="shared" si="1399"/>
        <v>1.2827566265952379</v>
      </c>
      <c r="F1270">
        <f t="shared" si="1343"/>
        <v>-0.39018784865458223</v>
      </c>
      <c r="G1270">
        <f t="shared" si="1344"/>
        <v>1.8245281357898195</v>
      </c>
      <c r="H1270">
        <f t="shared" si="1345"/>
        <v>5.0002680786823168</v>
      </c>
      <c r="K1270">
        <f>'ex3-A3_XYplot_phase90'!B1271*1</f>
        <v>-2.7467899202999999</v>
      </c>
      <c r="L1270">
        <f>'ex3-A3_XYplot_phase90'!C1271*1</f>
        <v>-1.5842411890999999</v>
      </c>
      <c r="M1270">
        <f t="shared" si="1353"/>
        <v>-2.7707053065380953</v>
      </c>
      <c r="N1270">
        <f t="shared" si="1354"/>
        <v>-1.6200775131619045</v>
      </c>
      <c r="P1270">
        <f>'ex3-A3_XYplot_phase145'!B1271*1</f>
        <v>-2.2702954531000001</v>
      </c>
      <c r="Q1270">
        <f>'ex3-A3_XYplot_phase145'!C1271*1</f>
        <v>-4.3700100034</v>
      </c>
      <c r="R1270">
        <f t="shared" si="1355"/>
        <v>-2.2146725773523821</v>
      </c>
      <c r="S1270">
        <f t="shared" si="1356"/>
        <v>-4.3873462080904755</v>
      </c>
    </row>
    <row r="1271" spans="1:19" x14ac:dyDescent="0.4">
      <c r="A1271">
        <v>1268</v>
      </c>
      <c r="B1271">
        <f>'ex3-A3_XYplot_phase135'!B1272*1</f>
        <v>-2.5728642940999999</v>
      </c>
      <c r="C1271">
        <f>'ex3-A3_XYplot_phase135'!C1272*1</f>
        <v>1.3179497346</v>
      </c>
      <c r="D1271">
        <f t="shared" ref="D1271:E1271" si="1400">AVERAGE(B1264:B1284)</f>
        <v>-2.577666974095238</v>
      </c>
      <c r="E1271">
        <f t="shared" si="1400"/>
        <v>1.2681464329238092</v>
      </c>
      <c r="F1271">
        <f t="shared" si="1343"/>
        <v>-0.40685159148907413</v>
      </c>
      <c r="G1271">
        <f t="shared" si="1344"/>
        <v>1.8249473096708255</v>
      </c>
      <c r="H1271">
        <f t="shared" si="1345"/>
        <v>4.9486575689995833</v>
      </c>
      <c r="K1271">
        <f>'ex3-A3_XYplot_phase90'!B1272*1</f>
        <v>-2.7797225832999999</v>
      </c>
      <c r="L1271">
        <f>'ex3-A3_XYplot_phase90'!C1272*1</f>
        <v>-1.6254070178</v>
      </c>
      <c r="M1271">
        <f t="shared" si="1353"/>
        <v>-2.7676668763238093</v>
      </c>
      <c r="N1271">
        <f t="shared" si="1354"/>
        <v>-1.638975813990476</v>
      </c>
      <c r="P1271">
        <f>'ex3-A3_XYplot_phase145'!B1272*1</f>
        <v>-2.2373627901000002</v>
      </c>
      <c r="Q1271">
        <f>'ex3-A3_XYplot_phase145'!C1272*1</f>
        <v>-4.3905929178000003</v>
      </c>
      <c r="R1271">
        <f t="shared" si="1355"/>
        <v>-2.2119771957095247</v>
      </c>
      <c r="S1271">
        <f t="shared" si="1356"/>
        <v>-4.3837625756809517</v>
      </c>
    </row>
    <row r="1272" spans="1:19" x14ac:dyDescent="0.4">
      <c r="A1272">
        <v>1269</v>
      </c>
      <c r="B1272">
        <f>'ex3-A3_XYplot_phase135'!B1273*1</f>
        <v>-2.5728642940999999</v>
      </c>
      <c r="C1272">
        <f>'ex3-A3_XYplot_phase135'!C1273*1</f>
        <v>1.2973668202999999</v>
      </c>
      <c r="D1272">
        <f t="shared" ref="D1272:E1272" si="1401">AVERAGE(B1265:B1285)</f>
        <v>-2.5688947320285713</v>
      </c>
      <c r="E1272">
        <f t="shared" si="1401"/>
        <v>1.2552514821142855</v>
      </c>
      <c r="F1272">
        <f t="shared" si="1343"/>
        <v>-0.42350815747226761</v>
      </c>
      <c r="G1272">
        <f t="shared" si="1344"/>
        <v>1.8253342915286168</v>
      </c>
      <c r="H1272">
        <f t="shared" si="1345"/>
        <v>4.8984814527348313</v>
      </c>
      <c r="K1272">
        <f>'ex3-A3_XYplot_phase90'!B1273*1</f>
        <v>-2.8126552462999999</v>
      </c>
      <c r="L1272">
        <f>'ex3-A3_XYplot_phase90'!C1273*1</f>
        <v>-1.6665728465</v>
      </c>
      <c r="M1272">
        <f t="shared" si="1353"/>
        <v>-2.7626681685523806</v>
      </c>
      <c r="N1272">
        <f t="shared" si="1354"/>
        <v>-1.6581191495095235</v>
      </c>
      <c r="P1272">
        <f>'ex3-A3_XYplot_phase145'!B1273*1</f>
        <v>-2.2044301271000002</v>
      </c>
      <c r="Q1272">
        <f>'ex3-A3_XYplot_phase145'!C1273*1</f>
        <v>-4.4111758321999996</v>
      </c>
      <c r="R1272">
        <f t="shared" si="1355"/>
        <v>-2.2108500361142864</v>
      </c>
      <c r="S1272">
        <f t="shared" si="1356"/>
        <v>-4.3799339085761897</v>
      </c>
    </row>
    <row r="1273" spans="1:19" x14ac:dyDescent="0.4">
      <c r="A1273">
        <v>1270</v>
      </c>
      <c r="B1273">
        <f>'ex3-A3_XYplot_phase135'!B1274*1</f>
        <v>-2.5728642940999999</v>
      </c>
      <c r="C1273">
        <f>'ex3-A3_XYplot_phase135'!C1274*1</f>
        <v>1.2767839058999999</v>
      </c>
      <c r="D1273">
        <f t="shared" ref="D1273:E1273" si="1402">AVERAGE(B1266:B1286)</f>
        <v>-2.5625728369047622</v>
      </c>
      <c r="E1273">
        <f t="shared" si="1402"/>
        <v>1.2437654807999998</v>
      </c>
      <c r="F1273">
        <f t="shared" si="1343"/>
        <v>-0.44015725278243245</v>
      </c>
      <c r="G1273">
        <f t="shared" si="1344"/>
        <v>1.8256890745368353</v>
      </c>
      <c r="H1273">
        <f t="shared" si="1345"/>
        <v>4.8497362082417652</v>
      </c>
      <c r="K1273">
        <f>'ex3-A3_XYplot_phase90'!B1274*1</f>
        <v>-2.8147135376999999</v>
      </c>
      <c r="L1273">
        <f>'ex3-A3_XYplot_phase90'!C1274*1</f>
        <v>-1.6787939518999999</v>
      </c>
      <c r="M1273">
        <f t="shared" si="1353"/>
        <v>-2.7569833636380947</v>
      </c>
      <c r="N1273">
        <f t="shared" si="1354"/>
        <v>-1.6769868209952379</v>
      </c>
      <c r="P1273">
        <f>'ex3-A3_XYplot_phase145'!B1274*1</f>
        <v>-2.1869346499</v>
      </c>
      <c r="Q1273">
        <f>'ex3-A3_XYplot_phase145'!C1274*1</f>
        <v>-4.4124622643000002</v>
      </c>
      <c r="R1273">
        <f t="shared" si="1355"/>
        <v>-2.2104089736619055</v>
      </c>
      <c r="S1273">
        <f t="shared" si="1356"/>
        <v>-4.376380905504762</v>
      </c>
    </row>
    <row r="1274" spans="1:19" x14ac:dyDescent="0.4">
      <c r="A1274">
        <v>1271</v>
      </c>
      <c r="B1274">
        <f>'ex3-A3_XYplot_phase135'!B1275*1</f>
        <v>-2.5728642940999999</v>
      </c>
      <c r="C1274">
        <f>'ex3-A3_XYplot_phase135'!C1275*1</f>
        <v>1.2562009916000001</v>
      </c>
      <c r="D1274">
        <f t="shared" ref="D1274:E1274" si="1403">AVERAGE(B1267:B1287)</f>
        <v>-2.5609556079238098</v>
      </c>
      <c r="E1274">
        <f t="shared" si="1403"/>
        <v>1.2322794794857141</v>
      </c>
      <c r="F1274">
        <f t="shared" si="1343"/>
        <v>-0.45679858373007176</v>
      </c>
      <c r="G1274">
        <f t="shared" si="1344"/>
        <v>1.8260116524371202</v>
      </c>
      <c r="H1274">
        <f t="shared" si="1345"/>
        <v>4.8024182798070241</v>
      </c>
      <c r="K1274">
        <f>'ex3-A3_XYplot_phase90'!B1275*1</f>
        <v>-2.7817808746999999</v>
      </c>
      <c r="L1274">
        <f>'ex3-A3_XYplot_phase90'!C1275*1</f>
        <v>-1.6582110375000001</v>
      </c>
      <c r="M1274">
        <f t="shared" si="1353"/>
        <v>-2.7528667807714284</v>
      </c>
      <c r="N1274">
        <f t="shared" si="1354"/>
        <v>-1.6948743537047615</v>
      </c>
      <c r="P1274">
        <f>'ex3-A3_XYplot_phase145'!B1275*1</f>
        <v>-2.1869346499</v>
      </c>
      <c r="Q1274">
        <f>'ex3-A3_XYplot_phase145'!C1275*1</f>
        <v>-4.3918793499</v>
      </c>
      <c r="R1274">
        <f t="shared" si="1355"/>
        <v>-2.2083996891619058</v>
      </c>
      <c r="S1274">
        <f t="shared" si="1356"/>
        <v>-4.3738080412095233</v>
      </c>
    </row>
    <row r="1275" spans="1:19" x14ac:dyDescent="0.4">
      <c r="A1275">
        <v>1272</v>
      </c>
      <c r="B1275">
        <f>'ex3-A3_XYplot_phase135'!B1276*1</f>
        <v>-2.5728642940999999</v>
      </c>
      <c r="C1275">
        <f>'ex3-A3_XYplot_phase135'!C1276*1</f>
        <v>1.2356180772000001</v>
      </c>
      <c r="D1275">
        <f t="shared" ref="D1275:E1275" si="1404">AVERAGE(B1268:B1288)</f>
        <v>-2.5640430450761906</v>
      </c>
      <c r="E1275">
        <f t="shared" si="1404"/>
        <v>1.2207934781714282</v>
      </c>
      <c r="F1275">
        <f t="shared" si="1343"/>
        <v>-0.47343185676253929</v>
      </c>
      <c r="G1275">
        <f t="shared" si="1344"/>
        <v>1.8263020195392061</v>
      </c>
      <c r="H1275">
        <f t="shared" si="1345"/>
        <v>4.7565240786820979</v>
      </c>
      <c r="K1275">
        <f>'ex3-A3_XYplot_phase90'!B1276*1</f>
        <v>-2.7488482117999999</v>
      </c>
      <c r="L1275">
        <f>'ex3-A3_XYplot_phase90'!C1276*1</f>
        <v>-1.6376281232000001</v>
      </c>
      <c r="M1275">
        <f t="shared" si="1353"/>
        <v>-2.7503184199476185</v>
      </c>
      <c r="N1275">
        <f t="shared" si="1354"/>
        <v>-1.7117817476333332</v>
      </c>
      <c r="P1275">
        <f>'ex3-A3_XYplot_phase145'!B1276*1</f>
        <v>-2.1869346499</v>
      </c>
      <c r="Q1275">
        <f>'ex3-A3_XYplot_phase145'!C1276*1</f>
        <v>-4.3712964355999997</v>
      </c>
      <c r="R1275">
        <f t="shared" si="1355"/>
        <v>-2.2048221826190484</v>
      </c>
      <c r="S1275">
        <f t="shared" si="1356"/>
        <v>-4.3722153156952377</v>
      </c>
    </row>
    <row r="1276" spans="1:19" x14ac:dyDescent="0.4">
      <c r="A1276">
        <v>1273</v>
      </c>
      <c r="B1276">
        <f>'ex3-A3_XYplot_phase135'!B1277*1</f>
        <v>-2.5728642940999999</v>
      </c>
      <c r="C1276">
        <f>'ex3-A3_XYplot_phase135'!C1277*1</f>
        <v>1.2150351629</v>
      </c>
      <c r="D1276">
        <f t="shared" ref="D1276:E1276" si="1405">AVERAGE(B1269:B1289)</f>
        <v>-2.5665423989619049</v>
      </c>
      <c r="E1276">
        <f t="shared" si="1405"/>
        <v>1.2084804847666664</v>
      </c>
      <c r="F1276">
        <f t="shared" si="1343"/>
        <v>-0.49005677846933005</v>
      </c>
      <c r="G1276">
        <f t="shared" si="1344"/>
        <v>1.8265601707210253</v>
      </c>
      <c r="H1276">
        <f t="shared" si="1345"/>
        <v>4.712049982358109</v>
      </c>
      <c r="K1276">
        <f>'ex3-A3_XYplot_phase90'!B1277*1</f>
        <v>-2.7159155488</v>
      </c>
      <c r="L1276">
        <f>'ex3-A3_XYplot_phase90'!C1277*1</f>
        <v>-1.6170452088</v>
      </c>
      <c r="M1276">
        <f t="shared" si="1353"/>
        <v>-2.7506614685190476</v>
      </c>
      <c r="N1276">
        <f t="shared" si="1354"/>
        <v>-1.7293629869761902</v>
      </c>
      <c r="P1276">
        <f>'ex3-A3_XYplot_phase145'!B1277*1</f>
        <v>-2.1869346499</v>
      </c>
      <c r="Q1276">
        <f>'ex3-A3_XYplot_phase145'!C1277*1</f>
        <v>-4.3507135212000003</v>
      </c>
      <c r="R1276">
        <f t="shared" si="1355"/>
        <v>-2.1996764540285723</v>
      </c>
      <c r="S1276">
        <f t="shared" si="1356"/>
        <v>-4.3716027289571429</v>
      </c>
    </row>
    <row r="1277" spans="1:19" x14ac:dyDescent="0.4">
      <c r="A1277">
        <v>1274</v>
      </c>
      <c r="B1277">
        <f>'ex3-A3_XYplot_phase135'!B1278*1</f>
        <v>-2.5728642940999999</v>
      </c>
      <c r="C1277">
        <f>'ex3-A3_XYplot_phase135'!C1278*1</f>
        <v>1.2060301378</v>
      </c>
      <c r="D1277">
        <f t="shared" ref="D1277:E1277" si="1406">AVERAGE(B1270:B1290)</f>
        <v>-2.5668854475333336</v>
      </c>
      <c r="E1277">
        <f t="shared" si="1406"/>
        <v>1.1955549046238092</v>
      </c>
      <c r="F1277">
        <f t="shared" si="1343"/>
        <v>-0.50667305558725606</v>
      </c>
      <c r="G1277">
        <f t="shared" si="1344"/>
        <v>1.8267861014287965</v>
      </c>
      <c r="H1277">
        <f t="shared" si="1345"/>
        <v>4.6544842004875413</v>
      </c>
      <c r="K1277">
        <f>'ex3-A3_XYplot_phase90'!B1278*1</f>
        <v>-2.7200321317</v>
      </c>
      <c r="L1277">
        <f>'ex3-A3_XYplot_phase90'!C1278*1</f>
        <v>-1.6311959624000001</v>
      </c>
      <c r="M1277">
        <f t="shared" si="1353"/>
        <v>-2.7529647946476188</v>
      </c>
      <c r="N1277">
        <f t="shared" si="1354"/>
        <v>-1.7475568130523809</v>
      </c>
      <c r="P1277">
        <f>'ex3-A3_XYplot_phase145'!B1278*1</f>
        <v>-2.1869346499</v>
      </c>
      <c r="Q1277">
        <f>'ex3-A3_XYplot_phase145'!C1278*1</f>
        <v>-4.3532863854999997</v>
      </c>
      <c r="R1277">
        <f t="shared" si="1355"/>
        <v>-2.1941386699285723</v>
      </c>
      <c r="S1277">
        <f t="shared" si="1356"/>
        <v>-4.3712351769142854</v>
      </c>
    </row>
    <row r="1278" spans="1:19" x14ac:dyDescent="0.4">
      <c r="A1278">
        <v>1275</v>
      </c>
      <c r="B1278">
        <f>'ex3-A3_XYplot_phase135'!B1279*1</f>
        <v>-2.5728642940999999</v>
      </c>
      <c r="C1278">
        <f>'ex3-A3_XYplot_phase135'!C1279*1</f>
        <v>1.2060301378</v>
      </c>
      <c r="D1278">
        <f t="shared" ref="D1278:E1278" si="1407">AVERAGE(B1271:B1291)</f>
        <v>-2.5640920520095243</v>
      </c>
      <c r="E1278">
        <f t="shared" si="1407"/>
        <v>1.1826293244809523</v>
      </c>
      <c r="F1278">
        <f t="shared" si="1343"/>
        <v>-0.52328039500561996</v>
      </c>
      <c r="G1278">
        <f t="shared" si="1344"/>
        <v>1.8269798076771089</v>
      </c>
      <c r="H1278">
        <f t="shared" si="1345"/>
        <v>4.5863726519474124</v>
      </c>
      <c r="K1278">
        <f>'ex3-A3_XYplot_phase90'!B1279*1</f>
        <v>-2.7529647946</v>
      </c>
      <c r="L1278">
        <f>'ex3-A3_XYplot_phase90'!C1279*1</f>
        <v>-1.6723617910999999</v>
      </c>
      <c r="M1278">
        <f t="shared" si="1353"/>
        <v>-2.755268120780952</v>
      </c>
      <c r="N1278">
        <f t="shared" si="1354"/>
        <v>-1.7657506391285713</v>
      </c>
      <c r="P1278">
        <f>'ex3-A3_XYplot_phase145'!B1279*1</f>
        <v>-2.1869346499</v>
      </c>
      <c r="Q1278">
        <f>'ex3-A3_XYplot_phase145'!C1279*1</f>
        <v>-4.3738692999</v>
      </c>
      <c r="R1278">
        <f t="shared" si="1355"/>
        <v>-2.1901691078714292</v>
      </c>
      <c r="S1278">
        <f t="shared" si="1356"/>
        <v>-4.3698874860952381</v>
      </c>
    </row>
    <row r="1279" spans="1:19" x14ac:dyDescent="0.4">
      <c r="A1279">
        <v>1276</v>
      </c>
      <c r="B1279">
        <f>'ex3-A3_XYplot_phase135'!B1280*1</f>
        <v>-2.5728642940999999</v>
      </c>
      <c r="C1279">
        <f>'ex3-A3_XYplot_phase135'!C1280*1</f>
        <v>1.2060301378</v>
      </c>
      <c r="D1279">
        <f t="shared" ref="D1279:E1279" si="1408">AVERAGE(B1272:B1292)</f>
        <v>-2.5581622123952381</v>
      </c>
      <c r="E1279">
        <f t="shared" si="1408"/>
        <v>1.1697037443380951</v>
      </c>
      <c r="F1279">
        <f t="shared" si="1343"/>
        <v>-0.53987850377149749</v>
      </c>
      <c r="G1279">
        <f t="shared" si="1344"/>
        <v>1.82714128604899</v>
      </c>
      <c r="H1279">
        <f t="shared" si="1345"/>
        <v>4.5188102821567844</v>
      </c>
      <c r="K1279">
        <f>'ex3-A3_XYplot_phase90'!B1280*1</f>
        <v>-2.7858974576</v>
      </c>
      <c r="L1279">
        <f>'ex3-A3_XYplot_phase90'!C1280*1</f>
        <v>-1.7135276198</v>
      </c>
      <c r="M1279">
        <f t="shared" si="1353"/>
        <v>-2.7575714469095236</v>
      </c>
      <c r="N1279">
        <f t="shared" si="1354"/>
        <v>-1.7839444652047614</v>
      </c>
      <c r="P1279">
        <f>'ex3-A3_XYplot_phase145'!B1280*1</f>
        <v>-2.1869346499</v>
      </c>
      <c r="Q1279">
        <f>'ex3-A3_XYplot_phase145'!C1280*1</f>
        <v>-4.3944522142000002</v>
      </c>
      <c r="R1279">
        <f t="shared" si="1355"/>
        <v>-2.1877677678619056</v>
      </c>
      <c r="S1279">
        <f t="shared" si="1356"/>
        <v>-4.3675596564952377</v>
      </c>
    </row>
    <row r="1280" spans="1:19" x14ac:dyDescent="0.4">
      <c r="A1280">
        <v>1277</v>
      </c>
      <c r="B1280">
        <f>'ex3-A3_XYplot_phase135'!B1281*1</f>
        <v>-2.5728642940999999</v>
      </c>
      <c r="C1280">
        <f>'ex3-A3_XYplot_phase135'!C1281*1</f>
        <v>1.2060301378</v>
      </c>
      <c r="D1280">
        <f t="shared" ref="D1280:E1280" si="1409">AVERAGE(B1273:B1293)</f>
        <v>-2.5520363450238097</v>
      </c>
      <c r="E1280">
        <f t="shared" si="1409"/>
        <v>1.1576970443000001</v>
      </c>
      <c r="F1280">
        <f t="shared" si="1343"/>
        <v>-0.55646708909434328</v>
      </c>
      <c r="G1280">
        <f t="shared" si="1344"/>
        <v>1.8272705336959623</v>
      </c>
      <c r="H1280">
        <f t="shared" si="1345"/>
        <v>4.4517973178475954</v>
      </c>
      <c r="K1280">
        <f>'ex3-A3_XYplot_phase90'!B1281*1</f>
        <v>-2.8188301205999999</v>
      </c>
      <c r="L1280">
        <f>'ex3-A3_XYplot_phase90'!C1281*1</f>
        <v>-1.7546934485000001</v>
      </c>
      <c r="M1280">
        <f t="shared" si="1353"/>
        <v>-2.7569343567</v>
      </c>
      <c r="N1280">
        <f t="shared" si="1354"/>
        <v>-1.8003005310714282</v>
      </c>
      <c r="P1280">
        <f>'ex3-A3_XYplot_phase145'!B1281*1</f>
        <v>-2.1869346499</v>
      </c>
      <c r="Q1280">
        <f>'ex3-A3_XYplot_phase145'!C1281*1</f>
        <v>-4.4150351285999996</v>
      </c>
      <c r="R1280">
        <f t="shared" si="1355"/>
        <v>-2.1869346499000009</v>
      </c>
      <c r="S1280">
        <f t="shared" si="1356"/>
        <v>-4.364251688114285</v>
      </c>
    </row>
    <row r="1281" spans="1:19" x14ac:dyDescent="0.4">
      <c r="A1281">
        <v>1278</v>
      </c>
      <c r="B1281">
        <f>'ex3-A3_XYplot_phase135'!B1282*1</f>
        <v>-2.5512522340000001</v>
      </c>
      <c r="C1281">
        <f>'ex3-A3_XYplot_phase135'!C1282*1</f>
        <v>1.1925226003</v>
      </c>
      <c r="D1281">
        <f t="shared" ref="D1281:E1281" si="1410">AVERAGE(B1274:B1294)</f>
        <v>-2.5459104776523809</v>
      </c>
      <c r="E1281">
        <f t="shared" si="1410"/>
        <v>1.1466704830428571</v>
      </c>
      <c r="F1281">
        <f t="shared" si="1343"/>
        <v>-0.57304585835239152</v>
      </c>
      <c r="G1281">
        <f t="shared" si="1344"/>
        <v>1.8273675483381044</v>
      </c>
      <c r="H1281">
        <f t="shared" si="1345"/>
        <v>4.3163285727023517</v>
      </c>
      <c r="K1281">
        <f>'ex3-A3_XYplot_phase90'!B1282*1</f>
        <v>-2.8085386633999998</v>
      </c>
      <c r="L1281">
        <f>'ex3-A3_XYplot_phase90'!C1282*1</f>
        <v>-1.7823517396999999</v>
      </c>
      <c r="M1281">
        <f t="shared" si="1353"/>
        <v>-2.7546310305714288</v>
      </c>
      <c r="N1281">
        <f t="shared" si="1354"/>
        <v>-1.8160746395380951</v>
      </c>
      <c r="P1281">
        <f>'ex3-A3_XYplot_phase145'!B1282*1</f>
        <v>-2.1869346499</v>
      </c>
      <c r="Q1281">
        <f>'ex3-A3_XYplot_phase145'!C1282*1</f>
        <v>-4.4086029679000003</v>
      </c>
      <c r="R1281">
        <f t="shared" si="1355"/>
        <v>-2.1869346499000009</v>
      </c>
      <c r="S1281">
        <f t="shared" si="1356"/>
        <v>-4.3608824610619044</v>
      </c>
    </row>
    <row r="1282" spans="1:19" x14ac:dyDescent="0.4">
      <c r="A1282">
        <v>1279</v>
      </c>
      <c r="B1282">
        <f>'ex3-A3_XYplot_phase135'!B1283*1</f>
        <v>-2.5183195710000001</v>
      </c>
      <c r="C1282">
        <f>'ex3-A3_XYplot_phase135'!C1283*1</f>
        <v>1.1719396859</v>
      </c>
      <c r="D1282">
        <f t="shared" ref="D1282:E1282" si="1411">AVERAGE(B1275:B1295)</f>
        <v>-2.5397846102809525</v>
      </c>
      <c r="E1282">
        <f t="shared" si="1411"/>
        <v>1.1366240605619051</v>
      </c>
      <c r="F1282">
        <f t="shared" si="1343"/>
        <v>-0.58961451909613372</v>
      </c>
      <c r="G1282">
        <f t="shared" si="1344"/>
        <v>1.8274323282640779</v>
      </c>
      <c r="H1282">
        <f t="shared" si="1345"/>
        <v>4.1495737814329372</v>
      </c>
      <c r="K1282">
        <f>'ex3-A3_XYplot_phase90'!B1283*1</f>
        <v>-2.7756060003999998</v>
      </c>
      <c r="L1282">
        <f>'ex3-A3_XYplot_phase90'!C1283*1</f>
        <v>-1.8029346541</v>
      </c>
      <c r="M1282">
        <f t="shared" si="1353"/>
        <v>-2.7523277044428576</v>
      </c>
      <c r="N1282">
        <f t="shared" si="1354"/>
        <v>-1.8328288867857139</v>
      </c>
      <c r="P1282">
        <f>'ex3-A3_XYplot_phase145'!B1283*1</f>
        <v>-2.1869346499</v>
      </c>
      <c r="Q1282">
        <f>'ex3-A3_XYplot_phase145'!C1283*1</f>
        <v>-4.3880200535</v>
      </c>
      <c r="R1282">
        <f t="shared" si="1355"/>
        <v>-2.1869346499000009</v>
      </c>
      <c r="S1282">
        <f t="shared" si="1356"/>
        <v>-4.3584933727904751</v>
      </c>
    </row>
    <row r="1283" spans="1:19" x14ac:dyDescent="0.4">
      <c r="A1283">
        <v>1280</v>
      </c>
      <c r="B1283">
        <f>'ex3-A3_XYplot_phase135'!B1284*1</f>
        <v>-2.4853869081000002</v>
      </c>
      <c r="C1283">
        <f>'ex3-A3_XYplot_phase135'!C1284*1</f>
        <v>1.1513567715999999</v>
      </c>
      <c r="D1283">
        <f t="shared" ref="D1283:E1283" si="1412">AVERAGE(B1276:B1296)</f>
        <v>-2.5336587429095241</v>
      </c>
      <c r="E1283">
        <f t="shared" si="1412"/>
        <v>1.1275271475238096</v>
      </c>
      <c r="F1283">
        <f t="shared" si="1343"/>
        <v>-0.60617277905527223</v>
      </c>
      <c r="G1283">
        <f t="shared" si="1344"/>
        <v>1.8274648723311679</v>
      </c>
      <c r="H1283">
        <f t="shared" si="1345"/>
        <v>3.9885679066756423</v>
      </c>
      <c r="K1283">
        <f>'ex3-A3_XYplot_phase90'!B1284*1</f>
        <v>-2.7426733374999999</v>
      </c>
      <c r="L1283">
        <f>'ex3-A3_XYplot_phase90'!C1284*1</f>
        <v>-1.8235175684</v>
      </c>
      <c r="M1283">
        <f t="shared" si="1353"/>
        <v>-2.7500733852523811</v>
      </c>
      <c r="N1283">
        <f t="shared" si="1354"/>
        <v>-1.850593902147619</v>
      </c>
      <c r="P1283">
        <f>'ex3-A3_XYplot_phase145'!B1284*1</f>
        <v>-2.1869346499</v>
      </c>
      <c r="Q1283">
        <f>'ex3-A3_XYplot_phase145'!C1284*1</f>
        <v>-4.3674371391999998</v>
      </c>
      <c r="R1283">
        <f t="shared" si="1355"/>
        <v>-2.1868856429619052</v>
      </c>
      <c r="S1283">
        <f t="shared" si="1356"/>
        <v>-4.3570537939571423</v>
      </c>
    </row>
    <row r="1284" spans="1:19" x14ac:dyDescent="0.4">
      <c r="A1284">
        <v>1281</v>
      </c>
      <c r="B1284">
        <f>'ex3-A3_XYplot_phase135'!B1285*1</f>
        <v>-2.4524542451000002</v>
      </c>
      <c r="C1284">
        <f>'ex3-A3_XYplot_phase135'!C1285*1</f>
        <v>1.1307738571999999</v>
      </c>
      <c r="D1284">
        <f t="shared" ref="D1284:E1284" si="1413">AVERAGE(B1277:B1297)</f>
        <v>-2.5275328755380952</v>
      </c>
      <c r="E1284">
        <f t="shared" si="1413"/>
        <v>1.1184302344809527</v>
      </c>
      <c r="F1284">
        <f t="shared" ref="F1284:F1347" si="1414">COS(I$8)*I$4*COS(I$10*$A1284-DEGREES(ATAN2(B$3,C$3))+I$8)-SIN(I$8)*I$6*SIN(I$10*$A1284-DEGREES(ATAN2(B$3,C$3))+I$8)</f>
        <v>-0.62272034614219496</v>
      </c>
      <c r="G1284">
        <f t="shared" ref="G1284:G1347" si="1415">SIN(I$8)*I$4*COS(I$10*$A1284-DEGREES(ATAN2(B$3,C$3))+I$8)+COS(I$8)*I$6*SIN(I$10*$A1284-DEGREES(ATAN2(B$3,C$3))+I$8)</f>
        <v>1.8274651799652977</v>
      </c>
      <c r="H1284">
        <f t="shared" ref="H1284:H1347" si="1416">(B1284-F1284)^2+(C1284-G1284)^2</f>
        <v>3.833304940211792</v>
      </c>
      <c r="K1284">
        <f>'ex3-A3_XYplot_phase90'!B1285*1</f>
        <v>-2.7097406744999999</v>
      </c>
      <c r="L1284">
        <f>'ex3-A3_XYplot_phase90'!C1285*1</f>
        <v>-1.8441004828000001</v>
      </c>
      <c r="M1284">
        <f t="shared" si="1353"/>
        <v>-2.7493872881095238</v>
      </c>
      <c r="N1284">
        <f t="shared" si="1354"/>
        <v>-1.8703191950714286</v>
      </c>
      <c r="P1284">
        <f>'ex3-A3_XYplot_phase145'!B1285*1</f>
        <v>-2.1869346499</v>
      </c>
      <c r="Q1284">
        <f>'ex3-A3_XYplot_phase145'!C1285*1</f>
        <v>-4.3468542248000004</v>
      </c>
      <c r="R1284">
        <f t="shared" si="1355"/>
        <v>-2.1852684139809528</v>
      </c>
      <c r="S1284">
        <f t="shared" si="1356"/>
        <v>-4.3556142151285711</v>
      </c>
    </row>
    <row r="1285" spans="1:19" x14ac:dyDescent="0.4">
      <c r="A1285">
        <v>1282</v>
      </c>
      <c r="B1285">
        <f>'ex3-A3_XYplot_phase135'!B1286*1</f>
        <v>-2.4936200737999998</v>
      </c>
      <c r="C1285">
        <f>'ex3-A3_XYplot_phase135'!C1286*1</f>
        <v>1.1256281286000001</v>
      </c>
      <c r="D1285">
        <f t="shared" ref="D1285:E1285" si="1417">AVERAGE(B1278:B1298)</f>
        <v>-2.5214070081666669</v>
      </c>
      <c r="E1285">
        <f t="shared" si="1417"/>
        <v>1.1087819933809524</v>
      </c>
      <c r="F1285">
        <f t="shared" si="1414"/>
        <v>-0.63925692845835913</v>
      </c>
      <c r="G1285">
        <f t="shared" si="1415"/>
        <v>1.8274332511610405</v>
      </c>
      <c r="H1285">
        <f t="shared" si="1416"/>
        <v>3.9311931048542599</v>
      </c>
      <c r="K1285">
        <f>'ex3-A3_XYplot_phase90'!B1286*1</f>
        <v>-2.7015075087999998</v>
      </c>
      <c r="L1285">
        <f>'ex3-A3_XYplot_phase90'!C1286*1</f>
        <v>-1.8492462113000001</v>
      </c>
      <c r="M1285">
        <f t="shared" si="1353"/>
        <v>-2.7485051632095234</v>
      </c>
      <c r="N1285">
        <f t="shared" si="1354"/>
        <v>-1.8903507813619049</v>
      </c>
      <c r="P1285">
        <f>'ex3-A3_XYplot_phase145'!B1286*1</f>
        <v>-2.1869346499</v>
      </c>
      <c r="Q1285">
        <f>'ex3-A3_XYplot_phase145'!C1286*1</f>
        <v>-4.3417084961999999</v>
      </c>
      <c r="R1285">
        <f t="shared" si="1355"/>
        <v>-2.1820829629523812</v>
      </c>
      <c r="S1285">
        <f t="shared" si="1356"/>
        <v>-4.3530719801714284</v>
      </c>
    </row>
    <row r="1286" spans="1:19" x14ac:dyDescent="0.4">
      <c r="A1286">
        <v>1283</v>
      </c>
      <c r="B1286">
        <f>'ex3-A3_XYplot_phase135'!B1287*1</f>
        <v>-2.5594853997000002</v>
      </c>
      <c r="C1286">
        <f>'ex3-A3_XYplot_phase135'!C1287*1</f>
        <v>1.1256281286000001</v>
      </c>
      <c r="D1286">
        <f t="shared" ref="D1286:E1286" si="1418">AVERAGE(B1279:B1299)</f>
        <v>-2.515281140795238</v>
      </c>
      <c r="E1286">
        <f t="shared" si="1418"/>
        <v>1.0981536135000001</v>
      </c>
      <c r="F1286">
        <f t="shared" si="1414"/>
        <v>-0.65578223429888183</v>
      </c>
      <c r="G1286">
        <f t="shared" si="1415"/>
        <v>1.8273690864816194</v>
      </c>
      <c r="H1286">
        <f t="shared" si="1416"/>
        <v>4.1165261139268505</v>
      </c>
      <c r="K1286">
        <f>'ex3-A3_XYplot_phase90'!B1287*1</f>
        <v>-2.7015075087999998</v>
      </c>
      <c r="L1286">
        <f>'ex3-A3_XYplot_phase90'!C1287*1</f>
        <v>-1.8492462113000001</v>
      </c>
      <c r="M1286">
        <f t="shared" si="1353"/>
        <v>-2.7460548162666663</v>
      </c>
      <c r="N1286">
        <f t="shared" si="1354"/>
        <v>-1.9094022288761905</v>
      </c>
      <c r="P1286">
        <f>'ex3-A3_XYplot_phase145'!B1287*1</f>
        <v>-2.1869346499</v>
      </c>
      <c r="Q1286">
        <f>'ex3-A3_XYplot_phase145'!C1287*1</f>
        <v>-4.3417084961999999</v>
      </c>
      <c r="R1286">
        <f t="shared" si="1355"/>
        <v>-2.1773292898761905</v>
      </c>
      <c r="S1286">
        <f t="shared" si="1356"/>
        <v>-4.3485694676571427</v>
      </c>
    </row>
    <row r="1287" spans="1:19" x14ac:dyDescent="0.4">
      <c r="A1287">
        <v>1284</v>
      </c>
      <c r="B1287">
        <f>'ex3-A3_XYplot_phase135'!B1288*1</f>
        <v>-2.6253507257000002</v>
      </c>
      <c r="C1287">
        <f>'ex3-A3_XYplot_phase135'!C1288*1</f>
        <v>1.1256281286000001</v>
      </c>
      <c r="D1287">
        <f t="shared" ref="D1287:E1287" si="1419">AVERAGE(B1280:B1300)</f>
        <v>-2.5093513011809523</v>
      </c>
      <c r="E1287">
        <f t="shared" si="1419"/>
        <v>1.0865450948428572</v>
      </c>
      <c r="F1287">
        <f t="shared" si="1414"/>
        <v>-0.67229597215779657</v>
      </c>
      <c r="G1287">
        <f t="shared" si="1415"/>
        <v>1.8272726870588982</v>
      </c>
      <c r="H1287">
        <f t="shared" si="1416"/>
        <v>4.3067279567487793</v>
      </c>
      <c r="K1287">
        <f>'ex3-A3_XYplot_phase90'!B1288*1</f>
        <v>-2.7015075087999998</v>
      </c>
      <c r="L1287">
        <f>'ex3-A3_XYplot_phase90'!C1288*1</f>
        <v>-1.8492462113000001</v>
      </c>
      <c r="M1287">
        <f t="shared" si="1353"/>
        <v>-2.7420362472761899</v>
      </c>
      <c r="N1287">
        <f t="shared" si="1354"/>
        <v>-1.9274735376095236</v>
      </c>
      <c r="P1287">
        <f>'ex3-A3_XYplot_phase145'!B1288*1</f>
        <v>-2.1869346499</v>
      </c>
      <c r="Q1287">
        <f>'ex3-A3_XYplot_phase145'!C1288*1</f>
        <v>-4.3417084961999999</v>
      </c>
      <c r="R1287">
        <f t="shared" si="1355"/>
        <v>-2.1713994502666667</v>
      </c>
      <c r="S1287">
        <f t="shared" si="1356"/>
        <v>-4.3423517122809523</v>
      </c>
    </row>
    <row r="1288" spans="1:19" x14ac:dyDescent="0.4">
      <c r="A1288">
        <v>1285</v>
      </c>
      <c r="B1288">
        <f>'ex3-A3_XYplot_phase135'!B1289*1</f>
        <v>-2.6912160516000001</v>
      </c>
      <c r="C1288">
        <f>'ex3-A3_XYplot_phase135'!C1289*1</f>
        <v>1.1256281286000001</v>
      </c>
      <c r="D1288">
        <f t="shared" ref="D1288:E1288" si="1420">AVERAGE(B1281:B1301)</f>
        <v>-2.5049896836142862</v>
      </c>
      <c r="E1288">
        <f t="shared" si="1420"/>
        <v>1.0739564374047619</v>
      </c>
      <c r="F1288">
        <f t="shared" si="1414"/>
        <v>-0.68879785073330724</v>
      </c>
      <c r="G1288">
        <f t="shared" si="1415"/>
        <v>1.8271440545933588</v>
      </c>
      <c r="H1288">
        <f t="shared" si="1416"/>
        <v>4.5018032455845223</v>
      </c>
      <c r="K1288">
        <f>'ex3-A3_XYplot_phase90'!B1289*1</f>
        <v>-2.7015075087999998</v>
      </c>
      <c r="L1288">
        <f>'ex3-A3_XYplot_phase90'!C1289*1</f>
        <v>-1.8492462113000001</v>
      </c>
      <c r="M1288">
        <f t="shared" si="1353"/>
        <v>-2.7364494562380948</v>
      </c>
      <c r="N1288">
        <f t="shared" si="1354"/>
        <v>-1.9445647075666668</v>
      </c>
      <c r="P1288">
        <f>'ex3-A3_XYplot_phase145'!B1289*1</f>
        <v>-2.1869346499</v>
      </c>
      <c r="Q1288">
        <f>'ex3-A3_XYplot_phase145'!C1289*1</f>
        <v>-4.3417084961999999</v>
      </c>
      <c r="R1288">
        <f t="shared" si="1355"/>
        <v>-2.1670378327047617</v>
      </c>
      <c r="S1288">
        <f t="shared" si="1356"/>
        <v>-4.3361339569047619</v>
      </c>
    </row>
    <row r="1289" spans="1:19" x14ac:dyDescent="0.4">
      <c r="A1289">
        <v>1286</v>
      </c>
      <c r="B1289">
        <f>'ex3-A3_XYplot_phase135'!B1290*1</f>
        <v>-2.64593364</v>
      </c>
      <c r="C1289">
        <f>'ex3-A3_XYplot_phase135'!C1290*1</f>
        <v>1.1082612946999999</v>
      </c>
      <c r="D1289">
        <f t="shared" ref="D1289:E1289" si="1421">AVERAGE(B1282:B1302)</f>
        <v>-2.5032254338095234</v>
      </c>
      <c r="E1289">
        <f t="shared" si="1421"/>
        <v>1.0610308572619047</v>
      </c>
      <c r="F1289">
        <f t="shared" si="1414"/>
        <v>-0.70528757893236871</v>
      </c>
      <c r="G1289">
        <f t="shared" si="1415"/>
        <v>1.8269831913540777</v>
      </c>
      <c r="H1289">
        <f t="shared" si="1416"/>
        <v>4.282668299067347</v>
      </c>
      <c r="K1289">
        <f>'ex3-A3_XYplot_phase90'!B1290*1</f>
        <v>-2.7292944431000001</v>
      </c>
      <c r="L1289">
        <f>'ex3-A3_XYplot_phase90'!C1290*1</f>
        <v>-1.8839798793</v>
      </c>
      <c r="M1289">
        <f t="shared" si="1353"/>
        <v>-2.7313527345904753</v>
      </c>
      <c r="N1289">
        <f t="shared" si="1354"/>
        <v>-1.9613189548142858</v>
      </c>
      <c r="P1289">
        <f>'ex3-A3_XYplot_phase145'!B1290*1</f>
        <v>-2.1869346499</v>
      </c>
      <c r="Q1289">
        <f>'ex3-A3_XYplot_phase145'!C1290*1</f>
        <v>-4.3417084961999999</v>
      </c>
      <c r="R1289">
        <f t="shared" si="1355"/>
        <v>-2.1642444371857139</v>
      </c>
      <c r="S1289">
        <f t="shared" si="1356"/>
        <v>-4.3312026336714284</v>
      </c>
    </row>
    <row r="1290" spans="1:19" x14ac:dyDescent="0.4">
      <c r="A1290">
        <v>1287</v>
      </c>
      <c r="B1290">
        <f>'ex3-A3_XYplot_phase135'!B1291*1</f>
        <v>-2.5800683141</v>
      </c>
      <c r="C1290">
        <f>'ex3-A3_XYplot_phase135'!C1291*1</f>
        <v>1.0876783803000001</v>
      </c>
      <c r="D1290">
        <f t="shared" ref="D1290:E1290" si="1422">AVERAGE(B1283:B1303)</f>
        <v>-2.5045976281</v>
      </c>
      <c r="E1290">
        <f t="shared" si="1422"/>
        <v>1.0481052771190478</v>
      </c>
      <c r="F1290">
        <f t="shared" si="1414"/>
        <v>-0.72176486587704958</v>
      </c>
      <c r="G1290">
        <f t="shared" si="1415"/>
        <v>1.8267901001786742</v>
      </c>
      <c r="H1290">
        <f t="shared" si="1416"/>
        <v>3.9995778401393198</v>
      </c>
      <c r="K1290">
        <f>'ex3-A3_XYplot_phase90'!B1291*1</f>
        <v>-2.7622271061000001</v>
      </c>
      <c r="L1290">
        <f>'ex3-A3_XYplot_phase90'!C1291*1</f>
        <v>-1.9251457080000001</v>
      </c>
      <c r="M1290">
        <f t="shared" si="1353"/>
        <v>-2.7278242349904755</v>
      </c>
      <c r="N1290">
        <f t="shared" si="1354"/>
        <v>-1.978073202061905</v>
      </c>
      <c r="P1290">
        <f>'ex3-A3_XYplot_phase145'!B1291*1</f>
        <v>-2.1869346499</v>
      </c>
      <c r="Q1290">
        <f>'ex3-A3_XYplot_phase145'!C1291*1</f>
        <v>-4.3417084961999999</v>
      </c>
      <c r="R1290">
        <f t="shared" si="1355"/>
        <v>-2.1630192637142853</v>
      </c>
      <c r="S1290">
        <f t="shared" si="1356"/>
        <v>-4.3282315879999995</v>
      </c>
    </row>
    <row r="1291" spans="1:19" x14ac:dyDescent="0.4">
      <c r="A1291">
        <v>1288</v>
      </c>
      <c r="B1291">
        <f>'ex3-A3_XYplot_phase135'!B1292*1</f>
        <v>-2.5142029881000001</v>
      </c>
      <c r="C1291">
        <f>'ex3-A3_XYplot_phase135'!C1292*1</f>
        <v>1.067095466</v>
      </c>
      <c r="D1291">
        <f t="shared" ref="D1291:E1291" si="1423">AVERAGE(B1284:B1304)</f>
        <v>-2.5084201693333337</v>
      </c>
      <c r="E1291">
        <f t="shared" si="1423"/>
        <v>1.0353941023333335</v>
      </c>
      <c r="F1291">
        <f t="shared" si="1414"/>
        <v>-0.73822942090798926</v>
      </c>
      <c r="G1291">
        <f t="shared" si="1415"/>
        <v>1.8265647844732762</v>
      </c>
      <c r="H1291">
        <f t="shared" si="1416"/>
        <v>3.7308757570669782</v>
      </c>
      <c r="K1291">
        <f>'ex3-A3_XYplot_phase90'!B1292*1</f>
        <v>-2.7951597691000001</v>
      </c>
      <c r="L1291">
        <f>'ex3-A3_XYplot_phase90'!C1292*1</f>
        <v>-1.9663115366999999</v>
      </c>
      <c r="M1291">
        <f t="shared" ref="M1291:M1354" si="1424">AVERAGE(K1284:K1304)</f>
        <v>-2.7258639574333325</v>
      </c>
      <c r="N1291">
        <f t="shared" ref="N1291:N1354" si="1425">AVERAGE(L1284:L1304)</f>
        <v>-1.9943986385952384</v>
      </c>
      <c r="P1291">
        <f>'ex3-A3_XYplot_phase145'!B1292*1</f>
        <v>-2.1869346499</v>
      </c>
      <c r="Q1291">
        <f>'ex3-A3_XYplot_phase145'!C1292*1</f>
        <v>-4.3417084961999999</v>
      </c>
      <c r="R1291">
        <f t="shared" ref="R1291:R1354" si="1426">AVERAGE(P1284:P1304)</f>
        <v>-2.1630192637142853</v>
      </c>
      <c r="S1291">
        <f t="shared" ref="S1291:S1354" si="1427">AVERAGE(Q1284:Q1304)</f>
        <v>-4.3267920091666658</v>
      </c>
    </row>
    <row r="1292" spans="1:19" x14ac:dyDescent="0.4">
      <c r="A1292">
        <v>1289</v>
      </c>
      <c r="B1292">
        <f>'ex3-A3_XYplot_phase135'!B1293*1</f>
        <v>-2.4483376622000002</v>
      </c>
      <c r="C1292">
        <f>'ex3-A3_XYplot_phase135'!C1293*1</f>
        <v>1.0465125516</v>
      </c>
      <c r="D1292">
        <f t="shared" ref="D1292:E1292" si="1428">AVERAGE(B1285:B1305)</f>
        <v>-2.5122427105714289</v>
      </c>
      <c r="E1292">
        <f t="shared" si="1428"/>
        <v>1.0236630663285715</v>
      </c>
      <c r="F1292">
        <f t="shared" si="1414"/>
        <v>-0.75468095359131004</v>
      </c>
      <c r="G1292">
        <f t="shared" si="1415"/>
        <v>1.8263072482124412</v>
      </c>
      <c r="H1292">
        <f t="shared" si="1416"/>
        <v>3.4765528154801109</v>
      </c>
      <c r="K1292">
        <f>'ex3-A3_XYplot_phase90'!B1293*1</f>
        <v>-2.828092432</v>
      </c>
      <c r="L1292">
        <f>'ex3-A3_XYplot_phase90'!C1293*1</f>
        <v>-2.0074773654000002</v>
      </c>
      <c r="M1292">
        <f t="shared" si="1424"/>
        <v>-2.7254719019238087</v>
      </c>
      <c r="N1292">
        <f t="shared" si="1425"/>
        <v>-2.008763797566667</v>
      </c>
      <c r="P1292">
        <f>'ex3-A3_XYplot_phase145'!B1293*1</f>
        <v>-2.1869346499</v>
      </c>
      <c r="Q1292">
        <f>'ex3-A3_XYplot_phase145'!C1293*1</f>
        <v>-4.3417084961999999</v>
      </c>
      <c r="R1292">
        <f t="shared" si="1426"/>
        <v>-2.1630192637142858</v>
      </c>
      <c r="S1292">
        <f t="shared" si="1427"/>
        <v>-4.3253524303333322</v>
      </c>
    </row>
    <row r="1293" spans="1:19" x14ac:dyDescent="0.4">
      <c r="A1293">
        <v>1290</v>
      </c>
      <c r="B1293">
        <f>'ex3-A3_XYplot_phase135'!B1294*1</f>
        <v>-2.4442210793000001</v>
      </c>
      <c r="C1293">
        <f>'ex3-A3_XYplot_phase135'!C1294*1</f>
        <v>1.0452261195000001</v>
      </c>
      <c r="D1293">
        <f t="shared" ref="D1293:E1293" si="1429">AVERAGE(B1286:B1306)</f>
        <v>-2.5125367522047619</v>
      </c>
      <c r="E1293">
        <f t="shared" si="1429"/>
        <v>1.0121770650190476</v>
      </c>
      <c r="F1293">
        <f t="shared" si="1414"/>
        <v>-0.7711191737220674</v>
      </c>
      <c r="G1293">
        <f t="shared" si="1415"/>
        <v>1.8260174959391067</v>
      </c>
      <c r="H1293">
        <f t="shared" si="1416"/>
        <v>3.4089051599701841</v>
      </c>
      <c r="K1293">
        <f>'ex3-A3_XYplot_phase90'!B1294*1</f>
        <v>-2.7992763519000001</v>
      </c>
      <c r="L1293">
        <f>'ex3-A3_XYplot_phase90'!C1294*1</f>
        <v>-2.0100502297</v>
      </c>
      <c r="M1293">
        <f t="shared" si="1424"/>
        <v>-2.7254719019238087</v>
      </c>
      <c r="N1293">
        <f t="shared" si="1425"/>
        <v>-2.021903783071429</v>
      </c>
      <c r="P1293">
        <f>'ex3-A3_XYplot_phase145'!B1294*1</f>
        <v>-2.1869346499</v>
      </c>
      <c r="Q1293">
        <f>'ex3-A3_XYplot_phase145'!C1294*1</f>
        <v>-4.3417084961999999</v>
      </c>
      <c r="R1293">
        <f t="shared" si="1426"/>
        <v>-2.1630192637142858</v>
      </c>
      <c r="S1293">
        <f t="shared" si="1427"/>
        <v>-4.3231777474190469</v>
      </c>
    </row>
    <row r="1294" spans="1:19" x14ac:dyDescent="0.4">
      <c r="A1294">
        <v>1291</v>
      </c>
      <c r="B1294">
        <f>'ex3-A3_XYplot_phase135'!B1295*1</f>
        <v>-2.4442210793000001</v>
      </c>
      <c r="C1294">
        <f>'ex3-A3_XYplot_phase135'!C1295*1</f>
        <v>1.0452261195000001</v>
      </c>
      <c r="D1294">
        <f t="shared" ref="D1294:E1294" si="1430">AVERAGE(B1287:B1307)</f>
        <v>-2.5081261277000002</v>
      </c>
      <c r="E1294">
        <f t="shared" si="1430"/>
        <v>1.0006910637095239</v>
      </c>
      <c r="F1294">
        <f t="shared" si="1414"/>
        <v>-0.78754379133059627</v>
      </c>
      <c r="G1294">
        <f t="shared" si="1415"/>
        <v>1.8256955327644941</v>
      </c>
      <c r="H1294">
        <f t="shared" si="1416"/>
        <v>3.3537121415150826</v>
      </c>
      <c r="K1294">
        <f>'ex3-A3_XYplot_phase90'!B1295*1</f>
        <v>-2.7663436890000002</v>
      </c>
      <c r="L1294">
        <f>'ex3-A3_XYplot_phase90'!C1295*1</f>
        <v>-2.0100502297</v>
      </c>
      <c r="M1294">
        <f t="shared" si="1424"/>
        <v>-2.7254719019238087</v>
      </c>
      <c r="N1294">
        <f t="shared" si="1425"/>
        <v>-2.0340636297952384</v>
      </c>
      <c r="P1294">
        <f>'ex3-A3_XYplot_phase145'!B1295*1</f>
        <v>-2.1869346499</v>
      </c>
      <c r="Q1294">
        <f>'ex3-A3_XYplot_phase145'!C1295*1</f>
        <v>-4.3417084961999999</v>
      </c>
      <c r="R1294">
        <f t="shared" si="1426"/>
        <v>-2.1630192637142862</v>
      </c>
      <c r="S1294">
        <f t="shared" si="1427"/>
        <v>-4.3200229257238094</v>
      </c>
    </row>
    <row r="1295" spans="1:19" x14ac:dyDescent="0.4">
      <c r="A1295">
        <v>1292</v>
      </c>
      <c r="B1295">
        <f>'ex3-A3_XYplot_phase135'!B1296*1</f>
        <v>-2.4442210793000001</v>
      </c>
      <c r="C1295">
        <f>'ex3-A3_XYplot_phase135'!C1296*1</f>
        <v>1.0452261195000001</v>
      </c>
      <c r="D1295">
        <f t="shared" ref="D1295:E1295" si="1431">AVERAGE(B1288:B1308)</f>
        <v>-2.4995009064428575</v>
      </c>
      <c r="E1295">
        <f t="shared" si="1431"/>
        <v>0.98920506240000017</v>
      </c>
      <c r="F1295">
        <f t="shared" si="1414"/>
        <v>-0.80395451668706741</v>
      </c>
      <c r="G1295">
        <f t="shared" si="1415"/>
        <v>1.8253413643680254</v>
      </c>
      <c r="H1295">
        <f t="shared" si="1416"/>
        <v>3.2990541917015448</v>
      </c>
      <c r="K1295">
        <f>'ex3-A3_XYplot_phase90'!B1296*1</f>
        <v>-2.7334110260000002</v>
      </c>
      <c r="L1295">
        <f>'ex3-A3_XYplot_phase90'!C1296*1</f>
        <v>-2.0100502297</v>
      </c>
      <c r="M1295">
        <f t="shared" si="1424"/>
        <v>-2.7254719019238087</v>
      </c>
      <c r="N1295">
        <f t="shared" si="1425"/>
        <v>-2.0461622178476198</v>
      </c>
      <c r="P1295">
        <f>'ex3-A3_XYplot_phase145'!B1296*1</f>
        <v>-2.1869346499</v>
      </c>
      <c r="Q1295">
        <f>'ex3-A3_XYplot_phase145'!C1296*1</f>
        <v>-4.3417084961999999</v>
      </c>
      <c r="R1295">
        <f t="shared" si="1426"/>
        <v>-2.162529194328572</v>
      </c>
      <c r="S1295">
        <f t="shared" si="1427"/>
        <v>-4.3158879652523803</v>
      </c>
    </row>
    <row r="1296" spans="1:19" x14ac:dyDescent="0.4">
      <c r="A1296">
        <v>1293</v>
      </c>
      <c r="B1296">
        <f>'ex3-A3_XYplot_phase135'!B1297*1</f>
        <v>-2.4442210793000001</v>
      </c>
      <c r="C1296">
        <f>'ex3-A3_XYplot_phase135'!C1297*1</f>
        <v>1.0445829034</v>
      </c>
      <c r="D1296">
        <f t="shared" ref="D1296:E1296" si="1432">AVERAGE(B1289:B1309)</f>
        <v>-2.4877392410952379</v>
      </c>
      <c r="E1296">
        <f t="shared" si="1432"/>
        <v>0.97771906109047624</v>
      </c>
      <c r="F1296">
        <f t="shared" si="1414"/>
        <v>-0.82035106030671157</v>
      </c>
      <c r="G1296">
        <f t="shared" si="1415"/>
        <v>1.8249549969972216</v>
      </c>
      <c r="H1296">
        <f t="shared" si="1416"/>
        <v>3.2459344430505741</v>
      </c>
      <c r="K1296">
        <f>'ex3-A3_XYplot_phase90'!B1297*1</f>
        <v>-2.7015075087999998</v>
      </c>
      <c r="L1296">
        <f>'ex3-A3_XYplot_phase90'!C1297*1</f>
        <v>-2.0106934457999999</v>
      </c>
      <c r="M1296">
        <f t="shared" si="1424"/>
        <v>-2.7254719019238087</v>
      </c>
      <c r="N1296">
        <f t="shared" si="1425"/>
        <v>-2.0602210834571428</v>
      </c>
      <c r="P1296">
        <f>'ex3-A3_XYplot_phase145'!B1297*1</f>
        <v>-2.1859055042</v>
      </c>
      <c r="Q1296">
        <f>'ex3-A3_XYplot_phase145'!C1297*1</f>
        <v>-4.3410652800999996</v>
      </c>
      <c r="R1296">
        <f t="shared" si="1426"/>
        <v>-2.1604709028952387</v>
      </c>
      <c r="S1296">
        <f t="shared" si="1427"/>
        <v>-4.3107728659999998</v>
      </c>
    </row>
    <row r="1297" spans="1:19" x14ac:dyDescent="0.4">
      <c r="A1297">
        <v>1294</v>
      </c>
      <c r="B1297">
        <f>'ex3-A3_XYplot_phase135'!B1298*1</f>
        <v>-2.4442210793000001</v>
      </c>
      <c r="C1297">
        <f>'ex3-A3_XYplot_phase135'!C1298*1</f>
        <v>1.023999989</v>
      </c>
      <c r="D1297">
        <f t="shared" ref="D1297:E1297" si="1433">AVERAGE(B1290:B1310)</f>
        <v>-2.4781338810619049</v>
      </c>
      <c r="E1297">
        <f t="shared" si="1433"/>
        <v>0.96706005187142874</v>
      </c>
      <c r="F1297">
        <f t="shared" si="1414"/>
        <v>-0.83673313295492413</v>
      </c>
      <c r="G1297">
        <f t="shared" si="1415"/>
        <v>1.8245364374675936</v>
      </c>
      <c r="H1297">
        <f t="shared" si="1416"/>
        <v>3.2248761029698176</v>
      </c>
      <c r="K1297">
        <f>'ex3-A3_XYplot_phase90'!B1298*1</f>
        <v>-2.7015075087999998</v>
      </c>
      <c r="L1297">
        <f>'ex3-A3_XYplot_phase90'!C1298*1</f>
        <v>-2.0312763602000001</v>
      </c>
      <c r="M1297">
        <f t="shared" si="1424"/>
        <v>-2.7241487145761898</v>
      </c>
      <c r="N1297">
        <f t="shared" si="1425"/>
        <v>-2.074586242433333</v>
      </c>
      <c r="P1297">
        <f>'ex3-A3_XYplot_phase145'!B1298*1</f>
        <v>-2.1529728413</v>
      </c>
      <c r="Q1297">
        <f>'ex3-A3_XYplot_phase145'!C1298*1</f>
        <v>-4.3204823658000002</v>
      </c>
      <c r="R1297">
        <f t="shared" si="1426"/>
        <v>-2.1568443894142866</v>
      </c>
      <c r="S1297">
        <f t="shared" si="1427"/>
        <v>-4.3046776279714276</v>
      </c>
    </row>
    <row r="1298" spans="1:19" x14ac:dyDescent="0.4">
      <c r="A1298">
        <v>1295</v>
      </c>
      <c r="B1298">
        <f>'ex3-A3_XYplot_phase135'!B1299*1</f>
        <v>-2.4442210793000001</v>
      </c>
      <c r="C1298">
        <f>'ex3-A3_XYplot_phase135'!C1299*1</f>
        <v>1.0034170747</v>
      </c>
      <c r="D1298">
        <f t="shared" ref="D1298:E1298" si="1434">AVERAGE(B1291:B1311)</f>
        <v>-2.4716649651190474</v>
      </c>
      <c r="E1298">
        <f t="shared" si="1434"/>
        <v>0.95738118143333339</v>
      </c>
      <c r="F1298">
        <f t="shared" si="1414"/>
        <v>-0.85310044565236853</v>
      </c>
      <c r="G1298">
        <f t="shared" si="1415"/>
        <v>1.8240856931625204</v>
      </c>
      <c r="H1298">
        <f t="shared" si="1416"/>
        <v>3.2051618521484224</v>
      </c>
      <c r="K1298">
        <f>'ex3-A3_XYplot_phase90'!B1299*1</f>
        <v>-2.7015075087999998</v>
      </c>
      <c r="L1298">
        <f>'ex3-A3_XYplot_phase90'!C1299*1</f>
        <v>-2.0518592744999999</v>
      </c>
      <c r="M1298">
        <f t="shared" si="1424"/>
        <v>-2.7212573051809517</v>
      </c>
      <c r="N1298">
        <f t="shared" si="1425"/>
        <v>-2.0889514014095241</v>
      </c>
      <c r="P1298">
        <f>'ex3-A3_XYplot_phase145'!B1299*1</f>
        <v>-2.1200401783</v>
      </c>
      <c r="Q1298">
        <f>'ex3-A3_XYplot_phase145'!C1299*1</f>
        <v>-4.2998994514</v>
      </c>
      <c r="R1298">
        <f t="shared" si="1426"/>
        <v>-2.1516496538904764</v>
      </c>
      <c r="S1298">
        <f t="shared" si="1427"/>
        <v>-4.297602251161905</v>
      </c>
    </row>
    <row r="1299" spans="1:19" x14ac:dyDescent="0.4">
      <c r="A1299">
        <v>1296</v>
      </c>
      <c r="B1299">
        <f>'ex3-A3_XYplot_phase135'!B1300*1</f>
        <v>-2.4442210793000001</v>
      </c>
      <c r="C1299">
        <f>'ex3-A3_XYplot_phase135'!C1300*1</f>
        <v>0.98283416030000004</v>
      </c>
      <c r="D1299">
        <f t="shared" ref="D1299:E1299" si="1435">AVERAGE(B1292:B1312)</f>
        <v>-2.4683324932714288</v>
      </c>
      <c r="E1299">
        <f t="shared" si="1435"/>
        <v>0.94828426839047619</v>
      </c>
      <c r="F1299">
        <f t="shared" si="1414"/>
        <v>-0.86945270968018384</v>
      </c>
      <c r="G1299">
        <f t="shared" si="1415"/>
        <v>1.8236027720331163</v>
      </c>
      <c r="H1299">
        <f t="shared" si="1416"/>
        <v>3.1867872764306857</v>
      </c>
      <c r="K1299">
        <f>'ex3-A3_XYplot_phase90'!B1300*1</f>
        <v>-2.7015075087999998</v>
      </c>
      <c r="L1299">
        <f>'ex3-A3_XYplot_phase90'!C1300*1</f>
        <v>-2.0724421889000002</v>
      </c>
      <c r="M1299">
        <f t="shared" si="1424"/>
        <v>-2.7161605835285707</v>
      </c>
      <c r="N1299">
        <f t="shared" si="1425"/>
        <v>-2.1029183790095241</v>
      </c>
      <c r="P1299">
        <f>'ex3-A3_XYplot_phase145'!B1300*1</f>
        <v>-2.0871075153</v>
      </c>
      <c r="Q1299">
        <f>'ex3-A3_XYplot_phase145'!C1300*1</f>
        <v>-4.2793165370999997</v>
      </c>
      <c r="R1299">
        <f t="shared" si="1426"/>
        <v>-2.1455237865238095</v>
      </c>
      <c r="S1299">
        <f t="shared" si="1427"/>
        <v>-4.2903430983333335</v>
      </c>
    </row>
    <row r="1300" spans="1:19" x14ac:dyDescent="0.4">
      <c r="A1300">
        <v>1297</v>
      </c>
      <c r="B1300">
        <f>'ex3-A3_XYplot_phase135'!B1301*1</f>
        <v>-2.4483376622000002</v>
      </c>
      <c r="C1300">
        <f>'ex3-A3_XYplot_phase135'!C1301*1</f>
        <v>0.962251246</v>
      </c>
      <c r="D1300">
        <f t="shared" ref="D1300:E1300" si="1436">AVERAGE(B1293:B1313)</f>
        <v>-2.4681364655142857</v>
      </c>
      <c r="E1300">
        <f t="shared" si="1436"/>
        <v>0.93918735535238107</v>
      </c>
      <c r="F1300">
        <f t="shared" si="1414"/>
        <v>-0.88578963658452492</v>
      </c>
      <c r="G1300">
        <f t="shared" si="1415"/>
        <v>1.8230876825981079</v>
      </c>
      <c r="H1300">
        <f t="shared" si="1416"/>
        <v>3.1825957029297478</v>
      </c>
      <c r="K1300">
        <f>'ex3-A3_XYplot_phase90'!B1301*1</f>
        <v>-2.7015075087999998</v>
      </c>
      <c r="L1300">
        <f>'ex3-A3_XYplot_phase90'!C1301*1</f>
        <v>-2.0930251032</v>
      </c>
      <c r="M1300">
        <f t="shared" si="1424"/>
        <v>-2.7079274177904757</v>
      </c>
      <c r="N1300">
        <f t="shared" si="1425"/>
        <v>-2.1159052178285713</v>
      </c>
      <c r="P1300">
        <f>'ex3-A3_XYplot_phase145'!B1301*1</f>
        <v>-2.0624080181000002</v>
      </c>
      <c r="Q1300">
        <f>'ex3-A3_XYplot_phase145'!C1301*1</f>
        <v>-4.2638793513</v>
      </c>
      <c r="R1300">
        <f t="shared" si="1426"/>
        <v>-2.1393979191571426</v>
      </c>
      <c r="S1300">
        <f t="shared" si="1427"/>
        <v>-4.2840640842809528</v>
      </c>
    </row>
    <row r="1301" spans="1:19" x14ac:dyDescent="0.4">
      <c r="A1301">
        <v>1298</v>
      </c>
      <c r="B1301">
        <f>'ex3-A3_XYplot_phase135'!B1302*1</f>
        <v>-2.4812703252000001</v>
      </c>
      <c r="C1301">
        <f>'ex3-A3_XYplot_phase135'!C1302*1</f>
        <v>0.94166833159999996</v>
      </c>
      <c r="D1301">
        <f t="shared" ref="D1301:E1301" si="1437">AVERAGE(B1294:B1314)</f>
        <v>-2.4681364655142857</v>
      </c>
      <c r="E1301">
        <f t="shared" si="1437"/>
        <v>0.92917156220476205</v>
      </c>
      <c r="F1301">
        <f t="shared" si="1414"/>
        <v>-0.90211093818286703</v>
      </c>
      <c r="G1301">
        <f t="shared" si="1415"/>
        <v>1.8225404339436453</v>
      </c>
      <c r="H1301">
        <f t="shared" si="1416"/>
        <v>3.2696800302916413</v>
      </c>
      <c r="K1301">
        <f>'ex3-A3_XYplot_phase90'!B1302*1</f>
        <v>-2.7015075087999998</v>
      </c>
      <c r="L1301">
        <f>'ex3-A3_XYplot_phase90'!C1302*1</f>
        <v>-2.1136080175999998</v>
      </c>
      <c r="M1301">
        <f t="shared" si="1424"/>
        <v>-2.6994982242952372</v>
      </c>
      <c r="N1301">
        <f t="shared" si="1425"/>
        <v>-2.1297496780809526</v>
      </c>
      <c r="P1301">
        <f>'ex3-A3_XYplot_phase145'!B1302*1</f>
        <v>-2.0953406811000002</v>
      </c>
      <c r="Q1301">
        <f>'ex3-A3_XYplot_phase145'!C1302*1</f>
        <v>-4.2844622657000002</v>
      </c>
      <c r="R1301">
        <f t="shared" si="1426"/>
        <v>-2.1332720517904757</v>
      </c>
      <c r="S1301">
        <f t="shared" si="1427"/>
        <v>-4.2787652090095243</v>
      </c>
    </row>
    <row r="1302" spans="1:19" x14ac:dyDescent="0.4">
      <c r="A1302">
        <v>1299</v>
      </c>
      <c r="B1302">
        <f>'ex3-A3_XYplot_phase135'!B1303*1</f>
        <v>-2.5142029881000001</v>
      </c>
      <c r="C1302">
        <f>'ex3-A3_XYplot_phase135'!C1303*1</f>
        <v>0.92108541730000004</v>
      </c>
      <c r="D1302">
        <f t="shared" ref="D1302:E1302" si="1438">AVERAGE(B1295:B1315)</f>
        <v>-2.4681364655142857</v>
      </c>
      <c r="E1302">
        <f t="shared" si="1438"/>
        <v>0.91817563028095273</v>
      </c>
      <c r="F1302">
        <f t="shared" si="1414"/>
        <v>-0.91841632656743122</v>
      </c>
      <c r="G1302">
        <f t="shared" si="1415"/>
        <v>1.8219610357231952</v>
      </c>
      <c r="H1302">
        <f t="shared" si="1416"/>
        <v>3.3581119489946358</v>
      </c>
      <c r="K1302">
        <f>'ex3-A3_XYplot_phase90'!B1303*1</f>
        <v>-2.7015075087999998</v>
      </c>
      <c r="L1302">
        <f>'ex3-A3_XYplot_phase90'!C1303*1</f>
        <v>-2.1341909319000001</v>
      </c>
      <c r="M1302">
        <f t="shared" si="1424"/>
        <v>-2.6910690307952372</v>
      </c>
      <c r="N1302">
        <f t="shared" si="1425"/>
        <v>-2.1445742771095242</v>
      </c>
      <c r="P1302">
        <f>'ex3-A3_XYplot_phase145'!B1303*1</f>
        <v>-2.1282733440000001</v>
      </c>
      <c r="Q1302">
        <f>'ex3-A3_XYplot_phase145'!C1303*1</f>
        <v>-4.3050451799999996</v>
      </c>
      <c r="R1302">
        <f t="shared" si="1426"/>
        <v>-2.1271461844238089</v>
      </c>
      <c r="S1302">
        <f t="shared" si="1427"/>
        <v>-4.2744464725142857</v>
      </c>
    </row>
    <row r="1303" spans="1:19" x14ac:dyDescent="0.4">
      <c r="A1303">
        <v>1300</v>
      </c>
      <c r="B1303">
        <f>'ex3-A3_XYplot_phase135'!B1304*1</f>
        <v>-2.5471356511000001</v>
      </c>
      <c r="C1303">
        <f>'ex3-A3_XYplot_phase135'!C1304*1</f>
        <v>0.9005025029</v>
      </c>
      <c r="D1303">
        <f t="shared" ref="D1303:E1303" si="1439">AVERAGE(B1296:B1316)</f>
        <v>-2.467352354495238</v>
      </c>
      <c r="E1303">
        <f t="shared" si="1439"/>
        <v>0.90619955957619069</v>
      </c>
      <c r="F1303">
        <f t="shared" si="1414"/>
        <v>-0.93470551411203018</v>
      </c>
      <c r="G1303">
        <f t="shared" si="1415"/>
        <v>1.8213494981573124</v>
      </c>
      <c r="H1303">
        <f t="shared" si="1416"/>
        <v>3.4478901353414644</v>
      </c>
      <c r="K1303">
        <f>'ex3-A3_XYplot_phase90'!B1304*1</f>
        <v>-2.7015075087999998</v>
      </c>
      <c r="L1303">
        <f>'ex3-A3_XYplot_phase90'!C1304*1</f>
        <v>-2.1547738462999999</v>
      </c>
      <c r="M1303">
        <f t="shared" si="1424"/>
        <v>-2.6834239483238087</v>
      </c>
      <c r="N1303">
        <f t="shared" si="1425"/>
        <v>-2.160379014919048</v>
      </c>
      <c r="P1303">
        <f>'ex3-A3_XYplot_phase145'!B1304*1</f>
        <v>-2.1612060070000001</v>
      </c>
      <c r="Q1303">
        <f>'ex3-A3_XYplot_phase145'!C1304*1</f>
        <v>-4.3256280943999998</v>
      </c>
      <c r="R1303">
        <f t="shared" si="1426"/>
        <v>-2.121020317057142</v>
      </c>
      <c r="S1303">
        <f t="shared" si="1427"/>
        <v>-4.2706178054095245</v>
      </c>
    </row>
    <row r="1304" spans="1:19" x14ac:dyDescent="0.4">
      <c r="A1304">
        <v>1301</v>
      </c>
      <c r="B1304">
        <f>'ex3-A3_XYplot_phase135'!B1305*1</f>
        <v>-2.5656602739999999</v>
      </c>
      <c r="C1304">
        <f>'ex3-A3_XYplot_phase135'!C1305*1</f>
        <v>0.88442210109999997</v>
      </c>
      <c r="D1304">
        <f t="shared" ref="D1304:E1304" si="1440">AVERAGE(B1297:B1317)</f>
        <v>-2.4650000214285717</v>
      </c>
      <c r="E1304">
        <f t="shared" si="1440"/>
        <v>0.89327397943333342</v>
      </c>
      <c r="F1304">
        <f t="shared" si="1414"/>
        <v>-0.95097821347548783</v>
      </c>
      <c r="G1304">
        <f t="shared" si="1415"/>
        <v>1.8207058320335148</v>
      </c>
      <c r="H1304">
        <f t="shared" si="1416"/>
        <v>3.4838253813904663</v>
      </c>
      <c r="K1304">
        <f>'ex3-A3_XYplot_phase90'!B1305*1</f>
        <v>-2.7015075087999998</v>
      </c>
      <c r="L1304">
        <f>'ex3-A3_XYplot_phase90'!C1305*1</f>
        <v>-2.1663517356000002</v>
      </c>
      <c r="M1304">
        <f t="shared" si="1424"/>
        <v>-2.6772980809571423</v>
      </c>
      <c r="N1304">
        <f t="shared" si="1425"/>
        <v>-2.1771332621666666</v>
      </c>
      <c r="P1304">
        <f>'ex3-A3_XYplot_phase145'!B1305*1</f>
        <v>-2.1869346499</v>
      </c>
      <c r="Q1304">
        <f>'ex3-A3_XYplot_phase145'!C1305*1</f>
        <v>-4.3372059836999997</v>
      </c>
      <c r="R1304">
        <f t="shared" si="1426"/>
        <v>-2.1149434566285708</v>
      </c>
      <c r="S1304">
        <f t="shared" si="1427"/>
        <v>-4.2668197676428568</v>
      </c>
    </row>
    <row r="1305" spans="1:19" x14ac:dyDescent="0.4">
      <c r="A1305">
        <v>1302</v>
      </c>
      <c r="B1305">
        <f>'ex3-A3_XYplot_phase135'!B1306*1</f>
        <v>-2.5327276110999999</v>
      </c>
      <c r="C1305">
        <f>'ex3-A3_XYplot_phase135'!C1306*1</f>
        <v>0.88442210109999997</v>
      </c>
      <c r="D1305">
        <f t="shared" ref="D1305:E1305" si="1441">AVERAGE(B1298:B1318)</f>
        <v>-2.4610794663142856</v>
      </c>
      <c r="E1305">
        <f t="shared" si="1441"/>
        <v>0.88034839929047615</v>
      </c>
      <c r="F1305">
        <f t="shared" si="1414"/>
        <v>-0.96723413760791965</v>
      </c>
      <c r="G1305">
        <f t="shared" si="1415"/>
        <v>1.8200300487060528</v>
      </c>
      <c r="H1305">
        <f t="shared" si="1416"/>
        <v>3.3261320471699092</v>
      </c>
      <c r="K1305">
        <f>'ex3-A3_XYplot_phase90'!B1306*1</f>
        <v>-2.7015075087999998</v>
      </c>
      <c r="L1305">
        <f>'ex3-A3_XYplot_phase90'!C1306*1</f>
        <v>-2.1457688211999999</v>
      </c>
      <c r="M1305">
        <f t="shared" si="1424"/>
        <v>-2.6711722135904759</v>
      </c>
      <c r="N1305">
        <f t="shared" si="1425"/>
        <v>-2.1938875094142856</v>
      </c>
      <c r="P1305">
        <f>'ex3-A3_XYplot_phase145'!B1306*1</f>
        <v>-2.1869346499</v>
      </c>
      <c r="Q1305">
        <f>'ex3-A3_XYplot_phase145'!C1306*1</f>
        <v>-4.3166230693000003</v>
      </c>
      <c r="R1305">
        <f t="shared" si="1426"/>
        <v>-2.1104348182428567</v>
      </c>
      <c r="S1305">
        <f t="shared" si="1427"/>
        <v>-4.2640018686523806</v>
      </c>
    </row>
    <row r="1306" spans="1:19" x14ac:dyDescent="0.4">
      <c r="A1306">
        <v>1303</v>
      </c>
      <c r="B1306">
        <f>'ex3-A3_XYplot_phase135'!B1307*1</f>
        <v>-2.4997949480999999</v>
      </c>
      <c r="C1306">
        <f>'ex3-A3_XYplot_phase135'!C1307*1</f>
        <v>0.88442210109999997</v>
      </c>
      <c r="D1306">
        <f t="shared" ref="D1306:E1306" si="1442">AVERAGE(B1299:B1319)</f>
        <v>-2.4555906891571433</v>
      </c>
      <c r="E1306">
        <f t="shared" si="1442"/>
        <v>0.8674228191476191</v>
      </c>
      <c r="F1306">
        <f t="shared" si="1414"/>
        <v>-0.98347299975524483</v>
      </c>
      <c r="G1306">
        <f t="shared" si="1415"/>
        <v>1.8193221600957263</v>
      </c>
      <c r="H1306">
        <f t="shared" si="1416"/>
        <v>3.1732703713422472</v>
      </c>
      <c r="K1306">
        <f>'ex3-A3_XYplot_phase90'!B1307*1</f>
        <v>-2.7015075087999998</v>
      </c>
      <c r="L1306">
        <f>'ex3-A3_XYplot_phase90'!C1307*1</f>
        <v>-2.1251859069000001</v>
      </c>
      <c r="M1306">
        <f t="shared" si="1424"/>
        <v>-2.665046346223809</v>
      </c>
      <c r="N1306">
        <f t="shared" si="1425"/>
        <v>-2.2106417566619045</v>
      </c>
      <c r="P1306">
        <f>'ex3-A3_XYplot_phase145'!B1307*1</f>
        <v>-2.1869346499</v>
      </c>
      <c r="Q1306">
        <f>'ex3-A3_XYplot_phase145'!C1307*1</f>
        <v>-4.296040155</v>
      </c>
      <c r="R1306">
        <f t="shared" si="1426"/>
        <v>-2.1074944019047614</v>
      </c>
      <c r="S1306">
        <f t="shared" si="1427"/>
        <v>-4.2621641084428568</v>
      </c>
    </row>
    <row r="1307" spans="1:19" x14ac:dyDescent="0.4">
      <c r="A1307">
        <v>1304</v>
      </c>
      <c r="B1307">
        <f>'ex3-A3_XYplot_phase135'!B1308*1</f>
        <v>-2.4668622850999999</v>
      </c>
      <c r="C1307">
        <f>'ex3-A3_XYplot_phase135'!C1308*1</f>
        <v>0.88442210109999997</v>
      </c>
      <c r="D1307">
        <f t="shared" ref="D1307:E1307" si="1443">AVERAGE(B1300:B1320)</f>
        <v>-2.4494648217904769</v>
      </c>
      <c r="E1307">
        <f t="shared" si="1443"/>
        <v>0.85507919640476193</v>
      </c>
      <c r="F1307">
        <f t="shared" si="1414"/>
        <v>-0.999694513464357</v>
      </c>
      <c r="G1307">
        <f t="shared" si="1415"/>
        <v>1.8185821786896721</v>
      </c>
      <c r="H1307">
        <f t="shared" si="1416"/>
        <v>3.0252363206886401</v>
      </c>
      <c r="K1307">
        <f>'ex3-A3_XYplot_phase90'!B1308*1</f>
        <v>-2.7015075087999998</v>
      </c>
      <c r="L1307">
        <f>'ex3-A3_XYplot_phase90'!C1308*1</f>
        <v>-2.1046029924999998</v>
      </c>
      <c r="M1307">
        <f t="shared" si="1424"/>
        <v>-2.6589204788571426</v>
      </c>
      <c r="N1307">
        <f t="shared" si="1425"/>
        <v>-2.2268140465095234</v>
      </c>
      <c r="P1307">
        <f>'ex3-A3_XYplot_phase145'!B1308*1</f>
        <v>-2.1869346499</v>
      </c>
      <c r="Q1307">
        <f>'ex3-A3_XYplot_phase145'!C1308*1</f>
        <v>-4.2754572405999998</v>
      </c>
      <c r="R1307">
        <f t="shared" si="1426"/>
        <v>-2.1051910757761902</v>
      </c>
      <c r="S1307">
        <f t="shared" si="1427"/>
        <v>-4.2613064870095236</v>
      </c>
    </row>
    <row r="1308" spans="1:19" x14ac:dyDescent="0.4">
      <c r="A1308">
        <v>1305</v>
      </c>
      <c r="B1308">
        <f>'ex3-A3_XYplot_phase135'!B1309*1</f>
        <v>-2.4442210793000001</v>
      </c>
      <c r="C1308">
        <f>'ex3-A3_XYplot_phase135'!C1309*1</f>
        <v>0.88442210109999997</v>
      </c>
      <c r="D1308">
        <f t="shared" ref="D1308:E1308" si="1444">AVERAGE(B1301:B1321)</f>
        <v>-2.4431429266666664</v>
      </c>
      <c r="E1308">
        <f t="shared" si="1444"/>
        <v>0.8437157124380954</v>
      </c>
      <c r="F1308">
        <f t="shared" si="1414"/>
        <v>-1.0158983925881744</v>
      </c>
      <c r="G1308">
        <f t="shared" si="1415"/>
        <v>1.8178101175411432</v>
      </c>
      <c r="H1308">
        <f t="shared" si="1416"/>
        <v>2.9113188866116202</v>
      </c>
      <c r="K1308">
        <f>'ex3-A3_XYplot_phase90'!B1309*1</f>
        <v>-2.7015075087999998</v>
      </c>
      <c r="L1308">
        <f>'ex3-A3_XYplot_phase90'!C1309*1</f>
        <v>-2.1033165604000001</v>
      </c>
      <c r="M1308">
        <f t="shared" si="1424"/>
        <v>-2.6527946114904757</v>
      </c>
      <c r="N1308">
        <f t="shared" si="1425"/>
        <v>-2.2420061975809524</v>
      </c>
      <c r="P1308">
        <f>'ex3-A3_XYplot_phase145'!B1309*1</f>
        <v>-2.1766431927999998</v>
      </c>
      <c r="Q1308">
        <f>'ex3-A3_XYplot_phase145'!C1309*1</f>
        <v>-4.2548743263000004</v>
      </c>
      <c r="R1308">
        <f t="shared" si="1426"/>
        <v>-2.1024956941333333</v>
      </c>
      <c r="S1308">
        <f t="shared" si="1427"/>
        <v>-4.2611839696619045</v>
      </c>
    </row>
    <row r="1309" spans="1:19" x14ac:dyDescent="0.4">
      <c r="A1309">
        <v>1306</v>
      </c>
      <c r="B1309">
        <f>'ex3-A3_XYplot_phase135'!B1310*1</f>
        <v>-2.4442210793000001</v>
      </c>
      <c r="C1309">
        <f>'ex3-A3_XYplot_phase135'!C1310*1</f>
        <v>0.88442210109999997</v>
      </c>
      <c r="D1309">
        <f t="shared" ref="D1309:E1309" si="1445">AVERAGE(B1302:B1322)</f>
        <v>-2.4352528094952386</v>
      </c>
      <c r="E1309">
        <f t="shared" si="1445"/>
        <v>0.83333236725238091</v>
      </c>
      <c r="F1309">
        <f t="shared" si="1414"/>
        <v>-1.0320843512906894</v>
      </c>
      <c r="G1309">
        <f t="shared" si="1415"/>
        <v>1.8170059902692783</v>
      </c>
      <c r="H1309">
        <f t="shared" si="1416"/>
        <v>2.8638428489309389</v>
      </c>
      <c r="K1309">
        <f>'ex3-A3_XYplot_phase90'!B1310*1</f>
        <v>-2.7015075087999998</v>
      </c>
      <c r="L1309">
        <f>'ex3-A3_XYplot_phase90'!C1310*1</f>
        <v>-2.1444823891000002</v>
      </c>
      <c r="M1309">
        <f t="shared" si="1424"/>
        <v>-2.6466687441238093</v>
      </c>
      <c r="N1309">
        <f t="shared" si="1425"/>
        <v>-2.2562182098714283</v>
      </c>
      <c r="P1309">
        <f>'ex3-A3_XYplot_phase145'!B1310*1</f>
        <v>-2.1437105297999999</v>
      </c>
      <c r="Q1309">
        <f>'ex3-A3_XYplot_phase145'!C1310*1</f>
        <v>-4.2342914119000001</v>
      </c>
      <c r="R1309">
        <f t="shared" si="1426"/>
        <v>-2.0966638683999999</v>
      </c>
      <c r="S1309">
        <f t="shared" si="1427"/>
        <v>-4.2600813135333331</v>
      </c>
    </row>
    <row r="1310" spans="1:19" x14ac:dyDescent="0.4">
      <c r="A1310">
        <v>1307</v>
      </c>
      <c r="B1310">
        <f>'ex3-A3_XYplot_phase135'!B1311*1</f>
        <v>-2.4442210793000001</v>
      </c>
      <c r="C1310">
        <f>'ex3-A3_XYplot_phase135'!C1311*1</f>
        <v>0.88442210109999997</v>
      </c>
      <c r="D1310">
        <f t="shared" ref="D1310:E1310" si="1446">AVERAGE(B1303:B1323)</f>
        <v>-2.4257944702809526</v>
      </c>
      <c r="E1310">
        <f t="shared" si="1446"/>
        <v>0.82392916084285717</v>
      </c>
      <c r="F1310">
        <f t="shared" si="1414"/>
        <v>-1.0482521040521198</v>
      </c>
      <c r="G1310">
        <f t="shared" si="1415"/>
        <v>1.8161698110588556</v>
      </c>
      <c r="H1310">
        <f t="shared" si="1416"/>
        <v>2.8168831748681886</v>
      </c>
      <c r="K1310">
        <f>'ex3-A3_XYplot_phase90'!B1311*1</f>
        <v>-2.7015075087999998</v>
      </c>
      <c r="L1310">
        <f>'ex3-A3_XYplot_phase90'!C1311*1</f>
        <v>-2.1856482177999998</v>
      </c>
      <c r="M1310">
        <f t="shared" si="1424"/>
        <v>-2.6405428767571428</v>
      </c>
      <c r="N1310">
        <f t="shared" si="1425"/>
        <v>-2.2694500833857143</v>
      </c>
      <c r="P1310">
        <f>'ex3-A3_XYplot_phase145'!B1311*1</f>
        <v>-2.1107778667999999</v>
      </c>
      <c r="Q1310">
        <f>'ex3-A3_XYplot_phase145'!C1311*1</f>
        <v>-4.2137084975999999</v>
      </c>
      <c r="R1310">
        <f t="shared" si="1426"/>
        <v>-2.0876955985761909</v>
      </c>
      <c r="S1310">
        <f t="shared" si="1427"/>
        <v>-4.2579985186285709</v>
      </c>
    </row>
    <row r="1311" spans="1:19" x14ac:dyDescent="0.4">
      <c r="A1311">
        <v>1308</v>
      </c>
      <c r="B1311">
        <f>'ex3-A3_XYplot_phase135'!B1312*1</f>
        <v>-2.4442210793000001</v>
      </c>
      <c r="C1311">
        <f>'ex3-A3_XYplot_phase135'!C1312*1</f>
        <v>0.88442210109999997</v>
      </c>
      <c r="D1311">
        <f t="shared" ref="D1311:E1311" si="1447">AVERAGE(B1304:B1324)</f>
        <v>-2.4147679090190484</v>
      </c>
      <c r="E1311">
        <f t="shared" si="1447"/>
        <v>0.8155060932142858</v>
      </c>
      <c r="F1311">
        <f t="shared" si="1414"/>
        <v>-1.0644013656733982</v>
      </c>
      <c r="G1311">
        <f t="shared" si="1415"/>
        <v>1.8153015946600721</v>
      </c>
      <c r="H1311">
        <f t="shared" si="1416"/>
        <v>2.7704390736432543</v>
      </c>
      <c r="K1311">
        <f>'ex3-A3_XYplot_phase90'!B1312*1</f>
        <v>-2.7015075087999998</v>
      </c>
      <c r="L1311">
        <f>'ex3-A3_XYplot_phase90'!C1312*1</f>
        <v>-2.2268140464999999</v>
      </c>
      <c r="M1311">
        <f t="shared" si="1424"/>
        <v>-2.6354951620428571</v>
      </c>
      <c r="N1311">
        <f t="shared" si="1425"/>
        <v>-2.2830495089380953</v>
      </c>
      <c r="P1311">
        <f>'ex3-A3_XYplot_phase145'!B1312*1</f>
        <v>-2.0778452038999999</v>
      </c>
      <c r="Q1311">
        <f>'ex3-A3_XYplot_phase145'!C1312*1</f>
        <v>-4.1931255831999996</v>
      </c>
      <c r="R1311">
        <f t="shared" si="1426"/>
        <v>-2.0766690373142858</v>
      </c>
      <c r="S1311">
        <f t="shared" si="1427"/>
        <v>-4.2549355849428565</v>
      </c>
    </row>
    <row r="1312" spans="1:19" x14ac:dyDescent="0.4">
      <c r="A1312">
        <v>1309</v>
      </c>
      <c r="B1312">
        <f>'ex3-A3_XYplot_phase135'!B1313*1</f>
        <v>-2.4442210793000001</v>
      </c>
      <c r="C1312">
        <f>'ex3-A3_XYplot_phase135'!C1313*1</f>
        <v>0.87606029210000003</v>
      </c>
      <c r="D1312">
        <f t="shared" ref="D1312:E1312" si="1448">AVERAGE(B1305:B1325)</f>
        <v>-2.4028592228571433</v>
      </c>
      <c r="E1312">
        <f t="shared" si="1448"/>
        <v>0.80784875900476194</v>
      </c>
      <c r="F1312">
        <f t="shared" si="1414"/>
        <v>-1.0805318512824054</v>
      </c>
      <c r="G1312">
        <f t="shared" si="1415"/>
        <v>1.8144013563882191</v>
      </c>
      <c r="H1312">
        <f t="shared" si="1416"/>
        <v>2.740132263540771</v>
      </c>
      <c r="K1312">
        <f>'ex3-A3_XYplot_phase90'!B1313*1</f>
        <v>-2.6881286144000001</v>
      </c>
      <c r="L1312">
        <f>'ex3-A3_XYplot_phase90'!C1313*1</f>
        <v>-2.2596180662999998</v>
      </c>
      <c r="M1312">
        <f t="shared" si="1424"/>
        <v>-2.6320156693761905</v>
      </c>
      <c r="N1312">
        <f t="shared" si="1425"/>
        <v>-2.298057883985714</v>
      </c>
      <c r="P1312">
        <f>'ex3-A3_XYplot_phase145'!B1313*1</f>
        <v>-2.0582914352000001</v>
      </c>
      <c r="Q1312">
        <f>'ex3-A3_XYplot_phase145'!C1313*1</f>
        <v>-4.1892662867999997</v>
      </c>
      <c r="R1312">
        <f t="shared" si="1426"/>
        <v>-2.0644173025809529</v>
      </c>
      <c r="S1312">
        <f t="shared" si="1427"/>
        <v>-4.2513213231952376</v>
      </c>
    </row>
    <row r="1313" spans="1:19" x14ac:dyDescent="0.4">
      <c r="A1313">
        <v>1310</v>
      </c>
      <c r="B1313">
        <f>'ex3-A3_XYplot_phase135'!B1314*1</f>
        <v>-2.4442210793000001</v>
      </c>
      <c r="C1313">
        <f>'ex3-A3_XYplot_phase135'!C1314*1</f>
        <v>0.85547737779999999</v>
      </c>
      <c r="D1313">
        <f t="shared" ref="D1313:E1313" si="1449">AVERAGE(B1306:B1326)</f>
        <v>-2.3925187587380954</v>
      </c>
      <c r="E1313">
        <f t="shared" si="1449"/>
        <v>0.80019142479523808</v>
      </c>
      <c r="F1313">
        <f t="shared" si="1414"/>
        <v>-1.0966432763373566</v>
      </c>
      <c r="G1313">
        <f t="shared" si="1415"/>
        <v>1.8134691121235007</v>
      </c>
      <c r="H1313">
        <f t="shared" si="1416"/>
        <v>2.7337140980697741</v>
      </c>
      <c r="K1313">
        <f>'ex3-A3_XYplot_phase90'!B1314*1</f>
        <v>-2.6551959515000001</v>
      </c>
      <c r="L1313">
        <f>'ex3-A3_XYplot_phase90'!C1314*1</f>
        <v>-2.2802009806000001</v>
      </c>
      <c r="M1313">
        <f t="shared" si="1424"/>
        <v>-2.6301043987571426</v>
      </c>
      <c r="N1313">
        <f t="shared" si="1425"/>
        <v>-2.3160066753714288</v>
      </c>
      <c r="P1313">
        <f>'ex3-A3_XYplot_phase145'!B1314*1</f>
        <v>-2.0582914352000001</v>
      </c>
      <c r="Q1313">
        <f>'ex3-A3_XYplot_phase145'!C1314*1</f>
        <v>-4.2098492010999999</v>
      </c>
      <c r="R1313">
        <f t="shared" si="1426"/>
        <v>-2.0521655678476196</v>
      </c>
      <c r="S1313">
        <f t="shared" si="1427"/>
        <v>-4.2486872002285709</v>
      </c>
    </row>
    <row r="1314" spans="1:19" x14ac:dyDescent="0.4">
      <c r="A1314">
        <v>1311</v>
      </c>
      <c r="B1314">
        <f>'ex3-A3_XYplot_phase135'!B1315*1</f>
        <v>-2.4442210793000001</v>
      </c>
      <c r="C1314">
        <f>'ex3-A3_XYplot_phase135'!C1315*1</f>
        <v>0.83489446339999995</v>
      </c>
      <c r="D1314">
        <f t="shared" ref="D1314:E1314" si="1450">AVERAGE(B1307:B1327)</f>
        <v>-2.3837465166666671</v>
      </c>
      <c r="E1314">
        <f t="shared" si="1450"/>
        <v>0.79253409058571422</v>
      </c>
      <c r="F1314">
        <f t="shared" si="1414"/>
        <v>-1.112735356633568</v>
      </c>
      <c r="G1314">
        <f t="shared" si="1415"/>
        <v>1.8125048783106563</v>
      </c>
      <c r="H1314">
        <f t="shared" si="1416"/>
        <v>2.7285763530063365</v>
      </c>
      <c r="K1314">
        <f>'ex3-A3_XYplot_phase90'!B1315*1</f>
        <v>-2.6222632885000001</v>
      </c>
      <c r="L1314">
        <f>'ex3-A3_XYplot_phase90'!C1315*1</f>
        <v>-2.3007838949999999</v>
      </c>
      <c r="M1314">
        <f t="shared" si="1424"/>
        <v>-2.6297613501809525</v>
      </c>
      <c r="N1314">
        <f t="shared" si="1425"/>
        <v>-2.3368958830904765</v>
      </c>
      <c r="P1314">
        <f>'ex3-A3_XYplot_phase145'!B1315*1</f>
        <v>-2.0582914352000001</v>
      </c>
      <c r="Q1314">
        <f>'ex3-A3_XYplot_phase145'!C1315*1</f>
        <v>-4.2304321155000002</v>
      </c>
      <c r="R1314">
        <f t="shared" si="1426"/>
        <v>-2.0399138331142859</v>
      </c>
      <c r="S1314">
        <f t="shared" si="1427"/>
        <v>-4.247033216038095</v>
      </c>
    </row>
    <row r="1315" spans="1:19" x14ac:dyDescent="0.4">
      <c r="A1315">
        <v>1312</v>
      </c>
      <c r="B1315">
        <f>'ex3-A3_XYplot_phase135'!B1316*1</f>
        <v>-2.4442210793000001</v>
      </c>
      <c r="C1315">
        <f>'ex3-A3_XYplot_phase135'!C1316*1</f>
        <v>0.81431154910000003</v>
      </c>
      <c r="D1315">
        <f t="shared" ref="D1315:E1315" si="1451">AVERAGE(B1308:B1328)</f>
        <v>-2.3777676701190482</v>
      </c>
      <c r="E1315">
        <f t="shared" si="1451"/>
        <v>0.78411102295714286</v>
      </c>
      <c r="F1315">
        <f t="shared" si="1414"/>
        <v>-1.1288078083068338</v>
      </c>
      <c r="G1315">
        <f t="shared" si="1415"/>
        <v>1.8115086719587643</v>
      </c>
      <c r="H1315">
        <f t="shared" si="1416"/>
        <v>2.7247141753427386</v>
      </c>
      <c r="K1315">
        <f>'ex3-A3_XYplot_phase90'!B1316*1</f>
        <v>-2.5893306255000001</v>
      </c>
      <c r="L1315">
        <f>'ex3-A3_XYplot_phase90'!C1316*1</f>
        <v>-2.3213668093000002</v>
      </c>
      <c r="M1315">
        <f t="shared" si="1424"/>
        <v>-2.6285361767047619</v>
      </c>
      <c r="N1315">
        <f t="shared" si="1425"/>
        <v>-2.3599597737285714</v>
      </c>
      <c r="P1315">
        <f>'ex3-A3_XYplot_phase145'!B1316*1</f>
        <v>-2.0582914352000001</v>
      </c>
      <c r="Q1315">
        <f>'ex3-A3_XYplot_phase145'!C1316*1</f>
        <v>-4.2510150297999996</v>
      </c>
      <c r="R1315">
        <f t="shared" si="1426"/>
        <v>-2.026436924909524</v>
      </c>
      <c r="S1315">
        <f t="shared" si="1427"/>
        <v>-4.2463593706285705</v>
      </c>
    </row>
    <row r="1316" spans="1:19" x14ac:dyDescent="0.4">
      <c r="A1316">
        <v>1313</v>
      </c>
      <c r="B1316">
        <f>'ex3-A3_XYplot_phase135'!B1317*1</f>
        <v>-2.4277547478999999</v>
      </c>
      <c r="C1316">
        <f>'ex3-A3_XYplot_phase135'!C1317*1</f>
        <v>0.79372863469999999</v>
      </c>
      <c r="D1316">
        <f t="shared" ref="D1316:E1316" si="1452">AVERAGE(B1309:B1329)</f>
        <v>-2.3744351982761911</v>
      </c>
      <c r="E1316">
        <f t="shared" si="1452"/>
        <v>0.77470781654761889</v>
      </c>
      <c r="F1316">
        <f t="shared" si="1414"/>
        <v>-1.1448603478396318</v>
      </c>
      <c r="G1316">
        <f t="shared" si="1415"/>
        <v>1.8104805106408735</v>
      </c>
      <c r="H1316">
        <f t="shared" si="1416"/>
        <v>2.679602418935537</v>
      </c>
      <c r="K1316">
        <f>'ex3-A3_XYplot_phase90'!B1317*1</f>
        <v>-2.5728642940999999</v>
      </c>
      <c r="L1316">
        <f>'ex3-A3_XYplot_phase90'!C1317*1</f>
        <v>-2.3419497237</v>
      </c>
      <c r="M1316">
        <f t="shared" si="1424"/>
        <v>-2.6257427811857146</v>
      </c>
      <c r="N1316">
        <f t="shared" si="1425"/>
        <v>-2.3840650618142853</v>
      </c>
      <c r="P1316">
        <f>'ex3-A3_XYplot_phase145'!B1317*1</f>
        <v>-2.0582914352000001</v>
      </c>
      <c r="Q1316">
        <f>'ex3-A3_XYplot_phase145'!C1317*1</f>
        <v>-4.2613064869999997</v>
      </c>
      <c r="R1316">
        <f t="shared" si="1426"/>
        <v>-2.0118818640428575</v>
      </c>
      <c r="S1316">
        <f t="shared" si="1427"/>
        <v>-4.2466656639952376</v>
      </c>
    </row>
    <row r="1317" spans="1:19" x14ac:dyDescent="0.4">
      <c r="A1317">
        <v>1314</v>
      </c>
      <c r="B1317">
        <f>'ex3-A3_XYplot_phase135'!B1318*1</f>
        <v>-2.3948220848999999</v>
      </c>
      <c r="C1317">
        <f>'ex3-A3_XYplot_phase135'!C1318*1</f>
        <v>0.77314572039999996</v>
      </c>
      <c r="D1317">
        <f t="shared" ref="D1317:E1317" si="1453">AVERAGE(B1310:B1330)</f>
        <v>-2.3726709484761912</v>
      </c>
      <c r="E1317">
        <f t="shared" si="1453"/>
        <v>0.76432447136190462</v>
      </c>
      <c r="F1317">
        <f t="shared" si="1414"/>
        <v>-1.1608926920655811</v>
      </c>
      <c r="G1317">
        <f t="shared" si="1415"/>
        <v>1.8094204124937219</v>
      </c>
      <c r="H1317">
        <f t="shared" si="1416"/>
        <v>2.5964469839746558</v>
      </c>
      <c r="K1317">
        <f>'ex3-A3_XYplot_phase90'!B1318*1</f>
        <v>-2.5728642940999999</v>
      </c>
      <c r="L1317">
        <f>'ex3-A3_XYplot_phase90'!C1318*1</f>
        <v>-2.3625326379999998</v>
      </c>
      <c r="M1317">
        <f t="shared" si="1424"/>
        <v>-2.6213811636190476</v>
      </c>
      <c r="N1317">
        <f t="shared" si="1425"/>
        <v>-2.4071902111238095</v>
      </c>
      <c r="P1317">
        <f>'ex3-A3_XYplot_phase145'!B1318*1</f>
        <v>-2.0582914352000001</v>
      </c>
      <c r="Q1317">
        <f>'ex3-A3_XYplot_phase145'!C1318*1</f>
        <v>-4.2613064869999997</v>
      </c>
      <c r="R1317">
        <f t="shared" si="1426"/>
        <v>-1.9973268031809526</v>
      </c>
      <c r="S1317">
        <f t="shared" si="1427"/>
        <v>-4.2479520961428561</v>
      </c>
    </row>
    <row r="1318" spans="1:19" x14ac:dyDescent="0.4">
      <c r="A1318">
        <v>1315</v>
      </c>
      <c r="B1318">
        <f>'ex3-A3_XYplot_phase135'!B1319*1</f>
        <v>-2.3618894219</v>
      </c>
      <c r="C1318">
        <f>'ex3-A3_XYplot_phase135'!C1319*1</f>
        <v>0.75256280600000003</v>
      </c>
      <c r="D1318">
        <f t="shared" ref="D1318:E1318" si="1454">AVERAGE(B1311:B1331)</f>
        <v>-2.3724749207238101</v>
      </c>
      <c r="E1318">
        <f t="shared" si="1454"/>
        <v>0.75296098739523798</v>
      </c>
      <c r="F1318">
        <f t="shared" si="1414"/>
        <v>-1.1769045581745452</v>
      </c>
      <c r="G1318">
        <f t="shared" si="1415"/>
        <v>1.8083283962174135</v>
      </c>
      <c r="H1318">
        <f t="shared" si="1416"/>
        <v>2.5188301087455578</v>
      </c>
      <c r="K1318">
        <f>'ex3-A3_XYplot_phase90'!B1319*1</f>
        <v>-2.5728642940999999</v>
      </c>
      <c r="L1318">
        <f>'ex3-A3_XYplot_phase90'!C1319*1</f>
        <v>-2.3831155524000001</v>
      </c>
      <c r="M1318">
        <f t="shared" si="1424"/>
        <v>-2.6154513240047623</v>
      </c>
      <c r="N1318">
        <f t="shared" si="1425"/>
        <v>-2.4293352216523809</v>
      </c>
      <c r="P1318">
        <f>'ex3-A3_XYplot_phase145'!B1319*1</f>
        <v>-2.0582914352000001</v>
      </c>
      <c r="Q1318">
        <f>'ex3-A3_XYplot_phase145'!C1319*1</f>
        <v>-4.2613064869999997</v>
      </c>
      <c r="R1318">
        <f t="shared" si="1426"/>
        <v>-1.9827717423190476</v>
      </c>
      <c r="S1318">
        <f t="shared" si="1427"/>
        <v>-4.2502186670666662</v>
      </c>
    </row>
    <row r="1319" spans="1:19" x14ac:dyDescent="0.4">
      <c r="A1319">
        <v>1316</v>
      </c>
      <c r="B1319">
        <f>'ex3-A3_XYplot_phase135'!B1320*1</f>
        <v>-2.328956759</v>
      </c>
      <c r="C1319">
        <f>'ex3-A3_XYplot_phase135'!C1320*1</f>
        <v>0.7319798917</v>
      </c>
      <c r="D1319">
        <f t="shared" ref="D1319:E1319" si="1455">AVERAGE(B1312:B1332)</f>
        <v>-2.3697305321476199</v>
      </c>
      <c r="E1319">
        <f t="shared" si="1455"/>
        <v>0.74061736465238093</v>
      </c>
      <c r="F1319">
        <f t="shared" si="1414"/>
        <v>-1.1928956637176213</v>
      </c>
      <c r="G1319">
        <f t="shared" si="1415"/>
        <v>1.8072044810750871</v>
      </c>
      <c r="H1319">
        <f t="shared" si="1416"/>
        <v>2.4467427298110227</v>
      </c>
      <c r="K1319">
        <f>'ex3-A3_XYplot_phase90'!B1320*1</f>
        <v>-2.5728642940999999</v>
      </c>
      <c r="L1319">
        <f>'ex3-A3_XYplot_phase90'!C1320*1</f>
        <v>-2.4036984666999999</v>
      </c>
      <c r="M1319">
        <f t="shared" si="1424"/>
        <v>-2.6093254566380955</v>
      </c>
      <c r="N1319">
        <f t="shared" si="1425"/>
        <v>-2.4496424719714285</v>
      </c>
      <c r="P1319">
        <f>'ex3-A3_XYplot_phase145'!B1320*1</f>
        <v>-2.0582914352000001</v>
      </c>
      <c r="Q1319">
        <f>'ex3-A3_XYplot_phase145'!C1320*1</f>
        <v>-4.2613064869999997</v>
      </c>
      <c r="R1319">
        <f t="shared" si="1426"/>
        <v>-1.9709610700333335</v>
      </c>
      <c r="S1319">
        <f t="shared" si="1427"/>
        <v>-4.2526077553428561</v>
      </c>
    </row>
    <row r="1320" spans="1:19" x14ac:dyDescent="0.4">
      <c r="A1320">
        <v>1317</v>
      </c>
      <c r="B1320">
        <f>'ex3-A3_XYplot_phase135'!B1321*1</f>
        <v>-2.3155778645999998</v>
      </c>
      <c r="C1320">
        <f>'ex3-A3_XYplot_phase135'!C1321*1</f>
        <v>0.72361808270000005</v>
      </c>
      <c r="D1320">
        <f t="shared" ref="D1320:E1320" si="1456">AVERAGE(B1313:B1333)</f>
        <v>-2.3638496994761913</v>
      </c>
      <c r="E1320">
        <f t="shared" si="1456"/>
        <v>0.72769178450952376</v>
      </c>
      <c r="F1320">
        <f t="shared" si="1414"/>
        <v>-1.2088657266121219</v>
      </c>
      <c r="G1320">
        <f t="shared" si="1415"/>
        <v>1.8060486868925771</v>
      </c>
      <c r="H1320">
        <f t="shared" si="1416"/>
        <v>2.396467769262407</v>
      </c>
      <c r="K1320">
        <f>'ex3-A3_XYplot_phase90'!B1321*1</f>
        <v>-2.5728642940999999</v>
      </c>
      <c r="L1320">
        <f>'ex3-A3_XYplot_phase90'!C1321*1</f>
        <v>-2.4120602757</v>
      </c>
      <c r="M1320">
        <f t="shared" si="1424"/>
        <v>-2.6038366794809527</v>
      </c>
      <c r="N1320">
        <f t="shared" si="1425"/>
        <v>-2.4683876261095232</v>
      </c>
      <c r="P1320">
        <f>'ex3-A3_XYplot_phase145'!B1321*1</f>
        <v>-2.0387376665999999</v>
      </c>
      <c r="Q1320">
        <f>'ex3-A3_XYplot_phase145'!C1321*1</f>
        <v>-4.2613064869999997</v>
      </c>
      <c r="R1320">
        <f t="shared" si="1426"/>
        <v>-1.9616497516380951</v>
      </c>
      <c r="S1320">
        <f t="shared" si="1427"/>
        <v>-4.2542004808571425</v>
      </c>
    </row>
    <row r="1321" spans="1:19" x14ac:dyDescent="0.4">
      <c r="A1321">
        <v>1318</v>
      </c>
      <c r="B1321">
        <f>'ex3-A3_XYplot_phase135'!B1322*1</f>
        <v>-2.3155778645999998</v>
      </c>
      <c r="C1321">
        <f>'ex3-A3_XYplot_phase135'!C1322*1</f>
        <v>0.72361808270000005</v>
      </c>
      <c r="D1321">
        <f t="shared" ref="D1321:E1321" si="1457">AVERAGE(B1314:B1334)</f>
        <v>-2.3548324227142863</v>
      </c>
      <c r="E1321">
        <f t="shared" si="1457"/>
        <v>0.7147662043666666</v>
      </c>
      <c r="F1321">
        <f t="shared" si="1414"/>
        <v>-1.2248144651466604</v>
      </c>
      <c r="G1321">
        <f t="shared" si="1415"/>
        <v>1.8048610340580544</v>
      </c>
      <c r="H1321">
        <f t="shared" si="1416"/>
        <v>2.3588511134484813</v>
      </c>
      <c r="K1321">
        <f>'ex3-A3_XYplot_phase90'!B1322*1</f>
        <v>-2.5728642940999999</v>
      </c>
      <c r="L1321">
        <f>'ex3-A3_XYplot_phase90'!C1322*1</f>
        <v>-2.4120602757</v>
      </c>
      <c r="M1321">
        <f t="shared" si="1424"/>
        <v>-2.5999161243666671</v>
      </c>
      <c r="N1321">
        <f t="shared" si="1425"/>
        <v>-2.4861526414714281</v>
      </c>
      <c r="P1321">
        <f>'ex3-A3_XYplot_phase145'!B1322*1</f>
        <v>-2.0058050035999999</v>
      </c>
      <c r="Q1321">
        <f>'ex3-A3_XYplot_phase145'!C1322*1</f>
        <v>-4.2613064869999997</v>
      </c>
      <c r="R1321">
        <f t="shared" si="1426"/>
        <v>-1.953906655290476</v>
      </c>
      <c r="S1321">
        <f t="shared" si="1427"/>
        <v>-4.2538329288190466</v>
      </c>
    </row>
    <row r="1322" spans="1:19" x14ac:dyDescent="0.4">
      <c r="A1322">
        <v>1319</v>
      </c>
      <c r="B1322">
        <f>'ex3-A3_XYplot_phase135'!B1323*1</f>
        <v>-2.3155778645999998</v>
      </c>
      <c r="C1322">
        <f>'ex3-A3_XYplot_phase135'!C1323*1</f>
        <v>0.72361808270000005</v>
      </c>
      <c r="D1322">
        <f t="shared" ref="D1322:E1322" si="1458">AVERAGE(B1315:B1335)</f>
        <v>-2.3426787018619053</v>
      </c>
      <c r="E1322">
        <f t="shared" si="1458"/>
        <v>0.70184062422380955</v>
      </c>
      <c r="F1322">
        <f t="shared" si="1414"/>
        <v>-1.2407415979855778</v>
      </c>
      <c r="G1322">
        <f t="shared" si="1415"/>
        <v>1.8036415435217088</v>
      </c>
      <c r="H1322">
        <f t="shared" si="1416"/>
        <v>2.3217236759549298</v>
      </c>
      <c r="K1322">
        <f>'ex3-A3_XYplot_phase90'!B1323*1</f>
        <v>-2.5728642940999999</v>
      </c>
      <c r="L1322">
        <f>'ex3-A3_XYplot_phase90'!C1323*1</f>
        <v>-2.4120602757</v>
      </c>
      <c r="M1322">
        <f t="shared" si="1424"/>
        <v>-2.5975637913000003</v>
      </c>
      <c r="N1322">
        <f t="shared" si="1425"/>
        <v>-2.5029375180523803</v>
      </c>
      <c r="P1322">
        <f>'ex3-A3_XYplot_phase145'!B1323*1</f>
        <v>-1.9728723406999999</v>
      </c>
      <c r="Q1322">
        <f>'ex3-A3_XYplot_phase145'!C1323*1</f>
        <v>-4.2613064869999997</v>
      </c>
      <c r="R1322">
        <f t="shared" si="1426"/>
        <v>-1.947731780985714</v>
      </c>
      <c r="S1322">
        <f t="shared" si="1427"/>
        <v>-4.2515050992190471</v>
      </c>
    </row>
    <row r="1323" spans="1:19" x14ac:dyDescent="0.4">
      <c r="A1323">
        <v>1320</v>
      </c>
      <c r="B1323">
        <f>'ex3-A3_XYplot_phase135'!B1324*1</f>
        <v>-2.3155778645999998</v>
      </c>
      <c r="C1323">
        <f>'ex3-A3_XYplot_phase135'!C1324*1</f>
        <v>0.72361808270000005</v>
      </c>
      <c r="D1323">
        <f t="shared" ref="D1323:E1323" si="1459">AVERAGE(B1316:B1336)</f>
        <v>-2.3319461822380956</v>
      </c>
      <c r="E1323">
        <f t="shared" si="1459"/>
        <v>0.68891504407619042</v>
      </c>
      <c r="F1323">
        <f t="shared" si="1414"/>
        <v>-1.2566468441750955</v>
      </c>
      <c r="G1323">
        <f t="shared" si="1415"/>
        <v>1.8023902367952889</v>
      </c>
      <c r="H1323">
        <f t="shared" si="1416"/>
        <v>2.2850842664695188</v>
      </c>
      <c r="K1323">
        <f>'ex3-A3_XYplot_phase90'!B1324*1</f>
        <v>-2.5728642940999999</v>
      </c>
      <c r="L1323">
        <f>'ex3-A3_XYplot_phase90'!C1324*1</f>
        <v>-2.4120602757</v>
      </c>
      <c r="M1323">
        <f t="shared" si="1424"/>
        <v>-2.5967796802809526</v>
      </c>
      <c r="N1323">
        <f t="shared" si="1425"/>
        <v>-2.5196917652999997</v>
      </c>
      <c r="P1323">
        <f>'ex3-A3_XYplot_phase145'!B1324*1</f>
        <v>-1.9399396777</v>
      </c>
      <c r="Q1323">
        <f>'ex3-A3_XYplot_phase145'!C1324*1</f>
        <v>-4.2613064869999997</v>
      </c>
      <c r="R1323">
        <f t="shared" si="1426"/>
        <v>-1.9416059136190471</v>
      </c>
      <c r="S1323">
        <f t="shared" si="1427"/>
        <v>-4.2491160109476187</v>
      </c>
    </row>
    <row r="1324" spans="1:19" x14ac:dyDescent="0.4">
      <c r="A1324">
        <v>1321</v>
      </c>
      <c r="B1324">
        <f>'ex3-A3_XYplot_phase135'!B1325*1</f>
        <v>-2.3155778645999998</v>
      </c>
      <c r="C1324">
        <f>'ex3-A3_XYplot_phase135'!C1325*1</f>
        <v>0.72361808270000005</v>
      </c>
      <c r="D1324">
        <f t="shared" ref="D1324:E1324" si="1460">AVERAGE(B1317:B1337)</f>
        <v>-2.3235659956809527</v>
      </c>
      <c r="E1324">
        <f t="shared" si="1460"/>
        <v>0.67598946393333326</v>
      </c>
      <c r="F1324">
        <f t="shared" si="1414"/>
        <v>-1.2725299231466531</v>
      </c>
      <c r="G1324">
        <f t="shared" si="1415"/>
        <v>1.801107135951846</v>
      </c>
      <c r="H1324">
        <f t="shared" si="1416"/>
        <v>2.2489316680476232</v>
      </c>
      <c r="K1324">
        <f>'ex3-A3_XYplot_phase90'!B1325*1</f>
        <v>-2.5955054997999998</v>
      </c>
      <c r="L1324">
        <f>'ex3-A3_XYplot_phase90'!C1325*1</f>
        <v>-2.4403617829000002</v>
      </c>
      <c r="M1324">
        <f t="shared" si="1424"/>
        <v>-2.5967796802809526</v>
      </c>
      <c r="N1324">
        <f t="shared" si="1425"/>
        <v>-2.5364460125476191</v>
      </c>
      <c r="P1324">
        <f>'ex3-A3_XYplot_phase145'!B1325*1</f>
        <v>-1.9296482205000001</v>
      </c>
      <c r="Q1324">
        <f>'ex3-A3_XYplot_phase145'!C1325*1</f>
        <v>-4.2613064869999997</v>
      </c>
      <c r="R1324">
        <f t="shared" si="1426"/>
        <v>-1.9354800462523809</v>
      </c>
      <c r="S1324">
        <f t="shared" si="1427"/>
        <v>-4.2472169920666669</v>
      </c>
    </row>
    <row r="1325" spans="1:19" x14ac:dyDescent="0.4">
      <c r="A1325">
        <v>1322</v>
      </c>
      <c r="B1325">
        <f>'ex3-A3_XYplot_phase135'!B1326*1</f>
        <v>-2.3155778645999998</v>
      </c>
      <c r="C1325">
        <f>'ex3-A3_XYplot_phase135'!C1326*1</f>
        <v>0.72361808270000005</v>
      </c>
      <c r="D1325">
        <f t="shared" ref="D1325:E1325" si="1461">AVERAGE(B1318:B1338)</f>
        <v>-2.3183222532142858</v>
      </c>
      <c r="E1325">
        <f t="shared" si="1461"/>
        <v>0.66306388378571424</v>
      </c>
      <c r="F1325">
        <f t="shared" si="1414"/>
        <v>-1.288390554723579</v>
      </c>
      <c r="G1325">
        <f t="shared" si="1415"/>
        <v>1.7997922636252119</v>
      </c>
      <c r="H1325">
        <f t="shared" si="1416"/>
        <v>2.2132646372612088</v>
      </c>
      <c r="K1325">
        <f>'ex3-A3_XYplot_phase90'!B1326*1</f>
        <v>-2.6284381628000002</v>
      </c>
      <c r="L1325">
        <f>'ex3-A3_XYplot_phase90'!C1326*1</f>
        <v>-2.4815276115999998</v>
      </c>
      <c r="M1325">
        <f t="shared" si="1424"/>
        <v>-2.5967796802809526</v>
      </c>
      <c r="N1325">
        <f t="shared" si="1425"/>
        <v>-2.5532002597952377</v>
      </c>
      <c r="P1325">
        <f>'ex3-A3_XYplot_phase145'!B1326*1</f>
        <v>-1.9296482205000001</v>
      </c>
      <c r="Q1325">
        <f>'ex3-A3_XYplot_phase145'!C1326*1</f>
        <v>-4.2613064869999997</v>
      </c>
      <c r="R1325">
        <f t="shared" si="1426"/>
        <v>-1.9293541788857143</v>
      </c>
      <c r="S1325">
        <f t="shared" si="1427"/>
        <v>-4.2462981119619041</v>
      </c>
    </row>
    <row r="1326" spans="1:19" x14ac:dyDescent="0.4">
      <c r="A1326">
        <v>1323</v>
      </c>
      <c r="B1326">
        <f>'ex3-A3_XYplot_phase135'!B1327*1</f>
        <v>-2.3155778645999998</v>
      </c>
      <c r="C1326">
        <f>'ex3-A3_XYplot_phase135'!C1327*1</f>
        <v>0.72361808270000005</v>
      </c>
      <c r="D1326">
        <f t="shared" ref="D1326:E1326" si="1462">AVERAGE(B1319:B1339)</f>
        <v>-2.3160189270857141</v>
      </c>
      <c r="E1326">
        <f t="shared" si="1462"/>
        <v>0.65019956231428566</v>
      </c>
      <c r="F1326">
        <f t="shared" si="1414"/>
        <v>-1.3042284591244209</v>
      </c>
      <c r="G1326">
        <f t="shared" si="1415"/>
        <v>1.798445643009726</v>
      </c>
      <c r="H1326">
        <f t="shared" si="1416"/>
        <v>2.1780819043571649</v>
      </c>
      <c r="K1326">
        <f>'ex3-A3_XYplot_phase90'!B1327*1</f>
        <v>-2.6613708258000002</v>
      </c>
      <c r="L1326">
        <f>'ex3-A3_XYplot_phase90'!C1327*1</f>
        <v>-2.5226934402999999</v>
      </c>
      <c r="M1326">
        <f t="shared" si="1424"/>
        <v>-2.5967796802809522</v>
      </c>
      <c r="N1326">
        <f t="shared" si="1425"/>
        <v>-2.5699545070428571</v>
      </c>
      <c r="P1326">
        <f>'ex3-A3_XYplot_phase145'!B1327*1</f>
        <v>-1.9296482205000001</v>
      </c>
      <c r="Q1326">
        <f>'ex3-A3_XYplot_phase145'!C1327*1</f>
        <v>-4.2613064869999997</v>
      </c>
      <c r="R1326">
        <f t="shared" si="1426"/>
        <v>-1.9232283115190476</v>
      </c>
      <c r="S1326">
        <f t="shared" si="1427"/>
        <v>-4.2462368532904762</v>
      </c>
    </row>
    <row r="1327" spans="1:19" x14ac:dyDescent="0.4">
      <c r="A1327">
        <v>1324</v>
      </c>
      <c r="B1327">
        <f>'ex3-A3_XYplot_phase135'!B1328*1</f>
        <v>-2.3155778645999998</v>
      </c>
      <c r="C1327">
        <f>'ex3-A3_XYplot_phase135'!C1328*1</f>
        <v>0.72361808270000005</v>
      </c>
      <c r="D1327">
        <f t="shared" ref="D1327:E1327" si="1463">AVERAGE(B1320:B1340)</f>
        <v>-2.3137156009523809</v>
      </c>
      <c r="E1327">
        <f t="shared" si="1463"/>
        <v>0.6383153796190475</v>
      </c>
      <c r="F1327">
        <f t="shared" si="1414"/>
        <v>-1.3200433569690637</v>
      </c>
      <c r="G1327">
        <f t="shared" si="1415"/>
        <v>1.7970672978597326</v>
      </c>
      <c r="H1327">
        <f t="shared" si="1416"/>
        <v>2.1433821734110161</v>
      </c>
      <c r="K1327">
        <f>'ex3-A3_XYplot_phase90'!B1328*1</f>
        <v>-2.6943034887000001</v>
      </c>
      <c r="L1327">
        <f>'ex3-A3_XYplot_phase90'!C1328*1</f>
        <v>-2.5638592689999999</v>
      </c>
      <c r="M1327">
        <f t="shared" si="1424"/>
        <v>-2.5967796802809522</v>
      </c>
      <c r="N1327">
        <f t="shared" si="1425"/>
        <v>-2.5867087542904761</v>
      </c>
      <c r="P1327">
        <f>'ex3-A3_XYplot_phase145'!B1328*1</f>
        <v>-1.9296482205000001</v>
      </c>
      <c r="Q1327">
        <f>'ex3-A3_XYplot_phase145'!C1328*1</f>
        <v>-4.2613064869999997</v>
      </c>
      <c r="R1327">
        <f t="shared" si="1426"/>
        <v>-1.917102444152381</v>
      </c>
      <c r="S1327">
        <f t="shared" si="1427"/>
        <v>-4.2451954558380951</v>
      </c>
    </row>
    <row r="1328" spans="1:19" x14ac:dyDescent="0.4">
      <c r="A1328">
        <v>1325</v>
      </c>
      <c r="B1328">
        <f>'ex3-A3_XYplot_phase135'!B1329*1</f>
        <v>-2.3413065076000001</v>
      </c>
      <c r="C1328">
        <f>'ex3-A3_XYplot_phase135'!C1329*1</f>
        <v>0.70753768090000002</v>
      </c>
      <c r="D1328">
        <f t="shared" ref="D1328:E1328" si="1464">AVERAGE(B1321:B1341)</f>
        <v>-2.3104811429857142</v>
      </c>
      <c r="E1328">
        <f t="shared" si="1464"/>
        <v>0.62682937830476182</v>
      </c>
      <c r="F1328">
        <f t="shared" si="1414"/>
        <v>-1.3358349692831193</v>
      </c>
      <c r="G1328">
        <f t="shared" si="1415"/>
        <v>1.7956572524892045</v>
      </c>
      <c r="H1328">
        <f t="shared" si="1416"/>
        <v>2.1949772164407886</v>
      </c>
      <c r="K1328">
        <f>'ex3-A3_XYplot_phase90'!B1329*1</f>
        <v>-2.6757788657999999</v>
      </c>
      <c r="L1328">
        <f>'ex3-A3_XYplot_phase90'!C1329*1</f>
        <v>-2.5889446959</v>
      </c>
      <c r="M1328">
        <f t="shared" si="1424"/>
        <v>-2.5967796802809522</v>
      </c>
      <c r="N1328">
        <f t="shared" si="1425"/>
        <v>-2.6040449589380947</v>
      </c>
      <c r="P1328">
        <f>'ex3-A3_XYplot_phase145'!B1329*1</f>
        <v>-1.9039195776</v>
      </c>
      <c r="Q1328">
        <f>'ex3-A3_XYplot_phase145'!C1329*1</f>
        <v>-4.2613064869999997</v>
      </c>
      <c r="R1328">
        <f t="shared" si="1426"/>
        <v>-1.9119077086238097</v>
      </c>
      <c r="S1328">
        <f t="shared" si="1427"/>
        <v>-4.2431739196095233</v>
      </c>
    </row>
    <row r="1329" spans="1:19" x14ac:dyDescent="0.4">
      <c r="A1329">
        <v>1326</v>
      </c>
      <c r="B1329">
        <f>'ex3-A3_XYplot_phase135'!B1330*1</f>
        <v>-2.3742391706000001</v>
      </c>
      <c r="C1329">
        <f>'ex3-A3_XYplot_phase135'!C1330*1</f>
        <v>0.68695476649999998</v>
      </c>
      <c r="D1329">
        <f t="shared" ref="D1329:E1329" si="1465">AVERAGE(B1322:B1342)</f>
        <v>-2.3056784629714282</v>
      </c>
      <c r="E1329">
        <f t="shared" si="1465"/>
        <v>0.61534337699047603</v>
      </c>
      <c r="F1329">
        <f t="shared" si="1414"/>
        <v>-1.3516030175029561</v>
      </c>
      <c r="G1329">
        <f t="shared" si="1415"/>
        <v>1.7942155317713051</v>
      </c>
      <c r="H1329">
        <f t="shared" si="1416"/>
        <v>2.2718111039303173</v>
      </c>
      <c r="K1329">
        <f>'ex3-A3_XYplot_phase90'!B1330*1</f>
        <v>-2.6428462028999999</v>
      </c>
      <c r="L1329">
        <f>'ex3-A3_XYplot_phase90'!C1330*1</f>
        <v>-2.6095276101999998</v>
      </c>
      <c r="M1329">
        <f t="shared" si="1424"/>
        <v>-2.5967796802809522</v>
      </c>
      <c r="N1329">
        <f t="shared" si="1425"/>
        <v>-2.6223613023619046</v>
      </c>
      <c r="P1329">
        <f>'ex3-A3_XYplot_phase145'!B1330*1</f>
        <v>-1.8709869146</v>
      </c>
      <c r="Q1329">
        <f>'ex3-A3_XYplot_phase145'!C1330*1</f>
        <v>-4.2613064869999997</v>
      </c>
      <c r="R1329">
        <f t="shared" si="1426"/>
        <v>-1.9082811951428571</v>
      </c>
      <c r="S1329">
        <f t="shared" si="1427"/>
        <v>-4.2401722445999992</v>
      </c>
    </row>
    <row r="1330" spans="1:19" x14ac:dyDescent="0.4">
      <c r="A1330">
        <v>1327</v>
      </c>
      <c r="B1330">
        <f>'ex3-A3_XYplot_phase135'!B1331*1</f>
        <v>-2.4071718335000001</v>
      </c>
      <c r="C1330">
        <f>'ex3-A3_XYplot_phase135'!C1331*1</f>
        <v>0.66637185219999995</v>
      </c>
      <c r="D1330">
        <f t="shared" ref="D1330:E1330" si="1466">AVERAGE(B1323:B1343)</f>
        <v>-2.2995525956047622</v>
      </c>
      <c r="E1330">
        <f t="shared" si="1466"/>
        <v>0.6037042289952379</v>
      </c>
      <c r="F1330">
        <f t="shared" si="1414"/>
        <v>-1.3673472234806121</v>
      </c>
      <c r="G1330">
        <f t="shared" si="1415"/>
        <v>1.7927421611379508</v>
      </c>
      <c r="H1330">
        <f t="shared" si="1416"/>
        <v>2.3499452924589472</v>
      </c>
      <c r="K1330">
        <f>'ex3-A3_XYplot_phase90'!B1331*1</f>
        <v>-2.6099135399</v>
      </c>
      <c r="L1330">
        <f>'ex3-A3_XYplot_phase90'!C1331*1</f>
        <v>-2.6301105246000001</v>
      </c>
      <c r="M1330">
        <f t="shared" si="1424"/>
        <v>-2.5967796802809522</v>
      </c>
      <c r="N1330">
        <f t="shared" si="1425"/>
        <v>-2.6416577845666662</v>
      </c>
      <c r="P1330">
        <f>'ex3-A3_XYplot_phase145'!B1331*1</f>
        <v>-1.8380542517</v>
      </c>
      <c r="Q1330">
        <f>'ex3-A3_XYplot_phase145'!C1331*1</f>
        <v>-4.2613064869999997</v>
      </c>
      <c r="R1330">
        <f t="shared" si="1426"/>
        <v>-1.9062229037047618</v>
      </c>
      <c r="S1330">
        <f t="shared" si="1427"/>
        <v>-4.236343577495238</v>
      </c>
    </row>
    <row r="1331" spans="1:19" x14ac:dyDescent="0.4">
      <c r="A1331">
        <v>1328</v>
      </c>
      <c r="B1331">
        <f>'ex3-A3_XYplot_phase135'!B1332*1</f>
        <v>-2.4401044965000001</v>
      </c>
      <c r="C1331">
        <f>'ex3-A3_XYplot_phase135'!C1332*1</f>
        <v>0.64578893780000002</v>
      </c>
      <c r="D1331">
        <f t="shared" ref="D1331:E1331" si="1467">AVERAGE(B1324:B1344)</f>
        <v>-2.2934267282380953</v>
      </c>
      <c r="E1331">
        <f t="shared" si="1467"/>
        <v>0.5910849422190475</v>
      </c>
      <c r="F1331">
        <f t="shared" si="1414"/>
        <v>-1.3830673094887025</v>
      </c>
      <c r="G1331">
        <f t="shared" si="1415"/>
        <v>1.7912371665793614</v>
      </c>
      <c r="H1331">
        <f t="shared" si="1416"/>
        <v>2.4293792595385328</v>
      </c>
      <c r="K1331">
        <f>'ex3-A3_XYplot_phase90'!B1332*1</f>
        <v>-2.5769808769</v>
      </c>
      <c r="L1331">
        <f>'ex3-A3_XYplot_phase90'!C1332*1</f>
        <v>-2.6506934388999999</v>
      </c>
      <c r="M1331">
        <f t="shared" si="1424"/>
        <v>-2.5967796802809522</v>
      </c>
      <c r="N1331">
        <f t="shared" si="1425"/>
        <v>-2.6619344055476186</v>
      </c>
      <c r="P1331">
        <f>'ex3-A3_XYplot_phase145'!B1332*1</f>
        <v>-1.8051215887000001</v>
      </c>
      <c r="Q1331">
        <f>'ex3-A3_XYplot_phase145'!C1332*1</f>
        <v>-4.2613064869999997</v>
      </c>
      <c r="R1331">
        <f t="shared" si="1426"/>
        <v>-1.9057328343142856</v>
      </c>
      <c r="S1331">
        <f t="shared" si="1427"/>
        <v>-4.232514910390476</v>
      </c>
    </row>
    <row r="1332" spans="1:19" x14ac:dyDescent="0.4">
      <c r="A1332">
        <v>1329</v>
      </c>
      <c r="B1332">
        <f>'ex3-A3_XYplot_phase135'!B1333*1</f>
        <v>-2.3865889191999998</v>
      </c>
      <c r="C1332">
        <f>'ex3-A3_XYplot_phase135'!C1333*1</f>
        <v>0.62520602349999999</v>
      </c>
      <c r="D1332">
        <f t="shared" ref="D1332:E1332" si="1468">AVERAGE(B1325:B1345)</f>
        <v>-2.2873008608714289</v>
      </c>
      <c r="E1332">
        <f t="shared" si="1468"/>
        <v>0.57748551666666648</v>
      </c>
      <c r="F1332">
        <f t="shared" si="1414"/>
        <v>-1.3987629982254237</v>
      </c>
      <c r="G1332">
        <f t="shared" si="1415"/>
        <v>1.7897005746435912</v>
      </c>
      <c r="H1332">
        <f t="shared" si="1416"/>
        <v>2.3318476097923835</v>
      </c>
      <c r="K1332">
        <f>'ex3-A3_XYplot_phase90'!B1333*1</f>
        <v>-2.5728642940999999</v>
      </c>
      <c r="L1332">
        <f>'ex3-A3_XYplot_phase90'!C1333*1</f>
        <v>-2.6532663032000001</v>
      </c>
      <c r="M1332">
        <f t="shared" si="1424"/>
        <v>-2.5957015276285715</v>
      </c>
      <c r="N1332">
        <f t="shared" si="1425"/>
        <v>-2.681843474490476</v>
      </c>
      <c r="P1332">
        <f>'ex3-A3_XYplot_phase145'!B1333*1</f>
        <v>-1.8298210858999999</v>
      </c>
      <c r="Q1332">
        <f>'ex3-A3_XYplot_phase145'!C1333*1</f>
        <v>-4.2432964369999997</v>
      </c>
      <c r="R1332">
        <f t="shared" si="1426"/>
        <v>-1.9057328343142856</v>
      </c>
      <c r="S1332">
        <f t="shared" si="1427"/>
        <v>-4.228686243285714</v>
      </c>
    </row>
    <row r="1333" spans="1:19" x14ac:dyDescent="0.4">
      <c r="A1333">
        <v>1330</v>
      </c>
      <c r="B1333">
        <f>'ex3-A3_XYplot_phase135'!B1334*1</f>
        <v>-2.3207235931999999</v>
      </c>
      <c r="C1333">
        <f>'ex3-A3_XYplot_phase135'!C1334*1</f>
        <v>0.60462310909999994</v>
      </c>
      <c r="D1333">
        <f t="shared" ref="D1333:E1333" si="1469">AVERAGE(B1326:B1346)</f>
        <v>-2.2811749935047625</v>
      </c>
      <c r="E1333">
        <f t="shared" si="1469"/>
        <v>0.56290595233333318</v>
      </c>
      <c r="F1333">
        <f t="shared" si="1414"/>
        <v>-1.4144340128189148</v>
      </c>
      <c r="G1333">
        <f t="shared" si="1415"/>
        <v>1.7881324124361135</v>
      </c>
      <c r="H1333">
        <f t="shared" si="1416"/>
        <v>2.2220550745904561</v>
      </c>
      <c r="K1333">
        <f>'ex3-A3_XYplot_phase90'!B1334*1</f>
        <v>-2.5728642940999999</v>
      </c>
      <c r="L1333">
        <f>'ex3-A3_XYplot_phase90'!C1334*1</f>
        <v>-2.6532663032000001</v>
      </c>
      <c r="M1333">
        <f t="shared" si="1424"/>
        <v>-2.5930551529285717</v>
      </c>
      <c r="N1333">
        <f t="shared" si="1425"/>
        <v>-2.7007724046523811</v>
      </c>
      <c r="P1333">
        <f>'ex3-A3_XYplot_phase145'!B1334*1</f>
        <v>-1.8627537488999999</v>
      </c>
      <c r="Q1333">
        <f>'ex3-A3_XYplot_phase145'!C1334*1</f>
        <v>-4.2227135226000003</v>
      </c>
      <c r="R1333">
        <f t="shared" si="1426"/>
        <v>-1.9057328343142852</v>
      </c>
      <c r="S1333">
        <f t="shared" si="1427"/>
        <v>-4.2248575761809519</v>
      </c>
    </row>
    <row r="1334" spans="1:19" x14ac:dyDescent="0.4">
      <c r="A1334">
        <v>1331</v>
      </c>
      <c r="B1334">
        <f>'ex3-A3_XYplot_phase135'!B1335*1</f>
        <v>-2.2548582672999999</v>
      </c>
      <c r="C1334">
        <f>'ex3-A3_XYplot_phase135'!C1335*1</f>
        <v>0.58404019480000002</v>
      </c>
      <c r="D1334">
        <f t="shared" ref="D1334:E1334" si="1470">AVERAGE(B1327:B1347)</f>
        <v>-2.2750491261380961</v>
      </c>
      <c r="E1334">
        <f t="shared" si="1470"/>
        <v>0.54759128391428558</v>
      </c>
      <c r="F1334">
        <f t="shared" si="1414"/>
        <v>-1.4300800768333095</v>
      </c>
      <c r="G1334">
        <f t="shared" si="1415"/>
        <v>1.7865327076192272</v>
      </c>
      <c r="H1334">
        <f t="shared" si="1416"/>
        <v>2.1262473068558077</v>
      </c>
      <c r="K1334">
        <f>'ex3-A3_XYplot_phase90'!B1335*1</f>
        <v>-2.5728642940999999</v>
      </c>
      <c r="L1334">
        <f>'ex3-A3_XYplot_phase90'!C1335*1</f>
        <v>-2.6532663032000001</v>
      </c>
      <c r="M1334">
        <f t="shared" si="1424"/>
        <v>-2.5884485006666669</v>
      </c>
      <c r="N1334">
        <f t="shared" si="1425"/>
        <v>-2.718721196038095</v>
      </c>
      <c r="P1334">
        <f>'ex3-A3_XYplot_phase145'!B1335*1</f>
        <v>-1.8956864119000001</v>
      </c>
      <c r="Q1334">
        <f>'ex3-A3_XYplot_phase145'!C1335*1</f>
        <v>-4.2021306083000001</v>
      </c>
      <c r="R1334">
        <f t="shared" si="1426"/>
        <v>-1.9053407788047616</v>
      </c>
      <c r="S1334">
        <f t="shared" si="1427"/>
        <v>-4.2207838743809525</v>
      </c>
    </row>
    <row r="1335" spans="1:19" x14ac:dyDescent="0.4">
      <c r="A1335">
        <v>1332</v>
      </c>
      <c r="B1335">
        <f>'ex3-A3_XYplot_phase135'!B1336*1</f>
        <v>-2.1889929414</v>
      </c>
      <c r="C1335">
        <f>'ex3-A3_XYplot_phase135'!C1336*1</f>
        <v>0.56345728039999998</v>
      </c>
      <c r="D1335">
        <f t="shared" ref="D1335:E1335" si="1471">AVERAGE(B1328:B1348)</f>
        <v>-2.2689232587714292</v>
      </c>
      <c r="E1335">
        <f t="shared" si="1471"/>
        <v>0.53227661549523808</v>
      </c>
      <c r="F1335">
        <f t="shared" si="1414"/>
        <v>-1.4457009142720203</v>
      </c>
      <c r="G1335">
        <f t="shared" si="1415"/>
        <v>1.784901488411726</v>
      </c>
      <c r="H1335">
        <f t="shared" si="1416"/>
        <v>2.0444089908774137</v>
      </c>
      <c r="K1335">
        <f>'ex3-A3_XYplot_phase90'!B1336*1</f>
        <v>-2.5728642940999999</v>
      </c>
      <c r="L1335">
        <f>'ex3-A3_XYplot_phase90'!C1336*1</f>
        <v>-2.6532663032000001</v>
      </c>
      <c r="M1335">
        <f t="shared" si="1424"/>
        <v>-2.5807054043142856</v>
      </c>
      <c r="N1335">
        <f t="shared" si="1425"/>
        <v>-2.7356898486428571</v>
      </c>
      <c r="P1335">
        <f>'ex3-A3_XYplot_phase145'!B1336*1</f>
        <v>-1.9286190748000001</v>
      </c>
      <c r="Q1335">
        <f>'ex3-A3_XYplot_phase145'!C1336*1</f>
        <v>-4.1815476938999998</v>
      </c>
      <c r="R1335">
        <f t="shared" si="1426"/>
        <v>-1.9033805012476186</v>
      </c>
      <c r="S1335">
        <f t="shared" si="1427"/>
        <v>-4.2157300338047623</v>
      </c>
    </row>
    <row r="1336" spans="1:19" x14ac:dyDescent="0.4">
      <c r="A1336">
        <v>1333</v>
      </c>
      <c r="B1336">
        <f>'ex3-A3_XYplot_phase135'!B1337*1</f>
        <v>-2.2188381671999999</v>
      </c>
      <c r="C1336">
        <f>'ex3-A3_XYplot_phase135'!C1337*1</f>
        <v>0.54287436600000005</v>
      </c>
      <c r="D1336">
        <f t="shared" ref="D1336:E1336" si="1472">AVERAGE(B1329:B1349)</f>
        <v>-2.2615722179285727</v>
      </c>
      <c r="E1336">
        <f t="shared" si="1472"/>
        <v>0.5177276804952381</v>
      </c>
      <c r="F1336">
        <f t="shared" si="1414"/>
        <v>-1.4612962495843023</v>
      </c>
      <c r="G1336">
        <f t="shared" si="1415"/>
        <v>1.7832387835882313</v>
      </c>
      <c r="H1336">
        <f t="shared" si="1416"/>
        <v>2.1123736453638604</v>
      </c>
      <c r="K1336">
        <f>'ex3-A3_XYplot_phase90'!B1337*1</f>
        <v>-2.5728642940999999</v>
      </c>
      <c r="L1336">
        <f>'ex3-A3_XYplot_phase90'!C1337*1</f>
        <v>-2.6732060015000001</v>
      </c>
      <c r="M1336">
        <f t="shared" si="1424"/>
        <v>-2.5722762108190476</v>
      </c>
      <c r="N1336">
        <f t="shared" si="1425"/>
        <v>-2.7524440958904766</v>
      </c>
      <c r="P1336">
        <f>'ex3-A3_XYplot_phase145'!B1337*1</f>
        <v>-1.9296482205000001</v>
      </c>
      <c r="Q1336">
        <f>'ex3-A3_XYplot_phase145'!C1337*1</f>
        <v>-4.2008441761000004</v>
      </c>
      <c r="R1336">
        <f t="shared" si="1426"/>
        <v>-1.9010771751190472</v>
      </c>
      <c r="S1336">
        <f t="shared" si="1427"/>
        <v>-4.2096960544476199</v>
      </c>
    </row>
    <row r="1337" spans="1:19" x14ac:dyDescent="0.4">
      <c r="A1337">
        <v>1334</v>
      </c>
      <c r="B1337">
        <f>'ex3-A3_XYplot_phase135'!B1338*1</f>
        <v>-2.2517708301999999</v>
      </c>
      <c r="C1337">
        <f>'ex3-A3_XYplot_phase135'!C1338*1</f>
        <v>0.52229145170000002</v>
      </c>
      <c r="D1337">
        <f t="shared" ref="D1337:E1337" si="1473">AVERAGE(B1330:B1350)</f>
        <v>-2.252652955038096</v>
      </c>
      <c r="E1337">
        <f t="shared" si="1473"/>
        <v>0.50415888427619038</v>
      </c>
      <c r="F1337">
        <f t="shared" si="1414"/>
        <v>-1.476865807668529</v>
      </c>
      <c r="G1337">
        <f t="shared" si="1415"/>
        <v>1.7815446224788458</v>
      </c>
      <c r="H1337">
        <f t="shared" si="1416"/>
        <v>2.1861963420610766</v>
      </c>
      <c r="K1337">
        <f>'ex3-A3_XYplot_phase90'!B1338*1</f>
        <v>-2.5728642940999999</v>
      </c>
      <c r="L1337">
        <f>'ex3-A3_XYplot_phase90'!C1338*1</f>
        <v>-2.6937889158999999</v>
      </c>
      <c r="M1337">
        <f t="shared" si="1424"/>
        <v>-2.5638470173190475</v>
      </c>
      <c r="N1337">
        <f t="shared" si="1425"/>
        <v>-2.7691983431428575</v>
      </c>
      <c r="P1337">
        <f>'ex3-A3_XYplot_phase145'!B1338*1</f>
        <v>-1.9296482205000001</v>
      </c>
      <c r="Q1337">
        <f>'ex3-A3_XYplot_phase145'!C1338*1</f>
        <v>-4.2214270904999998</v>
      </c>
      <c r="R1337">
        <f t="shared" si="1426"/>
        <v>-1.898773848990476</v>
      </c>
      <c r="S1337">
        <f t="shared" si="1427"/>
        <v>-4.2026819363142858</v>
      </c>
    </row>
    <row r="1338" spans="1:19" x14ac:dyDescent="0.4">
      <c r="A1338">
        <v>1335</v>
      </c>
      <c r="B1338">
        <f>'ex3-A3_XYplot_phase135'!B1339*1</f>
        <v>-2.2847034930999999</v>
      </c>
      <c r="C1338">
        <f>'ex3-A3_XYplot_phase135'!C1339*1</f>
        <v>0.50170853729999998</v>
      </c>
      <c r="D1338">
        <f t="shared" ref="D1338:E1338" si="1474">AVERAGE(B1331:B1351)</f>
        <v>-2.2416263937809533</v>
      </c>
      <c r="E1338">
        <f t="shared" si="1474"/>
        <v>0.49123330412857125</v>
      </c>
      <c r="F1338">
        <f t="shared" si="1414"/>
        <v>-1.4924093138782046</v>
      </c>
      <c r="G1338">
        <f t="shared" si="1415"/>
        <v>1.7798190349685168</v>
      </c>
      <c r="H1338">
        <f t="shared" si="1416"/>
        <v>2.2612965106792022</v>
      </c>
      <c r="K1338">
        <f>'ex3-A3_XYplot_phase90'!B1339*1</f>
        <v>-2.5728642940999999</v>
      </c>
      <c r="L1338">
        <f>'ex3-A3_XYplot_phase90'!C1339*1</f>
        <v>-2.7143718302000002</v>
      </c>
      <c r="M1338">
        <f t="shared" si="1424"/>
        <v>-2.5564959764761905</v>
      </c>
      <c r="N1338">
        <f t="shared" si="1425"/>
        <v>-2.7856156676857147</v>
      </c>
      <c r="P1338">
        <f>'ex3-A3_XYplot_phase145'!B1339*1</f>
        <v>-1.9296482205000001</v>
      </c>
      <c r="Q1338">
        <f>'ex3-A3_XYplot_phase145'!C1339*1</f>
        <v>-4.2420100048</v>
      </c>
      <c r="R1338">
        <f t="shared" si="1426"/>
        <v>-1.897548675514285</v>
      </c>
      <c r="S1338">
        <f t="shared" si="1427"/>
        <v>-4.1953615248142864</v>
      </c>
    </row>
    <row r="1339" spans="1:19" x14ac:dyDescent="0.4">
      <c r="A1339">
        <v>1336</v>
      </c>
      <c r="B1339">
        <f>'ex3-A3_XYplot_phase135'!B1340*1</f>
        <v>-2.3135195731999998</v>
      </c>
      <c r="C1339">
        <f>'ex3-A3_XYplot_phase135'!C1340*1</f>
        <v>0.48241205510000001</v>
      </c>
      <c r="D1339">
        <f t="shared" ref="D1339:E1339" si="1475">AVERAGE(B1332:B1352)</f>
        <v>-2.2274633884285717</v>
      </c>
      <c r="E1339">
        <f t="shared" si="1475"/>
        <v>0.47830772398571414</v>
      </c>
      <c r="F1339">
        <f t="shared" si="1414"/>
        <v>-1.5079264940262831</v>
      </c>
      <c r="G1339">
        <f t="shared" si="1415"/>
        <v>1.778062051496563</v>
      </c>
      <c r="H1339">
        <f t="shared" si="1416"/>
        <v>2.3276891223750042</v>
      </c>
      <c r="K1339">
        <f>'ex3-A3_XYplot_phase90'!B1340*1</f>
        <v>-2.5728642940999999</v>
      </c>
      <c r="L1339">
        <f>'ex3-A3_XYplot_phase90'!C1340*1</f>
        <v>-2.7349547446</v>
      </c>
      <c r="M1339">
        <f t="shared" si="1424"/>
        <v>-2.5522813797285715</v>
      </c>
      <c r="N1339">
        <f t="shared" si="1425"/>
        <v>-2.8010528534523811</v>
      </c>
      <c r="P1339">
        <f>'ex3-A3_XYplot_phase145'!B1340*1</f>
        <v>-1.9296482205000001</v>
      </c>
      <c r="Q1339">
        <f>'ex3-A3_XYplot_phase145'!C1340*1</f>
        <v>-4.2600200549</v>
      </c>
      <c r="R1339">
        <f t="shared" si="1426"/>
        <v>-1.899459946133333</v>
      </c>
      <c r="S1339">
        <f t="shared" si="1427"/>
        <v>-4.1890212520904768</v>
      </c>
    </row>
    <row r="1340" spans="1:19" x14ac:dyDescent="0.4">
      <c r="A1340">
        <v>1337</v>
      </c>
      <c r="B1340">
        <f>'ex3-A3_XYplot_phase135'!B1341*1</f>
        <v>-2.2805869101999998</v>
      </c>
      <c r="C1340">
        <f>'ex3-A3_XYplot_phase135'!C1341*1</f>
        <v>0.48241205510000001</v>
      </c>
      <c r="D1340">
        <f t="shared" ref="D1340:E1340" si="1476">AVERAGE(B1333:B1353)</f>
        <v>-2.2142805218523813</v>
      </c>
      <c r="E1340">
        <f t="shared" si="1476"/>
        <v>0.46538214383809517</v>
      </c>
      <c r="F1340">
        <f t="shared" si="1414"/>
        <v>-1.5234170743901085</v>
      </c>
      <c r="G1340">
        <f t="shared" si="1415"/>
        <v>1.7762737030561275</v>
      </c>
      <c r="H1340">
        <f t="shared" si="1416"/>
        <v>2.247384124312124</v>
      </c>
      <c r="K1340">
        <f>'ex3-A3_XYplot_phase90'!B1341*1</f>
        <v>-2.5728642940999999</v>
      </c>
      <c r="L1340">
        <f>'ex3-A3_XYplot_phase90'!C1341*1</f>
        <v>-2.7555376588999998</v>
      </c>
      <c r="M1340">
        <f t="shared" si="1424"/>
        <v>-2.5498310327809524</v>
      </c>
      <c r="N1340">
        <f t="shared" si="1425"/>
        <v>-2.8163675218714288</v>
      </c>
      <c r="P1340">
        <f>'ex3-A3_XYplot_phase145'!B1341*1</f>
        <v>-1.9296482205000001</v>
      </c>
      <c r="Q1340">
        <f>'ex3-A3_XYplot_phase145'!C1341*1</f>
        <v>-4.2394371404999998</v>
      </c>
      <c r="R1340">
        <f t="shared" si="1426"/>
        <v>-1.9017632722666664</v>
      </c>
      <c r="S1340">
        <f t="shared" si="1427"/>
        <v>-4.1845187395761902</v>
      </c>
    </row>
    <row r="1341" spans="1:19" x14ac:dyDescent="0.4">
      <c r="A1341">
        <v>1338</v>
      </c>
      <c r="B1341">
        <f>'ex3-A3_XYplot_phase135'!B1342*1</f>
        <v>-2.2476542472999999</v>
      </c>
      <c r="C1341">
        <f>'ex3-A3_XYplot_phase135'!C1342*1</f>
        <v>0.48241205510000001</v>
      </c>
      <c r="D1341">
        <f t="shared" ref="D1341:E1341" si="1477">AVERAGE(B1334:B1354)</f>
        <v>-2.2026658773285717</v>
      </c>
      <c r="E1341">
        <f t="shared" si="1477"/>
        <v>0.45245656369523812</v>
      </c>
      <c r="F1341">
        <f t="shared" si="1414"/>
        <v>-1.5388807817163497</v>
      </c>
      <c r="G1341">
        <f t="shared" si="1415"/>
        <v>1.7744540211936179</v>
      </c>
      <c r="H1341">
        <f t="shared" si="1416"/>
        <v>2.1717322676625197</v>
      </c>
      <c r="K1341">
        <f>'ex3-A3_XYplot_phase90'!B1342*1</f>
        <v>-2.5728642940999999</v>
      </c>
      <c r="L1341">
        <f>'ex3-A3_XYplot_phase90'!C1342*1</f>
        <v>-2.7761205733000001</v>
      </c>
      <c r="M1341">
        <f t="shared" si="1424"/>
        <v>-2.5489489078761904</v>
      </c>
      <c r="N1341">
        <f t="shared" si="1425"/>
        <v>-2.8316821902904765</v>
      </c>
      <c r="P1341">
        <f>'ex3-A3_XYplot_phase145'!B1342*1</f>
        <v>-1.9296482205000001</v>
      </c>
      <c r="Q1341">
        <f>'ex3-A3_XYplot_phase145'!C1342*1</f>
        <v>-4.2188542262000004</v>
      </c>
      <c r="R1341">
        <f t="shared" si="1426"/>
        <v>-1.9040665983952381</v>
      </c>
      <c r="S1341">
        <f t="shared" si="1427"/>
        <v>-4.1819765046190485</v>
      </c>
    </row>
    <row r="1342" spans="1:19" x14ac:dyDescent="0.4">
      <c r="A1342">
        <v>1339</v>
      </c>
      <c r="B1342">
        <f>'ex3-A3_XYplot_phase135'!B1343*1</f>
        <v>-2.2147215842999999</v>
      </c>
      <c r="C1342">
        <f>'ex3-A3_XYplot_phase135'!C1343*1</f>
        <v>0.48241205510000001</v>
      </c>
      <c r="D1342">
        <f t="shared" ref="D1342:E1342" si="1478">AVERAGE(B1335:B1355)</f>
        <v>-2.1939916491380949</v>
      </c>
      <c r="E1342">
        <f t="shared" si="1478"/>
        <v>0.43995979426666681</v>
      </c>
      <c r="F1342">
        <f t="shared" si="1414"/>
        <v>-1.5543173432252966</v>
      </c>
      <c r="G1342">
        <f t="shared" si="1415"/>
        <v>1.7726030380082123</v>
      </c>
      <c r="H1342">
        <f t="shared" si="1416"/>
        <v>2.100726534007114</v>
      </c>
      <c r="K1342">
        <f>'ex3-A3_XYplot_phase90'!B1343*1</f>
        <v>-2.5728642940999999</v>
      </c>
      <c r="L1342">
        <f>'ex3-A3_XYplot_phase90'!C1343*1</f>
        <v>-2.7967034875999999</v>
      </c>
      <c r="M1342">
        <f t="shared" si="1424"/>
        <v>-2.5482628107285712</v>
      </c>
      <c r="N1342">
        <f t="shared" si="1425"/>
        <v>-2.8474256694238091</v>
      </c>
      <c r="P1342">
        <f>'ex3-A3_XYplot_phase145'!B1343*1</f>
        <v>-1.9296482205000001</v>
      </c>
      <c r="Q1342">
        <f>'ex3-A3_XYplot_phase145'!C1343*1</f>
        <v>-4.1982713118000001</v>
      </c>
      <c r="R1342">
        <f t="shared" si="1426"/>
        <v>-1.9056838273761907</v>
      </c>
      <c r="S1342">
        <f t="shared" si="1427"/>
        <v>-4.1809657365000001</v>
      </c>
    </row>
    <row r="1343" spans="1:19" x14ac:dyDescent="0.4">
      <c r="A1343">
        <v>1340</v>
      </c>
      <c r="B1343">
        <f>'ex3-A3_XYplot_phase135'!B1344*1</f>
        <v>-2.1869346499</v>
      </c>
      <c r="C1343">
        <f>'ex3-A3_XYplot_phase135'!C1344*1</f>
        <v>0.47919597479999998</v>
      </c>
      <c r="D1343">
        <f t="shared" ref="D1343:E1343" si="1479">AVERAGE(B1336:B1356)</f>
        <v>-2.1900220870857141</v>
      </c>
      <c r="E1343">
        <f t="shared" si="1479"/>
        <v>0.42844316361904783</v>
      </c>
      <c r="F1343">
        <f t="shared" si="1414"/>
        <v>-1.5697264866168226</v>
      </c>
      <c r="G1343">
        <f t="shared" si="1415"/>
        <v>1.7707207861511558</v>
      </c>
      <c r="H1343">
        <f t="shared" si="1416"/>
        <v>2.0489822551590322</v>
      </c>
      <c r="K1343">
        <f>'ex3-A3_XYplot_phase90'!B1344*1</f>
        <v>-2.5728642940999999</v>
      </c>
      <c r="L1343">
        <f>'ex3-A3_XYplot_phase90'!C1344*1</f>
        <v>-2.8172864020000001</v>
      </c>
      <c r="M1343">
        <f t="shared" si="1424"/>
        <v>-2.5460084915333332</v>
      </c>
      <c r="N1343">
        <f t="shared" si="1425"/>
        <v>-2.8641492873380949</v>
      </c>
      <c r="P1343">
        <f>'ex3-A3_XYplot_phase145'!B1344*1</f>
        <v>-1.9296482205000001</v>
      </c>
      <c r="Q1343">
        <f>'ex3-A3_XYplot_phase145'!C1344*1</f>
        <v>-4.1809044778000004</v>
      </c>
      <c r="R1343">
        <f t="shared" si="1426"/>
        <v>-1.9057328343142861</v>
      </c>
      <c r="S1343">
        <f t="shared" si="1427"/>
        <v>-4.1809351071619041</v>
      </c>
    </row>
    <row r="1344" spans="1:19" x14ac:dyDescent="0.4">
      <c r="A1344">
        <v>1341</v>
      </c>
      <c r="B1344">
        <f>'ex3-A3_XYplot_phase135'!B1345*1</f>
        <v>-2.1869346499</v>
      </c>
      <c r="C1344">
        <f>'ex3-A3_XYplot_phase135'!C1345*1</f>
        <v>0.45861306039999999</v>
      </c>
      <c r="D1344">
        <f t="shared" ref="D1344:E1344" si="1480">AVERAGE(B1337:B1357)</f>
        <v>-2.1861995458476189</v>
      </c>
      <c r="E1344">
        <f t="shared" si="1480"/>
        <v>0.41790667175238105</v>
      </c>
      <c r="F1344">
        <f t="shared" si="1414"/>
        <v>-1.5851079400736203</v>
      </c>
      <c r="G1344">
        <f t="shared" si="1415"/>
        <v>1.7688072988253738</v>
      </c>
      <c r="H1344">
        <f t="shared" si="1416"/>
        <v>2.0788043310634903</v>
      </c>
      <c r="K1344">
        <f>'ex3-A3_XYplot_phase90'!B1345*1</f>
        <v>-2.5728642940999999</v>
      </c>
      <c r="L1344">
        <f>'ex3-A3_XYplot_phase90'!C1345*1</f>
        <v>-2.8378693162999999</v>
      </c>
      <c r="M1344">
        <f t="shared" si="1424"/>
        <v>-2.542185950295238</v>
      </c>
      <c r="N1344">
        <f t="shared" si="1425"/>
        <v>-2.8809035345857144</v>
      </c>
      <c r="P1344">
        <f>'ex3-A3_XYplot_phase145'!B1345*1</f>
        <v>-1.9296482205000001</v>
      </c>
      <c r="Q1344">
        <f>'ex3-A3_XYplot_phase145'!C1345*1</f>
        <v>-4.1809044778000004</v>
      </c>
      <c r="R1344">
        <f t="shared" si="1426"/>
        <v>-1.9057328343142861</v>
      </c>
      <c r="S1344">
        <f t="shared" si="1427"/>
        <v>-4.179985597719047</v>
      </c>
    </row>
    <row r="1345" spans="1:19" x14ac:dyDescent="0.4">
      <c r="A1345">
        <v>1342</v>
      </c>
      <c r="B1345">
        <f>'ex3-A3_XYplot_phase135'!B1346*1</f>
        <v>-2.1869346499</v>
      </c>
      <c r="C1345">
        <f>'ex3-A3_XYplot_phase135'!C1346*1</f>
        <v>0.43803014610000002</v>
      </c>
      <c r="D1345">
        <f t="shared" ref="D1345:E1345" si="1481">AVERAGE(B1338:B1358)</f>
        <v>-2.1823770046095237</v>
      </c>
      <c r="E1345">
        <f t="shared" si="1481"/>
        <v>0.40835031866190485</v>
      </c>
      <c r="F1345">
        <f t="shared" si="1414"/>
        <v>-1.6004614322676665</v>
      </c>
      <c r="G1345">
        <f t="shared" si="1415"/>
        <v>1.7668626097846809</v>
      </c>
      <c r="H1345">
        <f t="shared" si="1416"/>
        <v>2.1097465515423215</v>
      </c>
      <c r="K1345">
        <f>'ex3-A3_XYplot_phase90'!B1346*1</f>
        <v>-2.5728642940999999</v>
      </c>
      <c r="L1345">
        <f>'ex3-A3_XYplot_phase90'!C1346*1</f>
        <v>-2.8584522307000002</v>
      </c>
      <c r="M1345">
        <f t="shared" si="1424"/>
        <v>-2.5367951870095236</v>
      </c>
      <c r="N1345">
        <f t="shared" si="1425"/>
        <v>-2.8976577818333333</v>
      </c>
      <c r="P1345">
        <f>'ex3-A3_XYplot_phase145'!B1346*1</f>
        <v>-1.9296482205000001</v>
      </c>
      <c r="Q1345">
        <f>'ex3-A3_XYplot_phase145'!C1346*1</f>
        <v>-4.1809044778000004</v>
      </c>
      <c r="R1345">
        <f t="shared" si="1426"/>
        <v>-1.9057328343142861</v>
      </c>
      <c r="S1345">
        <f t="shared" si="1427"/>
        <v>-4.1780559494952376</v>
      </c>
    </row>
    <row r="1346" spans="1:19" x14ac:dyDescent="0.4">
      <c r="A1346">
        <v>1343</v>
      </c>
      <c r="B1346">
        <f>'ex3-A3_XYplot_phase135'!B1347*1</f>
        <v>-2.1869346499</v>
      </c>
      <c r="C1346">
        <f>'ex3-A3_XYplot_phase135'!C1347*1</f>
        <v>0.41744723169999998</v>
      </c>
      <c r="D1346">
        <f t="shared" ref="D1346:E1346" si="1482">AVERAGE(B1339:B1359)</f>
        <v>-2.1768882274476189</v>
      </c>
      <c r="E1346">
        <f t="shared" si="1482"/>
        <v>0.39925340562380945</v>
      </c>
      <c r="F1346">
        <f t="shared" si="1414"/>
        <v>-1.6157866923634447</v>
      </c>
      <c r="G1346">
        <f t="shared" si="1415"/>
        <v>1.7648867533333805</v>
      </c>
      <c r="H1346">
        <f t="shared" si="1416"/>
        <v>2.141803253857772</v>
      </c>
      <c r="K1346">
        <f>'ex3-A3_XYplot_phase90'!B1347*1</f>
        <v>-2.5728642940999999</v>
      </c>
      <c r="L1346">
        <f>'ex3-A3_XYplot_phase90'!C1347*1</f>
        <v>-2.879035145</v>
      </c>
      <c r="M1346">
        <f t="shared" si="1424"/>
        <v>-2.5306693196380956</v>
      </c>
      <c r="N1346">
        <f t="shared" si="1425"/>
        <v>-2.9144120290809523</v>
      </c>
      <c r="P1346">
        <f>'ex3-A3_XYplot_phase145'!B1347*1</f>
        <v>-1.9296482205000001</v>
      </c>
      <c r="Q1346">
        <f>'ex3-A3_XYplot_phase145'!C1347*1</f>
        <v>-4.1809044778000004</v>
      </c>
      <c r="R1346">
        <f t="shared" si="1426"/>
        <v>-1.9057328343142861</v>
      </c>
      <c r="S1346">
        <f t="shared" si="1427"/>
        <v>-4.1751461624952366</v>
      </c>
    </row>
    <row r="1347" spans="1:19" x14ac:dyDescent="0.4">
      <c r="A1347">
        <v>1344</v>
      </c>
      <c r="B1347">
        <f>'ex3-A3_XYplot_phase135'!B1348*1</f>
        <v>-2.1869346499</v>
      </c>
      <c r="C1347">
        <f>'ex3-A3_XYplot_phase135'!C1348*1</f>
        <v>0.4020100459</v>
      </c>
      <c r="D1347">
        <f t="shared" ref="D1347:E1347" si="1483">AVERAGE(B1340:B1360)</f>
        <v>-2.1684590339523808</v>
      </c>
      <c r="E1347">
        <f t="shared" si="1483"/>
        <v>0.39009523391428569</v>
      </c>
      <c r="F1347">
        <f t="shared" si="1414"/>
        <v>-1.631083450023868</v>
      </c>
      <c r="G1347">
        <f t="shared" si="1415"/>
        <v>1.7628797643255163</v>
      </c>
      <c r="H1347">
        <f t="shared" si="1416"/>
        <v>2.1609369469312796</v>
      </c>
      <c r="K1347">
        <f>'ex3-A3_XYplot_phase90'!B1348*1</f>
        <v>-2.5646311282999998</v>
      </c>
      <c r="L1347">
        <f>'ex3-A3_XYplot_phase90'!C1348*1</f>
        <v>-2.8996180593999998</v>
      </c>
      <c r="M1347">
        <f t="shared" si="1424"/>
        <v>-2.5245434522666672</v>
      </c>
      <c r="N1347">
        <f t="shared" si="1425"/>
        <v>-2.9311662763285713</v>
      </c>
      <c r="P1347">
        <f>'ex3-A3_XYplot_phase145'!B1348*1</f>
        <v>-1.9214150548</v>
      </c>
      <c r="Q1347">
        <f>'ex3-A3_XYplot_phase145'!C1348*1</f>
        <v>-4.1757587491999999</v>
      </c>
      <c r="R1347">
        <f t="shared" si="1426"/>
        <v>-1.9057328343142856</v>
      </c>
      <c r="S1347">
        <f t="shared" si="1427"/>
        <v>-4.1713787540619034</v>
      </c>
    </row>
    <row r="1348" spans="1:19" x14ac:dyDescent="0.4">
      <c r="A1348">
        <v>1345</v>
      </c>
      <c r="B1348">
        <f>'ex3-A3_XYplot_phase135'!B1349*1</f>
        <v>-2.1869346499</v>
      </c>
      <c r="C1348">
        <f>'ex3-A3_XYplot_phase135'!C1349*1</f>
        <v>0.4020100459</v>
      </c>
      <c r="D1348">
        <f t="shared" ref="D1348:E1348" si="1484">AVERAGE(B1341:B1361)</f>
        <v>-2.1600298404571427</v>
      </c>
      <c r="E1348">
        <f t="shared" si="1484"/>
        <v>0.37995692342380949</v>
      </c>
      <c r="F1348">
        <f t="shared" ref="F1348:F1411" si="1485">COS(I$8)*I$4*COS(I$10*$A1348-DEGREES(ATAN2(B$3,C$3))+I$8)-SIN(I$8)*I$6*SIN(I$10*$A1348-DEGREES(ATAN2(B$3,C$3))+I$8)</f>
        <v>-1.6463514354145288</v>
      </c>
      <c r="G1348">
        <f t="shared" ref="G1348:G1411" si="1486">SIN(I$8)*I$4*COS(I$10*$A1348-DEGREES(ATAN2(B$3,C$3))+I$8)+COS(I$8)*I$6*SIN(I$10*$A1348-DEGREES(ATAN2(B$3,C$3))+I$8)</f>
        <v>1.7608416781643224</v>
      </c>
      <c r="H1348">
        <f t="shared" ref="H1348:H1411" si="1487">(B1348-F1348)^2+(C1348-G1348)^2</f>
        <v>2.1386536166255676</v>
      </c>
      <c r="K1348">
        <f>'ex3-A3_XYplot_phase90'!B1349*1</f>
        <v>-2.5316984652999999</v>
      </c>
      <c r="L1348">
        <f>'ex3-A3_XYplot_phase90'!C1349*1</f>
        <v>-2.9202009737000001</v>
      </c>
      <c r="M1348">
        <f t="shared" si="1424"/>
        <v>-2.5184175848952384</v>
      </c>
      <c r="N1348">
        <f t="shared" si="1425"/>
        <v>-2.9479205235761903</v>
      </c>
      <c r="P1348">
        <f>'ex3-A3_XYplot_phase145'!B1349*1</f>
        <v>-1.8884823918</v>
      </c>
      <c r="Q1348">
        <f>'ex3-A3_XYplot_phase145'!C1349*1</f>
        <v>-4.1551758348999996</v>
      </c>
      <c r="R1348">
        <f t="shared" si="1426"/>
        <v>-1.9057328343142856</v>
      </c>
      <c r="S1348">
        <f t="shared" si="1427"/>
        <v>-4.1685914844095233</v>
      </c>
    </row>
    <row r="1349" spans="1:19" x14ac:dyDescent="0.4">
      <c r="A1349">
        <v>1346</v>
      </c>
      <c r="B1349">
        <f>'ex3-A3_XYplot_phase135'!B1350*1</f>
        <v>-2.1869346499</v>
      </c>
      <c r="C1349">
        <f>'ex3-A3_XYplot_phase135'!C1350*1</f>
        <v>0.4020100459</v>
      </c>
      <c r="D1349">
        <f t="shared" ref="D1349:E1349" si="1488">AVERAGE(B1342:B1362)</f>
        <v>-2.1516006469619051</v>
      </c>
      <c r="E1349">
        <f t="shared" si="1488"/>
        <v>0.36883847415238097</v>
      </c>
      <c r="F1349">
        <f t="shared" si="1485"/>
        <v>-1.6615903792085596</v>
      </c>
      <c r="G1349">
        <f t="shared" si="1486"/>
        <v>1.7587725308015858</v>
      </c>
      <c r="H1349">
        <f t="shared" si="1487"/>
        <v>2.1167910431846471</v>
      </c>
      <c r="K1349">
        <f>'ex3-A3_XYplot_phase90'!B1350*1</f>
        <v>-2.4987658023999999</v>
      </c>
      <c r="L1349">
        <f>'ex3-A3_XYplot_phase90'!C1350*1</f>
        <v>-2.9407838880999999</v>
      </c>
      <c r="M1349">
        <f t="shared" si="1424"/>
        <v>-2.51229171752381</v>
      </c>
      <c r="N1349">
        <f t="shared" si="1425"/>
        <v>-2.9646747708238093</v>
      </c>
      <c r="P1349">
        <f>'ex3-A3_XYplot_phase145'!B1350*1</f>
        <v>-1.8555497289</v>
      </c>
      <c r="Q1349">
        <f>'ex3-A3_XYplot_phase145'!C1350*1</f>
        <v>-4.1345929205000003</v>
      </c>
      <c r="R1349">
        <f t="shared" si="1426"/>
        <v>-1.9057328343142856</v>
      </c>
      <c r="S1349">
        <f t="shared" si="1427"/>
        <v>-4.1667843535333322</v>
      </c>
    </row>
    <row r="1350" spans="1:19" x14ac:dyDescent="0.4">
      <c r="A1350">
        <v>1347</v>
      </c>
      <c r="B1350">
        <f>'ex3-A3_XYplot_phase135'!B1351*1</f>
        <v>-2.1869346499</v>
      </c>
      <c r="C1350">
        <f>'ex3-A3_XYplot_phase135'!C1351*1</f>
        <v>0.4020100459</v>
      </c>
      <c r="D1350">
        <f t="shared" ref="D1350:E1350" si="1489">AVERAGE(B1343:B1363)</f>
        <v>-2.1441515922428573</v>
      </c>
      <c r="E1350">
        <f t="shared" si="1489"/>
        <v>0.35735247284285709</v>
      </c>
      <c r="F1350">
        <f t="shared" si="1485"/>
        <v>-1.6768000125913878</v>
      </c>
      <c r="G1350">
        <f t="shared" si="1486"/>
        <v>1.7566723587370119</v>
      </c>
      <c r="H1350">
        <f t="shared" si="1487"/>
        <v>2.0953473300029115</v>
      </c>
      <c r="K1350">
        <f>'ex3-A3_XYplot_phase90'!B1351*1</f>
        <v>-2.4658331393999999</v>
      </c>
      <c r="L1350">
        <f>'ex3-A3_XYplot_phase90'!C1351*1</f>
        <v>-2.9613668025000002</v>
      </c>
      <c r="M1350">
        <f t="shared" si="1424"/>
        <v>-2.5061658501523816</v>
      </c>
      <c r="N1350">
        <f t="shared" si="1425"/>
        <v>-2.9808164313380949</v>
      </c>
      <c r="P1350">
        <f>'ex3-A3_XYplot_phase145'!B1351*1</f>
        <v>-1.8226170659000001</v>
      </c>
      <c r="Q1350">
        <f>'ex3-A3_XYplot_phase145'!C1351*1</f>
        <v>-4.1140100062</v>
      </c>
      <c r="R1350">
        <f t="shared" si="1426"/>
        <v>-1.9047526955380949</v>
      </c>
      <c r="S1350">
        <f t="shared" si="1427"/>
        <v>-4.1653447747047618</v>
      </c>
    </row>
    <row r="1351" spans="1:19" x14ac:dyDescent="0.4">
      <c r="A1351">
        <v>1348</v>
      </c>
      <c r="B1351">
        <f>'ex3-A3_XYplot_phase135'!B1352*1</f>
        <v>-2.1756140470999998</v>
      </c>
      <c r="C1351">
        <f>'ex3-A3_XYplot_phase135'!C1352*1</f>
        <v>0.39493466910000002</v>
      </c>
      <c r="D1351">
        <f t="shared" ref="D1351:E1351" si="1490">AVERAGE(B1344:B1364)</f>
        <v>-2.13802572487619</v>
      </c>
      <c r="E1351">
        <f t="shared" si="1490"/>
        <v>0.34601961821428567</v>
      </c>
      <c r="F1351">
        <f t="shared" si="1485"/>
        <v>-1.6919800672654746</v>
      </c>
      <c r="G1351">
        <f t="shared" si="1486"/>
        <v>1.7545411990175821</v>
      </c>
      <c r="H1351">
        <f t="shared" si="1487"/>
        <v>2.0824317426451113</v>
      </c>
      <c r="K1351">
        <f>'ex3-A3_XYplot_phase90'!B1352*1</f>
        <v>-2.4555416821999998</v>
      </c>
      <c r="L1351">
        <f>'ex3-A3_XYplot_phase90'!C1352*1</f>
        <v>-2.97487434</v>
      </c>
      <c r="M1351">
        <f t="shared" si="1424"/>
        <v>-2.5000399827809523</v>
      </c>
      <c r="N1351">
        <f t="shared" si="1425"/>
        <v>-2.9959779530714283</v>
      </c>
      <c r="P1351">
        <f>'ex3-A3_XYplot_phase145'!B1352*1</f>
        <v>-1.8123256086999999</v>
      </c>
      <c r="Q1351">
        <f>'ex3-A3_XYplot_phase145'!C1352*1</f>
        <v>-4.1075778454999998</v>
      </c>
      <c r="R1351">
        <f t="shared" si="1426"/>
        <v>-1.9022043347142854</v>
      </c>
      <c r="S1351">
        <f t="shared" si="1427"/>
        <v>-4.1637520491904763</v>
      </c>
    </row>
    <row r="1352" spans="1:19" x14ac:dyDescent="0.4">
      <c r="A1352">
        <v>1349</v>
      </c>
      <c r="B1352">
        <f>'ex3-A3_XYplot_phase135'!B1353*1</f>
        <v>-2.1426813840999999</v>
      </c>
      <c r="C1352">
        <f>'ex3-A3_XYplot_phase135'!C1353*1</f>
        <v>0.37435175479999999</v>
      </c>
      <c r="D1352">
        <f t="shared" ref="D1352:E1352" si="1491">AVERAGE(B1345:B1365)</f>
        <v>-2.1318998575095236</v>
      </c>
      <c r="E1352">
        <f t="shared" si="1491"/>
        <v>0.33566690236666663</v>
      </c>
      <c r="F1352">
        <f t="shared" si="1485"/>
        <v>-1.7071302754551516</v>
      </c>
      <c r="G1352">
        <f t="shared" si="1486"/>
        <v>1.7523790892368833</v>
      </c>
      <c r="H1352">
        <f t="shared" si="1487"/>
        <v>2.0886641026969786</v>
      </c>
      <c r="K1352">
        <f>'ex3-A3_XYplot_phase90'!B1353*1</f>
        <v>-2.4884743452000002</v>
      </c>
      <c r="L1352">
        <f>'ex3-A3_XYplot_phase90'!C1353*1</f>
        <v>-2.97487434</v>
      </c>
      <c r="M1352">
        <f t="shared" si="1424"/>
        <v>-2.4939141154095235</v>
      </c>
      <c r="N1352">
        <f t="shared" si="1425"/>
        <v>-3.0101593360285714</v>
      </c>
      <c r="P1352">
        <f>'ex3-A3_XYplot_phase145'!B1353*1</f>
        <v>-1.8452582716999999</v>
      </c>
      <c r="Q1352">
        <f>'ex3-A3_XYplot_phase145'!C1353*1</f>
        <v>-4.1281607598000001</v>
      </c>
      <c r="R1352">
        <f t="shared" si="1426"/>
        <v>-1.8980877518476187</v>
      </c>
      <c r="S1352">
        <f t="shared" si="1427"/>
        <v>-4.1611791848999999</v>
      </c>
    </row>
    <row r="1353" spans="1:19" x14ac:dyDescent="0.4">
      <c r="A1353">
        <v>1350</v>
      </c>
      <c r="B1353">
        <f>'ex3-A3_XYplot_phase135'!B1354*1</f>
        <v>-2.1097487210999999</v>
      </c>
      <c r="C1353">
        <f>'ex3-A3_XYplot_phase135'!C1354*1</f>
        <v>0.35376884040000001</v>
      </c>
      <c r="D1353">
        <f t="shared" ref="D1353:E1353" si="1492">AVERAGE(B1346:B1366)</f>
        <v>-2.1257739901428563</v>
      </c>
      <c r="E1353">
        <f t="shared" si="1492"/>
        <v>0.326294325295238</v>
      </c>
      <c r="F1353">
        <f t="shared" si="1485"/>
        <v>-1.7222503699108318</v>
      </c>
      <c r="G1353">
        <f t="shared" si="1486"/>
        <v>1.7501860675345207</v>
      </c>
      <c r="H1353">
        <f t="shared" si="1487"/>
        <v>2.1001360444123871</v>
      </c>
      <c r="K1353">
        <f>'ex3-A3_XYplot_phase90'!B1354*1</f>
        <v>-2.5214070082000002</v>
      </c>
      <c r="L1353">
        <f>'ex3-A3_XYplot_phase90'!C1354*1</f>
        <v>-2.97487434</v>
      </c>
      <c r="M1353">
        <f t="shared" si="1424"/>
        <v>-2.4877882480380951</v>
      </c>
      <c r="N1353">
        <f t="shared" si="1425"/>
        <v>-3.0233605802047618</v>
      </c>
      <c r="P1353">
        <f>'ex3-A3_XYplot_phase145'!B1354*1</f>
        <v>-1.8781909347000001</v>
      </c>
      <c r="Q1353">
        <f>'ex3-A3_XYplot_phase145'!C1354*1</f>
        <v>-4.1487436742000003</v>
      </c>
      <c r="R1353">
        <f t="shared" si="1426"/>
        <v>-1.8924029469333332</v>
      </c>
      <c r="S1353">
        <f t="shared" si="1427"/>
        <v>-4.1576261818285705</v>
      </c>
    </row>
    <row r="1354" spans="1:19" x14ac:dyDescent="0.4">
      <c r="A1354">
        <v>1351</v>
      </c>
      <c r="B1354">
        <f>'ex3-A3_XYplot_phase135'!B1355*1</f>
        <v>-2.0768160581999999</v>
      </c>
      <c r="C1354">
        <f>'ex3-A3_XYplot_phase135'!C1355*1</f>
        <v>0.33318592609999997</v>
      </c>
      <c r="D1354">
        <f t="shared" ref="D1354:E1354" si="1493">AVERAGE(B1347:B1367)</f>
        <v>-2.1185209631809521</v>
      </c>
      <c r="E1354">
        <f t="shared" si="1493"/>
        <v>0.31719741225714282</v>
      </c>
      <c r="F1354">
        <f t="shared" si="1485"/>
        <v>-1.737340083914851</v>
      </c>
      <c r="G1354">
        <f t="shared" si="1486"/>
        <v>1.7479621725952805</v>
      </c>
      <c r="H1354">
        <f t="shared" si="1487"/>
        <v>2.1168357647641258</v>
      </c>
      <c r="K1354">
        <f>'ex3-A3_XYplot_phase90'!B1355*1</f>
        <v>-2.5543396711000002</v>
      </c>
      <c r="L1354">
        <f>'ex3-A3_XYplot_phase90'!C1355*1</f>
        <v>-2.97487434</v>
      </c>
      <c r="M1354">
        <f t="shared" si="1424"/>
        <v>-2.4816623806666667</v>
      </c>
      <c r="N1354">
        <f t="shared" si="1425"/>
        <v>-3.0369906351</v>
      </c>
      <c r="P1354">
        <f>'ex3-A3_XYplot_phase145'!B1355*1</f>
        <v>-1.9111235976000001</v>
      </c>
      <c r="Q1354">
        <f>'ex3-A3_XYplot_phase145'!C1355*1</f>
        <v>-4.1693265884999997</v>
      </c>
      <c r="R1354">
        <f t="shared" si="1426"/>
        <v>-1.8862770795666666</v>
      </c>
      <c r="S1354">
        <f t="shared" si="1427"/>
        <v>-4.1537975147238084</v>
      </c>
    </row>
    <row r="1355" spans="1:19" x14ac:dyDescent="0.4">
      <c r="A1355">
        <v>1352</v>
      </c>
      <c r="B1355">
        <f>'ex3-A3_XYplot_phase135'!B1356*1</f>
        <v>-2.0726994752999999</v>
      </c>
      <c r="C1355">
        <f>'ex3-A3_XYplot_phase135'!C1356*1</f>
        <v>0.3216080368</v>
      </c>
      <c r="D1355">
        <f t="shared" ref="D1355:E1355" si="1494">AVERAGE(B1348:B1368)</f>
        <v>-2.1096997141761902</v>
      </c>
      <c r="E1355">
        <f t="shared" si="1494"/>
        <v>0.30785546452380946</v>
      </c>
      <c r="F1355">
        <f t="shared" si="1485"/>
        <v>-1.7523991512846364</v>
      </c>
      <c r="G1355">
        <f t="shared" si="1486"/>
        <v>1.7457074436486721</v>
      </c>
      <c r="H1355">
        <f t="shared" si="1487"/>
        <v>2.1306514181510865</v>
      </c>
      <c r="K1355">
        <f>'ex3-A3_XYplot_phase90'!B1356*1</f>
        <v>-2.5584562540000002</v>
      </c>
      <c r="L1355">
        <f>'ex3-A3_XYplot_phase90'!C1356*1</f>
        <v>-2.983879365</v>
      </c>
      <c r="M1355">
        <f t="shared" ref="M1355:M1418" si="1495">AVERAGE(K1348:K1368)</f>
        <v>-2.4759285688095241</v>
      </c>
      <c r="N1355">
        <f t="shared" ref="N1355:N1418" si="1496">AVERAGE(L1348:L1368)</f>
        <v>-3.0516008287714285</v>
      </c>
      <c r="P1355">
        <f>'ex3-A3_XYplot_phase145'!B1356*1</f>
        <v>-1.9296482205000001</v>
      </c>
      <c r="Q1355">
        <f>'ex3-A3_XYplot_phase145'!C1356*1</f>
        <v>-4.1809044778000004</v>
      </c>
      <c r="R1355">
        <f t="shared" ref="R1355:R1418" si="1497">AVERAGE(P1348:P1368)</f>
        <v>-1.8805432677095237</v>
      </c>
      <c r="S1355">
        <f t="shared" ref="S1355:S1418" si="1498">AVERAGE(Q1348:Q1368)</f>
        <v>-4.1502138823142847</v>
      </c>
    </row>
    <row r="1356" spans="1:19" x14ac:dyDescent="0.4">
      <c r="A1356">
        <v>1353</v>
      </c>
      <c r="B1356">
        <f>'ex3-A3_XYplot_phase135'!B1357*1</f>
        <v>-2.1056321382999998</v>
      </c>
      <c r="C1356">
        <f>'ex3-A3_XYplot_phase135'!C1357*1</f>
        <v>0.3216080368</v>
      </c>
      <c r="D1356">
        <f t="shared" ref="D1356:E1356" si="1499">AVERAGE(B1349:B1369)</f>
        <v>-2.0993102431238091</v>
      </c>
      <c r="E1356">
        <f t="shared" si="1499"/>
        <v>0.29753337801428559</v>
      </c>
      <c r="F1356">
        <f t="shared" si="1485"/>
        <v>-1.7674273063790376</v>
      </c>
      <c r="G1356">
        <f t="shared" si="1486"/>
        <v>1.7434219204679948</v>
      </c>
      <c r="H1356">
        <f t="shared" si="1487"/>
        <v>2.1359372281257527</v>
      </c>
      <c r="K1356">
        <f>'ex3-A3_XYplot_phase90'!B1357*1</f>
        <v>-2.5255235909999998</v>
      </c>
      <c r="L1356">
        <f>'ex3-A3_XYplot_phase90'!C1357*1</f>
        <v>-3.0044622794000002</v>
      </c>
      <c r="M1356">
        <f t="shared" si="1495"/>
        <v>-2.4717629789999997</v>
      </c>
      <c r="N1356">
        <f t="shared" si="1496"/>
        <v>-3.0671911612238096</v>
      </c>
      <c r="P1356">
        <f>'ex3-A3_XYplot_phase145'!B1357*1</f>
        <v>-1.9296482205000001</v>
      </c>
      <c r="Q1356">
        <f>'ex3-A3_XYplot_phase145'!C1357*1</f>
        <v>-4.1809044778000004</v>
      </c>
      <c r="R1356">
        <f t="shared" si="1497"/>
        <v>-1.8763776778999999</v>
      </c>
      <c r="S1356">
        <f t="shared" si="1498"/>
        <v>-4.1476103886809517</v>
      </c>
    </row>
    <row r="1357" spans="1:19" x14ac:dyDescent="0.4">
      <c r="A1357">
        <v>1354</v>
      </c>
      <c r="B1357">
        <f>'ex3-A3_XYplot_phase135'!B1358*1</f>
        <v>-2.1385648011999998</v>
      </c>
      <c r="C1357">
        <f>'ex3-A3_XYplot_phase135'!C1358*1</f>
        <v>0.3216080368</v>
      </c>
      <c r="D1357">
        <f t="shared" ref="D1357:E1357" si="1500">AVERAGE(B1350:B1370)</f>
        <v>-2.0873525500238097</v>
      </c>
      <c r="E1357">
        <f t="shared" si="1500"/>
        <v>0.28623115272380945</v>
      </c>
      <c r="F1357">
        <f t="shared" si="1485"/>
        <v>-1.7824242841014835</v>
      </c>
      <c r="G1357">
        <f t="shared" si="1486"/>
        <v>1.741105643369864</v>
      </c>
      <c r="H1357">
        <f t="shared" si="1487"/>
        <v>2.1418095229767706</v>
      </c>
      <c r="K1357">
        <f>'ex3-A3_XYplot_phase90'!B1358*1</f>
        <v>-2.4925909280999998</v>
      </c>
      <c r="L1357">
        <f>'ex3-A3_XYplot_phase90'!C1358*1</f>
        <v>-3.0250451937</v>
      </c>
      <c r="M1357">
        <f t="shared" si="1495"/>
        <v>-2.4691656112333336</v>
      </c>
      <c r="N1357">
        <f t="shared" si="1496"/>
        <v>-3.0837616324523816</v>
      </c>
      <c r="P1357">
        <f>'ex3-A3_XYplot_phase145'!B1358*1</f>
        <v>-1.9296482205000001</v>
      </c>
      <c r="Q1357">
        <f>'ex3-A3_XYplot_phase145'!C1358*1</f>
        <v>-4.1809044778000004</v>
      </c>
      <c r="R1357">
        <f t="shared" si="1497"/>
        <v>-1.8737803101333335</v>
      </c>
      <c r="S1357">
        <f t="shared" si="1498"/>
        <v>-4.1459870338285709</v>
      </c>
    </row>
    <row r="1358" spans="1:19" x14ac:dyDescent="0.4">
      <c r="A1358">
        <v>1355</v>
      </c>
      <c r="B1358">
        <f>'ex3-A3_XYplot_phase135'!B1359*1</f>
        <v>-2.1714974641999998</v>
      </c>
      <c r="C1358">
        <f>'ex3-A3_XYplot_phase135'!C1359*1</f>
        <v>0.3216080368</v>
      </c>
      <c r="D1358">
        <f t="shared" ref="D1358:E1358" si="1501">AVERAGE(B1351:B1371)</f>
        <v>-2.0751008152904764</v>
      </c>
      <c r="E1358">
        <f t="shared" si="1501"/>
        <v>0.27474515141428568</v>
      </c>
      <c r="F1358">
        <f t="shared" si="1485"/>
        <v>-1.7973898199057776</v>
      </c>
      <c r="G1358">
        <f t="shared" si="1486"/>
        <v>1.7387586532133326</v>
      </c>
      <c r="H1358">
        <f t="shared" si="1487"/>
        <v>2.1482723991200605</v>
      </c>
      <c r="K1358">
        <f>'ex3-A3_XYplot_phase90'!B1359*1</f>
        <v>-2.4596582650999999</v>
      </c>
      <c r="L1358">
        <f>'ex3-A3_XYplot_phase90'!C1359*1</f>
        <v>-3.0456281080999998</v>
      </c>
      <c r="M1358">
        <f t="shared" si="1495"/>
        <v>-2.4681364655142857</v>
      </c>
      <c r="N1358">
        <f t="shared" si="1496"/>
        <v>-3.0997195169428573</v>
      </c>
      <c r="P1358">
        <f>'ex3-A3_XYplot_phase145'!B1359*1</f>
        <v>-1.9296482205000001</v>
      </c>
      <c r="Q1358">
        <f>'ex3-A3_XYplot_phase145'!C1359*1</f>
        <v>-4.1809044778000004</v>
      </c>
      <c r="R1358">
        <f t="shared" si="1497"/>
        <v>-1.8740253448285711</v>
      </c>
      <c r="S1358">
        <f t="shared" si="1498"/>
        <v>-4.1453438177523809</v>
      </c>
    </row>
    <row r="1359" spans="1:19" x14ac:dyDescent="0.4">
      <c r="A1359">
        <v>1356</v>
      </c>
      <c r="B1359">
        <f>'ex3-A3_XYplot_phase135'!B1360*1</f>
        <v>-2.1694391727000002</v>
      </c>
      <c r="C1359">
        <f>'ex3-A3_XYplot_phase135'!C1360*1</f>
        <v>0.31067336350000002</v>
      </c>
      <c r="D1359">
        <f t="shared" ref="D1359:E1359" si="1502">AVERAGE(B1352:B1372)</f>
        <v>-2.0633881568809525</v>
      </c>
      <c r="E1359">
        <f t="shared" si="1502"/>
        <v>0.26359607280952385</v>
      </c>
      <c r="F1359">
        <f t="shared" si="1485"/>
        <v>-1.8123236498002564</v>
      </c>
      <c r="G1359">
        <f t="shared" si="1486"/>
        <v>1.7363809913992454</v>
      </c>
      <c r="H1359">
        <f t="shared" si="1487"/>
        <v>2.1601737369460503</v>
      </c>
      <c r="K1359">
        <f>'ex3-A3_XYplot_phase90'!B1360*1</f>
        <v>-2.4442210793000001</v>
      </c>
      <c r="L1359">
        <f>'ex3-A3_XYplot_phase90'!C1360*1</f>
        <v>-3.0662110224000001</v>
      </c>
      <c r="M1359">
        <f t="shared" si="1495"/>
        <v>-2.4675973891857148</v>
      </c>
      <c r="N1359">
        <f t="shared" si="1496"/>
        <v>-3.1150341853619046</v>
      </c>
      <c r="P1359">
        <f>'ex3-A3_XYplot_phase145'!B1360*1</f>
        <v>-1.9296482205000001</v>
      </c>
      <c r="Q1359">
        <f>'ex3-A3_XYplot_phase145'!C1360*1</f>
        <v>-4.1809044778000004</v>
      </c>
      <c r="R1359">
        <f t="shared" si="1497"/>
        <v>-1.8763286709619049</v>
      </c>
      <c r="S1359">
        <f t="shared" si="1498"/>
        <v>-4.1450068950428562</v>
      </c>
    </row>
    <row r="1360" spans="1:19" x14ac:dyDescent="0.4">
      <c r="A1360">
        <v>1357</v>
      </c>
      <c r="B1360">
        <f>'ex3-A3_XYplot_phase135'!B1361*1</f>
        <v>-2.1365065097999998</v>
      </c>
      <c r="C1360">
        <f>'ex3-A3_XYplot_phase135'!C1361*1</f>
        <v>0.29009044919999999</v>
      </c>
      <c r="D1360">
        <f t="shared" ref="D1360:E1360" si="1503">AVERAGE(B1353:B1373)</f>
        <v>-2.0532437205190472</v>
      </c>
      <c r="E1360">
        <f t="shared" si="1503"/>
        <v>0.25342713298095243</v>
      </c>
      <c r="F1360">
        <f t="shared" si="1485"/>
        <v>-1.8272255103525474</v>
      </c>
      <c r="G1360">
        <f t="shared" si="1486"/>
        <v>1.7339726998694962</v>
      </c>
      <c r="H1360">
        <f t="shared" si="1487"/>
        <v>2.1804506904176248</v>
      </c>
      <c r="K1360">
        <f>'ex3-A3_XYplot_phase90'!B1361*1</f>
        <v>-2.4442210793000001</v>
      </c>
      <c r="L1360">
        <f>'ex3-A3_XYplot_phase90'!C1361*1</f>
        <v>-3.0867939367999999</v>
      </c>
      <c r="M1360">
        <f t="shared" si="1495"/>
        <v>-2.4654900908095239</v>
      </c>
      <c r="N1360">
        <f t="shared" si="1496"/>
        <v>-3.1303488537809523</v>
      </c>
      <c r="P1360">
        <f>'ex3-A3_XYplot_phase145'!B1361*1</f>
        <v>-1.9296482205000001</v>
      </c>
      <c r="Q1360">
        <f>'ex3-A3_XYplot_phase145'!C1361*1</f>
        <v>-4.1809044778000004</v>
      </c>
      <c r="R1360">
        <f t="shared" si="1497"/>
        <v>-1.8786319970904761</v>
      </c>
      <c r="S1360">
        <f t="shared" si="1498"/>
        <v>-4.1436898335571426</v>
      </c>
    </row>
    <row r="1361" spans="1:19" x14ac:dyDescent="0.4">
      <c r="A1361">
        <v>1358</v>
      </c>
      <c r="B1361">
        <f>'ex3-A3_XYplot_phase135'!B1362*1</f>
        <v>-2.1035738467999998</v>
      </c>
      <c r="C1361">
        <f>'ex3-A3_XYplot_phase135'!C1362*1</f>
        <v>0.2695075348</v>
      </c>
      <c r="D1361">
        <f t="shared" ref="D1361:E1361" si="1504">AVERAGE(B1354:B1374)</f>
        <v>-2.0446675062047621</v>
      </c>
      <c r="E1361">
        <f t="shared" si="1504"/>
        <v>0.24423833193333344</v>
      </c>
      <c r="F1361">
        <f t="shared" si="1485"/>
        <v>-1.8420951386942175</v>
      </c>
      <c r="G1361">
        <f t="shared" si="1486"/>
        <v>1.7315338211062845</v>
      </c>
      <c r="H1361">
        <f t="shared" si="1487"/>
        <v>2.205891976643215</v>
      </c>
      <c r="K1361">
        <f>'ex3-A3_XYplot_phase90'!B1362*1</f>
        <v>-2.4442210793000001</v>
      </c>
      <c r="L1361">
        <f>'ex3-A3_XYplot_phase90'!C1362*1</f>
        <v>-3.1073768511000002</v>
      </c>
      <c r="M1361">
        <f t="shared" si="1495"/>
        <v>-2.4618145703857146</v>
      </c>
      <c r="N1361">
        <f t="shared" si="1496"/>
        <v>-3.1456635222</v>
      </c>
      <c r="P1361">
        <f>'ex3-A3_XYplot_phase145'!B1362*1</f>
        <v>-1.9296482205000001</v>
      </c>
      <c r="Q1361">
        <f>'ex3-A3_XYplot_phase145'!C1362*1</f>
        <v>-4.1809044778000004</v>
      </c>
      <c r="R1361">
        <f t="shared" si="1497"/>
        <v>-1.8809353232190478</v>
      </c>
      <c r="S1361">
        <f t="shared" si="1498"/>
        <v>-4.1413926332904758</v>
      </c>
    </row>
    <row r="1362" spans="1:19" x14ac:dyDescent="0.4">
      <c r="A1362">
        <v>1359</v>
      </c>
      <c r="B1362">
        <f>'ex3-A3_XYplot_phase135'!B1363*1</f>
        <v>-2.0706411838999998</v>
      </c>
      <c r="C1362">
        <f>'ex3-A3_XYplot_phase135'!C1363*1</f>
        <v>0.24892462039999999</v>
      </c>
      <c r="D1362">
        <f t="shared" ref="D1362:E1362" si="1505">AVERAGE(B1355:B1375)</f>
        <v>-2.0376595139333333</v>
      </c>
      <c r="E1362">
        <f t="shared" si="1505"/>
        <v>0.23602966966190492</v>
      </c>
      <c r="F1362">
        <f t="shared" si="1485"/>
        <v>-1.8569322725254083</v>
      </c>
      <c r="G1362">
        <f t="shared" si="1486"/>
        <v>1.7290643981313685</v>
      </c>
      <c r="H1362">
        <f t="shared" si="1487"/>
        <v>2.2364852604235779</v>
      </c>
      <c r="K1362">
        <f>'ex3-A3_XYplot_phase90'!B1363*1</f>
        <v>-2.4442210793000001</v>
      </c>
      <c r="L1362">
        <f>'ex3-A3_XYplot_phase90'!C1363*1</f>
        <v>-3.1279597655</v>
      </c>
      <c r="M1362">
        <f t="shared" si="1495"/>
        <v>-2.455149626690476</v>
      </c>
      <c r="N1362">
        <f t="shared" si="1496"/>
        <v>-3.1609781906190477</v>
      </c>
      <c r="P1362">
        <f>'ex3-A3_XYplot_phase145'!B1363*1</f>
        <v>-1.9296482205000001</v>
      </c>
      <c r="Q1362">
        <f>'ex3-A3_XYplot_phase145'!C1363*1</f>
        <v>-4.1809044778000004</v>
      </c>
      <c r="R1362">
        <f t="shared" si="1497"/>
        <v>-1.880396246890476</v>
      </c>
      <c r="S1362">
        <f t="shared" si="1498"/>
        <v>-4.1372270434809524</v>
      </c>
    </row>
    <row r="1363" spans="1:19" x14ac:dyDescent="0.4">
      <c r="A1363">
        <v>1360</v>
      </c>
      <c r="B1363">
        <f>'ex3-A3_XYplot_phase135'!B1364*1</f>
        <v>-2.0582914352000001</v>
      </c>
      <c r="C1363">
        <f>'ex3-A3_XYplot_phase135'!C1364*1</f>
        <v>0.24120602760000001</v>
      </c>
      <c r="D1363">
        <f t="shared" ref="D1363:E1363" si="1506">AVERAGE(B1356:B1376)</f>
        <v>-2.0308475494190477</v>
      </c>
      <c r="E1363">
        <f t="shared" si="1506"/>
        <v>0.22837233545238103</v>
      </c>
      <c r="F1363">
        <f t="shared" si="1485"/>
        <v>-1.8717366501195629</v>
      </c>
      <c r="G1363">
        <f t="shared" si="1486"/>
        <v>1.7265644745052886</v>
      </c>
      <c r="H1363">
        <f t="shared" si="1487"/>
        <v>2.241092403629299</v>
      </c>
      <c r="K1363">
        <f>'ex3-A3_XYplot_phase90'!B1364*1</f>
        <v>-2.4442210793000001</v>
      </c>
      <c r="L1363">
        <f>'ex3-A3_XYplot_phase90'!C1364*1</f>
        <v>-3.1356783583999999</v>
      </c>
      <c r="M1363">
        <f t="shared" si="1495"/>
        <v>-2.4467204331952379</v>
      </c>
      <c r="N1363">
        <f t="shared" si="1496"/>
        <v>-3.1758640483238092</v>
      </c>
      <c r="P1363">
        <f>'ex3-A3_XYplot_phase145'!B1364*1</f>
        <v>-1.9090653062</v>
      </c>
      <c r="Q1363">
        <f>'ex3-A3_XYplot_phase145'!C1364*1</f>
        <v>-4.1680401564</v>
      </c>
      <c r="R1363">
        <f t="shared" si="1497"/>
        <v>-1.8774068236190478</v>
      </c>
      <c r="S1363">
        <f t="shared" si="1498"/>
        <v>-4.1315299868333328</v>
      </c>
    </row>
    <row r="1364" spans="1:19" x14ac:dyDescent="0.4">
      <c r="A1364">
        <v>1361</v>
      </c>
      <c r="B1364">
        <f>'ex3-A3_XYplot_phase135'!B1365*1</f>
        <v>-2.0582914352000001</v>
      </c>
      <c r="C1364">
        <f>'ex3-A3_XYplot_phase135'!C1365*1</f>
        <v>0.24120602760000001</v>
      </c>
      <c r="D1364">
        <f t="shared" ref="D1364:E1364" si="1507">AVERAGE(B1357:B1377)</f>
        <v>-2.0224673628571428</v>
      </c>
      <c r="E1364">
        <f t="shared" si="1507"/>
        <v>0.2207150012428572</v>
      </c>
      <c r="F1364">
        <f t="shared" si="1485"/>
        <v>-1.8865080103275453</v>
      </c>
      <c r="G1364">
        <f t="shared" si="1486"/>
        <v>1.7240340943266836</v>
      </c>
      <c r="H1364">
        <f t="shared" si="1487"/>
        <v>2.2282886205333039</v>
      </c>
      <c r="K1364">
        <f>'ex3-A3_XYplot_phase90'!B1365*1</f>
        <v>-2.4442210793000001</v>
      </c>
      <c r="L1364">
        <f>'ex3-A3_XYplot_phase90'!C1365*1</f>
        <v>-3.1356783583999999</v>
      </c>
      <c r="M1364">
        <f t="shared" si="1495"/>
        <v>-2.4382912397000003</v>
      </c>
      <c r="N1364">
        <f t="shared" si="1496"/>
        <v>-3.1897697672476188</v>
      </c>
      <c r="P1364">
        <f>'ex3-A3_XYplot_phase145'!B1365*1</f>
        <v>-1.8761326432000001</v>
      </c>
      <c r="Q1364">
        <f>'ex3-A3_XYplot_phase145'!C1365*1</f>
        <v>-4.1474572419999998</v>
      </c>
      <c r="R1364">
        <f t="shared" si="1497"/>
        <v>-1.8728491782999999</v>
      </c>
      <c r="S1364">
        <f t="shared" si="1498"/>
        <v>-4.124852791404761</v>
      </c>
    </row>
    <row r="1365" spans="1:19" x14ac:dyDescent="0.4">
      <c r="A1365">
        <v>1362</v>
      </c>
      <c r="B1365">
        <f>'ex3-A3_XYplot_phase135'!B1366*1</f>
        <v>-2.0582914352000001</v>
      </c>
      <c r="C1365">
        <f>'ex3-A3_XYplot_phase135'!C1366*1</f>
        <v>0.24120602760000001</v>
      </c>
      <c r="D1365">
        <f t="shared" ref="D1365:E1365" si="1508">AVERAGE(B1358:B1378)</f>
        <v>-2.0125189542523807</v>
      </c>
      <c r="E1365">
        <f t="shared" si="1508"/>
        <v>0.21305766703333337</v>
      </c>
      <c r="F1365">
        <f t="shared" si="1485"/>
        <v>-1.9012460925833436</v>
      </c>
      <c r="G1365">
        <f t="shared" si="1486"/>
        <v>1.7214733022313256</v>
      </c>
      <c r="H1365">
        <f t="shared" si="1487"/>
        <v>2.2158544439820349</v>
      </c>
      <c r="K1365">
        <f>'ex3-A3_XYplot_phase90'!B1366*1</f>
        <v>-2.4442210793000001</v>
      </c>
      <c r="L1365">
        <f>'ex3-A3_XYplot_phase90'!C1366*1</f>
        <v>-3.1356783583999999</v>
      </c>
      <c r="M1365">
        <f t="shared" si="1495"/>
        <v>-2.4298620461999998</v>
      </c>
      <c r="N1365">
        <f t="shared" si="1496"/>
        <v>-3.2026953473952382</v>
      </c>
      <c r="P1365">
        <f>'ex3-A3_XYplot_phase145'!B1366*1</f>
        <v>-1.8431999803000001</v>
      </c>
      <c r="Q1365">
        <f>'ex3-A3_XYplot_phase145'!C1366*1</f>
        <v>-4.1268743277000004</v>
      </c>
      <c r="R1365">
        <f t="shared" si="1497"/>
        <v>-1.8667233109333334</v>
      </c>
      <c r="S1365">
        <f t="shared" si="1498"/>
        <v>-4.1171954571999994</v>
      </c>
    </row>
    <row r="1366" spans="1:19" x14ac:dyDescent="0.4">
      <c r="A1366">
        <v>1363</v>
      </c>
      <c r="B1366">
        <f>'ex3-A3_XYplot_phase135'!B1367*1</f>
        <v>-2.0582914352000001</v>
      </c>
      <c r="C1366">
        <f>'ex3-A3_XYplot_phase135'!C1367*1</f>
        <v>0.24120602760000001</v>
      </c>
      <c r="D1366">
        <f t="shared" ref="D1366:E1366" si="1509">AVERAGE(B1359:B1379)</f>
        <v>-1.9994341015571426</v>
      </c>
      <c r="E1366">
        <f t="shared" si="1509"/>
        <v>0.20344005526666667</v>
      </c>
      <c r="F1366">
        <f t="shared" si="1485"/>
        <v>-1.9159506369071708</v>
      </c>
      <c r="G1366">
        <f t="shared" si="1486"/>
        <v>1.7188821433915904</v>
      </c>
      <c r="H1366">
        <f t="shared" si="1487"/>
        <v>2.2037876060395614</v>
      </c>
      <c r="K1366">
        <f>'ex3-A3_XYplot_phase90'!B1367*1</f>
        <v>-2.4442210793000001</v>
      </c>
      <c r="L1366">
        <f>'ex3-A3_XYplot_phase90'!C1367*1</f>
        <v>-3.1356783583999999</v>
      </c>
      <c r="M1366">
        <f t="shared" si="1495"/>
        <v>-2.4230010747476194</v>
      </c>
      <c r="N1366">
        <f t="shared" si="1496"/>
        <v>-3.2156209275380947</v>
      </c>
      <c r="P1366">
        <f>'ex3-A3_XYplot_phase145'!B1367*1</f>
        <v>-1.8102673172999999</v>
      </c>
      <c r="Q1366">
        <f>'ex3-A3_XYplot_phase145'!C1367*1</f>
        <v>-4.1062914133000001</v>
      </c>
      <c r="R1366">
        <f t="shared" si="1497"/>
        <v>-1.8605974435666663</v>
      </c>
      <c r="S1366">
        <f t="shared" si="1498"/>
        <v>-4.1095381229952368</v>
      </c>
    </row>
    <row r="1367" spans="1:19" x14ac:dyDescent="0.4">
      <c r="A1367">
        <v>1364</v>
      </c>
      <c r="B1367">
        <f>'ex3-A3_XYplot_phase135'!B1368*1</f>
        <v>-2.0346210836999998</v>
      </c>
      <c r="C1367">
        <f>'ex3-A3_XYplot_phase135'!C1368*1</f>
        <v>0.22641205789999999</v>
      </c>
      <c r="D1367">
        <f t="shared" ref="D1367:E1367" si="1510">AVERAGE(B1360:B1380)</f>
        <v>-1.9848790406952377</v>
      </c>
      <c r="E1367">
        <f t="shared" si="1510"/>
        <v>0.19238286467142854</v>
      </c>
      <c r="F1367">
        <f t="shared" si="1485"/>
        <v>-1.9306213839116435</v>
      </c>
      <c r="G1367">
        <f t="shared" si="1486"/>
        <v>1.7162606635153828</v>
      </c>
      <c r="H1367">
        <f t="shared" si="1487"/>
        <v>2.2304648052101688</v>
      </c>
      <c r="K1367">
        <f>'ex3-A3_XYplot_phase90'!B1368*1</f>
        <v>-2.4442210793000001</v>
      </c>
      <c r="L1367">
        <f>'ex3-A3_XYplot_phase90'!C1368*1</f>
        <v>-3.1652662978000001</v>
      </c>
      <c r="M1367">
        <f t="shared" si="1495"/>
        <v>-2.4168752073809525</v>
      </c>
      <c r="N1367">
        <f t="shared" si="1496"/>
        <v>-3.2285465076857145</v>
      </c>
      <c r="P1367">
        <f>'ex3-A3_XYplot_phase145'!B1368*1</f>
        <v>-1.8010050058</v>
      </c>
      <c r="Q1367">
        <f>'ex3-A3_XYplot_phase145'!C1368*1</f>
        <v>-4.1005024686000002</v>
      </c>
      <c r="R1367">
        <f t="shared" si="1497"/>
        <v>-1.8544715762000001</v>
      </c>
      <c r="S1367">
        <f t="shared" si="1498"/>
        <v>-4.1018807887904751</v>
      </c>
    </row>
    <row r="1368" spans="1:19" x14ac:dyDescent="0.4">
      <c r="A1368">
        <v>1365</v>
      </c>
      <c r="B1368">
        <f>'ex3-A3_XYplot_phase135'!B1369*1</f>
        <v>-2.0016884207999999</v>
      </c>
      <c r="C1368">
        <f>'ex3-A3_XYplot_phase135'!C1369*1</f>
        <v>0.20582914350000001</v>
      </c>
      <c r="D1368">
        <f t="shared" ref="D1368:E1368" si="1511">AVERAGE(B1361:B1381)</f>
        <v>-1.9703239798285712</v>
      </c>
      <c r="E1368">
        <f t="shared" si="1511"/>
        <v>0.18034553529523806</v>
      </c>
      <c r="F1368">
        <f t="shared" si="1485"/>
        <v>-1.9452580748048671</v>
      </c>
      <c r="G1368">
        <f t="shared" si="1486"/>
        <v>1.7136089088455924</v>
      </c>
      <c r="H1368">
        <f t="shared" si="1487"/>
        <v>2.27658420473474</v>
      </c>
      <c r="K1368">
        <f>'ex3-A3_XYplot_phase90'!B1369*1</f>
        <v>-2.4442210793000001</v>
      </c>
      <c r="L1368">
        <f>'ex3-A3_XYplot_phase90'!C1369*1</f>
        <v>-3.2064321265000002</v>
      </c>
      <c r="M1368">
        <f t="shared" si="1495"/>
        <v>-2.4107493400142861</v>
      </c>
      <c r="N1368">
        <f t="shared" si="1496"/>
        <v>-3.2414720878285714</v>
      </c>
      <c r="P1368">
        <f>'ex3-A3_XYplot_phase145'!B1369*1</f>
        <v>-1.8010050058</v>
      </c>
      <c r="Q1368">
        <f>'ex3-A3_XYplot_phase145'!C1369*1</f>
        <v>-4.1005024686000002</v>
      </c>
      <c r="R1368">
        <f t="shared" si="1497"/>
        <v>-1.8483457088333333</v>
      </c>
      <c r="S1368">
        <f t="shared" si="1498"/>
        <v>-4.0942234545857135</v>
      </c>
    </row>
    <row r="1369" spans="1:19" x14ac:dyDescent="0.4">
      <c r="A1369">
        <v>1366</v>
      </c>
      <c r="B1369">
        <f>'ex3-A3_XYplot_phase135'!B1370*1</f>
        <v>-1.9687557577999999</v>
      </c>
      <c r="C1369">
        <f>'ex3-A3_XYplot_phase135'!C1370*1</f>
        <v>0.1852462292</v>
      </c>
      <c r="D1369">
        <f t="shared" ref="D1369:E1369" si="1512">AVERAGE(B1362:B1382)</f>
        <v>-1.9560629606</v>
      </c>
      <c r="E1369">
        <f t="shared" si="1512"/>
        <v>0.16751184316190476</v>
      </c>
      <c r="F1369">
        <f t="shared" si="1485"/>
        <v>-1.9598604513960936</v>
      </c>
      <c r="G1369">
        <f t="shared" si="1486"/>
        <v>1.7109269261590847</v>
      </c>
      <c r="H1369">
        <f t="shared" si="1487"/>
        <v>2.3277807155495776</v>
      </c>
      <c r="K1369">
        <f>'ex3-A3_XYplot_phase90'!B1370*1</f>
        <v>-2.4442210793000001</v>
      </c>
      <c r="L1369">
        <f>'ex3-A3_XYplot_phase90'!C1370*1</f>
        <v>-3.2475979551999998</v>
      </c>
      <c r="M1369">
        <f t="shared" si="1495"/>
        <v>-2.4047704934666672</v>
      </c>
      <c r="N1369">
        <f t="shared" si="1496"/>
        <v>-3.2543976679761903</v>
      </c>
      <c r="P1369">
        <f>'ex3-A3_XYplot_phase145'!B1370*1</f>
        <v>-1.8010050058</v>
      </c>
      <c r="Q1369">
        <f>'ex3-A3_XYplot_phase145'!C1370*1</f>
        <v>-4.1005024686000002</v>
      </c>
      <c r="R1369">
        <f t="shared" si="1497"/>
        <v>-1.8420728206523809</v>
      </c>
      <c r="S1369">
        <f t="shared" si="1498"/>
        <v>-4.0865661203809527</v>
      </c>
    </row>
    <row r="1370" spans="1:19" x14ac:dyDescent="0.4">
      <c r="A1370">
        <v>1367</v>
      </c>
      <c r="B1370">
        <f>'ex3-A3_XYplot_phase135'!B1371*1</f>
        <v>-1.9358230947999999</v>
      </c>
      <c r="C1370">
        <f>'ex3-A3_XYplot_phase135'!C1371*1</f>
        <v>0.16466331479999999</v>
      </c>
      <c r="D1370">
        <f t="shared" ref="D1370:E1370" si="1513">AVERAGE(B1363:B1383)</f>
        <v>-1.9449383854619047</v>
      </c>
      <c r="E1370">
        <f t="shared" si="1513"/>
        <v>0.15565828980952381</v>
      </c>
      <c r="F1370">
        <f t="shared" si="1485"/>
        <v>-1.9744282560997783</v>
      </c>
      <c r="G1370">
        <f t="shared" si="1486"/>
        <v>1.7082147627659656</v>
      </c>
      <c r="H1370">
        <f t="shared" si="1487"/>
        <v>2.384041430996811</v>
      </c>
      <c r="K1370">
        <f>'ex3-A3_XYplot_phase90'!B1371*1</f>
        <v>-2.4442210793000001</v>
      </c>
      <c r="L1370">
        <f>'ex3-A3_XYplot_phase90'!C1371*1</f>
        <v>-3.2887637838999999</v>
      </c>
      <c r="M1370">
        <f t="shared" si="1495"/>
        <v>-2.400359868966667</v>
      </c>
      <c r="N1370">
        <f t="shared" si="1496"/>
        <v>-3.2673232481190477</v>
      </c>
      <c r="P1370">
        <f>'ex3-A3_XYplot_phase145'!B1371*1</f>
        <v>-1.8010050058</v>
      </c>
      <c r="Q1370">
        <f>'ex3-A3_XYplot_phase145'!C1371*1</f>
        <v>-4.1005024686000002</v>
      </c>
      <c r="R1370">
        <f t="shared" si="1497"/>
        <v>-1.8342317104238095</v>
      </c>
      <c r="S1370">
        <f t="shared" si="1498"/>
        <v>-4.0789087861761901</v>
      </c>
    </row>
    <row r="1371" spans="1:19" x14ac:dyDescent="0.4">
      <c r="A1371">
        <v>1368</v>
      </c>
      <c r="B1371">
        <f>'ex3-A3_XYplot_phase135'!B1372*1</f>
        <v>-1.9296482205000001</v>
      </c>
      <c r="C1371">
        <f>'ex3-A3_XYplot_phase135'!C1372*1</f>
        <v>0.1608040184</v>
      </c>
      <c r="D1371">
        <f t="shared" ref="D1371:E1371" si="1514">AVERAGE(B1364:B1384)</f>
        <v>-1.9359701156380953</v>
      </c>
      <c r="E1371">
        <f t="shared" si="1514"/>
        <v>0.14417228849523808</v>
      </c>
      <c r="F1371">
        <f t="shared" si="1485"/>
        <v>-1.9889612319402237</v>
      </c>
      <c r="G1371">
        <f t="shared" si="1486"/>
        <v>1.7054724665087266</v>
      </c>
      <c r="H1371">
        <f t="shared" si="1487"/>
        <v>2.3895186479087305</v>
      </c>
      <c r="K1371">
        <f>'ex3-A3_XYplot_phase90'!B1372*1</f>
        <v>-2.4442210793000001</v>
      </c>
      <c r="L1371">
        <f>'ex3-A3_XYplot_phase90'!C1372*1</f>
        <v>-3.2964823767999998</v>
      </c>
      <c r="M1371">
        <f t="shared" si="1495"/>
        <v>-2.3975174665095245</v>
      </c>
      <c r="N1371">
        <f t="shared" si="1496"/>
        <v>-3.2808614149999999</v>
      </c>
      <c r="P1371">
        <f>'ex3-A3_XYplot_phase145'!B1372*1</f>
        <v>-1.8277627944999999</v>
      </c>
      <c r="Q1371">
        <f>'ex3-A3_XYplot_phase145'!C1372*1</f>
        <v>-4.1005024686000002</v>
      </c>
      <c r="R1371">
        <f t="shared" si="1497"/>
        <v>-1.8258025169285714</v>
      </c>
      <c r="S1371">
        <f t="shared" si="1498"/>
        <v>-4.0718640387047618</v>
      </c>
    </row>
    <row r="1372" spans="1:19" x14ac:dyDescent="0.4">
      <c r="A1372">
        <v>1369</v>
      </c>
      <c r="B1372">
        <f>'ex3-A3_XYplot_phase135'!B1373*1</f>
        <v>-1.9296482205000001</v>
      </c>
      <c r="C1372">
        <f>'ex3-A3_XYplot_phase135'!C1373*1</f>
        <v>0.1608040184</v>
      </c>
      <c r="D1372">
        <f t="shared" ref="D1372:E1372" si="1515">AVERAGE(B1365:B1385)</f>
        <v>-1.9285700678619044</v>
      </c>
      <c r="E1372">
        <f t="shared" si="1515"/>
        <v>0.13268628718095238</v>
      </c>
      <c r="F1372">
        <f t="shared" si="1485"/>
        <v>-2.0034591225561131</v>
      </c>
      <c r="G1372">
        <f t="shared" si="1486"/>
        <v>1.702700085761403</v>
      </c>
      <c r="H1372">
        <f t="shared" si="1487"/>
        <v>2.3828915318068975</v>
      </c>
      <c r="K1372">
        <f>'ex3-A3_XYplot_phase90'!B1373*1</f>
        <v>-2.4442210793000001</v>
      </c>
      <c r="L1372">
        <f>'ex3-A3_XYplot_phase90'!C1373*1</f>
        <v>-3.2964823767999998</v>
      </c>
      <c r="M1372">
        <f t="shared" si="1495"/>
        <v>-2.3962432861000003</v>
      </c>
      <c r="N1372">
        <f t="shared" si="1496"/>
        <v>-3.2953797206571429</v>
      </c>
      <c r="P1372">
        <f>'ex3-A3_XYplot_phase145'!B1373*1</f>
        <v>-1.8606954575000001</v>
      </c>
      <c r="Q1372">
        <f>'ex3-A3_XYplot_phase145'!C1373*1</f>
        <v>-4.1005024686000002</v>
      </c>
      <c r="R1372">
        <f t="shared" si="1497"/>
        <v>-1.8173733234333331</v>
      </c>
      <c r="S1372">
        <f t="shared" si="1498"/>
        <v>-4.0657994300142857</v>
      </c>
    </row>
    <row r="1373" spans="1:19" x14ac:dyDescent="0.4">
      <c r="A1373">
        <v>1370</v>
      </c>
      <c r="B1373">
        <f>'ex3-A3_XYplot_phase135'!B1374*1</f>
        <v>-1.9296482205000001</v>
      </c>
      <c r="C1373">
        <f>'ex3-A3_XYplot_phase135'!C1374*1</f>
        <v>0.1608040184</v>
      </c>
      <c r="D1373">
        <f t="shared" ref="D1373:E1373" si="1516">AVERAGE(B1366:B1386)</f>
        <v>-1.9221501588619045</v>
      </c>
      <c r="E1373">
        <f t="shared" si="1516"/>
        <v>0.12101650984761904</v>
      </c>
      <c r="F1373">
        <f t="shared" si="1485"/>
        <v>-2.0179216722050315</v>
      </c>
      <c r="G1373">
        <f t="shared" si="1486"/>
        <v>1.6998976694287189</v>
      </c>
      <c r="H1373">
        <f t="shared" si="1487"/>
        <v>2.376601468912833</v>
      </c>
      <c r="K1373">
        <f>'ex3-A3_XYplot_phase90'!B1374*1</f>
        <v>-2.4442210793000001</v>
      </c>
      <c r="L1373">
        <f>'ex3-A3_XYplot_phase90'!C1374*1</f>
        <v>-3.2964823767999998</v>
      </c>
      <c r="M1373">
        <f t="shared" si="1495"/>
        <v>-2.3959492444666672</v>
      </c>
      <c r="N1373">
        <f t="shared" si="1496"/>
        <v>-3.3108781650952377</v>
      </c>
      <c r="P1373">
        <f>'ex3-A3_XYplot_phase145'!B1374*1</f>
        <v>-1.8936281204000001</v>
      </c>
      <c r="Q1373">
        <f>'ex3-A3_XYplot_phase145'!C1374*1</f>
        <v>-4.1005024686000002</v>
      </c>
      <c r="R1373">
        <f t="shared" si="1497"/>
        <v>-1.809238171566667</v>
      </c>
      <c r="S1373">
        <f t="shared" si="1498"/>
        <v>-4.0608987361190474</v>
      </c>
    </row>
    <row r="1374" spans="1:19" x14ac:dyDescent="0.4">
      <c r="A1374">
        <v>1371</v>
      </c>
      <c r="B1374">
        <f>'ex3-A3_XYplot_phase135'!B1375*1</f>
        <v>-1.9296482205000001</v>
      </c>
      <c r="C1374">
        <f>'ex3-A3_XYplot_phase135'!C1375*1</f>
        <v>0.1608040184</v>
      </c>
      <c r="D1374">
        <f t="shared" ref="D1374:E1374" si="1517">AVERAGE(B1367:B1387)</f>
        <v>-1.9141620278190477</v>
      </c>
      <c r="E1374">
        <f t="shared" si="1517"/>
        <v>0.10836659373333331</v>
      </c>
      <c r="F1374">
        <f t="shared" si="1485"/>
        <v>-2.0323486257680767</v>
      </c>
      <c r="G1374">
        <f t="shared" si="1486"/>
        <v>1.6970652669452062</v>
      </c>
      <c r="H1374">
        <f t="shared" si="1487"/>
        <v>2.3706459970239031</v>
      </c>
      <c r="K1374">
        <f>'ex3-A3_XYplot_phase90'!B1375*1</f>
        <v>-2.4442210793000001</v>
      </c>
      <c r="L1374">
        <f>'ex3-A3_XYplot_phase90'!C1375*1</f>
        <v>-3.2964823767999998</v>
      </c>
      <c r="M1374">
        <f t="shared" si="1495"/>
        <v>-2.3940869807904765</v>
      </c>
      <c r="N1374">
        <f t="shared" si="1496"/>
        <v>-3.3273567483095237</v>
      </c>
      <c r="P1374">
        <f>'ex3-A3_XYplot_phase145'!B1375*1</f>
        <v>-1.9265607834</v>
      </c>
      <c r="Q1374">
        <f>'ex3-A3_XYplot_phase145'!C1375*1</f>
        <v>-4.1005024686000002</v>
      </c>
      <c r="R1374">
        <f t="shared" si="1497"/>
        <v>-1.8026712417476194</v>
      </c>
      <c r="S1374">
        <f t="shared" si="1498"/>
        <v>-4.057958319780953</v>
      </c>
    </row>
    <row r="1375" spans="1:19" x14ac:dyDescent="0.4">
      <c r="A1375">
        <v>1372</v>
      </c>
      <c r="B1375">
        <f>'ex3-A3_XYplot_phase135'!B1376*1</f>
        <v>-1.9296482205000001</v>
      </c>
      <c r="C1375">
        <f>'ex3-A3_XYplot_phase135'!C1376*1</f>
        <v>0.1608040184</v>
      </c>
      <c r="D1375">
        <f t="shared" ref="D1375:E1375" si="1518">AVERAGE(B1368:B1388)</f>
        <v>-1.9057328343238094</v>
      </c>
      <c r="E1375">
        <f t="shared" si="1518"/>
        <v>9.5441013590476173E-2</v>
      </c>
      <c r="F1375">
        <f t="shared" si="1485"/>
        <v>-2.0467397287538684</v>
      </c>
      <c r="G1375">
        <f t="shared" si="1486"/>
        <v>1.6942029282744295</v>
      </c>
      <c r="H1375">
        <f t="shared" si="1487"/>
        <v>2.3650226381092545</v>
      </c>
      <c r="K1375">
        <f>'ex3-A3_XYplot_phase90'!B1376*1</f>
        <v>-2.4143758535000002</v>
      </c>
      <c r="L1375">
        <f>'ex3-A3_XYplot_phase90'!C1376*1</f>
        <v>-3.2964823767999998</v>
      </c>
      <c r="M1375">
        <f t="shared" si="1495"/>
        <v>-2.3906564950666671</v>
      </c>
      <c r="N1375">
        <f t="shared" si="1496"/>
        <v>-3.3434065208095243</v>
      </c>
      <c r="P1375">
        <f>'ex3-A3_XYplot_phase145'!B1376*1</f>
        <v>-1.8998029946999999</v>
      </c>
      <c r="Q1375">
        <f>'ex3-A3_XYplot_phase145'!C1376*1</f>
        <v>-4.0818492024999999</v>
      </c>
      <c r="R1375">
        <f t="shared" si="1497"/>
        <v>-1.7965453743809527</v>
      </c>
      <c r="S1375">
        <f t="shared" si="1498"/>
        <v>-4.0562737062571426</v>
      </c>
    </row>
    <row r="1376" spans="1:19" x14ac:dyDescent="0.4">
      <c r="A1376">
        <v>1373</v>
      </c>
      <c r="B1376">
        <f>'ex3-A3_XYplot_phase135'!B1377*1</f>
        <v>-1.9296482205000001</v>
      </c>
      <c r="C1376">
        <f>'ex3-A3_XYplot_phase135'!C1377*1</f>
        <v>0.1608040184</v>
      </c>
      <c r="D1376">
        <f t="shared" ref="D1376:E1376" si="1519">AVERAGE(B1369:B1389)</f>
        <v>-1.8973036408238098</v>
      </c>
      <c r="E1376">
        <f t="shared" si="1519"/>
        <v>8.2515433447619038E-2</v>
      </c>
      <c r="F1376">
        <f t="shared" si="1485"/>
        <v>-2.0610947273041131</v>
      </c>
      <c r="G1376">
        <f t="shared" si="1486"/>
        <v>1.6913107039078914</v>
      </c>
      <c r="H1376">
        <f t="shared" si="1487"/>
        <v>2.3597288985353559</v>
      </c>
      <c r="K1376">
        <f>'ex3-A3_XYplot_phase90'!B1377*1</f>
        <v>-2.3814431906000002</v>
      </c>
      <c r="L1376">
        <f>'ex3-A3_XYplot_phase90'!C1377*1</f>
        <v>-3.2964823767999998</v>
      </c>
      <c r="M1376">
        <f t="shared" si="1495"/>
        <v>-2.3856577873</v>
      </c>
      <c r="N1376">
        <f t="shared" si="1496"/>
        <v>-3.3584761545285717</v>
      </c>
      <c r="P1376">
        <f>'ex3-A3_XYplot_phase145'!B1377*1</f>
        <v>-1.8668703317999999</v>
      </c>
      <c r="Q1376">
        <f>'ex3-A3_XYplot_phase145'!C1377*1</f>
        <v>-4.0612662881999997</v>
      </c>
      <c r="R1376">
        <f t="shared" si="1497"/>
        <v>-1.7904195070142861</v>
      </c>
      <c r="S1376">
        <f t="shared" si="1498"/>
        <v>-4.0555692315142853</v>
      </c>
    </row>
    <row r="1377" spans="1:19" x14ac:dyDescent="0.4">
      <c r="A1377">
        <v>1374</v>
      </c>
      <c r="B1377">
        <f>'ex3-A3_XYplot_phase135'!B1378*1</f>
        <v>-1.9296482205000001</v>
      </c>
      <c r="C1377">
        <f>'ex3-A3_XYplot_phase135'!C1378*1</f>
        <v>0.1608040184</v>
      </c>
      <c r="D1377">
        <f t="shared" ref="D1377:E1377" si="1520">AVERAGE(B1370:B1390)</f>
        <v>-1.8893155097761909</v>
      </c>
      <c r="E1377">
        <f t="shared" si="1520"/>
        <v>6.9865517333333321E-2</v>
      </c>
      <c r="F1377">
        <f t="shared" si="1485"/>
        <v>-2.07541336819662</v>
      </c>
      <c r="G1377">
        <f t="shared" si="1486"/>
        <v>1.6883886448644327</v>
      </c>
      <c r="H1377">
        <f t="shared" si="1487"/>
        <v>2.3547622692934982</v>
      </c>
      <c r="K1377">
        <f>'ex3-A3_XYplot_phase90'!B1378*1</f>
        <v>-2.3485105275999998</v>
      </c>
      <c r="L1377">
        <f>'ex3-A3_XYplot_phase90'!C1378*1</f>
        <v>-3.2964823767999998</v>
      </c>
      <c r="M1377">
        <f t="shared" si="1495"/>
        <v>-2.3795319199333331</v>
      </c>
      <c r="N1377">
        <f t="shared" si="1496"/>
        <v>-3.3725656494714285</v>
      </c>
      <c r="P1377">
        <f>'ex3-A3_XYplot_phase145'!B1378*1</f>
        <v>-1.8339376688</v>
      </c>
      <c r="Q1377">
        <f>'ex3-A3_XYplot_phase145'!C1378*1</f>
        <v>-4.0406833738000003</v>
      </c>
      <c r="R1377">
        <f t="shared" si="1497"/>
        <v>-1.7842936396476194</v>
      </c>
      <c r="S1377">
        <f t="shared" si="1498"/>
        <v>-4.0552935674857142</v>
      </c>
    </row>
    <row r="1378" spans="1:19" x14ac:dyDescent="0.4">
      <c r="A1378">
        <v>1375</v>
      </c>
      <c r="B1378">
        <f>'ex3-A3_XYplot_phase135'!B1379*1</f>
        <v>-1.9296482205000001</v>
      </c>
      <c r="C1378">
        <f>'ex3-A3_XYplot_phase135'!C1379*1</f>
        <v>0.1608040184</v>
      </c>
      <c r="D1378">
        <f t="shared" ref="D1378:E1378" si="1521">AVERAGE(B1371:B1391)</f>
        <v>-1.8828956007761908</v>
      </c>
      <c r="E1378">
        <f t="shared" si="1521"/>
        <v>5.8195740000000003E-2</v>
      </c>
      <c r="F1378">
        <f t="shared" si="1485"/>
        <v>-2.0896953988513225</v>
      </c>
      <c r="G1378">
        <f t="shared" si="1486"/>
        <v>1.6854368026890199</v>
      </c>
      <c r="H1378">
        <f t="shared" si="1487"/>
        <v>2.350120226227109</v>
      </c>
      <c r="K1378">
        <f>'ex3-A3_XYplot_phase90'!B1379*1</f>
        <v>-2.3155778645999998</v>
      </c>
      <c r="L1378">
        <f>'ex3-A3_XYplot_phase90'!C1379*1</f>
        <v>-3.2964823767999998</v>
      </c>
      <c r="M1378">
        <f t="shared" si="1495"/>
        <v>-2.3734060525666667</v>
      </c>
      <c r="N1378">
        <f t="shared" si="1496"/>
        <v>-3.3856750056333333</v>
      </c>
      <c r="P1378">
        <f>'ex3-A3_XYplot_phase145'!B1379*1</f>
        <v>-1.8010050058</v>
      </c>
      <c r="Q1378">
        <f>'ex3-A3_XYplot_phase145'!C1379*1</f>
        <v>-4.0201004595000001</v>
      </c>
      <c r="R1378">
        <f t="shared" si="1497"/>
        <v>-1.7781677722809526</v>
      </c>
      <c r="S1378">
        <f t="shared" si="1498"/>
        <v>-4.0540377646761909</v>
      </c>
    </row>
    <row r="1379" spans="1:19" x14ac:dyDescent="0.4">
      <c r="A1379">
        <v>1376</v>
      </c>
      <c r="B1379">
        <f>'ex3-A3_XYplot_phase135'!B1380*1</f>
        <v>-1.8967155576000001</v>
      </c>
      <c r="C1379">
        <f>'ex3-A3_XYplot_phase135'!C1380*1</f>
        <v>0.11963818969999999</v>
      </c>
      <c r="D1379">
        <f t="shared" ref="D1379:E1379" si="1522">AVERAGE(B1372:B1392)</f>
        <v>-1.8767697334095241</v>
      </c>
      <c r="E1379">
        <f t="shared" si="1522"/>
        <v>4.6709738685714298E-2</v>
      </c>
      <c r="F1379">
        <f t="shared" si="1485"/>
        <v>-2.1039405673332805</v>
      </c>
      <c r="G1379">
        <f t="shared" si="1486"/>
        <v>1.6824552294521324</v>
      </c>
      <c r="H1379">
        <f t="shared" si="1487"/>
        <v>2.4853393043985763</v>
      </c>
      <c r="K1379">
        <f>'ex3-A3_XYplot_phase90'!B1380*1</f>
        <v>-2.3155778645999998</v>
      </c>
      <c r="L1379">
        <f>'ex3-A3_XYplot_phase90'!C1380*1</f>
        <v>-3.3170652911</v>
      </c>
      <c r="M1379">
        <f t="shared" si="1495"/>
        <v>-2.3672801851999998</v>
      </c>
      <c r="N1379">
        <f t="shared" si="1496"/>
        <v>-3.399396948533334</v>
      </c>
      <c r="P1379">
        <f>'ex3-A3_XYplot_phase145'!B1380*1</f>
        <v>-1.8010050058</v>
      </c>
      <c r="Q1379">
        <f>'ex3-A3_XYplot_phase145'!C1380*1</f>
        <v>-4.0201004595000001</v>
      </c>
      <c r="R1379">
        <f t="shared" si="1497"/>
        <v>-1.7707677245000004</v>
      </c>
      <c r="S1379">
        <f t="shared" si="1498"/>
        <v>-4.051801823090476</v>
      </c>
    </row>
    <row r="1380" spans="1:19" x14ac:dyDescent="0.4">
      <c r="A1380">
        <v>1377</v>
      </c>
      <c r="B1380">
        <f>'ex3-A3_XYplot_phase135'!B1381*1</f>
        <v>-1.8637828945999999</v>
      </c>
      <c r="C1380">
        <f>'ex3-A3_XYplot_phase135'!C1381*1</f>
        <v>7.8472361000000004E-2</v>
      </c>
      <c r="D1380">
        <f t="shared" ref="D1380:E1380" si="1523">AVERAGE(B1373:B1393)</f>
        <v>-1.8706438660428573</v>
      </c>
      <c r="E1380">
        <f t="shared" si="1523"/>
        <v>3.5223737371428573E-2</v>
      </c>
      <c r="F1380">
        <f t="shared" si="1485"/>
        <v>-2.1181486223581869</v>
      </c>
      <c r="G1380">
        <f t="shared" si="1486"/>
        <v>1.6794439777486245</v>
      </c>
      <c r="H1380">
        <f t="shared" si="1487"/>
        <v>2.6278120410926569</v>
      </c>
      <c r="K1380">
        <f>'ex3-A3_XYplot_phase90'!B1381*1</f>
        <v>-2.3155778645999998</v>
      </c>
      <c r="L1380">
        <f>'ex3-A3_XYplot_phase90'!C1381*1</f>
        <v>-3.3376482054999999</v>
      </c>
      <c r="M1380">
        <f t="shared" si="1495"/>
        <v>-2.3611543178333334</v>
      </c>
      <c r="N1380">
        <f t="shared" si="1496"/>
        <v>-3.4140990302095235</v>
      </c>
      <c r="P1380">
        <f>'ex3-A3_XYplot_phase145'!B1381*1</f>
        <v>-1.8010050058</v>
      </c>
      <c r="Q1380">
        <f>'ex3-A3_XYplot_phase145'!C1381*1</f>
        <v>-4.0201004595000001</v>
      </c>
      <c r="R1380">
        <f t="shared" si="1497"/>
        <v>-1.7617994546714288</v>
      </c>
      <c r="S1380">
        <f t="shared" si="1498"/>
        <v>-4.0485857427238106</v>
      </c>
    </row>
    <row r="1381" spans="1:19" x14ac:dyDescent="0.4">
      <c r="A1381">
        <v>1378</v>
      </c>
      <c r="B1381">
        <f>'ex3-A3_XYplot_phase135'!B1382*1</f>
        <v>-1.8308502315999999</v>
      </c>
      <c r="C1381">
        <f>'ex3-A3_XYplot_phase135'!C1382*1</f>
        <v>3.73065323E-2</v>
      </c>
      <c r="D1381">
        <f t="shared" ref="D1381:E1381" si="1524">AVERAGE(B1374:B1394)</f>
        <v>-1.8645179986761904</v>
      </c>
      <c r="E1381">
        <f t="shared" si="1524"/>
        <v>2.3370184014285724E-2</v>
      </c>
      <c r="F1381">
        <f t="shared" si="1485"/>
        <v>-2.1323193132963207</v>
      </c>
      <c r="G1381">
        <f t="shared" si="1486"/>
        <v>1.6764031006968989</v>
      </c>
      <c r="H1381">
        <f t="shared" si="1487"/>
        <v>2.7775211677493132</v>
      </c>
      <c r="K1381">
        <f>'ex3-A3_XYplot_phase90'!B1382*1</f>
        <v>-2.3155778645999998</v>
      </c>
      <c r="L1381">
        <f>'ex3-A3_XYplot_phase90'!C1382*1</f>
        <v>-3.3582311198000001</v>
      </c>
      <c r="M1381">
        <f t="shared" si="1495"/>
        <v>-2.3550284504666665</v>
      </c>
      <c r="N1381">
        <f t="shared" si="1496"/>
        <v>-3.4297812506666667</v>
      </c>
      <c r="P1381">
        <f>'ex3-A3_XYplot_phase145'!B1382*1</f>
        <v>-1.8010050058</v>
      </c>
      <c r="Q1381">
        <f>'ex3-A3_XYplot_phase145'!C1382*1</f>
        <v>-4.0201004595000001</v>
      </c>
      <c r="R1381">
        <f t="shared" si="1497"/>
        <v>-1.7512629627999998</v>
      </c>
      <c r="S1381">
        <f t="shared" si="1498"/>
        <v>-4.0451246276619051</v>
      </c>
    </row>
    <row r="1382" spans="1:19" x14ac:dyDescent="0.4">
      <c r="A1382">
        <v>1379</v>
      </c>
      <c r="B1382">
        <f>'ex3-A3_XYplot_phase135'!B1383*1</f>
        <v>-1.804092443</v>
      </c>
      <c r="C1382">
        <f>'ex3-A3_XYplot_phase135'!C1383*1</f>
        <v>0</v>
      </c>
      <c r="D1382">
        <f t="shared" ref="D1382:E1382" si="1525">AVERAGE(B1375:B1395)</f>
        <v>-1.8583921313095237</v>
      </c>
      <c r="E1382">
        <f t="shared" si="1525"/>
        <v>1.0536491880952379E-2</v>
      </c>
      <c r="F1382">
        <f t="shared" si="1485"/>
        <v>-2.1464523901770609</v>
      </c>
      <c r="G1382">
        <f t="shared" si="1486"/>
        <v>1.6733326519379474</v>
      </c>
      <c r="H1382">
        <f t="shared" si="1487"/>
        <v>2.9172524974727643</v>
      </c>
      <c r="K1382">
        <f>'ex3-A3_XYplot_phase90'!B1383*1</f>
        <v>-2.3186653017999999</v>
      </c>
      <c r="L1382">
        <f>'ex3-A3_XYplot_phase90'!C1383*1</f>
        <v>-3.3788140341999999</v>
      </c>
      <c r="M1382">
        <f t="shared" si="1495"/>
        <v>-2.3489025831000001</v>
      </c>
      <c r="N1382">
        <f t="shared" si="1496"/>
        <v>-3.4464436099000002</v>
      </c>
      <c r="P1382">
        <f>'ex3-A3_XYplot_phase145'!B1383*1</f>
        <v>-1.7979175687</v>
      </c>
      <c r="Q1382">
        <f>'ex3-A3_XYplot_phase145'!C1383*1</f>
        <v>-4.0201004595000001</v>
      </c>
      <c r="R1382">
        <f t="shared" si="1497"/>
        <v>-1.7391582488809523</v>
      </c>
      <c r="S1382">
        <f t="shared" si="1498"/>
        <v>-4.0426436513809527</v>
      </c>
    </row>
    <row r="1383" spans="1:19" x14ac:dyDescent="0.4">
      <c r="A1383">
        <v>1380</v>
      </c>
      <c r="B1383">
        <f>'ex3-A3_XYplot_phase135'!B1384*1</f>
        <v>-1.837025106</v>
      </c>
      <c r="C1383">
        <f>'ex3-A3_XYplot_phase135'!C1384*1</f>
        <v>0</v>
      </c>
      <c r="D1383">
        <f t="shared" ref="D1383:E1383" si="1526">AVERAGE(B1376:B1396)</f>
        <v>-1.8522662639428571</v>
      </c>
      <c r="E1383">
        <f t="shared" si="1526"/>
        <v>-3.2773390333333424E-3</v>
      </c>
      <c r="F1383">
        <f t="shared" si="1485"/>
        <v>-2.1605476036932973</v>
      </c>
      <c r="G1383">
        <f t="shared" si="1486"/>
        <v>1.6702326856344065</v>
      </c>
      <c r="H1383">
        <f t="shared" si="1487"/>
        <v>2.8943440306752319</v>
      </c>
      <c r="K1383">
        <f>'ex3-A3_XYplot_phase90'!B1384*1</f>
        <v>-2.3515979647999998</v>
      </c>
      <c r="L1383">
        <f>'ex3-A3_XYplot_phase90'!C1384*1</f>
        <v>-3.3993969485000002</v>
      </c>
      <c r="M1383">
        <f t="shared" si="1495"/>
        <v>-2.3441979169619054</v>
      </c>
      <c r="N1383">
        <f t="shared" si="1496"/>
        <v>-3.4640861079142864</v>
      </c>
      <c r="P1383">
        <f>'ex3-A3_XYplot_phase145'!B1384*1</f>
        <v>-1.7649849057</v>
      </c>
      <c r="Q1383">
        <f>'ex3-A3_XYplot_phase145'!C1384*1</f>
        <v>-4.0201004595000001</v>
      </c>
      <c r="R1383">
        <f t="shared" si="1497"/>
        <v>-1.72832771537619</v>
      </c>
      <c r="S1383">
        <f t="shared" si="1498"/>
        <v>-4.0420310646428579</v>
      </c>
    </row>
    <row r="1384" spans="1:19" x14ac:dyDescent="0.4">
      <c r="A1384">
        <v>1381</v>
      </c>
      <c r="B1384">
        <f>'ex3-A3_XYplot_phase135'!B1385*1</f>
        <v>-1.8699577689</v>
      </c>
      <c r="C1384">
        <f>'ex3-A3_XYplot_phase135'!C1385*1</f>
        <v>0</v>
      </c>
      <c r="D1384">
        <f t="shared" ref="D1384:E1384" si="1527">AVERAGE(B1377:B1397)</f>
        <v>-1.8461403965761907</v>
      </c>
      <c r="E1384">
        <f t="shared" si="1527"/>
        <v>-1.8071308723809527E-2</v>
      </c>
      <c r="F1384">
        <f t="shared" si="1485"/>
        <v>-2.1746047052058288</v>
      </c>
      <c r="G1384">
        <f t="shared" si="1486"/>
        <v>1.6671032564696016</v>
      </c>
      <c r="H1384">
        <f t="shared" si="1487"/>
        <v>2.8720430235320782</v>
      </c>
      <c r="K1384">
        <f>'ex3-A3_XYplot_phase90'!B1385*1</f>
        <v>-2.3845306276999998</v>
      </c>
      <c r="L1384">
        <f>'ex3-A3_XYplot_phase90'!C1385*1</f>
        <v>-3.4199798629</v>
      </c>
      <c r="M1384">
        <f t="shared" si="1495"/>
        <v>-2.341061472866667</v>
      </c>
      <c r="N1384">
        <f t="shared" si="1496"/>
        <v>-3.4827087447047624</v>
      </c>
      <c r="P1384">
        <f>'ex3-A3_XYplot_phase145'!B1385*1</f>
        <v>-1.7320522428</v>
      </c>
      <c r="Q1384">
        <f>'ex3-A3_XYplot_phase145'!C1385*1</f>
        <v>-4.0201004595000001</v>
      </c>
      <c r="R1384">
        <f t="shared" si="1497"/>
        <v>-1.7190654039142852</v>
      </c>
      <c r="S1384">
        <f t="shared" si="1498"/>
        <v>-4.0433787554619052</v>
      </c>
    </row>
    <row r="1385" spans="1:19" x14ac:dyDescent="0.4">
      <c r="A1385">
        <v>1382</v>
      </c>
      <c r="B1385">
        <f>'ex3-A3_XYplot_phase135'!B1386*1</f>
        <v>-1.9028904319</v>
      </c>
      <c r="C1385">
        <f>'ex3-A3_XYplot_phase135'!C1386*1</f>
        <v>0</v>
      </c>
      <c r="D1385">
        <f t="shared" ref="D1385:E1385" si="1528">AVERAGE(B1378:B1398)</f>
        <v>-1.8392794251285711</v>
      </c>
      <c r="E1385">
        <f t="shared" si="1528"/>
        <v>-3.338597714285714E-2</v>
      </c>
      <c r="F1385">
        <f t="shared" si="1485"/>
        <v>-2.1886234467478451</v>
      </c>
      <c r="G1385">
        <f t="shared" si="1486"/>
        <v>1.6639444196465603</v>
      </c>
      <c r="H1385">
        <f t="shared" si="1487"/>
        <v>2.8503543874469672</v>
      </c>
      <c r="K1385">
        <f>'ex3-A3_XYplot_phase90'!B1386*1</f>
        <v>-2.4174632907000002</v>
      </c>
      <c r="L1385">
        <f>'ex3-A3_XYplot_phase90'!C1386*1</f>
        <v>-3.4405627771999998</v>
      </c>
      <c r="M1385">
        <f t="shared" si="1495"/>
        <v>-2.3394932508190482</v>
      </c>
      <c r="N1385">
        <f t="shared" si="1496"/>
        <v>-3.5018520802238093</v>
      </c>
      <c r="P1385">
        <f>'ex3-A3_XYplot_phase145'!B1386*1</f>
        <v>-1.6991195798000001</v>
      </c>
      <c r="Q1385">
        <f>'ex3-A3_XYplot_phase145'!C1386*1</f>
        <v>-4.0201004595000001</v>
      </c>
      <c r="R1385">
        <f t="shared" si="1497"/>
        <v>-1.7121064185857136</v>
      </c>
      <c r="S1385">
        <f t="shared" si="1498"/>
        <v>-4.0457678437333335</v>
      </c>
    </row>
    <row r="1386" spans="1:19" x14ac:dyDescent="0.4">
      <c r="A1386">
        <v>1383</v>
      </c>
      <c r="B1386">
        <f>'ex3-A3_XYplot_phase135'!B1387*1</f>
        <v>-1.9234733462</v>
      </c>
      <c r="C1386">
        <f>'ex3-A3_XYplot_phase135'!C1387*1</f>
        <v>-3.8592964E-3</v>
      </c>
      <c r="D1386">
        <f t="shared" ref="D1386:E1386" si="1529">AVERAGE(B1379:B1399)</f>
        <v>-1.8308502316333333</v>
      </c>
      <c r="E1386">
        <f t="shared" si="1529"/>
        <v>-4.8700645561904767E-2</v>
      </c>
      <c r="F1386">
        <f t="shared" si="1485"/>
        <v>-2.202603581028824</v>
      </c>
      <c r="G1386">
        <f t="shared" si="1486"/>
        <v>1.6607562308871466</v>
      </c>
      <c r="H1386">
        <f t="shared" si="1487"/>
        <v>2.8488585416810595</v>
      </c>
      <c r="K1386">
        <f>'ex3-A3_XYplot_phase90'!B1387*1</f>
        <v>-2.438046205</v>
      </c>
      <c r="L1386">
        <f>'ex3-A3_XYplot_phase90'!C1387*1</f>
        <v>-3.4611456916000001</v>
      </c>
      <c r="M1386">
        <f t="shared" si="1495"/>
        <v>-2.3394932508190482</v>
      </c>
      <c r="N1386">
        <f t="shared" si="1496"/>
        <v>-3.5209954157428562</v>
      </c>
      <c r="P1386">
        <f>'ex3-A3_XYplot_phase145'!B1387*1</f>
        <v>-1.6723617910999999</v>
      </c>
      <c r="Q1386">
        <f>'ex3-A3_XYplot_phase145'!C1387*1</f>
        <v>-4.0239597559</v>
      </c>
      <c r="R1386">
        <f t="shared" si="1497"/>
        <v>-1.7082838773523803</v>
      </c>
      <c r="S1386">
        <f t="shared" si="1498"/>
        <v>-4.0481569320047619</v>
      </c>
    </row>
    <row r="1387" spans="1:19" x14ac:dyDescent="0.4">
      <c r="A1387">
        <v>1384</v>
      </c>
      <c r="B1387">
        <f>'ex3-A3_XYplot_phase135'!B1388*1</f>
        <v>-1.8905406833</v>
      </c>
      <c r="C1387">
        <f>'ex3-A3_XYplot_phase135'!C1388*1</f>
        <v>-2.4442210799999999E-2</v>
      </c>
      <c r="D1387">
        <f t="shared" ref="D1387:E1387" si="1530">AVERAGE(B1380:B1400)</f>
        <v>-1.8224210381333332</v>
      </c>
      <c r="E1387">
        <f t="shared" si="1530"/>
        <v>-6.205503642380953E-2</v>
      </c>
      <c r="F1387">
        <f t="shared" si="1485"/>
        <v>-2.2165448614399375</v>
      </c>
      <c r="G1387">
        <f t="shared" si="1486"/>
        <v>1.6575387464308418</v>
      </c>
      <c r="H1387">
        <f t="shared" si="1487"/>
        <v>2.9353386646518747</v>
      </c>
      <c r="K1387">
        <f>'ex3-A3_XYplot_phase90'!B1388*1</f>
        <v>-2.4051135421000001</v>
      </c>
      <c r="L1387">
        <f>'ex3-A3_XYplot_phase90'!C1388*1</f>
        <v>-3.4817286058999999</v>
      </c>
      <c r="M1387">
        <f t="shared" si="1495"/>
        <v>-2.3394932508190487</v>
      </c>
      <c r="N1387">
        <f t="shared" si="1496"/>
        <v>-3.5391586124857146</v>
      </c>
      <c r="P1387">
        <f>'ex3-A3_XYplot_phase145'!B1388*1</f>
        <v>-1.6723617910999999</v>
      </c>
      <c r="Q1387">
        <f>'ex3-A3_XYplot_phase145'!C1388*1</f>
        <v>-4.0445426702000002</v>
      </c>
      <c r="R1387">
        <f t="shared" si="1497"/>
        <v>-1.706029558161904</v>
      </c>
      <c r="S1387">
        <f t="shared" si="1498"/>
        <v>-4.049565881495238</v>
      </c>
    </row>
    <row r="1388" spans="1:19" x14ac:dyDescent="0.4">
      <c r="A1388">
        <v>1385</v>
      </c>
      <c r="B1388">
        <f>'ex3-A3_XYplot_phase135'!B1389*1</f>
        <v>-1.8576080203000001</v>
      </c>
      <c r="C1388">
        <f>'ex3-A3_XYplot_phase135'!C1389*1</f>
        <v>-4.5025125100000001E-2</v>
      </c>
      <c r="D1388">
        <f t="shared" ref="D1388:E1388" si="1531">AVERAGE(B1381:B1401)</f>
        <v>-1.8139918446380956</v>
      </c>
      <c r="E1388">
        <f t="shared" si="1531"/>
        <v>-7.3449149728571417E-2</v>
      </c>
      <c r="F1388">
        <f t="shared" si="1485"/>
        <v>-2.2304470420569835</v>
      </c>
      <c r="G1388">
        <f t="shared" si="1486"/>
        <v>1.654292023034075</v>
      </c>
      <c r="H1388">
        <f t="shared" si="1487"/>
        <v>3.0266877060872304</v>
      </c>
      <c r="K1388">
        <f>'ex3-A3_XYplot_phase90'!B1389*1</f>
        <v>-2.3721808791000001</v>
      </c>
      <c r="L1388">
        <f>'ex3-A3_XYplot_phase90'!C1389*1</f>
        <v>-3.5023115203000001</v>
      </c>
      <c r="M1388">
        <f t="shared" si="1495"/>
        <v>-2.3394932508190487</v>
      </c>
      <c r="N1388">
        <f t="shared" si="1496"/>
        <v>-3.556341670447619</v>
      </c>
      <c r="P1388">
        <f>'ex3-A3_XYplot_phase145'!B1389*1</f>
        <v>-1.6723617910999999</v>
      </c>
      <c r="Q1388">
        <f>'ex3-A3_XYplot_phase145'!C1389*1</f>
        <v>-4.0651255845999996</v>
      </c>
      <c r="R1388">
        <f t="shared" si="1497"/>
        <v>-1.7053434610190472</v>
      </c>
      <c r="S1388">
        <f t="shared" si="1498"/>
        <v>-4.0499946922095234</v>
      </c>
    </row>
    <row r="1389" spans="1:19" x14ac:dyDescent="0.4">
      <c r="A1389">
        <v>1386</v>
      </c>
      <c r="B1389">
        <f>'ex3-A3_XYplot_phase135'!B1390*1</f>
        <v>-1.8246753573000001</v>
      </c>
      <c r="C1389">
        <f>'ex3-A3_XYplot_phase135'!C1390*1</f>
        <v>-6.5608039500000007E-2</v>
      </c>
      <c r="D1389">
        <f t="shared" ref="D1389:E1389" si="1532">AVERAGE(B1382:B1402)</f>
        <v>-1.8073269009476189</v>
      </c>
      <c r="E1389">
        <f t="shared" si="1532"/>
        <v>-8.2882985476190454E-2</v>
      </c>
      <c r="F1389">
        <f t="shared" si="1485"/>
        <v>-2.2443098776462334</v>
      </c>
      <c r="G1389">
        <f t="shared" si="1486"/>
        <v>1.6510161179688745</v>
      </c>
      <c r="H1389">
        <f t="shared" si="1487"/>
        <v>3.1228916286719364</v>
      </c>
      <c r="K1389">
        <f>'ex3-A3_XYplot_phase90'!B1390*1</f>
        <v>-2.3392482162000001</v>
      </c>
      <c r="L1389">
        <f>'ex3-A3_XYplot_phase90'!C1390*1</f>
        <v>-3.5228944346</v>
      </c>
      <c r="M1389">
        <f t="shared" si="1495"/>
        <v>-2.3394932508190487</v>
      </c>
      <c r="N1389">
        <f t="shared" si="1496"/>
        <v>-3.5725445896333334</v>
      </c>
      <c r="P1389">
        <f>'ex3-A3_XYplot_phase145'!B1390*1</f>
        <v>-1.6723617910999999</v>
      </c>
      <c r="Q1389">
        <f>'ex3-A3_XYplot_phase145'!C1390*1</f>
        <v>-4.0857084989999999</v>
      </c>
      <c r="R1389">
        <f t="shared" si="1497"/>
        <v>-1.704461336119047</v>
      </c>
      <c r="S1389">
        <f t="shared" si="1498"/>
        <v>-4.0499946922095234</v>
      </c>
    </row>
    <row r="1390" spans="1:19" x14ac:dyDescent="0.4">
      <c r="A1390">
        <v>1387</v>
      </c>
      <c r="B1390">
        <f>'ex3-A3_XYplot_phase135'!B1391*1</f>
        <v>-1.8010050058</v>
      </c>
      <c r="C1390">
        <f>'ex3-A3_XYplot_phase135'!C1391*1</f>
        <v>-8.0402009199999999E-2</v>
      </c>
      <c r="D1390">
        <f t="shared" ref="D1390:E1390" si="1533">AVERAGE(B1383:B1403)</f>
        <v>-1.8035043597095242</v>
      </c>
      <c r="E1390">
        <f t="shared" si="1533"/>
        <v>-9.0540319685714257E-2</v>
      </c>
      <c r="F1390">
        <f t="shared" si="1485"/>
        <v>-2.2581331236673439</v>
      </c>
      <c r="G1390">
        <f t="shared" si="1486"/>
        <v>1.6477110890221878</v>
      </c>
      <c r="H1390">
        <f t="shared" si="1487"/>
        <v>3.1953409963920287</v>
      </c>
      <c r="K1390">
        <f>'ex3-A3_XYplot_phase90'!B1391*1</f>
        <v>-2.3155778645999998</v>
      </c>
      <c r="L1390">
        <f>'ex3-A3_XYplot_phase90'!C1391*1</f>
        <v>-3.5434773490000002</v>
      </c>
      <c r="M1390">
        <f t="shared" si="1495"/>
        <v>-2.3393462300000012</v>
      </c>
      <c r="N1390">
        <f t="shared" si="1496"/>
        <v>-3.5877673700380952</v>
      </c>
      <c r="P1390">
        <f>'ex3-A3_XYplot_phase145'!B1391*1</f>
        <v>-1.6723617910999999</v>
      </c>
      <c r="Q1390">
        <f>'ex3-A3_XYplot_phase145'!C1391*1</f>
        <v>-4.0947135240000003</v>
      </c>
      <c r="R1390">
        <f t="shared" si="1497"/>
        <v>-1.7021580099904756</v>
      </c>
      <c r="S1390">
        <f t="shared" si="1498"/>
        <v>-4.0499946922095234</v>
      </c>
    </row>
    <row r="1391" spans="1:19" x14ac:dyDescent="0.4">
      <c r="A1391">
        <v>1388</v>
      </c>
      <c r="B1391">
        <f>'ex3-A3_XYplot_phase135'!B1392*1</f>
        <v>-1.8010050058</v>
      </c>
      <c r="C1391">
        <f>'ex3-A3_XYplot_phase135'!C1392*1</f>
        <v>-8.0402009199999999E-2</v>
      </c>
      <c r="D1391">
        <f t="shared" ref="D1391:E1391" si="1534">AVERAGE(B1384:B1404)</f>
        <v>-1.7996818184714289</v>
      </c>
      <c r="E1391">
        <f t="shared" si="1534"/>
        <v>-9.8197653895238074E-2</v>
      </c>
      <c r="F1391">
        <f t="shared" si="1485"/>
        <v>-2.2719165362787086</v>
      </c>
      <c r="G1391">
        <f t="shared" si="1486"/>
        <v>1.6443769944946169</v>
      </c>
      <c r="H1391">
        <f t="shared" si="1487"/>
        <v>3.1966202811235949</v>
      </c>
      <c r="K1391">
        <f>'ex3-A3_XYplot_phase90'!B1392*1</f>
        <v>-2.3155778645999998</v>
      </c>
      <c r="L1391">
        <f>'ex3-A3_XYplot_phase90'!C1392*1</f>
        <v>-3.5640602633</v>
      </c>
      <c r="M1391">
        <f t="shared" si="1495"/>
        <v>-2.3376309871333341</v>
      </c>
      <c r="N1391">
        <f t="shared" si="1496"/>
        <v>-3.6020100116666667</v>
      </c>
      <c r="P1391">
        <f>'ex3-A3_XYplot_phase145'!B1392*1</f>
        <v>-1.6723617910999999</v>
      </c>
      <c r="Q1391">
        <f>'ex3-A3_XYplot_phase145'!C1392*1</f>
        <v>-4.0741306096000001</v>
      </c>
      <c r="R1391">
        <f t="shared" si="1497"/>
        <v>-1.6998546838619044</v>
      </c>
      <c r="S1391">
        <f t="shared" si="1498"/>
        <v>-4.0499946922095234</v>
      </c>
    </row>
    <row r="1392" spans="1:19" x14ac:dyDescent="0.4">
      <c r="A1392">
        <v>1389</v>
      </c>
      <c r="B1392">
        <f>'ex3-A3_XYplot_phase135'!B1393*1</f>
        <v>-1.8010050058</v>
      </c>
      <c r="C1392">
        <f>'ex3-A3_XYplot_phase135'!C1393*1</f>
        <v>-8.0402009199999999E-2</v>
      </c>
      <c r="D1392">
        <f t="shared" ref="D1392:E1392" si="1535">AVERAGE(B1385:B1405)</f>
        <v>-1.7958592772333337</v>
      </c>
      <c r="E1392">
        <f t="shared" si="1535"/>
        <v>-0.10585498810476188</v>
      </c>
      <c r="F1392">
        <f t="shared" si="1485"/>
        <v>-2.2856598723412858</v>
      </c>
      <c r="G1392">
        <f t="shared" si="1486"/>
        <v>1.6410138931995031</v>
      </c>
      <c r="H1392">
        <f t="shared" si="1487"/>
        <v>3.1981630486960468</v>
      </c>
      <c r="K1392">
        <f>'ex3-A3_XYplot_phase90'!B1393*1</f>
        <v>-2.3155778645999998</v>
      </c>
      <c r="L1392">
        <f>'ex3-A3_XYplot_phase90'!C1393*1</f>
        <v>-3.5846431776999998</v>
      </c>
      <c r="M1392">
        <f t="shared" si="1495"/>
        <v>-2.3343475222238106</v>
      </c>
      <c r="N1392">
        <f t="shared" si="1496"/>
        <v>-3.6152725145142854</v>
      </c>
      <c r="P1392">
        <f>'ex3-A3_XYplot_phase145'!B1393*1</f>
        <v>-1.6723617910999999</v>
      </c>
      <c r="Q1392">
        <f>'ex3-A3_XYplot_phase145'!C1393*1</f>
        <v>-4.0535476952999998</v>
      </c>
      <c r="R1392">
        <f t="shared" si="1497"/>
        <v>-1.6975513577285715</v>
      </c>
      <c r="S1392">
        <f t="shared" si="1498"/>
        <v>-4.0499946922095242</v>
      </c>
    </row>
    <row r="1393" spans="1:19" x14ac:dyDescent="0.4">
      <c r="A1393">
        <v>1390</v>
      </c>
      <c r="B1393">
        <f>'ex3-A3_XYplot_phase135'!B1394*1</f>
        <v>-1.8010050058</v>
      </c>
      <c r="C1393">
        <f>'ex3-A3_XYplot_phase135'!C1394*1</f>
        <v>-8.0402009199999999E-2</v>
      </c>
      <c r="D1393">
        <f t="shared" ref="D1393:E1393" si="1536">AVERAGE(B1386:B1406)</f>
        <v>-1.7889492988428572</v>
      </c>
      <c r="E1393">
        <f t="shared" si="1536"/>
        <v>-0.11415553838571427</v>
      </c>
      <c r="F1393">
        <f t="shared" si="1485"/>
        <v>-2.2993628894229836</v>
      </c>
      <c r="G1393">
        <f t="shared" si="1486"/>
        <v>1.6376218444618664</v>
      </c>
      <c r="H1393">
        <f t="shared" si="1487"/>
        <v>3.1999665419203493</v>
      </c>
      <c r="K1393">
        <f>'ex3-A3_XYplot_phase90'!B1394*1</f>
        <v>-2.3155778645999998</v>
      </c>
      <c r="L1393">
        <f>'ex3-A3_XYplot_phase90'!C1394*1</f>
        <v>-3.6052260920000001</v>
      </c>
      <c r="M1393">
        <f t="shared" si="1495"/>
        <v>-2.328466689552382</v>
      </c>
      <c r="N1393">
        <f t="shared" si="1496"/>
        <v>-3.6275548785857139</v>
      </c>
      <c r="P1393">
        <f>'ex3-A3_XYplot_phase145'!B1394*1</f>
        <v>-1.6723617910999999</v>
      </c>
      <c r="Q1393">
        <f>'ex3-A3_XYplot_phase145'!C1394*1</f>
        <v>-4.0329647809000004</v>
      </c>
      <c r="R1393">
        <f t="shared" si="1497"/>
        <v>-1.6962771773142855</v>
      </c>
      <c r="S1393">
        <f t="shared" si="1498"/>
        <v>-4.0499946922095242</v>
      </c>
    </row>
    <row r="1394" spans="1:19" x14ac:dyDescent="0.4">
      <c r="A1394">
        <v>1391</v>
      </c>
      <c r="B1394">
        <f>'ex3-A3_XYplot_phase135'!B1395*1</f>
        <v>-1.8010050058</v>
      </c>
      <c r="C1394">
        <f>'ex3-A3_XYplot_phase135'!C1395*1</f>
        <v>-8.8120602100000001E-2</v>
      </c>
      <c r="D1394">
        <f t="shared" ref="D1394:E1394" si="1537">AVERAGE(B1387:B1407)</f>
        <v>-1.7779227375857145</v>
      </c>
      <c r="E1394">
        <f t="shared" si="1537"/>
        <v>-0.12325245142857141</v>
      </c>
      <c r="F1394">
        <f t="shared" si="1485"/>
        <v>-2.3130253458030285</v>
      </c>
      <c r="G1394">
        <f t="shared" si="1486"/>
        <v>1.6342009081173345</v>
      </c>
      <c r="H1394">
        <f t="shared" si="1487"/>
        <v>3.2285562131341368</v>
      </c>
      <c r="K1394">
        <f>'ex3-A3_XYplot_phase90'!B1395*1</f>
        <v>-2.3155778645999998</v>
      </c>
      <c r="L1394">
        <f>'ex3-A3_XYplot_phase90'!C1395*1</f>
        <v>-3.6258090063999999</v>
      </c>
      <c r="M1394">
        <f t="shared" si="1495"/>
        <v>-2.3200374960571439</v>
      </c>
      <c r="N1394">
        <f t="shared" si="1496"/>
        <v>-3.6388571038761901</v>
      </c>
      <c r="P1394">
        <f>'ex3-A3_XYplot_phase145'!B1395*1</f>
        <v>-1.6723617910999999</v>
      </c>
      <c r="Q1394">
        <f>'ex3-A3_XYplot_phase145'!C1395*1</f>
        <v>-4.0278190522999999</v>
      </c>
      <c r="R1394">
        <f t="shared" si="1497"/>
        <v>-1.6962771773142857</v>
      </c>
      <c r="S1394">
        <f t="shared" si="1498"/>
        <v>-4.0498109161904763</v>
      </c>
    </row>
    <row r="1395" spans="1:19" x14ac:dyDescent="0.4">
      <c r="A1395">
        <v>1392</v>
      </c>
      <c r="B1395">
        <f>'ex3-A3_XYplot_phase135'!B1396*1</f>
        <v>-1.8010050058</v>
      </c>
      <c r="C1395">
        <f>'ex3-A3_XYplot_phase135'!C1396*1</f>
        <v>-0.10870351640000001</v>
      </c>
      <c r="D1395">
        <f t="shared" ref="D1395:E1395" si="1538">AVERAGE(B1388:B1408)</f>
        <v>-1.7653279542761906</v>
      </c>
      <c r="E1395">
        <f t="shared" si="1538"/>
        <v>-0.13234936446666665</v>
      </c>
      <c r="F1395">
        <f t="shared" si="1485"/>
        <v>-2.3266470004757678</v>
      </c>
      <c r="G1395">
        <f t="shared" si="1486"/>
        <v>1.6307511445112066</v>
      </c>
      <c r="H1395">
        <f t="shared" si="1487"/>
        <v>3.3020020239324412</v>
      </c>
      <c r="K1395">
        <f>'ex3-A3_XYplot_phase90'!B1396*1</f>
        <v>-2.3155778645999998</v>
      </c>
      <c r="L1395">
        <f>'ex3-A3_XYplot_phase90'!C1396*1</f>
        <v>-3.6463919207000002</v>
      </c>
      <c r="M1395">
        <f t="shared" si="1495"/>
        <v>-2.3116083025571434</v>
      </c>
      <c r="N1395">
        <f t="shared" si="1496"/>
        <v>-3.649179190390476</v>
      </c>
      <c r="P1395">
        <f>'ex3-A3_XYplot_phase145'!B1396*1</f>
        <v>-1.6723617910999999</v>
      </c>
      <c r="Q1395">
        <f>'ex3-A3_XYplot_phase145'!C1396*1</f>
        <v>-4.0484019667000002</v>
      </c>
      <c r="R1395">
        <f t="shared" si="1497"/>
        <v>-1.6962771773142857</v>
      </c>
      <c r="S1395">
        <f t="shared" si="1498"/>
        <v>-4.0486470013952385</v>
      </c>
    </row>
    <row r="1396" spans="1:19" x14ac:dyDescent="0.4">
      <c r="A1396">
        <v>1393</v>
      </c>
      <c r="B1396">
        <f>'ex3-A3_XYplot_phase135'!B1397*1</f>
        <v>-1.8010050058</v>
      </c>
      <c r="C1396">
        <f>'ex3-A3_XYplot_phase135'!C1397*1</f>
        <v>-0.12928643079999999</v>
      </c>
      <c r="D1396">
        <f t="shared" ref="D1396:E1396" si="1539">AVERAGE(B1389:B1409)</f>
        <v>-1.7511649489238099</v>
      </c>
      <c r="E1396">
        <f t="shared" si="1539"/>
        <v>-0.14144627750952377</v>
      </c>
      <c r="F1396">
        <f t="shared" si="1485"/>
        <v>-2.340227613155935</v>
      </c>
      <c r="G1396">
        <f t="shared" si="1486"/>
        <v>1.6272726144971292</v>
      </c>
      <c r="H1396">
        <f t="shared" si="1487"/>
        <v>3.3762606998988947</v>
      </c>
      <c r="K1396">
        <f>'ex3-A3_XYplot_phase90'!B1397*1</f>
        <v>-2.3155778645999998</v>
      </c>
      <c r="L1396">
        <f>'ex3-A3_XYplot_phase90'!C1397*1</f>
        <v>-3.6669748351</v>
      </c>
      <c r="M1396">
        <f t="shared" si="1495"/>
        <v>-2.3031791090619058</v>
      </c>
      <c r="N1396">
        <f t="shared" si="1496"/>
        <v>-3.6585211381238092</v>
      </c>
      <c r="P1396">
        <f>'ex3-A3_XYplot_phase145'!B1397*1</f>
        <v>-1.6723617910999999</v>
      </c>
      <c r="Q1396">
        <f>'ex3-A3_XYplot_phase145'!C1397*1</f>
        <v>-4.0689848810000004</v>
      </c>
      <c r="R1396">
        <f t="shared" si="1497"/>
        <v>-1.6962771773142857</v>
      </c>
      <c r="S1396">
        <f t="shared" si="1498"/>
        <v>-4.0465029478190484</v>
      </c>
    </row>
    <row r="1397" spans="1:19" x14ac:dyDescent="0.4">
      <c r="A1397">
        <v>1394</v>
      </c>
      <c r="B1397">
        <f>'ex3-A3_XYplot_phase135'!B1398*1</f>
        <v>-1.8010050058</v>
      </c>
      <c r="C1397">
        <f>'ex3-A3_XYplot_phase135'!C1398*1</f>
        <v>-0.1498693451</v>
      </c>
      <c r="D1397">
        <f t="shared" ref="D1397:E1397" si="1540">AVERAGE(B1390:B1410)</f>
        <v>-1.7389622211333335</v>
      </c>
      <c r="E1397">
        <f t="shared" si="1540"/>
        <v>-0.15054319054761903</v>
      </c>
      <c r="F1397">
        <f t="shared" si="1485"/>
        <v>-2.3537669442815057</v>
      </c>
      <c r="G1397">
        <f t="shared" si="1486"/>
        <v>1.6237653794363753</v>
      </c>
      <c r="H1397">
        <f t="shared" si="1487"/>
        <v>3.4513258967150557</v>
      </c>
      <c r="K1397">
        <f>'ex3-A3_XYplot_phase90'!B1398*1</f>
        <v>-2.3155778645999998</v>
      </c>
      <c r="L1397">
        <f>'ex3-A3_XYplot_phase90'!C1398*1</f>
        <v>-3.6875577493999998</v>
      </c>
      <c r="M1397">
        <f t="shared" si="1495"/>
        <v>-2.2947499155619053</v>
      </c>
      <c r="N1397">
        <f t="shared" si="1496"/>
        <v>-3.6683531552476194</v>
      </c>
      <c r="P1397">
        <f>'ex3-A3_XYplot_phase145'!B1398*1</f>
        <v>-1.6723617910999999</v>
      </c>
      <c r="Q1397">
        <f>'ex3-A3_XYplot_phase145'!C1398*1</f>
        <v>-4.0895677953999998</v>
      </c>
      <c r="R1397">
        <f t="shared" si="1497"/>
        <v>-1.6951010107809523</v>
      </c>
      <c r="S1397">
        <f t="shared" si="1498"/>
        <v>-4.0426436513761912</v>
      </c>
    </row>
    <row r="1398" spans="1:19" x14ac:dyDescent="0.4">
      <c r="A1398">
        <v>1395</v>
      </c>
      <c r="B1398">
        <f>'ex3-A3_XYplot_phase135'!B1399*1</f>
        <v>-1.7855678201</v>
      </c>
      <c r="C1398">
        <f>'ex3-A3_XYplot_phase135'!C1399*1</f>
        <v>-0.1608040184</v>
      </c>
      <c r="D1398">
        <f t="shared" ref="D1398:E1398" si="1541">AVERAGE(B1391:B1411)</f>
        <v>-1.7294548749809526</v>
      </c>
      <c r="E1398">
        <f t="shared" si="1541"/>
        <v>-0.15991576761904763</v>
      </c>
      <c r="F1398">
        <f t="shared" si="1485"/>
        <v>-2.3672647550193977</v>
      </c>
      <c r="G1398">
        <f t="shared" si="1486"/>
        <v>1.6202295011963868</v>
      </c>
      <c r="H1398">
        <f t="shared" si="1487"/>
        <v>3.5104517220205143</v>
      </c>
      <c r="K1398">
        <f>'ex3-A3_XYplot_phase90'!B1399*1</f>
        <v>-2.3155778645999998</v>
      </c>
      <c r="L1398">
        <f>'ex3-A3_XYplot_phase90'!C1399*1</f>
        <v>-3.6984924226999998</v>
      </c>
      <c r="M1398">
        <f t="shared" si="1495"/>
        <v>-2.2858796596190478</v>
      </c>
      <c r="N1398">
        <f t="shared" si="1496"/>
        <v>-3.6791653111476199</v>
      </c>
      <c r="P1398">
        <f>'ex3-A3_XYplot_phase145'!B1399*1</f>
        <v>-1.6877989768999999</v>
      </c>
      <c r="Q1398">
        <f>'ex3-A3_XYplot_phase145'!C1399*1</f>
        <v>-4.0908542275000004</v>
      </c>
      <c r="R1398">
        <f t="shared" si="1497"/>
        <v>-1.6923566221999999</v>
      </c>
      <c r="S1398">
        <f t="shared" si="1498"/>
        <v>-4.0373754054380955</v>
      </c>
    </row>
    <row r="1399" spans="1:19" x14ac:dyDescent="0.4">
      <c r="A1399">
        <v>1396</v>
      </c>
      <c r="B1399">
        <f>'ex3-A3_XYplot_phase135'!B1400*1</f>
        <v>-1.7526351571000001</v>
      </c>
      <c r="C1399">
        <f>'ex3-A3_XYplot_phase135'!C1400*1</f>
        <v>-0.1608040184</v>
      </c>
      <c r="D1399">
        <f t="shared" ref="D1399:E1399" si="1542">AVERAGE(B1392:B1412)</f>
        <v>-1.7215157508761907</v>
      </c>
      <c r="E1399">
        <f t="shared" si="1542"/>
        <v>-0.17026848346666662</v>
      </c>
      <c r="F1399">
        <f t="shared" si="1485"/>
        <v>-2.3807208072683048</v>
      </c>
      <c r="G1399">
        <f t="shared" si="1486"/>
        <v>1.6166650421500344</v>
      </c>
      <c r="H1399">
        <f t="shared" si="1487"/>
        <v>3.5538878451599634</v>
      </c>
      <c r="K1399">
        <f>'ex3-A3_XYplot_phase90'!B1400*1</f>
        <v>-2.3155778645999998</v>
      </c>
      <c r="L1399">
        <f>'ex3-A3_XYplot_phase90'!C1400*1</f>
        <v>-3.6984924226999998</v>
      </c>
      <c r="M1399">
        <f t="shared" si="1495"/>
        <v>-2.2754411816285716</v>
      </c>
      <c r="N1399">
        <f t="shared" si="1496"/>
        <v>-3.6909576058285714</v>
      </c>
      <c r="P1399">
        <f>'ex3-A3_XYplot_phase145'!B1400*1</f>
        <v>-1.7207316399000001</v>
      </c>
      <c r="Q1399">
        <f>'ex3-A3_XYplot_phase145'!C1400*1</f>
        <v>-4.0702713132000001</v>
      </c>
      <c r="R1399">
        <f t="shared" si="1497"/>
        <v>-1.6880440115761903</v>
      </c>
      <c r="S1399">
        <f t="shared" si="1498"/>
        <v>-4.0321071595047622</v>
      </c>
    </row>
    <row r="1400" spans="1:19" x14ac:dyDescent="0.4">
      <c r="A1400">
        <v>1397</v>
      </c>
      <c r="B1400">
        <f>'ex3-A3_XYplot_phase135'!B1401*1</f>
        <v>-1.7197024941000001</v>
      </c>
      <c r="C1400">
        <f>'ex3-A3_XYplot_phase135'!C1401*1</f>
        <v>-0.1608040184</v>
      </c>
      <c r="D1400">
        <f t="shared" ref="D1400:E1400" si="1543">AVERAGE(B1393:B1413)</f>
        <v>-1.715144848814286</v>
      </c>
      <c r="E1400">
        <f t="shared" si="1543"/>
        <v>-0.1816013380952381</v>
      </c>
      <c r="F1400">
        <f t="shared" si="1485"/>
        <v>-2.3941348636639059</v>
      </c>
      <c r="G1400">
        <f t="shared" si="1486"/>
        <v>1.6130720651742601</v>
      </c>
      <c r="H1400">
        <f t="shared" si="1487"/>
        <v>3.6014953809923398</v>
      </c>
      <c r="K1400">
        <f>'ex3-A3_XYplot_phase90'!B1401*1</f>
        <v>-2.3155778645999998</v>
      </c>
      <c r="L1400">
        <f>'ex3-A3_XYplot_phase90'!C1401*1</f>
        <v>-3.6984924226999998</v>
      </c>
      <c r="M1400">
        <f t="shared" si="1495"/>
        <v>-2.2634344815904766</v>
      </c>
      <c r="N1400">
        <f t="shared" si="1496"/>
        <v>-3.703730039285714</v>
      </c>
      <c r="P1400">
        <f>'ex3-A3_XYplot_phase145'!B1401*1</f>
        <v>-1.7536643028000001</v>
      </c>
      <c r="Q1400">
        <f>'ex3-A3_XYplot_phase145'!C1401*1</f>
        <v>-4.0496883987999999</v>
      </c>
      <c r="R1400">
        <f t="shared" si="1497"/>
        <v>-1.6821631789047617</v>
      </c>
      <c r="S1400">
        <f t="shared" si="1498"/>
        <v>-4.0268389135666673</v>
      </c>
    </row>
    <row r="1401" spans="1:19" x14ac:dyDescent="0.4">
      <c r="A1401">
        <v>1398</v>
      </c>
      <c r="B1401">
        <f>'ex3-A3_XYplot_phase135'!B1402*1</f>
        <v>-1.6867698311999999</v>
      </c>
      <c r="C1401">
        <f>'ex3-A3_XYplot_phase135'!C1402*1</f>
        <v>-0.1608040184</v>
      </c>
      <c r="D1401">
        <f t="shared" ref="D1401:E1401" si="1544">AVERAGE(B1394:B1414)</f>
        <v>-1.7090189814476193</v>
      </c>
      <c r="E1401">
        <f t="shared" si="1544"/>
        <v>-0.19391433150000001</v>
      </c>
      <c r="F1401">
        <f t="shared" si="1485"/>
        <v>-2.4075066875825937</v>
      </c>
      <c r="G1401">
        <f t="shared" si="1486"/>
        <v>1.6094506336490844</v>
      </c>
      <c r="H1401">
        <f t="shared" si="1487"/>
        <v>3.6532631492496881</v>
      </c>
      <c r="K1401">
        <f>'ex3-A3_XYplot_phase90'!B1402*1</f>
        <v>-2.3155778645999998</v>
      </c>
      <c r="L1401">
        <f>'ex3-A3_XYplot_phase90'!C1402*1</f>
        <v>-3.6984924226999998</v>
      </c>
      <c r="M1401">
        <f t="shared" si="1495"/>
        <v>-2.2511827468571433</v>
      </c>
      <c r="N1401">
        <f t="shared" si="1496"/>
        <v>-3.7158286273380945</v>
      </c>
      <c r="P1401">
        <f>'ex3-A3_XYplot_phase145'!B1402*1</f>
        <v>-1.7865969658</v>
      </c>
      <c r="Q1401">
        <f>'ex3-A3_XYplot_phase145'!C1402*1</f>
        <v>-4.0291054844999996</v>
      </c>
      <c r="R1401">
        <f t="shared" si="1497"/>
        <v>-1.6760373115380953</v>
      </c>
      <c r="S1401">
        <f t="shared" si="1498"/>
        <v>-4.022397659728572</v>
      </c>
    </row>
    <row r="1402" spans="1:19" x14ac:dyDescent="0.4">
      <c r="A1402">
        <v>1399</v>
      </c>
      <c r="B1402">
        <f>'ex3-A3_XYplot_phase135'!B1403*1</f>
        <v>-1.6908864141</v>
      </c>
      <c r="C1402">
        <f>'ex3-A3_XYplot_phase135'!C1403*1</f>
        <v>-0.1608040184</v>
      </c>
      <c r="D1402">
        <f t="shared" ref="D1402:E1402" si="1545">AVERAGE(B1395:B1415)</f>
        <v>-1.7028931140809529</v>
      </c>
      <c r="E1402">
        <f t="shared" si="1545"/>
        <v>-0.20683991164285714</v>
      </c>
      <c r="F1402">
        <f t="shared" si="1485"/>
        <v>-2.4208360431457412</v>
      </c>
      <c r="G1402">
        <f t="shared" si="1486"/>
        <v>1.6058008114564652</v>
      </c>
      <c r="H1402">
        <f t="shared" si="1487"/>
        <v>3.6537190858162054</v>
      </c>
      <c r="K1402">
        <f>'ex3-A3_XYplot_phase90'!B1403*1</f>
        <v>-2.3155778645999998</v>
      </c>
      <c r="L1402">
        <f>'ex3-A3_XYplot_phase90'!C1403*1</f>
        <v>-3.6984924226999998</v>
      </c>
      <c r="M1402">
        <f t="shared" si="1495"/>
        <v>-2.2389310121238095</v>
      </c>
      <c r="N1402">
        <f t="shared" si="1496"/>
        <v>-3.7269470766095232</v>
      </c>
      <c r="P1402">
        <f>'ex3-A3_XYplot_phase145'!B1403*1</f>
        <v>-1.7824803829</v>
      </c>
      <c r="Q1402">
        <f>'ex3-A3_XYplot_phase145'!C1403*1</f>
        <v>-4.0201004595000001</v>
      </c>
      <c r="R1402">
        <f t="shared" si="1497"/>
        <v>-1.6699114441714284</v>
      </c>
      <c r="S1402">
        <f t="shared" si="1498"/>
        <v>-4.0182014405857149</v>
      </c>
    </row>
    <row r="1403" spans="1:19" x14ac:dyDescent="0.4">
      <c r="A1403">
        <v>1400</v>
      </c>
      <c r="B1403">
        <f>'ex3-A3_XYplot_phase135'!B1404*1</f>
        <v>-1.7238190769999999</v>
      </c>
      <c r="C1403">
        <f>'ex3-A3_XYplot_phase135'!C1404*1</f>
        <v>-0.1608040184</v>
      </c>
      <c r="D1403">
        <f t="shared" ref="D1403:E1403" si="1546">AVERAGE(B1396:B1416)</f>
        <v>-1.6967672467142858</v>
      </c>
      <c r="E1403">
        <f t="shared" si="1546"/>
        <v>-0.21976549178571428</v>
      </c>
      <c r="F1403">
        <f t="shared" si="1485"/>
        <v>-2.4341226952238615</v>
      </c>
      <c r="G1403">
        <f t="shared" si="1486"/>
        <v>1.6021226629791718</v>
      </c>
      <c r="H1403">
        <f t="shared" si="1487"/>
        <v>3.612441713980489</v>
      </c>
      <c r="K1403">
        <f>'ex3-A3_XYplot_phase90'!B1404*1</f>
        <v>-2.3155778645999998</v>
      </c>
      <c r="L1403">
        <f>'ex3-A3_XYplot_phase90'!C1404*1</f>
        <v>-3.6984924226999998</v>
      </c>
      <c r="M1403">
        <f t="shared" si="1495"/>
        <v>-2.2266792773904762</v>
      </c>
      <c r="N1403">
        <f t="shared" si="1496"/>
        <v>-3.7370853871047611</v>
      </c>
      <c r="P1403">
        <f>'ex3-A3_XYplot_phase145'!B1404*1</f>
        <v>-1.74954772</v>
      </c>
      <c r="Q1403">
        <f>'ex3-A3_XYplot_phase145'!C1404*1</f>
        <v>-4.0201004595000001</v>
      </c>
      <c r="R1403">
        <f t="shared" si="1497"/>
        <v>-1.6637855768047618</v>
      </c>
      <c r="S1403">
        <f t="shared" si="1498"/>
        <v>-4.0130250826619047</v>
      </c>
    </row>
    <row r="1404" spans="1:19" x14ac:dyDescent="0.4">
      <c r="A1404">
        <v>1401</v>
      </c>
      <c r="B1404">
        <f>'ex3-A3_XYplot_phase135'!B1405*1</f>
        <v>-1.7567517399999999</v>
      </c>
      <c r="C1404">
        <f>'ex3-A3_XYplot_phase135'!C1405*1</f>
        <v>-0.1608040184</v>
      </c>
      <c r="D1404">
        <f t="shared" ref="D1404:E1404" si="1547">AVERAGE(B1397:B1417)</f>
        <v>-1.6906413793476194</v>
      </c>
      <c r="E1404">
        <f t="shared" si="1547"/>
        <v>-0.23269107192857144</v>
      </c>
      <c r="F1404">
        <f t="shared" si="1485"/>
        <v>-2.447366409440757</v>
      </c>
      <c r="G1404">
        <f t="shared" si="1486"/>
        <v>1.5984162530996477</v>
      </c>
      <c r="H1404">
        <f t="shared" si="1487"/>
        <v>3.5718045853020604</v>
      </c>
      <c r="K1404">
        <f>'ex3-A3_XYplot_phase90'!B1405*1</f>
        <v>-2.3155778645999998</v>
      </c>
      <c r="L1404">
        <f>'ex3-A3_XYplot_phase90'!C1405*1</f>
        <v>-3.6984924226999998</v>
      </c>
      <c r="M1404">
        <f t="shared" si="1495"/>
        <v>-2.2144275426571425</v>
      </c>
      <c r="N1404">
        <f t="shared" si="1496"/>
        <v>-3.7462435588190472</v>
      </c>
      <c r="P1404">
        <f>'ex3-A3_XYplot_phase145'!B1405*1</f>
        <v>-1.7166150570000001</v>
      </c>
      <c r="Q1404">
        <f>'ex3-A3_XYplot_phase145'!C1405*1</f>
        <v>-4.0201004595000001</v>
      </c>
      <c r="R1404">
        <f t="shared" si="1497"/>
        <v>-1.6576597094380954</v>
      </c>
      <c r="S1404">
        <f t="shared" si="1498"/>
        <v>-4.0068685859619046</v>
      </c>
    </row>
    <row r="1405" spans="1:19" x14ac:dyDescent="0.4">
      <c r="A1405">
        <v>1402</v>
      </c>
      <c r="B1405">
        <f>'ex3-A3_XYplot_phase135'!B1406*1</f>
        <v>-1.7896844029000001</v>
      </c>
      <c r="C1405">
        <f>'ex3-A3_XYplot_phase135'!C1406*1</f>
        <v>-0.1608040184</v>
      </c>
      <c r="D1405">
        <f t="shared" ref="D1405:E1405" si="1548">AVERAGE(B1398:B1418)</f>
        <v>-1.6830453038142854</v>
      </c>
      <c r="E1405">
        <f t="shared" si="1548"/>
        <v>-0.2437788918619048</v>
      </c>
      <c r="F1405">
        <f t="shared" si="1485"/>
        <v>-2.4605669521777416</v>
      </c>
      <c r="G1405">
        <f t="shared" si="1486"/>
        <v>1.5946816471988421</v>
      </c>
      <c r="H1405">
        <f t="shared" si="1487"/>
        <v>3.5318133170484103</v>
      </c>
      <c r="K1405">
        <f>'ex3-A3_XYplot_phase90'!B1406*1</f>
        <v>-2.3155778645999998</v>
      </c>
      <c r="L1405">
        <f>'ex3-A3_XYplot_phase90'!C1406*1</f>
        <v>-3.6984924226999998</v>
      </c>
      <c r="M1405">
        <f t="shared" si="1495"/>
        <v>-2.2036460160952376</v>
      </c>
      <c r="N1405">
        <f t="shared" si="1496"/>
        <v>-3.7544215917571426</v>
      </c>
      <c r="P1405">
        <f>'ex3-A3_XYplot_phase145'!B1406*1</f>
        <v>-1.6836823940000001</v>
      </c>
      <c r="Q1405">
        <f>'ex3-A3_XYplot_phase145'!C1406*1</f>
        <v>-4.0201004595000001</v>
      </c>
      <c r="R1405">
        <f t="shared" si="1497"/>
        <v>-1.6530040502428573</v>
      </c>
      <c r="S1405">
        <f t="shared" si="1498"/>
        <v>-3.9997319504809523</v>
      </c>
    </row>
    <row r="1406" spans="1:19" x14ac:dyDescent="0.4">
      <c r="A1406">
        <v>1403</v>
      </c>
      <c r="B1406">
        <f>'ex3-A3_XYplot_phase135'!B1407*1</f>
        <v>-1.7577808856999999</v>
      </c>
      <c r="C1406">
        <f>'ex3-A3_XYplot_phase135'!C1407*1</f>
        <v>-0.1743115559</v>
      </c>
      <c r="D1406">
        <f t="shared" ref="D1406:E1406" si="1549">AVERAGE(B1399:B1419)</f>
        <v>-1.6746161103142856</v>
      </c>
      <c r="E1406">
        <f t="shared" si="1549"/>
        <v>-0.25336587429047625</v>
      </c>
      <c r="F1406">
        <f t="shared" si="1485"/>
        <v>-2.4737240905773152</v>
      </c>
      <c r="G1406">
        <f t="shared" si="1486"/>
        <v>1.5909189111551816</v>
      </c>
      <c r="H1406">
        <f t="shared" si="1487"/>
        <v>3.6286132744298554</v>
      </c>
      <c r="K1406">
        <f>'ex3-A3_XYplot_phase90'!B1407*1</f>
        <v>-2.2939658046</v>
      </c>
      <c r="L1406">
        <f>'ex3-A3_XYplot_phase90'!C1407*1</f>
        <v>-3.6984924226999998</v>
      </c>
      <c r="M1406">
        <f t="shared" si="1495"/>
        <v>-2.1944327115761899</v>
      </c>
      <c r="N1406">
        <f t="shared" si="1496"/>
        <v>-3.7620789259666663</v>
      </c>
      <c r="P1406">
        <f>'ex3-A3_XYplot_phase145'!B1407*1</f>
        <v>-1.6723617910999999</v>
      </c>
      <c r="Q1406">
        <f>'ex3-A3_XYplot_phase145'!C1407*1</f>
        <v>-4.0201004595000001</v>
      </c>
      <c r="R1406">
        <f t="shared" si="1497"/>
        <v>-1.6491815090047617</v>
      </c>
      <c r="S1406">
        <f t="shared" si="1498"/>
        <v>-3.9925340563285721</v>
      </c>
    </row>
    <row r="1407" spans="1:19" x14ac:dyDescent="0.4">
      <c r="A1407">
        <v>1404</v>
      </c>
      <c r="B1407">
        <f>'ex3-A3_XYplot_phase135'!B1408*1</f>
        <v>-1.6919155598</v>
      </c>
      <c r="C1407">
        <f>'ex3-A3_XYplot_phase135'!C1408*1</f>
        <v>-0.19489447030000001</v>
      </c>
      <c r="D1407">
        <f t="shared" ref="D1407:E1407" si="1550">AVERAGE(B1400:B1420)</f>
        <v>-1.6661869168190473</v>
      </c>
      <c r="E1407">
        <f t="shared" si="1550"/>
        <v>-0.26197271793809529</v>
      </c>
      <c r="F1407">
        <f t="shared" si="1485"/>
        <v>-2.4868375925482553</v>
      </c>
      <c r="G1407">
        <f t="shared" si="1486"/>
        <v>1.5871281113431315</v>
      </c>
      <c r="H1407">
        <f t="shared" si="1487"/>
        <v>3.8075055196346694</v>
      </c>
      <c r="K1407">
        <f>'ex3-A3_XYplot_phase90'!B1408*1</f>
        <v>-2.2610331416</v>
      </c>
      <c r="L1407">
        <f>'ex3-A3_XYplot_phase90'!C1408*1</f>
        <v>-3.6984924226999998</v>
      </c>
      <c r="M1407">
        <f t="shared" si="1495"/>
        <v>-2.1867876291047614</v>
      </c>
      <c r="N1407">
        <f t="shared" si="1496"/>
        <v>-3.7697362601761903</v>
      </c>
      <c r="P1407">
        <f>'ex3-A3_XYplot_phase145'!B1408*1</f>
        <v>-1.6723617910999999</v>
      </c>
      <c r="Q1407">
        <f>'ex3-A3_XYplot_phase145'!C1408*1</f>
        <v>-4.0201004595000001</v>
      </c>
      <c r="R1407">
        <f t="shared" si="1497"/>
        <v>-1.6453589677666667</v>
      </c>
      <c r="S1407">
        <f t="shared" si="1498"/>
        <v>-3.9863163009523808</v>
      </c>
    </row>
    <row r="1408" spans="1:19" x14ac:dyDescent="0.4">
      <c r="A1408">
        <v>1405</v>
      </c>
      <c r="B1408">
        <f>'ex3-A3_XYplot_phase135'!B1409*1</f>
        <v>-1.6260502338</v>
      </c>
      <c r="C1408">
        <f>'ex3-A3_XYplot_phase135'!C1409*1</f>
        <v>-0.21547738459999999</v>
      </c>
      <c r="D1408">
        <f t="shared" ref="D1408:E1408" si="1551">AVERAGE(B1401:B1421)</f>
        <v>-1.6578067302619046</v>
      </c>
      <c r="E1408">
        <f t="shared" si="1551"/>
        <v>-0.26969131081904768</v>
      </c>
      <c r="F1408">
        <f t="shared" si="1485"/>
        <v>-2.4999072267683706</v>
      </c>
      <c r="G1408">
        <f t="shared" si="1486"/>
        <v>1.583309314632404</v>
      </c>
      <c r="H1408">
        <f t="shared" si="1487"/>
        <v>3.99925963349513</v>
      </c>
      <c r="K1408">
        <f>'ex3-A3_XYplot_phase90'!B1409*1</f>
        <v>-2.2281004786</v>
      </c>
      <c r="L1408">
        <f>'ex3-A3_XYplot_phase90'!C1409*1</f>
        <v>-3.6984924226999998</v>
      </c>
      <c r="M1408">
        <f t="shared" si="1495"/>
        <v>-2.1806127547999998</v>
      </c>
      <c r="N1408">
        <f t="shared" si="1496"/>
        <v>-3.777485482395238</v>
      </c>
      <c r="P1408">
        <f>'ex3-A3_XYplot_phase145'!B1409*1</f>
        <v>-1.6723617910999999</v>
      </c>
      <c r="Q1408">
        <f>'ex3-A3_XYplot_phase145'!C1409*1</f>
        <v>-4.0201004595000001</v>
      </c>
      <c r="R1408">
        <f t="shared" si="1497"/>
        <v>-1.6414384126523811</v>
      </c>
      <c r="S1408">
        <f t="shared" si="1498"/>
        <v>-3.9810480550190475</v>
      </c>
    </row>
    <row r="1409" spans="1:19" x14ac:dyDescent="0.4">
      <c r="A1409">
        <v>1406</v>
      </c>
      <c r="B1409">
        <f>'ex3-A3_XYplot_phase135'!B1410*1</f>
        <v>-1.5601849079000001</v>
      </c>
      <c r="C1409">
        <f>'ex3-A3_XYplot_phase135'!C1410*1</f>
        <v>-0.236060299</v>
      </c>
      <c r="D1409">
        <f t="shared" ref="D1409:E1409" si="1552">AVERAGE(B1402:B1422)</f>
        <v>-1.6509947657476194</v>
      </c>
      <c r="E1409">
        <f t="shared" si="1552"/>
        <v>-0.27937018125714291</v>
      </c>
      <c r="F1409">
        <f t="shared" si="1485"/>
        <v>-2.5129327626900078</v>
      </c>
      <c r="G1409">
        <f t="shared" si="1486"/>
        <v>1.5794625883863711</v>
      </c>
      <c r="H1409">
        <f t="shared" si="1487"/>
        <v>4.2038518294307075</v>
      </c>
      <c r="K1409">
        <f>'ex3-A3_XYplot_phase90'!B1410*1</f>
        <v>-2.1951678157000001</v>
      </c>
      <c r="L1409">
        <f>'ex3-A3_XYplot_phase90'!C1410*1</f>
        <v>-3.6984924226999998</v>
      </c>
      <c r="M1409">
        <f t="shared" si="1495"/>
        <v>-2.172869658452381</v>
      </c>
      <c r="N1409">
        <f t="shared" si="1496"/>
        <v>-3.7881751209523808</v>
      </c>
      <c r="P1409">
        <f>'ex3-A3_XYplot_phase145'!B1410*1</f>
        <v>-1.6723617910999999</v>
      </c>
      <c r="Q1409">
        <f>'ex3-A3_XYplot_phase145'!C1410*1</f>
        <v>-4.0201004595000001</v>
      </c>
      <c r="R1409">
        <f t="shared" si="1497"/>
        <v>-1.6343814134476187</v>
      </c>
      <c r="S1409">
        <f t="shared" si="1498"/>
        <v>-3.9757798090809526</v>
      </c>
    </row>
    <row r="1410" spans="1:19" x14ac:dyDescent="0.4">
      <c r="A1410">
        <v>1407</v>
      </c>
      <c r="B1410">
        <f>'ex3-A3_XYplot_phase135'!B1411*1</f>
        <v>-1.5684180737</v>
      </c>
      <c r="C1410">
        <f>'ex3-A3_XYplot_phase135'!C1411*1</f>
        <v>-0.25664321330000001</v>
      </c>
      <c r="D1410">
        <f t="shared" ref="D1410:E1410" si="1553">AVERAGE(B1403:B1423)</f>
        <v>-1.6439867734761906</v>
      </c>
      <c r="E1410">
        <f t="shared" si="1553"/>
        <v>-0.29100932925238093</v>
      </c>
      <c r="F1410">
        <f t="shared" si="1485"/>
        <v>-2.5259139705427844</v>
      </c>
      <c r="G1410">
        <f t="shared" si="1486"/>
        <v>1.5755880004612617</v>
      </c>
      <c r="H1410">
        <f t="shared" si="1487"/>
        <v>4.2738696131518346</v>
      </c>
      <c r="K1410">
        <f>'ex3-A3_XYplot_phase90'!B1411*1</f>
        <v>-2.1622351527000001</v>
      </c>
      <c r="L1410">
        <f>'ex3-A3_XYplot_phase90'!C1411*1</f>
        <v>-3.7293667942000002</v>
      </c>
      <c r="M1410">
        <f t="shared" si="1495"/>
        <v>-2.163558340057143</v>
      </c>
      <c r="N1410">
        <f t="shared" si="1496"/>
        <v>-3.801805175842857</v>
      </c>
      <c r="P1410">
        <f>'ex3-A3_XYplot_phase145'!B1411*1</f>
        <v>-1.6476622939000001</v>
      </c>
      <c r="Q1410">
        <f>'ex3-A3_XYplot_phase145'!C1411*1</f>
        <v>-4.0046632737000003</v>
      </c>
      <c r="R1410">
        <f t="shared" si="1497"/>
        <v>-1.6259522199523808</v>
      </c>
      <c r="S1410">
        <f t="shared" si="1498"/>
        <v>-3.9699602350809524</v>
      </c>
    </row>
    <row r="1411" spans="1:19" x14ac:dyDescent="0.4">
      <c r="A1411">
        <v>1408</v>
      </c>
      <c r="B1411">
        <f>'ex3-A3_XYplot_phase135'!B1412*1</f>
        <v>-1.6013507365999999</v>
      </c>
      <c r="C1411">
        <f>'ex3-A3_XYplot_phase135'!C1412*1</f>
        <v>-0.27722612769999999</v>
      </c>
      <c r="D1411">
        <f t="shared" ref="D1411:E1411" si="1554">AVERAGE(B1404:B1424)</f>
        <v>-1.635410559161905</v>
      </c>
      <c r="E1411">
        <f t="shared" si="1554"/>
        <v>-0.30460875480476191</v>
      </c>
      <c r="F1411">
        <f t="shared" si="1485"/>
        <v>-2.5388506213386202</v>
      </c>
      <c r="G1411">
        <f t="shared" si="1486"/>
        <v>1.5716856192046804</v>
      </c>
      <c r="H1411">
        <f t="shared" si="1487"/>
        <v>4.2973806817270432</v>
      </c>
      <c r="K1411">
        <f>'ex3-A3_XYplot_phase90'!B1412*1</f>
        <v>-2.1293024898000001</v>
      </c>
      <c r="L1411">
        <f>'ex3-A3_XYplot_phase90'!C1412*1</f>
        <v>-3.7705326228999998</v>
      </c>
      <c r="M1411">
        <f t="shared" si="1495"/>
        <v>-2.1526787996142858</v>
      </c>
      <c r="N1411">
        <f t="shared" si="1496"/>
        <v>-3.8183756470714281</v>
      </c>
      <c r="P1411">
        <f>'ex3-A3_XYplot_phase145'!B1412*1</f>
        <v>-1.6147296309000001</v>
      </c>
      <c r="Q1411">
        <f>'ex3-A3_XYplot_phase145'!C1412*1</f>
        <v>-3.9840803593</v>
      </c>
      <c r="R1411">
        <f t="shared" si="1497"/>
        <v>-1.6175230264523806</v>
      </c>
      <c r="S1411">
        <f t="shared" si="1498"/>
        <v>-3.9631605222999995</v>
      </c>
    </row>
    <row r="1412" spans="1:19" x14ac:dyDescent="0.4">
      <c r="A1412">
        <v>1409</v>
      </c>
      <c r="B1412">
        <f>'ex3-A3_XYplot_phase135'!B1413*1</f>
        <v>-1.6342833995999999</v>
      </c>
      <c r="C1412">
        <f>'ex3-A3_XYplot_phase135'!C1413*1</f>
        <v>-0.29780904200000002</v>
      </c>
      <c r="D1412">
        <f t="shared" ref="D1412:E1412" si="1555">AVERAGE(B1405:B1425)</f>
        <v>-1.6250700950476191</v>
      </c>
      <c r="E1412">
        <f t="shared" si="1555"/>
        <v>-0.32004594056666669</v>
      </c>
      <c r="F1412">
        <f t="shared" ref="F1412:F1475" si="1556">COS(I$8)*I$4*COS(I$10*$A1412-DEGREES(ATAN2(B$3,C$3))+I$8)-SIN(I$8)*I$6*SIN(I$10*$A1412-DEGREES(ATAN2(B$3,C$3))+I$8)</f>
        <v>-2.5517424868753293</v>
      </c>
      <c r="G1412">
        <f t="shared" ref="G1412:G1475" si="1557">SIN(I$8)*I$4*COS(I$10*$A1412-DEGREES(ATAN2(B$3,C$3))+I$8)+COS(I$8)*I$6*SIN(I$10*$A1412-DEGREES(ATAN2(B$3,C$3))+I$8)</f>
        <v>1.5677555134545313</v>
      </c>
      <c r="H1412">
        <f t="shared" ref="H1412:H1475" si="1558">(B1412-F1412)^2+(C1412-G1412)^2</f>
        <v>4.3220622873923435</v>
      </c>
      <c r="K1412">
        <f>'ex3-A3_XYplot_phase90'!B1413*1</f>
        <v>-2.0963698268000002</v>
      </c>
      <c r="L1412">
        <f>'ex3-A3_XYplot_phase90'!C1413*1</f>
        <v>-3.8116984515999999</v>
      </c>
      <c r="M1412">
        <f t="shared" si="1495"/>
        <v>-2.1404270648809525</v>
      </c>
      <c r="N1412">
        <f t="shared" si="1496"/>
        <v>-3.8375189825904759</v>
      </c>
      <c r="P1412">
        <f>'ex3-A3_XYplot_phase145'!B1413*1</f>
        <v>-1.5817969679999999</v>
      </c>
      <c r="Q1412">
        <f>'ex3-A3_XYplot_phase145'!C1413*1</f>
        <v>-3.9634974449999998</v>
      </c>
      <c r="R1412">
        <f t="shared" si="1497"/>
        <v>-1.6092898607095241</v>
      </c>
      <c r="S1412">
        <f t="shared" si="1498"/>
        <v>-3.9556257054380959</v>
      </c>
    </row>
    <row r="1413" spans="1:19" x14ac:dyDescent="0.4">
      <c r="A1413">
        <v>1410</v>
      </c>
      <c r="B1413">
        <f>'ex3-A3_XYplot_phase135'!B1414*1</f>
        <v>-1.6672160625000001</v>
      </c>
      <c r="C1413">
        <f>'ex3-A3_XYplot_phase135'!C1414*1</f>
        <v>-0.31839195640000001</v>
      </c>
      <c r="D1413">
        <f t="shared" ref="D1413:E1413" si="1559">AVERAGE(B1406:B1426)</f>
        <v>-1.611593186842857</v>
      </c>
      <c r="E1413">
        <f t="shared" si="1559"/>
        <v>-0.33646326510952379</v>
      </c>
      <c r="F1413">
        <f t="shared" si="1556"/>
        <v>-2.5645893397407398</v>
      </c>
      <c r="G1413">
        <f t="shared" si="1557"/>
        <v>1.563797752537778</v>
      </c>
      <c r="H1413">
        <f t="shared" si="1558"/>
        <v>4.3479168991370631</v>
      </c>
      <c r="K1413">
        <f>'ex3-A3_XYplot_phase90'!B1414*1</f>
        <v>-2.0634371638000002</v>
      </c>
      <c r="L1413">
        <f>'ex3-A3_XYplot_phase90'!C1414*1</f>
        <v>-3.8528642802999999</v>
      </c>
      <c r="M1413">
        <f t="shared" si="1495"/>
        <v>-2.1281753301476192</v>
      </c>
      <c r="N1413">
        <f t="shared" si="1496"/>
        <v>-3.8566623181095228</v>
      </c>
      <c r="P1413">
        <f>'ex3-A3_XYplot_phase145'!B1414*1</f>
        <v>-1.5488643049999999</v>
      </c>
      <c r="Q1413">
        <f>'ex3-A3_XYplot_phase145'!C1414*1</f>
        <v>-3.9429145306</v>
      </c>
      <c r="R1413">
        <f t="shared" si="1497"/>
        <v>-1.6026249170142859</v>
      </c>
      <c r="S1413">
        <f t="shared" si="1498"/>
        <v>-3.9490710273523808</v>
      </c>
    </row>
    <row r="1414" spans="1:19" x14ac:dyDescent="0.4">
      <c r="A1414">
        <v>1411</v>
      </c>
      <c r="B1414">
        <f>'ex3-A3_XYplot_phase135'!B1415*1</f>
        <v>-1.6723617910999999</v>
      </c>
      <c r="C1414">
        <f>'ex3-A3_XYplot_phase135'!C1415*1</f>
        <v>-0.33897487069999999</v>
      </c>
      <c r="D1414">
        <f t="shared" ref="D1414:E1414" si="1560">AVERAGE(B1407:B1427)</f>
        <v>-1.5980672716952382</v>
      </c>
      <c r="E1414">
        <f t="shared" si="1560"/>
        <v>-0.35321751235714283</v>
      </c>
      <c r="F1414">
        <f t="shared" si="1556"/>
        <v>-2.5773909533166988</v>
      </c>
      <c r="G1414">
        <f t="shared" si="1557"/>
        <v>1.5598124062692209</v>
      </c>
      <c r="H1414">
        <f t="shared" si="1558"/>
        <v>4.4244709076428483</v>
      </c>
      <c r="K1414">
        <f>'ex3-A3_XYplot_phase90'!B1415*1</f>
        <v>-2.0582914352000001</v>
      </c>
      <c r="L1414">
        <f>'ex3-A3_XYplot_phase90'!C1415*1</f>
        <v>-3.8592964411000001</v>
      </c>
      <c r="M1414">
        <f t="shared" si="1495"/>
        <v>-2.1169527411285713</v>
      </c>
      <c r="N1414">
        <f t="shared" si="1496"/>
        <v>-3.875805653628571</v>
      </c>
      <c r="P1414">
        <f>'ex3-A3_XYplot_phase145'!B1415*1</f>
        <v>-1.5437185764000001</v>
      </c>
      <c r="Q1414">
        <f>'ex3-A3_XYplot_phase145'!C1415*1</f>
        <v>-3.9396984502999999</v>
      </c>
      <c r="R1414">
        <f t="shared" si="1497"/>
        <v>-1.5964990496476195</v>
      </c>
      <c r="S1414">
        <f t="shared" si="1498"/>
        <v>-3.9434964880476193</v>
      </c>
    </row>
    <row r="1415" spans="1:19" x14ac:dyDescent="0.4">
      <c r="A1415">
        <v>1412</v>
      </c>
      <c r="B1415">
        <f>'ex3-A3_XYplot_phase135'!B1416*1</f>
        <v>-1.6723617910999999</v>
      </c>
      <c r="C1415">
        <f>'ex3-A3_XYplot_phase135'!C1416*1</f>
        <v>-0.35955778510000003</v>
      </c>
      <c r="D1415">
        <f t="shared" ref="D1415:E1415" si="1561">AVERAGE(B1408:B1428)</f>
        <v>-1.5861095785952384</v>
      </c>
      <c r="E1415">
        <f t="shared" si="1561"/>
        <v>-0.36997175960476192</v>
      </c>
      <c r="F1415">
        <f t="shared" si="1556"/>
        <v>-2.5901471017830744</v>
      </c>
      <c r="G1415">
        <f t="shared" si="1557"/>
        <v>1.5557995449502642</v>
      </c>
      <c r="H1415">
        <f t="shared" si="1558"/>
        <v>4.5109235782829042</v>
      </c>
      <c r="K1415">
        <f>'ex3-A3_XYplot_phase90'!B1416*1</f>
        <v>-2.0582914352000001</v>
      </c>
      <c r="L1415">
        <f>'ex3-A3_XYplot_phase90'!C1416*1</f>
        <v>-3.8592964411000001</v>
      </c>
      <c r="M1415">
        <f t="shared" si="1495"/>
        <v>-2.1072983741571423</v>
      </c>
      <c r="N1415">
        <f t="shared" si="1496"/>
        <v>-3.8949489891476183</v>
      </c>
      <c r="P1415">
        <f>'ex3-A3_XYplot_phase145'!B1416*1</f>
        <v>-1.5437185764000001</v>
      </c>
      <c r="Q1415">
        <f>'ex3-A3_XYplot_phase145'!C1416*1</f>
        <v>-3.9396984502999999</v>
      </c>
      <c r="R1415">
        <f t="shared" si="1497"/>
        <v>-1.5903731822809524</v>
      </c>
      <c r="S1415">
        <f t="shared" si="1498"/>
        <v>-3.9389020875190477</v>
      </c>
    </row>
    <row r="1416" spans="1:19" x14ac:dyDescent="0.4">
      <c r="A1416">
        <v>1413</v>
      </c>
      <c r="B1416">
        <f>'ex3-A3_XYplot_phase135'!B1417*1</f>
        <v>-1.6723617910999999</v>
      </c>
      <c r="C1416">
        <f>'ex3-A3_XYplot_phase135'!C1417*1</f>
        <v>-0.3801406994</v>
      </c>
      <c r="D1416">
        <f t="shared" ref="D1416:E1416" si="1562">AVERAGE(B1409:B1429)</f>
        <v>-1.5764062046904763</v>
      </c>
      <c r="E1416">
        <f t="shared" si="1562"/>
        <v>-0.38651160149523811</v>
      </c>
      <c r="F1416">
        <f t="shared" si="1556"/>
        <v>-2.6028575601218251</v>
      </c>
      <c r="G1416">
        <f t="shared" si="1557"/>
        <v>1.55175923936765</v>
      </c>
      <c r="H1416">
        <f t="shared" si="1558"/>
        <v>4.5980597495779678</v>
      </c>
      <c r="K1416">
        <f>'ex3-A3_XYplot_phase90'!B1417*1</f>
        <v>-2.0582914352000001</v>
      </c>
      <c r="L1416">
        <f>'ex3-A3_XYplot_phase90'!C1417*1</f>
        <v>-3.8592964411000001</v>
      </c>
      <c r="M1416">
        <f t="shared" si="1495"/>
        <v>-2.0988691806619042</v>
      </c>
      <c r="N1416">
        <f t="shared" si="1496"/>
        <v>-3.9140923246666661</v>
      </c>
      <c r="P1416">
        <f>'ex3-A3_XYplot_phase145'!B1417*1</f>
        <v>-1.5437185764000001</v>
      </c>
      <c r="Q1416">
        <f>'ex3-A3_XYplot_phase145'!C1417*1</f>
        <v>-3.9396984502999999</v>
      </c>
      <c r="R1416">
        <f t="shared" si="1497"/>
        <v>-1.5842473149142857</v>
      </c>
      <c r="S1416">
        <f t="shared" si="1498"/>
        <v>-3.9348590150571434</v>
      </c>
    </row>
    <row r="1417" spans="1:19" x14ac:dyDescent="0.4">
      <c r="A1417">
        <v>1414</v>
      </c>
      <c r="B1417">
        <f>'ex3-A3_XYplot_phase135'!B1418*1</f>
        <v>-1.6723617910999999</v>
      </c>
      <c r="C1417">
        <f>'ex3-A3_XYplot_phase135'!C1418*1</f>
        <v>-0.40072361379999999</v>
      </c>
      <c r="D1417">
        <f t="shared" ref="D1417:E1417" si="1563">AVERAGE(B1410:B1430)</f>
        <v>-1.5714074969190479</v>
      </c>
      <c r="E1417">
        <f t="shared" si="1563"/>
        <v>-0.40207130460476187</v>
      </c>
      <c r="F1417">
        <f t="shared" si="1556"/>
        <v>-2.6155221041205383</v>
      </c>
      <c r="G1417">
        <f t="shared" si="1557"/>
        <v>1.5476915607923469</v>
      </c>
      <c r="H1417">
        <f t="shared" si="1558"/>
        <v>4.6858730686387258</v>
      </c>
      <c r="K1417">
        <f>'ex3-A3_XYplot_phase90'!B1418*1</f>
        <v>-2.0582914352000001</v>
      </c>
      <c r="L1417">
        <f>'ex3-A3_XYplot_phase90'!C1418*1</f>
        <v>-3.8592964411000001</v>
      </c>
      <c r="M1417">
        <f t="shared" si="1495"/>
        <v>-2.0904399871666666</v>
      </c>
      <c r="N1417">
        <f t="shared" si="1496"/>
        <v>-3.9332356601857135</v>
      </c>
      <c r="P1417">
        <f>'ex3-A3_XYplot_phase145'!B1418*1</f>
        <v>-1.5437185764000001</v>
      </c>
      <c r="Q1417">
        <f>'ex3-A3_XYplot_phase145'!C1418*1</f>
        <v>-3.9396984502999999</v>
      </c>
      <c r="R1417">
        <f t="shared" si="1497"/>
        <v>-1.5781214475476193</v>
      </c>
      <c r="S1417">
        <f t="shared" si="1498"/>
        <v>-3.929835803814286</v>
      </c>
    </row>
    <row r="1418" spans="1:19" x14ac:dyDescent="0.4">
      <c r="A1418">
        <v>1415</v>
      </c>
      <c r="B1418">
        <f>'ex3-A3_XYplot_phase135'!B1419*1</f>
        <v>-1.6414874196</v>
      </c>
      <c r="C1418">
        <f>'ex3-A3_XYplot_phase135'!C1419*1</f>
        <v>-0.38271356369999998</v>
      </c>
      <c r="D1418">
        <f t="shared" ref="D1418:E1418" si="1564">AVERAGE(B1411:B1431)</f>
        <v>-1.5675849556809527</v>
      </c>
      <c r="E1418">
        <f t="shared" si="1564"/>
        <v>-0.41665086893809516</v>
      </c>
      <c r="F1418">
        <f t="shared" si="1556"/>
        <v>-2.6281405103773285</v>
      </c>
      <c r="G1418">
        <f t="shared" si="1557"/>
        <v>1.5435965809779888</v>
      </c>
      <c r="H1418">
        <f t="shared" si="1558"/>
        <v>4.684155095029789</v>
      </c>
      <c r="K1418">
        <f>'ex3-A3_XYplot_phase90'!B1419*1</f>
        <v>-2.0891658068000001</v>
      </c>
      <c r="L1418">
        <f>'ex3-A3_XYplot_phase90'!C1419*1</f>
        <v>-3.8592964411000001</v>
      </c>
      <c r="M1418">
        <f t="shared" si="1495"/>
        <v>-2.0820107936714285</v>
      </c>
      <c r="N1418">
        <f t="shared" si="1496"/>
        <v>-3.9509087875380948</v>
      </c>
      <c r="P1418">
        <f>'ex3-A3_XYplot_phase145'!B1419*1</f>
        <v>-1.574592948</v>
      </c>
      <c r="Q1418">
        <f>'ex3-A3_XYplot_phase145'!C1419*1</f>
        <v>-3.9396984502999999</v>
      </c>
      <c r="R1418">
        <f t="shared" si="1497"/>
        <v>-1.5731717467142858</v>
      </c>
      <c r="S1418">
        <f t="shared" si="1498"/>
        <v>-3.9245675578761903</v>
      </c>
    </row>
    <row r="1419" spans="1:19" x14ac:dyDescent="0.4">
      <c r="A1419">
        <v>1416</v>
      </c>
      <c r="B1419">
        <f>'ex3-A3_XYplot_phase135'!B1420*1</f>
        <v>-1.6085547566</v>
      </c>
      <c r="C1419">
        <f>'ex3-A3_XYplot_phase135'!C1420*1</f>
        <v>-0.3621306494</v>
      </c>
      <c r="D1419">
        <f t="shared" ref="D1419:E1419" si="1565">AVERAGE(B1412:B1432)</f>
        <v>-1.563762414442857</v>
      </c>
      <c r="E1419">
        <f t="shared" si="1565"/>
        <v>-0.43025029449047625</v>
      </c>
      <c r="F1419">
        <f t="shared" si="1556"/>
        <v>-2.6407125563034946</v>
      </c>
      <c r="G1419">
        <f t="shared" si="1557"/>
        <v>1.539474372160025</v>
      </c>
      <c r="H1419">
        <f t="shared" si="1558"/>
        <v>4.6814513815110628</v>
      </c>
      <c r="K1419">
        <f>'ex3-A3_XYplot_phase90'!B1420*1</f>
        <v>-2.1220984697</v>
      </c>
      <c r="L1419">
        <f>'ex3-A3_XYplot_phase90'!C1420*1</f>
        <v>-3.8592964411000001</v>
      </c>
      <c r="M1419">
        <f t="shared" ref="M1419:M1482" si="1566">AVERAGE(K1412:K1432)</f>
        <v>-2.0735816001714289</v>
      </c>
      <c r="N1419">
        <f t="shared" ref="N1419:N1482" si="1567">AVERAGE(L1412:L1432)</f>
        <v>-3.9666216373333327</v>
      </c>
      <c r="P1419">
        <f>'ex3-A3_XYplot_phase145'!B1420*1</f>
        <v>-1.6075256109</v>
      </c>
      <c r="Q1419">
        <f>'ex3-A3_XYplot_phase145'!C1420*1</f>
        <v>-3.9396984502999999</v>
      </c>
      <c r="R1419">
        <f t="shared" ref="R1419:R1482" si="1568">AVERAGE(P1412:P1432)</f>
        <v>-1.5697902679285716</v>
      </c>
      <c r="S1419">
        <f t="shared" ref="S1419:S1482" si="1569">AVERAGE(Q1412:Q1432)</f>
        <v>-3.9192993119428574</v>
      </c>
    </row>
    <row r="1420" spans="1:19" x14ac:dyDescent="0.4">
      <c r="A1420">
        <v>1417</v>
      </c>
      <c r="B1420">
        <f>'ex3-A3_XYplot_phase135'!B1421*1</f>
        <v>-1.5756220937000001</v>
      </c>
      <c r="C1420">
        <f>'ex3-A3_XYplot_phase135'!C1421*1</f>
        <v>-0.34154773500000002</v>
      </c>
      <c r="D1420">
        <f t="shared" ref="D1420:E1420" si="1570">AVERAGE(B1413:B1433)</f>
        <v>-1.5594498038142861</v>
      </c>
      <c r="E1420">
        <f t="shared" si="1570"/>
        <v>-0.44286958126666665</v>
      </c>
      <c r="F1420">
        <f t="shared" si="1556"/>
        <v>-2.6532380201288133</v>
      </c>
      <c r="G1420">
        <f t="shared" si="1557"/>
        <v>1.5353250070539999</v>
      </c>
      <c r="H1420">
        <f t="shared" si="1558"/>
        <v>4.6839073747583297</v>
      </c>
      <c r="K1420">
        <f>'ex3-A3_XYplot_phase90'!B1421*1</f>
        <v>-2.1550311327</v>
      </c>
      <c r="L1420">
        <f>'ex3-A3_XYplot_phase90'!C1421*1</f>
        <v>-3.8592964411000001</v>
      </c>
      <c r="M1420">
        <f t="shared" si="1566"/>
        <v>-2.0666226148428573</v>
      </c>
      <c r="N1420">
        <f t="shared" si="1567"/>
        <v>-3.9806805029428567</v>
      </c>
      <c r="P1420">
        <f>'ex3-A3_XYplot_phase145'!B1421*1</f>
        <v>-1.6404582739</v>
      </c>
      <c r="Q1420">
        <f>'ex3-A3_XYplot_phase145'!C1421*1</f>
        <v>-3.9396984502999999</v>
      </c>
      <c r="R1420">
        <f t="shared" si="1568"/>
        <v>-1.5674869417999999</v>
      </c>
      <c r="S1420">
        <f t="shared" si="1569"/>
        <v>-3.9143373593761908</v>
      </c>
    </row>
    <row r="1421" spans="1:19" x14ac:dyDescent="0.4">
      <c r="A1421">
        <v>1418</v>
      </c>
      <c r="B1421">
        <f>'ex3-A3_XYplot_phase135'!B1422*1</f>
        <v>-1.5437185764000001</v>
      </c>
      <c r="C1421">
        <f>'ex3-A3_XYplot_phase135'!C1422*1</f>
        <v>-0.32289446890000001</v>
      </c>
      <c r="D1421">
        <f t="shared" ref="D1421:E1421" si="1571">AVERAGE(B1414:B1434)</f>
        <v>-1.5535689711428575</v>
      </c>
      <c r="E1421">
        <f t="shared" si="1571"/>
        <v>-0.45450872926190478</v>
      </c>
      <c r="F1421">
        <f t="shared" si="1556"/>
        <v>-2.6657166809041724</v>
      </c>
      <c r="G1421">
        <f t="shared" si="1557"/>
        <v>1.5311485588546905</v>
      </c>
      <c r="H1421">
        <f t="shared" si="1558"/>
        <v>4.6963552952767351</v>
      </c>
      <c r="K1421">
        <f>'ex3-A3_XYplot_phase90'!B1422*1</f>
        <v>-2.1859055042</v>
      </c>
      <c r="L1421">
        <f>'ex3-A3_XYplot_phase90'!C1422*1</f>
        <v>-3.8612260893000001</v>
      </c>
      <c r="M1421">
        <f t="shared" si="1566"/>
        <v>-2.0643682956523812</v>
      </c>
      <c r="N1421">
        <f t="shared" si="1567"/>
        <v>-3.9937592297714284</v>
      </c>
      <c r="P1421">
        <f>'ex3-A3_XYplot_phase145'!B1422*1</f>
        <v>-1.6713326453999999</v>
      </c>
      <c r="Q1421">
        <f>'ex3-A3_XYplot_phase145'!C1422*1</f>
        <v>-3.9390552342</v>
      </c>
      <c r="R1421">
        <f t="shared" si="1568"/>
        <v>-1.5651836156714285</v>
      </c>
      <c r="S1421">
        <f t="shared" si="1569"/>
        <v>-3.9103555455904768</v>
      </c>
    </row>
    <row r="1422" spans="1:19" x14ac:dyDescent="0.4">
      <c r="A1422">
        <v>1419</v>
      </c>
      <c r="B1422">
        <f>'ex3-A3_XYplot_phase135'!B1423*1</f>
        <v>-1.5437185764000001</v>
      </c>
      <c r="C1422">
        <f>'ex3-A3_XYplot_phase135'!C1423*1</f>
        <v>-0.36406029760000003</v>
      </c>
      <c r="D1422">
        <f t="shared" ref="D1422:E1422" si="1572">AVERAGE(B1415:B1435)</f>
        <v>-1.5474431037761907</v>
      </c>
      <c r="E1422">
        <f t="shared" si="1572"/>
        <v>-0.46516773848095239</v>
      </c>
      <c r="F1422">
        <f t="shared" si="1556"/>
        <v>-2.678148318506405</v>
      </c>
      <c r="G1422">
        <f t="shared" si="1557"/>
        <v>1.5269451012345068</v>
      </c>
      <c r="H1422">
        <f t="shared" si="1558"/>
        <v>4.8628322581968568</v>
      </c>
      <c r="K1422">
        <f>'ex3-A3_XYplot_phase90'!B1423*1</f>
        <v>-2.1529728413</v>
      </c>
      <c r="L1422">
        <f>'ex3-A3_XYplot_phase90'!C1423*1</f>
        <v>-3.9229748324</v>
      </c>
      <c r="M1422">
        <f t="shared" si="1566"/>
        <v>-2.0654954552476195</v>
      </c>
      <c r="N1422">
        <f t="shared" si="1567"/>
        <v>-4.0075118020095237</v>
      </c>
      <c r="P1422">
        <f>'ex3-A3_XYplot_phase145'!B1423*1</f>
        <v>-1.6383999825</v>
      </c>
      <c r="Q1422">
        <f>'ex3-A3_XYplot_phase145'!C1423*1</f>
        <v>-3.9184723198000002</v>
      </c>
      <c r="R1422">
        <f t="shared" si="1568"/>
        <v>-1.5615571021904764</v>
      </c>
      <c r="S1422">
        <f t="shared" si="1569"/>
        <v>-3.9065268784857148</v>
      </c>
    </row>
    <row r="1423" spans="1:19" x14ac:dyDescent="0.4">
      <c r="A1423">
        <v>1420</v>
      </c>
      <c r="B1423">
        <f>'ex3-A3_XYplot_phase135'!B1424*1</f>
        <v>-1.5437185764000001</v>
      </c>
      <c r="C1423">
        <f>'ex3-A3_XYplot_phase135'!C1424*1</f>
        <v>-0.40522612629999999</v>
      </c>
      <c r="D1423">
        <f t="shared" ref="D1423:E1423" si="1573">AVERAGE(B1416:B1436)</f>
        <v>-1.541317236409524</v>
      </c>
      <c r="E1423">
        <f t="shared" si="1573"/>
        <v>-0.47484660891904762</v>
      </c>
      <c r="F1423">
        <f t="shared" si="1556"/>
        <v>-2.6905327136417454</v>
      </c>
      <c r="G1423">
        <f t="shared" si="1557"/>
        <v>1.5227147083423322</v>
      </c>
      <c r="H1423">
        <f t="shared" si="1558"/>
        <v>5.0321385272589012</v>
      </c>
      <c r="K1423">
        <f>'ex3-A3_XYplot_phase90'!B1424*1</f>
        <v>-2.1200401783</v>
      </c>
      <c r="L1423">
        <f>'ex3-A3_XYplot_phase90'!C1424*1</f>
        <v>-3.9847235753999999</v>
      </c>
      <c r="M1423">
        <f t="shared" si="1566"/>
        <v>-2.0697590589380956</v>
      </c>
      <c r="N1423">
        <f t="shared" si="1567"/>
        <v>-4.0222445130238089</v>
      </c>
      <c r="P1423">
        <f>'ex3-A3_XYplot_phase145'!B1424*1</f>
        <v>-1.6054673195</v>
      </c>
      <c r="Q1423">
        <f>'ex3-A3_XYplot_phase145'!C1424*1</f>
        <v>-3.8978894055</v>
      </c>
      <c r="R1423">
        <f t="shared" si="1568"/>
        <v>-1.5563623666666666</v>
      </c>
      <c r="S1423">
        <f t="shared" si="1569"/>
        <v>-3.9026982113809523</v>
      </c>
    </row>
    <row r="1424" spans="1:19" x14ac:dyDescent="0.4">
      <c r="A1424">
        <v>1421</v>
      </c>
      <c r="B1424">
        <f>'ex3-A3_XYplot_phase135'!B1425*1</f>
        <v>-1.5437185764000001</v>
      </c>
      <c r="C1424">
        <f>'ex3-A3_XYplot_phase135'!C1425*1</f>
        <v>-0.44639195500000001</v>
      </c>
      <c r="D1424">
        <f t="shared" ref="D1424:E1424" si="1574">AVERAGE(B1417:B1437)</f>
        <v>-1.5345542788380953</v>
      </c>
      <c r="E1424">
        <f t="shared" si="1574"/>
        <v>-0.48354534058095244</v>
      </c>
      <c r="F1424">
        <f t="shared" si="1556"/>
        <v>-2.7028696478497847</v>
      </c>
      <c r="G1424">
        <f t="shared" si="1557"/>
        <v>1.5184574548021879</v>
      </c>
      <c r="H1424">
        <f t="shared" si="1558"/>
        <v>5.2042644096431889</v>
      </c>
      <c r="K1424">
        <f>'ex3-A3_XYplot_phase90'!B1425*1</f>
        <v>-2.0871075153</v>
      </c>
      <c r="L1424">
        <f>'ex3-A3_XYplot_phase90'!C1425*1</f>
        <v>-4.0464723185000002</v>
      </c>
      <c r="M1424">
        <f t="shared" si="1566"/>
        <v>-2.0752478361000004</v>
      </c>
      <c r="N1424">
        <f t="shared" si="1567"/>
        <v>-4.0379573628190473</v>
      </c>
      <c r="P1424">
        <f>'ex3-A3_XYplot_phase145'!B1425*1</f>
        <v>-1.5725346565</v>
      </c>
      <c r="Q1424">
        <f>'ex3-A3_XYplot_phase145'!C1425*1</f>
        <v>-3.8773064911000001</v>
      </c>
      <c r="R1424">
        <f t="shared" si="1568"/>
        <v>-1.5508735895095238</v>
      </c>
      <c r="S1424">
        <f t="shared" si="1569"/>
        <v>-3.8988695442761911</v>
      </c>
    </row>
    <row r="1425" spans="1:19" x14ac:dyDescent="0.4">
      <c r="A1425">
        <v>1422</v>
      </c>
      <c r="B1425">
        <f>'ex3-A3_XYplot_phase135'!B1426*1</f>
        <v>-1.5396019936000001</v>
      </c>
      <c r="C1425">
        <f>'ex3-A3_XYplot_phase135'!C1426*1</f>
        <v>-0.48498491939999999</v>
      </c>
      <c r="D1425">
        <f t="shared" ref="D1425:E1425" si="1575">AVERAGE(B1418:B1438)</f>
        <v>-1.5262230992190478</v>
      </c>
      <c r="E1425">
        <f t="shared" si="1575"/>
        <v>-0.49126393346190478</v>
      </c>
      <c r="F1425">
        <f t="shared" si="1556"/>
        <v>-2.7151589035073243</v>
      </c>
      <c r="G1425">
        <f t="shared" si="1557"/>
        <v>1.5141734157119155</v>
      </c>
      <c r="H1425">
        <f t="shared" si="1558"/>
        <v>5.3785680972783023</v>
      </c>
      <c r="K1425">
        <f>'ex3-A3_XYplot_phase90'!B1426*1</f>
        <v>-2.0582914352000001</v>
      </c>
      <c r="L1425">
        <f>'ex3-A3_XYplot_phase90'!C1426*1</f>
        <v>-4.1005024686000002</v>
      </c>
      <c r="M1425">
        <f t="shared" si="1566"/>
        <v>-2.0791683912190471</v>
      </c>
      <c r="N1425">
        <f t="shared" si="1567"/>
        <v>-4.0546503513904755</v>
      </c>
      <c r="P1425">
        <f>'ex3-A3_XYplot_phase145'!B1426*1</f>
        <v>-1.5437185764000001</v>
      </c>
      <c r="Q1425">
        <f>'ex3-A3_XYplot_phase145'!C1426*1</f>
        <v>-3.8618693054</v>
      </c>
      <c r="R1425">
        <f t="shared" si="1568"/>
        <v>-1.5469530343952382</v>
      </c>
      <c r="S1425">
        <f t="shared" si="1569"/>
        <v>-3.8950408771714291</v>
      </c>
    </row>
    <row r="1426" spans="1:19" x14ac:dyDescent="0.4">
      <c r="A1426">
        <v>1423</v>
      </c>
      <c r="B1426">
        <f>'ex3-A3_XYplot_phase135'!B1427*1</f>
        <v>-1.5066693306000001</v>
      </c>
      <c r="C1426">
        <f>'ex3-A3_XYplot_phase135'!C1427*1</f>
        <v>-0.50556783380000003</v>
      </c>
      <c r="D1426">
        <f t="shared" ref="D1426:E1426" si="1576">AVERAGE(B1419:B1439)</f>
        <v>-1.5177939057238095</v>
      </c>
      <c r="E1426">
        <f t="shared" si="1576"/>
        <v>-0.49984014777619051</v>
      </c>
      <c r="F1426">
        <f t="shared" si="1556"/>
        <v>-2.7274002638322115</v>
      </c>
      <c r="G1426">
        <f t="shared" si="1557"/>
        <v>1.509862666641854</v>
      </c>
      <c r="H1426">
        <f t="shared" si="1558"/>
        <v>5.5521441134612886</v>
      </c>
      <c r="K1426">
        <f>'ex3-A3_XYplot_phase90'!B1427*1</f>
        <v>-2.0582914352000001</v>
      </c>
      <c r="L1426">
        <f>'ex3-A3_XYplot_phase90'!C1427*1</f>
        <v>-4.1005024686000002</v>
      </c>
      <c r="M1426">
        <f t="shared" si="1566"/>
        <v>-2.0800505161190475</v>
      </c>
      <c r="N1426">
        <f t="shared" si="1567"/>
        <v>-4.0723234787428568</v>
      </c>
      <c r="P1426">
        <f>'ex3-A3_XYplot_phase145'!B1427*1</f>
        <v>-1.5437185764000001</v>
      </c>
      <c r="Q1426">
        <f>'ex3-A3_XYplot_phase145'!C1427*1</f>
        <v>-3.8824522197000002</v>
      </c>
      <c r="R1426">
        <f t="shared" si="1568"/>
        <v>-1.5431304931571428</v>
      </c>
      <c r="S1426">
        <f t="shared" si="1569"/>
        <v>-3.8912122100666666</v>
      </c>
    </row>
    <row r="1427" spans="1:19" x14ac:dyDescent="0.4">
      <c r="A1427">
        <v>1424</v>
      </c>
      <c r="B1427">
        <f>'ex3-A3_XYplot_phase135'!B1428*1</f>
        <v>-1.4737366676000001</v>
      </c>
      <c r="C1427">
        <f>'ex3-A3_XYplot_phase135'!C1428*1</f>
        <v>-0.52615074809999995</v>
      </c>
      <c r="D1427">
        <f t="shared" ref="D1427:E1427" si="1577">AVERAGE(B1420:B1440)</f>
        <v>-1.5093647122285714</v>
      </c>
      <c r="E1427">
        <f t="shared" si="1577"/>
        <v>-0.50939650086666666</v>
      </c>
      <c r="F1427">
        <f t="shared" si="1556"/>
        <v>-2.7395935128872511</v>
      </c>
      <c r="G1427">
        <f t="shared" si="1557"/>
        <v>1.5055252836334749</v>
      </c>
      <c r="H1427">
        <f t="shared" si="1558"/>
        <v>5.7301010506808714</v>
      </c>
      <c r="K1427">
        <f>'ex3-A3_XYplot_phase90'!B1428*1</f>
        <v>-2.0582914352000001</v>
      </c>
      <c r="L1427">
        <f>'ex3-A3_XYplot_phase90'!C1428*1</f>
        <v>-4.1005024686000002</v>
      </c>
      <c r="M1427">
        <f t="shared" si="1566"/>
        <v>-2.0777961969285714</v>
      </c>
      <c r="N1427">
        <f t="shared" si="1567"/>
        <v>-4.090976744871428</v>
      </c>
      <c r="P1427">
        <f>'ex3-A3_XYplot_phase145'!B1428*1</f>
        <v>-1.5437185764000001</v>
      </c>
      <c r="Q1427">
        <f>'ex3-A3_XYplot_phase145'!C1428*1</f>
        <v>-3.9030351341</v>
      </c>
      <c r="R1427">
        <f t="shared" si="1568"/>
        <v>-1.5393079519190476</v>
      </c>
      <c r="S1427">
        <f t="shared" si="1569"/>
        <v>-3.8873835429619046</v>
      </c>
    </row>
    <row r="1428" spans="1:19" x14ac:dyDescent="0.4">
      <c r="A1428">
        <v>1425</v>
      </c>
      <c r="B1428">
        <f>'ex3-A3_XYplot_phase135'!B1429*1</f>
        <v>-1.4408040046999999</v>
      </c>
      <c r="C1428">
        <f>'ex3-A3_XYplot_phase135'!C1429*1</f>
        <v>-0.54673366249999999</v>
      </c>
      <c r="D1428">
        <f t="shared" ref="D1428:E1428" si="1578">AVERAGE(B1421:B1441)</f>
        <v>-1.5017196297523809</v>
      </c>
      <c r="E1428">
        <f t="shared" si="1578"/>
        <v>-0.52042306212857148</v>
      </c>
      <c r="F1428">
        <f t="shared" si="1556"/>
        <v>-2.7517384355835981</v>
      </c>
      <c r="G1428">
        <f t="shared" si="1557"/>
        <v>1.5011613431981914</v>
      </c>
      <c r="H1428">
        <f t="shared" si="1558"/>
        <v>5.9124230364396988</v>
      </c>
      <c r="K1428">
        <f>'ex3-A3_XYplot_phase90'!B1429*1</f>
        <v>-2.0582914352000001</v>
      </c>
      <c r="L1428">
        <f>'ex3-A3_XYplot_phase90'!C1429*1</f>
        <v>-4.1005024686000002</v>
      </c>
      <c r="M1428">
        <f t="shared" si="1566"/>
        <v>-2.0731895446666666</v>
      </c>
      <c r="N1428">
        <f t="shared" si="1567"/>
        <v>-4.1101200803904758</v>
      </c>
      <c r="P1428">
        <f>'ex3-A3_XYplot_phase145'!B1429*1</f>
        <v>-1.5437185764000001</v>
      </c>
      <c r="Q1428">
        <f>'ex3-A3_XYplot_phase145'!C1429*1</f>
        <v>-3.9236180483999998</v>
      </c>
      <c r="R1428">
        <f t="shared" si="1568"/>
        <v>-1.5339171886380956</v>
      </c>
      <c r="S1428">
        <f t="shared" si="1569"/>
        <v>-3.8830648064666669</v>
      </c>
    </row>
    <row r="1429" spans="1:19" x14ac:dyDescent="0.4">
      <c r="A1429">
        <v>1426</v>
      </c>
      <c r="B1429">
        <f>'ex3-A3_XYplot_phase135'!B1430*1</f>
        <v>-1.4222793817999999</v>
      </c>
      <c r="C1429">
        <f>'ex3-A3_XYplot_phase135'!C1430*1</f>
        <v>-0.56281406430000003</v>
      </c>
      <c r="D1429">
        <f t="shared" ref="D1429:E1429" si="1579">AVERAGE(B1422:B1442)</f>
        <v>-1.4955937623857143</v>
      </c>
      <c r="E1429">
        <f t="shared" si="1579"/>
        <v>-0.53331801293809533</v>
      </c>
      <c r="F1429">
        <f t="shared" si="1556"/>
        <v>-2.7638348176854604</v>
      </c>
      <c r="G1429">
        <f t="shared" si="1557"/>
        <v>1.4967709223156809</v>
      </c>
      <c r="H1429">
        <f t="shared" si="1558"/>
        <v>6.0416613046465413</v>
      </c>
      <c r="K1429">
        <f>'ex3-A3_XYplot_phase90'!B1430*1</f>
        <v>-2.0510874152</v>
      </c>
      <c r="L1429">
        <f>'ex3-A3_XYplot_phase90'!C1430*1</f>
        <v>-4.1005024686000002</v>
      </c>
      <c r="M1429">
        <f t="shared" si="1566"/>
        <v>-2.0671126842380949</v>
      </c>
      <c r="N1429">
        <f t="shared" si="1567"/>
        <v>-4.1291715278999996</v>
      </c>
      <c r="P1429">
        <f>'ex3-A3_XYplot_phase145'!B1430*1</f>
        <v>-1.5437185764000001</v>
      </c>
      <c r="Q1429">
        <f>'ex3-A3_XYplot_phase145'!C1430*1</f>
        <v>-3.9351959378000001</v>
      </c>
      <c r="R1429">
        <f t="shared" si="1568"/>
        <v>-1.5254879951428573</v>
      </c>
      <c r="S1429">
        <f t="shared" si="1569"/>
        <v>-3.8777965605333331</v>
      </c>
    </row>
    <row r="1430" spans="1:19" x14ac:dyDescent="0.4">
      <c r="A1430">
        <v>1427</v>
      </c>
      <c r="B1430">
        <f>'ex3-A3_XYplot_phase135'!B1431*1</f>
        <v>-1.4552120447000001</v>
      </c>
      <c r="C1430">
        <f>'ex3-A3_XYplot_phase135'!C1431*1</f>
        <v>-0.56281406430000003</v>
      </c>
      <c r="D1430">
        <f t="shared" ref="D1430:E1430" si="1580">AVERAGE(B1423:B1443)</f>
        <v>-1.4894678950190479</v>
      </c>
      <c r="E1430">
        <f t="shared" si="1580"/>
        <v>-0.54523282496666681</v>
      </c>
      <c r="F1430">
        <f t="shared" si="1556"/>
        <v>-2.7758824458126439</v>
      </c>
      <c r="G1430">
        <f t="shared" si="1557"/>
        <v>1.4923540984329726</v>
      </c>
      <c r="H1430">
        <f t="shared" si="1558"/>
        <v>5.9678864854862539</v>
      </c>
      <c r="K1430">
        <f>'ex3-A3_XYplot_phase90'!B1431*1</f>
        <v>-2.0181547523000001</v>
      </c>
      <c r="L1430">
        <f>'ex3-A3_XYplot_phase90'!C1431*1</f>
        <v>-4.1005024686000002</v>
      </c>
      <c r="M1430">
        <f t="shared" si="1566"/>
        <v>-2.0626040458523804</v>
      </c>
      <c r="N1430">
        <f t="shared" si="1567"/>
        <v>-4.1452825590714282</v>
      </c>
      <c r="P1430">
        <f>'ex3-A3_XYplot_phase145'!B1431*1</f>
        <v>-1.5437185764000001</v>
      </c>
      <c r="Q1430">
        <f>'ex3-A3_XYplot_phase145'!C1431*1</f>
        <v>-3.9146130233999998</v>
      </c>
      <c r="R1430">
        <f t="shared" si="1568"/>
        <v>-1.517058801642857</v>
      </c>
      <c r="S1430">
        <f t="shared" si="1569"/>
        <v>-3.8725283145999998</v>
      </c>
    </row>
    <row r="1431" spans="1:19" x14ac:dyDescent="0.4">
      <c r="A1431">
        <v>1428</v>
      </c>
      <c r="B1431">
        <f>'ex3-A3_XYplot_phase135'!B1432*1</f>
        <v>-1.4881447077000001</v>
      </c>
      <c r="C1431">
        <f>'ex3-A3_XYplot_phase135'!C1432*1</f>
        <v>-0.56281406430000003</v>
      </c>
      <c r="D1431">
        <f t="shared" ref="D1431:E1431" si="1581">AVERAGE(B1424:B1444)</f>
        <v>-1.4833420276523812</v>
      </c>
      <c r="E1431">
        <f t="shared" si="1581"/>
        <v>-0.55616749821904765</v>
      </c>
      <c r="F1431">
        <f t="shared" si="1556"/>
        <v>-2.7878811074456271</v>
      </c>
      <c r="G1431">
        <f t="shared" si="1557"/>
        <v>1.4879109494626059</v>
      </c>
      <c r="H1431">
        <f t="shared" si="1558"/>
        <v>5.8947877908953652</v>
      </c>
      <c r="K1431">
        <f>'ex3-A3_XYplot_phase90'!B1432*1</f>
        <v>-1.9852220893000001</v>
      </c>
      <c r="L1431">
        <f>'ex3-A3_XYplot_phase90'!C1432*1</f>
        <v>-4.1005024686000002</v>
      </c>
      <c r="M1431">
        <f t="shared" si="1566"/>
        <v>-2.0596636295142852</v>
      </c>
      <c r="N1431">
        <f t="shared" si="1567"/>
        <v>-4.158453173909523</v>
      </c>
      <c r="P1431">
        <f>'ex3-A3_XYplot_phase145'!B1432*1</f>
        <v>-1.5437185764000001</v>
      </c>
      <c r="Q1431">
        <f>'ex3-A3_XYplot_phase145'!C1432*1</f>
        <v>-3.894030109</v>
      </c>
      <c r="R1431">
        <f t="shared" si="1568"/>
        <v>-1.5086296081476189</v>
      </c>
      <c r="S1431">
        <f t="shared" si="1569"/>
        <v>-3.867260068661905</v>
      </c>
    </row>
    <row r="1432" spans="1:19" x14ac:dyDescent="0.4">
      <c r="A1432">
        <v>1429</v>
      </c>
      <c r="B1432">
        <f>'ex3-A3_XYplot_phase135'!B1433*1</f>
        <v>-1.5210773706</v>
      </c>
      <c r="C1432">
        <f>'ex3-A3_XYplot_phase135'!C1433*1</f>
        <v>-0.56281406430000003</v>
      </c>
      <c r="D1432">
        <f t="shared" ref="D1432:E1432" si="1582">AVERAGE(B1425:B1445)</f>
        <v>-1.4772161602857146</v>
      </c>
      <c r="E1432">
        <f t="shared" si="1582"/>
        <v>-0.56612203269047623</v>
      </c>
      <c r="F1432">
        <f t="shared" si="1556"/>
        <v>-2.7998305909280852</v>
      </c>
      <c r="G1432">
        <f t="shared" si="1557"/>
        <v>1.4834415537817036</v>
      </c>
      <c r="H1432">
        <f t="shared" si="1558"/>
        <v>5.8223718530303827</v>
      </c>
      <c r="K1432">
        <f>'ex3-A3_XYplot_phase90'!B1433*1</f>
        <v>-1.9522894262999999</v>
      </c>
      <c r="L1432">
        <f>'ex3-A3_XYplot_phase90'!C1433*1</f>
        <v>-4.1005024686000002</v>
      </c>
      <c r="M1432">
        <f t="shared" si="1566"/>
        <v>-2.057360303385714</v>
      </c>
      <c r="N1432">
        <f t="shared" si="1567"/>
        <v>-4.1692653298095239</v>
      </c>
      <c r="P1432">
        <f>'ex3-A3_XYplot_phase145'!B1433*1</f>
        <v>-1.5437185764000001</v>
      </c>
      <c r="Q1432">
        <f>'ex3-A3_XYplot_phase145'!C1433*1</f>
        <v>-3.8734471947000002</v>
      </c>
      <c r="R1432">
        <f t="shared" si="1568"/>
        <v>-1.5011315464904764</v>
      </c>
      <c r="S1432">
        <f t="shared" si="1569"/>
        <v>-3.8619918227285717</v>
      </c>
    </row>
    <row r="1433" spans="1:19" x14ac:dyDescent="0.4">
      <c r="A1433">
        <v>1430</v>
      </c>
      <c r="B1433">
        <f>'ex3-A3_XYplot_phase135'!B1434*1</f>
        <v>-1.5437185764000001</v>
      </c>
      <c r="C1433">
        <f>'ex3-A3_XYplot_phase135'!C1434*1</f>
        <v>-0.56281406430000003</v>
      </c>
      <c r="D1433">
        <f t="shared" ref="D1433:E1433" si="1583">AVERAGE(B1426:B1446)</f>
        <v>-1.4712863206714291</v>
      </c>
      <c r="E1433">
        <f t="shared" si="1583"/>
        <v>-0.57521894573333343</v>
      </c>
      <c r="F1433">
        <f t="shared" si="1556"/>
        <v>-2.8117306854715212</v>
      </c>
      <c r="G1433">
        <f t="shared" si="1557"/>
        <v>1.4789459902302593</v>
      </c>
      <c r="H1433">
        <f t="shared" si="1558"/>
        <v>5.7766388290274149</v>
      </c>
      <c r="K1433">
        <f>'ex3-A3_XYplot_phase90'!B1434*1</f>
        <v>-1.9502311349000001</v>
      </c>
      <c r="L1433">
        <f>'ex3-A3_XYplot_phase90'!C1434*1</f>
        <v>-4.1069346294000004</v>
      </c>
      <c r="M1433">
        <f t="shared" si="1566"/>
        <v>-2.0548609494999996</v>
      </c>
      <c r="N1433">
        <f t="shared" si="1567"/>
        <v>-4.1784847601999999</v>
      </c>
      <c r="P1433">
        <f>'ex3-A3_XYplot_phase145'!B1434*1</f>
        <v>-1.5334271193</v>
      </c>
      <c r="Q1433">
        <f>'ex3-A3_XYplot_phase145'!C1434*1</f>
        <v>-3.8592964411000001</v>
      </c>
      <c r="R1433">
        <f t="shared" si="1568"/>
        <v>-1.4950056791238095</v>
      </c>
      <c r="S1433">
        <f t="shared" si="1569"/>
        <v>-3.8564785420952381</v>
      </c>
    </row>
    <row r="1434" spans="1:19" x14ac:dyDescent="0.4">
      <c r="A1434">
        <v>1431</v>
      </c>
      <c r="B1434">
        <f>'ex3-A3_XYplot_phase135'!B1435*1</f>
        <v>-1.5437185764000001</v>
      </c>
      <c r="C1434">
        <f>'ex3-A3_XYplot_phase135'!C1435*1</f>
        <v>-0.56281406430000003</v>
      </c>
      <c r="D1434">
        <f t="shared" ref="D1434:E1434" si="1584">AVERAGE(B1427:B1447)</f>
        <v>-1.4669247031047623</v>
      </c>
      <c r="E1434">
        <f t="shared" si="1584"/>
        <v>-0.58431585877142866</v>
      </c>
      <c r="F1434">
        <f t="shared" si="1556"/>
        <v>-2.8235811811585765</v>
      </c>
      <c r="G1434">
        <f t="shared" si="1557"/>
        <v>1.4744243381098978</v>
      </c>
      <c r="H1434">
        <f t="shared" si="1558"/>
        <v>5.7883885953130401</v>
      </c>
      <c r="K1434">
        <f>'ex3-A3_XYplot_phase90'!B1435*1</f>
        <v>-2.0160964608</v>
      </c>
      <c r="L1434">
        <f>'ex3-A3_XYplot_phase90'!C1435*1</f>
        <v>-4.1275175436999998</v>
      </c>
      <c r="M1434">
        <f t="shared" si="1566"/>
        <v>-2.0507933735714281</v>
      </c>
      <c r="N1434">
        <f t="shared" si="1567"/>
        <v>-4.1886843293666667</v>
      </c>
      <c r="P1434">
        <f>'ex3-A3_XYplot_phase145'!B1435*1</f>
        <v>-1.5004944563</v>
      </c>
      <c r="Q1434">
        <f>'ex3-A3_XYplot_phase145'!C1435*1</f>
        <v>-3.8592964411000001</v>
      </c>
      <c r="R1434">
        <f t="shared" si="1568"/>
        <v>-1.4888798117571429</v>
      </c>
      <c r="S1434">
        <f t="shared" si="1569"/>
        <v>-3.8490049839095244</v>
      </c>
    </row>
    <row r="1435" spans="1:19" x14ac:dyDescent="0.4">
      <c r="A1435">
        <v>1432</v>
      </c>
      <c r="B1435">
        <f>'ex3-A3_XYplot_phase135'!B1436*1</f>
        <v>-1.5437185764000001</v>
      </c>
      <c r="C1435">
        <f>'ex3-A3_XYplot_phase135'!C1436*1</f>
        <v>-0.56281406430000003</v>
      </c>
      <c r="D1435">
        <f t="shared" ref="D1435:E1435" si="1585">AVERAGE(B1428:B1448)</f>
        <v>-1.4641313075857147</v>
      </c>
      <c r="E1435">
        <f t="shared" si="1585"/>
        <v>-0.59341277181428587</v>
      </c>
      <c r="F1435">
        <f t="shared" si="1556"/>
        <v>-2.8353818689468131</v>
      </c>
      <c r="G1435">
        <f t="shared" si="1557"/>
        <v>1.4698766771824445</v>
      </c>
      <c r="H1435">
        <f t="shared" si="1558"/>
        <v>5.8002257118213238</v>
      </c>
      <c r="K1435">
        <f>'ex3-A3_XYplot_phase90'!B1436*1</f>
        <v>-2.0819617867</v>
      </c>
      <c r="L1435">
        <f>'ex3-A3_XYplot_phase90'!C1436*1</f>
        <v>-4.1481004581000001</v>
      </c>
      <c r="M1435">
        <f t="shared" si="1566"/>
        <v>-2.0451575755952378</v>
      </c>
      <c r="N1435">
        <f t="shared" si="1567"/>
        <v>-4.1998640373142857</v>
      </c>
      <c r="P1435">
        <f>'ex3-A3_XYplot_phase145'!B1436*1</f>
        <v>-1.4675617933</v>
      </c>
      <c r="Q1435">
        <f>'ex3-A3_XYplot_phase145'!C1436*1</f>
        <v>-3.8592964411000001</v>
      </c>
      <c r="R1435">
        <f t="shared" si="1568"/>
        <v>-1.4827539443904765</v>
      </c>
      <c r="S1435">
        <f t="shared" si="1569"/>
        <v>-3.8395711481619048</v>
      </c>
    </row>
    <row r="1436" spans="1:19" x14ac:dyDescent="0.4">
      <c r="A1436">
        <v>1433</v>
      </c>
      <c r="B1436">
        <f>'ex3-A3_XYplot_phase135'!B1437*1</f>
        <v>-1.5437185764000001</v>
      </c>
      <c r="C1436">
        <f>'ex3-A3_XYplot_phase135'!C1437*1</f>
        <v>-0.56281406430000003</v>
      </c>
      <c r="D1436">
        <f t="shared" ref="D1436:E1436" si="1586">AVERAGE(B1429:B1449)</f>
        <v>-1.4618279814523814</v>
      </c>
      <c r="E1436">
        <f t="shared" si="1586"/>
        <v>-0.6025096848523811</v>
      </c>
      <c r="F1436">
        <f t="shared" si="1556"/>
        <v>-2.8471325406724057</v>
      </c>
      <c r="G1436">
        <f t="shared" si="1557"/>
        <v>1.4653030876685216</v>
      </c>
      <c r="H1436">
        <f t="shared" si="1558"/>
        <v>5.8121471443692156</v>
      </c>
      <c r="K1436">
        <f>'ex3-A3_XYplot_phase90'!B1437*1</f>
        <v>-2.1478271126999999</v>
      </c>
      <c r="L1436">
        <f>'ex3-A3_XYplot_phase90'!C1437*1</f>
        <v>-4.1686833724000003</v>
      </c>
      <c r="M1436">
        <f t="shared" si="1566"/>
        <v>-2.0390317082285714</v>
      </c>
      <c r="N1436">
        <f t="shared" si="1567"/>
        <v>-4.2113500386285709</v>
      </c>
      <c r="P1436">
        <f>'ex3-A3_XYplot_phase145'!B1437*1</f>
        <v>-1.4346291304000001</v>
      </c>
      <c r="Q1436">
        <f>'ex3-A3_XYplot_phase145'!C1437*1</f>
        <v>-3.8592964411000001</v>
      </c>
      <c r="R1436">
        <f t="shared" si="1568"/>
        <v>-1.4777062296809527</v>
      </c>
      <c r="S1436">
        <f t="shared" si="1569"/>
        <v>-3.8295247256809524</v>
      </c>
    </row>
    <row r="1437" spans="1:19" x14ac:dyDescent="0.4">
      <c r="A1437">
        <v>1434</v>
      </c>
      <c r="B1437">
        <f>'ex3-A3_XYplot_phase135'!B1438*1</f>
        <v>-1.5303396820999999</v>
      </c>
      <c r="C1437">
        <f>'ex3-A3_XYplot_phase135'!C1438*1</f>
        <v>-0.56281406430000003</v>
      </c>
      <c r="D1437">
        <f t="shared" ref="D1437:E1437" si="1587">AVERAGE(B1430:B1450)</f>
        <v>-1.4588385581761909</v>
      </c>
      <c r="E1437">
        <f t="shared" si="1587"/>
        <v>-0.61182100325238109</v>
      </c>
      <c r="F1437">
        <f t="shared" si="1556"/>
        <v>-2.8588329890538096</v>
      </c>
      <c r="G1437">
        <f t="shared" si="1557"/>
        <v>1.4607036502461281</v>
      </c>
      <c r="H1437">
        <f t="shared" si="1558"/>
        <v>5.859518407703054</v>
      </c>
      <c r="K1437">
        <f>'ex3-A3_XYplot_phase90'!B1438*1</f>
        <v>-2.1735557555999998</v>
      </c>
      <c r="L1437">
        <f>'ex3-A3_XYplot_phase90'!C1438*1</f>
        <v>-4.1892662867999997</v>
      </c>
      <c r="M1437">
        <f t="shared" si="1566"/>
        <v>-2.0332488894333332</v>
      </c>
      <c r="N1437">
        <f t="shared" si="1567"/>
        <v>-4.2228360399428562</v>
      </c>
      <c r="P1437">
        <f>'ex3-A3_XYplot_phase145'!B1438*1</f>
        <v>-1.4284542561</v>
      </c>
      <c r="Q1437">
        <f>'ex3-A3_XYplot_phase145'!C1438*1</f>
        <v>-3.8592964411000001</v>
      </c>
      <c r="R1437">
        <f t="shared" si="1568"/>
        <v>-1.4742267370190478</v>
      </c>
      <c r="S1437">
        <f t="shared" si="1569"/>
        <v>-3.8199071139142857</v>
      </c>
    </row>
    <row r="1438" spans="1:19" x14ac:dyDescent="0.4">
      <c r="A1438">
        <v>1435</v>
      </c>
      <c r="B1438">
        <f>'ex3-A3_XYplot_phase135'!B1439*1</f>
        <v>-1.4974070191</v>
      </c>
      <c r="C1438">
        <f>'ex3-A3_XYplot_phase135'!C1439*1</f>
        <v>-0.56281406430000003</v>
      </c>
      <c r="D1438">
        <f t="shared" ref="D1438:E1438" si="1588">AVERAGE(B1431:B1451)</f>
        <v>-1.4527126908095243</v>
      </c>
      <c r="E1438">
        <f t="shared" si="1588"/>
        <v>-0.62211246042857149</v>
      </c>
      <c r="F1438">
        <f t="shared" si="1556"/>
        <v>-2.8704830076954968</v>
      </c>
      <c r="G1438">
        <f t="shared" si="1557"/>
        <v>1.4560784460491905</v>
      </c>
      <c r="H1438">
        <f t="shared" si="1558"/>
        <v>5.9612646388015573</v>
      </c>
      <c r="K1438">
        <f>'ex3-A3_XYplot_phase90'!B1439*1</f>
        <v>-2.1406230926999998</v>
      </c>
      <c r="L1438">
        <f>'ex3-A3_XYplot_phase90'!C1439*1</f>
        <v>-4.2098492010999999</v>
      </c>
      <c r="M1438">
        <f t="shared" si="1566"/>
        <v>-2.0290342926809526</v>
      </c>
      <c r="N1438">
        <f t="shared" si="1567"/>
        <v>-4.2343220412571423</v>
      </c>
      <c r="P1438">
        <f>'ex3-A3_XYplot_phase145'!B1439*1</f>
        <v>-1.461386919</v>
      </c>
      <c r="Q1438">
        <f>'ex3-A3_XYplot_phase145'!C1439*1</f>
        <v>-3.8592964411000001</v>
      </c>
      <c r="R1438">
        <f t="shared" si="1568"/>
        <v>-1.4723154664000002</v>
      </c>
      <c r="S1438">
        <f t="shared" si="1569"/>
        <v>-3.8122497797047621</v>
      </c>
    </row>
    <row r="1439" spans="1:19" x14ac:dyDescent="0.4">
      <c r="A1439">
        <v>1436</v>
      </c>
      <c r="B1439">
        <f>'ex3-A3_XYplot_phase135'!B1440*1</f>
        <v>-1.4644743562</v>
      </c>
      <c r="C1439">
        <f>'ex3-A3_XYplot_phase135'!C1440*1</f>
        <v>-0.56281406430000003</v>
      </c>
      <c r="D1439">
        <f t="shared" ref="D1439:E1439" si="1589">AVERAGE(B1432:B1452)</f>
        <v>-1.4434503793523814</v>
      </c>
      <c r="E1439">
        <f t="shared" si="1589"/>
        <v>-0.63338405638571438</v>
      </c>
      <c r="F1439">
        <f t="shared" si="1556"/>
        <v>-2.8820823910912043</v>
      </c>
      <c r="G1439">
        <f t="shared" si="1557"/>
        <v>1.4514275566662844</v>
      </c>
      <c r="H1439">
        <f t="shared" si="1558"/>
        <v>6.0667818482209865</v>
      </c>
      <c r="K1439">
        <f>'ex3-A3_XYplot_phase90'!B1440*1</f>
        <v>-2.1076904296999999</v>
      </c>
      <c r="L1439">
        <f>'ex3-A3_XYplot_phase90'!C1440*1</f>
        <v>-4.2304321155000002</v>
      </c>
      <c r="M1439">
        <f t="shared" si="1566"/>
        <v>-2.0263879179761903</v>
      </c>
      <c r="N1439">
        <f t="shared" si="1567"/>
        <v>-4.2458080425714275</v>
      </c>
      <c r="P1439">
        <f>'ex3-A3_XYplot_phase145'!B1440*1</f>
        <v>-1.4943195819999999</v>
      </c>
      <c r="Q1439">
        <f>'ex3-A3_XYplot_phase145'!C1440*1</f>
        <v>-3.8592964411000001</v>
      </c>
      <c r="R1439">
        <f t="shared" si="1568"/>
        <v>-1.4719724178285718</v>
      </c>
      <c r="S1439">
        <f t="shared" si="1569"/>
        <v>-3.806552723057143</v>
      </c>
    </row>
    <row r="1440" spans="1:19" x14ac:dyDescent="0.4">
      <c r="A1440">
        <v>1437</v>
      </c>
      <c r="B1440">
        <f>'ex3-A3_XYplot_phase135'!B1441*1</f>
        <v>-1.4315416932</v>
      </c>
      <c r="C1440">
        <f>'ex3-A3_XYplot_phase135'!C1441*1</f>
        <v>-0.56281406430000003</v>
      </c>
      <c r="D1440">
        <f t="shared" ref="D1440:E1440" si="1590">AVERAGE(B1433:B1453)</f>
        <v>-1.4310516238047621</v>
      </c>
      <c r="E1440">
        <f t="shared" si="1590"/>
        <v>-0.64563579111904768</v>
      </c>
      <c r="F1440">
        <f t="shared" si="1556"/>
        <v>-2.8936309346284252</v>
      </c>
      <c r="G1440">
        <f t="shared" si="1557"/>
        <v>1.4467510641388523</v>
      </c>
      <c r="H1440">
        <f t="shared" si="1558"/>
        <v>6.1760569553382094</v>
      </c>
      <c r="K1440">
        <f>'ex3-A3_XYplot_phase90'!B1441*1</f>
        <v>-2.0747577666999999</v>
      </c>
      <c r="L1440">
        <f>'ex3-A3_XYplot_phase90'!C1441*1</f>
        <v>-4.2510150297999996</v>
      </c>
      <c r="M1440">
        <f t="shared" si="1566"/>
        <v>-2.0253097653190473</v>
      </c>
      <c r="N1440">
        <f t="shared" si="1567"/>
        <v>-4.2580597773095237</v>
      </c>
      <c r="P1440">
        <f>'ex3-A3_XYplot_phase145'!B1441*1</f>
        <v>-1.5272522449000001</v>
      </c>
      <c r="Q1440">
        <f>'ex3-A3_XYplot_phase145'!C1441*1</f>
        <v>-3.8592964411000001</v>
      </c>
      <c r="R1440">
        <f t="shared" si="1568"/>
        <v>-1.4707472443571432</v>
      </c>
      <c r="S1440">
        <f t="shared" si="1569"/>
        <v>-3.8020502105428569</v>
      </c>
    </row>
    <row r="1441" spans="1:19" x14ac:dyDescent="0.4">
      <c r="A1441">
        <v>1438</v>
      </c>
      <c r="B1441">
        <f>'ex3-A3_XYplot_phase135'!B1442*1</f>
        <v>-1.4150753617</v>
      </c>
      <c r="C1441">
        <f>'ex3-A3_XYplot_phase135'!C1442*1</f>
        <v>-0.57310552150000005</v>
      </c>
      <c r="D1441">
        <f t="shared" ref="D1441:E1441" si="1591">AVERAGE(B1434:B1454)</f>
        <v>-1.4160064935523811</v>
      </c>
      <c r="E1441">
        <f t="shared" si="1591"/>
        <v>-0.65886766463333335</v>
      </c>
      <c r="F1441">
        <f t="shared" si="1556"/>
        <v>-2.9051284345908375</v>
      </c>
      <c r="G1441">
        <f t="shared" si="1557"/>
        <v>1.4420490509602277</v>
      </c>
      <c r="H1441">
        <f t="shared" si="1558"/>
        <v>6.28110611093879</v>
      </c>
      <c r="K1441">
        <f>'ex3-A3_XYplot_phase90'!B1442*1</f>
        <v>-2.0582914352000001</v>
      </c>
      <c r="L1441">
        <f>'ex3-A3_XYplot_phase90'!C1442*1</f>
        <v>-4.2613064869999997</v>
      </c>
      <c r="M1441">
        <f t="shared" si="1566"/>
        <v>-2.024329626538095</v>
      </c>
      <c r="N1441">
        <f t="shared" si="1567"/>
        <v>-4.2709853574523811</v>
      </c>
      <c r="P1441">
        <f>'ex3-A3_XYplot_phase145'!B1442*1</f>
        <v>-1.5272522449999999</v>
      </c>
      <c r="Q1441">
        <f>'ex3-A3_XYplot_phase145'!C1442*1</f>
        <v>-3.8490049839</v>
      </c>
      <c r="R1441">
        <f t="shared" si="1568"/>
        <v>-1.4684439182238098</v>
      </c>
      <c r="S1441">
        <f t="shared" si="1569"/>
        <v>-3.7982215434380953</v>
      </c>
    </row>
    <row r="1442" spans="1:19" x14ac:dyDescent="0.4">
      <c r="A1442">
        <v>1439</v>
      </c>
      <c r="B1442">
        <f>'ex3-A3_XYplot_phase135'!B1443*1</f>
        <v>-1.4150753617</v>
      </c>
      <c r="C1442">
        <f>'ex3-A3_XYplot_phase135'!C1443*1</f>
        <v>-0.59368843589999998</v>
      </c>
      <c r="D1442">
        <f t="shared" ref="D1442:E1442" si="1592">AVERAGE(B1435:B1455)</f>
        <v>-1.399393141257143</v>
      </c>
      <c r="E1442">
        <f t="shared" si="1592"/>
        <v>-0.67307967692380954</v>
      </c>
      <c r="F1442">
        <f t="shared" si="1556"/>
        <v>-2.9165746881631507</v>
      </c>
      <c r="G1442">
        <f t="shared" si="1557"/>
        <v>1.4373216000736739</v>
      </c>
      <c r="H1442">
        <f t="shared" si="1558"/>
        <v>6.3795019935950794</v>
      </c>
      <c r="K1442">
        <f>'ex3-A3_XYplot_phase90'!B1443*1</f>
        <v>-2.0582914352000001</v>
      </c>
      <c r="L1442">
        <f>'ex3-A3_XYplot_phase90'!C1443*1</f>
        <v>-4.2613064869999997</v>
      </c>
      <c r="M1442">
        <f t="shared" si="1566"/>
        <v>-2.0202130436666663</v>
      </c>
      <c r="N1442">
        <f t="shared" si="1567"/>
        <v>-4.2839109376</v>
      </c>
      <c r="P1442">
        <f>'ex3-A3_XYplot_phase145'!B1443*1</f>
        <v>-1.4943195819999999</v>
      </c>
      <c r="Q1442">
        <f>'ex3-A3_XYplot_phase145'!C1443*1</f>
        <v>-3.8284220696000002</v>
      </c>
      <c r="R1442">
        <f t="shared" si="1568"/>
        <v>-1.4661405920952386</v>
      </c>
      <c r="S1442">
        <f t="shared" si="1569"/>
        <v>-3.7943928763333332</v>
      </c>
    </row>
    <row r="1443" spans="1:19" x14ac:dyDescent="0.4">
      <c r="A1443">
        <v>1440</v>
      </c>
      <c r="B1443">
        <f>'ex3-A3_XYplot_phase135'!B1444*1</f>
        <v>-1.4150753617</v>
      </c>
      <c r="C1443">
        <f>'ex3-A3_XYplot_phase135'!C1444*1</f>
        <v>-0.61427135020000001</v>
      </c>
      <c r="D1443">
        <f t="shared" ref="D1443:E1443" si="1593">AVERAGE(B1436:B1456)</f>
        <v>-1.3812115669142857</v>
      </c>
      <c r="E1443">
        <f t="shared" si="1593"/>
        <v>-0.68827182799523812</v>
      </c>
      <c r="F1443">
        <f t="shared" si="1556"/>
        <v>-2.9279694934335159</v>
      </c>
      <c r="G1443">
        <f t="shared" si="1557"/>
        <v>1.4325687948713974</v>
      </c>
      <c r="H1443">
        <f t="shared" si="1558"/>
        <v>6.4784032333096082</v>
      </c>
      <c r="K1443">
        <f>'ex3-A3_XYplot_phase90'!B1444*1</f>
        <v>-2.0582914352000001</v>
      </c>
      <c r="L1443">
        <f>'ex3-A3_XYplot_phase90'!C1444*1</f>
        <v>-4.2613064869999997</v>
      </c>
      <c r="M1443">
        <f t="shared" si="1566"/>
        <v>-2.0129600167047617</v>
      </c>
      <c r="N1443">
        <f t="shared" si="1567"/>
        <v>-4.2968365177428565</v>
      </c>
      <c r="P1443">
        <f>'ex3-A3_XYplot_phase145'!B1444*1</f>
        <v>-1.461386919</v>
      </c>
      <c r="Q1443">
        <f>'ex3-A3_XYplot_phase145'!C1444*1</f>
        <v>-3.8078391551999999</v>
      </c>
      <c r="R1443">
        <f t="shared" si="1568"/>
        <v>-1.4638372659666672</v>
      </c>
      <c r="S1443">
        <f t="shared" si="1569"/>
        <v>-3.7905642092285712</v>
      </c>
    </row>
    <row r="1444" spans="1:19" x14ac:dyDescent="0.4">
      <c r="A1444">
        <v>1441</v>
      </c>
      <c r="B1444">
        <f>'ex3-A3_XYplot_phase135'!B1445*1</f>
        <v>-1.4150753617</v>
      </c>
      <c r="C1444">
        <f>'ex3-A3_XYplot_phase135'!C1445*1</f>
        <v>-0.63485426460000005</v>
      </c>
      <c r="D1444">
        <f t="shared" ref="D1444:E1444" si="1594">AVERAGE(B1437:B1457)</f>
        <v>-1.3628339648142858</v>
      </c>
      <c r="E1444">
        <f t="shared" si="1594"/>
        <v>-0.70272887498095238</v>
      </c>
      <c r="F1444">
        <f t="shared" si="1556"/>
        <v>-2.9393126493979422</v>
      </c>
      <c r="G1444">
        <f t="shared" si="1557"/>
        <v>1.4277907191927275</v>
      </c>
      <c r="H1444">
        <f t="shared" si="1558"/>
        <v>6.5778036383740801</v>
      </c>
      <c r="K1444">
        <f>'ex3-A3_XYplot_phase90'!B1445*1</f>
        <v>-2.0582914352000001</v>
      </c>
      <c r="L1444">
        <f>'ex3-A3_XYplot_phase90'!C1445*1</f>
        <v>-4.2613064869999997</v>
      </c>
      <c r="M1444">
        <f t="shared" si="1566"/>
        <v>-2.0025705456476186</v>
      </c>
      <c r="N1444">
        <f t="shared" si="1567"/>
        <v>-4.3089044764571431</v>
      </c>
      <c r="P1444">
        <f>'ex3-A3_XYplot_phase145'!B1445*1</f>
        <v>-1.4284542561</v>
      </c>
      <c r="Q1444">
        <f>'ex3-A3_XYplot_phase145'!C1445*1</f>
        <v>-3.7872562408000001</v>
      </c>
      <c r="R1444">
        <f t="shared" si="1568"/>
        <v>-1.4615339398333336</v>
      </c>
      <c r="S1444">
        <f t="shared" si="1569"/>
        <v>-3.7858779206904765</v>
      </c>
    </row>
    <row r="1445" spans="1:19" x14ac:dyDescent="0.4">
      <c r="A1445">
        <v>1442</v>
      </c>
      <c r="B1445">
        <f>'ex3-A3_XYplot_phase135'!B1446*1</f>
        <v>-1.4150753617</v>
      </c>
      <c r="C1445">
        <f>'ex3-A3_XYplot_phase135'!C1446*1</f>
        <v>-0.65543717889999997</v>
      </c>
      <c r="D1445">
        <f t="shared" ref="D1445:E1445" si="1595">AVERAGE(B1438:B1458)</f>
        <v>-1.3450934529190477</v>
      </c>
      <c r="E1445">
        <f t="shared" si="1595"/>
        <v>-0.71620578319047623</v>
      </c>
      <c r="F1445">
        <f t="shared" si="1556"/>
        <v>-2.9506039559634516</v>
      </c>
      <c r="G1445">
        <f t="shared" si="1557"/>
        <v>1.4229874573227945</v>
      </c>
      <c r="H1445">
        <f t="shared" si="1558"/>
        <v>6.6776970322585472</v>
      </c>
      <c r="K1445">
        <f>'ex3-A3_XYplot_phase90'!B1446*1</f>
        <v>-2.0387376665999999</v>
      </c>
      <c r="L1445">
        <f>'ex3-A3_XYplot_phase90'!C1446*1</f>
        <v>-4.2735275923999998</v>
      </c>
      <c r="M1445">
        <f t="shared" si="1566"/>
        <v>-1.9909559011190472</v>
      </c>
      <c r="N1445">
        <f t="shared" si="1567"/>
        <v>-4.3199922963904767</v>
      </c>
      <c r="P1445">
        <f>'ex3-A3_XYplot_phase145'!B1446*1</f>
        <v>-1.4150753617</v>
      </c>
      <c r="Q1445">
        <f>'ex3-A3_XYplot_phase145'!C1446*1</f>
        <v>-3.7666733264999999</v>
      </c>
      <c r="R1445">
        <f t="shared" si="1568"/>
        <v>-1.4579564332904762</v>
      </c>
      <c r="S1445">
        <f t="shared" si="1569"/>
        <v>-3.780211493376191</v>
      </c>
    </row>
    <row r="1446" spans="1:19" x14ac:dyDescent="0.4">
      <c r="A1446">
        <v>1443</v>
      </c>
      <c r="B1446">
        <f>'ex3-A3_XYplot_phase135'!B1447*1</f>
        <v>-1.4150753617</v>
      </c>
      <c r="C1446">
        <f>'ex3-A3_XYplot_phase135'!C1447*1</f>
        <v>-0.67602009330000001</v>
      </c>
      <c r="D1446">
        <f t="shared" ref="D1446:E1446" si="1596">AVERAGE(B1439:B1459)</f>
        <v>-1.3289211630714288</v>
      </c>
      <c r="E1446">
        <f t="shared" si="1596"/>
        <v>-0.72870255261904782</v>
      </c>
      <c r="F1446">
        <f t="shared" si="1556"/>
        <v>-2.9618432139516888</v>
      </c>
      <c r="G1446">
        <f t="shared" si="1557"/>
        <v>1.4181590939910136</v>
      </c>
      <c r="H1446">
        <f t="shared" si="1558"/>
        <v>6.7780772572421508</v>
      </c>
      <c r="K1446">
        <f>'ex3-A3_XYplot_phase90'!B1447*1</f>
        <v>-2.0058050035999999</v>
      </c>
      <c r="L1446">
        <f>'ex3-A3_XYplot_phase90'!C1447*1</f>
        <v>-4.2941105068000001</v>
      </c>
      <c r="M1446">
        <f t="shared" si="1566"/>
        <v>-1.9809094786333328</v>
      </c>
      <c r="N1446">
        <f t="shared" si="1567"/>
        <v>-4.3300999775476186</v>
      </c>
      <c r="P1446">
        <f>'ex3-A3_XYplot_phase145'!B1447*1</f>
        <v>-1.4150753617</v>
      </c>
      <c r="Q1446">
        <f>'ex3-A3_XYplot_phase145'!C1447*1</f>
        <v>-3.7460904121</v>
      </c>
      <c r="R1446">
        <f t="shared" si="1568"/>
        <v>-1.4512424826571428</v>
      </c>
      <c r="S1446">
        <f t="shared" si="1569"/>
        <v>-3.7735649272809528</v>
      </c>
    </row>
    <row r="1447" spans="1:19" x14ac:dyDescent="0.4">
      <c r="A1447">
        <v>1444</v>
      </c>
      <c r="B1447">
        <f>'ex3-A3_XYplot_phase135'!B1448*1</f>
        <v>-1.4150753617</v>
      </c>
      <c r="C1447">
        <f>'ex3-A3_XYplot_phase135'!C1448*1</f>
        <v>-0.69660300760000005</v>
      </c>
      <c r="D1447">
        <f t="shared" ref="D1447:E1447" si="1597">AVERAGE(B1440:B1460)</f>
        <v>-1.314317095266667</v>
      </c>
      <c r="E1447">
        <f t="shared" si="1597"/>
        <v>-0.74021918327142866</v>
      </c>
      <c r="F1447">
        <f t="shared" si="1556"/>
        <v>-2.9730302251025118</v>
      </c>
      <c r="G1447">
        <f t="shared" si="1557"/>
        <v>1.4133057143695555</v>
      </c>
      <c r="H1447">
        <f t="shared" si="1558"/>
        <v>6.8789381714427424</v>
      </c>
      <c r="K1447">
        <f>'ex3-A3_XYplot_phase90'!B1448*1</f>
        <v>-1.9728723406999999</v>
      </c>
      <c r="L1447">
        <f>'ex3-A3_XYplot_phase90'!C1448*1</f>
        <v>-4.3146934211000003</v>
      </c>
      <c r="M1447">
        <f t="shared" si="1566"/>
        <v>-1.9724312781952373</v>
      </c>
      <c r="N1447">
        <f t="shared" si="1567"/>
        <v>-4.3392275199238082</v>
      </c>
      <c r="P1447">
        <f>'ex3-A3_XYplot_phase145'!B1448*1</f>
        <v>-1.4150753617</v>
      </c>
      <c r="Q1447">
        <f>'ex3-A3_XYplot_phase145'!C1448*1</f>
        <v>-3.7255074977999998</v>
      </c>
      <c r="R1447">
        <f t="shared" si="1568"/>
        <v>-1.4413920879285715</v>
      </c>
      <c r="S1447">
        <f t="shared" si="1569"/>
        <v>-3.7659382224095235</v>
      </c>
    </row>
    <row r="1448" spans="1:19" x14ac:dyDescent="0.4">
      <c r="A1448">
        <v>1445</v>
      </c>
      <c r="B1448">
        <f>'ex3-A3_XYplot_phase135'!B1449*1</f>
        <v>-1.4150753617</v>
      </c>
      <c r="C1448">
        <f>'ex3-A3_XYplot_phase135'!C1449*1</f>
        <v>-0.71718592199999998</v>
      </c>
      <c r="D1448">
        <f t="shared" ref="D1448:E1448" si="1598">AVERAGE(B1441:B1461)</f>
        <v>-1.3012812495095241</v>
      </c>
      <c r="E1448">
        <f t="shared" si="1598"/>
        <v>-0.75265469402857155</v>
      </c>
      <c r="F1448">
        <f t="shared" si="1556"/>
        <v>-2.9841647920771051</v>
      </c>
      <c r="G1448">
        <f t="shared" si="1557"/>
        <v>1.4084274040720104</v>
      </c>
      <c r="H1448">
        <f t="shared" si="1558"/>
        <v>6.9802736524960611</v>
      </c>
      <c r="K1448">
        <f>'ex3-A3_XYplot_phase90'!B1449*1</f>
        <v>-1.9399396777</v>
      </c>
      <c r="L1448">
        <f>'ex3-A3_XYplot_phase90'!C1449*1</f>
        <v>-4.3352763354999997</v>
      </c>
      <c r="M1448">
        <f t="shared" si="1566"/>
        <v>-1.9640020846999995</v>
      </c>
      <c r="N1448">
        <f t="shared" si="1567"/>
        <v>-4.349273942409523</v>
      </c>
      <c r="P1448">
        <f>'ex3-A3_XYplot_phase145'!B1449*1</f>
        <v>-1.4150753617</v>
      </c>
      <c r="Q1448">
        <f>'ex3-A3_XYplot_phase145'!C1449*1</f>
        <v>-3.7049245834</v>
      </c>
      <c r="R1448">
        <f t="shared" si="1568"/>
        <v>-1.4314436793285716</v>
      </c>
      <c r="S1448">
        <f t="shared" si="1569"/>
        <v>-3.7582808881999998</v>
      </c>
    </row>
    <row r="1449" spans="1:19" x14ac:dyDescent="0.4">
      <c r="A1449">
        <v>1446</v>
      </c>
      <c r="B1449">
        <f>'ex3-A3_XYplot_phase135'!B1450*1</f>
        <v>-1.3924341559</v>
      </c>
      <c r="C1449">
        <f>'ex3-A3_XYplot_phase135'!C1450*1</f>
        <v>-0.73776883630000001</v>
      </c>
      <c r="D1449">
        <f t="shared" ref="D1449:E1449" si="1599">AVERAGE(B1442:B1462)</f>
        <v>-1.2890295147761908</v>
      </c>
      <c r="E1449">
        <f t="shared" si="1599"/>
        <v>-0.76558027417142871</v>
      </c>
      <c r="F1449">
        <f t="shared" si="1556"/>
        <v>-2.9952467184622984</v>
      </c>
      <c r="G1449">
        <f t="shared" si="1557"/>
        <v>1.4035242491515127</v>
      </c>
      <c r="H1449">
        <f t="shared" si="1558"/>
        <v>7.1541441885099815</v>
      </c>
      <c r="K1449">
        <f>'ex3-A3_XYplot_phase90'!B1450*1</f>
        <v>-1.9296482205000001</v>
      </c>
      <c r="L1449">
        <f>'ex3-A3_XYplot_phase90'!C1450*1</f>
        <v>-4.3417084961999999</v>
      </c>
      <c r="M1449">
        <f t="shared" si="1566"/>
        <v>-1.954788780180952</v>
      </c>
      <c r="N1449">
        <f t="shared" si="1567"/>
        <v>-4.3607905730619034</v>
      </c>
      <c r="P1449">
        <f>'ex3-A3_XYplot_phase145'!B1450*1</f>
        <v>-1.4377165675000001</v>
      </c>
      <c r="Q1449">
        <f>'ex3-A3_XYplot_phase145'!C1450*1</f>
        <v>-3.7126431762999998</v>
      </c>
      <c r="R1449">
        <f t="shared" si="1568"/>
        <v>-1.4230634927666668</v>
      </c>
      <c r="S1449">
        <f t="shared" si="1569"/>
        <v>-3.7511136233809519</v>
      </c>
    </row>
    <row r="1450" spans="1:19" x14ac:dyDescent="0.4">
      <c r="A1450">
        <v>1447</v>
      </c>
      <c r="B1450">
        <f>'ex3-A3_XYplot_phase135'!B1451*1</f>
        <v>-1.359501493</v>
      </c>
      <c r="C1450">
        <f>'ex3-A3_XYplot_phase135'!C1451*1</f>
        <v>-0.75835175070000005</v>
      </c>
      <c r="D1450">
        <f t="shared" ref="D1450:E1450" si="1600">AVERAGE(B1443:B1463)</f>
        <v>-1.2767777800428575</v>
      </c>
      <c r="E1450">
        <f t="shared" si="1600"/>
        <v>-0.77850585431428576</v>
      </c>
      <c r="F1450">
        <f t="shared" si="1556"/>
        <v>-3.0062758087728976</v>
      </c>
      <c r="G1450">
        <f t="shared" si="1557"/>
        <v>1.3985963360997209</v>
      </c>
      <c r="H1450">
        <f t="shared" si="1558"/>
        <v>7.3642906962382728</v>
      </c>
      <c r="K1450">
        <f>'ex3-A3_XYplot_phase90'!B1451*1</f>
        <v>-1.9296482205000001</v>
      </c>
      <c r="L1450">
        <f>'ex3-A3_XYplot_phase90'!C1451*1</f>
        <v>-4.3417084961999999</v>
      </c>
      <c r="M1450">
        <f t="shared" si="1566"/>
        <v>-1.9440072536190474</v>
      </c>
      <c r="N1450">
        <f t="shared" si="1567"/>
        <v>-4.3742674812714277</v>
      </c>
      <c r="P1450">
        <f>'ex3-A3_XYplot_phase145'!B1451*1</f>
        <v>-1.4706492305000001</v>
      </c>
      <c r="Q1450">
        <f>'ex3-A3_XYplot_phase145'!C1451*1</f>
        <v>-3.7332260907000001</v>
      </c>
      <c r="R1450">
        <f t="shared" si="1568"/>
        <v>-1.4178197503000001</v>
      </c>
      <c r="S1450">
        <f t="shared" si="1569"/>
        <v>-3.7449264973380942</v>
      </c>
    </row>
    <row r="1451" spans="1:19" x14ac:dyDescent="0.4">
      <c r="A1451">
        <v>1448</v>
      </c>
      <c r="B1451">
        <f>'ex3-A3_XYplot_phase135'!B1452*1</f>
        <v>-1.32656883</v>
      </c>
      <c r="C1451">
        <f>'ex3-A3_XYplot_phase135'!C1452*1</f>
        <v>-0.77893466499999997</v>
      </c>
      <c r="D1451">
        <f t="shared" ref="D1451:E1451" si="1601">AVERAGE(B1444:B1464)</f>
        <v>-1.2644280314333336</v>
      </c>
      <c r="E1451">
        <f t="shared" si="1601"/>
        <v>-0.79143143445714315</v>
      </c>
      <c r="F1451">
        <f t="shared" si="1556"/>
        <v>-3.0172518684563339</v>
      </c>
      <c r="G1451">
        <f t="shared" si="1557"/>
        <v>1.3936437518447604</v>
      </c>
      <c r="H1451">
        <f t="shared" si="1558"/>
        <v>7.5785061138636252</v>
      </c>
      <c r="K1451">
        <f>'ex3-A3_XYplot_phase90'!B1452*1</f>
        <v>-1.9296482205000001</v>
      </c>
      <c r="L1451">
        <f>'ex3-A3_XYplot_phase90'!C1452*1</f>
        <v>-4.3417084961999999</v>
      </c>
      <c r="M1451">
        <f t="shared" si="1566"/>
        <v>-1.9318535327666666</v>
      </c>
      <c r="N1451">
        <f t="shared" si="1567"/>
        <v>-4.3895821496904759</v>
      </c>
      <c r="P1451">
        <f>'ex3-A3_XYplot_phase145'!B1452*1</f>
        <v>-1.5035818934</v>
      </c>
      <c r="Q1451">
        <f>'ex3-A3_XYplot_phase145'!C1452*1</f>
        <v>-3.7538090049999999</v>
      </c>
      <c r="R1451">
        <f t="shared" si="1568"/>
        <v>-1.4154184102952381</v>
      </c>
      <c r="S1451">
        <f t="shared" si="1569"/>
        <v>-3.7397195100761911</v>
      </c>
    </row>
    <row r="1452" spans="1:19" x14ac:dyDescent="0.4">
      <c r="A1452">
        <v>1449</v>
      </c>
      <c r="B1452">
        <f>'ex3-A3_XYplot_phase135'!B1453*1</f>
        <v>-1.2936361671000001</v>
      </c>
      <c r="C1452">
        <f>'ex3-A3_XYplot_phase135'!C1453*1</f>
        <v>-0.79951757940000001</v>
      </c>
      <c r="D1452">
        <f t="shared" ref="D1452:E1452" si="1602">AVERAGE(B1445:B1465)</f>
        <v>-1.2505100607761908</v>
      </c>
      <c r="E1452">
        <f t="shared" si="1602"/>
        <v>-0.8043570146000002</v>
      </c>
      <c r="F1452">
        <f t="shared" si="1556"/>
        <v>-3.0281747038949764</v>
      </c>
      <c r="G1452">
        <f t="shared" si="1557"/>
        <v>1.3886665837501893</v>
      </c>
      <c r="H1452">
        <f t="shared" si="1558"/>
        <v>7.7967738674881506</v>
      </c>
      <c r="K1452">
        <f>'ex3-A3_XYplot_phase90'!B1453*1</f>
        <v>-1.9296482205000001</v>
      </c>
      <c r="L1452">
        <f>'ex3-A3_XYplot_phase90'!C1453*1</f>
        <v>-4.3417084961999999</v>
      </c>
      <c r="M1452">
        <f t="shared" si="1566"/>
        <v>-1.9212680339571431</v>
      </c>
      <c r="N1452">
        <f t="shared" si="1567"/>
        <v>-4.4048968181095232</v>
      </c>
      <c r="P1452">
        <f>'ex3-A3_XYplot_phase145'!B1453*1</f>
        <v>-1.5365145564</v>
      </c>
      <c r="Q1452">
        <f>'ex3-A3_XYplot_phase145'!C1453*1</f>
        <v>-3.7743919194000002</v>
      </c>
      <c r="R1452">
        <f t="shared" si="1568"/>
        <v>-1.4114488482380954</v>
      </c>
      <c r="S1452">
        <f t="shared" si="1569"/>
        <v>-3.7354926615952384</v>
      </c>
    </row>
    <row r="1453" spans="1:19" x14ac:dyDescent="0.4">
      <c r="A1453">
        <v>1450</v>
      </c>
      <c r="B1453">
        <f>'ex3-A3_XYplot_phase135'!B1454*1</f>
        <v>-1.2607035041000001</v>
      </c>
      <c r="C1453">
        <f>'ex3-A3_XYplot_phase135'!C1454*1</f>
        <v>-0.82010049370000004</v>
      </c>
      <c r="D1453">
        <f t="shared" ref="D1453:E1453" si="1603">AVERAGE(B1446:B1466)</f>
        <v>-1.2350238680761909</v>
      </c>
      <c r="E1453">
        <f t="shared" si="1603"/>
        <v>-0.81728259474285736</v>
      </c>
      <c r="F1453">
        <f t="shared" si="1556"/>
        <v>-3.039044122410365</v>
      </c>
      <c r="G1453">
        <f t="shared" si="1557"/>
        <v>1.3836649196130895</v>
      </c>
      <c r="H1453">
        <f t="shared" si="1558"/>
        <v>8.0190773516475033</v>
      </c>
      <c r="K1453">
        <f>'ex3-A3_XYplot_phase90'!B1454*1</f>
        <v>-1.9296482205000001</v>
      </c>
      <c r="L1453">
        <f>'ex3-A3_XYplot_phase90'!C1454*1</f>
        <v>-4.3577888980999999</v>
      </c>
      <c r="M1453">
        <f t="shared" si="1566"/>
        <v>-1.9131818890333332</v>
      </c>
      <c r="N1453">
        <f t="shared" si="1567"/>
        <v>-4.4196295291285717</v>
      </c>
      <c r="P1453">
        <f>'ex3-A3_XYplot_phase145'!B1454*1</f>
        <v>-1.5179899335</v>
      </c>
      <c r="Q1453">
        <f>'ex3-A3_XYplot_phase145'!C1454*1</f>
        <v>-3.7788944319</v>
      </c>
      <c r="R1453">
        <f t="shared" si="1568"/>
        <v>-1.4049799322999998</v>
      </c>
      <c r="S1453">
        <f t="shared" si="1569"/>
        <v>-3.7322459518904765</v>
      </c>
    </row>
    <row r="1454" spans="1:19" x14ac:dyDescent="0.4">
      <c r="A1454">
        <v>1451</v>
      </c>
      <c r="B1454">
        <f>'ex3-A3_XYplot_phase135'!B1455*1</f>
        <v>-1.2277708410999999</v>
      </c>
      <c r="C1454">
        <f>'ex3-A3_XYplot_phase135'!C1455*1</f>
        <v>-0.84068340809999997</v>
      </c>
      <c r="D1454">
        <f t="shared" ref="D1454:E1454" si="1604">AVERAGE(B1447:B1467)</f>
        <v>-1.2179694533285716</v>
      </c>
      <c r="E1454">
        <f t="shared" si="1604"/>
        <v>-0.8302081748857143</v>
      </c>
      <c r="F1454">
        <f t="shared" si="1556"/>
        <v>-3.049859932266239</v>
      </c>
      <c r="G1454">
        <f t="shared" si="1557"/>
        <v>1.3786388476626876</v>
      </c>
      <c r="H1454">
        <f t="shared" si="1558"/>
        <v>8.2453999310705939</v>
      </c>
      <c r="K1454">
        <f>'ex3-A3_XYplot_phase90'!B1455*1</f>
        <v>-1.9296482205000001</v>
      </c>
      <c r="L1454">
        <f>'ex3-A3_XYplot_phase90'!C1455*1</f>
        <v>-4.3783718124000002</v>
      </c>
      <c r="M1454">
        <f t="shared" si="1566"/>
        <v>-1.9082321882047617</v>
      </c>
      <c r="N1454">
        <f t="shared" si="1567"/>
        <v>-4.433382101366667</v>
      </c>
      <c r="P1454">
        <f>'ex3-A3_XYplot_phase145'!B1455*1</f>
        <v>-1.4850572705</v>
      </c>
      <c r="Q1454">
        <f>'ex3-A3_XYplot_phase145'!C1455*1</f>
        <v>-3.7788944319</v>
      </c>
      <c r="R1454">
        <f t="shared" si="1568"/>
        <v>-1.3953745722714284</v>
      </c>
      <c r="S1454">
        <f t="shared" si="1569"/>
        <v>-3.7299793809666668</v>
      </c>
    </row>
    <row r="1455" spans="1:19" x14ac:dyDescent="0.4">
      <c r="A1455">
        <v>1452</v>
      </c>
      <c r="B1455">
        <f>'ex3-A3_XYplot_phase135'!B1456*1</f>
        <v>-1.1948381781999999</v>
      </c>
      <c r="C1455">
        <f>'ex3-A3_XYplot_phase135'!C1456*1</f>
        <v>-0.86126632240000001</v>
      </c>
      <c r="D1455">
        <f t="shared" ref="D1455:E1455" si="1605">AVERAGE(B1448:B1468)</f>
        <v>-1.1995918512285715</v>
      </c>
      <c r="E1455">
        <f t="shared" si="1605"/>
        <v>-0.84313375502857146</v>
      </c>
      <c r="F1455">
        <f t="shared" si="1556"/>
        <v>-3.0606219426719932</v>
      </c>
      <c r="G1455">
        <f t="shared" si="1557"/>
        <v>1.3735884565587622</v>
      </c>
      <c r="H1455">
        <f t="shared" si="1558"/>
        <v>8.4757249388021005</v>
      </c>
      <c r="K1455">
        <f>'ex3-A3_XYplot_phase90'!B1456*1</f>
        <v>-1.9296482205000001</v>
      </c>
      <c r="L1455">
        <f>'ex3-A3_XYplot_phase90'!C1456*1</f>
        <v>-4.3989547268000004</v>
      </c>
      <c r="M1455">
        <f t="shared" si="1566"/>
        <v>-1.9061738967666666</v>
      </c>
      <c r="N1455">
        <f t="shared" si="1567"/>
        <v>-4.4461545348285716</v>
      </c>
      <c r="P1455">
        <f>'ex3-A3_XYplot_phase145'!B1456*1</f>
        <v>-1.4521246076000001</v>
      </c>
      <c r="Q1455">
        <f>'ex3-A3_XYplot_phase145'!C1456*1</f>
        <v>-3.7788944319</v>
      </c>
      <c r="R1455">
        <f t="shared" si="1568"/>
        <v>-1.3833678722333334</v>
      </c>
      <c r="S1455">
        <f t="shared" si="1569"/>
        <v>-3.7286929488190479</v>
      </c>
    </row>
    <row r="1456" spans="1:19" x14ac:dyDescent="0.4">
      <c r="A1456">
        <v>1453</v>
      </c>
      <c r="B1456">
        <f>'ex3-A3_XYplot_phase135'!B1457*1</f>
        <v>-1.1619055152</v>
      </c>
      <c r="C1456">
        <f>'ex3-A3_XYplot_phase135'!C1457*1</f>
        <v>-0.88184923680000005</v>
      </c>
      <c r="D1456">
        <f t="shared" ref="D1456:E1456" si="1606">AVERAGE(B1449:B1469)</f>
        <v>-1.1812142491285715</v>
      </c>
      <c r="E1456">
        <f t="shared" si="1606"/>
        <v>-0.85605933517142863</v>
      </c>
      <c r="F1456">
        <f t="shared" si="1556"/>
        <v>-3.0713299637860429</v>
      </c>
      <c r="G1456">
        <f t="shared" si="1557"/>
        <v>1.3685138353900812</v>
      </c>
      <c r="H1456">
        <f t="shared" si="1558"/>
        <v>8.7100356815348938</v>
      </c>
      <c r="K1456">
        <f>'ex3-A3_XYplot_phase90'!B1457*1</f>
        <v>-1.9296482205000001</v>
      </c>
      <c r="L1456">
        <f>'ex3-A3_XYplot_phase90'!C1457*1</f>
        <v>-4.4195376410999998</v>
      </c>
      <c r="M1456">
        <f t="shared" si="1566"/>
        <v>-1.9056838273761902</v>
      </c>
      <c r="N1456">
        <f t="shared" si="1567"/>
        <v>-4.4579468295095239</v>
      </c>
      <c r="P1456">
        <f>'ex3-A3_XYplot_phase145'!B1457*1</f>
        <v>-1.4191919446000001</v>
      </c>
      <c r="Q1456">
        <f>'ex3-A3_XYplot_phase145'!C1457*1</f>
        <v>-3.7788944319</v>
      </c>
      <c r="R1456">
        <f t="shared" si="1568"/>
        <v>-1.3729293942428571</v>
      </c>
      <c r="S1456">
        <f t="shared" si="1569"/>
        <v>-3.7283866554523812</v>
      </c>
    </row>
    <row r="1457" spans="1:19" x14ac:dyDescent="0.4">
      <c r="A1457">
        <v>1454</v>
      </c>
      <c r="B1457">
        <f>'ex3-A3_XYplot_phase135'!B1458*1</f>
        <v>-1.1577889322999999</v>
      </c>
      <c r="C1457">
        <f>'ex3-A3_XYplot_phase135'!C1458*1</f>
        <v>-0.86641205099999996</v>
      </c>
      <c r="D1457">
        <f t="shared" ref="D1457:E1457" si="1607">AVERAGE(B1450:B1470)</f>
        <v>-1.1639147996857144</v>
      </c>
      <c r="E1457">
        <f t="shared" si="1607"/>
        <v>-0.86898491531428557</v>
      </c>
      <c r="F1457">
        <f t="shared" si="1556"/>
        <v>-3.0819838067191738</v>
      </c>
      <c r="G1457">
        <f t="shared" si="1557"/>
        <v>1.3634150736728308</v>
      </c>
      <c r="H1457">
        <f t="shared" si="1558"/>
        <v>8.6746549206677237</v>
      </c>
      <c r="K1457">
        <f>'ex3-A3_XYplot_phase90'!B1458*1</f>
        <v>-1.9296482205000001</v>
      </c>
      <c r="L1457">
        <f>'ex3-A3_XYplot_phase90'!C1458*1</f>
        <v>-4.4221105054000001</v>
      </c>
      <c r="M1457">
        <f t="shared" si="1566"/>
        <v>-1.9056838273761902</v>
      </c>
      <c r="N1457">
        <f t="shared" si="1567"/>
        <v>-4.46943283082381</v>
      </c>
      <c r="P1457">
        <f>'ex3-A3_XYplot_phase145'!B1458*1</f>
        <v>-1.3862592815999999</v>
      </c>
      <c r="Q1457">
        <f>'ex3-A3_XYplot_phase145'!C1458*1</f>
        <v>-3.7608843818</v>
      </c>
      <c r="R1457">
        <f t="shared" si="1568"/>
        <v>-1.362980985638095</v>
      </c>
      <c r="S1457">
        <f t="shared" si="1569"/>
        <v>-3.7277128100428571</v>
      </c>
    </row>
    <row r="1458" spans="1:19" x14ac:dyDescent="0.4">
      <c r="A1458">
        <v>1455</v>
      </c>
      <c r="B1458">
        <f>'ex3-A3_XYplot_phase135'!B1459*1</f>
        <v>-1.1577889322999999</v>
      </c>
      <c r="C1458">
        <f>'ex3-A3_XYplot_phase135'!C1459*1</f>
        <v>-0.84582913670000004</v>
      </c>
      <c r="D1458">
        <f t="shared" ref="D1458:E1458" si="1608">AVERAGE(B1451:B1471)</f>
        <v>-1.1481835722857143</v>
      </c>
      <c r="E1458">
        <f t="shared" si="1608"/>
        <v>-0.88191049545714284</v>
      </c>
      <c r="F1458">
        <f t="shared" si="1556"/>
        <v>-3.0925832835379441</v>
      </c>
      <c r="G1458">
        <f t="shared" si="1557"/>
        <v>1.3582922613490003</v>
      </c>
      <c r="H1458">
        <f t="shared" si="1558"/>
        <v>8.6015803189197371</v>
      </c>
      <c r="K1458">
        <f>'ex3-A3_XYplot_phase90'!B1459*1</f>
        <v>-1.9296482205000001</v>
      </c>
      <c r="L1458">
        <f>'ex3-A3_XYplot_phase90'!C1459*1</f>
        <v>-4.4221105054000001</v>
      </c>
      <c r="M1458">
        <f t="shared" si="1566"/>
        <v>-1.9056838273761902</v>
      </c>
      <c r="N1458">
        <f t="shared" si="1567"/>
        <v>-4.4809188321380944</v>
      </c>
      <c r="P1458">
        <f>'ex3-A3_XYplot_phase145'!B1459*1</f>
        <v>-1.3533266186999999</v>
      </c>
      <c r="Q1458">
        <f>'ex3-A3_XYplot_phase145'!C1459*1</f>
        <v>-3.7403014675000001</v>
      </c>
      <c r="R1458">
        <f t="shared" si="1568"/>
        <v>-1.3530325770333331</v>
      </c>
      <c r="S1458">
        <f t="shared" si="1569"/>
        <v>-3.7260588258523808</v>
      </c>
    </row>
    <row r="1459" spans="1:19" x14ac:dyDescent="0.4">
      <c r="A1459">
        <v>1456</v>
      </c>
      <c r="B1459">
        <f>'ex3-A3_XYplot_phase135'!B1460*1</f>
        <v>-1.1577889322999999</v>
      </c>
      <c r="C1459">
        <f>'ex3-A3_XYplot_phase135'!C1460*1</f>
        <v>-0.8252462223</v>
      </c>
      <c r="D1459">
        <f t="shared" ref="D1459:E1459" si="1609">AVERAGE(B1452:B1472)</f>
        <v>-1.1336285114238096</v>
      </c>
      <c r="E1459">
        <f t="shared" si="1609"/>
        <v>-0.8945910409095239</v>
      </c>
      <c r="F1459">
        <f t="shared" si="1556"/>
        <v>-3.1031282072676429</v>
      </c>
      <c r="G1459">
        <f t="shared" si="1557"/>
        <v>1.3531454887849708</v>
      </c>
      <c r="H1459">
        <f t="shared" si="1558"/>
        <v>8.5297353416553428</v>
      </c>
      <c r="K1459">
        <f>'ex3-A3_XYplot_phase90'!B1460*1</f>
        <v>-1.9296482205000001</v>
      </c>
      <c r="L1459">
        <f>'ex3-A3_XYplot_phase90'!C1460*1</f>
        <v>-4.4221105054000001</v>
      </c>
      <c r="M1459">
        <f t="shared" si="1566"/>
        <v>-1.9052917718666667</v>
      </c>
      <c r="N1459">
        <f t="shared" si="1567"/>
        <v>-4.4926498681476188</v>
      </c>
      <c r="P1459">
        <f>'ex3-A3_XYplot_phase145'!B1460*1</f>
        <v>-1.3203939557</v>
      </c>
      <c r="Q1459">
        <f>'ex3-A3_XYplot_phase145'!C1460*1</f>
        <v>-3.7197185530999999</v>
      </c>
      <c r="R1459">
        <f t="shared" si="1568"/>
        <v>-1.3426921129190472</v>
      </c>
      <c r="S1459">
        <f t="shared" si="1569"/>
        <v>-3.7231796681904763</v>
      </c>
    </row>
    <row r="1460" spans="1:19" x14ac:dyDescent="0.4">
      <c r="A1460">
        <v>1457</v>
      </c>
      <c r="B1460">
        <f>'ex3-A3_XYplot_phase135'!B1461*1</f>
        <v>-1.1577889322999999</v>
      </c>
      <c r="C1460">
        <f>'ex3-A3_XYplot_phase135'!C1461*1</f>
        <v>-0.80466330799999997</v>
      </c>
      <c r="D1460">
        <f t="shared" ref="D1460:E1460" si="1610">AVERAGE(B1453:B1473)</f>
        <v>-1.1190734505571429</v>
      </c>
      <c r="E1460">
        <f t="shared" si="1610"/>
        <v>-0.90629144758095237</v>
      </c>
      <c r="F1460">
        <f t="shared" si="1556"/>
        <v>-3.1136183918963738</v>
      </c>
      <c r="G1460">
        <f t="shared" si="1557"/>
        <v>1.3479748467695372</v>
      </c>
      <c r="H1460">
        <f t="shared" si="1558"/>
        <v>8.4591199003946418</v>
      </c>
      <c r="K1460">
        <f>'ex3-A3_XYplot_phase90'!B1461*1</f>
        <v>-1.9296482205000001</v>
      </c>
      <c r="L1460">
        <f>'ex3-A3_XYplot_phase90'!C1461*1</f>
        <v>-4.4221105054000001</v>
      </c>
      <c r="M1460">
        <f t="shared" si="1566"/>
        <v>-1.9033314943095236</v>
      </c>
      <c r="N1460">
        <f t="shared" si="1567"/>
        <v>-4.5053610429333331</v>
      </c>
      <c r="P1460">
        <f>'ex3-A3_XYplot_phase145'!B1461*1</f>
        <v>-1.2874612927</v>
      </c>
      <c r="Q1460">
        <f>'ex3-A3_XYplot_phase145'!C1461*1</f>
        <v>-3.6991356388000001</v>
      </c>
      <c r="R1460">
        <f t="shared" si="1568"/>
        <v>-1.3307834267571426</v>
      </c>
      <c r="S1460">
        <f t="shared" si="1569"/>
        <v>-3.7183402329714283</v>
      </c>
    </row>
    <row r="1461" spans="1:19" x14ac:dyDescent="0.4">
      <c r="A1461">
        <v>1458</v>
      </c>
      <c r="B1461">
        <f>'ex3-A3_XYplot_phase135'!B1462*1</f>
        <v>-1.1577889322999999</v>
      </c>
      <c r="C1461">
        <f>'ex3-A3_XYplot_phase135'!C1462*1</f>
        <v>-0.82395979019999999</v>
      </c>
      <c r="D1461">
        <f t="shared" ref="D1461:E1461" si="1611">AVERAGE(B1454:B1474)</f>
        <v>-1.104518389695238</v>
      </c>
      <c r="E1461">
        <f t="shared" si="1611"/>
        <v>-0.91701171547619054</v>
      </c>
      <c r="F1461">
        <f t="shared" si="1556"/>
        <v>-3.1240536523772691</v>
      </c>
      <c r="G1461">
        <f t="shared" si="1557"/>
        <v>1.3427804265128311</v>
      </c>
      <c r="H1461">
        <f t="shared" si="1558"/>
        <v>8.5609601161413078</v>
      </c>
      <c r="K1461">
        <f>'ex3-A3_XYplot_phase90'!B1462*1</f>
        <v>-1.8977447032999999</v>
      </c>
      <c r="L1461">
        <f>'ex3-A3_XYplot_phase90'!C1462*1</f>
        <v>-4.461989902</v>
      </c>
      <c r="M1461">
        <f t="shared" si="1566"/>
        <v>-1.8998029947095236</v>
      </c>
      <c r="N1461">
        <f t="shared" si="1567"/>
        <v>-4.5182866230761904</v>
      </c>
      <c r="P1461">
        <f>'ex3-A3_XYplot_phase145'!B1462*1</f>
        <v>-1.3183356642999999</v>
      </c>
      <c r="Q1461">
        <f>'ex3-A3_XYplot_phase145'!C1462*1</f>
        <v>-3.6984924226999998</v>
      </c>
      <c r="R1461">
        <f t="shared" si="1568"/>
        <v>-1.3197568654952379</v>
      </c>
      <c r="S1461">
        <f t="shared" si="1569"/>
        <v>-3.7123062536142855</v>
      </c>
    </row>
    <row r="1462" spans="1:19" x14ac:dyDescent="0.4">
      <c r="A1462">
        <v>1459</v>
      </c>
      <c r="B1462">
        <f>'ex3-A3_XYplot_phase135'!B1463*1</f>
        <v>-1.1577889322999999</v>
      </c>
      <c r="C1462">
        <f>'ex3-A3_XYplot_phase135'!C1463*1</f>
        <v>-0.84454270450000002</v>
      </c>
      <c r="D1462">
        <f t="shared" ref="D1462:E1462" si="1612">AVERAGE(B1455:B1475)</f>
        <v>-1.0899633288333335</v>
      </c>
      <c r="E1462">
        <f t="shared" si="1612"/>
        <v>-0.92675184459047633</v>
      </c>
      <c r="F1462">
        <f t="shared" si="1556"/>
        <v>-3.134433804632887</v>
      </c>
      <c r="G1462">
        <f t="shared" si="1557"/>
        <v>1.3375623196441504</v>
      </c>
      <c r="H1462">
        <f t="shared" si="1558"/>
        <v>8.6687072877150406</v>
      </c>
      <c r="K1462">
        <f>'ex3-A3_XYplot_phase90'!B1463*1</f>
        <v>-1.8648120402999999</v>
      </c>
      <c r="L1462">
        <f>'ex3-A3_XYplot_phase90'!C1463*1</f>
        <v>-4.5031557306999996</v>
      </c>
      <c r="M1462">
        <f t="shared" si="1566"/>
        <v>-1.8947062730619046</v>
      </c>
      <c r="N1462">
        <f t="shared" si="1567"/>
        <v>-4.5312122032190469</v>
      </c>
      <c r="P1462">
        <f>'ex3-A3_XYplot_phase145'!B1463*1</f>
        <v>-1.3512683271999999</v>
      </c>
      <c r="Q1462">
        <f>'ex3-A3_XYplot_phase145'!C1463*1</f>
        <v>-3.6984924226999998</v>
      </c>
      <c r="R1462">
        <f t="shared" si="1568"/>
        <v>-1.3102985262809521</v>
      </c>
      <c r="S1462">
        <f t="shared" si="1569"/>
        <v>-3.7052921354809518</v>
      </c>
    </row>
    <row r="1463" spans="1:19" x14ac:dyDescent="0.4">
      <c r="A1463">
        <v>1460</v>
      </c>
      <c r="B1463">
        <f>'ex3-A3_XYplot_phase135'!B1464*1</f>
        <v>-1.1577889322999999</v>
      </c>
      <c r="C1463">
        <f>'ex3-A3_XYplot_phase135'!C1464*1</f>
        <v>-0.86512561889999995</v>
      </c>
      <c r="D1463">
        <f t="shared" ref="D1463:E1463" si="1613">AVERAGE(B1456:B1476)</f>
        <v>-1.0764864206238096</v>
      </c>
      <c r="E1463">
        <f t="shared" si="1613"/>
        <v>-0.93551183492857148</v>
      </c>
      <c r="F1463">
        <f t="shared" si="1556"/>
        <v>-3.1447586655573985</v>
      </c>
      <c r="G1463">
        <f t="shared" si="1557"/>
        <v>1.3323206182108702</v>
      </c>
      <c r="H1463">
        <f t="shared" si="1558"/>
        <v>8.7768186858737014</v>
      </c>
      <c r="K1463">
        <f>'ex3-A3_XYplot_phase90'!B1464*1</f>
        <v>-1.8318793774</v>
      </c>
      <c r="L1463">
        <f>'ex3-A3_XYplot_phase90'!C1464*1</f>
        <v>-4.5443215594000002</v>
      </c>
      <c r="M1463">
        <f t="shared" si="1566"/>
        <v>-1.8880413293666662</v>
      </c>
      <c r="N1463">
        <f t="shared" si="1567"/>
        <v>-4.5441377833619043</v>
      </c>
      <c r="P1463">
        <f>'ex3-A3_XYplot_phase145'!B1464*1</f>
        <v>-1.3842009902000001</v>
      </c>
      <c r="Q1463">
        <f>'ex3-A3_XYplot_phase145'!C1464*1</f>
        <v>-3.6984924226999998</v>
      </c>
      <c r="R1463">
        <f t="shared" si="1568"/>
        <v>-1.3024084091095234</v>
      </c>
      <c r="S1463">
        <f t="shared" si="1569"/>
        <v>-3.6976348012714286</v>
      </c>
    </row>
    <row r="1464" spans="1:19" x14ac:dyDescent="0.4">
      <c r="A1464">
        <v>1461</v>
      </c>
      <c r="B1464">
        <f>'ex3-A3_XYplot_phase135'!B1465*1</f>
        <v>-1.1557306409000001</v>
      </c>
      <c r="C1464">
        <f>'ex3-A3_XYplot_phase135'!C1465*1</f>
        <v>-0.88570853319999998</v>
      </c>
      <c r="D1464">
        <f t="shared" ref="D1464:E1464" si="1614">AVERAGE(B1457:B1477)</f>
        <v>-1.0661459565095239</v>
      </c>
      <c r="E1464">
        <f t="shared" si="1614"/>
        <v>-0.94329168648571449</v>
      </c>
      <c r="F1464">
        <f t="shared" si="1556"/>
        <v>-3.1550280530205961</v>
      </c>
      <c r="G1464">
        <f t="shared" si="1557"/>
        <v>1.3270554146764331</v>
      </c>
      <c r="H1464">
        <f t="shared" si="1558"/>
        <v>8.8935144311338092</v>
      </c>
      <c r="K1464">
        <f>'ex3-A3_XYplot_phase90'!B1465*1</f>
        <v>-1.8030632973</v>
      </c>
      <c r="L1464">
        <f>'ex3-A3_XYplot_phase90'!C1465*1</f>
        <v>-4.5829145238000004</v>
      </c>
      <c r="M1464">
        <f t="shared" si="1566"/>
        <v>-1.8798081636285711</v>
      </c>
      <c r="N1464">
        <f t="shared" si="1567"/>
        <v>-4.5570633635047617</v>
      </c>
      <c r="P1464">
        <f>'ex3-A3_XYplot_phase145'!B1465*1</f>
        <v>-1.4109587789</v>
      </c>
      <c r="Q1464">
        <f>'ex3-A3_XYplot_phase145'!C1465*1</f>
        <v>-3.6984924226999998</v>
      </c>
      <c r="R1464">
        <f t="shared" si="1568"/>
        <v>-1.2960865139857138</v>
      </c>
      <c r="S1464">
        <f t="shared" si="1569"/>
        <v>-3.6899774670619045</v>
      </c>
    </row>
    <row r="1465" spans="1:19" x14ac:dyDescent="0.4">
      <c r="A1465">
        <v>1462</v>
      </c>
      <c r="B1465">
        <f>'ex3-A3_XYplot_phase135'!B1466*1</f>
        <v>-1.1227979778999999</v>
      </c>
      <c r="C1465">
        <f>'ex3-A3_XYplot_phase135'!C1466*1</f>
        <v>-0.90629144760000002</v>
      </c>
      <c r="D1465">
        <f t="shared" ref="D1465:E1465" si="1615">AVERAGE(B1458:B1478)</f>
        <v>-1.0575697421952381</v>
      </c>
      <c r="E1465">
        <f t="shared" si="1615"/>
        <v>-0.95180664212857158</v>
      </c>
      <c r="F1465">
        <f t="shared" si="1556"/>
        <v>-3.1652417858707507</v>
      </c>
      <c r="G1465">
        <f t="shared" si="1557"/>
        <v>1.3217668019188924</v>
      </c>
      <c r="H1465">
        <f t="shared" si="1558"/>
        <v>9.135820271967253</v>
      </c>
      <c r="K1465">
        <f>'ex3-A3_XYplot_phase90'!B1466*1</f>
        <v>-1.8359959602</v>
      </c>
      <c r="L1465">
        <f>'ex3-A3_XYplot_phase90'!C1466*1</f>
        <v>-4.5829145238000004</v>
      </c>
      <c r="M1465">
        <f t="shared" si="1566"/>
        <v>-1.8700067758428569</v>
      </c>
      <c r="N1465">
        <f t="shared" si="1567"/>
        <v>-4.5708465650809522</v>
      </c>
      <c r="P1465">
        <f>'ex3-A3_XYplot_phase145'!B1466*1</f>
        <v>-1.3450934529</v>
      </c>
      <c r="Q1465">
        <f>'ex3-A3_XYplot_phase145'!C1466*1</f>
        <v>-3.6984924226999998</v>
      </c>
      <c r="R1465">
        <f t="shared" si="1568"/>
        <v>-1.2913328409095235</v>
      </c>
      <c r="S1465">
        <f t="shared" si="1569"/>
        <v>-3.6831777542857136</v>
      </c>
    </row>
    <row r="1466" spans="1:19" x14ac:dyDescent="0.4">
      <c r="A1466">
        <v>1463</v>
      </c>
      <c r="B1466">
        <f>'ex3-A3_XYplot_phase135'!B1467*1</f>
        <v>-1.0898653149999999</v>
      </c>
      <c r="C1466">
        <f>'ex3-A3_XYplot_phase135'!C1467*1</f>
        <v>-0.92687436190000005</v>
      </c>
      <c r="D1466">
        <f t="shared" ref="D1466:E1466" si="1616">AVERAGE(B1459:B1479)</f>
        <v>-1.0505617499285715</v>
      </c>
      <c r="E1466">
        <f t="shared" si="1616"/>
        <v>-0.96130173654761941</v>
      </c>
      <c r="F1466">
        <f t="shared" si="1556"/>
        <v>-3.1753996839378797</v>
      </c>
      <c r="G1466">
        <f t="shared" si="1557"/>
        <v>1.3164548732292407</v>
      </c>
      <c r="H1466">
        <f t="shared" si="1558"/>
        <v>9.3819796612066639</v>
      </c>
      <c r="K1466">
        <f>'ex3-A3_XYplot_phase90'!B1467*1</f>
        <v>-1.8689286232</v>
      </c>
      <c r="L1466">
        <f>'ex3-A3_XYplot_phase90'!C1467*1</f>
        <v>-4.5829145238000004</v>
      </c>
      <c r="M1466">
        <f t="shared" si="1566"/>
        <v>-1.8586371660142857</v>
      </c>
      <c r="N1466">
        <f t="shared" si="1567"/>
        <v>-4.5856099054333335</v>
      </c>
      <c r="P1466">
        <f>'ex3-A3_XYplot_phase145'!B1467*1</f>
        <v>-1.2792281270000001</v>
      </c>
      <c r="Q1466">
        <f>'ex3-A3_XYplot_phase145'!C1467*1</f>
        <v>-3.6984924226999998</v>
      </c>
      <c r="R1466">
        <f t="shared" si="1568"/>
        <v>-1.2881473898761902</v>
      </c>
      <c r="S1466">
        <f t="shared" si="1569"/>
        <v>-3.6773581802857143</v>
      </c>
    </row>
    <row r="1467" spans="1:19" x14ac:dyDescent="0.4">
      <c r="A1467">
        <v>1464</v>
      </c>
      <c r="B1467">
        <f>'ex3-A3_XYplot_phase135'!B1468*1</f>
        <v>-1.056932652</v>
      </c>
      <c r="C1467">
        <f>'ex3-A3_XYplot_phase135'!C1468*1</f>
        <v>-0.94745727629999998</v>
      </c>
      <c r="D1467">
        <f t="shared" ref="D1467:E1467" si="1617">AVERAGE(B1460:B1480)</f>
        <v>-1.0437497854190476</v>
      </c>
      <c r="E1467">
        <f t="shared" si="1617"/>
        <v>-0.97177696974761929</v>
      </c>
      <c r="F1467">
        <f t="shared" si="1556"/>
        <v>-3.185501568036925</v>
      </c>
      <c r="G1467">
        <f t="shared" si="1557"/>
        <v>1.3111197223097617</v>
      </c>
      <c r="H1467">
        <f t="shared" si="1558"/>
        <v>9.6319756889676889</v>
      </c>
      <c r="K1467">
        <f>'ex3-A3_XYplot_phase90'!B1468*1</f>
        <v>-1.9018612861999999</v>
      </c>
      <c r="L1467">
        <f>'ex3-A3_XYplot_phase90'!C1468*1</f>
        <v>-4.5829145238000004</v>
      </c>
      <c r="M1467">
        <f t="shared" si="1566"/>
        <v>-1.8470715284285717</v>
      </c>
      <c r="N1467">
        <f t="shared" si="1567"/>
        <v>-4.6009245738523799</v>
      </c>
      <c r="P1467">
        <f>'ex3-A3_XYplot_phase145'!B1468*1</f>
        <v>-1.2133628010999999</v>
      </c>
      <c r="Q1467">
        <f>'ex3-A3_XYplot_phase145'!C1468*1</f>
        <v>-3.6984924226999998</v>
      </c>
      <c r="R1467">
        <f t="shared" si="1568"/>
        <v>-1.286530160890476</v>
      </c>
      <c r="S1467">
        <f t="shared" si="1569"/>
        <v>-3.6725187450666659</v>
      </c>
    </row>
    <row r="1468" spans="1:19" x14ac:dyDescent="0.4">
      <c r="A1468">
        <v>1465</v>
      </c>
      <c r="B1468">
        <f>'ex3-A3_XYplot_phase135'!B1469*1</f>
        <v>-1.0291457176000001</v>
      </c>
      <c r="C1468">
        <f>'ex3-A3_XYplot_phase135'!C1469*1</f>
        <v>-0.96804019060000002</v>
      </c>
      <c r="D1468">
        <f t="shared" ref="D1468:E1468" si="1618">AVERAGE(B1461:B1481)</f>
        <v>-1.0353695988619047</v>
      </c>
      <c r="E1468">
        <f t="shared" si="1618"/>
        <v>-0.98323234172380991</v>
      </c>
      <c r="F1468">
        <f t="shared" si="1556"/>
        <v>-3.1955472599709127</v>
      </c>
      <c r="G1468">
        <f t="shared" si="1557"/>
        <v>1.3057614432723794</v>
      </c>
      <c r="H1468">
        <f t="shared" si="1558"/>
        <v>9.8634695129877699</v>
      </c>
      <c r="K1468">
        <f>'ex3-A3_XYplot_phase90'!B1469*1</f>
        <v>-1.9296482205000001</v>
      </c>
      <c r="L1468">
        <f>'ex3-A3_XYplot_phase90'!C1469*1</f>
        <v>-4.5829145238000004</v>
      </c>
      <c r="M1468">
        <f t="shared" si="1566"/>
        <v>-1.8370741128857144</v>
      </c>
      <c r="N1468">
        <f t="shared" si="1567"/>
        <v>-4.6162392422714289</v>
      </c>
      <c r="P1468">
        <f>'ex3-A3_XYplot_phase145'!B1469*1</f>
        <v>-1.1629346609</v>
      </c>
      <c r="Q1468">
        <f>'ex3-A3_XYplot_phase145'!C1469*1</f>
        <v>-3.6984924226999998</v>
      </c>
      <c r="R1468">
        <f t="shared" si="1568"/>
        <v>-1.2864811539523808</v>
      </c>
      <c r="S1468">
        <f t="shared" si="1569"/>
        <v>-3.6686594486238095</v>
      </c>
    </row>
    <row r="1469" spans="1:19" x14ac:dyDescent="0.4">
      <c r="A1469">
        <v>1466</v>
      </c>
      <c r="B1469">
        <f>'ex3-A3_XYplot_phase135'!B1470*1</f>
        <v>-1.0291457176000001</v>
      </c>
      <c r="C1469">
        <f>'ex3-A3_XYplot_phase135'!C1470*1</f>
        <v>-0.98862310499999995</v>
      </c>
      <c r="D1469">
        <f t="shared" ref="D1469:E1469" si="1619">AVERAGE(B1462:B1482)</f>
        <v>-1.0254211902571426</v>
      </c>
      <c r="E1469">
        <f t="shared" si="1619"/>
        <v>-0.99376883359523849</v>
      </c>
      <c r="F1469">
        <f t="shared" si="1556"/>
        <v>-3.2055365825341648</v>
      </c>
      <c r="G1469">
        <f t="shared" si="1557"/>
        <v>1.3003801306369613</v>
      </c>
      <c r="H1469">
        <f t="shared" si="1558"/>
        <v>9.9762130097253596</v>
      </c>
      <c r="K1469">
        <f>'ex3-A3_XYplot_phase90'!B1470*1</f>
        <v>-1.9296482205000001</v>
      </c>
      <c r="L1469">
        <f>'ex3-A3_XYplot_phase90'!C1470*1</f>
        <v>-4.5829145238000004</v>
      </c>
      <c r="M1469">
        <f t="shared" si="1566"/>
        <v>-1.8301641344952384</v>
      </c>
      <c r="N1469">
        <f t="shared" si="1567"/>
        <v>-4.629654891804762</v>
      </c>
      <c r="P1469">
        <f>'ex3-A3_XYplot_phase145'!B1470*1</f>
        <v>-1.1958673238999999</v>
      </c>
      <c r="Q1469">
        <f>'ex3-A3_XYplot_phase145'!C1470*1</f>
        <v>-3.6984924226999998</v>
      </c>
      <c r="R1469">
        <f t="shared" si="1568"/>
        <v>-1.2849619388428568</v>
      </c>
      <c r="S1469">
        <f t="shared" si="1569"/>
        <v>-3.6648307815190475</v>
      </c>
    </row>
    <row r="1470" spans="1:19" x14ac:dyDescent="0.4">
      <c r="A1470">
        <v>1467</v>
      </c>
      <c r="B1470">
        <f>'ex3-A3_XYplot_phase135'!B1471*1</f>
        <v>-1.0291457176000001</v>
      </c>
      <c r="C1470">
        <f>'ex3-A3_XYplot_phase135'!C1471*1</f>
        <v>-1.0092060193000001</v>
      </c>
      <c r="D1470">
        <f t="shared" ref="D1470:E1470" si="1620">AVERAGE(B1463:B1483)</f>
        <v>-1.0139045596095237</v>
      </c>
      <c r="E1470">
        <f t="shared" si="1620"/>
        <v>-1.0033251866904767</v>
      </c>
      <c r="F1470">
        <f t="shared" si="1556"/>
        <v>-3.2154693595150885</v>
      </c>
      <c r="G1470">
        <f t="shared" si="1557"/>
        <v>1.2949758793298312</v>
      </c>
      <c r="H1470">
        <f t="shared" si="1558"/>
        <v>10.08926528917023</v>
      </c>
      <c r="K1470">
        <f>'ex3-A3_XYplot_phase90'!B1471*1</f>
        <v>-1.9296482205000001</v>
      </c>
      <c r="L1470">
        <f>'ex3-A3_XYplot_phase90'!C1471*1</f>
        <v>-4.5829145238000004</v>
      </c>
      <c r="M1470">
        <f t="shared" si="1566"/>
        <v>-1.8263906002000003</v>
      </c>
      <c r="N1470">
        <f t="shared" si="1567"/>
        <v>-4.641110263780952</v>
      </c>
      <c r="P1470">
        <f>'ex3-A3_XYplot_phase145'!B1471*1</f>
        <v>-1.2287999867999999</v>
      </c>
      <c r="Q1470">
        <f>'ex3-A3_XYplot_phase145'!C1471*1</f>
        <v>-3.6984924226999998</v>
      </c>
      <c r="R1470">
        <f t="shared" si="1568"/>
        <v>-1.281874501690476</v>
      </c>
      <c r="S1470">
        <f t="shared" si="1569"/>
        <v>-3.6610021144142855</v>
      </c>
    </row>
    <row r="1471" spans="1:19" x14ac:dyDescent="0.4">
      <c r="A1471">
        <v>1468</v>
      </c>
      <c r="B1471">
        <f>'ex3-A3_XYplot_phase135'!B1472*1</f>
        <v>-1.0291457176000001</v>
      </c>
      <c r="C1471">
        <f>'ex3-A3_XYplot_phase135'!C1472*1</f>
        <v>-1.0297889336999999</v>
      </c>
      <c r="D1471">
        <f t="shared" ref="D1471:E1471" si="1621">AVERAGE(B1464:B1484)</f>
        <v>-1.0016528248761905</v>
      </c>
      <c r="E1471">
        <f t="shared" si="1621"/>
        <v>-1.0124220997285716</v>
      </c>
      <c r="F1471">
        <f t="shared" si="1556"/>
        <v>-3.2253454157000241</v>
      </c>
      <c r="G1471">
        <f t="shared" si="1557"/>
        <v>1.2895487846816964</v>
      </c>
      <c r="H1471">
        <f t="shared" si="1558"/>
        <v>10.202620565842651</v>
      </c>
      <c r="K1471">
        <f>'ex3-A3_XYplot_phase90'!B1472*1</f>
        <v>-1.9296482205000001</v>
      </c>
      <c r="L1471">
        <f>'ex3-A3_XYplot_phase90'!C1472*1</f>
        <v>-4.5829145238000004</v>
      </c>
      <c r="M1471">
        <f t="shared" si="1566"/>
        <v>-1.8240872740666669</v>
      </c>
      <c r="N1471">
        <f t="shared" si="1567"/>
        <v>-4.6506053582000009</v>
      </c>
      <c r="P1471">
        <f>'ex3-A3_XYplot_phase145'!B1472*1</f>
        <v>-1.2617326498000001</v>
      </c>
      <c r="Q1471">
        <f>'ex3-A3_XYplot_phase145'!C1472*1</f>
        <v>-3.6984924226999998</v>
      </c>
      <c r="R1471">
        <f t="shared" si="1568"/>
        <v>-1.2772188424904758</v>
      </c>
      <c r="S1471">
        <f t="shared" si="1569"/>
        <v>-3.6566527485857137</v>
      </c>
    </row>
    <row r="1472" spans="1:19" x14ac:dyDescent="0.4">
      <c r="A1472">
        <v>1469</v>
      </c>
      <c r="B1472">
        <f>'ex3-A3_XYplot_phase135'!B1473*1</f>
        <v>-1.0209125519</v>
      </c>
      <c r="C1472">
        <f>'ex3-A3_XYplot_phase135'!C1473*1</f>
        <v>-1.0452261195000001</v>
      </c>
      <c r="D1472">
        <f t="shared" ref="D1472:E1472" si="1622">AVERAGE(B1465:B1485)</f>
        <v>-0.98949910401904773</v>
      </c>
      <c r="E1472">
        <f t="shared" si="1622"/>
        <v>-1.0215190127714291</v>
      </c>
      <c r="F1472">
        <f t="shared" si="1556"/>
        <v>-3.2351645768753294</v>
      </c>
      <c r="G1472">
        <f t="shared" si="1557"/>
        <v>1.2840989424265126</v>
      </c>
      <c r="H1472">
        <f t="shared" si="1558"/>
        <v>10.3286672742263</v>
      </c>
      <c r="K1472">
        <f>'ex3-A3_XYplot_phase90'!B1473*1</f>
        <v>-1.9214150548</v>
      </c>
      <c r="L1472">
        <f>'ex3-A3_XYplot_phase90'!C1473*1</f>
        <v>-4.5880602524</v>
      </c>
      <c r="M1472">
        <f t="shared" si="1566"/>
        <v>-1.8215879201809524</v>
      </c>
      <c r="N1472">
        <f t="shared" si="1567"/>
        <v>-4.6582626924095241</v>
      </c>
      <c r="P1472">
        <f>'ex3-A3_XYplot_phase145'!B1473*1</f>
        <v>-1.286432147</v>
      </c>
      <c r="Q1472">
        <f>'ex3-A3_XYplot_phase145'!C1473*1</f>
        <v>-3.6933466941000002</v>
      </c>
      <c r="R1472">
        <f t="shared" si="1568"/>
        <v>-1.2712890028761901</v>
      </c>
      <c r="S1472">
        <f t="shared" si="1569"/>
        <v>-3.65132324397619</v>
      </c>
    </row>
    <row r="1473" spans="1:19" x14ac:dyDescent="0.4">
      <c r="A1473">
        <v>1470</v>
      </c>
      <c r="B1473">
        <f>'ex3-A3_XYplot_phase135'!B1474*1</f>
        <v>-0.98797988889999999</v>
      </c>
      <c r="C1473">
        <f>'ex3-A3_XYplot_phase135'!C1474*1</f>
        <v>-1.0452261195000001</v>
      </c>
      <c r="D1473">
        <f t="shared" ref="D1473:E1473" si="1623">AVERAGE(B1466:B1486)</f>
        <v>-0.97891360520952397</v>
      </c>
      <c r="E1473">
        <f t="shared" si="1623"/>
        <v>-1.030615925809524</v>
      </c>
      <c r="F1473">
        <f t="shared" si="1556"/>
        <v>-3.2449266698315209</v>
      </c>
      <c r="G1473">
        <f t="shared" si="1557"/>
        <v>1.2786264486992078</v>
      </c>
      <c r="H1473">
        <f t="shared" si="1558"/>
        <v>10.49409953068321</v>
      </c>
      <c r="K1473">
        <f>'ex3-A3_XYplot_phase90'!B1474*1</f>
        <v>-1.8884823918</v>
      </c>
      <c r="L1473">
        <f>'ex3-A3_XYplot_phase90'!C1474*1</f>
        <v>-4.6086431667000003</v>
      </c>
      <c r="M1473">
        <f t="shared" si="1566"/>
        <v>-1.8159521222047619</v>
      </c>
      <c r="N1473">
        <f t="shared" si="1567"/>
        <v>-4.6659200266190481</v>
      </c>
      <c r="P1473">
        <f>'ex3-A3_XYplot_phase145'!B1474*1</f>
        <v>-1.286432147</v>
      </c>
      <c r="Q1473">
        <f>'ex3-A3_XYplot_phase145'!C1474*1</f>
        <v>-3.6727637797999999</v>
      </c>
      <c r="R1473">
        <f t="shared" si="1568"/>
        <v>-1.2684956073571425</v>
      </c>
      <c r="S1473">
        <f t="shared" si="1569"/>
        <v>-3.6450136005904765</v>
      </c>
    </row>
    <row r="1474" spans="1:19" x14ac:dyDescent="0.4">
      <c r="A1474">
        <v>1471</v>
      </c>
      <c r="B1474">
        <f>'ex3-A3_XYplot_phase135'!B1475*1</f>
        <v>-0.95504722600000003</v>
      </c>
      <c r="C1474">
        <f>'ex3-A3_XYplot_phase135'!C1475*1</f>
        <v>-1.0452261195000001</v>
      </c>
      <c r="D1474">
        <f t="shared" ref="D1474:E1474" si="1624">AVERAGE(B1467:B1487)</f>
        <v>-0.96989632844285723</v>
      </c>
      <c r="E1474">
        <f t="shared" si="1624"/>
        <v>-1.0397128388523813</v>
      </c>
      <c r="F1474">
        <f t="shared" si="1556"/>
        <v>-3.2546315223653348</v>
      </c>
      <c r="G1474">
        <f t="shared" si="1557"/>
        <v>1.2731314000345408</v>
      </c>
      <c r="H1474">
        <f t="shared" si="1558"/>
        <v>10.662869524472402</v>
      </c>
      <c r="K1474">
        <f>'ex3-A3_XYplot_phase90'!B1475*1</f>
        <v>-1.8555497289</v>
      </c>
      <c r="L1474">
        <f>'ex3-A3_XYplot_phase90'!C1475*1</f>
        <v>-4.6292260810999997</v>
      </c>
      <c r="M1474">
        <f t="shared" si="1566"/>
        <v>-1.8071798801333334</v>
      </c>
      <c r="N1474">
        <f t="shared" si="1567"/>
        <v>-4.6735773608285722</v>
      </c>
      <c r="P1474">
        <f>'ex3-A3_XYplot_phase145'!B1475*1</f>
        <v>-1.286432147</v>
      </c>
      <c r="Q1474">
        <f>'ex3-A3_XYplot_phase145'!C1475*1</f>
        <v>-3.6521808654000001</v>
      </c>
      <c r="R1474">
        <f t="shared" si="1568"/>
        <v>-1.2688386559285709</v>
      </c>
      <c r="S1474">
        <f t="shared" si="1569"/>
        <v>-3.6377238184238094</v>
      </c>
    </row>
    <row r="1475" spans="1:19" x14ac:dyDescent="0.4">
      <c r="A1475">
        <v>1472</v>
      </c>
      <c r="B1475">
        <f>'ex3-A3_XYplot_phase135'!B1476*1</f>
        <v>-0.92211456300000005</v>
      </c>
      <c r="C1475">
        <f>'ex3-A3_XYplot_phase135'!C1476*1</f>
        <v>-1.0452261195000001</v>
      </c>
      <c r="D1475">
        <f t="shared" ref="D1475:E1475" si="1625">AVERAGE(B1468:B1488)</f>
        <v>-0.96146713494761915</v>
      </c>
      <c r="E1475">
        <f t="shared" si="1625"/>
        <v>-1.0481971651523811</v>
      </c>
      <c r="F1475">
        <f t="shared" si="1556"/>
        <v>-3.264278963283489</v>
      </c>
      <c r="G1475">
        <f t="shared" si="1557"/>
        <v>1.2676138933649908</v>
      </c>
      <c r="H1475">
        <f t="shared" si="1558"/>
        <v>10.834963003064647</v>
      </c>
      <c r="K1475">
        <f>'ex3-A3_XYplot_phase90'!B1476*1</f>
        <v>-1.8226170659000001</v>
      </c>
      <c r="L1475">
        <f>'ex3-A3_XYplot_phase90'!C1476*1</f>
        <v>-4.6498089953999999</v>
      </c>
      <c r="M1475">
        <f t="shared" si="1566"/>
        <v>-1.7952711939714285</v>
      </c>
      <c r="N1475">
        <f t="shared" si="1567"/>
        <v>-4.6818472817714296</v>
      </c>
      <c r="P1475">
        <f>'ex3-A3_XYplot_phase145'!B1476*1</f>
        <v>-1.286432147</v>
      </c>
      <c r="Q1475">
        <f>'ex3-A3_XYplot_phase145'!C1476*1</f>
        <v>-3.6315979510999998</v>
      </c>
      <c r="R1475">
        <f t="shared" si="1568"/>
        <v>-1.2713380098142852</v>
      </c>
      <c r="S1475">
        <f t="shared" si="1569"/>
        <v>-3.6306790709523811</v>
      </c>
    </row>
    <row r="1476" spans="1:19" x14ac:dyDescent="0.4">
      <c r="A1476">
        <v>1473</v>
      </c>
      <c r="B1476">
        <f>'ex3-A3_XYplot_phase135'!B1477*1</f>
        <v>-0.91182310580000003</v>
      </c>
      <c r="C1476">
        <f>'ex3-A3_XYplot_phase135'!C1477*1</f>
        <v>-1.0452261195000001</v>
      </c>
      <c r="D1476">
        <f t="shared" ref="D1476:E1476" si="1626">AVERAGE(B1469:B1489)</f>
        <v>-0.95279290675714279</v>
      </c>
      <c r="E1476">
        <f t="shared" si="1626"/>
        <v>-1.0557013526761907</v>
      </c>
      <c r="F1476">
        <f t="shared" ref="F1476:F1539" si="1627">COS(I$8)*I$4*COS(I$10*$A1476-DEGREES(ATAN2(B$3,C$3))+I$8)-SIN(I$8)*I$6*SIN(I$10*$A1476-DEGREES(ATAN2(B$3,C$3))+I$8)</f>
        <v>-3.273868822405376</v>
      </c>
      <c r="G1476">
        <f t="shared" ref="G1476:G1539" si="1628">SIN(I$8)*I$4*COS(I$10*$A1476-DEGREES(ATAN2(B$3,C$3))+I$8)+COS(I$8)*I$6*SIN(I$10*$A1476-DEGREES(ATAN2(B$3,C$3))+I$8)</f>
        <v>1.262074026019232</v>
      </c>
      <c r="H1476">
        <f t="shared" ref="H1476:H1539" si="1629">(B1476-F1476)^2+(C1476-G1476)^2</f>
        <v>10.902893928846872</v>
      </c>
      <c r="K1476">
        <f>'ex3-A3_XYplot_phase90'!B1477*1</f>
        <v>-1.7896844029000001</v>
      </c>
      <c r="L1476">
        <f>'ex3-A3_XYplot_phase90'!C1477*1</f>
        <v>-4.6703919098000002</v>
      </c>
      <c r="M1476">
        <f t="shared" si="1566"/>
        <v>-1.7804710984142855</v>
      </c>
      <c r="N1476">
        <f t="shared" si="1567"/>
        <v>-4.6910973414952384</v>
      </c>
      <c r="P1476">
        <f>'ex3-A3_XYplot_phase145'!B1477*1</f>
        <v>-1.286432147</v>
      </c>
      <c r="Q1476">
        <f>'ex3-A3_XYplot_phase145'!C1477*1</f>
        <v>-3.6180904135</v>
      </c>
      <c r="R1476">
        <f t="shared" si="1568"/>
        <v>-1.2746704816619043</v>
      </c>
      <c r="S1476">
        <f t="shared" si="1569"/>
        <v>-3.624614462257143</v>
      </c>
    </row>
    <row r="1477" spans="1:19" x14ac:dyDescent="0.4">
      <c r="A1477">
        <v>1474</v>
      </c>
      <c r="B1477">
        <f>'ex3-A3_XYplot_phase135'!B1478*1</f>
        <v>-0.94475576880000001</v>
      </c>
      <c r="C1477">
        <f>'ex3-A3_XYplot_phase135'!C1478*1</f>
        <v>-1.0452261195000001</v>
      </c>
      <c r="D1477">
        <f t="shared" ref="D1477:E1477" si="1630">AVERAGE(B1470:B1490)</f>
        <v>-0.94255045651904756</v>
      </c>
      <c r="E1477">
        <f t="shared" si="1630"/>
        <v>-1.0622254014190478</v>
      </c>
      <c r="F1477">
        <f t="shared" si="1627"/>
        <v>-3.2834009305661302</v>
      </c>
      <c r="G1477">
        <f t="shared" si="1628"/>
        <v>1.2565118957203807</v>
      </c>
      <c r="H1477">
        <f t="shared" si="1629"/>
        <v>10.767259083362788</v>
      </c>
      <c r="K1477">
        <f>'ex3-A3_XYplot_phase90'!B1478*1</f>
        <v>-1.7567517399999999</v>
      </c>
      <c r="L1477">
        <f>'ex3-A3_XYplot_phase90'!C1478*1</f>
        <v>-4.6909748241000004</v>
      </c>
      <c r="M1477">
        <f t="shared" si="1566"/>
        <v>-1.7641027808142857</v>
      </c>
      <c r="N1477">
        <f t="shared" si="1567"/>
        <v>-4.7013275399952388</v>
      </c>
      <c r="P1477">
        <f>'ex3-A3_XYplot_phase145'!B1478*1</f>
        <v>-1.286432147</v>
      </c>
      <c r="Q1477">
        <f>'ex3-A3_XYplot_phase145'!C1478*1</f>
        <v>-3.6180904135</v>
      </c>
      <c r="R1477">
        <f t="shared" si="1568"/>
        <v>-1.2748665094142853</v>
      </c>
      <c r="S1477">
        <f t="shared" si="1569"/>
        <v>-3.6195299923428568</v>
      </c>
    </row>
    <row r="1478" spans="1:19" x14ac:dyDescent="0.4">
      <c r="A1478">
        <v>1475</v>
      </c>
      <c r="B1478">
        <f>'ex3-A3_XYplot_phase135'!B1479*1</f>
        <v>-0.97768843169999997</v>
      </c>
      <c r="C1478">
        <f>'ex3-A3_XYplot_phase135'!C1479*1</f>
        <v>-1.0452261195000001</v>
      </c>
      <c r="D1478">
        <f t="shared" ref="D1478:E1478" si="1631">AVERAGE(B1471:B1491)</f>
        <v>-0.93073978423809522</v>
      </c>
      <c r="E1478">
        <f t="shared" si="1631"/>
        <v>-1.0677693113857143</v>
      </c>
      <c r="F1478">
        <f t="shared" si="1627"/>
        <v>-3.2928751196196107</v>
      </c>
      <c r="G1478">
        <f t="shared" si="1628"/>
        <v>1.2509276005842715</v>
      </c>
      <c r="H1478">
        <f t="shared" si="1629"/>
        <v>10.632411306177017</v>
      </c>
      <c r="K1478">
        <f>'ex3-A3_XYplot_phase90'!B1479*1</f>
        <v>-1.7238190769999999</v>
      </c>
      <c r="L1478">
        <f>'ex3-A3_XYplot_phase90'!C1479*1</f>
        <v>-4.7115577384999998</v>
      </c>
      <c r="M1478">
        <f t="shared" si="1566"/>
        <v>-1.7461662411666667</v>
      </c>
      <c r="N1478">
        <f t="shared" si="1567"/>
        <v>-4.7125378772761906</v>
      </c>
      <c r="P1478">
        <f>'ex3-A3_XYplot_phase145'!B1479*1</f>
        <v>-1.286432147</v>
      </c>
      <c r="Q1478">
        <f>'ex3-A3_XYplot_phase145'!C1479*1</f>
        <v>-3.6180904135</v>
      </c>
      <c r="R1478">
        <f t="shared" si="1568"/>
        <v>-1.2719260930809519</v>
      </c>
      <c r="S1478">
        <f t="shared" si="1569"/>
        <v>-3.6154256612047613</v>
      </c>
    </row>
    <row r="1479" spans="1:19" x14ac:dyDescent="0.4">
      <c r="A1479">
        <v>1476</v>
      </c>
      <c r="B1479">
        <f>'ex3-A3_XYplot_phase135'!B1480*1</f>
        <v>-1.0106210947000001</v>
      </c>
      <c r="C1479">
        <f>'ex3-A3_XYplot_phase135'!C1480*1</f>
        <v>-1.0452261195000001</v>
      </c>
      <c r="D1479">
        <f t="shared" ref="D1479:E1479" si="1632">AVERAGE(B1472:B1492)</f>
        <v>-0.91848804950476204</v>
      </c>
      <c r="E1479">
        <f t="shared" si="1632"/>
        <v>-1.0730375573190476</v>
      </c>
      <c r="F1479">
        <f t="shared" si="1627"/>
        <v>-3.3022912224413679</v>
      </c>
      <c r="G1479">
        <f t="shared" si="1628"/>
        <v>1.2453212391177253</v>
      </c>
      <c r="H1479">
        <f t="shared" si="1629"/>
        <v>10.498359176452775</v>
      </c>
      <c r="K1479">
        <f>'ex3-A3_XYplot_phase90'!B1480*1</f>
        <v>-1.6908864141</v>
      </c>
      <c r="L1479">
        <f>'ex3-A3_XYplot_phase90'!C1480*1</f>
        <v>-4.7321406528000001</v>
      </c>
      <c r="M1479">
        <f t="shared" si="1566"/>
        <v>-1.7289157986619048</v>
      </c>
      <c r="N1479">
        <f t="shared" si="1567"/>
        <v>-4.724728353333334</v>
      </c>
      <c r="P1479">
        <f>'ex3-A3_XYplot_phase145'!B1480*1</f>
        <v>-1.286432147</v>
      </c>
      <c r="Q1479">
        <f>'ex3-A3_XYplot_phase145'!C1480*1</f>
        <v>-3.6180904135</v>
      </c>
      <c r="R1479">
        <f t="shared" si="1568"/>
        <v>-1.2669763922476189</v>
      </c>
      <c r="S1479">
        <f t="shared" si="1569"/>
        <v>-3.6101880446047621</v>
      </c>
    </row>
    <row r="1480" spans="1:19" x14ac:dyDescent="0.4">
      <c r="A1480">
        <v>1477</v>
      </c>
      <c r="B1480">
        <f>'ex3-A3_XYplot_phase135'!B1481*1</f>
        <v>-1.0147376776000001</v>
      </c>
      <c r="C1480">
        <f>'ex3-A3_XYplot_phase135'!C1481*1</f>
        <v>-1.0452261195000001</v>
      </c>
      <c r="D1480">
        <f t="shared" ref="D1480:E1480" si="1633">AVERAGE(B1473:B1493)</f>
        <v>-0.90662837028095267</v>
      </c>
      <c r="E1480">
        <f t="shared" si="1633"/>
        <v>-1.078550837947619</v>
      </c>
      <c r="F1480">
        <f t="shared" si="1627"/>
        <v>-3.311649072931655</v>
      </c>
      <c r="G1480">
        <f t="shared" si="1628"/>
        <v>1.2396929102167751</v>
      </c>
      <c r="H1480">
        <f t="shared" si="1629"/>
        <v>10.49665693036626</v>
      </c>
      <c r="K1480">
        <f>'ex3-A3_XYplot_phase90'!B1481*1</f>
        <v>-1.6867698311999999</v>
      </c>
      <c r="L1480">
        <f>'ex3-A3_XYplot_phase90'!C1481*1</f>
        <v>-4.7437185421999999</v>
      </c>
      <c r="M1480">
        <f t="shared" si="1566"/>
        <v>-1.7136256337142857</v>
      </c>
      <c r="N1480">
        <f t="shared" si="1567"/>
        <v>-4.7376539334761913</v>
      </c>
      <c r="P1480">
        <f>'ex3-A3_XYplot_phase145'!B1481*1</f>
        <v>-1.286432147</v>
      </c>
      <c r="Q1480">
        <f>'ex3-A3_XYplot_phase145'!C1481*1</f>
        <v>-3.6180904135</v>
      </c>
      <c r="R1480">
        <f t="shared" si="1568"/>
        <v>-1.2608505248809523</v>
      </c>
      <c r="S1480">
        <f t="shared" si="1569"/>
        <v>-3.6032351851428568</v>
      </c>
    </row>
    <row r="1481" spans="1:19" x14ac:dyDescent="0.4">
      <c r="A1481">
        <v>1478</v>
      </c>
      <c r="B1481">
        <f>'ex3-A3_XYplot_phase135'!B1482*1</f>
        <v>-0.98180501460000003</v>
      </c>
      <c r="C1481">
        <f>'ex3-A3_XYplot_phase135'!C1482*1</f>
        <v>-1.0452261195000001</v>
      </c>
      <c r="D1481">
        <f t="shared" ref="D1481:E1481" si="1634">AVERAGE(B1474:B1494)</f>
        <v>-0.89633691310476227</v>
      </c>
      <c r="E1481">
        <f t="shared" si="1634"/>
        <v>-1.0850442573523811</v>
      </c>
      <c r="F1481">
        <f t="shared" si="1627"/>
        <v>-3.320948506018043</v>
      </c>
      <c r="G1481">
        <f t="shared" si="1628"/>
        <v>1.2340427131651113</v>
      </c>
      <c r="H1481">
        <f t="shared" si="1629"/>
        <v>10.66665868500197</v>
      </c>
      <c r="K1481">
        <f>'ex3-A3_XYplot_phase90'!B1482*1</f>
        <v>-1.7197024941000001</v>
      </c>
      <c r="L1481">
        <f>'ex3-A3_XYplot_phase90'!C1482*1</f>
        <v>-4.7437185421999999</v>
      </c>
      <c r="M1481">
        <f t="shared" si="1566"/>
        <v>-1.7014719128619045</v>
      </c>
      <c r="N1481">
        <f t="shared" si="1567"/>
        <v>-4.7505795136190478</v>
      </c>
      <c r="P1481">
        <f>'ex3-A3_XYplot_phase145'!B1482*1</f>
        <v>-1.286432147</v>
      </c>
      <c r="Q1481">
        <f>'ex3-A3_XYplot_phase145'!C1482*1</f>
        <v>-3.6180904135</v>
      </c>
      <c r="R1481">
        <f t="shared" si="1568"/>
        <v>-1.2547246575142856</v>
      </c>
      <c r="S1481">
        <f t="shared" si="1569"/>
        <v>-3.5953021868999997</v>
      </c>
    </row>
    <row r="1482" spans="1:19" x14ac:dyDescent="0.4">
      <c r="A1482">
        <v>1479</v>
      </c>
      <c r="B1482">
        <f>'ex3-A3_XYplot_phase135'!B1483*1</f>
        <v>-0.94887235160000005</v>
      </c>
      <c r="C1482">
        <f>'ex3-A3_XYplot_phase135'!C1483*1</f>
        <v>-1.0452261195000001</v>
      </c>
      <c r="D1482">
        <f t="shared" ref="D1482:E1482" si="1635">AVERAGE(B1475:B1495)</f>
        <v>-0.88761367797142887</v>
      </c>
      <c r="E1482">
        <f t="shared" si="1635"/>
        <v>-1.0925178155380952</v>
      </c>
      <c r="F1482">
        <f t="shared" si="1627"/>
        <v>-3.3301893576590254</v>
      </c>
      <c r="G1482">
        <f t="shared" si="1628"/>
        <v>1.2283707476319106</v>
      </c>
      <c r="H1482">
        <f t="shared" si="1629"/>
        <v>10.839913397577959</v>
      </c>
      <c r="K1482">
        <f>'ex3-A3_XYplot_phase90'!B1483*1</f>
        <v>-1.7526351571000001</v>
      </c>
      <c r="L1482">
        <f>'ex3-A3_XYplot_phase90'!C1483*1</f>
        <v>-4.7437185421999999</v>
      </c>
      <c r="M1482">
        <f t="shared" si="1566"/>
        <v>-1.6924546360952382</v>
      </c>
      <c r="N1482">
        <f t="shared" si="1567"/>
        <v>-4.7635050937619052</v>
      </c>
      <c r="P1482">
        <f>'ex3-A3_XYplot_phase145'!B1483*1</f>
        <v>-1.286432147</v>
      </c>
      <c r="Q1482">
        <f>'ex3-A3_XYplot_phase145'!C1483*1</f>
        <v>-3.6180904135</v>
      </c>
      <c r="R1482">
        <f t="shared" si="1568"/>
        <v>-1.248598790147619</v>
      </c>
      <c r="S1482">
        <f t="shared" si="1569"/>
        <v>-3.5863890498809523</v>
      </c>
    </row>
    <row r="1483" spans="1:19" x14ac:dyDescent="0.4">
      <c r="A1483">
        <v>1480</v>
      </c>
      <c r="B1483">
        <f>'ex3-A3_XYplot_phase135'!B1484*1</f>
        <v>-0.91593968869999998</v>
      </c>
      <c r="C1483">
        <f>'ex3-A3_XYplot_phase135'!C1484*1</f>
        <v>-1.0452261195000001</v>
      </c>
      <c r="D1483">
        <f t="shared" ref="D1483:E1483" si="1636">AVERAGE(B1476:B1496)</f>
        <v>-0.88045866488571467</v>
      </c>
      <c r="E1483">
        <f t="shared" si="1636"/>
        <v>-1.1017678752619049</v>
      </c>
      <c r="F1483">
        <f t="shared" si="1627"/>
        <v>-3.3393714648459687</v>
      </c>
      <c r="G1483">
        <f t="shared" si="1628"/>
        <v>1.2226771136706507</v>
      </c>
      <c r="H1483">
        <f t="shared" si="1629"/>
        <v>11.016406648659895</v>
      </c>
      <c r="K1483">
        <f>'ex3-A3_XYplot_phase90'!B1484*1</f>
        <v>-1.7855678201</v>
      </c>
      <c r="L1483">
        <f>'ex3-A3_XYplot_phase90'!C1484*1</f>
        <v>-4.7437185421999999</v>
      </c>
      <c r="M1483">
        <f t="shared" ref="M1483:M1546" si="1637">AVERAGE(K1476:K1496)</f>
        <v>-1.6852996230095239</v>
      </c>
      <c r="N1483">
        <f t="shared" ref="N1483:N1546" si="1638">AVERAGE(L1476:L1496)</f>
        <v>-4.7756343111476198</v>
      </c>
      <c r="P1483">
        <f>'ex3-A3_XYplot_phase145'!B1484*1</f>
        <v>-1.286432147</v>
      </c>
      <c r="Q1483">
        <f>'ex3-A3_XYplot_phase145'!C1484*1</f>
        <v>-3.6180904135</v>
      </c>
      <c r="R1483">
        <f t="shared" ref="R1483:R1546" si="1639">AVERAGE(P1476:P1496)</f>
        <v>-1.2411987423714286</v>
      </c>
      <c r="S1483">
        <f t="shared" ref="S1483:S1546" si="1640">AVERAGE(Q1476:Q1496)</f>
        <v>-3.5780884995952378</v>
      </c>
    </row>
    <row r="1484" spans="1:19" x14ac:dyDescent="0.4">
      <c r="A1484">
        <v>1481</v>
      </c>
      <c r="B1484">
        <f>'ex3-A3_XYplot_phase135'!B1485*1</f>
        <v>-0.9005025029</v>
      </c>
      <c r="C1484">
        <f>'ex3-A3_XYplot_phase135'!C1485*1</f>
        <v>-1.0561607927000001</v>
      </c>
      <c r="D1484">
        <f t="shared" ref="D1484:E1484" si="1641">AVERAGE(B1477:B1497)</f>
        <v>-0.87379372119047649</v>
      </c>
      <c r="E1484">
        <f t="shared" si="1641"/>
        <v>-1.1129782125428573</v>
      </c>
      <c r="F1484">
        <f t="shared" si="1627"/>
        <v>-3.3484946656069887</v>
      </c>
      <c r="G1484">
        <f t="shared" si="1628"/>
        <v>1.2169619117167338</v>
      </c>
      <c r="H1484">
        <f t="shared" si="1629"/>
        <v>11.159752458009685</v>
      </c>
      <c r="K1484">
        <f>'ex3-A3_XYplot_phase90'!B1485*1</f>
        <v>-1.7835095286</v>
      </c>
      <c r="L1484">
        <f>'ex3-A3_XYplot_phase90'!C1485*1</f>
        <v>-4.7437185421999999</v>
      </c>
      <c r="M1484">
        <f t="shared" si="1637"/>
        <v>-1.6797128319714285</v>
      </c>
      <c r="N1484">
        <f t="shared" si="1638"/>
        <v>-4.7867833897523813</v>
      </c>
      <c r="P1484">
        <f>'ex3-A3_XYplot_phase145'!B1485*1</f>
        <v>-1.286432147</v>
      </c>
      <c r="Q1484">
        <f>'ex3-A3_XYplot_phase145'!C1485*1</f>
        <v>-3.6071557403000001</v>
      </c>
      <c r="R1484">
        <f t="shared" si="1639"/>
        <v>-1.232230472547619</v>
      </c>
      <c r="S1484">
        <f t="shared" si="1640"/>
        <v>-3.5704311653857146</v>
      </c>
    </row>
    <row r="1485" spans="1:19" x14ac:dyDescent="0.4">
      <c r="A1485">
        <v>1482</v>
      </c>
      <c r="B1485">
        <f>'ex3-A3_XYplot_phase135'!B1486*1</f>
        <v>-0.9005025029</v>
      </c>
      <c r="C1485">
        <f>'ex3-A3_XYplot_phase135'!C1486*1</f>
        <v>-1.0767437070999999</v>
      </c>
      <c r="D1485">
        <f t="shared" ref="D1485:E1485" si="1642">AVERAGE(B1478:B1498)</f>
        <v>-0.86556055544761945</v>
      </c>
      <c r="E1485">
        <f t="shared" si="1642"/>
        <v>-1.1261488273809526</v>
      </c>
      <c r="F1485">
        <f t="shared" si="1627"/>
        <v>-3.3575587990088738</v>
      </c>
      <c r="G1485">
        <f t="shared" si="1628"/>
        <v>1.2112252425862897</v>
      </c>
      <c r="H1485">
        <f t="shared" si="1629"/>
        <v>11.271927556976843</v>
      </c>
      <c r="K1485">
        <f>'ex3-A3_XYplot_phase90'!B1486*1</f>
        <v>-1.7505768657</v>
      </c>
      <c r="L1485">
        <f>'ex3-A3_XYplot_phase90'!C1486*1</f>
        <v>-4.7437185421999999</v>
      </c>
      <c r="M1485">
        <f t="shared" si="1637"/>
        <v>-1.6756942629761904</v>
      </c>
      <c r="N1485">
        <f t="shared" si="1638"/>
        <v>-4.7969523295809529</v>
      </c>
      <c r="P1485">
        <f>'ex3-A3_XYplot_phase145'!B1486*1</f>
        <v>-1.286432147</v>
      </c>
      <c r="Q1485">
        <f>'ex3-A3_XYplot_phase145'!C1486*1</f>
        <v>-3.5865728258999998</v>
      </c>
      <c r="R1485">
        <f t="shared" si="1639"/>
        <v>-1.2216939806761904</v>
      </c>
      <c r="S1485">
        <f t="shared" si="1640"/>
        <v>-3.5627738311761901</v>
      </c>
    </row>
    <row r="1486" spans="1:19" x14ac:dyDescent="0.4">
      <c r="A1486">
        <v>1483</v>
      </c>
      <c r="B1486">
        <f>'ex3-A3_XYplot_phase135'!B1487*1</f>
        <v>-0.9005025029</v>
      </c>
      <c r="C1486">
        <f>'ex3-A3_XYplot_phase135'!C1487*1</f>
        <v>-1.0973266213999999</v>
      </c>
      <c r="D1486">
        <f t="shared" ref="D1486:E1486" si="1643">AVERAGE(B1479:B1499)</f>
        <v>-0.85575916766190496</v>
      </c>
      <c r="E1486">
        <f t="shared" si="1643"/>
        <v>-1.1412797197761908</v>
      </c>
      <c r="F1486">
        <f t="shared" si="1627"/>
        <v>-3.3665637051606092</v>
      </c>
      <c r="G1486">
        <f t="shared" si="1628"/>
        <v>1.2054672074739741</v>
      </c>
      <c r="H1486">
        <f t="shared" si="1629"/>
        <v>11.384317271595098</v>
      </c>
      <c r="K1486">
        <f>'ex3-A3_XYplot_phase90'!B1487*1</f>
        <v>-1.7176442027000001</v>
      </c>
      <c r="L1486">
        <f>'ex3-A3_XYplot_phase90'!C1487*1</f>
        <v>-4.7437185421999999</v>
      </c>
      <c r="M1486">
        <f t="shared" si="1637"/>
        <v>-1.6732439160285713</v>
      </c>
      <c r="N1486">
        <f t="shared" si="1638"/>
        <v>-4.8061411306285704</v>
      </c>
      <c r="P1486">
        <f>'ex3-A3_XYplot_phase145'!B1487*1</f>
        <v>-1.286432147</v>
      </c>
      <c r="Q1486">
        <f>'ex3-A3_XYplot_phase145'!C1487*1</f>
        <v>-3.5659899116</v>
      </c>
      <c r="R1486">
        <f t="shared" si="1639"/>
        <v>-1.2095892667619048</v>
      </c>
      <c r="S1486">
        <f t="shared" si="1640"/>
        <v>-3.5551164969666664</v>
      </c>
    </row>
    <row r="1487" spans="1:19" x14ac:dyDescent="0.4">
      <c r="A1487">
        <v>1484</v>
      </c>
      <c r="B1487">
        <f>'ex3-A3_XYplot_phase135'!B1488*1</f>
        <v>-0.9005025029</v>
      </c>
      <c r="C1487">
        <f>'ex3-A3_XYplot_phase135'!C1488*1</f>
        <v>-1.1179095358</v>
      </c>
      <c r="D1487">
        <f t="shared" ref="D1487:E1487" si="1644">AVERAGE(B1480:B1500)</f>
        <v>-0.84438955782857172</v>
      </c>
      <c r="E1487">
        <f t="shared" si="1644"/>
        <v>-1.1565943881904766</v>
      </c>
      <c r="F1487">
        <f t="shared" si="1627"/>
        <v>-3.3755092252158838</v>
      </c>
      <c r="G1487">
        <f t="shared" si="1628"/>
        <v>1.1996879079513778</v>
      </c>
      <c r="H1487">
        <f t="shared" si="1629"/>
        <v>11.496916186791736</v>
      </c>
      <c r="K1487">
        <f>'ex3-A3_XYplot_phase90'!B1488*1</f>
        <v>-1.6847115397000001</v>
      </c>
      <c r="L1487">
        <f>'ex3-A3_XYplot_phase90'!C1488*1</f>
        <v>-4.7437185421999999</v>
      </c>
      <c r="M1487">
        <f t="shared" si="1637"/>
        <v>-1.6723617911238091</v>
      </c>
      <c r="N1487">
        <f t="shared" si="1638"/>
        <v>-4.8152380436714282</v>
      </c>
      <c r="P1487">
        <f>'ex3-A3_XYplot_phase145'!B1488*1</f>
        <v>-1.286432147</v>
      </c>
      <c r="Q1487">
        <f>'ex3-A3_XYplot_phase145'!C1488*1</f>
        <v>-3.5454069972000002</v>
      </c>
      <c r="R1487">
        <f t="shared" si="1639"/>
        <v>-1.198758733257143</v>
      </c>
      <c r="S1487">
        <f t="shared" si="1640"/>
        <v>-3.5483474135285711</v>
      </c>
    </row>
    <row r="1488" spans="1:19" x14ac:dyDescent="0.4">
      <c r="A1488">
        <v>1485</v>
      </c>
      <c r="B1488">
        <f>'ex3-A3_XYplot_phase135'!B1489*1</f>
        <v>-0.87991958859999997</v>
      </c>
      <c r="C1488">
        <f>'ex3-A3_XYplot_phase135'!C1489*1</f>
        <v>-1.1256281286000001</v>
      </c>
      <c r="D1488">
        <f t="shared" ref="D1488:E1488" si="1645">AVERAGE(B1481:B1501)</f>
        <v>-0.83282392023809548</v>
      </c>
      <c r="E1488">
        <f t="shared" si="1645"/>
        <v>-1.1719090566047623</v>
      </c>
      <c r="F1488">
        <f t="shared" si="1627"/>
        <v>-3.3843952013759546</v>
      </c>
      <c r="G1488">
        <f t="shared" si="1628"/>
        <v>1.1938874459651938</v>
      </c>
      <c r="H1488">
        <f t="shared" si="1629"/>
        <v>11.652550595639994</v>
      </c>
      <c r="K1488">
        <f>'ex3-A3_XYplot_phase90'!B1489*1</f>
        <v>-1.6517788767999999</v>
      </c>
      <c r="L1488">
        <f>'ex3-A3_XYplot_phase90'!C1489*1</f>
        <v>-4.7565828636000003</v>
      </c>
      <c r="M1488">
        <f t="shared" si="1637"/>
        <v>-1.6716756939761901</v>
      </c>
      <c r="N1488">
        <f t="shared" si="1638"/>
        <v>-4.8247637674238089</v>
      </c>
      <c r="P1488">
        <f>'ex3-A3_XYplot_phase145'!B1489*1</f>
        <v>-1.2658492326999999</v>
      </c>
      <c r="Q1488">
        <f>'ex3-A3_XYplot_phase145'!C1489*1</f>
        <v>-3.5505527257999998</v>
      </c>
      <c r="R1488">
        <f t="shared" si="1639"/>
        <v>-1.1894964218000001</v>
      </c>
      <c r="S1488">
        <f t="shared" si="1640"/>
        <v>-3.5425584688666665</v>
      </c>
    </row>
    <row r="1489" spans="1:19" x14ac:dyDescent="0.4">
      <c r="A1489">
        <v>1486</v>
      </c>
      <c r="B1489">
        <f>'ex3-A3_XYplot_phase135'!B1490*1</f>
        <v>-0.8469869256</v>
      </c>
      <c r="C1489">
        <f>'ex3-A3_XYplot_phase135'!C1490*1</f>
        <v>-1.1256281286000001</v>
      </c>
      <c r="D1489">
        <f t="shared" ref="D1489:E1489" si="1646">AVERAGE(B1482:B1502)</f>
        <v>-0.82282650469523821</v>
      </c>
      <c r="E1489">
        <f t="shared" si="1646"/>
        <v>-1.1872237250190476</v>
      </c>
      <c r="F1489">
        <f t="shared" si="1627"/>
        <v>-3.3932214768924336</v>
      </c>
      <c r="G1489">
        <f t="shared" si="1628"/>
        <v>1.1880659238354216</v>
      </c>
      <c r="H1489">
        <f t="shared" si="1629"/>
        <v>11.836490558470423</v>
      </c>
      <c r="K1489">
        <f>'ex3-A3_XYplot_phase90'!B1490*1</f>
        <v>-1.6188462137999999</v>
      </c>
      <c r="L1489">
        <f>'ex3-A3_XYplot_phase90'!C1490*1</f>
        <v>-4.7771657779999996</v>
      </c>
      <c r="M1489">
        <f t="shared" si="1637"/>
        <v>-1.6694213747857141</v>
      </c>
      <c r="N1489">
        <f t="shared" si="1638"/>
        <v>-4.8352696299571427</v>
      </c>
      <c r="P1489">
        <f>'ex3-A3_XYplot_phase145'!B1490*1</f>
        <v>-1.2329165697</v>
      </c>
      <c r="Q1489">
        <f>'ex3-A3_XYplot_phase145'!C1490*1</f>
        <v>-3.5711356401000001</v>
      </c>
      <c r="R1489">
        <f t="shared" si="1639"/>
        <v>-1.1818023323904761</v>
      </c>
      <c r="S1489">
        <f t="shared" si="1640"/>
        <v>-3.5377496629857137</v>
      </c>
    </row>
    <row r="1490" spans="1:19" x14ac:dyDescent="0.4">
      <c r="A1490">
        <v>1487</v>
      </c>
      <c r="B1490">
        <f>'ex3-A3_XYplot_phase135'!B1491*1</f>
        <v>-0.81405426260000002</v>
      </c>
      <c r="C1490">
        <f>'ex3-A3_XYplot_phase135'!C1491*1</f>
        <v>-1.1256281286000001</v>
      </c>
      <c r="D1490">
        <f t="shared" ref="D1490:E1490" si="1647">AVERAGE(B1483:B1503)</f>
        <v>-0.81439731120000014</v>
      </c>
      <c r="E1490">
        <f t="shared" si="1647"/>
        <v>-1.2025383934333331</v>
      </c>
      <c r="F1490">
        <f t="shared" si="1627"/>
        <v>-3.4019878960700489</v>
      </c>
      <c r="G1490">
        <f t="shared" si="1628"/>
        <v>1.1822234442535604</v>
      </c>
      <c r="H1490">
        <f t="shared" si="1629"/>
        <v>12.023579373568143</v>
      </c>
      <c r="K1490">
        <f>'ex3-A3_XYplot_phase90'!B1491*1</f>
        <v>-1.5859135509</v>
      </c>
      <c r="L1490">
        <f>'ex3-A3_XYplot_phase90'!C1491*1</f>
        <v>-4.7977486922999999</v>
      </c>
      <c r="M1490">
        <f t="shared" si="1637"/>
        <v>-1.6655988335476184</v>
      </c>
      <c r="N1490">
        <f t="shared" si="1638"/>
        <v>-4.8467556312666664</v>
      </c>
      <c r="P1490">
        <f>'ex3-A3_XYplot_phase145'!B1491*1</f>
        <v>-1.1999839067</v>
      </c>
      <c r="Q1490">
        <f>'ex3-A3_XYplot_phase145'!C1491*1</f>
        <v>-3.5917185544999999</v>
      </c>
      <c r="R1490">
        <f t="shared" si="1639"/>
        <v>-1.1756764650238094</v>
      </c>
      <c r="S1490">
        <f t="shared" si="1640"/>
        <v>-3.5339209958809517</v>
      </c>
    </row>
    <row r="1491" spans="1:19" x14ac:dyDescent="0.4">
      <c r="A1491">
        <v>1488</v>
      </c>
      <c r="B1491">
        <f>'ex3-A3_XYplot_phase135'!B1492*1</f>
        <v>-0.78112159969999995</v>
      </c>
      <c r="C1491">
        <f>'ex3-A3_XYplot_phase135'!C1492*1</f>
        <v>-1.1256281286000001</v>
      </c>
      <c r="D1491">
        <f t="shared" ref="D1491:E1491" si="1648">AVERAGE(B1484:B1504)</f>
        <v>-0.80596811770476184</v>
      </c>
      <c r="E1491">
        <f t="shared" si="1648"/>
        <v>-1.2178530618476189</v>
      </c>
      <c r="F1491">
        <f t="shared" si="1627"/>
        <v>-3.4106943042694526</v>
      </c>
      <c r="G1491">
        <f t="shared" si="1628"/>
        <v>1.1763601102807588</v>
      </c>
      <c r="H1491">
        <f t="shared" si="1629"/>
        <v>12.213802460562043</v>
      </c>
      <c r="K1491">
        <f>'ex3-A3_XYplot_phase90'!B1492*1</f>
        <v>-1.5529808879</v>
      </c>
      <c r="L1491">
        <f>'ex3-A3_XYplot_phase90'!C1492*1</f>
        <v>-4.8183316067000002</v>
      </c>
      <c r="M1491">
        <f t="shared" si="1637"/>
        <v>-1.6586398482190472</v>
      </c>
      <c r="N1491">
        <f t="shared" si="1638"/>
        <v>-4.858241632576191</v>
      </c>
      <c r="P1491">
        <f>'ex3-A3_XYplot_phase145'!B1492*1</f>
        <v>-1.1670512438</v>
      </c>
      <c r="Q1491">
        <f>'ex3-A3_XYplot_phase145'!C1492*1</f>
        <v>-3.6123014688000001</v>
      </c>
      <c r="R1491">
        <f t="shared" si="1639"/>
        <v>-1.169550597657143</v>
      </c>
      <c r="S1491">
        <f t="shared" si="1640"/>
        <v>-3.528132051219047</v>
      </c>
    </row>
    <row r="1492" spans="1:19" x14ac:dyDescent="0.4">
      <c r="A1492">
        <v>1489</v>
      </c>
      <c r="B1492">
        <f>'ex3-A3_XYplot_phase135'!B1493*1</f>
        <v>-0.77185928820000005</v>
      </c>
      <c r="C1492">
        <f>'ex3-A3_XYplot_phase135'!C1493*1</f>
        <v>-1.1404220983</v>
      </c>
      <c r="D1492">
        <f t="shared" ref="D1492:E1492" si="1649">AVERAGE(B1485:B1505)</f>
        <v>-0.79670580624761889</v>
      </c>
      <c r="E1492">
        <f t="shared" si="1649"/>
        <v>-1.2326470315380953</v>
      </c>
      <c r="F1492">
        <f t="shared" si="1627"/>
        <v>-3.4193405479096537</v>
      </c>
      <c r="G1492">
        <f t="shared" si="1628"/>
        <v>1.1704760253461954</v>
      </c>
      <c r="H1492">
        <f t="shared" si="1629"/>
        <v>12.349407158385322</v>
      </c>
      <c r="K1492">
        <f>'ex3-A3_XYplot_phase90'!B1493*1</f>
        <v>-1.5673889279</v>
      </c>
      <c r="L1492">
        <f>'ex3-A3_XYplot_phase90'!C1493*1</f>
        <v>-4.8389145210000004</v>
      </c>
      <c r="M1492">
        <f t="shared" si="1637"/>
        <v>-1.6502106547238091</v>
      </c>
      <c r="N1492">
        <f t="shared" si="1638"/>
        <v>-4.8697276338857147</v>
      </c>
      <c r="P1492">
        <f>'ex3-A3_XYplot_phase145'!B1493*1</f>
        <v>-1.1577889322999999</v>
      </c>
      <c r="Q1492">
        <f>'ex3-A3_XYplot_phase145'!C1493*1</f>
        <v>-3.5885024740999998</v>
      </c>
      <c r="R1492">
        <f t="shared" si="1639"/>
        <v>-1.1634247302904763</v>
      </c>
      <c r="S1492">
        <f t="shared" si="1640"/>
        <v>-3.5209035277238083</v>
      </c>
    </row>
    <row r="1493" spans="1:19" x14ac:dyDescent="0.4">
      <c r="A1493">
        <v>1490</v>
      </c>
      <c r="B1493">
        <f>'ex3-A3_XYplot_phase135'!B1494*1</f>
        <v>-0.77185928820000005</v>
      </c>
      <c r="C1493">
        <f>'ex3-A3_XYplot_phase135'!C1494*1</f>
        <v>-1.1610050127</v>
      </c>
      <c r="D1493">
        <f t="shared" ref="D1493:E1493" si="1650">AVERAGE(B1486:B1506)</f>
        <v>-0.78587527274285696</v>
      </c>
      <c r="E1493">
        <f t="shared" si="1650"/>
        <v>-1.246460862447619</v>
      </c>
      <c r="F1493">
        <f t="shared" si="1627"/>
        <v>-3.4279264744713722</v>
      </c>
      <c r="G1493">
        <f t="shared" si="1628"/>
        <v>1.1645712932448165</v>
      </c>
      <c r="H1493">
        <f t="shared" si="1629"/>
        <v>12.462998052759463</v>
      </c>
      <c r="K1493">
        <f>'ex3-A3_XYplot_phase90'!B1494*1</f>
        <v>-1.6003215908999999</v>
      </c>
      <c r="L1493">
        <f>'ex3-A3_XYplot_phase90'!C1494*1</f>
        <v>-4.8594974353999998</v>
      </c>
      <c r="M1493">
        <f t="shared" si="1637"/>
        <v>-1.6417814612238089</v>
      </c>
      <c r="N1493">
        <f t="shared" si="1638"/>
        <v>-4.8812136351952384</v>
      </c>
      <c r="P1493">
        <f>'ex3-A3_XYplot_phase145'!B1494*1</f>
        <v>-1.1577889322999999</v>
      </c>
      <c r="Q1493">
        <f>'ex3-A3_XYplot_phase145'!C1494*1</f>
        <v>-3.5473366454000002</v>
      </c>
      <c r="R1493">
        <f t="shared" si="1639"/>
        <v>-1.1572988629238097</v>
      </c>
      <c r="S1493">
        <f t="shared" si="1640"/>
        <v>-3.5126948654523806</v>
      </c>
    </row>
    <row r="1494" spans="1:19" x14ac:dyDescent="0.4">
      <c r="A1494">
        <v>1491</v>
      </c>
      <c r="B1494">
        <f>'ex3-A3_XYplot_phase135'!B1495*1</f>
        <v>-0.77185928820000005</v>
      </c>
      <c r="C1494">
        <f>'ex3-A3_XYplot_phase135'!C1495*1</f>
        <v>-1.181587927</v>
      </c>
      <c r="D1494">
        <f t="shared" ref="D1494:E1494" si="1651">AVERAGE(B1487:B1507)</f>
        <v>-0.77362353800952377</v>
      </c>
      <c r="E1494">
        <f t="shared" si="1651"/>
        <v>-1.2594783306047619</v>
      </c>
      <c r="F1494">
        <f t="shared" si="1627"/>
        <v>-3.4364519324989118</v>
      </c>
      <c r="G1494">
        <f t="shared" si="1628"/>
        <v>1.1586460181360627</v>
      </c>
      <c r="H1494">
        <f t="shared" si="1629"/>
        <v>12.576748878018968</v>
      </c>
      <c r="K1494">
        <f>'ex3-A3_XYplot_phase90'!B1495*1</f>
        <v>-1.6332542538999999</v>
      </c>
      <c r="L1494">
        <f>'ex3-A3_XYplot_phase90'!C1495*1</f>
        <v>-4.8800803497</v>
      </c>
      <c r="M1494">
        <f t="shared" si="1637"/>
        <v>-1.633646309361904</v>
      </c>
      <c r="N1494">
        <f t="shared" si="1638"/>
        <v>-4.8926996365047613</v>
      </c>
      <c r="P1494">
        <f>'ex3-A3_XYplot_phase145'!B1495*1</f>
        <v>-1.1577889322999999</v>
      </c>
      <c r="Q1494">
        <f>'ex3-A3_XYplot_phase145'!C1495*1</f>
        <v>-3.5061708167000001</v>
      </c>
      <c r="R1494">
        <f t="shared" si="1639"/>
        <v>-1.151172995557143</v>
      </c>
      <c r="S1494">
        <f t="shared" si="1640"/>
        <v>-3.5037817284333332</v>
      </c>
    </row>
    <row r="1495" spans="1:19" x14ac:dyDescent="0.4">
      <c r="A1495">
        <v>1492</v>
      </c>
      <c r="B1495">
        <f>'ex3-A3_XYplot_phase135'!B1496*1</f>
        <v>-0.77185928820000005</v>
      </c>
      <c r="C1495">
        <f>'ex3-A3_XYplot_phase135'!C1496*1</f>
        <v>-1.2021708414000001</v>
      </c>
      <c r="D1495">
        <f t="shared" ref="D1495:E1495" si="1652">AVERAGE(B1488:B1508)</f>
        <v>-0.76137180327619047</v>
      </c>
      <c r="E1495">
        <f t="shared" si="1652"/>
        <v>-1.2734759375380951</v>
      </c>
      <c r="F1495">
        <f t="shared" si="1627"/>
        <v>-3.4449167716034723</v>
      </c>
      <c r="G1495">
        <f t="shared" si="1628"/>
        <v>1.152700304541594</v>
      </c>
      <c r="H1495">
        <f t="shared" si="1629"/>
        <v>12.690654423567581</v>
      </c>
      <c r="K1495">
        <f>'ex3-A3_XYplot_phase90'!B1496*1</f>
        <v>-1.6661869168000001</v>
      </c>
      <c r="L1495">
        <f>'ex3-A3_XYplot_phase90'!C1496*1</f>
        <v>-4.9006632641000003</v>
      </c>
      <c r="M1495">
        <f t="shared" si="1637"/>
        <v>-1.6286476015904756</v>
      </c>
      <c r="N1495">
        <f t="shared" si="1638"/>
        <v>-4.904185637814285</v>
      </c>
      <c r="P1495">
        <f>'ex3-A3_XYplot_phase145'!B1496*1</f>
        <v>-1.1577889322999999</v>
      </c>
      <c r="Q1495">
        <f>'ex3-A3_XYplot_phase145'!C1496*1</f>
        <v>-3.465004988</v>
      </c>
      <c r="R1495">
        <f t="shared" si="1639"/>
        <v>-1.1450471281904764</v>
      </c>
      <c r="S1495">
        <f t="shared" si="1640"/>
        <v>-3.4968288689714289</v>
      </c>
    </row>
    <row r="1496" spans="1:19" x14ac:dyDescent="0.4">
      <c r="A1496">
        <v>1493</v>
      </c>
      <c r="B1496">
        <f>'ex3-A3_XYplot_phase135'!B1497*1</f>
        <v>-0.77185928820000005</v>
      </c>
      <c r="C1496">
        <f>'ex3-A3_XYplot_phase135'!C1497*1</f>
        <v>-1.2394773737</v>
      </c>
      <c r="D1496">
        <f t="shared" ref="D1496:E1496" si="1653">AVERAGE(B1489:B1509)</f>
        <v>-0.75010020731904758</v>
      </c>
      <c r="E1496">
        <f t="shared" si="1653"/>
        <v>-1.289066269990476</v>
      </c>
      <c r="F1496">
        <f t="shared" si="1627"/>
        <v>-3.4533208424655113</v>
      </c>
      <c r="G1496">
        <f t="shared" si="1628"/>
        <v>1.1467342573436432</v>
      </c>
      <c r="H1496">
        <f t="shared" si="1629"/>
        <v>12.884242015131978</v>
      </c>
      <c r="K1496">
        <f>'ex3-A3_XYplot_phase90'!B1497*1</f>
        <v>-1.6723617910999999</v>
      </c>
      <c r="L1496">
        <f>'ex3-A3_XYplot_phase90'!C1497*1</f>
        <v>-4.9045225605000002</v>
      </c>
      <c r="M1496">
        <f t="shared" si="1637"/>
        <v>-1.6267853379095232</v>
      </c>
      <c r="N1496">
        <f t="shared" si="1638"/>
        <v>-4.9150590523904762</v>
      </c>
      <c r="P1496">
        <f>'ex3-A3_XYplot_phase145'!B1497*1</f>
        <v>-1.1310311437</v>
      </c>
      <c r="Q1496">
        <f>'ex3-A3_XYplot_phase145'!C1497*1</f>
        <v>-3.4572863951000001</v>
      </c>
      <c r="R1496">
        <f t="shared" si="1639"/>
        <v>-1.1399013996000003</v>
      </c>
      <c r="S1496">
        <f t="shared" si="1640"/>
        <v>-3.4906111135952371</v>
      </c>
    </row>
    <row r="1497" spans="1:19" x14ac:dyDescent="0.4">
      <c r="A1497">
        <v>1494</v>
      </c>
      <c r="B1497">
        <f>'ex3-A3_XYplot_phase135'!B1498*1</f>
        <v>-0.77185928820000005</v>
      </c>
      <c r="C1497">
        <f>'ex3-A3_XYplot_phase135'!C1498*1</f>
        <v>-1.2806432024000001</v>
      </c>
      <c r="D1497">
        <f t="shared" ref="D1497:E1497" si="1654">AVERAGE(B1490:B1510)</f>
        <v>-0.74039683340952378</v>
      </c>
      <c r="E1497">
        <f t="shared" si="1654"/>
        <v>-1.3066168799999998</v>
      </c>
      <c r="F1497">
        <f t="shared" si="1627"/>
        <v>-3.4616639968374363</v>
      </c>
      <c r="G1497">
        <f t="shared" si="1628"/>
        <v>1.1407479817831288</v>
      </c>
      <c r="H1497">
        <f t="shared" si="1629"/>
        <v>13.098184637447901</v>
      </c>
      <c r="K1497">
        <f>'ex3-A3_XYplot_phase90'!B1498*1</f>
        <v>-1.6723617910999999</v>
      </c>
      <c r="L1497">
        <f>'ex3-A3_XYplot_phase90'!C1498*1</f>
        <v>-4.9045225605000002</v>
      </c>
      <c r="M1497">
        <f t="shared" si="1637"/>
        <v>-1.6280595183238091</v>
      </c>
      <c r="N1497">
        <f t="shared" si="1638"/>
        <v>-4.9249523281857135</v>
      </c>
      <c r="P1497">
        <f>'ex3-A3_XYplot_phase145'!B1498*1</f>
        <v>-1.0980984807</v>
      </c>
      <c r="Q1497">
        <f>'ex3-A3_XYplot_phase145'!C1498*1</f>
        <v>-3.4572863951000001</v>
      </c>
      <c r="R1497">
        <f t="shared" si="1639"/>
        <v>-1.1363238930571431</v>
      </c>
      <c r="S1497">
        <f t="shared" si="1640"/>
        <v>-3.4843933582190476</v>
      </c>
    </row>
    <row r="1498" spans="1:19" x14ac:dyDescent="0.4">
      <c r="A1498">
        <v>1495</v>
      </c>
      <c r="B1498">
        <f>'ex3-A3_XYplot_phase135'!B1499*1</f>
        <v>-0.77185928820000005</v>
      </c>
      <c r="C1498">
        <f>'ex3-A3_XYplot_phase135'!C1499*1</f>
        <v>-1.3218090310999999</v>
      </c>
      <c r="D1498">
        <f t="shared" ref="D1498:E1498" si="1655">AVERAGE(B1491:B1511)</f>
        <v>-0.73226168154761895</v>
      </c>
      <c r="E1498">
        <f t="shared" si="1655"/>
        <v>-1.3255764395047618</v>
      </c>
      <c r="F1498">
        <f t="shared" si="1627"/>
        <v>-3.4699460875462207</v>
      </c>
      <c r="G1498">
        <f t="shared" si="1628"/>
        <v>1.1347415834577963</v>
      </c>
      <c r="H1498">
        <f t="shared" si="1629"/>
        <v>13.314313298690621</v>
      </c>
      <c r="K1498">
        <f>'ex3-A3_XYplot_phase90'!B1499*1</f>
        <v>-1.6723617910999999</v>
      </c>
      <c r="L1498">
        <f>'ex3-A3_XYplot_phase90'!C1499*1</f>
        <v>-4.9045225605000002</v>
      </c>
      <c r="M1498">
        <f t="shared" si="1637"/>
        <v>-1.6321761011904761</v>
      </c>
      <c r="N1498">
        <f t="shared" si="1638"/>
        <v>-4.9338654652047618</v>
      </c>
      <c r="P1498">
        <f>'ex3-A3_XYplot_phase145'!B1499*1</f>
        <v>-1.0651658177000001</v>
      </c>
      <c r="Q1498">
        <f>'ex3-A3_XYplot_phase145'!C1499*1</f>
        <v>-3.4572863951000001</v>
      </c>
      <c r="R1498">
        <f t="shared" si="1639"/>
        <v>-1.1340205669285719</v>
      </c>
      <c r="S1498">
        <f t="shared" si="1640"/>
        <v>-3.4779918268190473</v>
      </c>
    </row>
    <row r="1499" spans="1:19" x14ac:dyDescent="0.4">
      <c r="A1499">
        <v>1496</v>
      </c>
      <c r="B1499">
        <f>'ex3-A3_XYplot_phase135'!B1500*1</f>
        <v>-0.77185928820000005</v>
      </c>
      <c r="C1499">
        <f>'ex3-A3_XYplot_phase135'!C1500*1</f>
        <v>-1.3629748598</v>
      </c>
      <c r="D1499">
        <f t="shared" ref="D1499:E1499" si="1656">AVERAGE(B1492:B1512)</f>
        <v>-0.72569475172857145</v>
      </c>
      <c r="E1499">
        <f t="shared" si="1656"/>
        <v>-1.3435558602285713</v>
      </c>
      <c r="F1499">
        <f t="shared" si="1627"/>
        <v>-3.4781669684959997</v>
      </c>
      <c r="G1499">
        <f t="shared" si="1628"/>
        <v>1.1287151683203565</v>
      </c>
      <c r="H1499">
        <f t="shared" si="1629"/>
        <v>13.532620456663537</v>
      </c>
      <c r="K1499">
        <f>'ex3-A3_XYplot_phase90'!B1500*1</f>
        <v>-1.6723617910999999</v>
      </c>
      <c r="L1499">
        <f>'ex3-A3_XYplot_phase90'!C1500*1</f>
        <v>-4.9045225605000002</v>
      </c>
      <c r="M1499">
        <f t="shared" si="1637"/>
        <v>-1.637860906104762</v>
      </c>
      <c r="N1499">
        <f t="shared" si="1638"/>
        <v>-4.941798463442856</v>
      </c>
      <c r="P1499">
        <f>'ex3-A3_XYplot_phase145'!B1500*1</f>
        <v>-1.0322331548000001</v>
      </c>
      <c r="Q1499">
        <f>'ex3-A3_XYplot_phase145'!C1500*1</f>
        <v>-3.4572863951000001</v>
      </c>
      <c r="R1499">
        <f t="shared" si="1639"/>
        <v>-1.1317172408000002</v>
      </c>
      <c r="S1499">
        <f t="shared" si="1640"/>
        <v>-3.4706101566428562</v>
      </c>
    </row>
    <row r="1500" spans="1:19" x14ac:dyDescent="0.4">
      <c r="A1500">
        <v>1497</v>
      </c>
      <c r="B1500">
        <f>'ex3-A3_XYplot_phase135'!B1501*1</f>
        <v>-0.77185928820000005</v>
      </c>
      <c r="C1500">
        <f>'ex3-A3_XYplot_phase135'!C1501*1</f>
        <v>-1.3668341561999999</v>
      </c>
      <c r="D1500">
        <f t="shared" ref="D1500:E1500" si="1657">AVERAGE(B1493:B1513)</f>
        <v>-0.71956888436190469</v>
      </c>
      <c r="E1500">
        <f t="shared" si="1657"/>
        <v>-1.3598506674238096</v>
      </c>
      <c r="F1500">
        <f t="shared" si="1627"/>
        <v>-3.4863264946707009</v>
      </c>
      <c r="G1500">
        <f t="shared" si="1628"/>
        <v>1.1226688426765747</v>
      </c>
      <c r="H1500">
        <f t="shared" si="1629"/>
        <v>13.565957396420309</v>
      </c>
      <c r="K1500">
        <f>'ex3-A3_XYplot_phase90'!B1501*1</f>
        <v>-1.6723617910999999</v>
      </c>
      <c r="L1500">
        <f>'ex3-A3_XYplot_phase90'!C1501*1</f>
        <v>-4.9231758266999996</v>
      </c>
      <c r="M1500">
        <f t="shared" si="1637"/>
        <v>-1.6428596138761904</v>
      </c>
      <c r="N1500">
        <f t="shared" si="1638"/>
        <v>-4.9487513229047613</v>
      </c>
      <c r="P1500">
        <f>'ex3-A3_XYplot_phase145'!B1501*1</f>
        <v>-1.0589909434</v>
      </c>
      <c r="Q1500">
        <f>'ex3-A3_XYplot_phase145'!C1501*1</f>
        <v>-3.4759396613</v>
      </c>
      <c r="R1500">
        <f t="shared" si="1639"/>
        <v>-1.1282867550761908</v>
      </c>
      <c r="S1500">
        <f t="shared" si="1640"/>
        <v>-3.4643617719285711</v>
      </c>
    </row>
    <row r="1501" spans="1:19" x14ac:dyDescent="0.4">
      <c r="A1501">
        <v>1498</v>
      </c>
      <c r="B1501">
        <f>'ex3-A3_XYplot_phase135'!B1502*1</f>
        <v>-0.77185928820000005</v>
      </c>
      <c r="C1501">
        <f>'ex3-A3_XYplot_phase135'!C1502*1</f>
        <v>-1.3668341561999999</v>
      </c>
      <c r="D1501">
        <f t="shared" ref="D1501:E1501" si="1658">AVERAGE(B1494:B1514)</f>
        <v>-0.71344301699523804</v>
      </c>
      <c r="E1501">
        <f t="shared" si="1658"/>
        <v>-1.3741851970619048</v>
      </c>
      <c r="F1501">
        <f t="shared" si="1627"/>
        <v>-3.4944245221363297</v>
      </c>
      <c r="G1501">
        <f t="shared" si="1628"/>
        <v>1.116602713183602</v>
      </c>
      <c r="H1501">
        <f t="shared" si="1629"/>
        <v>13.579820137252607</v>
      </c>
      <c r="K1501">
        <f>'ex3-A3_XYplot_phase90'!B1502*1</f>
        <v>-1.6723617910999999</v>
      </c>
      <c r="L1501">
        <f>'ex3-A3_XYplot_phase90'!C1502*1</f>
        <v>-4.9437587409999999</v>
      </c>
      <c r="M1501">
        <f t="shared" si="1637"/>
        <v>-1.6462900995999998</v>
      </c>
      <c r="N1501">
        <f t="shared" si="1638"/>
        <v>-4.9547240435857134</v>
      </c>
      <c r="P1501">
        <f>'ex3-A3_XYplot_phase145'!B1502*1</f>
        <v>-1.0919236064</v>
      </c>
      <c r="Q1501">
        <f>'ex3-A3_XYplot_phase145'!C1502*1</f>
        <v>-3.4965225755999998</v>
      </c>
      <c r="R1501">
        <f t="shared" si="1639"/>
        <v>-1.1232880473047624</v>
      </c>
      <c r="S1501">
        <f t="shared" si="1640"/>
        <v>-3.4600736647714276</v>
      </c>
    </row>
    <row r="1502" spans="1:19" x14ac:dyDescent="0.4">
      <c r="A1502">
        <v>1499</v>
      </c>
      <c r="B1502">
        <f>'ex3-A3_XYplot_phase135'!B1503*1</f>
        <v>-0.77185928820000005</v>
      </c>
      <c r="C1502">
        <f>'ex3-A3_XYplot_phase135'!C1503*1</f>
        <v>-1.3668341561999999</v>
      </c>
      <c r="D1502">
        <f t="shared" ref="D1502:E1502" si="1659">AVERAGE(B1495:B1515)</f>
        <v>-0.70687608718095229</v>
      </c>
      <c r="E1502">
        <f t="shared" si="1659"/>
        <v>-1.3871107772095237</v>
      </c>
      <c r="F1502">
        <f t="shared" si="1627"/>
        <v>-3.5024609080441094</v>
      </c>
      <c r="G1502">
        <f t="shared" si="1628"/>
        <v>1.1105168868476409</v>
      </c>
      <c r="H1502">
        <f t="shared" si="1629"/>
        <v>13.593453396784508</v>
      </c>
      <c r="K1502">
        <f>'ex3-A3_XYplot_phase90'!B1503*1</f>
        <v>-1.6723617910999999</v>
      </c>
      <c r="L1502">
        <f>'ex3-A3_XYplot_phase90'!C1503*1</f>
        <v>-4.9643416554000002</v>
      </c>
      <c r="M1502">
        <f t="shared" si="1637"/>
        <v>-1.6477113008285715</v>
      </c>
      <c r="N1502">
        <f t="shared" si="1638"/>
        <v>-4.9597166254904756</v>
      </c>
      <c r="P1502">
        <f>'ex3-A3_XYplot_phase145'!B1503*1</f>
        <v>-1.1248562693999999</v>
      </c>
      <c r="Q1502">
        <f>'ex3-A3_XYplot_phase145'!C1503*1</f>
        <v>-3.5171054900000001</v>
      </c>
      <c r="R1502">
        <f t="shared" si="1639"/>
        <v>-1.1171621799380955</v>
      </c>
      <c r="S1502">
        <f t="shared" si="1640"/>
        <v>-3.4574701711428566</v>
      </c>
    </row>
    <row r="1503" spans="1:19" x14ac:dyDescent="0.4">
      <c r="A1503">
        <v>1500</v>
      </c>
      <c r="B1503">
        <f>'ex3-A3_XYplot_phase135'!B1504*1</f>
        <v>-0.77185928820000005</v>
      </c>
      <c r="C1503">
        <f>'ex3-A3_XYplot_phase135'!C1504*1</f>
        <v>-1.3668341561999999</v>
      </c>
      <c r="D1503">
        <f t="shared" ref="D1503:E1503" si="1660">AVERAGE(B1496:B1516)</f>
        <v>-0.69874093531904746</v>
      </c>
      <c r="E1503">
        <f t="shared" si="1660"/>
        <v>-1.4000363573523811</v>
      </c>
      <c r="F1503">
        <f t="shared" si="1627"/>
        <v>-3.5104355106321856</v>
      </c>
      <c r="G1503">
        <f t="shared" si="1628"/>
        <v>1.1044114710226749</v>
      </c>
      <c r="H1503">
        <f t="shared" si="1629"/>
        <v>13.606854676138131</v>
      </c>
      <c r="K1503">
        <f>'ex3-A3_XYplot_phase90'!B1504*1</f>
        <v>-1.6723617910999999</v>
      </c>
      <c r="L1503">
        <f>'ex3-A3_XYplot_phase90'!C1504*1</f>
        <v>-4.9849245697000004</v>
      </c>
      <c r="M1503">
        <f t="shared" si="1637"/>
        <v>-1.6459960579666661</v>
      </c>
      <c r="N1503">
        <f t="shared" si="1638"/>
        <v>-4.9637290686142848</v>
      </c>
      <c r="P1503">
        <f>'ex3-A3_XYplot_phase145'!B1504*1</f>
        <v>-1.1577889322999999</v>
      </c>
      <c r="Q1503">
        <f>'ex3-A3_XYplot_phase145'!C1504*1</f>
        <v>-3.5376884042999999</v>
      </c>
      <c r="R1503">
        <f t="shared" si="1639"/>
        <v>-1.1110363125714289</v>
      </c>
      <c r="S1503">
        <f t="shared" si="1640"/>
        <v>-3.4558468162904759</v>
      </c>
    </row>
    <row r="1504" spans="1:19" x14ac:dyDescent="0.4">
      <c r="A1504">
        <v>1501</v>
      </c>
      <c r="B1504">
        <f>'ex3-A3_XYplot_phase135'!B1505*1</f>
        <v>-0.73892662529999997</v>
      </c>
      <c r="C1504">
        <f>'ex3-A3_XYplot_phase135'!C1505*1</f>
        <v>-1.3668341561999999</v>
      </c>
      <c r="D1504">
        <f t="shared" ref="D1504:E1504" si="1661">AVERAGE(B1497:B1517)</f>
        <v>-0.68903756140952377</v>
      </c>
      <c r="E1504">
        <f t="shared" si="1661"/>
        <v>-1.4121655747380952</v>
      </c>
      <c r="F1504">
        <f t="shared" si="1627"/>
        <v>-3.5183481892289898</v>
      </c>
      <c r="G1504">
        <f t="shared" si="1628"/>
        <v>1.0982865734079155</v>
      </c>
      <c r="H1504">
        <f t="shared" si="1629"/>
        <v>13.802004441576132</v>
      </c>
      <c r="K1504">
        <f>'ex3-A3_XYplot_phase90'!B1505*1</f>
        <v>-1.6394291282</v>
      </c>
      <c r="L1504">
        <f>'ex3-A3_XYplot_phase90'!C1505*1</f>
        <v>-4.9849245697000004</v>
      </c>
      <c r="M1504">
        <f t="shared" si="1637"/>
        <v>-1.6424185514238094</v>
      </c>
      <c r="N1504">
        <f t="shared" si="1638"/>
        <v>-4.9675577357190468</v>
      </c>
      <c r="P1504">
        <f>'ex3-A3_XYplot_phase145'!B1505*1</f>
        <v>-1.1577889322999999</v>
      </c>
      <c r="Q1504">
        <f>'ex3-A3_XYplot_phase145'!C1505*1</f>
        <v>-3.4965225755999998</v>
      </c>
      <c r="R1504">
        <f t="shared" si="1639"/>
        <v>-1.1061846256142858</v>
      </c>
      <c r="S1504">
        <f t="shared" si="1640"/>
        <v>-3.4536108747047614</v>
      </c>
    </row>
    <row r="1505" spans="1:19" x14ac:dyDescent="0.4">
      <c r="A1505">
        <v>1502</v>
      </c>
      <c r="B1505">
        <f>'ex3-A3_XYplot_phase135'!B1506*1</f>
        <v>-0.7059939623</v>
      </c>
      <c r="C1505">
        <f>'ex3-A3_XYplot_phase135'!C1506*1</f>
        <v>-1.3668341561999999</v>
      </c>
      <c r="D1505">
        <f t="shared" ref="D1505:E1505" si="1662">AVERAGE(B1498:B1518)</f>
        <v>-0.67776596545714274</v>
      </c>
      <c r="E1505">
        <f t="shared" si="1662"/>
        <v>-1.4233146533428569</v>
      </c>
      <c r="F1505">
        <f t="shared" si="1627"/>
        <v>-3.5261988042549159</v>
      </c>
      <c r="G1505">
        <f t="shared" si="1628"/>
        <v>1.092142302046522</v>
      </c>
      <c r="H1505">
        <f t="shared" si="1629"/>
        <v>14.000120572796561</v>
      </c>
      <c r="K1505">
        <f>'ex3-A3_XYplot_phase90'!B1506*1</f>
        <v>-1.6064964652</v>
      </c>
      <c r="L1505">
        <f>'ex3-A3_XYplot_phase90'!C1506*1</f>
        <v>-4.9849245697000004</v>
      </c>
      <c r="M1505">
        <f t="shared" si="1637"/>
        <v>-1.6372728228380948</v>
      </c>
      <c r="N1505">
        <f t="shared" si="1638"/>
        <v>-4.9713864028238088</v>
      </c>
      <c r="P1505">
        <f>'ex3-A3_XYplot_phase145'!B1506*1</f>
        <v>-1.1577889322999999</v>
      </c>
      <c r="Q1505">
        <f>'ex3-A3_XYplot_phase145'!C1506*1</f>
        <v>-3.4553567469000002</v>
      </c>
      <c r="R1505">
        <f t="shared" si="1639"/>
        <v>-1.1029011607047619</v>
      </c>
      <c r="S1505">
        <f t="shared" si="1640"/>
        <v>-3.450394794338095</v>
      </c>
    </row>
    <row r="1506" spans="1:19" x14ac:dyDescent="0.4">
      <c r="A1506">
        <v>1503</v>
      </c>
      <c r="B1506">
        <f>'ex3-A3_XYplot_phase135'!B1507*1</f>
        <v>-0.67306129930000003</v>
      </c>
      <c r="C1506">
        <f>'ex3-A3_XYplot_phase135'!C1507*1</f>
        <v>-1.3668341561999999</v>
      </c>
      <c r="D1506">
        <f t="shared" ref="D1506:E1506" si="1663">AVERAGE(B1499:B1519)</f>
        <v>-0.66551423072380944</v>
      </c>
      <c r="E1506">
        <f t="shared" si="1663"/>
        <v>-1.4331160411285713</v>
      </c>
      <c r="F1506">
        <f t="shared" si="1627"/>
        <v>-3.5339872172253717</v>
      </c>
      <c r="G1506">
        <f t="shared" si="1628"/>
        <v>1.0859787653232407</v>
      </c>
      <c r="H1506">
        <f t="shared" si="1629"/>
        <v>14.201188335848506</v>
      </c>
      <c r="K1506">
        <f>'ex3-A3_XYplot_phase90'!B1507*1</f>
        <v>-1.5735638022</v>
      </c>
      <c r="L1506">
        <f>'ex3-A3_XYplot_phase90'!C1507*1</f>
        <v>-4.9849245697000004</v>
      </c>
      <c r="M1506">
        <f t="shared" si="1637"/>
        <v>-1.6311469554714286</v>
      </c>
      <c r="N1506">
        <f t="shared" si="1638"/>
        <v>-4.9755826219714283</v>
      </c>
      <c r="P1506">
        <f>'ex3-A3_XYplot_phase145'!B1507*1</f>
        <v>-1.1577889322999999</v>
      </c>
      <c r="Q1506">
        <f>'ex3-A3_XYplot_phase145'!C1507*1</f>
        <v>-3.4141909182000001</v>
      </c>
      <c r="R1506">
        <f t="shared" si="1639"/>
        <v>-1.1011859178428569</v>
      </c>
      <c r="S1506">
        <f t="shared" si="1640"/>
        <v>-3.446566127233333</v>
      </c>
    </row>
    <row r="1507" spans="1:19" x14ac:dyDescent="0.4">
      <c r="A1507">
        <v>1504</v>
      </c>
      <c r="B1507">
        <f>'ex3-A3_XYplot_phase135'!B1508*1</f>
        <v>-0.64321607349999999</v>
      </c>
      <c r="C1507">
        <f>'ex3-A3_XYplot_phase135'!C1508*1</f>
        <v>-1.3706934527000001</v>
      </c>
      <c r="D1507">
        <f t="shared" ref="D1507:E1507" si="1664">AVERAGE(B1500:B1520)</f>
        <v>-0.65326249599047603</v>
      </c>
      <c r="E1507">
        <f t="shared" si="1664"/>
        <v>-1.4409571513571429</v>
      </c>
      <c r="F1507">
        <f t="shared" si="1627"/>
        <v>-3.5417132907529556</v>
      </c>
      <c r="G1507">
        <f t="shared" si="1628"/>
        <v>1.0797960719626993</v>
      </c>
      <c r="H1507">
        <f t="shared" si="1629"/>
        <v>14.406185028904748</v>
      </c>
      <c r="K1507">
        <f>'ex3-A3_XYplot_phase90'!B1508*1</f>
        <v>-1.5468060135999999</v>
      </c>
      <c r="L1507">
        <f>'ex3-A3_XYplot_phase90'!C1508*1</f>
        <v>-4.9849245697000004</v>
      </c>
      <c r="M1507">
        <f t="shared" si="1637"/>
        <v>-1.625021088104762</v>
      </c>
      <c r="N1507">
        <f t="shared" si="1638"/>
        <v>-4.9807589798999992</v>
      </c>
      <c r="P1507">
        <f>'ex3-A3_XYplot_phase145'!B1508*1</f>
        <v>-1.1577889322999999</v>
      </c>
      <c r="Q1507">
        <f>'ex3-A3_XYplot_phase145'!C1508*1</f>
        <v>-3.3788140341999999</v>
      </c>
      <c r="R1507">
        <f t="shared" si="1639"/>
        <v>-1.1010388970238092</v>
      </c>
      <c r="S1507">
        <f t="shared" si="1640"/>
        <v>-3.4427374601285714</v>
      </c>
    </row>
    <row r="1508" spans="1:19" x14ac:dyDescent="0.4">
      <c r="A1508">
        <v>1505</v>
      </c>
      <c r="B1508">
        <f>'ex3-A3_XYplot_phase135'!B1509*1</f>
        <v>-0.64321607349999999</v>
      </c>
      <c r="C1508">
        <f>'ex3-A3_XYplot_phase135'!C1509*1</f>
        <v>-1.4118592813999999</v>
      </c>
      <c r="D1508">
        <f t="shared" ref="D1508:E1508" si="1665">AVERAGE(B1501:B1521)</f>
        <v>-0.64101076125714274</v>
      </c>
      <c r="E1508">
        <f t="shared" si="1665"/>
        <v>-1.4486144855666667</v>
      </c>
      <c r="F1508">
        <f t="shared" si="1627"/>
        <v>-3.5493768885499293</v>
      </c>
      <c r="G1508">
        <f t="shared" si="1628"/>
        <v>1.0735943310274485</v>
      </c>
      <c r="H1508">
        <f t="shared" si="1629"/>
        <v>14.62325034246032</v>
      </c>
      <c r="K1508">
        <f>'ex3-A3_XYplot_phase90'!B1509*1</f>
        <v>-1.5797386765000001</v>
      </c>
      <c r="L1508">
        <f>'ex3-A3_XYplot_phase90'!C1509*1</f>
        <v>-4.9849245697000004</v>
      </c>
      <c r="M1508">
        <f t="shared" si="1637"/>
        <v>-1.6188952207380951</v>
      </c>
      <c r="N1508">
        <f t="shared" si="1638"/>
        <v>-4.9860272258333325</v>
      </c>
      <c r="P1508">
        <f>'ex3-A3_XYplot_phase145'!B1509*1</f>
        <v>-1.1577889322999999</v>
      </c>
      <c r="Q1508">
        <f>'ex3-A3_XYplot_phase145'!C1509*1</f>
        <v>-3.3993969485000002</v>
      </c>
      <c r="R1508">
        <f t="shared" si="1639"/>
        <v>-1.0996176957952377</v>
      </c>
      <c r="S1508">
        <f t="shared" si="1640"/>
        <v>-3.4380205422523806</v>
      </c>
    </row>
    <row r="1509" spans="1:19" x14ac:dyDescent="0.4">
      <c r="A1509">
        <v>1506</v>
      </c>
      <c r="B1509">
        <f>'ex3-A3_XYplot_phase135'!B1510*1</f>
        <v>-0.64321607349999999</v>
      </c>
      <c r="C1509">
        <f>'ex3-A3_XYplot_phase135'!C1510*1</f>
        <v>-1.4530251101</v>
      </c>
      <c r="D1509">
        <f t="shared" ref="D1509:E1509" si="1666">AVERAGE(B1502:B1522)</f>
        <v>-0.62875902652380922</v>
      </c>
      <c r="E1509">
        <f t="shared" si="1666"/>
        <v>-1.4562718197761904</v>
      </c>
      <c r="F1509">
        <f t="shared" si="1627"/>
        <v>-3.5569778754306274</v>
      </c>
      <c r="G1509">
        <f t="shared" si="1628"/>
        <v>1.0673736519160375</v>
      </c>
      <c r="H1509">
        <f t="shared" si="1629"/>
        <v>14.842417757961989</v>
      </c>
      <c r="K1509">
        <f>'ex3-A3_XYplot_phase90'!B1510*1</f>
        <v>-1.6126713395000001</v>
      </c>
      <c r="L1509">
        <f>'ex3-A3_XYplot_phase90'!C1510*1</f>
        <v>-4.9849245697000004</v>
      </c>
      <c r="M1509">
        <f t="shared" si="1637"/>
        <v>-1.6127693533714285</v>
      </c>
      <c r="N1509">
        <f t="shared" si="1638"/>
        <v>-4.9912954717714282</v>
      </c>
      <c r="P1509">
        <f>'ex3-A3_XYplot_phase145'!B1510*1</f>
        <v>-1.1577889322999999</v>
      </c>
      <c r="Q1509">
        <f>'ex3-A3_XYplot_phase145'!C1510*1</f>
        <v>-3.4199798629</v>
      </c>
      <c r="R1509">
        <f t="shared" si="1639"/>
        <v>-1.0966282725190473</v>
      </c>
      <c r="S1509">
        <f t="shared" si="1640"/>
        <v>-3.4323234855999996</v>
      </c>
    </row>
    <row r="1510" spans="1:19" x14ac:dyDescent="0.4">
      <c r="A1510">
        <v>1507</v>
      </c>
      <c r="B1510">
        <f>'ex3-A3_XYplot_phase135'!B1511*1</f>
        <v>-0.64321607349999999</v>
      </c>
      <c r="C1510">
        <f>'ex3-A3_XYplot_phase135'!C1511*1</f>
        <v>-1.4941909388000001</v>
      </c>
      <c r="D1510">
        <f t="shared" ref="D1510:E1510" si="1667">AVERAGE(B1503:B1523)</f>
        <v>-0.61650729179047603</v>
      </c>
      <c r="E1510">
        <f t="shared" si="1667"/>
        <v>-1.4643885940380952</v>
      </c>
      <c r="F1510">
        <f t="shared" si="1627"/>
        <v>-3.5645161173138384</v>
      </c>
      <c r="G1510">
        <f t="shared" si="1628"/>
        <v>1.0611341443610847</v>
      </c>
      <c r="H1510">
        <f t="shared" si="1629"/>
        <v>15.063680226618938</v>
      </c>
      <c r="K1510">
        <f>'ex3-A3_XYplot_phase90'!B1511*1</f>
        <v>-1.6456040025000001</v>
      </c>
      <c r="L1510">
        <f>'ex3-A3_XYplot_phase90'!C1511*1</f>
        <v>-4.9849245697000004</v>
      </c>
      <c r="M1510">
        <f t="shared" si="1637"/>
        <v>-1.6059083819238094</v>
      </c>
      <c r="N1510">
        <f t="shared" si="1638"/>
        <v>-4.9965637177047615</v>
      </c>
      <c r="P1510">
        <f>'ex3-A3_XYplot_phase145'!B1511*1</f>
        <v>-1.1577889322999999</v>
      </c>
      <c r="Q1510">
        <f>'ex3-A3_XYplot_phase145'!C1511*1</f>
        <v>-3.4405627771999998</v>
      </c>
      <c r="R1510">
        <f t="shared" si="1639"/>
        <v>-1.0913355231142854</v>
      </c>
      <c r="S1510">
        <f t="shared" si="1640"/>
        <v>-3.4256462901666667</v>
      </c>
    </row>
    <row r="1511" spans="1:19" x14ac:dyDescent="0.4">
      <c r="A1511">
        <v>1508</v>
      </c>
      <c r="B1511">
        <f>'ex3-A3_XYplot_phase135'!B1512*1</f>
        <v>-0.64321607349999999</v>
      </c>
      <c r="C1511">
        <f>'ex3-A3_XYplot_phase135'!C1512*1</f>
        <v>-1.5237788781999999</v>
      </c>
      <c r="D1511">
        <f t="shared" ref="D1511:E1511" si="1668">AVERAGE(B1504:B1524)</f>
        <v>-0.60425555705714251</v>
      </c>
      <c r="E1511">
        <f t="shared" si="1668"/>
        <v>-1.4734855070761903</v>
      </c>
      <c r="F1511">
        <f t="shared" si="1627"/>
        <v>-3.5719914812252211</v>
      </c>
      <c r="G1511">
        <f t="shared" si="1628"/>
        <v>1.0548759184272987</v>
      </c>
      <c r="H1511">
        <f t="shared" si="1629"/>
        <v>15.22718594906501</v>
      </c>
      <c r="K1511">
        <f>'ex3-A3_XYplot_phase90'!B1512*1</f>
        <v>-1.6723617910999999</v>
      </c>
      <c r="L1511">
        <f>'ex3-A3_XYplot_phase90'!C1512*1</f>
        <v>-4.9849245697000004</v>
      </c>
      <c r="M1511">
        <f t="shared" si="1637"/>
        <v>-1.5974791884285711</v>
      </c>
      <c r="N1511">
        <f t="shared" si="1638"/>
        <v>-5.0018319636428572</v>
      </c>
      <c r="P1511">
        <f>'ex3-A3_XYplot_phase145'!B1512*1</f>
        <v>-1.1516140580000001</v>
      </c>
      <c r="Q1511">
        <f>'ex3-A3_XYplot_phase145'!C1512*1</f>
        <v>-3.4572863951000001</v>
      </c>
      <c r="R1511">
        <f t="shared" si="1639"/>
        <v>-1.0829063296190473</v>
      </c>
      <c r="S1511">
        <f t="shared" si="1640"/>
        <v>-3.4179889559571421</v>
      </c>
    </row>
    <row r="1512" spans="1:19" x14ac:dyDescent="0.4">
      <c r="A1512">
        <v>1509</v>
      </c>
      <c r="B1512">
        <f>'ex3-A3_XYplot_phase135'!B1513*1</f>
        <v>-0.64321607349999999</v>
      </c>
      <c r="C1512">
        <f>'ex3-A3_XYplot_phase135'!C1513*1</f>
        <v>-1.5031959638000001</v>
      </c>
      <c r="D1512">
        <f t="shared" ref="D1512:E1512" si="1669">AVERAGE(B1505:B1525)</f>
        <v>-0.59357204436666644</v>
      </c>
      <c r="E1512">
        <f t="shared" si="1669"/>
        <v>-1.4835625588952379</v>
      </c>
      <c r="F1512">
        <f t="shared" si="1627"/>
        <v>-3.5794038352993991</v>
      </c>
      <c r="G1512">
        <f t="shared" si="1628"/>
        <v>1.0485990845097506</v>
      </c>
      <c r="H1512">
        <f t="shared" si="1629"/>
        <v>15.132856541118727</v>
      </c>
      <c r="K1512">
        <f>'ex3-A3_XYplot_phase90'!B1513*1</f>
        <v>-1.6723617910999999</v>
      </c>
      <c r="L1512">
        <f>'ex3-A3_XYplot_phase90'!C1513*1</f>
        <v>-4.9849245697000004</v>
      </c>
      <c r="M1512">
        <f t="shared" si="1637"/>
        <v>-1.5890499949285715</v>
      </c>
      <c r="N1512">
        <f t="shared" si="1638"/>
        <v>-5.0080803483571428</v>
      </c>
      <c r="P1512">
        <f>'ex3-A3_XYplot_phase145'!B1513*1</f>
        <v>-1.1186813951000001</v>
      </c>
      <c r="Q1512">
        <f>'ex3-A3_XYplot_phase145'!C1513*1</f>
        <v>-3.4572863951000001</v>
      </c>
      <c r="R1512">
        <f t="shared" si="1639"/>
        <v>-1.0729089140761903</v>
      </c>
      <c r="S1512">
        <f t="shared" si="1640"/>
        <v>-3.4122918993047611</v>
      </c>
    </row>
    <row r="1513" spans="1:19" x14ac:dyDescent="0.4">
      <c r="A1513">
        <v>1510</v>
      </c>
      <c r="B1513">
        <f>'ex3-A3_XYplot_phase135'!B1514*1</f>
        <v>-0.64321607349999999</v>
      </c>
      <c r="C1513">
        <f>'ex3-A3_XYplot_phase135'!C1514*1</f>
        <v>-1.4826130494</v>
      </c>
      <c r="D1513">
        <f t="shared" ref="D1513:E1513" si="1670">AVERAGE(B1506:B1526)</f>
        <v>-0.58445675372380923</v>
      </c>
      <c r="E1513">
        <f t="shared" si="1670"/>
        <v>-1.4946197494952378</v>
      </c>
      <c r="F1513">
        <f t="shared" si="1627"/>
        <v>-3.5867530487828385</v>
      </c>
      <c r="G1513">
        <f t="shared" si="1628"/>
        <v>1.0423037533314574</v>
      </c>
      <c r="H1513">
        <f t="shared" si="1629"/>
        <v>15.039614785572887</v>
      </c>
      <c r="K1513">
        <f>'ex3-A3_XYplot_phase90'!B1514*1</f>
        <v>-1.6723617910999999</v>
      </c>
      <c r="L1513">
        <f>'ex3-A3_XYplot_phase90'!C1514*1</f>
        <v>-4.9849245697000004</v>
      </c>
      <c r="M1513">
        <f t="shared" si="1637"/>
        <v>-1.5806208014333332</v>
      </c>
      <c r="N1513">
        <f t="shared" si="1638"/>
        <v>-5.0153088718523815</v>
      </c>
      <c r="P1513">
        <f>'ex3-A3_XYplot_phase145'!B1514*1</f>
        <v>-1.0857487320999999</v>
      </c>
      <c r="Q1513">
        <f>'ex3-A3_XYplot_phase145'!C1514*1</f>
        <v>-3.4572863951000001</v>
      </c>
      <c r="R1513">
        <f t="shared" si="1639"/>
        <v>-1.0613432764904762</v>
      </c>
      <c r="S1513">
        <f t="shared" si="1640"/>
        <v>-3.4085551202095234</v>
      </c>
    </row>
    <row r="1514" spans="1:19" x14ac:dyDescent="0.4">
      <c r="A1514">
        <v>1511</v>
      </c>
      <c r="B1514">
        <f>'ex3-A3_XYplot_phase135'!B1515*1</f>
        <v>-0.64321607349999999</v>
      </c>
      <c r="C1514">
        <f>'ex3-A3_XYplot_phase135'!C1515*1</f>
        <v>-1.4620301351</v>
      </c>
      <c r="D1514">
        <f t="shared" ref="D1514:E1514" si="1671">AVERAGE(B1507:B1527)</f>
        <v>-0.57602756022857127</v>
      </c>
      <c r="E1514">
        <f t="shared" si="1671"/>
        <v>-1.5061057508095237</v>
      </c>
      <c r="F1514">
        <f t="shared" si="1627"/>
        <v>-3.5940389920354061</v>
      </c>
      <c r="G1514">
        <f t="shared" si="1628"/>
        <v>1.0359900359420688</v>
      </c>
      <c r="H1514">
        <f t="shared" si="1629"/>
        <v>14.947460671486859</v>
      </c>
      <c r="K1514">
        <f>'ex3-A3_XYplot_phase90'!B1515*1</f>
        <v>-1.6723617910999999</v>
      </c>
      <c r="L1514">
        <f>'ex3-A3_XYplot_phase90'!C1515*1</f>
        <v>-4.9849245697000004</v>
      </c>
      <c r="M1514">
        <f t="shared" si="1637"/>
        <v>-1.5739558577380952</v>
      </c>
      <c r="N1514">
        <f t="shared" si="1638"/>
        <v>-5.0229662060619047</v>
      </c>
      <c r="P1514">
        <f>'ex3-A3_XYplot_phase145'!B1515*1</f>
        <v>-1.0528160690999999</v>
      </c>
      <c r="Q1514">
        <f>'ex3-A3_XYplot_phase145'!C1515*1</f>
        <v>-3.4572863951000001</v>
      </c>
      <c r="R1514">
        <f t="shared" si="1639"/>
        <v>-1.0490915417571431</v>
      </c>
      <c r="S1514">
        <f t="shared" si="1640"/>
        <v>-3.406227290609523</v>
      </c>
    </row>
    <row r="1515" spans="1:19" x14ac:dyDescent="0.4">
      <c r="A1515">
        <v>1512</v>
      </c>
      <c r="B1515">
        <f>'ex3-A3_XYplot_phase135'!B1516*1</f>
        <v>-0.63395376209999998</v>
      </c>
      <c r="C1515">
        <f>'ex3-A3_XYplot_phase135'!C1516*1</f>
        <v>-1.4530251101</v>
      </c>
      <c r="D1515">
        <f t="shared" ref="D1515:E1515" si="1672">AVERAGE(B1508:B1528)</f>
        <v>-0.56745134591428559</v>
      </c>
      <c r="E1515">
        <f t="shared" si="1672"/>
        <v>-1.5174079760999999</v>
      </c>
      <c r="F1515">
        <f t="shared" si="1627"/>
        <v>-3.6012615365334493</v>
      </c>
      <c r="G1515">
        <f t="shared" si="1628"/>
        <v>1.0296580437152245</v>
      </c>
      <c r="H1515">
        <f t="shared" si="1629"/>
        <v>14.968631070451099</v>
      </c>
      <c r="K1515">
        <f>'ex3-A3_XYplot_phase90'!B1516*1</f>
        <v>-1.6630994797</v>
      </c>
      <c r="L1515">
        <f>'ex3-A3_XYplot_phase90'!C1516*1</f>
        <v>-4.9849245697000004</v>
      </c>
      <c r="M1515">
        <f t="shared" si="1637"/>
        <v>-1.5701333165</v>
      </c>
      <c r="N1515">
        <f t="shared" si="1638"/>
        <v>-5.0306235402714279</v>
      </c>
      <c r="P1515">
        <f>'ex3-A3_XYplot_phase145'!B1516*1</f>
        <v>-1.0291457176000001</v>
      </c>
      <c r="Q1515">
        <f>'ex3-A3_XYplot_phase145'!C1516*1</f>
        <v>-3.4514974504999998</v>
      </c>
      <c r="R1515">
        <f t="shared" si="1639"/>
        <v>-1.0368398070238096</v>
      </c>
      <c r="S1515">
        <f t="shared" si="1640"/>
        <v>-3.4046039357571427</v>
      </c>
    </row>
    <row r="1516" spans="1:19" x14ac:dyDescent="0.4">
      <c r="A1516">
        <v>1513</v>
      </c>
      <c r="B1516">
        <f>'ex3-A3_XYplot_phase135'!B1517*1</f>
        <v>-0.60102109910000001</v>
      </c>
      <c r="C1516">
        <f>'ex3-A3_XYplot_phase135'!C1517*1</f>
        <v>-1.4736080244</v>
      </c>
      <c r="D1516">
        <f t="shared" ref="D1516:E1516" si="1673">AVERAGE(B1509:B1529)</f>
        <v>-0.55730690955714279</v>
      </c>
      <c r="E1516">
        <f t="shared" si="1673"/>
        <v>-1.5267499238333331</v>
      </c>
      <c r="F1516">
        <f t="shared" si="1627"/>
        <v>-3.6084205548713215</v>
      </c>
      <c r="G1516">
        <f t="shared" si="1628"/>
        <v>1.0233078883472317</v>
      </c>
      <c r="H1516">
        <f t="shared" si="1629"/>
        <v>15.279040561903983</v>
      </c>
      <c r="K1516">
        <f>'ex3-A3_XYplot_phase90'!B1517*1</f>
        <v>-1.6301668167000001</v>
      </c>
      <c r="L1516">
        <f>'ex3-A3_XYplot_phase90'!C1517*1</f>
        <v>-4.9849245697000004</v>
      </c>
      <c r="M1516">
        <f t="shared" si="1637"/>
        <v>-1.5663107752666667</v>
      </c>
      <c r="N1516">
        <f t="shared" si="1638"/>
        <v>-5.038280874480952</v>
      </c>
      <c r="P1516">
        <f>'ex3-A3_XYplot_phase145'!B1517*1</f>
        <v>-1.0291457176000001</v>
      </c>
      <c r="Q1516">
        <f>'ex3-A3_XYplot_phase145'!C1517*1</f>
        <v>-3.4309145361</v>
      </c>
      <c r="R1516">
        <f t="shared" si="1639"/>
        <v>-1.0245880722904765</v>
      </c>
      <c r="S1516">
        <f t="shared" si="1640"/>
        <v>-3.401020303347619</v>
      </c>
    </row>
    <row r="1517" spans="1:19" x14ac:dyDescent="0.4">
      <c r="A1517">
        <v>1514</v>
      </c>
      <c r="B1517">
        <f>'ex3-A3_XYplot_phase135'!B1518*1</f>
        <v>-0.56808843610000004</v>
      </c>
      <c r="C1517">
        <f>'ex3-A3_XYplot_phase135'!C1518*1</f>
        <v>-1.4941909388000001</v>
      </c>
      <c r="D1517">
        <f t="shared" ref="D1517:E1517" si="1674">AVERAGE(B1510:B1530)</f>
        <v>-0.5455942511523808</v>
      </c>
      <c r="E1517">
        <f t="shared" si="1674"/>
        <v>-1.5341315940095239</v>
      </c>
      <c r="F1517">
        <f t="shared" si="1627"/>
        <v>-3.6155159207641754</v>
      </c>
      <c r="G1517">
        <f t="shared" si="1628"/>
        <v>1.0169396818546237</v>
      </c>
      <c r="H1517">
        <f t="shared" si="1629"/>
        <v>15.5925912682759</v>
      </c>
      <c r="K1517">
        <f>'ex3-A3_XYplot_phase90'!B1518*1</f>
        <v>-1.5972341537000001</v>
      </c>
      <c r="L1517">
        <f>'ex3-A3_XYplot_phase90'!C1518*1</f>
        <v>-4.9849245697000004</v>
      </c>
      <c r="M1517">
        <f t="shared" si="1637"/>
        <v>-1.5624882340285715</v>
      </c>
      <c r="N1517">
        <f t="shared" si="1638"/>
        <v>-5.0459382086904752</v>
      </c>
      <c r="P1517">
        <f>'ex3-A3_XYplot_phase145'!B1518*1</f>
        <v>-1.0291457176000001</v>
      </c>
      <c r="Q1517">
        <f>'ex3-A3_XYplot_phase145'!C1518*1</f>
        <v>-3.4103316218000002</v>
      </c>
      <c r="R1517">
        <f t="shared" si="1639"/>
        <v>-1.0123363375571433</v>
      </c>
      <c r="S1517">
        <f t="shared" si="1640"/>
        <v>-3.3954763933809522</v>
      </c>
    </row>
    <row r="1518" spans="1:19" x14ac:dyDescent="0.4">
      <c r="A1518">
        <v>1515</v>
      </c>
      <c r="B1518">
        <f>'ex3-A3_XYplot_phase135'!B1519*1</f>
        <v>-0.53515577319999996</v>
      </c>
      <c r="C1518">
        <f>'ex3-A3_XYplot_phase135'!C1519*1</f>
        <v>-1.5147738530999999</v>
      </c>
      <c r="D1518">
        <f t="shared" ref="D1518:E1518" si="1675">AVERAGE(B1511:B1531)</f>
        <v>-0.53334251641904762</v>
      </c>
      <c r="E1518">
        <f t="shared" si="1675"/>
        <v>-1.5401962026999998</v>
      </c>
      <c r="F1518">
        <f t="shared" si="1627"/>
        <v>-3.6225475090499404</v>
      </c>
      <c r="G1518">
        <f t="shared" si="1628"/>
        <v>1.0105535365723979</v>
      </c>
      <c r="H1518">
        <f t="shared" si="1629"/>
        <v>15.909266155624115</v>
      </c>
      <c r="K1518">
        <f>'ex3-A3_XYplot_phase90'!B1519*1</f>
        <v>-1.5643014907999999</v>
      </c>
      <c r="L1518">
        <f>'ex3-A3_XYplot_phase90'!C1519*1</f>
        <v>-4.9849245697000004</v>
      </c>
      <c r="M1518">
        <f t="shared" si="1637"/>
        <v>-1.5555782556380955</v>
      </c>
      <c r="N1518">
        <f t="shared" si="1638"/>
        <v>-5.0535955429000001</v>
      </c>
      <c r="P1518">
        <f>'ex3-A3_XYplot_phase145'!B1519*1</f>
        <v>-1.0291457176000001</v>
      </c>
      <c r="Q1518">
        <f>'ex3-A3_XYplot_phase145'!C1519*1</f>
        <v>-3.3897487073999999</v>
      </c>
      <c r="R1518">
        <f t="shared" si="1639"/>
        <v>-1.0011137485428574</v>
      </c>
      <c r="S1518">
        <f t="shared" si="1640"/>
        <v>-3.3886154219333329</v>
      </c>
    </row>
    <row r="1519" spans="1:19" x14ac:dyDescent="0.4">
      <c r="A1519">
        <v>1516</v>
      </c>
      <c r="B1519">
        <f>'ex3-A3_XYplot_phase135'!B1520*1</f>
        <v>-0.51457285880000003</v>
      </c>
      <c r="C1519">
        <f>'ex3-A3_XYplot_phase135'!C1520*1</f>
        <v>-1.5276381746000001</v>
      </c>
      <c r="D1519">
        <f t="shared" ref="D1519:E1519" si="1676">AVERAGE(B1512:B1532)</f>
        <v>-0.52109078168571443</v>
      </c>
      <c r="E1519">
        <f t="shared" si="1676"/>
        <v>-1.5458320006761905</v>
      </c>
      <c r="F1519">
        <f t="shared" si="1627"/>
        <v>-3.6295151956915817</v>
      </c>
      <c r="G1519">
        <f t="shared" si="1628"/>
        <v>1.0041495651519914</v>
      </c>
      <c r="H1519">
        <f t="shared" si="1629"/>
        <v>16.112814921318083</v>
      </c>
      <c r="K1519">
        <f>'ex3-A3_XYplot_phase90'!B1520*1</f>
        <v>-1.5437185764000001</v>
      </c>
      <c r="L1519">
        <f>'ex3-A3_XYplot_phase90'!C1520*1</f>
        <v>-4.9926431626000003</v>
      </c>
      <c r="M1519">
        <f t="shared" si="1637"/>
        <v>-1.5442576527476195</v>
      </c>
      <c r="N1519">
        <f t="shared" si="1638"/>
        <v>-5.0612528771095233</v>
      </c>
      <c r="P1519">
        <f>'ex3-A3_XYplot_phase145'!B1520*1</f>
        <v>-1.0291457176000001</v>
      </c>
      <c r="Q1519">
        <f>'ex3-A3_XYplot_phase145'!C1520*1</f>
        <v>-3.3768843859</v>
      </c>
      <c r="R1519">
        <f t="shared" si="1639"/>
        <v>-0.99175342320952409</v>
      </c>
      <c r="S1519">
        <f t="shared" si="1640"/>
        <v>-3.3809580877285712</v>
      </c>
    </row>
    <row r="1520" spans="1:19" x14ac:dyDescent="0.4">
      <c r="A1520">
        <v>1517</v>
      </c>
      <c r="B1520">
        <f>'ex3-A3_XYplot_phase135'!B1521*1</f>
        <v>-0.51457285880000003</v>
      </c>
      <c r="C1520">
        <f>'ex3-A3_XYplot_phase135'!C1521*1</f>
        <v>-1.5276381746000001</v>
      </c>
      <c r="D1520">
        <f t="shared" ref="D1520:E1520" si="1677">AVERAGE(B1513:B1533)</f>
        <v>-0.50883904695238114</v>
      </c>
      <c r="E1520">
        <f t="shared" si="1677"/>
        <v>-1.5534280762095238</v>
      </c>
      <c r="F1520">
        <f t="shared" si="1627"/>
        <v>-3.6364188577792866</v>
      </c>
      <c r="G1520">
        <f t="shared" si="1628"/>
        <v>0.99772788055929396</v>
      </c>
      <c r="H1520">
        <f t="shared" si="1629"/>
        <v>16.123396153893793</v>
      </c>
      <c r="K1520">
        <f>'ex3-A3_XYplot_phase90'!B1521*1</f>
        <v>-1.5437185764000001</v>
      </c>
      <c r="L1520">
        <f>'ex3-A3_XYplot_phase90'!C1521*1</f>
        <v>-5.0132260769999997</v>
      </c>
      <c r="M1520">
        <f t="shared" si="1637"/>
        <v>-1.5298006057619049</v>
      </c>
      <c r="N1520">
        <f t="shared" si="1638"/>
        <v>-5.0689102113190474</v>
      </c>
      <c r="P1520">
        <f>'ex3-A3_XYplot_phase145'!B1521*1</f>
        <v>-1.0291457176000001</v>
      </c>
      <c r="Q1520">
        <f>'ex3-A3_XYplot_phase145'!C1521*1</f>
        <v>-3.3768843859</v>
      </c>
      <c r="R1520">
        <f t="shared" si="1639"/>
        <v>-0.98552954196190512</v>
      </c>
      <c r="S1520">
        <f t="shared" si="1640"/>
        <v>-3.3733007535238095</v>
      </c>
    </row>
    <row r="1521" spans="1:19" x14ac:dyDescent="0.4">
      <c r="A1521">
        <v>1518</v>
      </c>
      <c r="B1521">
        <f>'ex3-A3_XYplot_phase135'!B1522*1</f>
        <v>-0.51457285880000003</v>
      </c>
      <c r="C1521">
        <f>'ex3-A3_XYplot_phase135'!C1522*1</f>
        <v>-1.5276381746000001</v>
      </c>
      <c r="D1521">
        <f t="shared" ref="D1521:E1521" si="1678">AVERAGE(B1514:B1534)</f>
        <v>-0.49658731221904789</v>
      </c>
      <c r="E1521">
        <f t="shared" si="1678"/>
        <v>-1.5629844293047619</v>
      </c>
      <c r="F1521">
        <f t="shared" si="1627"/>
        <v>-3.6432583735326358</v>
      </c>
      <c r="G1521">
        <f t="shared" si="1628"/>
        <v>0.99128859607265551</v>
      </c>
      <c r="H1521">
        <f t="shared" si="1629"/>
        <v>16.133665126109193</v>
      </c>
      <c r="K1521">
        <f>'ex3-A3_XYplot_phase90'!B1522*1</f>
        <v>-1.5437185764000001</v>
      </c>
      <c r="L1521">
        <f>'ex3-A3_XYplot_phase90'!C1522*1</f>
        <v>-5.0338089912999999</v>
      </c>
      <c r="M1521">
        <f t="shared" si="1637"/>
        <v>-1.5122071146857146</v>
      </c>
      <c r="N1521">
        <f t="shared" si="1638"/>
        <v>-5.0765675455285715</v>
      </c>
      <c r="P1521">
        <f>'ex3-A3_XYplot_phase145'!B1522*1</f>
        <v>-1.0291457176000001</v>
      </c>
      <c r="Q1521">
        <f>'ex3-A3_XYplot_phase145'!C1522*1</f>
        <v>-3.3768843859</v>
      </c>
      <c r="R1521">
        <f t="shared" si="1639"/>
        <v>-0.9824421048095241</v>
      </c>
      <c r="S1521">
        <f t="shared" si="1640"/>
        <v>-3.3656434193190474</v>
      </c>
    </row>
    <row r="1522" spans="1:19" x14ac:dyDescent="0.4">
      <c r="A1522">
        <v>1519</v>
      </c>
      <c r="B1522">
        <f>'ex3-A3_XYplot_phase135'!B1523*1</f>
        <v>-0.51457285880000003</v>
      </c>
      <c r="C1522">
        <f>'ex3-A3_XYplot_phase135'!C1523*1</f>
        <v>-1.5276381746000001</v>
      </c>
      <c r="D1522">
        <f t="shared" ref="D1522:E1522" si="1679">AVERAGE(B1515:B1535)</f>
        <v>-0.4843355774857146</v>
      </c>
      <c r="E1522">
        <f t="shared" si="1679"/>
        <v>-1.5737659558714285</v>
      </c>
      <c r="F1522">
        <f t="shared" si="1627"/>
        <v>-3.6500336223027947</v>
      </c>
      <c r="G1522">
        <f t="shared" si="1628"/>
        <v>0.98483182528084345</v>
      </c>
      <c r="H1522">
        <f t="shared" si="1629"/>
        <v>16.14361969976677</v>
      </c>
      <c r="K1522">
        <f>'ex3-A3_XYplot_phase90'!B1523*1</f>
        <v>-1.5437185764000001</v>
      </c>
      <c r="L1522">
        <f>'ex3-A3_XYplot_phase90'!C1523*1</f>
        <v>-5.0543919057000002</v>
      </c>
      <c r="M1522">
        <f t="shared" si="1637"/>
        <v>-1.495005679119048</v>
      </c>
      <c r="N1522">
        <f t="shared" si="1638"/>
        <v>-5.0849599838238095</v>
      </c>
      <c r="P1522">
        <f>'ex3-A3_XYplot_phase145'!B1523*1</f>
        <v>-1.0291457176000001</v>
      </c>
      <c r="Q1522">
        <f>'ex3-A3_XYplot_phase145'!C1523*1</f>
        <v>-3.3768843859</v>
      </c>
      <c r="R1522">
        <f t="shared" si="1639"/>
        <v>-0.98013877868095256</v>
      </c>
      <c r="S1522">
        <f t="shared" si="1640"/>
        <v>-3.3579860851142849</v>
      </c>
    </row>
    <row r="1523" spans="1:19" x14ac:dyDescent="0.4">
      <c r="A1523">
        <v>1520</v>
      </c>
      <c r="B1523">
        <f>'ex3-A3_XYplot_phase135'!B1524*1</f>
        <v>-0.51457285880000003</v>
      </c>
      <c r="C1523">
        <f>'ex3-A3_XYplot_phase135'!C1524*1</f>
        <v>-1.5372864156999999</v>
      </c>
      <c r="D1523">
        <f t="shared" ref="D1523:E1523" si="1680">AVERAGE(B1516:B1536)</f>
        <v>-0.47252490520000023</v>
      </c>
      <c r="E1523">
        <f t="shared" si="1680"/>
        <v>-1.584976293152381</v>
      </c>
      <c r="F1523">
        <f t="shared" si="1627"/>
        <v>-3.6567444845744124</v>
      </c>
      <c r="G1523">
        <f t="shared" si="1628"/>
        <v>0.97835768208125828</v>
      </c>
      <c r="H1523">
        <f t="shared" si="1629"/>
        <v>16.201707752523493</v>
      </c>
      <c r="K1523">
        <f>'ex3-A3_XYplot_phase90'!B1524*1</f>
        <v>-1.5282813906999999</v>
      </c>
      <c r="L1523">
        <f>'ex3-A3_XYplot_phase90'!C1524*1</f>
        <v>-5.0749748200000004</v>
      </c>
      <c r="M1523">
        <f t="shared" si="1637"/>
        <v>-1.4798135280476192</v>
      </c>
      <c r="N1523">
        <f t="shared" si="1638"/>
        <v>-5.0943325608952374</v>
      </c>
      <c r="P1523">
        <f>'ex3-A3_XYplot_phase145'!B1524*1</f>
        <v>-1.0137085319000001</v>
      </c>
      <c r="Q1523">
        <f>'ex3-A3_XYplot_phase145'!C1524*1</f>
        <v>-3.3768843859</v>
      </c>
      <c r="R1523">
        <f t="shared" si="1639"/>
        <v>-0.97739439010000018</v>
      </c>
      <c r="S1523">
        <f t="shared" si="1640"/>
        <v>-3.3506044149380951</v>
      </c>
    </row>
    <row r="1524" spans="1:19" x14ac:dyDescent="0.4">
      <c r="A1524">
        <v>1521</v>
      </c>
      <c r="B1524">
        <f>'ex3-A3_XYplot_phase135'!B1525*1</f>
        <v>-0.51457285880000003</v>
      </c>
      <c r="C1524">
        <f>'ex3-A3_XYplot_phase135'!C1525*1</f>
        <v>-1.5578693299999999</v>
      </c>
      <c r="D1524">
        <f t="shared" ref="D1524:E1524" si="1681">AVERAGE(B1517:B1537)</f>
        <v>-0.46228245496190501</v>
      </c>
      <c r="E1524">
        <f t="shared" si="1681"/>
        <v>-1.5952064916571427</v>
      </c>
      <c r="F1524">
        <f t="shared" si="1627"/>
        <v>-3.6633908419682357</v>
      </c>
      <c r="G1524">
        <f t="shared" si="1628"/>
        <v>0.97186628067744318</v>
      </c>
      <c r="H1524">
        <f t="shared" si="1629"/>
        <v>16.314616951053253</v>
      </c>
      <c r="K1524">
        <f>'ex3-A3_XYplot_phase90'!B1525*1</f>
        <v>-1.4953487276999999</v>
      </c>
      <c r="L1524">
        <f>'ex3-A3_XYplot_phase90'!C1525*1</f>
        <v>-5.0955577343999998</v>
      </c>
      <c r="M1524">
        <f t="shared" si="1637"/>
        <v>-1.4677578210714288</v>
      </c>
      <c r="N1524">
        <f t="shared" si="1638"/>
        <v>-5.1046852767476185</v>
      </c>
      <c r="P1524">
        <f>'ex3-A3_XYplot_phase145'!B1525*1</f>
        <v>-0.98077586890000001</v>
      </c>
      <c r="Q1524">
        <f>'ex3-A3_XYplot_phase145'!C1525*1</f>
        <v>-3.3768843859</v>
      </c>
      <c r="R1524">
        <f t="shared" si="1639"/>
        <v>-0.97308177947619057</v>
      </c>
      <c r="S1524">
        <f t="shared" si="1640"/>
        <v>-3.3442028835428568</v>
      </c>
    </row>
    <row r="1525" spans="1:19" x14ac:dyDescent="0.4">
      <c r="A1525">
        <v>1522</v>
      </c>
      <c r="B1525">
        <f>'ex3-A3_XYplot_phase135'!B1526*1</f>
        <v>-0.51457285880000003</v>
      </c>
      <c r="C1525">
        <f>'ex3-A3_XYplot_phase135'!C1526*1</f>
        <v>-1.5784522444</v>
      </c>
      <c r="D1525">
        <f t="shared" ref="D1525:E1525" si="1682">AVERAGE(B1518:B1538)</f>
        <v>-0.4536082267714287</v>
      </c>
      <c r="E1525">
        <f t="shared" si="1682"/>
        <v>-1.6044565513809521</v>
      </c>
      <c r="F1525">
        <f t="shared" si="1627"/>
        <v>-3.6699725772425111</v>
      </c>
      <c r="G1525">
        <f t="shared" si="1628"/>
        <v>0.96535773557772608</v>
      </c>
      <c r="H1525">
        <f t="shared" si="1629"/>
        <v>16.427516597381356</v>
      </c>
      <c r="K1525">
        <f>'ex3-A3_XYplot_phase90'!B1526*1</f>
        <v>-1.4624160647</v>
      </c>
      <c r="L1525">
        <f>'ex3-A3_XYplot_phase90'!C1526*1</f>
        <v>-5.1161406487000001</v>
      </c>
      <c r="M1525">
        <f t="shared" si="1637"/>
        <v>-1.4588385581857144</v>
      </c>
      <c r="N1525">
        <f t="shared" si="1638"/>
        <v>-5.1160181313761903</v>
      </c>
      <c r="P1525">
        <f>'ex3-A3_XYplot_phase145'!B1526*1</f>
        <v>-0.94784320590000004</v>
      </c>
      <c r="Q1525">
        <f>'ex3-A3_XYplot_phase145'!C1526*1</f>
        <v>-3.3768843859</v>
      </c>
      <c r="R1525">
        <f t="shared" si="1639"/>
        <v>-0.96720094680476176</v>
      </c>
      <c r="S1525">
        <f t="shared" si="1640"/>
        <v>-3.3387814909238096</v>
      </c>
    </row>
    <row r="1526" spans="1:19" x14ac:dyDescent="0.4">
      <c r="A1526">
        <v>1523</v>
      </c>
      <c r="B1526">
        <f>'ex3-A3_XYplot_phase135'!B1527*1</f>
        <v>-0.51457285880000003</v>
      </c>
      <c r="C1526">
        <f>'ex3-A3_XYplot_phase135'!C1527*1</f>
        <v>-1.5990351588</v>
      </c>
      <c r="D1526">
        <f t="shared" ref="D1526:E1526" si="1683">AVERAGE(B1519:B1539)</f>
        <v>-0.44517903327142866</v>
      </c>
      <c r="E1526">
        <f t="shared" si="1683"/>
        <v>-1.6127264723285715</v>
      </c>
      <c r="F1526">
        <f t="shared" si="1627"/>
        <v>-3.6764895742957782</v>
      </c>
      <c r="G1526">
        <f t="shared" si="1628"/>
        <v>0.95883216159249784</v>
      </c>
      <c r="H1526">
        <f t="shared" si="1629"/>
        <v>16.540402544463504</v>
      </c>
      <c r="K1526">
        <f>'ex3-A3_XYplot_phase90'!B1527*1</f>
        <v>-1.4294834018</v>
      </c>
      <c r="L1526">
        <f>'ex3-A3_XYplot_phase90'!C1527*1</f>
        <v>-5.1367235631000003</v>
      </c>
      <c r="M1526">
        <f t="shared" si="1637"/>
        <v>-1.4517325520380955</v>
      </c>
      <c r="N1526">
        <f t="shared" si="1638"/>
        <v>-5.1275041326904764</v>
      </c>
      <c r="P1526">
        <f>'ex3-A3_XYplot_phase145'!B1527*1</f>
        <v>-0.91491054299999997</v>
      </c>
      <c r="Q1526">
        <f>'ex3-A3_XYplot_phase145'!C1527*1</f>
        <v>-3.3768843859</v>
      </c>
      <c r="R1526">
        <f t="shared" si="1639"/>
        <v>-0.96107507943809534</v>
      </c>
      <c r="S1526">
        <f t="shared" si="1640"/>
        <v>-3.3343402370857143</v>
      </c>
    </row>
    <row r="1527" spans="1:19" x14ac:dyDescent="0.4">
      <c r="A1527">
        <v>1524</v>
      </c>
      <c r="B1527">
        <f>'ex3-A3_XYplot_phase135'!B1528*1</f>
        <v>-0.49604823590000002</v>
      </c>
      <c r="C1527">
        <f>'ex3-A3_XYplot_phase135'!C1528*1</f>
        <v>-1.6080401838</v>
      </c>
      <c r="D1527">
        <f t="shared" ref="D1527:E1527" si="1684">AVERAGE(B1520:B1540)</f>
        <v>-0.43616175650952388</v>
      </c>
      <c r="E1527">
        <f t="shared" si="1684"/>
        <v>-1.6203838065380953</v>
      </c>
      <c r="F1527">
        <f t="shared" si="1627"/>
        <v>-3.6829417181682449</v>
      </c>
      <c r="G1527">
        <f t="shared" si="1628"/>
        <v>0.95228967383284646</v>
      </c>
      <c r="H1527">
        <f t="shared" si="1629"/>
        <v>16.711579047210051</v>
      </c>
      <c r="K1527">
        <f>'ex3-A3_XYplot_phase90'!B1528*1</f>
        <v>-1.4335999846</v>
      </c>
      <c r="L1527">
        <f>'ex3-A3_XYplot_phase90'!C1528*1</f>
        <v>-5.1457285880999999</v>
      </c>
      <c r="M1527">
        <f t="shared" si="1637"/>
        <v>-1.4456066846714288</v>
      </c>
      <c r="N1527">
        <f t="shared" si="1638"/>
        <v>-5.1386225819619042</v>
      </c>
      <c r="P1527">
        <f>'ex3-A3_XYplot_phase145'!B1528*1</f>
        <v>-0.9005025029</v>
      </c>
      <c r="Q1527">
        <f>'ex3-A3_XYplot_phase145'!C1528*1</f>
        <v>-3.3653064966000001</v>
      </c>
      <c r="R1527">
        <f t="shared" si="1639"/>
        <v>-0.95494921207142858</v>
      </c>
      <c r="S1527">
        <f t="shared" si="1640"/>
        <v>-3.3305115699857142</v>
      </c>
    </row>
    <row r="1528" spans="1:19" x14ac:dyDescent="0.4">
      <c r="A1528">
        <v>1525</v>
      </c>
      <c r="B1528">
        <f>'ex3-A3_XYplot_phase135'!B1529*1</f>
        <v>-0.46311557289999999</v>
      </c>
      <c r="C1528">
        <f>'ex3-A3_XYplot_phase135'!C1529*1</f>
        <v>-1.6080401838</v>
      </c>
      <c r="D1528">
        <f t="shared" ref="D1528:E1528" si="1685">AVERAGE(B1521:B1541)</f>
        <v>-0.42557625770000002</v>
      </c>
      <c r="E1528">
        <f t="shared" si="1685"/>
        <v>-1.628041140747619</v>
      </c>
      <c r="F1528">
        <f t="shared" si="1627"/>
        <v>-3.6893288950443046</v>
      </c>
      <c r="G1528">
        <f t="shared" si="1628"/>
        <v>0.9457303877080423</v>
      </c>
      <c r="H1528">
        <f t="shared" si="1629"/>
        <v>16.930196531881904</v>
      </c>
      <c r="K1528">
        <f>'ex3-A3_XYplot_phase90'!B1529*1</f>
        <v>-1.4665326476</v>
      </c>
      <c r="L1528">
        <f>'ex3-A3_XYplot_phase90'!C1529*1</f>
        <v>-5.1457285880999999</v>
      </c>
      <c r="M1528">
        <f t="shared" si="1637"/>
        <v>-1.4394808173047622</v>
      </c>
      <c r="N1528">
        <f t="shared" si="1638"/>
        <v>-5.1487608924523807</v>
      </c>
      <c r="P1528">
        <f>'ex3-A3_XYplot_phase145'!B1529*1</f>
        <v>-0.9005025029</v>
      </c>
      <c r="Q1528">
        <f>'ex3-A3_XYplot_phase145'!C1529*1</f>
        <v>-3.3447235822999999</v>
      </c>
      <c r="R1528">
        <f t="shared" si="1639"/>
        <v>-0.94882334470476204</v>
      </c>
      <c r="S1528">
        <f t="shared" si="1640"/>
        <v>-3.3266829028857141</v>
      </c>
    </row>
    <row r="1529" spans="1:19" x14ac:dyDescent="0.4">
      <c r="A1529">
        <v>1526</v>
      </c>
      <c r="B1529">
        <f>'ex3-A3_XYplot_phase135'!B1530*1</f>
        <v>-0.43018290999999997</v>
      </c>
      <c r="C1529">
        <f>'ex3-A3_XYplot_phase135'!C1530*1</f>
        <v>-1.6080401838</v>
      </c>
      <c r="D1529">
        <f t="shared" ref="D1529:E1529" si="1686">AVERAGE(B1522:B1542)</f>
        <v>-0.41342253684285718</v>
      </c>
      <c r="E1529">
        <f t="shared" si="1686"/>
        <v>-1.6356984749571428</v>
      </c>
      <c r="F1529">
        <f t="shared" si="1627"/>
        <v>-3.6956509922543233</v>
      </c>
      <c r="G1529">
        <f t="shared" si="1628"/>
        <v>0.93915441892372253</v>
      </c>
      <c r="H1529">
        <f t="shared" si="1629"/>
        <v>17.151482140366589</v>
      </c>
      <c r="K1529">
        <f>'ex3-A3_XYplot_phase90'!B1530*1</f>
        <v>-1.4994653106</v>
      </c>
      <c r="L1529">
        <f>'ex3-A3_XYplot_phase90'!C1530*1</f>
        <v>-5.1457285880999999</v>
      </c>
      <c r="M1529">
        <f t="shared" si="1637"/>
        <v>-1.4333549499380955</v>
      </c>
      <c r="N1529">
        <f t="shared" si="1638"/>
        <v>-5.1579190641666663</v>
      </c>
      <c r="P1529">
        <f>'ex3-A3_XYplot_phase145'!B1530*1</f>
        <v>-0.9005025029</v>
      </c>
      <c r="Q1529">
        <f>'ex3-A3_XYplot_phase145'!C1530*1</f>
        <v>-3.3241406679000001</v>
      </c>
      <c r="R1529">
        <f t="shared" si="1639"/>
        <v>-0.94269747733809528</v>
      </c>
      <c r="S1529">
        <f t="shared" si="1640"/>
        <v>-3.3228542357857145</v>
      </c>
    </row>
    <row r="1530" spans="1:19" x14ac:dyDescent="0.4">
      <c r="A1530">
        <v>1527</v>
      </c>
      <c r="B1530">
        <f>'ex3-A3_XYplot_phase135'!B1531*1</f>
        <v>-0.397250247</v>
      </c>
      <c r="C1530">
        <f>'ex3-A3_XYplot_phase135'!C1531*1</f>
        <v>-1.6080401838</v>
      </c>
      <c r="D1530">
        <f t="shared" ref="D1530:E1530" si="1687">AVERAGE(B1523:B1543)</f>
        <v>-0.40264101027619048</v>
      </c>
      <c r="E1530">
        <f t="shared" si="1687"/>
        <v>-1.6442746892714286</v>
      </c>
      <c r="F1530">
        <f t="shared" si="1627"/>
        <v>-3.7019078982766693</v>
      </c>
      <c r="G1530">
        <f t="shared" si="1628"/>
        <v>0.93256188347980595</v>
      </c>
      <c r="H1530">
        <f t="shared" si="1629"/>
        <v>17.375421056407856</v>
      </c>
      <c r="K1530">
        <f>'ex3-A3_XYplot_phase90'!B1531*1</f>
        <v>-1.5323979735</v>
      </c>
      <c r="L1530">
        <f>'ex3-A3_XYplot_phase90'!C1531*1</f>
        <v>-5.1457285880999999</v>
      </c>
      <c r="M1530">
        <f t="shared" si="1637"/>
        <v>-1.425758874404762</v>
      </c>
      <c r="N1530">
        <f t="shared" si="1638"/>
        <v>-5.1660970970999998</v>
      </c>
      <c r="P1530">
        <f>'ex3-A3_XYplot_phase145'!B1531*1</f>
        <v>-0.9005025029</v>
      </c>
      <c r="Q1530">
        <f>'ex3-A3_XYplot_phase145'!C1531*1</f>
        <v>-3.3035577535999998</v>
      </c>
      <c r="R1530">
        <f t="shared" si="1639"/>
        <v>-0.93657160997142863</v>
      </c>
      <c r="S1530">
        <f t="shared" si="1640"/>
        <v>-3.3181066885761901</v>
      </c>
    </row>
    <row r="1531" spans="1:19" x14ac:dyDescent="0.4">
      <c r="A1531">
        <v>1528</v>
      </c>
      <c r="B1531">
        <f>'ex3-A3_XYplot_phase135'!B1532*1</f>
        <v>-0.38592964410000002</v>
      </c>
      <c r="C1531">
        <f>'ex3-A3_XYplot_phase135'!C1532*1</f>
        <v>-1.6215477213</v>
      </c>
      <c r="D1531">
        <f t="shared" ref="D1531:E1531" si="1688">AVERAGE(B1524:B1544)</f>
        <v>-0.39342770575714281</v>
      </c>
      <c r="E1531">
        <f t="shared" si="1688"/>
        <v>-1.653371602309524</v>
      </c>
      <c r="F1531">
        <f t="shared" si="1627"/>
        <v>-3.7080995027396835</v>
      </c>
      <c r="G1531">
        <f t="shared" si="1628"/>
        <v>0.92595289766844679</v>
      </c>
      <c r="H1531">
        <f t="shared" si="1629"/>
        <v>17.526571973298633</v>
      </c>
      <c r="K1531">
        <f>'ex3-A3_XYplot_phase90'!B1532*1</f>
        <v>-1.5004944563</v>
      </c>
      <c r="L1531">
        <f>'ex3-A3_XYplot_phase90'!C1532*1</f>
        <v>-5.1457285880999999</v>
      </c>
      <c r="M1531">
        <f t="shared" si="1637"/>
        <v>-1.4173296809047622</v>
      </c>
      <c r="N1531">
        <f t="shared" si="1638"/>
        <v>-5.1732949912571424</v>
      </c>
      <c r="P1531">
        <f>'ex3-A3_XYplot_phase145'!B1532*1</f>
        <v>-0.92211456300000005</v>
      </c>
      <c r="Q1531">
        <f>'ex3-A3_XYplot_phase145'!C1532*1</f>
        <v>-3.2964823767999998</v>
      </c>
      <c r="R1531">
        <f t="shared" si="1639"/>
        <v>-0.93118084668571433</v>
      </c>
      <c r="S1531">
        <f t="shared" si="1640"/>
        <v>-3.3123790025904762</v>
      </c>
    </row>
    <row r="1532" spans="1:19" x14ac:dyDescent="0.4">
      <c r="A1532">
        <v>1529</v>
      </c>
      <c r="B1532">
        <f>'ex3-A3_XYplot_phase135'!B1533*1</f>
        <v>-0.38592964410000002</v>
      </c>
      <c r="C1532">
        <f>'ex3-A3_XYplot_phase135'!C1533*1</f>
        <v>-1.6421306357000001</v>
      </c>
      <c r="D1532">
        <f t="shared" ref="D1532:E1532" si="1689">AVERAGE(B1525:B1545)</f>
        <v>-0.38578262328571422</v>
      </c>
      <c r="E1532">
        <f t="shared" si="1689"/>
        <v>-1.662468515352381</v>
      </c>
      <c r="F1532">
        <f t="shared" si="1627"/>
        <v>-3.7142256964236231</v>
      </c>
      <c r="G1532">
        <f t="shared" si="1628"/>
        <v>0.91932757807198351</v>
      </c>
      <c r="H1532">
        <f t="shared" si="1629"/>
        <v>17.638622792812974</v>
      </c>
      <c r="K1532">
        <f>'ex3-A3_XYplot_phase90'!B1533*1</f>
        <v>-1.4346291304000001</v>
      </c>
      <c r="L1532">
        <f>'ex3-A3_XYplot_phase90'!C1533*1</f>
        <v>-5.1457285880999999</v>
      </c>
      <c r="M1532">
        <f t="shared" si="1637"/>
        <v>-1.4089004874095241</v>
      </c>
      <c r="N1532">
        <f t="shared" si="1638"/>
        <v>-5.1795127466333337</v>
      </c>
      <c r="P1532">
        <f>'ex3-A3_XYplot_phase145'!B1533*1</f>
        <v>-0.95504722600000003</v>
      </c>
      <c r="Q1532">
        <f>'ex3-A3_XYplot_phase145'!C1533*1</f>
        <v>-3.2964823767999998</v>
      </c>
      <c r="R1532">
        <f t="shared" si="1639"/>
        <v>-0.9273583054476191</v>
      </c>
      <c r="S1532">
        <f t="shared" si="1640"/>
        <v>-3.3056711778238097</v>
      </c>
    </row>
    <row r="1533" spans="1:19" x14ac:dyDescent="0.4">
      <c r="A1533">
        <v>1530</v>
      </c>
      <c r="B1533">
        <f>'ex3-A3_XYplot_phase135'!B1534*1</f>
        <v>-0.38592964410000002</v>
      </c>
      <c r="C1533">
        <f>'ex3-A3_XYplot_phase135'!C1534*1</f>
        <v>-1.6627135500000001</v>
      </c>
      <c r="D1533">
        <f t="shared" ref="D1533:E1533" si="1690">AVERAGE(B1526:B1546)</f>
        <v>-0.3796077489809524</v>
      </c>
      <c r="E1533">
        <f t="shared" si="1690"/>
        <v>-1.6715347990571428</v>
      </c>
      <c r="F1533">
        <f t="shared" si="1627"/>
        <v>-3.720286371262632</v>
      </c>
      <c r="G1533">
        <f t="shared" si="1628"/>
        <v>0.91268604156083699</v>
      </c>
      <c r="H1533">
        <f t="shared" si="1629"/>
        <v>17.750617840186425</v>
      </c>
      <c r="K1533">
        <f>'ex3-A3_XYplot_phase90'!B1534*1</f>
        <v>-1.3687638043999999</v>
      </c>
      <c r="L1533">
        <f>'ex3-A3_XYplot_phase90'!C1534*1</f>
        <v>-5.1457285880999999</v>
      </c>
      <c r="M1533">
        <f t="shared" si="1637"/>
        <v>-1.400520300852381</v>
      </c>
      <c r="N1533">
        <f t="shared" si="1638"/>
        <v>-5.1848116219047613</v>
      </c>
      <c r="P1533">
        <f>'ex3-A3_XYplot_phase145'!B1534*1</f>
        <v>-0.98797988889999999</v>
      </c>
      <c r="Q1533">
        <f>'ex3-A3_XYplot_phase145'!C1534*1</f>
        <v>-3.2964823767999998</v>
      </c>
      <c r="R1533">
        <f t="shared" si="1639"/>
        <v>-0.92510398625714296</v>
      </c>
      <c r="S1533">
        <f t="shared" si="1640"/>
        <v>-3.298013843619048</v>
      </c>
    </row>
    <row r="1534" spans="1:19" x14ac:dyDescent="0.4">
      <c r="A1534">
        <v>1531</v>
      </c>
      <c r="B1534">
        <f>'ex3-A3_XYplot_phase135'!B1535*1</f>
        <v>-0.38592964410000002</v>
      </c>
      <c r="C1534">
        <f>'ex3-A3_XYplot_phase135'!C1535*1</f>
        <v>-1.6832964643999999</v>
      </c>
      <c r="D1534">
        <f t="shared" ref="D1534:E1534" si="1691">AVERAGE(B1527:B1547)</f>
        <v>-0.37186465262857143</v>
      </c>
      <c r="E1534">
        <f t="shared" si="1691"/>
        <v>-1.6796209439809522</v>
      </c>
      <c r="F1534">
        <f t="shared" si="1627"/>
        <v>-3.7262814203464401</v>
      </c>
      <c r="G1534">
        <f t="shared" si="1628"/>
        <v>0.90602840529167405</v>
      </c>
      <c r="H1534">
        <f t="shared" si="1629"/>
        <v>17.86255326987655</v>
      </c>
      <c r="K1534">
        <f>'ex3-A3_XYplot_phase90'!B1535*1</f>
        <v>-1.3028984785</v>
      </c>
      <c r="L1534">
        <f>'ex3-A3_XYplot_phase90'!C1535*1</f>
        <v>-5.1457285880999999</v>
      </c>
      <c r="M1534">
        <f t="shared" si="1637"/>
        <v>-1.3937083363380953</v>
      </c>
      <c r="N1534">
        <f t="shared" si="1638"/>
        <v>-5.1910906359523814</v>
      </c>
      <c r="P1534">
        <f>'ex3-A3_XYplot_phase145'!B1535*1</f>
        <v>-1.0209125519</v>
      </c>
      <c r="Q1534">
        <f>'ex3-A3_XYplot_phase145'!C1535*1</f>
        <v>-3.2964823767999998</v>
      </c>
      <c r="R1534">
        <f t="shared" si="1639"/>
        <v>-0.92441788910952383</v>
      </c>
      <c r="S1534">
        <f t="shared" si="1640"/>
        <v>-3.2903565094142855</v>
      </c>
    </row>
    <row r="1535" spans="1:19" x14ac:dyDescent="0.4">
      <c r="A1535">
        <v>1532</v>
      </c>
      <c r="B1535">
        <f>'ex3-A3_XYplot_phase135'!B1536*1</f>
        <v>-0.38592964410000002</v>
      </c>
      <c r="C1535">
        <f>'ex3-A3_XYplot_phase135'!C1536*1</f>
        <v>-1.688442193</v>
      </c>
      <c r="D1535">
        <f t="shared" ref="D1535:E1535" si="1692">AVERAGE(B1528:B1548)</f>
        <v>-0.36343545913333336</v>
      </c>
      <c r="E1535">
        <f t="shared" si="1692"/>
        <v>-1.687278278190476</v>
      </c>
      <c r="F1535">
        <f t="shared" si="1627"/>
        <v>-3.7322107379226992</v>
      </c>
      <c r="G1535">
        <f t="shared" si="1628"/>
        <v>0.89935478670484548</v>
      </c>
      <c r="H1535">
        <f t="shared" si="1629"/>
        <v>17.894290367044761</v>
      </c>
      <c r="K1535">
        <f>'ex3-A3_XYplot_phase90'!B1536*1</f>
        <v>-1.3111316442000001</v>
      </c>
      <c r="L1535">
        <f>'ex3-A3_XYplot_phase90'!C1536*1</f>
        <v>-5.1611657738999996</v>
      </c>
      <c r="M1535">
        <f t="shared" si="1637"/>
        <v>-1.3867003440714289</v>
      </c>
      <c r="N1535">
        <f t="shared" si="1638"/>
        <v>-5.1989011168428574</v>
      </c>
      <c r="P1535">
        <f>'ex3-A3_XYplot_phase145'!B1536*1</f>
        <v>-1.0044462204</v>
      </c>
      <c r="Q1535">
        <f>'ex3-A3_XYplot_phase145'!C1536*1</f>
        <v>-3.2964823767999998</v>
      </c>
      <c r="R1535">
        <f t="shared" si="1639"/>
        <v>-0.92441788910952383</v>
      </c>
      <c r="S1535">
        <f t="shared" si="1640"/>
        <v>-3.2832505032714283</v>
      </c>
    </row>
    <row r="1536" spans="1:19" x14ac:dyDescent="0.4">
      <c r="A1536">
        <v>1533</v>
      </c>
      <c r="B1536">
        <f>'ex3-A3_XYplot_phase135'!B1537*1</f>
        <v>-0.38592964410000002</v>
      </c>
      <c r="C1536">
        <f>'ex3-A3_XYplot_phase135'!C1537*1</f>
        <v>-1.688442193</v>
      </c>
      <c r="D1536">
        <f t="shared" ref="D1536:E1536" si="1693">AVERAGE(B1529:B1549)</f>
        <v>-0.35500626563809518</v>
      </c>
      <c r="E1536">
        <f t="shared" si="1693"/>
        <v>-1.6949356123999999</v>
      </c>
      <c r="F1536">
        <f t="shared" si="1627"/>
        <v>-3.738074219398241</v>
      </c>
      <c r="G1536">
        <f t="shared" si="1628"/>
        <v>0.892665303522991</v>
      </c>
      <c r="H1536">
        <f t="shared" si="1629"/>
        <v>17.898989162308606</v>
      </c>
      <c r="K1536">
        <f>'ex3-A3_XYplot_phase90'!B1537*1</f>
        <v>-1.3440643072</v>
      </c>
      <c r="L1536">
        <f>'ex3-A3_XYplot_phase90'!C1537*1</f>
        <v>-5.1817486881999999</v>
      </c>
      <c r="M1536">
        <f t="shared" si="1637"/>
        <v>-1.3781241297571429</v>
      </c>
      <c r="N1536">
        <f t="shared" si="1638"/>
        <v>-5.2086718752952379</v>
      </c>
      <c r="P1536">
        <f>'ex3-A3_XYplot_phase145'!B1537*1</f>
        <v>-0.97151355740000001</v>
      </c>
      <c r="Q1536">
        <f>'ex3-A3_XYplot_phase145'!C1537*1</f>
        <v>-3.2964823767999998</v>
      </c>
      <c r="R1536">
        <f t="shared" si="1639"/>
        <v>-0.92441788910952383</v>
      </c>
      <c r="S1536">
        <f t="shared" si="1640"/>
        <v>-3.2771246359047619</v>
      </c>
    </row>
    <row r="1537" spans="1:19" x14ac:dyDescent="0.4">
      <c r="A1537">
        <v>1534</v>
      </c>
      <c r="B1537">
        <f>'ex3-A3_XYplot_phase135'!B1538*1</f>
        <v>-0.38592964410000002</v>
      </c>
      <c r="C1537">
        <f>'ex3-A3_XYplot_phase135'!C1538*1</f>
        <v>-1.688442193</v>
      </c>
      <c r="D1537">
        <f t="shared" ref="D1537:E1537" si="1694">AVERAGE(B1530:B1550)</f>
        <v>-0.34657707213809519</v>
      </c>
      <c r="E1537">
        <f t="shared" si="1694"/>
        <v>-1.702592946609524</v>
      </c>
      <c r="F1537">
        <f t="shared" si="1627"/>
        <v>-3.7438717613415626</v>
      </c>
      <c r="G1537">
        <f t="shared" si="1628"/>
        <v>0.88596007374823915</v>
      </c>
      <c r="H1537">
        <f t="shared" si="1629"/>
        <v>17.903322293783219</v>
      </c>
      <c r="K1537">
        <f>'ex3-A3_XYplot_phase90'!B1538*1</f>
        <v>-1.3769969702</v>
      </c>
      <c r="L1537">
        <f>'ex3-A3_XYplot_phase90'!C1538*1</f>
        <v>-5.2023316026000002</v>
      </c>
      <c r="M1537">
        <f t="shared" si="1637"/>
        <v>-1.367783665642857</v>
      </c>
      <c r="N1537">
        <f t="shared" si="1638"/>
        <v>-5.220157876609524</v>
      </c>
      <c r="P1537">
        <f>'ex3-A3_XYplot_phase145'!B1538*1</f>
        <v>-0.93858089450000004</v>
      </c>
      <c r="Q1537">
        <f>'ex3-A3_XYplot_phase145'!C1538*1</f>
        <v>-3.2964823767999998</v>
      </c>
      <c r="R1537">
        <f t="shared" si="1639"/>
        <v>-0.92441788910952383</v>
      </c>
      <c r="S1537">
        <f t="shared" si="1640"/>
        <v>-3.2719789073190477</v>
      </c>
    </row>
    <row r="1538" spans="1:19" x14ac:dyDescent="0.4">
      <c r="A1538">
        <v>1535</v>
      </c>
      <c r="B1538">
        <f>'ex3-A3_XYplot_phase135'!B1539*1</f>
        <v>-0.38592964410000002</v>
      </c>
      <c r="C1538">
        <f>'ex3-A3_XYplot_phase135'!C1539*1</f>
        <v>-1.688442193</v>
      </c>
      <c r="D1538">
        <f t="shared" ref="D1538:E1538" si="1695">AVERAGE(B1531:B1551)</f>
        <v>-0.33814787864285717</v>
      </c>
      <c r="E1538">
        <f t="shared" si="1695"/>
        <v>-1.7102502808190476</v>
      </c>
      <c r="F1538">
        <f t="shared" si="1627"/>
        <v>-3.7496032614840562</v>
      </c>
      <c r="G1538">
        <f t="shared" si="1628"/>
        <v>0.87923921566080554</v>
      </c>
      <c r="H1538">
        <f t="shared" si="1629"/>
        <v>17.907288020667881</v>
      </c>
      <c r="K1538">
        <f>'ex3-A3_XYplot_phase90'!B1539*1</f>
        <v>-1.4099296331</v>
      </c>
      <c r="L1538">
        <f>'ex3-A3_XYplot_phase90'!C1539*1</f>
        <v>-5.2229145169000004</v>
      </c>
      <c r="M1538">
        <f t="shared" si="1637"/>
        <v>-1.3543067574380951</v>
      </c>
      <c r="N1538">
        <f t="shared" si="1638"/>
        <v>-5.2316438779238092</v>
      </c>
      <c r="P1538">
        <f>'ex3-A3_XYplot_phase145'!B1539*1</f>
        <v>-0.90564823149999996</v>
      </c>
      <c r="Q1538">
        <f>'ex3-A3_XYplot_phase145'!C1539*1</f>
        <v>-3.2964823767999998</v>
      </c>
      <c r="R1538">
        <f t="shared" si="1639"/>
        <v>-0.92441788910952383</v>
      </c>
      <c r="S1538">
        <f t="shared" si="1640"/>
        <v>-3.2678133175095234</v>
      </c>
    </row>
    <row r="1539" spans="1:19" x14ac:dyDescent="0.4">
      <c r="A1539">
        <v>1536</v>
      </c>
      <c r="B1539">
        <f>'ex3-A3_XYplot_phase135'!B1540*1</f>
        <v>-0.35814270970000001</v>
      </c>
      <c r="C1539">
        <f>'ex3-A3_XYplot_phase135'!C1540*1</f>
        <v>-1.688442193</v>
      </c>
      <c r="D1539">
        <f t="shared" ref="D1539:E1539" si="1696">AVERAGE(B1532:B1552)</f>
        <v>-0.32868953942857138</v>
      </c>
      <c r="E1539">
        <f t="shared" si="1696"/>
        <v>-1.717264398957143</v>
      </c>
      <c r="F1539">
        <f t="shared" si="1627"/>
        <v>-3.7552686187222477</v>
      </c>
      <c r="G1539">
        <f t="shared" si="1628"/>
        <v>0.87250284781640686</v>
      </c>
      <c r="H1539">
        <f t="shared" si="1629"/>
        <v>18.098903943832383</v>
      </c>
      <c r="K1539">
        <f>'ex3-A3_XYplot_phase90'!B1540*1</f>
        <v>-1.4150753617</v>
      </c>
      <c r="L1539">
        <f>'ex3-A3_XYplot_phase90'!C1540*1</f>
        <v>-5.2261305973000001</v>
      </c>
      <c r="M1539">
        <f t="shared" si="1637"/>
        <v>-1.3407808422904761</v>
      </c>
      <c r="N1539">
        <f t="shared" si="1638"/>
        <v>-5.2431298792380954</v>
      </c>
      <c r="P1539">
        <f>'ex3-A3_XYplot_phase145'!B1540*1</f>
        <v>-0.9005025029</v>
      </c>
      <c r="Q1539">
        <f>'ex3-A3_XYplot_phase145'!C1540*1</f>
        <v>-3.2964823767999998</v>
      </c>
      <c r="R1539">
        <f t="shared" si="1639"/>
        <v>-0.92338874339047639</v>
      </c>
      <c r="S1539">
        <f t="shared" si="1640"/>
        <v>-3.2639846504047618</v>
      </c>
    </row>
    <row r="1540" spans="1:19" x14ac:dyDescent="0.4">
      <c r="A1540">
        <v>1537</v>
      </c>
      <c r="B1540">
        <f>'ex3-A3_XYplot_phase135'!B1541*1</f>
        <v>-0.32521004679999999</v>
      </c>
      <c r="C1540">
        <f>'ex3-A3_XYplot_phase135'!C1541*1</f>
        <v>-1.688442193</v>
      </c>
      <c r="D1540">
        <f t="shared" ref="D1540:E1540" si="1697">AVERAGE(B1533:B1553)</f>
        <v>-0.31766297816666667</v>
      </c>
      <c r="E1540">
        <f t="shared" si="1697"/>
        <v>-1.7232983783142859</v>
      </c>
      <c r="F1540">
        <f t="shared" ref="F1540:F1603" si="1698">COS(I$8)*I$4*COS(I$10*$A1540-DEGREES(ATAN2(B$3,C$3))+I$8)-SIN(I$8)*I$6*SIN(I$10*$A1540-DEGREES(ATAN2(B$3,C$3))+I$8)</f>
        <v>-3.7608677331193823</v>
      </c>
      <c r="G1540">
        <f t="shared" ref="G1540:G1603" si="1699">SIN(I$8)*I$4*COS(I$10*$A1540-DEGREES(ATAN2(B$3,C$3))+I$8)+COS(I$8)*I$6*SIN(I$10*$A1540-DEGREES(ATAN2(B$3,C$3))+I$8)</f>
        <v>0.86575108904439746</v>
      </c>
      <c r="H1540">
        <f t="shared" ref="H1540:H1603" si="1700">(B1540-F1540)^2+(C1540-G1540)^2</f>
        <v>18.327647059606178</v>
      </c>
      <c r="K1540">
        <f>'ex3-A3_XYplot_phase90'!B1541*1</f>
        <v>-1.4150753617</v>
      </c>
      <c r="L1540">
        <f>'ex3-A3_XYplot_phase90'!C1541*1</f>
        <v>-5.2261305973000001</v>
      </c>
      <c r="M1540">
        <f t="shared" si="1637"/>
        <v>-1.3288231491904763</v>
      </c>
      <c r="N1540">
        <f t="shared" si="1638"/>
        <v>-5.2546158805523815</v>
      </c>
      <c r="P1540">
        <f>'ex3-A3_XYplot_phase145'!B1541*1</f>
        <v>-0.9005025029</v>
      </c>
      <c r="Q1540">
        <f>'ex3-A3_XYplot_phase145'!C1541*1</f>
        <v>-3.2964823767999998</v>
      </c>
      <c r="R1540">
        <f t="shared" si="1639"/>
        <v>-0.92079137562380964</v>
      </c>
      <c r="S1540">
        <f t="shared" si="1640"/>
        <v>-3.2601559832999993</v>
      </c>
    </row>
    <row r="1541" spans="1:19" x14ac:dyDescent="0.4">
      <c r="A1541">
        <v>1538</v>
      </c>
      <c r="B1541">
        <f>'ex3-A3_XYplot_phase135'!B1542*1</f>
        <v>-0.29227738380000001</v>
      </c>
      <c r="C1541">
        <f>'ex3-A3_XYplot_phase135'!C1542*1</f>
        <v>-1.688442193</v>
      </c>
      <c r="D1541">
        <f t="shared" ref="D1541:E1541" si="1701">AVERAGE(B1534:B1554)</f>
        <v>-0.30506819486190473</v>
      </c>
      <c r="E1541">
        <f t="shared" si="1701"/>
        <v>-1.7287810296095241</v>
      </c>
      <c r="F1541">
        <f t="shared" si="1698"/>
        <v>-3.7664005059072267</v>
      </c>
      <c r="G1541">
        <f t="shared" si="1699"/>
        <v>0.85898405844562697</v>
      </c>
      <c r="H1541">
        <f t="shared" si="1700"/>
        <v>18.55891197411438</v>
      </c>
      <c r="K1541">
        <f>'ex3-A3_XYplot_phase90'!B1542*1</f>
        <v>-1.4150753617</v>
      </c>
      <c r="L1541">
        <f>'ex3-A3_XYplot_phase90'!C1542*1</f>
        <v>-5.2261305973000001</v>
      </c>
      <c r="M1541">
        <f t="shared" si="1637"/>
        <v>-1.3187767267095238</v>
      </c>
      <c r="N1541">
        <f t="shared" si="1638"/>
        <v>-5.2661018818666667</v>
      </c>
      <c r="P1541">
        <f>'ex3-A3_XYplot_phase145'!B1542*1</f>
        <v>-0.9005025029</v>
      </c>
      <c r="Q1541">
        <f>'ex3-A3_XYplot_phase145'!C1542*1</f>
        <v>-3.2964823767999998</v>
      </c>
      <c r="R1541">
        <f t="shared" si="1639"/>
        <v>-0.91662578581428578</v>
      </c>
      <c r="S1541">
        <f t="shared" si="1640"/>
        <v>-3.2561129108380955</v>
      </c>
    </row>
    <row r="1542" spans="1:19" x14ac:dyDescent="0.4">
      <c r="A1542">
        <v>1539</v>
      </c>
      <c r="B1542">
        <f>'ex3-A3_XYplot_phase135'!B1543*1</f>
        <v>-0.25934472079999998</v>
      </c>
      <c r="C1542">
        <f>'ex3-A3_XYplot_phase135'!C1543*1</f>
        <v>-1.688442193</v>
      </c>
      <c r="D1542">
        <f t="shared" ref="D1542:E1542" si="1702">AVERAGE(B1535:B1555)</f>
        <v>-0.29090518950952382</v>
      </c>
      <c r="E1542">
        <f t="shared" si="1702"/>
        <v>-1.7352438196809525</v>
      </c>
      <c r="F1542">
        <f t="shared" si="1698"/>
        <v>-3.7718668394878492</v>
      </c>
      <c r="G1542">
        <f t="shared" si="1699"/>
        <v>0.85220187539029368</v>
      </c>
      <c r="H1542">
        <f t="shared" si="1700"/>
        <v>18.792683916518158</v>
      </c>
      <c r="K1542">
        <f>'ex3-A3_XYplot_phase90'!B1543*1</f>
        <v>-1.4150753617</v>
      </c>
      <c r="L1542">
        <f>'ex3-A3_XYplot_phase90'!C1543*1</f>
        <v>-5.2261305973000001</v>
      </c>
      <c r="M1542">
        <f t="shared" si="1637"/>
        <v>-1.3118667483190476</v>
      </c>
      <c r="N1542">
        <f t="shared" si="1638"/>
        <v>-5.277587883180952</v>
      </c>
      <c r="P1542">
        <f>'ex3-A3_XYplot_phase145'!B1543*1</f>
        <v>-0.9005025029</v>
      </c>
      <c r="Q1542">
        <f>'ex3-A3_XYplot_phase145'!C1543*1</f>
        <v>-3.2964823767999998</v>
      </c>
      <c r="R1542">
        <f t="shared" si="1639"/>
        <v>-0.91089197395714294</v>
      </c>
      <c r="S1542">
        <f t="shared" si="1640"/>
        <v>-3.2510896995952372</v>
      </c>
    </row>
    <row r="1543" spans="1:19" x14ac:dyDescent="0.4">
      <c r="A1543">
        <v>1540</v>
      </c>
      <c r="B1543">
        <f>'ex3-A3_XYplot_phase135'!B1544*1</f>
        <v>-0.28816080090000001</v>
      </c>
      <c r="C1543">
        <f>'ex3-A3_XYplot_phase135'!C1544*1</f>
        <v>-1.7077386751999999</v>
      </c>
      <c r="D1543">
        <f t="shared" ref="D1543:E1543" si="1703">AVERAGE(B1536:B1556)</f>
        <v>-0.27517396211428569</v>
      </c>
      <c r="E1543">
        <f t="shared" si="1703"/>
        <v>-1.7434218526142859</v>
      </c>
      <c r="F1543">
        <f t="shared" si="1698"/>
        <v>-3.777266637435158</v>
      </c>
      <c r="G1543">
        <f t="shared" si="1699"/>
        <v>0.84540465951606858</v>
      </c>
      <c r="H1543">
        <f t="shared" si="1700"/>
        <v>18.69240042614879</v>
      </c>
      <c r="K1543">
        <f>'ex3-A3_XYplot_phase90'!B1544*1</f>
        <v>-1.3842009902000001</v>
      </c>
      <c r="L1543">
        <f>'ex3-A3_XYplot_phase90'!C1544*1</f>
        <v>-5.2261305973000001</v>
      </c>
      <c r="M1543">
        <f t="shared" si="1637"/>
        <v>-1.3045647144190478</v>
      </c>
      <c r="N1543">
        <f t="shared" si="1638"/>
        <v>-5.2883387804095241</v>
      </c>
      <c r="P1543">
        <f>'ex3-A3_XYplot_phase145'!B1544*1</f>
        <v>-0.9005025029</v>
      </c>
      <c r="Q1543">
        <f>'ex3-A3_XYplot_phase145'!C1544*1</f>
        <v>-3.2771858945000001</v>
      </c>
      <c r="R1543">
        <f t="shared" si="1639"/>
        <v>-0.9059422731238097</v>
      </c>
      <c r="S1543">
        <f t="shared" si="1640"/>
        <v>-3.2450863495714284</v>
      </c>
    </row>
    <row r="1544" spans="1:19" x14ac:dyDescent="0.4">
      <c r="A1544">
        <v>1541</v>
      </c>
      <c r="B1544">
        <f>'ex3-A3_XYplot_phase135'!B1545*1</f>
        <v>-0.32109346389999999</v>
      </c>
      <c r="C1544">
        <f>'ex3-A3_XYplot_phase135'!C1545*1</f>
        <v>-1.7283215894999999</v>
      </c>
      <c r="D1544">
        <f t="shared" ref="D1544:E1544" si="1704">AVERAGE(B1537:B1557)</f>
        <v>-0.25787451267142858</v>
      </c>
      <c r="E1544">
        <f t="shared" si="1704"/>
        <v>-1.7535601631047621</v>
      </c>
      <c r="F1544">
        <f t="shared" si="1698"/>
        <v>-3.7825998044970022</v>
      </c>
      <c r="G1544">
        <f t="shared" si="1699"/>
        <v>0.83859253072547979</v>
      </c>
      <c r="H1544">
        <f t="shared" si="1700"/>
        <v>18.571074246606198</v>
      </c>
      <c r="K1544">
        <f>'ex3-A3_XYplot_phase90'!B1545*1</f>
        <v>-1.3512683271999999</v>
      </c>
      <c r="L1544">
        <f>'ex3-A3_XYplot_phase90'!C1545*1</f>
        <v>-5.2261305973000001</v>
      </c>
      <c r="M1544">
        <f t="shared" si="1637"/>
        <v>-1.2956944584714287</v>
      </c>
      <c r="N1544">
        <f t="shared" si="1638"/>
        <v>-5.2981095388619046</v>
      </c>
      <c r="P1544">
        <f>'ex3-A3_XYplot_phase145'!B1545*1</f>
        <v>-0.9005025029</v>
      </c>
      <c r="Q1544">
        <f>'ex3-A3_XYplot_phase145'!C1545*1</f>
        <v>-3.2566029801999998</v>
      </c>
      <c r="R1544">
        <f t="shared" si="1639"/>
        <v>-0.90256079433809533</v>
      </c>
      <c r="S1544">
        <f t="shared" si="1640"/>
        <v>-3.2381028607714293</v>
      </c>
    </row>
    <row r="1545" spans="1:19" x14ac:dyDescent="0.4">
      <c r="A1545">
        <v>1542</v>
      </c>
      <c r="B1545">
        <f>'ex3-A3_XYplot_phase135'!B1546*1</f>
        <v>-0.35402612690000002</v>
      </c>
      <c r="C1545">
        <f>'ex3-A3_XYplot_phase135'!C1546*1</f>
        <v>-1.7489045039</v>
      </c>
      <c r="D1545">
        <f t="shared" ref="D1545:E1545" si="1705">AVERAGE(B1538:B1558)</f>
        <v>-0.23949691057142855</v>
      </c>
      <c r="E1545">
        <f t="shared" si="1705"/>
        <v>-1.7650461644142859</v>
      </c>
      <c r="F1545">
        <f t="shared" si="1698"/>
        <v>-3.7878662465963089</v>
      </c>
      <c r="G1545">
        <f t="shared" si="1699"/>
        <v>0.8317656091844865</v>
      </c>
      <c r="H1545">
        <f t="shared" si="1700"/>
        <v>18.451116200203455</v>
      </c>
      <c r="K1545">
        <f>'ex3-A3_XYplot_phase90'!B1546*1</f>
        <v>-1.3183356642999999</v>
      </c>
      <c r="L1545">
        <f>'ex3-A3_XYplot_phase90'!C1546*1</f>
        <v>-5.2261305973000001</v>
      </c>
      <c r="M1545">
        <f t="shared" si="1637"/>
        <v>-1.2857460498666669</v>
      </c>
      <c r="N1545">
        <f t="shared" si="1638"/>
        <v>-5.3069001585333337</v>
      </c>
      <c r="P1545">
        <f>'ex3-A3_XYplot_phase145'!B1546*1</f>
        <v>-0.9005025029</v>
      </c>
      <c r="Q1545">
        <f>'ex3-A3_XYplot_phase145'!C1546*1</f>
        <v>-3.2360200658</v>
      </c>
      <c r="R1545">
        <f t="shared" si="1639"/>
        <v>-0.90074753759523829</v>
      </c>
      <c r="S1545">
        <f t="shared" si="1640"/>
        <v>-3.2304455265619048</v>
      </c>
    </row>
    <row r="1546" spans="1:19" x14ac:dyDescent="0.4">
      <c r="A1546">
        <v>1543</v>
      </c>
      <c r="B1546">
        <f>'ex3-A3_XYplot_phase135'!B1547*1</f>
        <v>-0.38490049840000001</v>
      </c>
      <c r="C1546">
        <f>'ex3-A3_XYplot_phase135'!C1547*1</f>
        <v>-1.7688442021999999</v>
      </c>
      <c r="D1546">
        <f t="shared" ref="D1546:E1546" si="1706">AVERAGE(B1539:B1559)</f>
        <v>-0.22111930847142855</v>
      </c>
      <c r="E1546">
        <f t="shared" si="1706"/>
        <v>-1.7765321657238096</v>
      </c>
      <c r="F1546">
        <f t="shared" si="1698"/>
        <v>-3.7930658708333191</v>
      </c>
      <c r="G1546">
        <f t="shared" si="1699"/>
        <v>0.82492401531962312</v>
      </c>
      <c r="H1546">
        <f t="shared" si="1700"/>
        <v>18.343224772068467</v>
      </c>
      <c r="K1546">
        <f>'ex3-A3_XYplot_phase90'!B1547*1</f>
        <v>-1.286432147</v>
      </c>
      <c r="L1546">
        <f>'ex3-A3_XYplot_phase90'!C1547*1</f>
        <v>-5.2274170293999997</v>
      </c>
      <c r="M1546">
        <f t="shared" si="1637"/>
        <v>-1.2757976412666667</v>
      </c>
      <c r="N1546">
        <f t="shared" si="1638"/>
        <v>-5.3147106394285712</v>
      </c>
      <c r="P1546">
        <f>'ex3-A3_XYplot_phase145'!B1547*1</f>
        <v>-0.9005025029</v>
      </c>
      <c r="Q1546">
        <f>'ex3-A3_XYplot_phase145'!C1547*1</f>
        <v>-3.2160803676</v>
      </c>
      <c r="R1546">
        <f t="shared" si="1639"/>
        <v>-0.9005025029</v>
      </c>
      <c r="S1546">
        <f t="shared" si="1640"/>
        <v>-3.2227881923523811</v>
      </c>
    </row>
    <row r="1547" spans="1:19" x14ac:dyDescent="0.4">
      <c r="A1547">
        <v>1544</v>
      </c>
      <c r="B1547">
        <f>'ex3-A3_XYplot_phase135'!B1548*1</f>
        <v>-0.35196783539999998</v>
      </c>
      <c r="C1547">
        <f>'ex3-A3_XYplot_phase135'!C1548*1</f>
        <v>-1.7688442021999999</v>
      </c>
      <c r="D1547">
        <f t="shared" ref="D1547:E1547" si="1707">AVERAGE(B1540:B1560)</f>
        <v>-0.20406489372380957</v>
      </c>
      <c r="E1547">
        <f t="shared" si="1707"/>
        <v>-1.7880181670333333</v>
      </c>
      <c r="F1547">
        <f t="shared" si="1698"/>
        <v>-3.7981985854866895</v>
      </c>
      <c r="G1547">
        <f t="shared" si="1699"/>
        <v>0.81806786981656665</v>
      </c>
      <c r="H1547">
        <f t="shared" si="1700"/>
        <v>18.568620451188114</v>
      </c>
      <c r="K1547">
        <f>'ex3-A3_XYplot_phase90'!B1548*1</f>
        <v>-1.286432147</v>
      </c>
      <c r="L1547">
        <f>'ex3-A3_XYplot_phase90'!C1548*1</f>
        <v>-5.2685828581000003</v>
      </c>
      <c r="M1547">
        <f t="shared" ref="M1547:M1610" si="1708">AVERAGE(K1540:K1560)</f>
        <v>-1.2671724200142858</v>
      </c>
      <c r="N1547">
        <f t="shared" ref="N1547:N1610" si="1709">AVERAGE(L1540:L1560)</f>
        <v>-5.3223679736380953</v>
      </c>
      <c r="P1547">
        <f>'ex3-A3_XYplot_phase145'!B1548*1</f>
        <v>-0.9005025029</v>
      </c>
      <c r="Q1547">
        <f>'ex3-A3_XYplot_phase145'!C1548*1</f>
        <v>-3.2160803676</v>
      </c>
      <c r="R1547">
        <f t="shared" ref="R1547:R1610" si="1710">AVERAGE(P1540:P1560)</f>
        <v>-0.9005025029</v>
      </c>
      <c r="S1547">
        <f t="shared" ref="S1547:S1610" si="1711">AVERAGE(Q1540:Q1560)</f>
        <v>-3.2151308581428575</v>
      </c>
    </row>
    <row r="1548" spans="1:19" x14ac:dyDescent="0.4">
      <c r="A1548">
        <v>1545</v>
      </c>
      <c r="B1548">
        <f>'ex3-A3_XYplot_phase135'!B1549*1</f>
        <v>-0.31903517250000002</v>
      </c>
      <c r="C1548">
        <f>'ex3-A3_XYplot_phase135'!C1549*1</f>
        <v>-1.7688442021999999</v>
      </c>
      <c r="D1548">
        <f t="shared" ref="D1548:E1548" si="1712">AVERAGE(B1541:B1561)</f>
        <v>-0.18857870101904764</v>
      </c>
      <c r="E1548">
        <f t="shared" si="1712"/>
        <v>-1.7995041683428572</v>
      </c>
      <c r="F1548">
        <f t="shared" si="1698"/>
        <v>-3.8032643000155031</v>
      </c>
      <c r="G1548">
        <f t="shared" si="1699"/>
        <v>0.81119729361749981</v>
      </c>
      <c r="H1548">
        <f t="shared" si="1700"/>
        <v>18.796466733167644</v>
      </c>
      <c r="K1548">
        <f>'ex3-A3_XYplot_phase90'!B1549*1</f>
        <v>-1.286432147</v>
      </c>
      <c r="L1548">
        <f>'ex3-A3_XYplot_phase90'!C1549*1</f>
        <v>-5.3097486867999999</v>
      </c>
      <c r="M1548">
        <f t="shared" si="1708"/>
        <v>-1.260115420809524</v>
      </c>
      <c r="N1548">
        <f t="shared" si="1709"/>
        <v>-5.3300253078476185</v>
      </c>
      <c r="P1548">
        <f>'ex3-A3_XYplot_phase145'!B1549*1</f>
        <v>-0.9005025029</v>
      </c>
      <c r="Q1548">
        <f>'ex3-A3_XYplot_phase145'!C1549*1</f>
        <v>-3.2160803676</v>
      </c>
      <c r="R1548">
        <f t="shared" si="1710"/>
        <v>-0.9005025029</v>
      </c>
      <c r="S1548">
        <f t="shared" si="1711"/>
        <v>-3.2074735239333334</v>
      </c>
    </row>
    <row r="1549" spans="1:19" x14ac:dyDescent="0.4">
      <c r="A1549">
        <v>1546</v>
      </c>
      <c r="B1549">
        <f>'ex3-A3_XYplot_phase135'!B1550*1</f>
        <v>-0.28610250949999999</v>
      </c>
      <c r="C1549">
        <f>'ex3-A3_XYplot_phase135'!C1550*1</f>
        <v>-1.7688442021999999</v>
      </c>
      <c r="D1549">
        <f t="shared" ref="D1549:E1549" si="1713">AVERAGE(B1542:B1562)</f>
        <v>-0.17466073036190477</v>
      </c>
      <c r="E1549">
        <f t="shared" si="1713"/>
        <v>-1.8113883510333333</v>
      </c>
      <c r="F1549">
        <f t="shared" si="1698"/>
        <v>-3.808262925060685</v>
      </c>
      <c r="G1549">
        <f t="shared" si="1699"/>
        <v>0.80431240791920855</v>
      </c>
      <c r="H1549">
        <f t="shared" si="1700"/>
        <v>19.026748933142791</v>
      </c>
      <c r="K1549">
        <f>'ex3-A3_XYplot_phase90'!B1550*1</f>
        <v>-1.286432147</v>
      </c>
      <c r="L1549">
        <f>'ex3-A3_XYplot_phase90'!C1550*1</f>
        <v>-5.3509145156000004</v>
      </c>
      <c r="M1549">
        <f t="shared" si="1708"/>
        <v>-1.2533524632380955</v>
      </c>
      <c r="N1549">
        <f t="shared" si="1709"/>
        <v>-5.3380808234333337</v>
      </c>
      <c r="P1549">
        <f>'ex3-A3_XYplot_phase145'!B1550*1</f>
        <v>-0.9005025029</v>
      </c>
      <c r="Q1549">
        <f>'ex3-A3_XYplot_phase145'!C1550*1</f>
        <v>-3.2160803676</v>
      </c>
      <c r="R1549">
        <f t="shared" si="1710"/>
        <v>-0.9005025029</v>
      </c>
      <c r="S1549">
        <f t="shared" si="1711"/>
        <v>-3.1994180083428576</v>
      </c>
    </row>
    <row r="1550" spans="1:19" x14ac:dyDescent="0.4">
      <c r="A1550">
        <v>1547</v>
      </c>
      <c r="B1550">
        <f>'ex3-A3_XYplot_phase135'!B1551*1</f>
        <v>-0.25316984650000002</v>
      </c>
      <c r="C1550">
        <f>'ex3-A3_XYplot_phase135'!C1551*1</f>
        <v>-1.7688442021999999</v>
      </c>
      <c r="D1550">
        <f t="shared" ref="D1550:E1550" si="1714">AVERAGE(B1543:B1563)</f>
        <v>-0.16231098175238098</v>
      </c>
      <c r="E1550">
        <f t="shared" si="1714"/>
        <v>-1.8242526724999999</v>
      </c>
      <c r="F1550">
        <f t="shared" si="1698"/>
        <v>-3.8131943724466213</v>
      </c>
      <c r="G1550">
        <f t="shared" si="1699"/>
        <v>0.7974133341708981</v>
      </c>
      <c r="H1550">
        <f t="shared" si="1700"/>
        <v>19.259452368321895</v>
      </c>
      <c r="K1550">
        <f>'ex3-A3_XYplot_phase90'!B1551*1</f>
        <v>-1.2823155641999999</v>
      </c>
      <c r="L1550">
        <f>'ex3-A3_XYplot_phase90'!C1551*1</f>
        <v>-5.3869346157000004</v>
      </c>
      <c r="M1550">
        <f t="shared" si="1708"/>
        <v>-1.2450212836190477</v>
      </c>
      <c r="N1550">
        <f t="shared" si="1709"/>
        <v>-5.3471164778000002</v>
      </c>
      <c r="P1550">
        <f>'ex3-A3_XYplot_phase145'!B1551*1</f>
        <v>-0.9005025029</v>
      </c>
      <c r="Q1550">
        <f>'ex3-A3_XYplot_phase145'!C1551*1</f>
        <v>-3.2160803676</v>
      </c>
      <c r="R1550">
        <f t="shared" si="1710"/>
        <v>-0.9005025029</v>
      </c>
      <c r="S1550">
        <f t="shared" si="1711"/>
        <v>-3.1903823539761911</v>
      </c>
    </row>
    <row r="1551" spans="1:19" x14ac:dyDescent="0.4">
      <c r="A1551">
        <v>1548</v>
      </c>
      <c r="B1551">
        <f>'ex3-A3_XYplot_phase135'!B1552*1</f>
        <v>-0.2202371836</v>
      </c>
      <c r="C1551">
        <f>'ex3-A3_XYplot_phase135'!C1552*1</f>
        <v>-1.7688442021999999</v>
      </c>
      <c r="D1551">
        <f t="shared" ref="D1551:E1551" si="1715">AVERAGE(B1544:B1564)</f>
        <v>-0.14858903885238098</v>
      </c>
      <c r="E1551">
        <f t="shared" si="1715"/>
        <v>-1.8371782526428571</v>
      </c>
      <c r="F1551">
        <f t="shared" si="1698"/>
        <v>-3.8180585551827058</v>
      </c>
      <c r="G1551">
        <f t="shared" si="1699"/>
        <v>0.79050019407205041</v>
      </c>
      <c r="H1551">
        <f t="shared" si="1700"/>
        <v>19.494562360546407</v>
      </c>
      <c r="K1551">
        <f>'ex3-A3_XYplot_phase90'!B1552*1</f>
        <v>-1.2493829012</v>
      </c>
      <c r="L1551">
        <f>'ex3-A3_XYplot_phase90'!C1552*1</f>
        <v>-5.3869346157000004</v>
      </c>
      <c r="M1551">
        <f t="shared" si="1708"/>
        <v>-1.2365920901238099</v>
      </c>
      <c r="N1551">
        <f t="shared" si="1709"/>
        <v>-5.3571322709428575</v>
      </c>
      <c r="P1551">
        <f>'ex3-A3_XYplot_phase145'!B1552*1</f>
        <v>-0.9005025029</v>
      </c>
      <c r="Q1551">
        <f>'ex3-A3_XYplot_phase145'!C1552*1</f>
        <v>-3.2160803676</v>
      </c>
      <c r="R1551">
        <f t="shared" si="1710"/>
        <v>-0.9005025029</v>
      </c>
      <c r="S1551">
        <f t="shared" si="1711"/>
        <v>-3.1812854409380948</v>
      </c>
    </row>
    <row r="1552" spans="1:19" x14ac:dyDescent="0.4">
      <c r="A1552">
        <v>1549</v>
      </c>
      <c r="B1552">
        <f>'ex3-A3_XYplot_phase135'!B1553*1</f>
        <v>-0.1873045206</v>
      </c>
      <c r="C1552">
        <f>'ex3-A3_XYplot_phase135'!C1553*1</f>
        <v>-1.7688442021999999</v>
      </c>
      <c r="D1552">
        <f t="shared" ref="D1552:E1552" si="1716">AVERAGE(B1545:B1565)</f>
        <v>-0.13329887390476192</v>
      </c>
      <c r="E1552">
        <f t="shared" si="1716"/>
        <v>-1.8501038327904762</v>
      </c>
      <c r="F1552">
        <f t="shared" si="1698"/>
        <v>-3.8228553874648825</v>
      </c>
      <c r="G1552">
        <f t="shared" si="1699"/>
        <v>0.78357310957027759</v>
      </c>
      <c r="H1552">
        <f t="shared" si="1700"/>
        <v>19.732064238986606</v>
      </c>
      <c r="K1552">
        <f>'ex3-A3_XYplot_phase90'!B1553*1</f>
        <v>-1.2164502382</v>
      </c>
      <c r="L1552">
        <f>'ex3-A3_XYplot_phase90'!C1553*1</f>
        <v>-5.3869346157000004</v>
      </c>
      <c r="M1552">
        <f t="shared" si="1708"/>
        <v>-1.2281628966285716</v>
      </c>
      <c r="N1552">
        <f t="shared" si="1709"/>
        <v>-5.368128202866667</v>
      </c>
      <c r="P1552">
        <f>'ex3-A3_XYplot_phase145'!B1553*1</f>
        <v>-0.9005025029</v>
      </c>
      <c r="Q1552">
        <f>'ex3-A3_XYplot_phase145'!C1553*1</f>
        <v>-3.2160803676</v>
      </c>
      <c r="R1552">
        <f t="shared" si="1710"/>
        <v>-0.9005025029</v>
      </c>
      <c r="S1552">
        <f t="shared" si="1711"/>
        <v>-3.1721885278999995</v>
      </c>
    </row>
    <row r="1553" spans="1:19" x14ac:dyDescent="0.4">
      <c r="A1553">
        <v>1550</v>
      </c>
      <c r="B1553">
        <f>'ex3-A3_XYplot_phase135'!B1554*1</f>
        <v>-0.1543718576</v>
      </c>
      <c r="C1553">
        <f>'ex3-A3_XYplot_phase135'!C1554*1</f>
        <v>-1.7688442021999999</v>
      </c>
      <c r="D1553">
        <f t="shared" ref="D1553:E1553" si="1717">AVERAGE(B1546:B1566)</f>
        <v>-0.11644048690952381</v>
      </c>
      <c r="E1553">
        <f t="shared" si="1717"/>
        <v>-1.8625393435428568</v>
      </c>
      <c r="F1553">
        <f t="shared" si="1698"/>
        <v>-3.8275847846771862</v>
      </c>
      <c r="G1553">
        <f t="shared" si="1699"/>
        <v>0.77663220285912349</v>
      </c>
      <c r="H1553">
        <f t="shared" si="1700"/>
        <v>19.971943336359665</v>
      </c>
      <c r="K1553">
        <f>'ex3-A3_XYplot_phase90'!B1554*1</f>
        <v>-1.1835175753</v>
      </c>
      <c r="L1553">
        <f>'ex3-A3_XYplot_phase90'!C1554*1</f>
        <v>-5.3869346157000004</v>
      </c>
      <c r="M1553">
        <f t="shared" si="1708"/>
        <v>-1.2197337031285715</v>
      </c>
      <c r="N1553">
        <f t="shared" si="1709"/>
        <v>-5.3796142041809523</v>
      </c>
      <c r="P1553">
        <f>'ex3-A3_XYplot_phase145'!B1554*1</f>
        <v>-0.9005025029</v>
      </c>
      <c r="Q1553">
        <f>'ex3-A3_XYplot_phase145'!C1554*1</f>
        <v>-3.2160803676</v>
      </c>
      <c r="R1553">
        <f t="shared" si="1710"/>
        <v>-0.89971839187619063</v>
      </c>
      <c r="S1553">
        <f t="shared" si="1711"/>
        <v>-3.1640717536428569</v>
      </c>
    </row>
    <row r="1554" spans="1:19" x14ac:dyDescent="0.4">
      <c r="A1554">
        <v>1551</v>
      </c>
      <c r="B1554">
        <f>'ex3-A3_XYplot_phase135'!B1555*1</f>
        <v>-0.1214391947</v>
      </c>
      <c r="C1554">
        <f>'ex3-A3_XYplot_phase135'!C1555*1</f>
        <v>-1.7778492271999999</v>
      </c>
      <c r="D1554">
        <f t="shared" ref="D1554:E1554" si="1718">AVERAGE(B1547:B1567)</f>
        <v>-9.8111891747619029E-2</v>
      </c>
      <c r="E1554">
        <f t="shared" si="1718"/>
        <v>-1.8740253448523805</v>
      </c>
      <c r="F1554">
        <f t="shared" si="1698"/>
        <v>-3.8322466633930765</v>
      </c>
      <c r="G1554">
        <f t="shared" si="1699"/>
        <v>0.76967759637614397</v>
      </c>
      <c r="H1554">
        <f t="shared" si="1700"/>
        <v>20.259984986548275</v>
      </c>
      <c r="K1554">
        <f>'ex3-A3_XYplot_phase90'!B1555*1</f>
        <v>-1.1577889322999999</v>
      </c>
      <c r="L1554">
        <f>'ex3-A3_XYplot_phase90'!C1555*1</f>
        <v>-5.3869346157000004</v>
      </c>
      <c r="M1554">
        <f t="shared" si="1708"/>
        <v>-1.2112555026952383</v>
      </c>
      <c r="N1554">
        <f t="shared" si="1709"/>
        <v>-5.3910389468238105</v>
      </c>
      <c r="P1554">
        <f>'ex3-A3_XYplot_phase145'!B1555*1</f>
        <v>-0.9005025029</v>
      </c>
      <c r="Q1554">
        <f>'ex3-A3_XYplot_phase145'!C1555*1</f>
        <v>-3.2115778550999998</v>
      </c>
      <c r="R1554">
        <f t="shared" si="1710"/>
        <v>-0.89736605880952369</v>
      </c>
      <c r="S1554">
        <f t="shared" si="1711"/>
        <v>-3.1578846276000001</v>
      </c>
    </row>
    <row r="1555" spans="1:19" x14ac:dyDescent="0.4">
      <c r="A1555">
        <v>1552</v>
      </c>
      <c r="B1555">
        <f>'ex3-A3_XYplot_phase135'!B1556*1</f>
        <v>-8.8506531700000002E-2</v>
      </c>
      <c r="C1555">
        <f>'ex3-A3_XYplot_phase135'!C1556*1</f>
        <v>-1.8190150559</v>
      </c>
      <c r="D1555">
        <f t="shared" ref="D1555:E1555" si="1719">AVERAGE(B1548:B1568)</f>
        <v>-8.1351518633333342E-2</v>
      </c>
      <c r="E1555">
        <f t="shared" si="1719"/>
        <v>-1.8855113461619042</v>
      </c>
      <c r="F1555">
        <f t="shared" si="1698"/>
        <v>-3.8368409413772606</v>
      </c>
      <c r="G1555">
        <f t="shared" si="1699"/>
        <v>0.7627094128002283</v>
      </c>
      <c r="H1555">
        <f t="shared" si="1700"/>
        <v>20.715312079056055</v>
      </c>
      <c r="K1555">
        <f>'ex3-A3_XYplot_phase90'!B1556*1</f>
        <v>-1.1577889322999999</v>
      </c>
      <c r="L1555">
        <f>'ex3-A3_XYplot_phase90'!C1556*1</f>
        <v>-5.3869346157000004</v>
      </c>
      <c r="M1555">
        <f t="shared" si="1708"/>
        <v>-1.2012090802142859</v>
      </c>
      <c r="N1555">
        <f t="shared" si="1709"/>
        <v>-5.4005034119095239</v>
      </c>
      <c r="P1555">
        <f>'ex3-A3_XYplot_phase145'!B1556*1</f>
        <v>-0.9005025029</v>
      </c>
      <c r="Q1555">
        <f>'ex3-A3_XYplot_phase145'!C1556*1</f>
        <v>-3.1909949407</v>
      </c>
      <c r="R1555">
        <f t="shared" si="1710"/>
        <v>-0.89344550369523812</v>
      </c>
      <c r="S1555">
        <f t="shared" si="1711"/>
        <v>-3.1526776403380952</v>
      </c>
    </row>
    <row r="1556" spans="1:19" x14ac:dyDescent="0.4">
      <c r="A1556">
        <v>1553</v>
      </c>
      <c r="B1556">
        <f>'ex3-A3_XYplot_phase135'!B1557*1</f>
        <v>-5.5573868800000002E-2</v>
      </c>
      <c r="C1556">
        <f>'ex3-A3_XYplot_phase135'!C1557*1</f>
        <v>-1.8601808846000001</v>
      </c>
      <c r="D1556">
        <f t="shared" ref="D1556:E1556" si="1720">AVERAGE(B1549:B1569)</f>
        <v>-6.6159367561904769E-2</v>
      </c>
      <c r="E1556">
        <f t="shared" si="1720"/>
        <v>-1.8969973474714283</v>
      </c>
      <c r="F1556">
        <f t="shared" si="1698"/>
        <v>-3.8413675375866698</v>
      </c>
      <c r="G1556">
        <f t="shared" si="1699"/>
        <v>0.75572777505014299</v>
      </c>
      <c r="H1556">
        <f t="shared" si="1700"/>
        <v>21.175211818257843</v>
      </c>
      <c r="K1556">
        <f>'ex3-A3_XYplot_phase90'!B1557*1</f>
        <v>-1.1577889322999999</v>
      </c>
      <c r="L1556">
        <f>'ex3-A3_XYplot_phase90'!C1557*1</f>
        <v>-5.3869346157000004</v>
      </c>
      <c r="M1556">
        <f t="shared" si="1708"/>
        <v>-1.1895944356904764</v>
      </c>
      <c r="N1556">
        <f t="shared" si="1709"/>
        <v>-5.4080075994380952</v>
      </c>
      <c r="P1556">
        <f>'ex3-A3_XYplot_phase145'!B1557*1</f>
        <v>-0.9005025029</v>
      </c>
      <c r="Q1556">
        <f>'ex3-A3_XYplot_phase145'!C1557*1</f>
        <v>-3.1704120263000002</v>
      </c>
      <c r="R1556">
        <f t="shared" si="1710"/>
        <v>-0.88795672653333335</v>
      </c>
      <c r="S1556">
        <f t="shared" si="1711"/>
        <v>-3.1484507918523805</v>
      </c>
    </row>
    <row r="1557" spans="1:19" x14ac:dyDescent="0.4">
      <c r="A1557">
        <v>1554</v>
      </c>
      <c r="B1557">
        <f>'ex3-A3_XYplot_phase135'!B1558*1</f>
        <v>-2.2641205800000001E-2</v>
      </c>
      <c r="C1557">
        <f>'ex3-A3_XYplot_phase135'!C1558*1</f>
        <v>-1.9013467132999999</v>
      </c>
      <c r="D1557">
        <f t="shared" ref="D1557:E1557" si="1721">AVERAGE(B1550:B1570)</f>
        <v>-5.1604306700000005E-2</v>
      </c>
      <c r="E1557">
        <f t="shared" si="1721"/>
        <v>-1.908483348780952</v>
      </c>
      <c r="F1557">
        <f t="shared" si="1698"/>
        <v>-3.8458263721723864</v>
      </c>
      <c r="G1557">
        <f t="shared" si="1699"/>
        <v>0.74873280628160788</v>
      </c>
      <c r="H1557">
        <f t="shared" si="1700"/>
        <v>21.63966627647574</v>
      </c>
      <c r="K1557">
        <f>'ex3-A3_XYplot_phase90'!B1558*1</f>
        <v>-1.1577889322999999</v>
      </c>
      <c r="L1557">
        <f>'ex3-A3_XYplot_phase90'!C1558*1</f>
        <v>-5.3869346157000004</v>
      </c>
      <c r="M1557">
        <f t="shared" si="1708"/>
        <v>-1.1773427009571427</v>
      </c>
      <c r="N1557">
        <f t="shared" si="1709"/>
        <v>-5.4135515094047628</v>
      </c>
      <c r="P1557">
        <f>'ex3-A3_XYplot_phase145'!B1558*1</f>
        <v>-0.9005025029</v>
      </c>
      <c r="Q1557">
        <f>'ex3-A3_XYplot_phase145'!C1558*1</f>
        <v>-3.1498291119999999</v>
      </c>
      <c r="R1557">
        <f t="shared" si="1710"/>
        <v>-0.8818308591666667</v>
      </c>
      <c r="S1557">
        <f t="shared" si="1711"/>
        <v>-3.1446221247476185</v>
      </c>
    </row>
    <row r="1558" spans="1:19" x14ac:dyDescent="0.4">
      <c r="A1558">
        <v>1555</v>
      </c>
      <c r="B1558">
        <f>'ex3-A3_XYplot_phase135'!B1559*1</f>
        <v>0</v>
      </c>
      <c r="C1558">
        <f>'ex3-A3_XYplot_phase135'!C1559*1</f>
        <v>-1.9296482205000001</v>
      </c>
      <c r="D1558">
        <f t="shared" ref="D1558:E1558" si="1722">AVERAGE(B1551:B1571)</f>
        <v>-3.7049245838095234E-2</v>
      </c>
      <c r="E1558">
        <f t="shared" si="1722"/>
        <v>-1.9199693500904762</v>
      </c>
      <c r="F1558">
        <f t="shared" si="1698"/>
        <v>-3.8502173664805928</v>
      </c>
      <c r="G1558">
        <f t="shared" si="1699"/>
        <v>0.74172462988583232</v>
      </c>
      <c r="H1558">
        <f t="shared" si="1700"/>
        <v>21.960406674927277</v>
      </c>
      <c r="K1558">
        <f>'ex3-A3_XYplot_phase90'!B1559*1</f>
        <v>-1.1680803895</v>
      </c>
      <c r="L1558">
        <f>'ex3-A3_XYplot_phase90'!C1559*1</f>
        <v>-5.3869346157000004</v>
      </c>
      <c r="M1558">
        <f t="shared" si="1708"/>
        <v>-1.1652869939761903</v>
      </c>
      <c r="N1558">
        <f t="shared" si="1709"/>
        <v>-5.4173801765095231</v>
      </c>
      <c r="P1558">
        <f>'ex3-A3_XYplot_phase145'!B1559*1</f>
        <v>-0.9005025029</v>
      </c>
      <c r="Q1558">
        <f>'ex3-A3_XYplot_phase145'!C1559*1</f>
        <v>-3.1356783583999999</v>
      </c>
      <c r="R1558">
        <f t="shared" si="1710"/>
        <v>-0.87570499180000017</v>
      </c>
      <c r="S1558">
        <f t="shared" si="1711"/>
        <v>-3.1407934576428564</v>
      </c>
    </row>
    <row r="1559" spans="1:19" x14ac:dyDescent="0.4">
      <c r="A1559">
        <v>1556</v>
      </c>
      <c r="B1559">
        <f>'ex3-A3_XYplot_phase135'!B1560*1</f>
        <v>0</v>
      </c>
      <c r="C1559">
        <f>'ex3-A3_XYplot_phase135'!C1560*1</f>
        <v>-1.9296482205000001</v>
      </c>
      <c r="D1559">
        <f t="shared" ref="D1559:E1559" si="1723">AVERAGE(B1552:B1572)</f>
        <v>-2.249418497142857E-2</v>
      </c>
      <c r="E1559">
        <f t="shared" si="1723"/>
        <v>-1.9314553513999999</v>
      </c>
      <c r="F1559">
        <f t="shared" si="1698"/>
        <v>-3.8545404430542938</v>
      </c>
      <c r="G1559">
        <f t="shared" si="1699"/>
        <v>0.73470336948681925</v>
      </c>
      <c r="H1559">
        <f t="shared" si="1700"/>
        <v>21.956251422206485</v>
      </c>
      <c r="K1559">
        <f>'ex3-A3_XYplot_phase90'!B1560*1</f>
        <v>-1.2010130525</v>
      </c>
      <c r="L1559">
        <f>'ex3-A3_XYplot_phase90'!C1560*1</f>
        <v>-5.3869346157000004</v>
      </c>
      <c r="M1559">
        <f t="shared" si="1708"/>
        <v>-1.1547995090428569</v>
      </c>
      <c r="N1559">
        <f t="shared" si="1709"/>
        <v>-5.4212088436142851</v>
      </c>
      <c r="P1559">
        <f>'ex3-A3_XYplot_phase145'!B1560*1</f>
        <v>-0.9005025029</v>
      </c>
      <c r="Q1559">
        <f>'ex3-A3_XYplot_phase145'!C1560*1</f>
        <v>-3.1356783583999999</v>
      </c>
      <c r="R1559">
        <f t="shared" si="1710"/>
        <v>-0.86957912443333352</v>
      </c>
      <c r="S1559">
        <f t="shared" si="1711"/>
        <v>-3.1369647905380948</v>
      </c>
    </row>
    <row r="1560" spans="1:19" x14ac:dyDescent="0.4">
      <c r="A1560">
        <v>1557</v>
      </c>
      <c r="B1560">
        <f>'ex3-A3_XYplot_phase135'!B1561*1</f>
        <v>0</v>
      </c>
      <c r="C1560">
        <f>'ex3-A3_XYplot_phase135'!C1561*1</f>
        <v>-1.9296482205000001</v>
      </c>
      <c r="D1560">
        <f t="shared" ref="D1560:E1560" si="1724">AVERAGE(B1553:B1573)</f>
        <v>-7.9391241095238124E-3</v>
      </c>
      <c r="E1560">
        <f t="shared" si="1724"/>
        <v>-1.9429413527095236</v>
      </c>
      <c r="F1560">
        <f t="shared" si="1698"/>
        <v>-3.8587955256345303</v>
      </c>
      <c r="G1560">
        <f t="shared" si="1699"/>
        <v>0.72766914893941981</v>
      </c>
      <c r="H1560">
        <f t="shared" si="1700"/>
        <v>21.95163851058151</v>
      </c>
      <c r="K1560">
        <f>'ex3-A3_XYplot_phase90'!B1561*1</f>
        <v>-1.2339457154</v>
      </c>
      <c r="L1560">
        <f>'ex3-A3_XYplot_phase90'!C1561*1</f>
        <v>-5.3869346157000004</v>
      </c>
      <c r="M1560">
        <f t="shared" si="1708"/>
        <v>-1.1458802461571427</v>
      </c>
      <c r="N1560">
        <f t="shared" si="1709"/>
        <v>-5.4250375107190472</v>
      </c>
      <c r="P1560">
        <f>'ex3-A3_XYplot_phase145'!B1561*1</f>
        <v>-0.9005025029</v>
      </c>
      <c r="Q1560">
        <f>'ex3-A3_XYplot_phase145'!C1561*1</f>
        <v>-3.1356783583999999</v>
      </c>
      <c r="R1560">
        <f t="shared" si="1710"/>
        <v>-0.86345325706666698</v>
      </c>
      <c r="S1560">
        <f t="shared" si="1711"/>
        <v>-3.1331361234333328</v>
      </c>
    </row>
    <row r="1561" spans="1:19" x14ac:dyDescent="0.4">
      <c r="A1561">
        <v>1558</v>
      </c>
      <c r="B1561">
        <f>'ex3-A3_XYplot_phase135'!B1562*1</f>
        <v>0</v>
      </c>
      <c r="C1561">
        <f>'ex3-A3_XYplot_phase135'!C1562*1</f>
        <v>-1.9296482205000001</v>
      </c>
      <c r="D1561">
        <f t="shared" ref="D1561:E1561" si="1725">AVERAGE(B1554:B1574)</f>
        <v>5.5377840952380948E-3</v>
      </c>
      <c r="E1561">
        <f t="shared" si="1725"/>
        <v>-1.9551011994285712</v>
      </c>
      <c r="F1561">
        <f t="shared" si="1698"/>
        <v>-3.8629825391617572</v>
      </c>
      <c r="G1561">
        <f t="shared" si="1699"/>
        <v>0.72062209232710228</v>
      </c>
      <c r="H1561">
        <f t="shared" si="1700"/>
        <v>21.946566828921284</v>
      </c>
      <c r="K1561">
        <f>'ex3-A3_XYplot_phase90'!B1562*1</f>
        <v>-1.2668783783999999</v>
      </c>
      <c r="L1561">
        <f>'ex3-A3_XYplot_phase90'!C1562*1</f>
        <v>-5.3869346157000004</v>
      </c>
      <c r="M1561">
        <f t="shared" si="1708"/>
        <v>-1.1385292053142855</v>
      </c>
      <c r="N1561">
        <f t="shared" si="1709"/>
        <v>-5.4288661778238092</v>
      </c>
      <c r="P1561">
        <f>'ex3-A3_XYplot_phase145'!B1562*1</f>
        <v>-0.9005025029</v>
      </c>
      <c r="Q1561">
        <f>'ex3-A3_XYplot_phase145'!C1562*1</f>
        <v>-3.1356783583999999</v>
      </c>
      <c r="R1561">
        <f t="shared" si="1710"/>
        <v>-0.85624923704285716</v>
      </c>
      <c r="S1561">
        <f t="shared" si="1711"/>
        <v>-3.1286336109190467</v>
      </c>
    </row>
    <row r="1562" spans="1:19" x14ac:dyDescent="0.4">
      <c r="A1562">
        <v>1559</v>
      </c>
      <c r="B1562">
        <f>'ex3-A3_XYplot_phase135'!B1563*1</f>
        <v>0</v>
      </c>
      <c r="C1562">
        <f>'ex3-A3_XYplot_phase135'!C1563*1</f>
        <v>-1.9380100295</v>
      </c>
      <c r="D1562">
        <f t="shared" ref="D1562:E1562" si="1726">AVERAGE(B1555:B1575)</f>
        <v>1.7446470257142858E-2</v>
      </c>
      <c r="E1562">
        <f t="shared" si="1726"/>
        <v>-1.9678123742142855</v>
      </c>
      <c r="F1562">
        <f t="shared" si="1698"/>
        <v>-3.8671014097771628</v>
      </c>
      <c r="G1562">
        <f t="shared" si="1699"/>
        <v>0.71356232395976238</v>
      </c>
      <c r="H1562">
        <f t="shared" si="1700"/>
        <v>21.985309259132663</v>
      </c>
      <c r="K1562">
        <f>'ex3-A3_XYplot_phase90'!B1563*1</f>
        <v>-1.2730532527</v>
      </c>
      <c r="L1562">
        <f>'ex3-A3_XYplot_phase90'!C1563*1</f>
        <v>-5.3952964245999997</v>
      </c>
      <c r="M1562">
        <f t="shared" si="1708"/>
        <v>-1.1324033379476188</v>
      </c>
      <c r="N1562">
        <f t="shared" si="1709"/>
        <v>-5.4326948449285712</v>
      </c>
      <c r="P1562">
        <f>'ex3-A3_XYplot_phase145'!B1563*1</f>
        <v>-0.9005025029</v>
      </c>
      <c r="Q1562">
        <f>'ex3-A3_XYplot_phase145'!C1563*1</f>
        <v>-3.1273165494000001</v>
      </c>
      <c r="R1562">
        <f t="shared" si="1710"/>
        <v>-0.84747699497619045</v>
      </c>
      <c r="S1562">
        <f t="shared" si="1711"/>
        <v>-3.1233653649809519</v>
      </c>
    </row>
    <row r="1563" spans="1:19" x14ac:dyDescent="0.4">
      <c r="A1563">
        <v>1560</v>
      </c>
      <c r="B1563">
        <f>'ex3-A3_XYplot_phase135'!B1564*1</f>
        <v>0</v>
      </c>
      <c r="C1563">
        <f>'ex3-A3_XYplot_phase135'!C1564*1</f>
        <v>-1.9585929438</v>
      </c>
      <c r="D1563">
        <f t="shared" ref="D1563:E1563" si="1727">AVERAGE(B1556:B1576)</f>
        <v>2.7786934371428571E-2</v>
      </c>
      <c r="E1563">
        <f t="shared" si="1727"/>
        <v>-1.9795434102190475</v>
      </c>
      <c r="F1563">
        <f t="shared" si="1698"/>
        <v>-3.8711520648239768</v>
      </c>
      <c r="G1563">
        <f t="shared" si="1699"/>
        <v>0.70648996837153089</v>
      </c>
      <c r="H1563">
        <f t="shared" si="1700"/>
        <v>22.088485237739629</v>
      </c>
      <c r="K1563">
        <f>'ex3-A3_XYplot_phase90'!B1564*1</f>
        <v>-1.2401205897000001</v>
      </c>
      <c r="L1563">
        <f>'ex3-A3_XYplot_phase90'!C1564*1</f>
        <v>-5.415879339</v>
      </c>
      <c r="M1563">
        <f t="shared" si="1708"/>
        <v>-1.126277470580952</v>
      </c>
      <c r="N1563">
        <f t="shared" si="1709"/>
        <v>-5.4365235120333342</v>
      </c>
      <c r="P1563">
        <f>'ex3-A3_XYplot_phase145'!B1564*1</f>
        <v>-0.9005025029</v>
      </c>
      <c r="Q1563">
        <f>'ex3-A3_XYplot_phase145'!C1564*1</f>
        <v>-3.1067336350999999</v>
      </c>
      <c r="R1563">
        <f t="shared" si="1710"/>
        <v>-0.83713653086190476</v>
      </c>
      <c r="S1563">
        <f t="shared" si="1711"/>
        <v>-3.1180971190476185</v>
      </c>
    </row>
    <row r="1564" spans="1:19" x14ac:dyDescent="0.4">
      <c r="A1564">
        <v>1561</v>
      </c>
      <c r="B1564">
        <f>'ex3-A3_XYplot_phase135'!B1565*1</f>
        <v>0</v>
      </c>
      <c r="C1564">
        <f>'ex3-A3_XYplot_phase135'!C1565*1</f>
        <v>-1.9791758582000001</v>
      </c>
      <c r="D1564">
        <f t="shared" ref="D1564:E1564" si="1728">AVERAGE(B1557:B1577)</f>
        <v>3.6559176442857146E-2</v>
      </c>
      <c r="E1564">
        <f t="shared" si="1728"/>
        <v>-1.9902943074476187</v>
      </c>
      <c r="F1564">
        <f t="shared" si="1698"/>
        <v>-3.875134432848776</v>
      </c>
      <c r="G1564">
        <f t="shared" si="1699"/>
        <v>0.69940515031852923</v>
      </c>
      <c r="H1564">
        <f t="shared" si="1700"/>
        <v>22.191463091846348</v>
      </c>
      <c r="K1564">
        <f>'ex3-A3_XYplot_phase90'!B1565*1</f>
        <v>-1.2071879268000001</v>
      </c>
      <c r="L1564">
        <f>'ex3-A3_XYplot_phase90'!C1565*1</f>
        <v>-5.4364622533000002</v>
      </c>
      <c r="M1564">
        <f t="shared" si="1708"/>
        <v>-1.1201516032142851</v>
      </c>
      <c r="N1564">
        <f t="shared" si="1709"/>
        <v>-5.4403521791380953</v>
      </c>
      <c r="P1564">
        <f>'ex3-A3_XYplot_phase145'!B1565*1</f>
        <v>-0.9005025029</v>
      </c>
      <c r="Q1564">
        <f>'ex3-A3_XYplot_phase145'!C1565*1</f>
        <v>-3.0861507207000001</v>
      </c>
      <c r="R1564">
        <f t="shared" si="1710"/>
        <v>-0.82522784469999999</v>
      </c>
      <c r="S1564">
        <f t="shared" si="1711"/>
        <v>-3.1128288731142857</v>
      </c>
    </row>
    <row r="1565" spans="1:19" x14ac:dyDescent="0.4">
      <c r="A1565">
        <v>1562</v>
      </c>
      <c r="B1565">
        <f>'ex3-A3_XYplot_phase135'!B1566*1</f>
        <v>0</v>
      </c>
      <c r="C1565">
        <f>'ex3-A3_XYplot_phase135'!C1566*1</f>
        <v>-1.9997587725999999</v>
      </c>
      <c r="D1565">
        <f t="shared" ref="D1565:E1565" si="1729">AVERAGE(B1558:B1578)</f>
        <v>4.4988369938095241E-2</v>
      </c>
      <c r="E1565">
        <f t="shared" si="1729"/>
        <v>-1.9992993324761901</v>
      </c>
      <c r="F1565">
        <f t="shared" si="1698"/>
        <v>-3.8790484436026125</v>
      </c>
      <c r="G1565">
        <f t="shared" si="1699"/>
        <v>0.69230799477690819</v>
      </c>
      <c r="H1565">
        <f t="shared" si="1700"/>
        <v>22.294240307831007</v>
      </c>
      <c r="K1565">
        <f>'ex3-A3_XYplot_phase90'!B1566*1</f>
        <v>-1.1742552637999999</v>
      </c>
      <c r="L1565">
        <f>'ex3-A3_XYplot_phase90'!C1566*1</f>
        <v>-5.4570451676999996</v>
      </c>
      <c r="M1565">
        <f t="shared" si="1708"/>
        <v>-1.1140257358476187</v>
      </c>
      <c r="N1565">
        <f t="shared" si="1709"/>
        <v>-5.444946579661905</v>
      </c>
      <c r="P1565">
        <f>'ex3-A3_XYplot_phase145'!B1566*1</f>
        <v>-0.9005025029</v>
      </c>
      <c r="Q1565">
        <f>'ex3-A3_XYplot_phase145'!C1566*1</f>
        <v>-3.0655678063999998</v>
      </c>
      <c r="R1565">
        <f t="shared" si="1710"/>
        <v>-0.81297610996666658</v>
      </c>
      <c r="S1565">
        <f t="shared" si="1711"/>
        <v>-3.1075606271761904</v>
      </c>
    </row>
    <row r="1566" spans="1:19" x14ac:dyDescent="0.4">
      <c r="A1566">
        <v>1563</v>
      </c>
      <c r="B1566">
        <f>'ex3-A3_XYplot_phase135'!B1567*1</f>
        <v>0</v>
      </c>
      <c r="C1566">
        <f>'ex3-A3_XYplot_phase135'!C1567*1</f>
        <v>-2.0100502297</v>
      </c>
      <c r="D1566">
        <f t="shared" ref="D1566:E1566" si="1730">AVERAGE(B1559:B1579)</f>
        <v>5.3907632823809525E-2</v>
      </c>
      <c r="E1566">
        <f t="shared" si="1730"/>
        <v>-2.0069566666857139</v>
      </c>
      <c r="F1566">
        <f t="shared" si="1698"/>
        <v>-3.8828940280425428</v>
      </c>
      <c r="G1566">
        <f t="shared" si="1699"/>
        <v>0.68519862694011524</v>
      </c>
      <c r="H1566">
        <f t="shared" si="1700"/>
        <v>22.341232432228292</v>
      </c>
      <c r="K1566">
        <f>'ex3-A3_XYplot_phase90'!B1567*1</f>
        <v>-1.1413226007999999</v>
      </c>
      <c r="L1566">
        <f>'ex3-A3_XYplot_phase90'!C1567*1</f>
        <v>-5.4673366248999997</v>
      </c>
      <c r="M1566">
        <f t="shared" si="1708"/>
        <v>-1.1074097990904757</v>
      </c>
      <c r="N1566">
        <f t="shared" si="1709"/>
        <v>-5.4505211189666669</v>
      </c>
      <c r="P1566">
        <f>'ex3-A3_XYplot_phase145'!B1567*1</f>
        <v>-0.88403617140000001</v>
      </c>
      <c r="Q1566">
        <f>'ex3-A3_XYplot_phase145'!C1567*1</f>
        <v>-3.0655678063999998</v>
      </c>
      <c r="R1566">
        <f t="shared" si="1710"/>
        <v>-0.8007243752333334</v>
      </c>
      <c r="S1566">
        <f t="shared" si="1711"/>
        <v>-3.101986087871428</v>
      </c>
    </row>
    <row r="1567" spans="1:19" x14ac:dyDescent="0.4">
      <c r="A1567">
        <v>1564</v>
      </c>
      <c r="B1567">
        <f>'ex3-A3_XYplot_phase135'!B1568*1</f>
        <v>0</v>
      </c>
      <c r="C1567">
        <f>'ex3-A3_XYplot_phase135'!C1568*1</f>
        <v>-2.0100502297</v>
      </c>
      <c r="D1567">
        <f t="shared" ref="D1567:E1567" si="1731">AVERAGE(B1560:B1580)</f>
        <v>6.4395117757142864E-2</v>
      </c>
      <c r="E1567">
        <f t="shared" si="1731"/>
        <v>-2.014614000895238</v>
      </c>
      <c r="F1567">
        <f t="shared" si="1698"/>
        <v>-3.8866711183324534</v>
      </c>
      <c r="G1567">
        <f t="shared" si="1699"/>
        <v>0.67807717221740704</v>
      </c>
      <c r="H1567">
        <f t="shared" si="1700"/>
        <v>22.332241311018873</v>
      </c>
      <c r="K1567">
        <f>'ex3-A3_XYplot_phase90'!B1568*1</f>
        <v>-1.1083899379</v>
      </c>
      <c r="L1567">
        <f>'ex3-A3_XYplot_phase90'!C1568*1</f>
        <v>-5.4673366248999997</v>
      </c>
      <c r="M1567">
        <f t="shared" si="1708"/>
        <v>-1.0992256402857141</v>
      </c>
      <c r="N1567">
        <f t="shared" si="1709"/>
        <v>-5.4570757970476187</v>
      </c>
      <c r="P1567">
        <f>'ex3-A3_XYplot_phase145'!B1568*1</f>
        <v>-0.85110350850000005</v>
      </c>
      <c r="Q1567">
        <f>'ex3-A3_XYplot_phase145'!C1568*1</f>
        <v>-3.0861507207000001</v>
      </c>
      <c r="R1567">
        <f t="shared" si="1710"/>
        <v>-0.78847264049999999</v>
      </c>
      <c r="S1567">
        <f t="shared" si="1711"/>
        <v>-3.0954314097857143</v>
      </c>
    </row>
    <row r="1568" spans="1:19" x14ac:dyDescent="0.4">
      <c r="A1568">
        <v>1565</v>
      </c>
      <c r="B1568">
        <f>'ex3-A3_XYplot_phase135'!B1569*1</f>
        <v>0</v>
      </c>
      <c r="C1568">
        <f>'ex3-A3_XYplot_phase135'!C1569*1</f>
        <v>-2.0100502297</v>
      </c>
      <c r="D1568">
        <f t="shared" ref="D1568:E1568" si="1732">AVERAGE(B1561:B1581)</f>
        <v>7.6450824733333339E-2</v>
      </c>
      <c r="E1568">
        <f t="shared" si="1732"/>
        <v>-2.0222713351047616</v>
      </c>
      <c r="F1568">
        <f t="shared" si="1698"/>
        <v>-3.8903796478446719</v>
      </c>
      <c r="G1568">
        <f t="shared" si="1699"/>
        <v>0.67094375623086755</v>
      </c>
      <c r="H1568">
        <f t="shared" si="1700"/>
        <v>22.322782556961513</v>
      </c>
      <c r="K1568">
        <f>'ex3-A3_XYplot_phase90'!B1569*1</f>
        <v>-1.0754572749</v>
      </c>
      <c r="L1568">
        <f>'ex3-A3_XYplot_phase90'!C1569*1</f>
        <v>-5.4673366248999997</v>
      </c>
      <c r="M1568">
        <f t="shared" si="1708"/>
        <v>-1.0894732594380949</v>
      </c>
      <c r="N1568">
        <f t="shared" si="1709"/>
        <v>-5.4646106139095236</v>
      </c>
      <c r="P1568">
        <f>'ex3-A3_XYplot_phase145'!B1569*1</f>
        <v>-0.81817084549999997</v>
      </c>
      <c r="Q1568">
        <f>'ex3-A3_XYplot_phase145'!C1569*1</f>
        <v>-3.1067336350999999</v>
      </c>
      <c r="R1568">
        <f t="shared" si="1710"/>
        <v>-0.77622090576666669</v>
      </c>
      <c r="S1568">
        <f t="shared" si="1711"/>
        <v>-3.0878965929238094</v>
      </c>
    </row>
    <row r="1569" spans="1:19" x14ac:dyDescent="0.4">
      <c r="A1569">
        <v>1566</v>
      </c>
      <c r="B1569">
        <f>'ex3-A3_XYplot_phase135'!B1570*1</f>
        <v>0</v>
      </c>
      <c r="C1569">
        <f>'ex3-A3_XYplot_phase135'!C1570*1</f>
        <v>-2.0100502297</v>
      </c>
      <c r="D1569">
        <f t="shared" ref="D1569:E1569" si="1733">AVERAGE(B1562:B1582)</f>
        <v>8.8702559466666678E-2</v>
      </c>
      <c r="E1569">
        <f t="shared" si="1733"/>
        <v>-2.0299286693142853</v>
      </c>
      <c r="F1569">
        <f t="shared" si="1698"/>
        <v>-3.894019551160758</v>
      </c>
      <c r="G1569">
        <f t="shared" si="1699"/>
        <v>0.66379850481391467</v>
      </c>
      <c r="H1569">
        <f t="shared" si="1700"/>
        <v>22.312855319883894</v>
      </c>
      <c r="K1569">
        <f>'ex3-A3_XYplot_phase90'!B1570*1</f>
        <v>-1.042524612</v>
      </c>
      <c r="L1569">
        <f>'ex3-A3_XYplot_phase90'!C1570*1</f>
        <v>-5.4673366248999997</v>
      </c>
      <c r="M1569">
        <f t="shared" si="1708"/>
        <v>-1.0767804622523807</v>
      </c>
      <c r="N1569">
        <f t="shared" si="1709"/>
        <v>-5.4722679481142853</v>
      </c>
      <c r="P1569">
        <f>'ex3-A3_XYplot_phase145'!B1570*1</f>
        <v>-0.78523818249999999</v>
      </c>
      <c r="Q1569">
        <f>'ex3-A3_XYplot_phase145'!C1570*1</f>
        <v>-3.1273165494000001</v>
      </c>
      <c r="R1569">
        <f t="shared" si="1710"/>
        <v>-0.76396917103333328</v>
      </c>
      <c r="S1569">
        <f t="shared" si="1711"/>
        <v>-3.0802392587142853</v>
      </c>
    </row>
    <row r="1570" spans="1:19" x14ac:dyDescent="0.4">
      <c r="A1570">
        <v>1567</v>
      </c>
      <c r="B1570">
        <f>'ex3-A3_XYplot_phase135'!B1571*1</f>
        <v>1.95537686E-2</v>
      </c>
      <c r="C1570">
        <f>'ex3-A3_XYplot_phase135'!C1571*1</f>
        <v>-2.0100502297</v>
      </c>
      <c r="D1570">
        <f t="shared" ref="D1570:E1570" si="1734">AVERAGE(B1563:B1583)</f>
        <v>0.10095429420000002</v>
      </c>
      <c r="E1570">
        <f t="shared" si="1734"/>
        <v>-2.0371878221428568</v>
      </c>
      <c r="F1570">
        <f t="shared" si="1698"/>
        <v>-3.8975907640729361</v>
      </c>
      <c r="G1570">
        <f t="shared" si="1699"/>
        <v>0.65664154400854957</v>
      </c>
      <c r="H1570">
        <f t="shared" si="1700"/>
        <v>22.455266305814327</v>
      </c>
      <c r="K1570">
        <f>'ex3-A3_XYplot_phase90'!B1571*1</f>
        <v>-1.0291457176000001</v>
      </c>
      <c r="L1570">
        <f>'ex3-A3_XYplot_phase90'!C1571*1</f>
        <v>-5.4673366248999997</v>
      </c>
      <c r="M1570">
        <f t="shared" si="1708"/>
        <v>-1.0622254013904759</v>
      </c>
      <c r="N1570">
        <f t="shared" si="1709"/>
        <v>-5.4795271009428559</v>
      </c>
      <c r="P1570">
        <f>'ex3-A3_XYplot_phase145'!B1571*1</f>
        <v>-0.77185928820000005</v>
      </c>
      <c r="Q1570">
        <f>'ex3-A3_XYplot_phase145'!C1571*1</f>
        <v>-3.1356783583999999</v>
      </c>
      <c r="R1570">
        <f t="shared" si="1710"/>
        <v>-0.75171743629999987</v>
      </c>
      <c r="S1570">
        <f t="shared" si="1711"/>
        <v>-3.0729801058857142</v>
      </c>
    </row>
    <row r="1571" spans="1:19" x14ac:dyDescent="0.4">
      <c r="A1571">
        <v>1568</v>
      </c>
      <c r="B1571">
        <f>'ex3-A3_XYplot_phase135'!B1572*1</f>
        <v>5.2486431600000001E-2</v>
      </c>
      <c r="C1571">
        <f>'ex3-A3_XYplot_phase135'!C1572*1</f>
        <v>-2.0100502297</v>
      </c>
      <c r="D1571">
        <f t="shared" ref="D1571:E1571" si="1735">AVERAGE(B1564:B1584)</f>
        <v>0.11320602893333336</v>
      </c>
      <c r="E1571">
        <f t="shared" si="1735"/>
        <v>-2.0434668361952379</v>
      </c>
      <c r="F1571">
        <f t="shared" si="1698"/>
        <v>-3.9010932235851037</v>
      </c>
      <c r="G1571">
        <f t="shared" si="1699"/>
        <v>0.64947300006337538</v>
      </c>
      <c r="H1571">
        <f t="shared" si="1700"/>
        <v>22.703855899544582</v>
      </c>
      <c r="K1571">
        <f>'ex3-A3_XYplot_phase90'!B1572*1</f>
        <v>-1.0291457176000001</v>
      </c>
      <c r="L1571">
        <f>'ex3-A3_XYplot_phase90'!C1572*1</f>
        <v>-5.4673366248999997</v>
      </c>
      <c r="M1571">
        <f t="shared" si="1708"/>
        <v>-1.0476703405285712</v>
      </c>
      <c r="N1571">
        <f t="shared" si="1709"/>
        <v>-5.4858061149904751</v>
      </c>
      <c r="P1571">
        <f>'ex3-A3_XYplot_phase145'!B1572*1</f>
        <v>-0.77185928820000005</v>
      </c>
      <c r="Q1571">
        <f>'ex3-A3_XYplot_phase145'!C1572*1</f>
        <v>-3.1356783583999999</v>
      </c>
      <c r="R1571">
        <f t="shared" si="1710"/>
        <v>-0.73946570156666647</v>
      </c>
      <c r="S1571">
        <f t="shared" si="1711"/>
        <v>-3.0667010918333326</v>
      </c>
    </row>
    <row r="1572" spans="1:19" x14ac:dyDescent="0.4">
      <c r="A1572">
        <v>1569</v>
      </c>
      <c r="B1572">
        <f>'ex3-A3_XYplot_phase135'!B1573*1</f>
        <v>8.5419094599999995E-2</v>
      </c>
      <c r="C1572">
        <f>'ex3-A3_XYplot_phase135'!C1573*1</f>
        <v>-2.0100502297</v>
      </c>
      <c r="D1572">
        <f t="shared" ref="D1572:E1572" si="1736">AVERAGE(B1565:B1585)</f>
        <v>0.12545776366666669</v>
      </c>
      <c r="E1572">
        <f t="shared" si="1736"/>
        <v>-2.0487657114666664</v>
      </c>
      <c r="F1572">
        <f t="shared" si="1698"/>
        <v>-3.9045268679139662</v>
      </c>
      <c r="G1572">
        <f t="shared" si="1699"/>
        <v>0.64229299943132145</v>
      </c>
      <c r="H1572">
        <f t="shared" si="1700"/>
        <v>22.954593388900268</v>
      </c>
      <c r="K1572">
        <f>'ex3-A3_XYplot_phase90'!B1573*1</f>
        <v>-1.0291457176000001</v>
      </c>
      <c r="L1572">
        <f>'ex3-A3_XYplot_phase90'!C1573*1</f>
        <v>-5.4673366248999997</v>
      </c>
      <c r="M1572">
        <f t="shared" si="1708"/>
        <v>-1.0331152796619048</v>
      </c>
      <c r="N1572">
        <f t="shared" si="1709"/>
        <v>-5.4911049902619045</v>
      </c>
      <c r="P1572">
        <f>'ex3-A3_XYplot_phase145'!B1573*1</f>
        <v>-0.77185928820000005</v>
      </c>
      <c r="Q1572">
        <f>'ex3-A3_XYplot_phase145'!C1573*1</f>
        <v>-3.1356783583999999</v>
      </c>
      <c r="R1572">
        <f t="shared" si="1710"/>
        <v>-0.72721396683333317</v>
      </c>
      <c r="S1572">
        <f t="shared" si="1711"/>
        <v>-3.0614022165619046</v>
      </c>
    </row>
    <row r="1573" spans="1:19" x14ac:dyDescent="0.4">
      <c r="A1573">
        <v>1570</v>
      </c>
      <c r="B1573">
        <f>'ex3-A3_XYplot_phase135'!B1574*1</f>
        <v>0.1183517575</v>
      </c>
      <c r="C1573">
        <f>'ex3-A3_XYplot_phase135'!C1574*1</f>
        <v>-2.0100502297</v>
      </c>
      <c r="D1573">
        <f t="shared" ref="D1573:E1573" si="1737">AVERAGE(B1566:B1586)</f>
        <v>0.13619028329523813</v>
      </c>
      <c r="E1573">
        <f t="shared" si="1737"/>
        <v>-2.0540339573999997</v>
      </c>
      <c r="F1573">
        <f t="shared" si="1698"/>
        <v>-3.9078916364901257</v>
      </c>
      <c r="G1573">
        <f t="shared" si="1699"/>
        <v>0.6351016687674127</v>
      </c>
      <c r="H1573">
        <f t="shared" si="1700"/>
        <v>23.207464433614884</v>
      </c>
      <c r="K1573">
        <f>'ex3-A3_XYplot_phase90'!B1574*1</f>
        <v>-1.0291457176000001</v>
      </c>
      <c r="L1573">
        <f>'ex3-A3_XYplot_phase90'!C1574*1</f>
        <v>-5.4673366248999997</v>
      </c>
      <c r="M1573">
        <f t="shared" si="1708"/>
        <v>-1.0215986490142857</v>
      </c>
      <c r="N1573">
        <f t="shared" si="1709"/>
        <v>-5.4963732361952378</v>
      </c>
      <c r="P1573">
        <f>'ex3-A3_XYplot_phase145'!B1574*1</f>
        <v>-0.77185928820000005</v>
      </c>
      <c r="Q1573">
        <f>'ex3-A3_XYplot_phase145'!C1574*1</f>
        <v>-3.1356783583999999</v>
      </c>
      <c r="R1573">
        <f t="shared" si="1710"/>
        <v>-0.71496223209999976</v>
      </c>
      <c r="S1573">
        <f t="shared" si="1711"/>
        <v>-3.0561339706238098</v>
      </c>
    </row>
    <row r="1574" spans="1:19" x14ac:dyDescent="0.4">
      <c r="A1574">
        <v>1571</v>
      </c>
      <c r="B1574">
        <f>'ex3-A3_XYplot_phase135'!B1575*1</f>
        <v>0.12864321470000001</v>
      </c>
      <c r="C1574">
        <f>'ex3-A3_XYplot_phase135'!C1575*1</f>
        <v>-2.0242009833000001</v>
      </c>
      <c r="D1574">
        <f t="shared" ref="D1574:E1574" si="1738">AVERAGE(B1567:B1587)</f>
        <v>0.14535458087619052</v>
      </c>
      <c r="E1574">
        <f t="shared" si="1738"/>
        <v>-2.0597922727238092</v>
      </c>
      <c r="F1574">
        <f t="shared" si="1698"/>
        <v>-3.9111874699591529</v>
      </c>
      <c r="G1574">
        <f t="shared" si="1699"/>
        <v>0.62789913492653571</v>
      </c>
      <c r="H1574">
        <f t="shared" si="1700"/>
        <v>23.353866997810844</v>
      </c>
      <c r="K1574">
        <f>'ex3-A3_XYplot_phase90'!B1575*1</f>
        <v>-1.0291457176000001</v>
      </c>
      <c r="L1574">
        <f>'ex3-A3_XYplot_phase90'!C1575*1</f>
        <v>-5.4673366248999997</v>
      </c>
      <c r="M1574">
        <f t="shared" si="1708"/>
        <v>-1.013218462457143</v>
      </c>
      <c r="N1574">
        <f t="shared" si="1709"/>
        <v>-5.5021315515190468</v>
      </c>
      <c r="P1574">
        <f>'ex3-A3_XYplot_phase145'!B1575*1</f>
        <v>-0.74921808239999999</v>
      </c>
      <c r="Q1574">
        <f>'ex3-A3_XYplot_phase145'!C1575*1</f>
        <v>-3.1215276047999998</v>
      </c>
      <c r="R1574">
        <f t="shared" si="1710"/>
        <v>-0.70349460839047595</v>
      </c>
      <c r="S1574">
        <f t="shared" si="1711"/>
        <v>-3.0498855859095242</v>
      </c>
    </row>
    <row r="1575" spans="1:19" x14ac:dyDescent="0.4">
      <c r="A1575">
        <v>1572</v>
      </c>
      <c r="B1575">
        <f>'ex3-A3_XYplot_phase135'!B1576*1</f>
        <v>0.12864321470000001</v>
      </c>
      <c r="C1575">
        <f>'ex3-A3_XYplot_phase135'!C1576*1</f>
        <v>-2.0447838976999999</v>
      </c>
      <c r="D1575">
        <f t="shared" ref="D1575:E1575" si="1739">AVERAGE(B1568:B1588)</f>
        <v>0.15295065640952385</v>
      </c>
      <c r="E1575">
        <f t="shared" si="1739"/>
        <v>-2.0665307268285709</v>
      </c>
      <c r="F1575">
        <f t="shared" si="1698"/>
        <v>-3.9144143101826514</v>
      </c>
      <c r="G1575">
        <f t="shared" si="1699"/>
        <v>0.62068552496115159</v>
      </c>
      <c r="H1575">
        <f t="shared" si="1700"/>
        <v>23.451041392651803</v>
      </c>
      <c r="K1575">
        <f>'ex3-A3_XYplot_phase90'!B1576*1</f>
        <v>-1.0291457176000001</v>
      </c>
      <c r="L1575">
        <f>'ex3-A3_XYplot_phase90'!C1576*1</f>
        <v>-5.4673366248999997</v>
      </c>
      <c r="M1575">
        <f t="shared" si="1708"/>
        <v>-1.0079747199904763</v>
      </c>
      <c r="N1575">
        <f t="shared" si="1709"/>
        <v>-5.5088700056190465</v>
      </c>
      <c r="P1575">
        <f>'ex3-A3_XYplot_phase145'!B1576*1</f>
        <v>-0.71628541950000002</v>
      </c>
      <c r="Q1575">
        <f>'ex3-A3_XYplot_phase145'!C1576*1</f>
        <v>-3.1009446904</v>
      </c>
      <c r="R1575">
        <f t="shared" si="1710"/>
        <v>-0.69359520672380937</v>
      </c>
      <c r="S1575">
        <f t="shared" si="1711"/>
        <v>-3.0416769236380947</v>
      </c>
    </row>
    <row r="1576" spans="1:19" x14ac:dyDescent="0.4">
      <c r="A1576">
        <v>1573</v>
      </c>
      <c r="B1576">
        <f>'ex3-A3_XYplot_phase135'!B1577*1</f>
        <v>0.12864321470000001</v>
      </c>
      <c r="C1576">
        <f>'ex3-A3_XYplot_phase135'!C1577*1</f>
        <v>-2.0653668120000002</v>
      </c>
      <c r="D1576">
        <f t="shared" ref="D1576:E1576" si="1740">AVERAGE(B1569:B1589)</f>
        <v>0.15927255153333336</v>
      </c>
      <c r="E1576">
        <f t="shared" si="1740"/>
        <v>-2.0741268023666661</v>
      </c>
      <c r="F1576">
        <f t="shared" si="1698"/>
        <v>-3.917572100239179</v>
      </c>
      <c r="G1576">
        <f t="shared" si="1699"/>
        <v>0.61346096611929979</v>
      </c>
      <c r="H1576">
        <f t="shared" si="1700"/>
        <v>23.547976639671944</v>
      </c>
      <c r="K1576">
        <f>'ex3-A3_XYplot_phase90'!B1577*1</f>
        <v>-1.0291457176000001</v>
      </c>
      <c r="L1576">
        <f>'ex3-A3_XYplot_phase90'!C1577*1</f>
        <v>-5.4673366248999997</v>
      </c>
      <c r="M1576">
        <f t="shared" si="1708"/>
        <v>-1.0056713938619051</v>
      </c>
      <c r="N1576">
        <f t="shared" si="1709"/>
        <v>-5.5165273398238091</v>
      </c>
      <c r="P1576">
        <f>'ex3-A3_XYplot_phase145'!B1577*1</f>
        <v>-0.68335275650000005</v>
      </c>
      <c r="Q1576">
        <f>'ex3-A3_XYplot_phase145'!C1577*1</f>
        <v>-3.0803617761000002</v>
      </c>
      <c r="R1576">
        <f t="shared" si="1710"/>
        <v>-0.68516601322857129</v>
      </c>
      <c r="S1576">
        <f t="shared" si="1711"/>
        <v>-3.0315692424809519</v>
      </c>
    </row>
    <row r="1577" spans="1:19" x14ac:dyDescent="0.4">
      <c r="A1577">
        <v>1574</v>
      </c>
      <c r="B1577">
        <f>'ex3-A3_XYplot_phase135'!B1578*1</f>
        <v>0.12864321470000001</v>
      </c>
      <c r="C1577">
        <f>'ex3-A3_XYplot_phase135'!C1578*1</f>
        <v>-2.0859497264</v>
      </c>
      <c r="D1577">
        <f t="shared" ref="D1577:E1577" si="1741">AVERAGE(B1570:B1590)</f>
        <v>0.16873089074761907</v>
      </c>
      <c r="E1577">
        <f t="shared" si="1741"/>
        <v>-2.0807427391238096</v>
      </c>
      <c r="F1577">
        <f t="shared" si="1698"/>
        <v>-3.920660784425487</v>
      </c>
      <c r="G1577">
        <f t="shared" si="1699"/>
        <v>0.6062255858418153</v>
      </c>
      <c r="H1577">
        <f t="shared" si="1700"/>
        <v>23.644670789177979</v>
      </c>
      <c r="K1577">
        <f>'ex3-A3_XYplot_phase90'!B1578*1</f>
        <v>-1.0291457176000001</v>
      </c>
      <c r="L1577">
        <f>'ex3-A3_XYplot_phase90'!C1578*1</f>
        <v>-5.4673366248999997</v>
      </c>
      <c r="M1577">
        <f t="shared" si="1708"/>
        <v>-1.0033680677285717</v>
      </c>
      <c r="N1577">
        <f t="shared" si="1709"/>
        <v>-5.5241846740285707</v>
      </c>
      <c r="P1577">
        <f>'ex3-A3_XYplot_phase145'!B1578*1</f>
        <v>-0.65042009349999996</v>
      </c>
      <c r="Q1577">
        <f>'ex3-A3_XYplot_phase145'!C1578*1</f>
        <v>-3.0597788616999999</v>
      </c>
      <c r="R1577">
        <f t="shared" si="1710"/>
        <v>-0.67673681973333322</v>
      </c>
      <c r="S1577">
        <f t="shared" si="1711"/>
        <v>-3.0204814225476189</v>
      </c>
    </row>
    <row r="1578" spans="1:19" x14ac:dyDescent="0.4">
      <c r="A1578">
        <v>1575</v>
      </c>
      <c r="B1578">
        <f>'ex3-A3_XYplot_phase135'!B1579*1</f>
        <v>0.1543718576</v>
      </c>
      <c r="C1578">
        <f>'ex3-A3_XYplot_phase135'!C1579*1</f>
        <v>-2.0904522389000002</v>
      </c>
      <c r="D1578">
        <f t="shared" ref="D1578:E1578" si="1742">AVERAGE(B1571:B1591)</f>
        <v>0.18039454221428577</v>
      </c>
      <c r="E1578">
        <f t="shared" si="1742"/>
        <v>-2.0863785371047618</v>
      </c>
      <c r="F1578">
        <f t="shared" si="1698"/>
        <v>-3.9236803082571812</v>
      </c>
      <c r="G1578">
        <f t="shared" si="1699"/>
        <v>0.59897951176081443</v>
      </c>
      <c r="H1578">
        <f t="shared" si="1700"/>
        <v>23.86355260891494</v>
      </c>
      <c r="K1578">
        <f>'ex3-A3_XYplot_phase90'!B1579*1</f>
        <v>-1.0291457176000001</v>
      </c>
      <c r="L1578">
        <f>'ex3-A3_XYplot_phase90'!C1579*1</f>
        <v>-5.4834170266999998</v>
      </c>
      <c r="M1578">
        <f t="shared" si="1708"/>
        <v>-1.0001336097619049</v>
      </c>
      <c r="N1578">
        <f t="shared" si="1709"/>
        <v>-5.5318420082333333</v>
      </c>
      <c r="P1578">
        <f>'ex3-A3_XYplot_phase145'!B1579*1</f>
        <v>-0.64321607349999999</v>
      </c>
      <c r="Q1578">
        <f>'ex3-A3_XYplot_phase145'!C1579*1</f>
        <v>-3.0391959473000001</v>
      </c>
      <c r="R1578">
        <f t="shared" si="1710"/>
        <v>-0.66737649439999991</v>
      </c>
      <c r="S1578">
        <f t="shared" si="1711"/>
        <v>-3.0089954212333332</v>
      </c>
    </row>
    <row r="1579" spans="1:19" x14ac:dyDescent="0.4">
      <c r="A1579">
        <v>1576</v>
      </c>
      <c r="B1579">
        <f>'ex3-A3_XYplot_phase135'!B1580*1</f>
        <v>0.1873045206</v>
      </c>
      <c r="C1579">
        <f>'ex3-A3_XYplot_phase135'!C1580*1</f>
        <v>-2.0904522389000002</v>
      </c>
      <c r="D1579">
        <f t="shared" ref="D1579:E1579" si="1743">AVERAGE(B1572:B1592)</f>
        <v>0.19362641572857148</v>
      </c>
      <c r="E1579">
        <f t="shared" si="1743"/>
        <v>-2.0910341963047618</v>
      </c>
      <c r="F1579">
        <f t="shared" si="1698"/>
        <v>-3.9266306184700235</v>
      </c>
      <c r="G1579">
        <f t="shared" si="1699"/>
        <v>0.59172287169666005</v>
      </c>
      <c r="H1579">
        <f t="shared" si="1700"/>
        <v>24.118525652379301</v>
      </c>
      <c r="K1579">
        <f>'ex3-A3_XYplot_phase90'!B1580*1</f>
        <v>-1.0291457176000001</v>
      </c>
      <c r="L1579">
        <f>'ex3-A3_XYplot_phase90'!C1580*1</f>
        <v>-5.5039999411</v>
      </c>
      <c r="M1579">
        <f t="shared" si="1708"/>
        <v>-0.99533092974761928</v>
      </c>
      <c r="N1579">
        <f t="shared" si="1709"/>
        <v>-5.5394993424380941</v>
      </c>
      <c r="P1579">
        <f>'ex3-A3_XYplot_phase145'!B1580*1</f>
        <v>-0.64321607349999999</v>
      </c>
      <c r="Q1579">
        <f>'ex3-A3_XYplot_phase145'!C1580*1</f>
        <v>-3.0186130329999998</v>
      </c>
      <c r="R1579">
        <f t="shared" si="1710"/>
        <v>-0.65644794701904752</v>
      </c>
      <c r="S1579">
        <f t="shared" si="1711"/>
        <v>-2.9975094199190471</v>
      </c>
    </row>
    <row r="1580" spans="1:19" x14ac:dyDescent="0.4">
      <c r="A1580">
        <v>1577</v>
      </c>
      <c r="B1580">
        <f>'ex3-A3_XYplot_phase135'!B1581*1</f>
        <v>0.2202371836</v>
      </c>
      <c r="C1580">
        <f>'ex3-A3_XYplot_phase135'!C1581*1</f>
        <v>-2.0904522389000002</v>
      </c>
      <c r="D1580">
        <f t="shared" ref="D1580:E1580" si="1744">AVERAGE(B1573:B1593)</f>
        <v>0.20769140720000007</v>
      </c>
      <c r="E1580">
        <f t="shared" si="1744"/>
        <v>-2.0950160100952382</v>
      </c>
      <c r="F1580">
        <f t="shared" si="1698"/>
        <v>-3.9295116630205564</v>
      </c>
      <c r="G1580">
        <f t="shared" si="1699"/>
        <v>0.58445579365644185</v>
      </c>
      <c r="H1580">
        <f t="shared" si="1700"/>
        <v>24.375548472663617</v>
      </c>
      <c r="K1580">
        <f>'ex3-A3_XYplot_phase90'!B1581*1</f>
        <v>-1.0291457176000001</v>
      </c>
      <c r="L1580">
        <f>'ex3-A3_XYplot_phase90'!C1581*1</f>
        <v>-5.5245828554000003</v>
      </c>
      <c r="M1580">
        <f t="shared" si="1708"/>
        <v>-0.98920506238095252</v>
      </c>
      <c r="N1580">
        <f t="shared" si="1709"/>
        <v>-5.5471566766428566</v>
      </c>
      <c r="P1580">
        <f>'ex3-A3_XYplot_phase145'!B1581*1</f>
        <v>-0.64321607349999999</v>
      </c>
      <c r="Q1580">
        <f>'ex3-A3_XYplot_phase145'!C1581*1</f>
        <v>-2.9980301186</v>
      </c>
      <c r="R1580">
        <f t="shared" si="1710"/>
        <v>-0.64419621228571411</v>
      </c>
      <c r="S1580">
        <f t="shared" si="1711"/>
        <v>-2.9860234186047614</v>
      </c>
    </row>
    <row r="1581" spans="1:19" x14ac:dyDescent="0.4">
      <c r="A1581">
        <v>1578</v>
      </c>
      <c r="B1581">
        <f>'ex3-A3_XYplot_phase135'!B1582*1</f>
        <v>0.25316984650000002</v>
      </c>
      <c r="C1581">
        <f>'ex3-A3_XYplot_phase135'!C1582*1</f>
        <v>-2.0904522389000002</v>
      </c>
      <c r="D1581">
        <f t="shared" ref="D1581:E1581" si="1745">AVERAGE(B1574:B1594)</f>
        <v>0.21861995458571434</v>
      </c>
      <c r="E1581">
        <f t="shared" si="1745"/>
        <v>-2.0999779626619048</v>
      </c>
      <c r="F1581">
        <f t="shared" si="1698"/>
        <v>-3.9323233910872486</v>
      </c>
      <c r="G1581">
        <f t="shared" si="1699"/>
        <v>0.57717840583117896</v>
      </c>
      <c r="H1581">
        <f t="shared" si="1700"/>
        <v>24.634606898597475</v>
      </c>
      <c r="K1581">
        <f>'ex3-A3_XYplot_phase90'!B1582*1</f>
        <v>-1.0291457176000001</v>
      </c>
      <c r="L1581">
        <f>'ex3-A3_XYplot_phase90'!C1582*1</f>
        <v>-5.5451657697999996</v>
      </c>
      <c r="M1581">
        <f t="shared" si="1708"/>
        <v>-0.98307919501428576</v>
      </c>
      <c r="N1581">
        <f t="shared" si="1709"/>
        <v>-5.5548140108476192</v>
      </c>
      <c r="P1581">
        <f>'ex3-A3_XYplot_phase145'!B1582*1</f>
        <v>-0.64321607349999999</v>
      </c>
      <c r="Q1581">
        <f>'ex3-A3_XYplot_phase145'!C1582*1</f>
        <v>-2.9774472043000002</v>
      </c>
      <c r="R1581">
        <f t="shared" si="1710"/>
        <v>-0.63194447755238081</v>
      </c>
      <c r="S1581">
        <f t="shared" si="1711"/>
        <v>-2.9745374172904757</v>
      </c>
    </row>
    <row r="1582" spans="1:19" x14ac:dyDescent="0.4">
      <c r="A1582">
        <v>1579</v>
      </c>
      <c r="B1582">
        <f>'ex3-A3_XYplot_phase135'!B1583*1</f>
        <v>0.25728642940000002</v>
      </c>
      <c r="C1582">
        <f>'ex3-A3_XYplot_phase135'!C1583*1</f>
        <v>-2.0904522389000002</v>
      </c>
      <c r="D1582">
        <f t="shared" ref="D1582:E1582" si="1746">AVERAGE(B1575:B1595)</f>
        <v>0.2274902105333334</v>
      </c>
      <c r="E1582">
        <f t="shared" si="1746"/>
        <v>-2.1052462085999997</v>
      </c>
      <c r="F1582">
        <f t="shared" si="1698"/>
        <v>-3.93506575307129</v>
      </c>
      <c r="G1582">
        <f t="shared" si="1699"/>
        <v>0.5698908365938038</v>
      </c>
      <c r="H1582">
        <f t="shared" si="1700"/>
        <v>24.653242101199623</v>
      </c>
      <c r="K1582">
        <f>'ex3-A3_XYplot_phase90'!B1583*1</f>
        <v>-1.0003296374999999</v>
      </c>
      <c r="L1582">
        <f>'ex3-A3_XYplot_phase90'!C1583*1</f>
        <v>-5.5477386339999999</v>
      </c>
      <c r="M1582">
        <f t="shared" si="1708"/>
        <v>-0.976953327647619</v>
      </c>
      <c r="N1582">
        <f t="shared" si="1709"/>
        <v>-5.5624713450523799</v>
      </c>
      <c r="P1582">
        <f>'ex3-A3_XYplot_phase145'!B1583*1</f>
        <v>-0.64321607349999999</v>
      </c>
      <c r="Q1582">
        <f>'ex3-A3_XYplot_phase145'!C1583*1</f>
        <v>-2.97487434</v>
      </c>
      <c r="R1582">
        <f t="shared" si="1710"/>
        <v>-0.62077089547619035</v>
      </c>
      <c r="S1582">
        <f t="shared" si="1711"/>
        <v>-2.9637252613857137</v>
      </c>
    </row>
    <row r="1583" spans="1:19" x14ac:dyDescent="0.4">
      <c r="A1583">
        <v>1580</v>
      </c>
      <c r="B1583">
        <f>'ex3-A3_XYplot_phase135'!B1584*1</f>
        <v>0.25728642940000002</v>
      </c>
      <c r="C1583">
        <f>'ex3-A3_XYplot_phase135'!C1584*1</f>
        <v>-2.0904522389000002</v>
      </c>
      <c r="D1583">
        <f t="shared" ref="D1583:E1583" si="1747">AVERAGE(B1576:B1596)</f>
        <v>0.23479224443333338</v>
      </c>
      <c r="E1583">
        <f t="shared" si="1747"/>
        <v>-2.1105144545333339</v>
      </c>
      <c r="F1583">
        <f t="shared" si="1698"/>
        <v>-3.9377387005974875</v>
      </c>
      <c r="G1583">
        <f t="shared" si="1699"/>
        <v>0.56259321449684907</v>
      </c>
      <c r="H1583">
        <f t="shared" si="1700"/>
        <v>24.636886019100132</v>
      </c>
      <c r="K1583">
        <f>'ex3-A3_XYplot_phase90'!B1584*1</f>
        <v>-0.96739697459999996</v>
      </c>
      <c r="L1583">
        <f>'ex3-A3_XYplot_phase90'!C1584*1</f>
        <v>-5.5477386339999999</v>
      </c>
      <c r="M1583">
        <f t="shared" si="1708"/>
        <v>-0.97082746028095235</v>
      </c>
      <c r="N1583">
        <f t="shared" si="1709"/>
        <v>-5.5701286792571416</v>
      </c>
      <c r="P1583">
        <f>'ex3-A3_XYplot_phase145'!B1584*1</f>
        <v>-0.64321607349999999</v>
      </c>
      <c r="Q1583">
        <f>'ex3-A3_XYplot_phase145'!C1584*1</f>
        <v>-2.97487434</v>
      </c>
      <c r="R1583">
        <f t="shared" si="1710"/>
        <v>-0.6111655354428569</v>
      </c>
      <c r="S1583">
        <f t="shared" si="1711"/>
        <v>-2.9538932442619044</v>
      </c>
    </row>
    <row r="1584" spans="1:19" x14ac:dyDescent="0.4">
      <c r="A1584">
        <v>1581</v>
      </c>
      <c r="B1584">
        <f>'ex3-A3_XYplot_phase135'!B1585*1</f>
        <v>0.25728642940000002</v>
      </c>
      <c r="C1584">
        <f>'ex3-A3_XYplot_phase135'!C1585*1</f>
        <v>-2.0904522389000002</v>
      </c>
      <c r="D1584">
        <f t="shared" ref="D1584:E1584" si="1748">AVERAGE(B1577:B1597)</f>
        <v>0.24131016730952387</v>
      </c>
      <c r="E1584">
        <f t="shared" si="1748"/>
        <v>-2.1157827004714287</v>
      </c>
      <c r="F1584">
        <f t="shared" si="1698"/>
        <v>-3.9403421865151147</v>
      </c>
      <c r="G1584">
        <f t="shared" si="1699"/>
        <v>0.555285668270179</v>
      </c>
      <c r="H1584">
        <f t="shared" si="1700"/>
        <v>24.620015070586678</v>
      </c>
      <c r="K1584">
        <f>'ex3-A3_XYplot_phase90'!B1585*1</f>
        <v>-0.93446431159999999</v>
      </c>
      <c r="L1584">
        <f>'ex3-A3_XYplot_phase90'!C1585*1</f>
        <v>-5.5477386339999999</v>
      </c>
      <c r="M1584">
        <f t="shared" si="1708"/>
        <v>-0.96430953740476189</v>
      </c>
      <c r="N1584">
        <f t="shared" si="1709"/>
        <v>-5.5777860134619042</v>
      </c>
      <c r="P1584">
        <f>'ex3-A3_XYplot_phase145'!B1585*1</f>
        <v>-0.64321607349999999</v>
      </c>
      <c r="Q1584">
        <f>'ex3-A3_XYplot_phase145'!C1585*1</f>
        <v>-2.97487434</v>
      </c>
      <c r="R1584">
        <f t="shared" si="1710"/>
        <v>-0.60312839745714253</v>
      </c>
      <c r="S1584">
        <f t="shared" si="1711"/>
        <v>-2.9452864006095232</v>
      </c>
    </row>
    <row r="1585" spans="1:19" x14ac:dyDescent="0.4">
      <c r="A1585">
        <v>1582</v>
      </c>
      <c r="B1585">
        <f>'ex3-A3_XYplot_phase135'!B1586*1</f>
        <v>0.25728642940000002</v>
      </c>
      <c r="C1585">
        <f>'ex3-A3_XYplot_phase135'!C1586*1</f>
        <v>-2.0904522389000002</v>
      </c>
      <c r="D1585">
        <f t="shared" ref="D1585:E1585" si="1749">AVERAGE(B1578:B1598)</f>
        <v>0.24939631223333342</v>
      </c>
      <c r="E1585">
        <f t="shared" si="1749"/>
        <v>-2.121050946404762</v>
      </c>
      <c r="F1585">
        <f t="shared" si="1698"/>
        <v>-3.942876164898748</v>
      </c>
      <c r="G1585">
        <f t="shared" si="1699"/>
        <v>0.54796832681871954</v>
      </c>
      <c r="H1585">
        <f t="shared" si="1700"/>
        <v>24.602628900153874</v>
      </c>
      <c r="K1585">
        <f>'ex3-A3_XYplot_phase90'!B1586*1</f>
        <v>-0.90153164860000001</v>
      </c>
      <c r="L1585">
        <f>'ex3-A3_XYplot_phase90'!C1586*1</f>
        <v>-5.5477386339999999</v>
      </c>
      <c r="M1585">
        <f t="shared" si="1708"/>
        <v>-0.95622339248095234</v>
      </c>
      <c r="N1585">
        <f t="shared" si="1709"/>
        <v>-5.5854433476666658</v>
      </c>
      <c r="P1585">
        <f>'ex3-A3_XYplot_phase145'!B1586*1</f>
        <v>-0.64321607349999999</v>
      </c>
      <c r="Q1585">
        <f>'ex3-A3_XYplot_phase145'!C1586*1</f>
        <v>-2.97487434</v>
      </c>
      <c r="R1585">
        <f t="shared" si="1710"/>
        <v>-0.59665948151904735</v>
      </c>
      <c r="S1585">
        <f t="shared" si="1711"/>
        <v>-2.938639834514285</v>
      </c>
    </row>
    <row r="1586" spans="1:19" x14ac:dyDescent="0.4">
      <c r="A1586">
        <v>1583</v>
      </c>
      <c r="B1586">
        <f>'ex3-A3_XYplot_phase135'!B1587*1</f>
        <v>0.22538291220000001</v>
      </c>
      <c r="C1586">
        <f>'ex3-A3_XYplot_phase135'!C1587*1</f>
        <v>-2.1103919372000002</v>
      </c>
      <c r="D1586">
        <f t="shared" ref="D1586:E1586" si="1750">AVERAGE(B1579:B1599)</f>
        <v>0.25782550573333335</v>
      </c>
      <c r="E1586">
        <f t="shared" si="1750"/>
        <v>-2.1270849257619049</v>
      </c>
      <c r="F1586">
        <f t="shared" si="1698"/>
        <v>-3.9453405910490909</v>
      </c>
      <c r="G1586">
        <f t="shared" si="1699"/>
        <v>0.54064131922013481</v>
      </c>
      <c r="H1586">
        <f t="shared" si="1700"/>
        <v>24.422911867199915</v>
      </c>
      <c r="K1586">
        <f>'ex3-A3_XYplot_phase90'!B1587*1</f>
        <v>-0.93240602019999996</v>
      </c>
      <c r="L1586">
        <f>'ex3-A3_XYplot_phase90'!C1587*1</f>
        <v>-5.5676783322999999</v>
      </c>
      <c r="M1586">
        <f t="shared" si="1708"/>
        <v>-0.94656902551428568</v>
      </c>
      <c r="N1586">
        <f t="shared" si="1709"/>
        <v>-5.5923349484523799</v>
      </c>
      <c r="P1586">
        <f>'ex3-A3_XYplot_phase145'!B1587*1</f>
        <v>-0.64321607349999999</v>
      </c>
      <c r="Q1586">
        <f>'ex3-A3_XYplot_phase145'!C1587*1</f>
        <v>-2.9549346417</v>
      </c>
      <c r="R1586">
        <f t="shared" si="1710"/>
        <v>-0.59053361415238059</v>
      </c>
      <c r="S1586">
        <f t="shared" si="1711"/>
        <v>-2.9339535459809518</v>
      </c>
    </row>
    <row r="1587" spans="1:19" x14ac:dyDescent="0.4">
      <c r="A1587">
        <v>1584</v>
      </c>
      <c r="B1587">
        <f>'ex3-A3_XYplot_phase135'!B1588*1</f>
        <v>0.19245024920000001</v>
      </c>
      <c r="C1587">
        <f>'ex3-A3_XYplot_phase135'!C1588*1</f>
        <v>-2.1309748515</v>
      </c>
      <c r="D1587">
        <f t="shared" ref="D1587:E1587" si="1751">AVERAGE(B1580:B1600)</f>
        <v>0.26625469922857142</v>
      </c>
      <c r="E1587">
        <f t="shared" si="1751"/>
        <v>-2.1340990439</v>
      </c>
      <c r="F1587">
        <f t="shared" si="1698"/>
        <v>-3.9477354214936811</v>
      </c>
      <c r="G1587">
        <f t="shared" si="1699"/>
        <v>0.53330477472279747</v>
      </c>
      <c r="H1587">
        <f t="shared" si="1700"/>
        <v>24.239523314523176</v>
      </c>
      <c r="K1587">
        <f>'ex3-A3_XYplot_phase90'!B1588*1</f>
        <v>-0.96533868310000004</v>
      </c>
      <c r="L1587">
        <f>'ex3-A3_XYplot_phase90'!C1588*1</f>
        <v>-5.5882612467000001</v>
      </c>
      <c r="M1587">
        <f t="shared" si="1708"/>
        <v>-0.93534643649999982</v>
      </c>
      <c r="N1587">
        <f t="shared" si="1709"/>
        <v>-5.5982464104571417</v>
      </c>
      <c r="P1587">
        <f>'ex3-A3_XYplot_phase145'!B1588*1</f>
        <v>-0.64321607349999999</v>
      </c>
      <c r="Q1587">
        <f>'ex3-A3_XYplot_phase145'!C1588*1</f>
        <v>-2.9343517274000002</v>
      </c>
      <c r="R1587">
        <f t="shared" si="1710"/>
        <v>-0.58440774678571394</v>
      </c>
      <c r="S1587">
        <f t="shared" si="1711"/>
        <v>-2.9312275350047616</v>
      </c>
    </row>
    <row r="1588" spans="1:19" x14ac:dyDescent="0.4">
      <c r="A1588">
        <v>1585</v>
      </c>
      <c r="B1588">
        <f>'ex3-A3_XYplot_phase135'!B1589*1</f>
        <v>0.15951758620000001</v>
      </c>
      <c r="C1588">
        <f>'ex3-A3_XYplot_phase135'!C1589*1</f>
        <v>-2.1515577658999998</v>
      </c>
      <c r="D1588">
        <f t="shared" ref="D1588:E1588" si="1752">AVERAGE(B1581:B1601)</f>
        <v>0.27360574006666666</v>
      </c>
      <c r="E1588">
        <f t="shared" si="1752"/>
        <v>-2.1417563781095237</v>
      </c>
      <c r="F1588">
        <f t="shared" si="1698"/>
        <v>-3.9500606139878354</v>
      </c>
      <c r="G1588">
        <f t="shared" si="1699"/>
        <v>0.52595882274296368</v>
      </c>
      <c r="H1588">
        <f t="shared" si="1700"/>
        <v>24.057728065917338</v>
      </c>
      <c r="K1588">
        <f>'ex3-A3_XYplot_phase90'!B1589*1</f>
        <v>-0.99827134610000001</v>
      </c>
      <c r="L1588">
        <f>'ex3-A3_XYplot_phase90'!C1589*1</f>
        <v>-5.6088441610000004</v>
      </c>
      <c r="M1588">
        <f t="shared" si="1708"/>
        <v>-0.92255562543809522</v>
      </c>
      <c r="N1588">
        <f t="shared" si="1709"/>
        <v>-5.6031777336857136</v>
      </c>
      <c r="P1588">
        <f>'ex3-A3_XYplot_phase145'!B1589*1</f>
        <v>-0.64321607349999999</v>
      </c>
      <c r="Q1588">
        <f>'ex3-A3_XYplot_phase145'!C1589*1</f>
        <v>-2.9137688129999999</v>
      </c>
      <c r="R1588">
        <f t="shared" si="1710"/>
        <v>-0.57828187941904741</v>
      </c>
      <c r="S1588">
        <f t="shared" si="1711"/>
        <v>-2.9294510334714281</v>
      </c>
    </row>
    <row r="1589" spans="1:19" x14ac:dyDescent="0.4">
      <c r="A1589">
        <v>1586</v>
      </c>
      <c r="B1589">
        <f>'ex3-A3_XYplot_phase135'!B1590*1</f>
        <v>0.13275979760000001</v>
      </c>
      <c r="C1589">
        <f>'ex3-A3_XYplot_phase135'!C1590*1</f>
        <v>-2.1695678159999998</v>
      </c>
      <c r="D1589">
        <f t="shared" ref="D1589:E1589" si="1753">AVERAGE(B1582:B1602)</f>
        <v>0.27782033681904761</v>
      </c>
      <c r="E1589">
        <f t="shared" si="1753"/>
        <v>-2.1494137123190478</v>
      </c>
      <c r="F1589">
        <f t="shared" si="1698"/>
        <v>-3.9523161275151568</v>
      </c>
      <c r="G1589">
        <f t="shared" si="1699"/>
        <v>0.51860359286323476</v>
      </c>
      <c r="H1589">
        <f t="shared" si="1700"/>
        <v>23.914110837385202</v>
      </c>
      <c r="K1589">
        <f>'ex3-A3_XYplot_phase90'!B1590*1</f>
        <v>-1.0270874262</v>
      </c>
      <c r="L1589">
        <f>'ex3-A3_XYplot_phase90'!C1590*1</f>
        <v>-5.6281406432000001</v>
      </c>
      <c r="M1589">
        <f t="shared" si="1708"/>
        <v>-0.90819659233333316</v>
      </c>
      <c r="N1589">
        <f t="shared" si="1709"/>
        <v>-5.6071289181333324</v>
      </c>
      <c r="P1589">
        <f>'ex3-A3_XYplot_phase145'!B1590*1</f>
        <v>-0.64115778209999996</v>
      </c>
      <c r="Q1589">
        <f>'ex3-A3_XYplot_phase145'!C1590*1</f>
        <v>-2.8944723308000002</v>
      </c>
      <c r="R1589">
        <f t="shared" si="1710"/>
        <v>-0.57215601205238076</v>
      </c>
      <c r="S1589">
        <f t="shared" si="1711"/>
        <v>-2.9266943931571427</v>
      </c>
    </row>
    <row r="1590" spans="1:19" x14ac:dyDescent="0.4">
      <c r="A1590">
        <v>1587</v>
      </c>
      <c r="B1590">
        <f>'ex3-A3_XYplot_phase135'!B1591*1</f>
        <v>0.1986251235</v>
      </c>
      <c r="C1590">
        <f>'ex3-A3_XYplot_phase135'!C1591*1</f>
        <v>-2.1489849016</v>
      </c>
      <c r="D1590">
        <f t="shared" ref="D1590:E1590" si="1754">AVERAGE(B1583:B1603)</f>
        <v>0.2802706837666667</v>
      </c>
      <c r="E1590">
        <f t="shared" si="1754"/>
        <v>-2.1570710465285714</v>
      </c>
      <c r="F1590">
        <f t="shared" si="1698"/>
        <v>-3.9545019222885052</v>
      </c>
      <c r="G1590">
        <f t="shared" si="1699"/>
        <v>0.51123921482947587</v>
      </c>
      <c r="H1590">
        <f t="shared" si="1700"/>
        <v>24.325256608092939</v>
      </c>
      <c r="K1590">
        <f>'ex3-A3_XYplot_phase90'!B1591*1</f>
        <v>-0.99415476319999996</v>
      </c>
      <c r="L1590">
        <f>'ex3-A3_XYplot_phase90'!C1591*1</f>
        <v>-5.6281406432000001</v>
      </c>
      <c r="M1590">
        <f t="shared" si="1708"/>
        <v>-0.89364153147142844</v>
      </c>
      <c r="N1590">
        <f t="shared" si="1709"/>
        <v>-5.6109575852380944</v>
      </c>
      <c r="P1590">
        <f>'ex3-A3_XYplot_phase145'!B1591*1</f>
        <v>-0.60822511909999999</v>
      </c>
      <c r="Q1590">
        <f>'ex3-A3_XYplot_phase145'!C1591*1</f>
        <v>-2.8944723308000002</v>
      </c>
      <c r="R1590">
        <f t="shared" si="1710"/>
        <v>-0.56603014468571411</v>
      </c>
      <c r="S1590">
        <f t="shared" si="1711"/>
        <v>-2.9220999926333331</v>
      </c>
    </row>
    <row r="1591" spans="1:19" x14ac:dyDescent="0.4">
      <c r="A1591">
        <v>1588</v>
      </c>
      <c r="B1591">
        <f>'ex3-A3_XYplot_phase135'!B1592*1</f>
        <v>0.26449044939999999</v>
      </c>
      <c r="C1591">
        <f>'ex3-A3_XYplot_phase135'!C1592*1</f>
        <v>-2.1284019873000002</v>
      </c>
      <c r="D1591">
        <f t="shared" ref="D1591:E1591" si="1755">AVERAGE(B1584:B1604)</f>
        <v>0.2811528086666667</v>
      </c>
      <c r="E1591">
        <f t="shared" si="1755"/>
        <v>-2.164728380738095</v>
      </c>
      <c r="F1591">
        <f t="shared" si="1698"/>
        <v>-3.9566179597504734</v>
      </c>
      <c r="G1591">
        <f t="shared" si="1699"/>
        <v>0.50386581854927415</v>
      </c>
      <c r="H1591">
        <f t="shared" si="1700"/>
        <v>24.746590003511393</v>
      </c>
      <c r="K1591">
        <f>'ex3-A3_XYplot_phase90'!B1592*1</f>
        <v>-0.96122210029999999</v>
      </c>
      <c r="L1591">
        <f>'ex3-A3_XYplot_phase90'!C1592*1</f>
        <v>-5.6281406432000001</v>
      </c>
      <c r="M1591">
        <f t="shared" si="1708"/>
        <v>-0.87908647060476175</v>
      </c>
      <c r="N1591">
        <f t="shared" si="1709"/>
        <v>-5.6147862523428564</v>
      </c>
      <c r="P1591">
        <f>'ex3-A3_XYplot_phase145'!B1592*1</f>
        <v>-0.57529245620000002</v>
      </c>
      <c r="Q1591">
        <f>'ex3-A3_XYplot_phase145'!C1592*1</f>
        <v>-2.8944723308000002</v>
      </c>
      <c r="R1591">
        <f t="shared" si="1710"/>
        <v>-0.55990427731904746</v>
      </c>
      <c r="S1591">
        <f t="shared" si="1711"/>
        <v>-2.9155453145523809</v>
      </c>
    </row>
    <row r="1592" spans="1:19" x14ac:dyDescent="0.4">
      <c r="A1592">
        <v>1589</v>
      </c>
      <c r="B1592">
        <f>'ex3-A3_XYplot_phase135'!B1593*1</f>
        <v>0.3303557754</v>
      </c>
      <c r="C1592">
        <f>'ex3-A3_XYplot_phase135'!C1593*1</f>
        <v>-2.1078190728999999</v>
      </c>
      <c r="D1592">
        <f t="shared" ref="D1592:E1592" si="1756">AVERAGE(B1585:B1605)</f>
        <v>0.28183890581428572</v>
      </c>
      <c r="E1592">
        <f t="shared" si="1756"/>
        <v>-2.1732433363809527</v>
      </c>
      <c r="F1592">
        <f t="shared" si="1698"/>
        <v>-3.9586642025742291</v>
      </c>
      <c r="G1592">
        <f t="shared" si="1699"/>
        <v>0.49648353408909873</v>
      </c>
      <c r="H1592">
        <f t="shared" si="1700"/>
        <v>25.178084440232276</v>
      </c>
      <c r="K1592">
        <f>'ex3-A3_XYplot_phase90'!B1593*1</f>
        <v>-0.92828943730000002</v>
      </c>
      <c r="L1592">
        <f>'ex3-A3_XYplot_phase90'!C1593*1</f>
        <v>-5.6281406432000001</v>
      </c>
      <c r="M1592">
        <f t="shared" si="1708"/>
        <v>-0.8652175068857143</v>
      </c>
      <c r="N1592">
        <f t="shared" si="1709"/>
        <v>-5.6181861087333331</v>
      </c>
      <c r="P1592">
        <f>'ex3-A3_XYplot_phase145'!B1593*1</f>
        <v>-0.54235979320000005</v>
      </c>
      <c r="Q1592">
        <f>'ex3-A3_XYplot_phase145'!C1593*1</f>
        <v>-2.8944723308000002</v>
      </c>
      <c r="R1592">
        <f t="shared" si="1710"/>
        <v>-0.55446450709999995</v>
      </c>
      <c r="S1592">
        <f t="shared" si="1711"/>
        <v>-2.9078879803428572</v>
      </c>
    </row>
    <row r="1593" spans="1:19" x14ac:dyDescent="0.4">
      <c r="A1593">
        <v>1590</v>
      </c>
      <c r="B1593">
        <f>'ex3-A3_XYplot_phase135'!B1594*1</f>
        <v>0.38078391550000001</v>
      </c>
      <c r="C1593">
        <f>'ex3-A3_XYplot_phase135'!C1594*1</f>
        <v>-2.0936683192999999</v>
      </c>
      <c r="D1593">
        <f t="shared" ref="D1593:E1593" si="1757">AVERAGE(B1586:B1606)</f>
        <v>0.28409322500476197</v>
      </c>
      <c r="E1593">
        <f t="shared" si="1757"/>
        <v>-2.1837185695809525</v>
      </c>
      <c r="F1593">
        <f t="shared" si="1698"/>
        <v>-3.9606406146641033</v>
      </c>
      <c r="G1593">
        <f t="shared" si="1699"/>
        <v>0.48909249167225621</v>
      </c>
      <c r="H1593">
        <f t="shared" si="1700"/>
        <v>25.518620357804672</v>
      </c>
      <c r="K1593">
        <f>'ex3-A3_XYplot_phase90'!B1594*1</f>
        <v>-0.9005025029</v>
      </c>
      <c r="L1593">
        <f>'ex3-A3_XYplot_phase90'!C1594*1</f>
        <v>-5.6281406432000001</v>
      </c>
      <c r="M1593">
        <f t="shared" si="1708"/>
        <v>-0.85291676521428561</v>
      </c>
      <c r="N1593">
        <f t="shared" si="1709"/>
        <v>-5.6206058263476182</v>
      </c>
      <c r="P1593">
        <f>'ex3-A3_XYplot_phase145'!B1594*1</f>
        <v>-0.51457285880000003</v>
      </c>
      <c r="Q1593">
        <f>'ex3-A3_XYplot_phase145'!C1594*1</f>
        <v>-2.8944723308000002</v>
      </c>
      <c r="R1593">
        <f t="shared" si="1710"/>
        <v>-0.55059295892380955</v>
      </c>
      <c r="S1593">
        <f t="shared" si="1711"/>
        <v>-2.9002306461333331</v>
      </c>
    </row>
    <row r="1594" spans="1:19" x14ac:dyDescent="0.4">
      <c r="A1594">
        <v>1591</v>
      </c>
      <c r="B1594">
        <f>'ex3-A3_XYplot_phase135'!B1595*1</f>
        <v>0.34785125259999999</v>
      </c>
      <c r="C1594">
        <f>'ex3-A3_XYplot_phase135'!C1595*1</f>
        <v>-2.1142512336000001</v>
      </c>
      <c r="D1594">
        <f t="shared" ref="D1594:E1594" si="1758">AVERAGE(B1587:B1607)</f>
        <v>0.28943498134761902</v>
      </c>
      <c r="E1594">
        <f t="shared" si="1758"/>
        <v>-2.1952045708952381</v>
      </c>
      <c r="F1594">
        <f t="shared" si="1698"/>
        <v>-3.9625471611562375</v>
      </c>
      <c r="G1594">
        <f t="shared" si="1699"/>
        <v>0.48169282167654326</v>
      </c>
      <c r="H1594">
        <f t="shared" si="1700"/>
        <v>25.318460023437915</v>
      </c>
      <c r="K1594">
        <f>'ex3-A3_XYplot_phase90'!B1595*1</f>
        <v>-0.9005025029</v>
      </c>
      <c r="L1594">
        <f>'ex3-A3_XYplot_phase90'!C1595*1</f>
        <v>-5.6281406432000001</v>
      </c>
      <c r="M1594">
        <f t="shared" si="1708"/>
        <v>-0.83914581537142852</v>
      </c>
      <c r="N1594">
        <f t="shared" si="1709"/>
        <v>-5.6210958957380948</v>
      </c>
      <c r="P1594">
        <f>'ex3-A3_XYplot_phase145'!B1595*1</f>
        <v>-0.51457285880000003</v>
      </c>
      <c r="Q1594">
        <f>'ex3-A3_XYplot_phase145'!C1595*1</f>
        <v>-2.8944723308000002</v>
      </c>
      <c r="R1594">
        <f t="shared" si="1710"/>
        <v>-0.54828963279523812</v>
      </c>
      <c r="S1594">
        <f t="shared" si="1711"/>
        <v>-2.8935228213666666</v>
      </c>
    </row>
    <row r="1595" spans="1:19" x14ac:dyDescent="0.4">
      <c r="A1595">
        <v>1592</v>
      </c>
      <c r="B1595">
        <f>'ex3-A3_XYplot_phase135'!B1596*1</f>
        <v>0.31491858960000002</v>
      </c>
      <c r="C1595">
        <f>'ex3-A3_XYplot_phase135'!C1596*1</f>
        <v>-2.1348341479999999</v>
      </c>
      <c r="D1595">
        <f t="shared" ref="D1595:E1595" si="1759">AVERAGE(B1588:B1608)</f>
        <v>0.29791318178095239</v>
      </c>
      <c r="E1595">
        <f t="shared" si="1759"/>
        <v>-2.2076707109904765</v>
      </c>
      <c r="F1595">
        <f t="shared" si="1698"/>
        <v>-3.9643838084192127</v>
      </c>
      <c r="G1595">
        <f t="shared" si="1699"/>
        <v>0.4742846546318964</v>
      </c>
      <c r="H1595">
        <f t="shared" si="1700"/>
        <v>25.119929939940285</v>
      </c>
      <c r="K1595">
        <f>'ex3-A3_XYplot_phase90'!B1596*1</f>
        <v>-0.9005025029</v>
      </c>
      <c r="L1595">
        <f>'ex3-A3_XYplot_phase90'!C1596*1</f>
        <v>-5.6281406432000001</v>
      </c>
      <c r="M1595">
        <f t="shared" si="1708"/>
        <v>-0.82380664348571442</v>
      </c>
      <c r="N1595">
        <f t="shared" si="1709"/>
        <v>-5.6196256875714274</v>
      </c>
      <c r="P1595">
        <f>'ex3-A3_XYplot_phase145'!B1596*1</f>
        <v>-0.51457285880000003</v>
      </c>
      <c r="Q1595">
        <f>'ex3-A3_XYplot_phase145'!C1596*1</f>
        <v>-2.8944723308000002</v>
      </c>
      <c r="R1595">
        <f t="shared" si="1710"/>
        <v>-0.54755452870952381</v>
      </c>
      <c r="S1595">
        <f t="shared" si="1711"/>
        <v>-2.8877951353761904</v>
      </c>
    </row>
    <row r="1596" spans="1:19" x14ac:dyDescent="0.4">
      <c r="A1596">
        <v>1593</v>
      </c>
      <c r="B1596">
        <f>'ex3-A3_XYplot_phase135'!B1597*1</f>
        <v>0.28198592659999999</v>
      </c>
      <c r="C1596">
        <f>'ex3-A3_XYplot_phase135'!C1597*1</f>
        <v>-2.1554170623000002</v>
      </c>
      <c r="D1596">
        <f t="shared" ref="D1596:E1596" si="1760">AVERAGE(B1589:B1609)</f>
        <v>0.3095278263095238</v>
      </c>
      <c r="E1596">
        <f t="shared" si="1760"/>
        <v>-2.2195548936809524</v>
      </c>
      <c r="F1596">
        <f t="shared" si="1698"/>
        <v>-3.9661505240545831</v>
      </c>
      <c r="G1596">
        <f t="shared" si="1699"/>
        <v>0.46686812121834076</v>
      </c>
      <c r="H1596">
        <f t="shared" si="1700"/>
        <v>24.923042887079934</v>
      </c>
      <c r="K1596">
        <f>'ex3-A3_XYplot_phase90'!B1597*1</f>
        <v>-0.9005025029</v>
      </c>
      <c r="L1596">
        <f>'ex3-A3_XYplot_phase90'!C1597*1</f>
        <v>-5.6281406432000001</v>
      </c>
      <c r="M1596">
        <f t="shared" si="1708"/>
        <v>-0.80773236751428579</v>
      </c>
      <c r="N1596">
        <f t="shared" si="1709"/>
        <v>-5.6177572980238084</v>
      </c>
      <c r="P1596">
        <f>'ex3-A3_XYplot_phase145'!B1597*1</f>
        <v>-0.51457285880000003</v>
      </c>
      <c r="Q1596">
        <f>'ex3-A3_XYplot_phase145'!C1597*1</f>
        <v>-2.8944723308000002</v>
      </c>
      <c r="R1596">
        <f t="shared" si="1710"/>
        <v>-0.54588829278571438</v>
      </c>
      <c r="S1596">
        <f t="shared" si="1711"/>
        <v>-2.8825268894428571</v>
      </c>
    </row>
    <row r="1597" spans="1:19" x14ac:dyDescent="0.4">
      <c r="A1597">
        <v>1594</v>
      </c>
      <c r="B1597">
        <f>'ex3-A3_XYplot_phase135'!B1598*1</f>
        <v>0.26551959510000001</v>
      </c>
      <c r="C1597">
        <f>'ex3-A3_XYplot_phase135'!C1598*1</f>
        <v>-2.1759999767</v>
      </c>
      <c r="D1597">
        <f t="shared" ref="D1597:E1597" si="1761">AVERAGE(B1590:B1610)</f>
        <v>0.32398487329523812</v>
      </c>
      <c r="E1597">
        <f t="shared" si="1761"/>
        <v>-2.2296013161619053</v>
      </c>
      <c r="F1597">
        <f t="shared" si="1698"/>
        <v>-3.9678472768975781</v>
      </c>
      <c r="G1597">
        <f t="shared" si="1699"/>
        <v>0.4594433522631326</v>
      </c>
      <c r="H1597">
        <f t="shared" si="1700"/>
        <v>24.86695661310284</v>
      </c>
      <c r="K1597">
        <f>'ex3-A3_XYplot_phase90'!B1598*1</f>
        <v>-0.89226933720000001</v>
      </c>
      <c r="L1597">
        <f>'ex3-A3_XYplot_phase90'!C1598*1</f>
        <v>-5.6281406432000001</v>
      </c>
      <c r="M1597">
        <f t="shared" si="1708"/>
        <v>-0.79185411930000005</v>
      </c>
      <c r="N1597">
        <f t="shared" si="1709"/>
        <v>-5.6169303059333329</v>
      </c>
      <c r="P1597">
        <f>'ex3-A3_XYplot_phase145'!B1598*1</f>
        <v>-0.51457285880000003</v>
      </c>
      <c r="Q1597">
        <f>'ex3-A3_XYplot_phase145'!C1598*1</f>
        <v>-2.8996180593999998</v>
      </c>
      <c r="R1597">
        <f t="shared" si="1710"/>
        <v>-0.5411836266476191</v>
      </c>
      <c r="S1597">
        <f t="shared" si="1711"/>
        <v>-2.877197384833333</v>
      </c>
    </row>
    <row r="1598" spans="1:19" x14ac:dyDescent="0.4">
      <c r="A1598">
        <v>1595</v>
      </c>
      <c r="B1598">
        <f>'ex3-A3_XYplot_phase135'!B1599*1</f>
        <v>0.29845225809999998</v>
      </c>
      <c r="C1598">
        <f>'ex3-A3_XYplot_phase135'!C1599*1</f>
        <v>-2.1965828909999998</v>
      </c>
      <c r="D1598">
        <f t="shared" ref="D1598:E1598" si="1762">AVERAGE(B1591:B1611)</f>
        <v>0.33687369823333335</v>
      </c>
      <c r="E1598">
        <f t="shared" si="1762"/>
        <v>-2.2396477386428568</v>
      </c>
      <c r="F1598">
        <f t="shared" si="1698"/>
        <v>-3.9694740370174753</v>
      </c>
      <c r="G1598">
        <f t="shared" si="1699"/>
        <v>0.45201047873920486</v>
      </c>
      <c r="H1598">
        <f t="shared" si="1700"/>
        <v>25.230241698781654</v>
      </c>
      <c r="K1598">
        <f>'ex3-A3_XYplot_phase90'!B1599*1</f>
        <v>-0.85933667420000004</v>
      </c>
      <c r="L1598">
        <f>'ex3-A3_XYplot_phase90'!C1599*1</f>
        <v>-5.6281406432000001</v>
      </c>
      <c r="M1598">
        <f t="shared" si="1708"/>
        <v>-0.77911231517619062</v>
      </c>
      <c r="N1598">
        <f t="shared" si="1709"/>
        <v>-5.6180635913999994</v>
      </c>
      <c r="P1598">
        <f>'ex3-A3_XYplot_phase145'!B1599*1</f>
        <v>-0.51457285880000003</v>
      </c>
      <c r="Q1598">
        <f>'ex3-A3_XYplot_phase145'!C1599*1</f>
        <v>-2.9202009737000001</v>
      </c>
      <c r="R1598">
        <f t="shared" si="1710"/>
        <v>-0.5349107384666667</v>
      </c>
      <c r="S1598">
        <f t="shared" si="1711"/>
        <v>-2.8708877414476186</v>
      </c>
    </row>
    <row r="1599" spans="1:19" x14ac:dyDescent="0.4">
      <c r="A1599">
        <v>1596</v>
      </c>
      <c r="B1599">
        <f>'ex3-A3_XYplot_phase135'!B1600*1</f>
        <v>0.33138492110000001</v>
      </c>
      <c r="C1599">
        <f>'ex3-A3_XYplot_phase135'!C1600*1</f>
        <v>-2.2171658054000001</v>
      </c>
      <c r="D1599">
        <f t="shared" ref="D1599:E1599" si="1763">AVERAGE(B1592:B1612)</f>
        <v>0.34819430112857142</v>
      </c>
      <c r="E1599">
        <f t="shared" si="1763"/>
        <v>-2.2496941611238093</v>
      </c>
      <c r="F1599">
        <f t="shared" si="1698"/>
        <v>-3.9710307757183125</v>
      </c>
      <c r="G1599">
        <f t="shared" si="1699"/>
        <v>0.44456963176205255</v>
      </c>
      <c r="H1599">
        <f t="shared" si="1700"/>
        <v>25.595616365672868</v>
      </c>
      <c r="K1599">
        <f>'ex3-A3_XYplot_phase90'!B1600*1</f>
        <v>-0.82640401129999996</v>
      </c>
      <c r="L1599">
        <f>'ex3-A3_XYplot_phase90'!C1600*1</f>
        <v>-5.6281406432000001</v>
      </c>
      <c r="M1599">
        <f t="shared" si="1708"/>
        <v>-0.76950695514285716</v>
      </c>
      <c r="N1599">
        <f t="shared" si="1709"/>
        <v>-5.621157154423809</v>
      </c>
      <c r="P1599">
        <f>'ex3-A3_XYplot_phase145'!B1600*1</f>
        <v>-0.51457285880000003</v>
      </c>
      <c r="Q1599">
        <f>'ex3-A3_XYplot_phase145'!C1600*1</f>
        <v>-2.9407838880999999</v>
      </c>
      <c r="R1599">
        <f t="shared" si="1710"/>
        <v>-0.52706962823333348</v>
      </c>
      <c r="S1599">
        <f t="shared" si="1711"/>
        <v>-2.8635979592809524</v>
      </c>
    </row>
    <row r="1600" spans="1:19" x14ac:dyDescent="0.4">
      <c r="A1600">
        <v>1597</v>
      </c>
      <c r="B1600">
        <f>'ex3-A3_XYplot_phase135'!B1601*1</f>
        <v>0.36431758400000003</v>
      </c>
      <c r="C1600">
        <f>'ex3-A3_XYplot_phase135'!C1601*1</f>
        <v>-2.2377487197999999</v>
      </c>
      <c r="D1600">
        <f t="shared" ref="D1600:E1600" si="1764">AVERAGE(B1593:B1613)</f>
        <v>0.35696654319523813</v>
      </c>
      <c r="E1600">
        <f t="shared" si="1764"/>
        <v>-2.260353170342857</v>
      </c>
      <c r="F1600">
        <f t="shared" si="1698"/>
        <v>-3.9725174655392275</v>
      </c>
      <c r="G1600">
        <f t="shared" si="1699"/>
        <v>0.43712094258817419</v>
      </c>
      <c r="H1600">
        <f t="shared" si="1700"/>
        <v>25.963065957676541</v>
      </c>
      <c r="K1600">
        <f>'ex3-A3_XYplot_phase90'!B1601*1</f>
        <v>-0.79347134829999999</v>
      </c>
      <c r="L1600">
        <f>'ex3-A3_XYplot_phase90'!C1601*1</f>
        <v>-5.6281406432000001</v>
      </c>
      <c r="M1600">
        <f t="shared" si="1708"/>
        <v>-0.7620579004238095</v>
      </c>
      <c r="N1600">
        <f t="shared" si="1709"/>
        <v>-5.6249858215285711</v>
      </c>
      <c r="P1600">
        <f>'ex3-A3_XYplot_phase145'!B1601*1</f>
        <v>-0.51457285880000003</v>
      </c>
      <c r="Q1600">
        <f>'ex3-A3_XYplot_phase145'!C1601*1</f>
        <v>-2.9613668025000002</v>
      </c>
      <c r="R1600">
        <f t="shared" si="1710"/>
        <v>-0.52060071229523808</v>
      </c>
      <c r="S1600">
        <f t="shared" si="1711"/>
        <v>-2.856553211809524</v>
      </c>
    </row>
    <row r="1601" spans="1:19" x14ac:dyDescent="0.4">
      <c r="A1601">
        <v>1598</v>
      </c>
      <c r="B1601">
        <f>'ex3-A3_XYplot_phase135'!B1602*1</f>
        <v>0.37460904119999999</v>
      </c>
      <c r="C1601">
        <f>'ex3-A3_XYplot_phase135'!C1602*1</f>
        <v>-2.2512562573000001</v>
      </c>
      <c r="D1601">
        <f t="shared" ref="D1601:E1601" si="1765">AVERAGE(B1594:B1614)</f>
        <v>0.36333744525714284</v>
      </c>
      <c r="E1601">
        <f t="shared" si="1765"/>
        <v>-2.2716860249714284</v>
      </c>
      <c r="F1601">
        <f t="shared" si="1698"/>
        <v>-3.9739340802550616</v>
      </c>
      <c r="G1601">
        <f t="shared" si="1699"/>
        <v>0.42966454261220355</v>
      </c>
      <c r="H1601">
        <f t="shared" si="1700"/>
        <v>26.097163614556017</v>
      </c>
      <c r="K1601">
        <f>'ex3-A3_XYplot_phase90'!B1602*1</f>
        <v>-0.76053868530000002</v>
      </c>
      <c r="L1601">
        <f>'ex3-A3_XYplot_phase90'!C1602*1</f>
        <v>-5.6281406432000001</v>
      </c>
      <c r="M1601">
        <f t="shared" si="1708"/>
        <v>-0.75593203305714285</v>
      </c>
      <c r="N1601">
        <f t="shared" si="1709"/>
        <v>-5.6288144886333322</v>
      </c>
      <c r="P1601">
        <f>'ex3-A3_XYplot_phase145'!B1602*1</f>
        <v>-0.51457285880000003</v>
      </c>
      <c r="Q1601">
        <f>'ex3-A3_XYplot_phase145'!C1602*1</f>
        <v>-2.9607235863999999</v>
      </c>
      <c r="R1601">
        <f t="shared" si="1710"/>
        <v>-0.51702320575238103</v>
      </c>
      <c r="S1601">
        <f t="shared" si="1711"/>
        <v>-2.8504886031190475</v>
      </c>
    </row>
    <row r="1602" spans="1:19" x14ac:dyDescent="0.4">
      <c r="A1602">
        <v>1599</v>
      </c>
      <c r="B1602">
        <f>'ex3-A3_XYplot_phase135'!B1603*1</f>
        <v>0.34167637830000003</v>
      </c>
      <c r="C1602">
        <f>'ex3-A3_XYplot_phase135'!C1603*1</f>
        <v>-2.2512562573000001</v>
      </c>
      <c r="D1602">
        <f t="shared" ref="D1602:E1602" si="1766">AVERAGE(B1595:B1615)</f>
        <v>0.37127656936190473</v>
      </c>
      <c r="E1602">
        <f t="shared" si="1766"/>
        <v>-2.282038740823809</v>
      </c>
      <c r="F1602">
        <f t="shared" si="1698"/>
        <v>-3.9752805948767667</v>
      </c>
      <c r="G1602">
        <f t="shared" si="1699"/>
        <v>0.4222005633648428</v>
      </c>
      <c r="H1602">
        <f t="shared" si="1700"/>
        <v>25.783488880218883</v>
      </c>
      <c r="K1602">
        <f>'ex3-A3_XYplot_phase90'!B1603*1</f>
        <v>-0.72760602240000005</v>
      </c>
      <c r="L1602">
        <f>'ex3-A3_XYplot_phase90'!C1603*1</f>
        <v>-5.6281406432000001</v>
      </c>
      <c r="M1602">
        <f t="shared" si="1708"/>
        <v>-0.7498061656904762</v>
      </c>
      <c r="N1602">
        <f t="shared" si="1709"/>
        <v>-5.6326431557380943</v>
      </c>
      <c r="P1602">
        <f>'ex3-A3_XYplot_phase145'!B1603*1</f>
        <v>-0.51457285880000003</v>
      </c>
      <c r="Q1602">
        <f>'ex3-A3_XYplot_phase145'!C1603*1</f>
        <v>-2.9195577576999998</v>
      </c>
      <c r="R1602">
        <f t="shared" si="1710"/>
        <v>-0.51501392125714285</v>
      </c>
      <c r="S1602">
        <f t="shared" si="1711"/>
        <v>-2.8454041332047617</v>
      </c>
    </row>
    <row r="1603" spans="1:19" x14ac:dyDescent="0.4">
      <c r="A1603">
        <v>1600</v>
      </c>
      <c r="B1603">
        <f>'ex3-A3_XYplot_phase135'!B1604*1</f>
        <v>0.3087437153</v>
      </c>
      <c r="C1603">
        <f>'ex3-A3_XYplot_phase135'!C1604*1</f>
        <v>-2.2512562573000001</v>
      </c>
      <c r="D1603">
        <f t="shared" ref="D1603:E1603" si="1767">AVERAGE(B1596:B1616)</f>
        <v>0.3807839155142857</v>
      </c>
      <c r="E1603">
        <f t="shared" si="1767"/>
        <v>-2.2914113178952378</v>
      </c>
      <c r="F1603">
        <f t="shared" si="1698"/>
        <v>-3.9765569856518606</v>
      </c>
      <c r="G1603">
        <f t="shared" si="1699"/>
        <v>0.41472913651049231</v>
      </c>
      <c r="H1603">
        <f t="shared" si="1700"/>
        <v>25.471280217589392</v>
      </c>
      <c r="K1603">
        <f>'ex3-A3_XYplot_phase90'!B1604*1</f>
        <v>-0.69467335939999997</v>
      </c>
      <c r="L1603">
        <f>'ex3-A3_XYplot_phase90'!C1604*1</f>
        <v>-5.6281406432000001</v>
      </c>
      <c r="M1603">
        <f t="shared" si="1708"/>
        <v>-0.74368029832380944</v>
      </c>
      <c r="N1603">
        <f t="shared" si="1709"/>
        <v>-5.6364718228428563</v>
      </c>
      <c r="P1603">
        <f>'ex3-A3_XYplot_phase145'!B1604*1</f>
        <v>-0.51457285880000003</v>
      </c>
      <c r="Q1603">
        <f>'ex3-A3_XYplot_phase145'!C1604*1</f>
        <v>-2.8783919290000002</v>
      </c>
      <c r="R1603">
        <f t="shared" si="1710"/>
        <v>-0.51457285880952386</v>
      </c>
      <c r="S1603">
        <f t="shared" si="1711"/>
        <v>-2.8412998020714282</v>
      </c>
    </row>
    <row r="1604" spans="1:19" x14ac:dyDescent="0.4">
      <c r="A1604">
        <v>1601</v>
      </c>
      <c r="B1604">
        <f>'ex3-A3_XYplot_phase135'!B1605*1</f>
        <v>0.27581105230000003</v>
      </c>
      <c r="C1604">
        <f>'ex3-A3_XYplot_phase135'!C1605*1</f>
        <v>-2.2512562573000001</v>
      </c>
      <c r="D1604">
        <f t="shared" ref="D1604:E1604" si="1768">AVERAGE(B1597:B1617)</f>
        <v>0.39185948371428575</v>
      </c>
      <c r="E1604">
        <f t="shared" si="1768"/>
        <v>-2.2998037561904758</v>
      </c>
      <c r="F1604">
        <f t="shared" ref="F1604:F1667" si="1769">COS(I$8)*I$4*COS(I$10*$A1604-DEGREES(ATAN2(B$3,C$3))+I$8)-SIN(I$8)*I$6*SIN(I$10*$A1604-DEGREES(ATAN2(B$3,C$3))+I$8)</f>
        <v>-3.9777632300648427</v>
      </c>
      <c r="G1604">
        <f t="shared" ref="G1604:G1667" si="1770">SIN(I$8)*I$4*COS(I$10*$A1604-DEGREES(ATAN2(B$3,C$3))+I$8)+COS(I$8)*I$6*SIN(I$10*$A1604-DEGREES(ATAN2(B$3,C$3))+I$8)</f>
        <v>0.40725039384492806</v>
      </c>
      <c r="H1604">
        <f t="shared" ref="H1604:H1667" si="1771">(B1604-F1604)^2+(C1604-G1604)^2</f>
        <v>25.160551789777411</v>
      </c>
      <c r="K1604">
        <f>'ex3-A3_XYplot_phase90'!B1605*1</f>
        <v>-0.66174069639999999</v>
      </c>
      <c r="L1604">
        <f>'ex3-A3_XYplot_phase90'!C1605*1</f>
        <v>-5.6281406432000001</v>
      </c>
      <c r="M1604">
        <f t="shared" si="1708"/>
        <v>-0.73755443095714279</v>
      </c>
      <c r="N1604">
        <f t="shared" si="1709"/>
        <v>-5.6403004899476183</v>
      </c>
      <c r="P1604">
        <f>'ex3-A3_XYplot_phase145'!B1605*1</f>
        <v>-0.51457285880000003</v>
      </c>
      <c r="Q1604">
        <f>'ex3-A3_XYplot_phase145'!C1605*1</f>
        <v>-2.8372261003000001</v>
      </c>
      <c r="R1604">
        <f t="shared" si="1710"/>
        <v>-0.51457285880952375</v>
      </c>
      <c r="S1604">
        <f t="shared" si="1711"/>
        <v>-2.8367666602190473</v>
      </c>
    </row>
    <row r="1605" spans="1:19" x14ac:dyDescent="0.4">
      <c r="A1605">
        <v>1602</v>
      </c>
      <c r="B1605">
        <f>'ex3-A3_XYplot_phase135'!B1606*1</f>
        <v>0.27169446949999998</v>
      </c>
      <c r="C1605">
        <f>'ex3-A3_XYplot_phase135'!C1606*1</f>
        <v>-2.2692663074000001</v>
      </c>
      <c r="D1605">
        <f t="shared" ref="D1605:E1605" si="1772">AVERAGE(B1598:B1618)</f>
        <v>0.40371916293809529</v>
      </c>
      <c r="E1605">
        <f t="shared" si="1772"/>
        <v>-2.3072160557047616</v>
      </c>
      <c r="F1605">
        <f t="shared" si="1769"/>
        <v>-3.9788993068375937</v>
      </c>
      <c r="G1605">
        <f t="shared" si="1770"/>
        <v>0.3997644672929766</v>
      </c>
      <c r="H1605">
        <f t="shared" si="1771"/>
        <v>25.191272727698077</v>
      </c>
      <c r="K1605">
        <f>'ex3-A3_XYplot_phase90'!B1606*1</f>
        <v>-0.64321607349999999</v>
      </c>
      <c r="L1605">
        <f>'ex3-A3_XYplot_phase90'!C1606*1</f>
        <v>-5.6191356181999996</v>
      </c>
      <c r="M1605">
        <f t="shared" si="1708"/>
        <v>-0.73182061909999996</v>
      </c>
      <c r="N1605">
        <f t="shared" si="1709"/>
        <v>-5.6441291570523804</v>
      </c>
      <c r="P1605">
        <f>'ex3-A3_XYplot_phase145'!B1606*1</f>
        <v>-0.5289808989</v>
      </c>
      <c r="Q1605">
        <f>'ex3-A3_XYplot_phase145'!C1606*1</f>
        <v>-2.8140703216</v>
      </c>
      <c r="R1605">
        <f t="shared" si="1710"/>
        <v>-0.51457285880952386</v>
      </c>
      <c r="S1605">
        <f t="shared" si="1711"/>
        <v>-2.8310083448952374</v>
      </c>
    </row>
    <row r="1606" spans="1:19" x14ac:dyDescent="0.4">
      <c r="A1606">
        <v>1603</v>
      </c>
      <c r="B1606">
        <f>'ex3-A3_XYplot_phase135'!B1607*1</f>
        <v>0.3046271324</v>
      </c>
      <c r="C1606">
        <f>'ex3-A3_XYplot_phase135'!C1607*1</f>
        <v>-2.3104321361000002</v>
      </c>
      <c r="D1606">
        <f t="shared" ref="D1606:E1606" si="1773">AVERAGE(B1599:B1619)</f>
        <v>0.41401062011428569</v>
      </c>
      <c r="E1606">
        <f t="shared" si="1773"/>
        <v>-2.3136482164428567</v>
      </c>
      <c r="F1606">
        <f t="shared" si="1769"/>
        <v>-3.9799651959297542</v>
      </c>
      <c r="G1606">
        <f t="shared" si="1770"/>
        <v>0.39227148890613761</v>
      </c>
      <c r="H1606">
        <f t="shared" si="1771"/>
        <v>25.662338304603505</v>
      </c>
      <c r="K1606">
        <f>'ex3-A3_XYplot_phase90'!B1607*1</f>
        <v>-0.64321607349999999</v>
      </c>
      <c r="L1606">
        <f>'ex3-A3_XYplot_phase90'!C1607*1</f>
        <v>-5.5985527039000003</v>
      </c>
      <c r="M1606">
        <f t="shared" si="1708"/>
        <v>-0.7276550292904761</v>
      </c>
      <c r="N1606">
        <f t="shared" si="1709"/>
        <v>-5.6479578241571424</v>
      </c>
      <c r="P1606">
        <f>'ex3-A3_XYplot_phase145'!B1607*1</f>
        <v>-0.56191356179999996</v>
      </c>
      <c r="Q1606">
        <f>'ex3-A3_XYplot_phase145'!C1607*1</f>
        <v>-2.8140703216</v>
      </c>
      <c r="R1606">
        <f t="shared" si="1710"/>
        <v>-0.51457285880952386</v>
      </c>
      <c r="S1606">
        <f t="shared" si="1711"/>
        <v>-2.8232897520142854</v>
      </c>
    </row>
    <row r="1607" spans="1:19" x14ac:dyDescent="0.4">
      <c r="A1607">
        <v>1604</v>
      </c>
      <c r="B1607">
        <f>'ex3-A3_XYplot_phase135'!B1608*1</f>
        <v>0.33755979539999997</v>
      </c>
      <c r="C1607">
        <f>'ex3-A3_XYplot_phase135'!C1608*1</f>
        <v>-2.3515979647999998</v>
      </c>
      <c r="D1607">
        <f t="shared" ref="D1607:E1607" si="1774">AVERAGE(B1600:B1620)</f>
        <v>0.42273385524285717</v>
      </c>
      <c r="E1607">
        <f t="shared" si="1774"/>
        <v>-2.3191002383999999</v>
      </c>
      <c r="F1607">
        <f t="shared" si="1769"/>
        <v>-3.9809608785390491</v>
      </c>
      <c r="G1607">
        <f t="shared" si="1770"/>
        <v>0.38477159086050777</v>
      </c>
      <c r="H1607">
        <f t="shared" si="1771"/>
        <v>26.137339156384662</v>
      </c>
      <c r="K1607">
        <f>'ex3-A3_XYplot_phase90'!B1608*1</f>
        <v>-0.64321607349999999</v>
      </c>
      <c r="L1607">
        <f>'ex3-A3_XYplot_phase90'!C1608*1</f>
        <v>-5.5779697895</v>
      </c>
      <c r="M1607">
        <f t="shared" si="1708"/>
        <v>-0.72505766152380935</v>
      </c>
      <c r="N1607">
        <f t="shared" si="1709"/>
        <v>-5.6517864912619045</v>
      </c>
      <c r="P1607">
        <f>'ex3-A3_XYplot_phase145'!B1608*1</f>
        <v>-0.59484622480000005</v>
      </c>
      <c r="Q1607">
        <f>'ex3-A3_XYplot_phase145'!C1608*1</f>
        <v>-2.8140703216</v>
      </c>
      <c r="R1607">
        <f t="shared" si="1710"/>
        <v>-0.51457285880952375</v>
      </c>
      <c r="S1607">
        <f t="shared" si="1711"/>
        <v>-2.8136108815761904</v>
      </c>
    </row>
    <row r="1608" spans="1:19" x14ac:dyDescent="0.4">
      <c r="A1608">
        <v>1605</v>
      </c>
      <c r="B1608">
        <f>'ex3-A3_XYplot_phase135'!B1609*1</f>
        <v>0.37049245829999999</v>
      </c>
      <c r="C1608">
        <f>'ex3-A3_XYplot_phase135'!C1609*1</f>
        <v>-2.3927637934999999</v>
      </c>
      <c r="D1608">
        <f t="shared" ref="D1608:E1608" si="1775">AVERAGE(B1601:B1621)</f>
        <v>0.42988886832857148</v>
      </c>
      <c r="E1608">
        <f t="shared" si="1775"/>
        <v>-2.3243684843333332</v>
      </c>
      <c r="F1608">
        <f t="shared" si="1769"/>
        <v>-3.9818863371016886</v>
      </c>
      <c r="G1608">
        <f t="shared" si="1770"/>
        <v>0.37726490545389096</v>
      </c>
      <c r="H1608">
        <f t="shared" si="1771"/>
        <v>26.616260171690438</v>
      </c>
      <c r="K1608">
        <f>'ex3-A3_XYplot_phase90'!B1609*1</f>
        <v>-0.64321607349999999</v>
      </c>
      <c r="L1608">
        <f>'ex3-A3_XYplot_phase90'!C1609*1</f>
        <v>-5.5573868751999997</v>
      </c>
      <c r="M1608">
        <f t="shared" si="1708"/>
        <v>-0.72275433539523803</v>
      </c>
      <c r="N1608">
        <f t="shared" si="1709"/>
        <v>-5.6556151583666665</v>
      </c>
      <c r="P1608">
        <f>'ex3-A3_XYplot_phase145'!B1609*1</f>
        <v>-0.62777888770000001</v>
      </c>
      <c r="Q1608">
        <f>'ex3-A3_XYplot_phase145'!C1609*1</f>
        <v>-2.8140703216</v>
      </c>
      <c r="R1608">
        <f t="shared" si="1710"/>
        <v>-0.51457285880952364</v>
      </c>
      <c r="S1608">
        <f t="shared" si="1711"/>
        <v>-2.8019717335761904</v>
      </c>
    </row>
    <row r="1609" spans="1:19" x14ac:dyDescent="0.4">
      <c r="A1609">
        <v>1606</v>
      </c>
      <c r="B1609">
        <f>'ex3-A3_XYplot_phase135'!B1610*1</f>
        <v>0.40342512130000002</v>
      </c>
      <c r="C1609">
        <f>'ex3-A3_XYplot_phase135'!C1610*1</f>
        <v>-2.4011256024000001</v>
      </c>
      <c r="D1609">
        <f t="shared" ref="D1609:E1609" si="1776">AVERAGE(B1602:B1622)</f>
        <v>0.43655381202380961</v>
      </c>
      <c r="E1609">
        <f t="shared" si="1776"/>
        <v>-2.3299736529714288</v>
      </c>
      <c r="F1609">
        <f t="shared" si="1769"/>
        <v>-3.9827415552925833</v>
      </c>
      <c r="G1609">
        <f t="shared" si="1770"/>
        <v>0.36975156510422641</v>
      </c>
      <c r="H1609">
        <f t="shared" si="1771"/>
        <v>26.916218392247472</v>
      </c>
      <c r="K1609">
        <f>'ex3-A3_XYplot_phase90'!B1610*1</f>
        <v>-0.66071155069999998</v>
      </c>
      <c r="L1609">
        <f>'ex3-A3_XYplot_phase90'!C1610*1</f>
        <v>-5.5696079804999998</v>
      </c>
      <c r="M1609">
        <f t="shared" si="1708"/>
        <v>-0.72045100926666672</v>
      </c>
      <c r="N1609">
        <f t="shared" si="1709"/>
        <v>-5.6594438254714285</v>
      </c>
      <c r="P1609">
        <f>'ex3-A3_XYplot_phase145'!B1610*1</f>
        <v>-0.60822511909999999</v>
      </c>
      <c r="Q1609">
        <f>'ex3-A3_XYplot_phase145'!C1610*1</f>
        <v>-2.8031356484000001</v>
      </c>
      <c r="R1609">
        <f t="shared" si="1710"/>
        <v>-0.51457285880952364</v>
      </c>
      <c r="S1609">
        <f t="shared" si="1711"/>
        <v>-2.7893830761380949</v>
      </c>
    </row>
    <row r="1610" spans="1:19" x14ac:dyDescent="0.4">
      <c r="A1610">
        <v>1607</v>
      </c>
      <c r="B1610">
        <f>'ex3-A3_XYplot_phase135'!B1611*1</f>
        <v>0.4363577843</v>
      </c>
      <c r="C1610">
        <f>'ex3-A3_XYplot_phase135'!C1611*1</f>
        <v>-2.3805426880999998</v>
      </c>
      <c r="D1610">
        <f t="shared" ref="D1610:E1610" si="1777">AVERAGE(B1603:B1623)</f>
        <v>0.44478697776190479</v>
      </c>
      <c r="E1610">
        <f t="shared" si="1777"/>
        <v>-2.3365589603904762</v>
      </c>
      <c r="F1610">
        <f t="shared" si="1769"/>
        <v>-3.9835265180257293</v>
      </c>
      <c r="G1610">
        <f t="shared" si="1770"/>
        <v>0.36223170234643964</v>
      </c>
      <c r="H1610">
        <f t="shared" si="1771"/>
        <v>27.058188602834239</v>
      </c>
      <c r="K1610">
        <f>'ex3-A3_XYplot_phase90'!B1611*1</f>
        <v>-0.69364421369999996</v>
      </c>
      <c r="L1610">
        <f>'ex3-A3_XYplot_phase90'!C1611*1</f>
        <v>-5.6107738093000004</v>
      </c>
      <c r="M1610">
        <f t="shared" si="1708"/>
        <v>-0.71814768313333333</v>
      </c>
      <c r="N1610">
        <f t="shared" si="1709"/>
        <v>-5.6632724925761906</v>
      </c>
      <c r="P1610">
        <f>'ex3-A3_XYplot_phase145'!B1611*1</f>
        <v>-0.54235979320000005</v>
      </c>
      <c r="Q1610">
        <f>'ex3-A3_XYplot_phase145'!C1611*1</f>
        <v>-2.7825527339999998</v>
      </c>
      <c r="R1610">
        <f t="shared" si="1710"/>
        <v>-0.51457285880952364</v>
      </c>
      <c r="S1610">
        <f t="shared" si="1711"/>
        <v>-2.7777745574761901</v>
      </c>
    </row>
    <row r="1611" spans="1:19" x14ac:dyDescent="0.4">
      <c r="A1611">
        <v>1608</v>
      </c>
      <c r="B1611">
        <f>'ex3-A3_XYplot_phase135'!B1612*1</f>
        <v>0.46929044720000002</v>
      </c>
      <c r="C1611">
        <f>'ex3-A3_XYplot_phase135'!C1612*1</f>
        <v>-2.3599597737</v>
      </c>
      <c r="D1611">
        <f t="shared" ref="D1611:E1611" si="1778">AVERAGE(B1604:B1624)</f>
        <v>0.454588365547619</v>
      </c>
      <c r="E1611">
        <f t="shared" si="1778"/>
        <v>-2.3441244065904763</v>
      </c>
      <c r="F1611">
        <f t="shared" si="1769"/>
        <v>-3.9842412114543881</v>
      </c>
      <c r="G1611">
        <f t="shared" si="1770"/>
        <v>0.35470544983086733</v>
      </c>
      <c r="H1611">
        <f t="shared" si="1771"/>
        <v>27.203351510484797</v>
      </c>
      <c r="K1611">
        <f>'ex3-A3_XYplot_phase90'!B1612*1</f>
        <v>-0.72657687660000003</v>
      </c>
      <c r="L1611">
        <f>'ex3-A3_XYplot_phase90'!C1612*1</f>
        <v>-5.651939638</v>
      </c>
      <c r="M1611">
        <f t="shared" ref="M1611:M1674" si="1779">AVERAGE(K1604:K1624)</f>
        <v>-0.7158443570047619</v>
      </c>
      <c r="N1611">
        <f t="shared" ref="N1611:N1674" si="1780">AVERAGE(L1604:L1624)</f>
        <v>-5.6671011596809517</v>
      </c>
      <c r="P1611">
        <f>'ex3-A3_XYplot_phase145'!B1612*1</f>
        <v>-0.4764944673</v>
      </c>
      <c r="Q1611">
        <f>'ex3-A3_XYplot_phase145'!C1612*1</f>
        <v>-2.7619698197</v>
      </c>
      <c r="R1611">
        <f t="shared" ref="R1611:R1674" si="1781">AVERAGE(P1604:P1624)</f>
        <v>-0.51457285880952364</v>
      </c>
      <c r="S1611">
        <f t="shared" ref="S1611:S1674" si="1782">AVERAGE(Q1604:Q1624)</f>
        <v>-2.767146177595238</v>
      </c>
    </row>
    <row r="1612" spans="1:19" x14ac:dyDescent="0.4">
      <c r="A1612">
        <v>1609</v>
      </c>
      <c r="B1612">
        <f>'ex3-A3_XYplot_phase135'!B1613*1</f>
        <v>0.50222311019999999</v>
      </c>
      <c r="C1612">
        <f>'ex3-A3_XYplot_phase135'!C1613*1</f>
        <v>-2.3393768594000002</v>
      </c>
      <c r="D1612">
        <f t="shared" ref="D1612:E1612" si="1783">AVERAGE(B1605:B1625)</f>
        <v>0.46880037783809525</v>
      </c>
      <c r="E1612">
        <f t="shared" si="1783"/>
        <v>-2.3517817408000004</v>
      </c>
      <c r="F1612">
        <f t="shared" si="1769"/>
        <v>-3.9848856229713912</v>
      </c>
      <c r="G1612">
        <f t="shared" si="1770"/>
        <v>0.34717294032035773</v>
      </c>
      <c r="H1612">
        <f t="shared" si="1771"/>
        <v>27.351694609680465</v>
      </c>
      <c r="K1612">
        <f>'ex3-A3_XYplot_phase90'!B1613*1</f>
        <v>-0.75950953960000001</v>
      </c>
      <c r="L1612">
        <f>'ex3-A3_XYplot_phase90'!C1613*1</f>
        <v>-5.6931054666999996</v>
      </c>
      <c r="M1612">
        <f t="shared" si="1779"/>
        <v>-0.71354103087619047</v>
      </c>
      <c r="N1612">
        <f t="shared" si="1780"/>
        <v>-5.6709298267857138</v>
      </c>
      <c r="P1612">
        <f>'ex3-A3_XYplot_phase145'!B1613*1</f>
        <v>-0.4106291413</v>
      </c>
      <c r="Q1612">
        <f>'ex3-A3_XYplot_phase145'!C1613*1</f>
        <v>-2.7413869053000002</v>
      </c>
      <c r="R1612">
        <f t="shared" si="1781"/>
        <v>-0.51315165758095227</v>
      </c>
      <c r="S1612">
        <f t="shared" si="1782"/>
        <v>-2.7583861872571425</v>
      </c>
    </row>
    <row r="1613" spans="1:19" x14ac:dyDescent="0.4">
      <c r="A1613">
        <v>1610</v>
      </c>
      <c r="B1613">
        <f>'ex3-A3_XYplot_phase135'!B1614*1</f>
        <v>0.51457285880000003</v>
      </c>
      <c r="C1613">
        <f>'ex3-A3_XYplot_phase135'!C1614*1</f>
        <v>-2.3316582664999999</v>
      </c>
      <c r="D1613">
        <f t="shared" ref="D1613:E1613" si="1784">AVERAGE(B1606:B1626)</f>
        <v>0.48634486197619048</v>
      </c>
      <c r="E1613">
        <f t="shared" si="1784"/>
        <v>-2.3585814535761904</v>
      </c>
      <c r="F1613">
        <f t="shared" si="1769"/>
        <v>-3.9854597412093362</v>
      </c>
      <c r="G1613">
        <f t="shared" si="1770"/>
        <v>0.3396343066881834</v>
      </c>
      <c r="H1613">
        <f t="shared" si="1771"/>
        <v>27.386097412717135</v>
      </c>
      <c r="K1613">
        <f>'ex3-A3_XYplot_phase90'!B1614*1</f>
        <v>-0.77185928820000005</v>
      </c>
      <c r="L1613">
        <f>'ex3-A3_XYplot_phase90'!C1614*1</f>
        <v>-5.7085426524000003</v>
      </c>
      <c r="M1613">
        <f t="shared" si="1779"/>
        <v>-0.71055160759999991</v>
      </c>
      <c r="N1613">
        <f t="shared" si="1780"/>
        <v>-5.6751873046047603</v>
      </c>
      <c r="P1613">
        <f>'ex3-A3_XYplot_phase145'!B1614*1</f>
        <v>-0.40651255850000001</v>
      </c>
      <c r="Q1613">
        <f>'ex3-A3_XYplot_phase145'!C1614*1</f>
        <v>-2.7465326338999998</v>
      </c>
      <c r="R1613">
        <f t="shared" si="1781"/>
        <v>-0.50947613715714279</v>
      </c>
      <c r="S1613">
        <f t="shared" si="1782"/>
        <v>-2.7507288530476188</v>
      </c>
    </row>
    <row r="1614" spans="1:19" x14ac:dyDescent="0.4">
      <c r="A1614">
        <v>1611</v>
      </c>
      <c r="B1614">
        <f>'ex3-A3_XYplot_phase135'!B1615*1</f>
        <v>0.51457285880000003</v>
      </c>
      <c r="C1614">
        <f>'ex3-A3_XYplot_phase135'!C1615*1</f>
        <v>-2.3316582664999999</v>
      </c>
      <c r="D1614">
        <f t="shared" ref="D1614:E1614" si="1785">AVERAGE(B1607:B1627)</f>
        <v>0.50545756816190468</v>
      </c>
      <c r="E1614">
        <f t="shared" si="1785"/>
        <v>-2.3634208887952379</v>
      </c>
      <c r="F1614">
        <f t="shared" si="1769"/>
        <v>-3.9859635560407933</v>
      </c>
      <c r="G1614">
        <f t="shared" si="1770"/>
        <v>0.33208968191564608</v>
      </c>
      <c r="H1614">
        <f t="shared" si="1771"/>
        <v>27.35038115399658</v>
      </c>
      <c r="K1614">
        <f>'ex3-A3_XYplot_phase90'!B1615*1</f>
        <v>-0.77185928820000005</v>
      </c>
      <c r="L1614">
        <f>'ex3-A3_XYplot_phase90'!C1615*1</f>
        <v>-5.7085426524000003</v>
      </c>
      <c r="M1614">
        <f t="shared" si="1779"/>
        <v>-0.70599396228095235</v>
      </c>
      <c r="N1614">
        <f t="shared" si="1780"/>
        <v>-5.6804249211999984</v>
      </c>
      <c r="P1614">
        <f>'ex3-A3_XYplot_phase145'!B1615*1</f>
        <v>-0.43944522139999997</v>
      </c>
      <c r="Q1614">
        <f>'ex3-A3_XYplot_phase145'!C1615*1</f>
        <v>-2.7671155483000001</v>
      </c>
      <c r="R1614">
        <f t="shared" si="1781"/>
        <v>-0.50266417264761898</v>
      </c>
      <c r="S1614">
        <f t="shared" si="1782"/>
        <v>-2.7430715188380952</v>
      </c>
    </row>
    <row r="1615" spans="1:19" x14ac:dyDescent="0.4">
      <c r="A1615">
        <v>1612</v>
      </c>
      <c r="B1615">
        <f>'ex3-A3_XYplot_phase135'!B1616*1</f>
        <v>0.51457285880000003</v>
      </c>
      <c r="C1615">
        <f>'ex3-A3_XYplot_phase135'!C1616*1</f>
        <v>-2.3316582664999999</v>
      </c>
      <c r="D1615">
        <f t="shared" ref="D1615:E1615" si="1786">AVERAGE(B1608:B1628)</f>
        <v>0.52613849639047627</v>
      </c>
      <c r="E1615">
        <f t="shared" si="1786"/>
        <v>-2.3663000464571429</v>
      </c>
      <c r="F1615">
        <f t="shared" si="1769"/>
        <v>-3.9863970585784805</v>
      </c>
      <c r="G1615">
        <f t="shared" si="1770"/>
        <v>0.32453919908973117</v>
      </c>
      <c r="H1615">
        <f t="shared" si="1771"/>
        <v>27.314115173351354</v>
      </c>
      <c r="K1615">
        <f>'ex3-A3_XYplot_phase90'!B1616*1</f>
        <v>-0.77185928820000005</v>
      </c>
      <c r="L1615">
        <f>'ex3-A3_XYplot_phase90'!C1616*1</f>
        <v>-5.7085426524000003</v>
      </c>
      <c r="M1615">
        <f t="shared" si="1779"/>
        <v>-0.6998680949142857</v>
      </c>
      <c r="N1615">
        <f t="shared" si="1780"/>
        <v>-5.6866426765761897</v>
      </c>
      <c r="P1615">
        <f>'ex3-A3_XYplot_phase145'!B1616*1</f>
        <v>-0.4723778844</v>
      </c>
      <c r="Q1615">
        <f>'ex3-A3_XYplot_phase145'!C1616*1</f>
        <v>-2.7876984625999999</v>
      </c>
      <c r="R1615">
        <f t="shared" si="1781"/>
        <v>-0.49271576404285722</v>
      </c>
      <c r="S1615">
        <f t="shared" si="1782"/>
        <v>-2.7354141846285716</v>
      </c>
    </row>
    <row r="1616" spans="1:19" x14ac:dyDescent="0.4">
      <c r="A1616">
        <v>1613</v>
      </c>
      <c r="B1616">
        <f>'ex3-A3_XYplot_phase135'!B1617*1</f>
        <v>0.51457285880000003</v>
      </c>
      <c r="C1616">
        <f>'ex3-A3_XYplot_phase135'!C1617*1</f>
        <v>-2.3316582664999999</v>
      </c>
      <c r="D1616">
        <f t="shared" ref="D1616:E1616" si="1787">AVERAGE(B1609:B1629)</f>
        <v>0.54525120257619064</v>
      </c>
      <c r="E1616">
        <f t="shared" si="1787"/>
        <v>-2.3672189265619048</v>
      </c>
      <c r="F1616">
        <f t="shared" si="1769"/>
        <v>-3.9867602411754248</v>
      </c>
      <c r="G1616">
        <f t="shared" si="1770"/>
        <v>0.31698299140075981</v>
      </c>
      <c r="H1616">
        <f t="shared" si="1771"/>
        <v>27.277300189988487</v>
      </c>
      <c r="K1616">
        <f>'ex3-A3_XYplot_phase90'!B1617*1</f>
        <v>-0.77185928820000005</v>
      </c>
      <c r="L1616">
        <f>'ex3-A3_XYplot_phase90'!C1617*1</f>
        <v>-5.7085426524000003</v>
      </c>
      <c r="M1616">
        <f t="shared" si="1779"/>
        <v>-0.69687867163809525</v>
      </c>
      <c r="N1616">
        <f t="shared" si="1780"/>
        <v>-5.69384057072857</v>
      </c>
      <c r="P1616">
        <f>'ex3-A3_XYplot_phase145'!B1617*1</f>
        <v>-0.50531054740000003</v>
      </c>
      <c r="Q1616">
        <f>'ex3-A3_XYplot_phase145'!C1617*1</f>
        <v>-2.8082813770000001</v>
      </c>
      <c r="R1616">
        <f t="shared" si="1781"/>
        <v>-0.47963091134761915</v>
      </c>
      <c r="S1616">
        <f t="shared" si="1782"/>
        <v>-2.7277568504190475</v>
      </c>
    </row>
    <row r="1617" spans="1:19" x14ac:dyDescent="0.4">
      <c r="A1617">
        <v>1614</v>
      </c>
      <c r="B1617">
        <f>'ex3-A3_XYplot_phase135'!B1618*1</f>
        <v>0.51457285880000003</v>
      </c>
      <c r="C1617">
        <f>'ex3-A3_XYplot_phase135'!C1618*1</f>
        <v>-2.3316582664999999</v>
      </c>
      <c r="D1617">
        <f t="shared" ref="D1617:E1617" si="1788">AVERAGE(B1610:B1630)</f>
        <v>0.56279568671428581</v>
      </c>
      <c r="E1617">
        <f t="shared" si="1788"/>
        <v>-2.3677396252904765</v>
      </c>
      <c r="F1617">
        <f t="shared" si="1769"/>
        <v>-3.9870530974250964</v>
      </c>
      <c r="G1617">
        <f t="shared" si="1770"/>
        <v>0.30942119213998859</v>
      </c>
      <c r="H1617">
        <f t="shared" si="1771"/>
        <v>27.239936956609608</v>
      </c>
      <c r="K1617">
        <f>'ex3-A3_XYplot_phase90'!B1618*1</f>
        <v>-0.77185928820000005</v>
      </c>
      <c r="L1617">
        <f>'ex3-A3_XYplot_phase90'!C1618*1</f>
        <v>-5.7085426524000003</v>
      </c>
      <c r="M1617">
        <f t="shared" si="1779"/>
        <v>-0.69619257449523797</v>
      </c>
      <c r="N1617">
        <f t="shared" si="1780"/>
        <v>-5.700456507485713</v>
      </c>
      <c r="P1617">
        <f>'ex3-A3_XYplot_phase145'!B1618*1</f>
        <v>-0.51457285880000003</v>
      </c>
      <c r="Q1617">
        <f>'ex3-A3_XYplot_phase145'!C1618*1</f>
        <v>-2.7992763519000001</v>
      </c>
      <c r="R1617">
        <f t="shared" si="1781"/>
        <v>-0.4659089684476192</v>
      </c>
      <c r="S1617">
        <f t="shared" si="1782"/>
        <v>-2.7206202149333327</v>
      </c>
    </row>
    <row r="1618" spans="1:19" x14ac:dyDescent="0.4">
      <c r="A1618">
        <v>1615</v>
      </c>
      <c r="B1618">
        <f>'ex3-A3_XYplot_phase135'!B1619*1</f>
        <v>0.51457285880000003</v>
      </c>
      <c r="C1618">
        <f>'ex3-A3_XYplot_phase135'!C1619*1</f>
        <v>-2.3316582664999999</v>
      </c>
      <c r="D1618">
        <f t="shared" ref="D1618:E1618" si="1789">AVERAGE(B1611:B1631)</f>
        <v>0.57877194880476202</v>
      </c>
      <c r="E1618">
        <f t="shared" si="1789"/>
        <v>-2.3692404627952381</v>
      </c>
      <c r="F1618">
        <f t="shared" si="1769"/>
        <v>-3.9872756221615133</v>
      </c>
      <c r="G1618">
        <f t="shared" si="1770"/>
        <v>0.30185393469751393</v>
      </c>
      <c r="H1618">
        <f t="shared" si="1771"/>
        <v>27.202026259391658</v>
      </c>
      <c r="K1618">
        <f>'ex3-A3_XYplot_phase90'!B1619*1</f>
        <v>-0.77185928820000005</v>
      </c>
      <c r="L1618">
        <f>'ex3-A3_XYplot_phase90'!C1619*1</f>
        <v>-5.7085426524000003</v>
      </c>
      <c r="M1618">
        <f t="shared" si="1779"/>
        <v>-0.69707469939523803</v>
      </c>
      <c r="N1618">
        <f t="shared" si="1780"/>
        <v>-5.7051121666809514</v>
      </c>
      <c r="P1618">
        <f>'ex3-A3_XYplot_phase145'!B1619*1</f>
        <v>-0.51457285880000003</v>
      </c>
      <c r="Q1618">
        <f>'ex3-A3_XYplot_phase145'!C1619*1</f>
        <v>-2.7786934375999999</v>
      </c>
      <c r="R1618">
        <f t="shared" si="1781"/>
        <v>-0.45375524759047636</v>
      </c>
      <c r="S1618">
        <f t="shared" si="1782"/>
        <v>-2.7144637182285711</v>
      </c>
    </row>
    <row r="1619" spans="1:19" x14ac:dyDescent="0.4">
      <c r="A1619">
        <v>1616</v>
      </c>
      <c r="B1619">
        <f>'ex3-A3_XYplot_phase135'!B1620*1</f>
        <v>0.51457285880000003</v>
      </c>
      <c r="C1619">
        <f>'ex3-A3_XYplot_phase135'!C1620*1</f>
        <v>-2.3316582664999999</v>
      </c>
      <c r="D1619">
        <f t="shared" ref="D1619:E1619" si="1790">AVERAGE(B1612:B1632)</f>
        <v>0.5931799888523811</v>
      </c>
      <c r="E1619">
        <f t="shared" si="1790"/>
        <v>-2.371721439080952</v>
      </c>
      <c r="F1619">
        <f t="shared" si="1769"/>
        <v>-3.9874278114593515</v>
      </c>
      <c r="G1619">
        <f t="shared" si="1770"/>
        <v>0.29428135255935606</v>
      </c>
      <c r="H1619">
        <f t="shared" si="1771"/>
        <v>27.16356891796125</v>
      </c>
      <c r="K1619">
        <f>'ex3-A3_XYplot_phase90'!B1620*1</f>
        <v>-0.77185928820000005</v>
      </c>
      <c r="L1619">
        <f>'ex3-A3_XYplot_phase90'!C1620*1</f>
        <v>-5.7085426524000003</v>
      </c>
      <c r="M1619">
        <f t="shared" si="1779"/>
        <v>-0.69893696307619047</v>
      </c>
      <c r="N1619">
        <f t="shared" si="1780"/>
        <v>-5.707807548319046</v>
      </c>
      <c r="P1619">
        <f>'ex3-A3_XYplot_phase145'!B1620*1</f>
        <v>-0.51457285880000003</v>
      </c>
      <c r="Q1619">
        <f>'ex3-A3_XYplot_phase145'!C1620*1</f>
        <v>-2.7581105232000001</v>
      </c>
      <c r="R1619">
        <f t="shared" si="1781"/>
        <v>-0.44346379041428591</v>
      </c>
      <c r="S1619">
        <f t="shared" si="1782"/>
        <v>-2.7091954722904759</v>
      </c>
    </row>
    <row r="1620" spans="1:19" x14ac:dyDescent="0.4">
      <c r="A1620">
        <v>1617</v>
      </c>
      <c r="B1620">
        <f>'ex3-A3_XYplot_phase135'!B1621*1</f>
        <v>0.51457285880000003</v>
      </c>
      <c r="C1620">
        <f>'ex3-A3_XYplot_phase135'!C1621*1</f>
        <v>-2.3316582664999999</v>
      </c>
      <c r="D1620">
        <f t="shared" ref="D1620:E1620" si="1791">AVERAGE(B1613:B1633)</f>
        <v>0.60601980685238099</v>
      </c>
      <c r="E1620">
        <f t="shared" si="1791"/>
        <v>-2.3751825541428571</v>
      </c>
      <c r="F1620">
        <f t="shared" si="1769"/>
        <v>-3.9875096626339905</v>
      </c>
      <c r="G1620">
        <f t="shared" si="1770"/>
        <v>0.28670357930587254</v>
      </c>
      <c r="H1620">
        <f t="shared" si="1771"/>
        <v>27.124565785373374</v>
      </c>
      <c r="K1620">
        <f>'ex3-A3_XYplot_phase90'!B1621*1</f>
        <v>-0.77185928820000005</v>
      </c>
      <c r="L1620">
        <f>'ex3-A3_XYplot_phase90'!C1621*1</f>
        <v>-5.7085426524000003</v>
      </c>
      <c r="M1620">
        <f t="shared" si="1779"/>
        <v>-0.69609456061904762</v>
      </c>
      <c r="N1620">
        <f t="shared" si="1780"/>
        <v>-5.7085426523999994</v>
      </c>
      <c r="P1620">
        <f>'ex3-A3_XYplot_phase145'!B1621*1</f>
        <v>-0.51457285880000003</v>
      </c>
      <c r="Q1620">
        <f>'ex3-A3_XYplot_phase145'!C1621*1</f>
        <v>-2.7375276088999998</v>
      </c>
      <c r="R1620">
        <f t="shared" si="1781"/>
        <v>-0.43787699937619062</v>
      </c>
      <c r="S1620">
        <f t="shared" si="1782"/>
        <v>-2.7039272263571426</v>
      </c>
    </row>
    <row r="1621" spans="1:19" x14ac:dyDescent="0.4">
      <c r="A1621">
        <v>1618</v>
      </c>
      <c r="B1621">
        <f>'ex3-A3_XYplot_phase135'!B1622*1</f>
        <v>0.51457285880000003</v>
      </c>
      <c r="C1621">
        <f>'ex3-A3_XYplot_phase135'!C1622*1</f>
        <v>-2.3483818844000002</v>
      </c>
      <c r="D1621">
        <f t="shared" ref="D1621:E1621" si="1792">AVERAGE(B1614:B1634)</f>
        <v>0.6182715415857144</v>
      </c>
      <c r="E1621">
        <f t="shared" si="1792"/>
        <v>-2.3790112212476191</v>
      </c>
      <c r="F1621">
        <f t="shared" si="1769"/>
        <v>-3.9875211742415813</v>
      </c>
      <c r="G1621">
        <f t="shared" si="1770"/>
        <v>0.27912074860858194</v>
      </c>
      <c r="H1621">
        <f t="shared" si="1771"/>
        <v>27.172620768815648</v>
      </c>
      <c r="K1621">
        <f>'ex3-A3_XYplot_phase90'!B1622*1</f>
        <v>-0.74510149960000005</v>
      </c>
      <c r="L1621">
        <f>'ex3-A3_XYplot_phase90'!C1622*1</f>
        <v>-5.7085426524000003</v>
      </c>
      <c r="M1621">
        <f t="shared" si="1779"/>
        <v>-0.68952763080476187</v>
      </c>
      <c r="N1621">
        <f t="shared" si="1780"/>
        <v>-5.7085426523999994</v>
      </c>
      <c r="P1621">
        <f>'ex3-A3_XYplot_phase145'!B1622*1</f>
        <v>-0.51457285880000003</v>
      </c>
      <c r="Q1621">
        <f>'ex3-A3_XYplot_phase145'!C1622*1</f>
        <v>-2.7169446945</v>
      </c>
      <c r="R1621">
        <f t="shared" si="1781"/>
        <v>-0.43405445813809529</v>
      </c>
      <c r="S1621">
        <f t="shared" si="1782"/>
        <v>-2.6974338069476187</v>
      </c>
    </row>
    <row r="1622" spans="1:19" x14ac:dyDescent="0.4">
      <c r="A1622">
        <v>1619</v>
      </c>
      <c r="B1622">
        <f>'ex3-A3_XYplot_phase135'!B1623*1</f>
        <v>0.51457285880000003</v>
      </c>
      <c r="C1622">
        <f>'ex3-A3_XYplot_phase135'!C1623*1</f>
        <v>-2.3689647987</v>
      </c>
      <c r="D1622">
        <f t="shared" ref="D1622:E1622" si="1793">AVERAGE(B1615:B1635)</f>
        <v>0.6305232763190477</v>
      </c>
      <c r="E1622">
        <f t="shared" si="1793"/>
        <v>-2.3828398883523811</v>
      </c>
      <c r="F1622">
        <f t="shared" si="1769"/>
        <v>-3.9874623460790577</v>
      </c>
      <c r="G1622">
        <f t="shared" si="1770"/>
        <v>0.27153299422857502</v>
      </c>
      <c r="H1622">
        <f t="shared" si="1771"/>
        <v>27.2405495804311</v>
      </c>
      <c r="K1622">
        <f>'ex3-A3_XYplot_phase90'!B1623*1</f>
        <v>-0.71216883659999997</v>
      </c>
      <c r="L1622">
        <f>'ex3-A3_XYplot_phase90'!C1623*1</f>
        <v>-5.7085426524000003</v>
      </c>
      <c r="M1622">
        <f t="shared" si="1779"/>
        <v>-0.67982425689523807</v>
      </c>
      <c r="N1622">
        <f t="shared" si="1780"/>
        <v>-5.7085426523999994</v>
      </c>
      <c r="P1622">
        <f>'ex3-A3_XYplot_phase145'!B1623*1</f>
        <v>-0.51457285880000003</v>
      </c>
      <c r="Q1622">
        <f>'ex3-A3_XYplot_phase145'!C1623*1</f>
        <v>-2.6963617802000002</v>
      </c>
      <c r="R1622">
        <f t="shared" si="1781"/>
        <v>-0.43023191690000007</v>
      </c>
      <c r="S1622">
        <f t="shared" si="1782"/>
        <v>-2.6889801099809523</v>
      </c>
    </row>
    <row r="1623" spans="1:19" x14ac:dyDescent="0.4">
      <c r="A1623">
        <v>1620</v>
      </c>
      <c r="B1623">
        <f>'ex3-A3_XYplot_phase135'!B1624*1</f>
        <v>0.51457285880000003</v>
      </c>
      <c r="C1623">
        <f>'ex3-A3_XYplot_phase135'!C1624*1</f>
        <v>-2.3895477130999998</v>
      </c>
      <c r="D1623">
        <f t="shared" ref="D1623:E1623" si="1794">AVERAGE(B1616:B1636)</f>
        <v>0.64306905268571435</v>
      </c>
      <c r="E1623">
        <f t="shared" si="1794"/>
        <v>-2.3868523314761907</v>
      </c>
      <c r="F1623">
        <f t="shared" si="1769"/>
        <v>-3.9873331791841475</v>
      </c>
      <c r="G1623">
        <f t="shared" si="1770"/>
        <v>0.26394045001359095</v>
      </c>
      <c r="H1623">
        <f t="shared" si="1771"/>
        <v>27.308157406622062</v>
      </c>
      <c r="K1623">
        <f>'ex3-A3_XYplot_phase90'!B1624*1</f>
        <v>-0.67923617359999999</v>
      </c>
      <c r="L1623">
        <f>'ex3-A3_XYplot_phase90'!C1624*1</f>
        <v>-5.7085426524000003</v>
      </c>
      <c r="M1623">
        <f t="shared" si="1779"/>
        <v>-0.66757252216190466</v>
      </c>
      <c r="N1623">
        <f t="shared" si="1780"/>
        <v>-5.7085426523999994</v>
      </c>
      <c r="P1623">
        <f>'ex3-A3_XYplot_phase145'!B1624*1</f>
        <v>-0.51457285880000003</v>
      </c>
      <c r="Q1623">
        <f>'ex3-A3_XYplot_phase145'!C1624*1</f>
        <v>-2.6757788657999999</v>
      </c>
      <c r="R1623">
        <f t="shared" si="1781"/>
        <v>-0.42611533402857155</v>
      </c>
      <c r="S1623">
        <f t="shared" si="1782"/>
        <v>-2.6789336874999998</v>
      </c>
    </row>
    <row r="1624" spans="1:19" x14ac:dyDescent="0.4">
      <c r="A1624">
        <v>1621</v>
      </c>
      <c r="B1624">
        <f>'ex3-A3_XYplot_phase135'!B1625*1</f>
        <v>0.51457285880000003</v>
      </c>
      <c r="C1624">
        <f>'ex3-A3_XYplot_phase135'!C1625*1</f>
        <v>-2.4101306275000001</v>
      </c>
      <c r="D1624">
        <f t="shared" ref="D1624:E1624" si="1795">AVERAGE(B1617:B1637)</f>
        <v>0.65718305110000008</v>
      </c>
      <c r="E1624">
        <f t="shared" si="1795"/>
        <v>-2.3918449133809525</v>
      </c>
      <c r="F1624">
        <f t="shared" si="1769"/>
        <v>-3.9871336758353508</v>
      </c>
      <c r="G1624">
        <f t="shared" si="1770"/>
        <v>0.25634324989591284</v>
      </c>
      <c r="H1624">
        <f t="shared" si="1771"/>
        <v>27.375444662813415</v>
      </c>
      <c r="K1624">
        <f>'ex3-A3_XYplot_phase90'!B1625*1</f>
        <v>-0.64630351070000003</v>
      </c>
      <c r="L1624">
        <f>'ex3-A3_XYplot_phase90'!C1625*1</f>
        <v>-5.7085426524000003</v>
      </c>
      <c r="M1624">
        <f t="shared" si="1779"/>
        <v>-0.65532078742857136</v>
      </c>
      <c r="N1624">
        <f t="shared" si="1780"/>
        <v>-5.7085426523999994</v>
      </c>
      <c r="P1624">
        <f>'ex3-A3_XYplot_phase145'!B1625*1</f>
        <v>-0.51457285880000003</v>
      </c>
      <c r="Q1624">
        <f>'ex3-A3_XYplot_phase145'!C1625*1</f>
        <v>-2.6551959515000001</v>
      </c>
      <c r="R1624">
        <f t="shared" si="1781"/>
        <v>-0.42043052910952394</v>
      </c>
      <c r="S1624">
        <f t="shared" si="1782"/>
        <v>-2.6688872650142859</v>
      </c>
    </row>
    <row r="1625" spans="1:19" x14ac:dyDescent="0.4">
      <c r="A1625">
        <v>1622</v>
      </c>
      <c r="B1625">
        <f>'ex3-A3_XYplot_phase135'!B1626*1</f>
        <v>0.5742633104</v>
      </c>
      <c r="C1625">
        <f>'ex3-A3_XYplot_phase135'!C1626*1</f>
        <v>-2.4120602757</v>
      </c>
      <c r="D1625">
        <f t="shared" ref="D1625:E1625" si="1796">AVERAGE(B1618:B1638)</f>
        <v>0.67286527155714293</v>
      </c>
      <c r="E1625">
        <f t="shared" si="1796"/>
        <v>-2.3978176340619046</v>
      </c>
      <c r="F1625">
        <f t="shared" si="1769"/>
        <v>-3.9868638395519023</v>
      </c>
      <c r="G1625">
        <f t="shared" si="1770"/>
        <v>0.24874152788995377</v>
      </c>
      <c r="H1625">
        <f t="shared" si="1771"/>
        <v>27.883747116015915</v>
      </c>
      <c r="K1625">
        <f>'ex3-A3_XYplot_phase90'!B1626*1</f>
        <v>-0.61337084770000005</v>
      </c>
      <c r="L1625">
        <f>'ex3-A3_XYplot_phase90'!C1626*1</f>
        <v>-5.7085426524000003</v>
      </c>
      <c r="M1625">
        <f t="shared" si="1779"/>
        <v>-0.64306905269523806</v>
      </c>
      <c r="N1625">
        <f t="shared" si="1780"/>
        <v>-5.7085426523999994</v>
      </c>
      <c r="P1625">
        <f>'ex3-A3_XYplot_phase145'!B1626*1</f>
        <v>-0.48472763299999999</v>
      </c>
      <c r="Q1625">
        <f>'ex3-A3_XYplot_phase145'!C1626*1</f>
        <v>-2.6532663032000001</v>
      </c>
      <c r="R1625">
        <f t="shared" si="1781"/>
        <v>-0.41430466174285724</v>
      </c>
      <c r="S1625">
        <f t="shared" si="1782"/>
        <v>-2.6602497920285715</v>
      </c>
    </row>
    <row r="1626" spans="1:19" x14ac:dyDescent="0.4">
      <c r="A1626">
        <v>1623</v>
      </c>
      <c r="B1626">
        <f>'ex3-A3_XYplot_phase135'!B1627*1</f>
        <v>0.64012863639999995</v>
      </c>
      <c r="C1626">
        <f>'ex3-A3_XYplot_phase135'!C1627*1</f>
        <v>-2.4120602757</v>
      </c>
      <c r="D1626">
        <f t="shared" ref="D1626:E1626" si="1797">AVERAGE(B1619:B1639)</f>
        <v>0.69011571406190475</v>
      </c>
      <c r="E1626">
        <f t="shared" si="1797"/>
        <v>-2.4047704935238094</v>
      </c>
      <c r="F1626">
        <f t="shared" si="1769"/>
        <v>-3.9865236750937068</v>
      </c>
      <c r="G1626">
        <f t="shared" si="1770"/>
        <v>0.24113541808989275</v>
      </c>
      <c r="H1626">
        <f t="shared" si="1771"/>
        <v>28.445359000995285</v>
      </c>
      <c r="K1626">
        <f>'ex3-A3_XYplot_phase90'!B1627*1</f>
        <v>-0.58043818469999997</v>
      </c>
      <c r="L1626">
        <f>'ex3-A3_XYplot_phase90'!C1627*1</f>
        <v>-5.7085426524000003</v>
      </c>
      <c r="M1626">
        <f t="shared" si="1779"/>
        <v>-0.63081731796190466</v>
      </c>
      <c r="N1626">
        <f t="shared" si="1780"/>
        <v>-5.7085426523999994</v>
      </c>
      <c r="P1626">
        <f>'ex3-A3_XYplot_phase145'!B1627*1</f>
        <v>-0.45179497000000002</v>
      </c>
      <c r="Q1626">
        <f>'ex3-A3_XYplot_phase145'!C1627*1</f>
        <v>-2.6532663032000001</v>
      </c>
      <c r="R1626">
        <f t="shared" si="1781"/>
        <v>-0.40817879437619053</v>
      </c>
      <c r="S1626">
        <f t="shared" si="1782"/>
        <v>-2.6535725965952377</v>
      </c>
    </row>
    <row r="1627" spans="1:19" x14ac:dyDescent="0.4">
      <c r="A1627">
        <v>1624</v>
      </c>
      <c r="B1627">
        <f>'ex3-A3_XYplot_phase135'!B1628*1</f>
        <v>0.7059939623</v>
      </c>
      <c r="C1627">
        <f>'ex3-A3_XYplot_phase135'!C1628*1</f>
        <v>-2.4120602757</v>
      </c>
      <c r="D1627">
        <f t="shared" ref="D1627:E1627" si="1798">AVERAGE(B1620:B1640)</f>
        <v>0.70805225371428571</v>
      </c>
      <c r="E1627">
        <f t="shared" si="1798"/>
        <v>-2.4127034917619046</v>
      </c>
      <c r="F1627">
        <f t="shared" si="1769"/>
        <v>-3.986113188461256</v>
      </c>
      <c r="G1627">
        <f t="shared" si="1770"/>
        <v>0.2335250546673095</v>
      </c>
      <c r="H1627">
        <f t="shared" si="1771"/>
        <v>29.014991254479618</v>
      </c>
      <c r="K1627">
        <f>'ex3-A3_XYplot_phase90'!B1628*1</f>
        <v>-0.54750552180000001</v>
      </c>
      <c r="L1627">
        <f>'ex3-A3_XYplot_phase90'!C1628*1</f>
        <v>-5.7085426524000003</v>
      </c>
      <c r="M1627">
        <f t="shared" si="1779"/>
        <v>-0.61856558322857136</v>
      </c>
      <c r="N1627">
        <f t="shared" si="1780"/>
        <v>-5.7088183164333328</v>
      </c>
      <c r="P1627">
        <f>'ex3-A3_XYplot_phase145'!B1628*1</f>
        <v>-0.4188623071</v>
      </c>
      <c r="Q1627">
        <f>'ex3-A3_XYplot_phase145'!C1628*1</f>
        <v>-2.6532663032000001</v>
      </c>
      <c r="R1627">
        <f t="shared" si="1781"/>
        <v>-0.40161186456190473</v>
      </c>
      <c r="S1627">
        <f t="shared" si="1782"/>
        <v>-2.6483043506619044</v>
      </c>
    </row>
    <row r="1628" spans="1:19" x14ac:dyDescent="0.4">
      <c r="A1628">
        <v>1625</v>
      </c>
      <c r="B1628">
        <f>'ex3-A3_XYplot_phase135'!B1629*1</f>
        <v>0.77185928820000005</v>
      </c>
      <c r="C1628">
        <f>'ex3-A3_XYplot_phase135'!C1629*1</f>
        <v>-2.4120602757</v>
      </c>
      <c r="D1628">
        <f t="shared" ref="D1628:E1628" si="1799">AVERAGE(B1621:B1641)</f>
        <v>0.72442057131904769</v>
      </c>
      <c r="E1628">
        <f t="shared" si="1799"/>
        <v>-2.421616628780952</v>
      </c>
      <c r="F1628">
        <f t="shared" si="1769"/>
        <v>-3.9856323868955208</v>
      </c>
      <c r="G1628">
        <f t="shared" si="1770"/>
        <v>0.22591057186876584</v>
      </c>
      <c r="H1628">
        <f t="shared" si="1771"/>
        <v>29.592617231225859</v>
      </c>
      <c r="K1628">
        <f>'ex3-A3_XYplot_phase90'!B1629*1</f>
        <v>-0.51457285880000003</v>
      </c>
      <c r="L1628">
        <f>'ex3-A3_XYplot_phase90'!C1629*1</f>
        <v>-5.7085426524000003</v>
      </c>
      <c r="M1628">
        <f t="shared" si="1779"/>
        <v>-0.60631384849523795</v>
      </c>
      <c r="N1628">
        <f t="shared" si="1780"/>
        <v>-5.710074119242857</v>
      </c>
      <c r="P1628">
        <f>'ex3-A3_XYplot_phase145'!B1629*1</f>
        <v>-0.38592964410000002</v>
      </c>
      <c r="Q1628">
        <f>'ex3-A3_XYplot_phase145'!C1629*1</f>
        <v>-2.6532663032000001</v>
      </c>
      <c r="R1628">
        <f t="shared" si="1781"/>
        <v>-0.39347671269999995</v>
      </c>
      <c r="S1628">
        <f t="shared" si="1782"/>
        <v>-2.6430361047238091</v>
      </c>
    </row>
    <row r="1629" spans="1:19" x14ac:dyDescent="0.4">
      <c r="A1629">
        <v>1626</v>
      </c>
      <c r="B1629">
        <f>'ex3-A3_XYplot_phase135'!B1630*1</f>
        <v>0.77185928820000005</v>
      </c>
      <c r="C1629">
        <f>'ex3-A3_XYplot_phase135'!C1630*1</f>
        <v>-2.4120602757</v>
      </c>
      <c r="D1629">
        <f t="shared" ref="D1629:E1629" si="1800">AVERAGE(B1622:B1642)</f>
        <v>0.73922066687619048</v>
      </c>
      <c r="E1629">
        <f t="shared" si="1800"/>
        <v>-2.4307135418190478</v>
      </c>
      <c r="F1629">
        <f t="shared" si="1769"/>
        <v>-3.9850812788778383</v>
      </c>
      <c r="G1629">
        <f t="shared" si="1770"/>
        <v>0.21829210401369556</v>
      </c>
      <c r="H1629">
        <f t="shared" si="1771"/>
        <v>29.547237200176326</v>
      </c>
      <c r="K1629">
        <f>'ex3-A3_XYplot_phase90'!B1630*1</f>
        <v>-0.58043818469999997</v>
      </c>
      <c r="L1629">
        <f>'ex3-A3_XYplot_phase90'!C1630*1</f>
        <v>-5.7085426524000003</v>
      </c>
      <c r="M1629">
        <f t="shared" si="1779"/>
        <v>-0.59533629417142842</v>
      </c>
      <c r="N1629">
        <f t="shared" si="1780"/>
        <v>-5.7123100608333335</v>
      </c>
      <c r="P1629">
        <f>'ex3-A3_XYplot_phase145'!B1630*1</f>
        <v>-0.3529969811</v>
      </c>
      <c r="Q1629">
        <f>'ex3-A3_XYplot_phase145'!C1630*1</f>
        <v>-2.6532663032000001</v>
      </c>
      <c r="R1629">
        <f t="shared" si="1781"/>
        <v>-0.38377333879047615</v>
      </c>
      <c r="S1629">
        <f t="shared" si="1782"/>
        <v>-2.6377678587904763</v>
      </c>
    </row>
    <row r="1630" spans="1:19" x14ac:dyDescent="0.4">
      <c r="A1630">
        <v>1627</v>
      </c>
      <c r="B1630">
        <f>'ex3-A3_XYplot_phase135'!B1631*1</f>
        <v>0.77185928820000005</v>
      </c>
      <c r="C1630">
        <f>'ex3-A3_XYplot_phase135'!C1631*1</f>
        <v>-2.4120602757</v>
      </c>
      <c r="D1630">
        <f t="shared" ref="D1630:E1630" si="1801">AVERAGE(B1623:B1643)</f>
        <v>0.75245254039047615</v>
      </c>
      <c r="E1630">
        <f t="shared" si="1801"/>
        <v>-2.4398104548619042</v>
      </c>
      <c r="F1630">
        <f t="shared" si="1769"/>
        <v>-3.9844598741297248</v>
      </c>
      <c r="G1630">
        <f t="shared" si="1770"/>
        <v>0.21066978549146784</v>
      </c>
      <c r="H1630">
        <f t="shared" si="1771"/>
        <v>29.501284947822342</v>
      </c>
      <c r="K1630">
        <f>'ex3-A3_XYplot_phase90'!B1631*1</f>
        <v>-0.64630351070000003</v>
      </c>
      <c r="L1630">
        <f>'ex3-A3_XYplot_phase90'!C1631*1</f>
        <v>-5.7085426524000003</v>
      </c>
      <c r="M1630">
        <f t="shared" si="1779"/>
        <v>-0.58592696189523785</v>
      </c>
      <c r="N1630">
        <f t="shared" si="1780"/>
        <v>-5.7155261411999998</v>
      </c>
      <c r="P1630">
        <f>'ex3-A3_XYplot_phase145'!B1631*1</f>
        <v>-0.32006431819999998</v>
      </c>
      <c r="Q1630">
        <f>'ex3-A3_XYplot_phase145'!C1631*1</f>
        <v>-2.6532663032000001</v>
      </c>
      <c r="R1630">
        <f t="shared" si="1781"/>
        <v>-0.37250174283809523</v>
      </c>
      <c r="S1630">
        <f t="shared" si="1782"/>
        <v>-2.632499612852381</v>
      </c>
    </row>
    <row r="1631" spans="1:19" x14ac:dyDescent="0.4">
      <c r="A1631">
        <v>1628</v>
      </c>
      <c r="B1631">
        <f>'ex3-A3_XYplot_phase135'!B1632*1</f>
        <v>0.77185928820000005</v>
      </c>
      <c r="C1631">
        <f>'ex3-A3_XYplot_phase135'!C1632*1</f>
        <v>-2.4120602757</v>
      </c>
      <c r="D1631">
        <f t="shared" ref="D1631:E1631" si="1802">AVERAGE(B1624:B1644)</f>
        <v>0.76470427512380956</v>
      </c>
      <c r="E1631">
        <f t="shared" si="1802"/>
        <v>-2.4485398158619041</v>
      </c>
      <c r="F1631">
        <f t="shared" si="1769"/>
        <v>-3.983768183612761</v>
      </c>
      <c r="G1631">
        <f t="shared" si="1770"/>
        <v>0.20304375075979006</v>
      </c>
      <c r="H1631">
        <f t="shared" si="1771"/>
        <v>29.45476171986644</v>
      </c>
      <c r="K1631">
        <f>'ex3-A3_XYplot_phase90'!B1632*1</f>
        <v>-0.71216883659999997</v>
      </c>
      <c r="L1631">
        <f>'ex3-A3_XYplot_phase90'!C1632*1</f>
        <v>-5.7085426524000003</v>
      </c>
      <c r="M1631">
        <f t="shared" si="1779"/>
        <v>-0.57808585166666637</v>
      </c>
      <c r="N1631">
        <f t="shared" si="1780"/>
        <v>-5.7193548083047618</v>
      </c>
      <c r="P1631">
        <f>'ex3-A3_XYplot_phase145'!B1632*1</f>
        <v>-0.2871316552</v>
      </c>
      <c r="Q1631">
        <f>'ex3-A3_XYplot_phase145'!C1632*1</f>
        <v>-2.6532663032000001</v>
      </c>
      <c r="R1631">
        <f t="shared" si="1781"/>
        <v>-0.36025000810476188</v>
      </c>
      <c r="S1631">
        <f t="shared" si="1782"/>
        <v>-2.6272313669190472</v>
      </c>
    </row>
    <row r="1632" spans="1:19" x14ac:dyDescent="0.4">
      <c r="A1632">
        <v>1629</v>
      </c>
      <c r="B1632">
        <f>'ex3-A3_XYplot_phase135'!B1633*1</f>
        <v>0.77185928820000005</v>
      </c>
      <c r="C1632">
        <f>'ex3-A3_XYplot_phase135'!C1633*1</f>
        <v>-2.4120602757</v>
      </c>
      <c r="D1632">
        <f t="shared" ref="D1632:E1632" si="1803">AVERAGE(B1625:B1645)</f>
        <v>0.77695600985714297</v>
      </c>
      <c r="E1632">
        <f t="shared" si="1803"/>
        <v>-2.4562890380809526</v>
      </c>
      <c r="F1632">
        <f t="shared" si="1769"/>
        <v>-3.9830062195283302</v>
      </c>
      <c r="G1632">
        <f t="shared" si="1770"/>
        <v>0.19541413434151073</v>
      </c>
      <c r="H1632">
        <f t="shared" si="1771"/>
        <v>29.407668795605915</v>
      </c>
      <c r="K1632">
        <f>'ex3-A3_XYplot_phase90'!B1633*1</f>
        <v>-0.76568441389999997</v>
      </c>
      <c r="L1632">
        <f>'ex3-A3_XYplot_phase90'!C1633*1</f>
        <v>-5.7085426524000003</v>
      </c>
      <c r="M1632">
        <f t="shared" si="1779"/>
        <v>-0.57181296348095223</v>
      </c>
      <c r="N1632">
        <f t="shared" si="1780"/>
        <v>-5.723183475409523</v>
      </c>
      <c r="P1632">
        <f>'ex3-A3_XYplot_phase145'!B1633*1</f>
        <v>-0.2603738666</v>
      </c>
      <c r="Q1632">
        <f>'ex3-A3_XYplot_phase145'!C1633*1</f>
        <v>-2.6513366550000002</v>
      </c>
      <c r="R1632">
        <f t="shared" si="1781"/>
        <v>-0.34799827337142863</v>
      </c>
      <c r="S1632">
        <f t="shared" si="1782"/>
        <v>-2.6219631209809524</v>
      </c>
    </row>
    <row r="1633" spans="1:19" x14ac:dyDescent="0.4">
      <c r="A1633">
        <v>1630</v>
      </c>
      <c r="B1633">
        <f>'ex3-A3_XYplot_phase135'!B1634*1</f>
        <v>0.77185928820000005</v>
      </c>
      <c r="C1633">
        <f>'ex3-A3_XYplot_phase135'!C1634*1</f>
        <v>-2.4120602757</v>
      </c>
      <c r="D1633">
        <f t="shared" ref="D1633:E1633" si="1804">AVERAGE(B1626:B1646)</f>
        <v>0.78636534213333342</v>
      </c>
      <c r="E1633">
        <f t="shared" si="1804"/>
        <v>-2.4639463722904766</v>
      </c>
      <c r="F1633">
        <f t="shared" si="1769"/>
        <v>-3.9821739953174746</v>
      </c>
      <c r="G1633">
        <f t="shared" si="1770"/>
        <v>0.18778107082302051</v>
      </c>
      <c r="H1633">
        <f t="shared" si="1771"/>
        <v>29.360007487882577</v>
      </c>
      <c r="K1633">
        <f>'ex3-A3_XYplot_phase90'!B1634*1</f>
        <v>-0.69981908800000003</v>
      </c>
      <c r="L1633">
        <f>'ex3-A3_XYplot_phase90'!C1634*1</f>
        <v>-5.7085426524000003</v>
      </c>
      <c r="M1633">
        <f t="shared" si="1779"/>
        <v>-0.56710829734285695</v>
      </c>
      <c r="N1633">
        <f t="shared" si="1780"/>
        <v>-5.727012142514285</v>
      </c>
      <c r="P1633">
        <f>'ex3-A3_XYplot_phase145'!B1634*1</f>
        <v>-0.29330652950000002</v>
      </c>
      <c r="Q1633">
        <f>'ex3-A3_XYplot_phase145'!C1634*1</f>
        <v>-2.6307537406999999</v>
      </c>
      <c r="R1633">
        <f t="shared" si="1781"/>
        <v>-0.3371677398666667</v>
      </c>
      <c r="S1633">
        <f t="shared" si="1782"/>
        <v>-2.6158066242809519</v>
      </c>
    </row>
    <row r="1634" spans="1:19" x14ac:dyDescent="0.4">
      <c r="A1634">
        <v>1631</v>
      </c>
      <c r="B1634">
        <f>'ex3-A3_XYplot_phase135'!B1635*1</f>
        <v>0.77185928820000005</v>
      </c>
      <c r="C1634">
        <f>'ex3-A3_XYplot_phase135'!C1635*1</f>
        <v>-2.4120602757</v>
      </c>
      <c r="D1634">
        <f t="shared" ref="D1634:E1634" si="1805">AVERAGE(B1627:B1647)</f>
        <v>0.79263823031428571</v>
      </c>
      <c r="E1634">
        <f t="shared" si="1805"/>
        <v>-2.4716037065000003</v>
      </c>
      <c r="F1634">
        <f t="shared" si="1769"/>
        <v>-3.9812715256606031</v>
      </c>
      <c r="G1634">
        <f t="shared" si="1770"/>
        <v>0.18014469485131018</v>
      </c>
      <c r="H1634">
        <f t="shared" si="1771"/>
        <v>29.311779143022079</v>
      </c>
      <c r="K1634">
        <f>'ex3-A3_XYplot_phase90'!B1635*1</f>
        <v>-0.63395376209999998</v>
      </c>
      <c r="L1634">
        <f>'ex3-A3_XYplot_phase90'!C1635*1</f>
        <v>-5.7085426524000003</v>
      </c>
      <c r="M1634">
        <f t="shared" si="1779"/>
        <v>-0.56397185325238075</v>
      </c>
      <c r="N1634">
        <f t="shared" si="1780"/>
        <v>-5.7308408096190471</v>
      </c>
      <c r="P1634">
        <f>'ex3-A3_XYplot_phase145'!B1635*1</f>
        <v>-0.3262391925</v>
      </c>
      <c r="Q1634">
        <f>'ex3-A3_XYplot_phase145'!C1635*1</f>
        <v>-2.6101708263000001</v>
      </c>
      <c r="R1634">
        <f t="shared" si="1781"/>
        <v>-0.3279054284095238</v>
      </c>
      <c r="S1634">
        <f t="shared" si="1782"/>
        <v>-2.6086699887999996</v>
      </c>
    </row>
    <row r="1635" spans="1:19" x14ac:dyDescent="0.4">
      <c r="A1635">
        <v>1632</v>
      </c>
      <c r="B1635">
        <f>'ex3-A3_XYplot_phase135'!B1636*1</f>
        <v>0.77185928820000005</v>
      </c>
      <c r="C1635">
        <f>'ex3-A3_XYplot_phase135'!C1636*1</f>
        <v>-2.4120602757</v>
      </c>
      <c r="D1635">
        <f t="shared" ref="D1635:E1635" si="1806">AVERAGE(B1628:B1648)</f>
        <v>0.79650977849047622</v>
      </c>
      <c r="E1635">
        <f t="shared" si="1806"/>
        <v>-2.4792610407095244</v>
      </c>
      <c r="F1635">
        <f t="shared" si="1769"/>
        <v>-3.9802988264772559</v>
      </c>
      <c r="G1635">
        <f t="shared" si="1770"/>
        <v>0.17250514113185411</v>
      </c>
      <c r="H1635">
        <f t="shared" si="1771"/>
        <v>29.262985140776106</v>
      </c>
      <c r="K1635">
        <f>'ex3-A3_XYplot_phase90'!B1636*1</f>
        <v>-0.56808843610000004</v>
      </c>
      <c r="L1635">
        <f>'ex3-A3_XYplot_phase90'!C1636*1</f>
        <v>-5.7085426524000003</v>
      </c>
      <c r="M1635">
        <f t="shared" si="1779"/>
        <v>-0.56166852711904747</v>
      </c>
      <c r="N1635">
        <f t="shared" si="1780"/>
        <v>-5.7346694767238091</v>
      </c>
      <c r="P1635">
        <f>'ex3-A3_XYplot_phase145'!B1636*1</f>
        <v>-0.35917185540000002</v>
      </c>
      <c r="Q1635">
        <f>'ex3-A3_XYplot_phase145'!C1636*1</f>
        <v>-2.5895879119999998</v>
      </c>
      <c r="R1635">
        <f t="shared" si="1781"/>
        <v>-0.32094644308095238</v>
      </c>
      <c r="S1635">
        <f t="shared" si="1782"/>
        <v>-2.6005532145428569</v>
      </c>
    </row>
    <row r="1636" spans="1:19" x14ac:dyDescent="0.4">
      <c r="A1636">
        <v>1633</v>
      </c>
      <c r="B1636">
        <f>'ex3-A3_XYplot_phase135'!B1637*1</f>
        <v>0.77803416250000001</v>
      </c>
      <c r="C1636">
        <f>'ex3-A3_XYplot_phase135'!C1637*1</f>
        <v>-2.4159195721</v>
      </c>
      <c r="D1636">
        <f t="shared" ref="D1636:E1636" si="1807">AVERAGE(B1629:B1649)</f>
        <v>0.79881310461904764</v>
      </c>
      <c r="E1636">
        <f t="shared" si="1807"/>
        <v>-2.486918374919048</v>
      </c>
      <c r="F1636">
        <f t="shared" si="1769"/>
        <v>-3.979255914925822</v>
      </c>
      <c r="G1636">
        <f t="shared" si="1770"/>
        <v>0.16486254442618162</v>
      </c>
      <c r="H1636">
        <f t="shared" si="1771"/>
        <v>29.292245213755539</v>
      </c>
      <c r="K1636">
        <f>'ex3-A3_XYplot_phase90'!B1637*1</f>
        <v>-0.51457285880000003</v>
      </c>
      <c r="L1636">
        <f>'ex3-A3_XYplot_phase90'!C1637*1</f>
        <v>-5.7085426524000003</v>
      </c>
      <c r="M1636">
        <f t="shared" si="1779"/>
        <v>-0.55936520099047604</v>
      </c>
      <c r="N1636">
        <f t="shared" si="1780"/>
        <v>-5.7384981438285712</v>
      </c>
      <c r="P1636">
        <f>'ex3-A3_XYplot_phase145'!B1637*1</f>
        <v>-0.38592964410000002</v>
      </c>
      <c r="Q1636">
        <f>'ex3-A3_XYplot_phase145'!C1637*1</f>
        <v>-2.5767235904999999</v>
      </c>
      <c r="R1636">
        <f t="shared" si="1781"/>
        <v>-0.3171239018428571</v>
      </c>
      <c r="S1636">
        <f t="shared" si="1782"/>
        <v>-2.5914563015047616</v>
      </c>
    </row>
    <row r="1637" spans="1:19" x14ac:dyDescent="0.4">
      <c r="A1637">
        <v>1634</v>
      </c>
      <c r="B1637">
        <f>'ex3-A3_XYplot_phase135'!B1638*1</f>
        <v>0.81096682549999999</v>
      </c>
      <c r="C1637">
        <f>'ex3-A3_XYplot_phase135'!C1638*1</f>
        <v>-2.4365024864999998</v>
      </c>
      <c r="D1637">
        <f t="shared" ref="D1637:E1637" si="1808">AVERAGE(B1630:B1650)</f>
        <v>0.80268465279523804</v>
      </c>
      <c r="E1637">
        <f t="shared" si="1808"/>
        <v>-2.4945757091285721</v>
      </c>
      <c r="F1637">
        <f t="shared" si="1769"/>
        <v>-3.9781428094032347</v>
      </c>
      <c r="G1637">
        <f t="shared" si="1770"/>
        <v>0.15721703954950039</v>
      </c>
      <c r="H1637">
        <f t="shared" si="1771"/>
        <v>29.66295207493344</v>
      </c>
      <c r="K1637">
        <f>'ex3-A3_XYplot_phase90'!B1638*1</f>
        <v>-0.51457285880000003</v>
      </c>
      <c r="L1637">
        <f>'ex3-A3_XYplot_phase90'!C1638*1</f>
        <v>-5.7085426524000003</v>
      </c>
      <c r="M1637">
        <f t="shared" si="1779"/>
        <v>-0.55235720872380945</v>
      </c>
      <c r="N1637">
        <f t="shared" si="1780"/>
        <v>-5.7423268109333323</v>
      </c>
      <c r="P1637">
        <f>'ex3-A3_XYplot_phase145'!B1638*1</f>
        <v>-0.38592964410000002</v>
      </c>
      <c r="Q1637">
        <f>'ex3-A3_XYplot_phase145'!C1638*1</f>
        <v>-2.5973065048000001</v>
      </c>
      <c r="R1637">
        <f t="shared" si="1781"/>
        <v>-0.31643780469999999</v>
      </c>
      <c r="S1637">
        <f t="shared" si="1782"/>
        <v>-2.5813792496904764</v>
      </c>
    </row>
    <row r="1638" spans="1:19" x14ac:dyDescent="0.4">
      <c r="A1638">
        <v>1635</v>
      </c>
      <c r="B1638">
        <f>'ex3-A3_XYplot_phase135'!B1639*1</f>
        <v>0.84389948839999995</v>
      </c>
      <c r="C1638">
        <f>'ex3-A3_XYplot_phase135'!C1639*1</f>
        <v>-2.4570854008</v>
      </c>
      <c r="D1638">
        <f t="shared" ref="D1638:E1638" si="1809">AVERAGE(B1631:B1651)</f>
        <v>0.80812442301904763</v>
      </c>
      <c r="E1638">
        <f t="shared" si="1809"/>
        <v>-2.5022330433380953</v>
      </c>
      <c r="F1638">
        <f t="shared" si="1769"/>
        <v>-3.9769595295446458</v>
      </c>
      <c r="G1638">
        <f t="shared" si="1770"/>
        <v>0.14956876136831837</v>
      </c>
      <c r="H1638">
        <f t="shared" si="1771"/>
        <v>30.035327592047629</v>
      </c>
      <c r="K1638">
        <f>'ex3-A3_XYplot_phase90'!B1639*1</f>
        <v>-0.51457285880000003</v>
      </c>
      <c r="L1638">
        <f>'ex3-A3_XYplot_phase90'!C1639*1</f>
        <v>-5.7085426524000003</v>
      </c>
      <c r="M1638">
        <f t="shared" si="1779"/>
        <v>-0.54064455031904757</v>
      </c>
      <c r="N1638">
        <f t="shared" si="1780"/>
        <v>-5.7461554780380943</v>
      </c>
      <c r="P1638">
        <f>'ex3-A3_XYplot_phase145'!B1639*1</f>
        <v>-0.38592964410000002</v>
      </c>
      <c r="Q1638">
        <f>'ex3-A3_XYplot_phase145'!C1639*1</f>
        <v>-2.6178894192</v>
      </c>
      <c r="R1638">
        <f t="shared" si="1781"/>
        <v>-0.31888815164761897</v>
      </c>
      <c r="S1638">
        <f t="shared" si="1782"/>
        <v>-2.5703220590952385</v>
      </c>
    </row>
    <row r="1639" spans="1:19" x14ac:dyDescent="0.4">
      <c r="A1639">
        <v>1636</v>
      </c>
      <c r="B1639">
        <f>'ex3-A3_XYplot_phase135'!B1640*1</f>
        <v>0.87683215140000004</v>
      </c>
      <c r="C1639">
        <f>'ex3-A3_XYplot_phase135'!C1640*1</f>
        <v>-2.4776683151999999</v>
      </c>
      <c r="D1639">
        <f t="shared" ref="D1639:E1639" si="1810">AVERAGE(B1632:B1652)</f>
        <v>0.81425029038571428</v>
      </c>
      <c r="E1639">
        <f t="shared" si="1810"/>
        <v>-2.5098903775476193</v>
      </c>
      <c r="F1639">
        <f t="shared" si="1769"/>
        <v>-3.9757060962230724</v>
      </c>
      <c r="G1639">
        <f t="shared" si="1770"/>
        <v>0.14191784479801245</v>
      </c>
      <c r="H1639">
        <f t="shared" si="1771"/>
        <v>30.409359094297926</v>
      </c>
      <c r="K1639">
        <f>'ex3-A3_XYplot_phase90'!B1640*1</f>
        <v>-0.51457285880000003</v>
      </c>
      <c r="L1639">
        <f>'ex3-A3_XYplot_phase90'!C1640*1</f>
        <v>-5.7085426524000003</v>
      </c>
      <c r="M1639">
        <f t="shared" si="1779"/>
        <v>-0.52510935067619058</v>
      </c>
      <c r="N1639">
        <f t="shared" si="1780"/>
        <v>-5.7499841451428564</v>
      </c>
      <c r="P1639">
        <f>'ex3-A3_XYplot_phase145'!B1640*1</f>
        <v>-0.38592964410000002</v>
      </c>
      <c r="Q1639">
        <f>'ex3-A3_XYplot_phase145'!C1640*1</f>
        <v>-2.6384723335000002</v>
      </c>
      <c r="R1639">
        <f t="shared" si="1781"/>
        <v>-0.32271069288571425</v>
      </c>
      <c r="S1639">
        <f t="shared" si="1782"/>
        <v>-2.5588360577857148</v>
      </c>
    </row>
    <row r="1640" spans="1:19" x14ac:dyDescent="0.4">
      <c r="A1640">
        <v>1637</v>
      </c>
      <c r="B1640">
        <f>'ex3-A3_XYplot_phase135'!B1641*1</f>
        <v>0.8912401915</v>
      </c>
      <c r="C1640">
        <f>'ex3-A3_XYplot_phase135'!C1641*1</f>
        <v>-2.4982512295000001</v>
      </c>
      <c r="D1640">
        <f t="shared" ref="D1640:E1640" si="1811">AVERAGE(B1633:B1653)</f>
        <v>0.82037615775238104</v>
      </c>
      <c r="E1640">
        <f t="shared" si="1811"/>
        <v>-2.517547711757143</v>
      </c>
      <c r="F1640">
        <f t="shared" si="1769"/>
        <v>-3.9743825315490726</v>
      </c>
      <c r="G1640">
        <f t="shared" si="1770"/>
        <v>0.13426442480070788</v>
      </c>
      <c r="H1640">
        <f t="shared" si="1771"/>
        <v>30.604423153189753</v>
      </c>
      <c r="K1640">
        <f>'ex3-A3_XYplot_phase90'!B1641*1</f>
        <v>-0.51457285880000003</v>
      </c>
      <c r="L1640">
        <f>'ex3-A3_XYplot_phase90'!C1641*1</f>
        <v>-5.7143315971000002</v>
      </c>
      <c r="M1640">
        <f t="shared" si="1779"/>
        <v>-0.50702579020952399</v>
      </c>
      <c r="N1640">
        <f t="shared" si="1780"/>
        <v>-5.7538128122476184</v>
      </c>
      <c r="P1640">
        <f>'ex3-A3_XYplot_phase145'!B1641*1</f>
        <v>-0.37666733270000002</v>
      </c>
      <c r="Q1640">
        <f>'ex3-A3_XYplot_phase145'!C1641*1</f>
        <v>-2.6474773586000002</v>
      </c>
      <c r="R1640">
        <f t="shared" si="1781"/>
        <v>-0.3262391924857142</v>
      </c>
      <c r="S1640">
        <f t="shared" si="1782"/>
        <v>-2.5474419444857141</v>
      </c>
    </row>
    <row r="1641" spans="1:19" x14ac:dyDescent="0.4">
      <c r="A1641">
        <v>1638</v>
      </c>
      <c r="B1641">
        <f>'ex3-A3_XYplot_phase135'!B1642*1</f>
        <v>0.85830752850000003</v>
      </c>
      <c r="C1641">
        <f>'ex3-A3_XYplot_phase135'!C1642*1</f>
        <v>-2.5188341438999999</v>
      </c>
      <c r="D1641">
        <f t="shared" ref="D1641:E1641" si="1812">AVERAGE(B1634:B1654)</f>
        <v>0.82650202511904758</v>
      </c>
      <c r="E1641">
        <f t="shared" si="1812"/>
        <v>-2.5252050459666671</v>
      </c>
      <c r="F1641">
        <f t="shared" si="1769"/>
        <v>-3.9729888588702571</v>
      </c>
      <c r="G1641">
        <f t="shared" si="1770"/>
        <v>0.12660863638232786</v>
      </c>
      <c r="H1641">
        <f t="shared" si="1771"/>
        <v>30.339792286364787</v>
      </c>
      <c r="K1641">
        <f>'ex3-A3_XYplot_phase90'!B1642*1</f>
        <v>-0.51457285880000003</v>
      </c>
      <c r="L1641">
        <f>'ex3-A3_XYplot_phase90'!C1642*1</f>
        <v>-5.7349145114000004</v>
      </c>
      <c r="M1641">
        <f t="shared" si="1779"/>
        <v>-0.49207867383333354</v>
      </c>
      <c r="N1641">
        <f t="shared" si="1780"/>
        <v>-5.7576414793523805</v>
      </c>
      <c r="P1641">
        <f>'ex3-A3_XYplot_phase145'!B1642*1</f>
        <v>-0.3437346697</v>
      </c>
      <c r="Q1641">
        <f>'ex3-A3_XYplot_phase145'!C1642*1</f>
        <v>-2.6268944442</v>
      </c>
      <c r="R1641">
        <f t="shared" si="1781"/>
        <v>-0.32663124799999993</v>
      </c>
      <c r="S1641">
        <f t="shared" si="1782"/>
        <v>-2.5370279699619047</v>
      </c>
    </row>
    <row r="1642" spans="1:19" x14ac:dyDescent="0.4">
      <c r="A1642">
        <v>1639</v>
      </c>
      <c r="B1642">
        <f>'ex3-A3_XYplot_phase135'!B1643*1</f>
        <v>0.82537486550000005</v>
      </c>
      <c r="C1642">
        <f>'ex3-A3_XYplot_phase135'!C1643*1</f>
        <v>-2.5394170582000002</v>
      </c>
      <c r="D1642">
        <f t="shared" ref="D1642:E1642" si="1813">AVERAGE(B1635:B1655)</f>
        <v>0.83262789248571445</v>
      </c>
      <c r="E1642">
        <f t="shared" si="1813"/>
        <v>-2.5328623801761907</v>
      </c>
      <c r="F1642">
        <f t="shared" si="1769"/>
        <v>-3.9715251027710128</v>
      </c>
      <c r="G1642">
        <f t="shared" si="1770"/>
        <v>0.11895061459098866</v>
      </c>
      <c r="H1642">
        <f t="shared" si="1771"/>
        <v>30.077167989338619</v>
      </c>
      <c r="K1642">
        <f>'ex3-A3_XYplot_phase90'!B1643*1</f>
        <v>-0.51457285880000003</v>
      </c>
      <c r="L1642">
        <f>'ex3-A3_XYplot_phase90'!C1643*1</f>
        <v>-5.7554974257999998</v>
      </c>
      <c r="M1642">
        <f t="shared" si="1779"/>
        <v>-0.48026800154761934</v>
      </c>
      <c r="N1642">
        <f t="shared" si="1780"/>
        <v>-5.7614701464571425</v>
      </c>
      <c r="P1642">
        <f>'ex3-A3_XYplot_phase145'!B1643*1</f>
        <v>-0.31080200670000002</v>
      </c>
      <c r="Q1642">
        <f>'ex3-A3_XYplot_phase145'!C1643*1</f>
        <v>-2.6063115299000001</v>
      </c>
      <c r="R1642">
        <f t="shared" si="1781"/>
        <v>-0.3238868594190476</v>
      </c>
      <c r="S1642">
        <f t="shared" si="1782"/>
        <v>-2.527594134219048</v>
      </c>
    </row>
    <row r="1643" spans="1:19" x14ac:dyDescent="0.4">
      <c r="A1643">
        <v>1640</v>
      </c>
      <c r="B1643">
        <f>'ex3-A3_XYplot_phase135'!B1644*1</f>
        <v>0.79244220259999998</v>
      </c>
      <c r="C1643">
        <f>'ex3-A3_XYplot_phase135'!C1644*1</f>
        <v>-2.5599999726</v>
      </c>
      <c r="D1643">
        <f t="shared" ref="D1643:E1643" si="1814">AVERAGE(B1636:B1656)</f>
        <v>0.83978290557142865</v>
      </c>
      <c r="E1643">
        <f t="shared" si="1814"/>
        <v>-2.5405197143857143</v>
      </c>
      <c r="F1643">
        <f t="shared" si="1769"/>
        <v>-3.96999128907192</v>
      </c>
      <c r="G1643">
        <f t="shared" si="1770"/>
        <v>0.111290494513789</v>
      </c>
      <c r="H1643">
        <f t="shared" si="1771"/>
        <v>29.816565522291398</v>
      </c>
      <c r="K1643">
        <f>'ex3-A3_XYplot_phase90'!B1644*1</f>
        <v>-0.51457285880000003</v>
      </c>
      <c r="L1643">
        <f>'ex3-A3_XYplot_phase90'!C1644*1</f>
        <v>-5.7760803401</v>
      </c>
      <c r="M1643">
        <f t="shared" si="1779"/>
        <v>-0.47056462763809542</v>
      </c>
      <c r="N1643">
        <f t="shared" si="1780"/>
        <v>-5.7652988135619045</v>
      </c>
      <c r="P1643">
        <f>'ex3-A3_XYplot_phase145'!B1644*1</f>
        <v>-0.2778693438</v>
      </c>
      <c r="Q1643">
        <f>'ex3-A3_XYplot_phase145'!C1644*1</f>
        <v>-2.5857286154999999</v>
      </c>
      <c r="R1643">
        <f t="shared" si="1781"/>
        <v>-0.31903517246666668</v>
      </c>
      <c r="S1643">
        <f t="shared" si="1782"/>
        <v>-2.5191404372523811</v>
      </c>
    </row>
    <row r="1644" spans="1:19" x14ac:dyDescent="0.4">
      <c r="A1644">
        <v>1641</v>
      </c>
      <c r="B1644">
        <f>'ex3-A3_XYplot_phase135'!B1645*1</f>
        <v>0.77185928820000005</v>
      </c>
      <c r="C1644">
        <f>'ex3-A3_XYplot_phase135'!C1645*1</f>
        <v>-2.5728642940999999</v>
      </c>
      <c r="D1644">
        <f t="shared" ref="D1644:E1644" si="1815">AVERAGE(B1637:B1657)</f>
        <v>0.8482120990714288</v>
      </c>
      <c r="E1644">
        <f t="shared" si="1815"/>
        <v>-2.5479932725761905</v>
      </c>
      <c r="F1644">
        <f t="shared" si="1769"/>
        <v>-3.9683874448294438</v>
      </c>
      <c r="G1644">
        <f t="shared" si="1770"/>
        <v>0.1036284112752037</v>
      </c>
      <c r="H1644">
        <f t="shared" si="1771"/>
        <v>29.633552291922996</v>
      </c>
      <c r="K1644">
        <f>'ex3-A3_XYplot_phase90'!B1645*1</f>
        <v>-0.51457285880000003</v>
      </c>
      <c r="L1644">
        <f>'ex3-A3_XYplot_phase90'!C1645*1</f>
        <v>-5.7889446616000004</v>
      </c>
      <c r="M1644">
        <f t="shared" si="1779"/>
        <v>-0.46184139250952394</v>
      </c>
      <c r="N1644">
        <f t="shared" si="1780"/>
        <v>-5.7691274806666666</v>
      </c>
      <c r="P1644">
        <f>'ex3-A3_XYplot_phase145'!B1645*1</f>
        <v>-0.25728642940000002</v>
      </c>
      <c r="Q1644">
        <f>'ex3-A3_XYplot_phase145'!C1645*1</f>
        <v>-2.5651457012000001</v>
      </c>
      <c r="R1644">
        <f t="shared" si="1781"/>
        <v>-0.31290930509999998</v>
      </c>
      <c r="S1644">
        <f t="shared" si="1782"/>
        <v>-2.51129932702381</v>
      </c>
    </row>
    <row r="1645" spans="1:19" x14ac:dyDescent="0.4">
      <c r="A1645">
        <v>1642</v>
      </c>
      <c r="B1645">
        <f>'ex3-A3_XYplot_phase135'!B1646*1</f>
        <v>0.77185928820000005</v>
      </c>
      <c r="C1645">
        <f>'ex3-A3_XYplot_phase135'!C1646*1</f>
        <v>-2.5728642940999999</v>
      </c>
      <c r="D1645">
        <f t="shared" ref="D1645:E1645" si="1816">AVERAGE(B1638:B1658)</f>
        <v>0.85664129256666688</v>
      </c>
      <c r="E1645">
        <f t="shared" si="1816"/>
        <v>-2.5544866919857143</v>
      </c>
      <c r="F1645">
        <f t="shared" si="1769"/>
        <v>-3.9667135983353443</v>
      </c>
      <c r="G1645">
        <f t="shared" si="1770"/>
        <v>9.5964500034130762E-2</v>
      </c>
      <c r="H1645">
        <f t="shared" si="1771"/>
        <v>29.576720133407346</v>
      </c>
      <c r="K1645">
        <f>'ex3-A3_XYplot_phase90'!B1646*1</f>
        <v>-0.51457285880000003</v>
      </c>
      <c r="L1645">
        <f>'ex3-A3_XYplot_phase90'!C1646*1</f>
        <v>-5.7889446616000004</v>
      </c>
      <c r="M1645">
        <f t="shared" si="1779"/>
        <v>-0.45154993533333337</v>
      </c>
      <c r="N1645">
        <f t="shared" si="1780"/>
        <v>-5.7729561477714277</v>
      </c>
      <c r="P1645">
        <f>'ex3-A3_XYplot_phase145'!B1646*1</f>
        <v>-0.25728642940000002</v>
      </c>
      <c r="Q1645">
        <f>'ex3-A3_XYplot_phase145'!C1646*1</f>
        <v>-2.5445627867999998</v>
      </c>
      <c r="R1645">
        <f t="shared" si="1781"/>
        <v>-0.30678343773333328</v>
      </c>
      <c r="S1645">
        <f t="shared" si="1782"/>
        <v>-2.5024780780190476</v>
      </c>
    </row>
    <row r="1646" spans="1:19" x14ac:dyDescent="0.4">
      <c r="A1646">
        <v>1643</v>
      </c>
      <c r="B1646">
        <f>'ex3-A3_XYplot_phase135'!B1647*1</f>
        <v>0.77185928820000005</v>
      </c>
      <c r="C1646">
        <f>'ex3-A3_XYplot_phase135'!C1647*1</f>
        <v>-2.5728642940999999</v>
      </c>
      <c r="D1646">
        <f t="shared" ref="D1646:E1646" si="1817">AVERAGE(B1639:B1659)</f>
        <v>0.86507048606666681</v>
      </c>
      <c r="E1646">
        <f t="shared" si="1817"/>
        <v>-2.5599999726190479</v>
      </c>
      <c r="F1646">
        <f t="shared" si="1769"/>
        <v>-3.9649697791162302</v>
      </c>
      <c r="G1646">
        <f t="shared" si="1770"/>
        <v>8.8298895981765657E-2</v>
      </c>
      <c r="H1646">
        <f t="shared" si="1771"/>
        <v>29.519339137218104</v>
      </c>
      <c r="K1646">
        <f>'ex3-A3_XYplot_phase90'!B1647*1</f>
        <v>-0.51457285880000003</v>
      </c>
      <c r="L1646">
        <f>'ex3-A3_XYplot_phase90'!C1647*1</f>
        <v>-5.7889446616000004</v>
      </c>
      <c r="M1646">
        <f t="shared" si="1779"/>
        <v>-0.43969025610952384</v>
      </c>
      <c r="N1646">
        <f t="shared" si="1780"/>
        <v>-5.7767848148761898</v>
      </c>
      <c r="P1646">
        <f>'ex3-A3_XYplot_phase145'!B1647*1</f>
        <v>-0.25728642940000002</v>
      </c>
      <c r="Q1646">
        <f>'ex3-A3_XYplot_phase145'!C1647*1</f>
        <v>-2.5239798725</v>
      </c>
      <c r="R1646">
        <f t="shared" si="1781"/>
        <v>-0.30065757036666663</v>
      </c>
      <c r="S1646">
        <f t="shared" si="1782"/>
        <v>-2.4926766902333335</v>
      </c>
    </row>
    <row r="1647" spans="1:19" x14ac:dyDescent="0.4">
      <c r="A1647">
        <v>1644</v>
      </c>
      <c r="B1647">
        <f>'ex3-A3_XYplot_phase135'!B1648*1</f>
        <v>0.77185928820000005</v>
      </c>
      <c r="C1647">
        <f>'ex3-A3_XYplot_phase135'!C1648*1</f>
        <v>-2.5728642940999999</v>
      </c>
      <c r="D1647">
        <f t="shared" ref="D1647:E1647" si="1818">AVERAGE(B1640:B1660)</f>
        <v>0.87232351302857136</v>
      </c>
      <c r="E1647">
        <f t="shared" si="1818"/>
        <v>-2.5652682185523812</v>
      </c>
      <c r="F1647">
        <f t="shared" si="1769"/>
        <v>-3.9631560179330267</v>
      </c>
      <c r="G1647">
        <f t="shared" si="1770"/>
        <v>8.063173433916504E-2</v>
      </c>
      <c r="H1647">
        <f t="shared" si="1771"/>
        <v>29.461411122256465</v>
      </c>
      <c r="K1647">
        <f>'ex3-A3_XYplot_phase90'!B1648*1</f>
        <v>-0.51457285880000003</v>
      </c>
      <c r="L1647">
        <f>'ex3-A3_XYplot_phase90'!C1648*1</f>
        <v>-5.7889446616000004</v>
      </c>
      <c r="M1647">
        <f t="shared" si="1779"/>
        <v>-0.42861468790952389</v>
      </c>
      <c r="N1647">
        <f t="shared" si="1780"/>
        <v>-5.7806134819809518</v>
      </c>
      <c r="P1647">
        <f>'ex3-A3_XYplot_phase145'!B1648*1</f>
        <v>-0.25728642940000002</v>
      </c>
      <c r="Q1647">
        <f>'ex3-A3_XYplot_phase145'!C1648*1</f>
        <v>-2.5033969581000002</v>
      </c>
      <c r="R1647">
        <f t="shared" si="1781"/>
        <v>-0.29453170299999992</v>
      </c>
      <c r="S1647">
        <f t="shared" si="1782"/>
        <v>-2.4818951636714286</v>
      </c>
    </row>
    <row r="1648" spans="1:19" x14ac:dyDescent="0.4">
      <c r="A1648">
        <v>1645</v>
      </c>
      <c r="B1648">
        <f>'ex3-A3_XYplot_phase135'!B1649*1</f>
        <v>0.78729647400000002</v>
      </c>
      <c r="C1648">
        <f>'ex3-A3_XYplot_phase135'!C1649*1</f>
        <v>-2.5728642940999999</v>
      </c>
      <c r="D1648">
        <f t="shared" ref="D1648:E1648" si="1819">AVERAGE(B1641:B1661)</f>
        <v>0.87889044284285711</v>
      </c>
      <c r="E1648">
        <f t="shared" si="1819"/>
        <v>-2.5705364644904765</v>
      </c>
      <c r="F1648">
        <f t="shared" si="1769"/>
        <v>-3.9612723467804223</v>
      </c>
      <c r="G1648">
        <f t="shared" si="1770"/>
        <v>7.2963150354809658E-2</v>
      </c>
      <c r="H1648">
        <f t="shared" si="1771"/>
        <v>29.549308711518236</v>
      </c>
      <c r="K1648">
        <f>'ex3-A3_XYplot_phase90'!B1649*1</f>
        <v>-0.499135673</v>
      </c>
      <c r="L1648">
        <f>'ex3-A3_XYplot_phase90'!C1649*1</f>
        <v>-5.7889446616000004</v>
      </c>
      <c r="M1648">
        <f t="shared" si="1779"/>
        <v>-0.41910734175714287</v>
      </c>
      <c r="N1648">
        <f t="shared" si="1780"/>
        <v>-5.7841664850523795</v>
      </c>
      <c r="P1648">
        <f>'ex3-A3_XYplot_phase145'!B1649*1</f>
        <v>-0.27272361519999999</v>
      </c>
      <c r="Q1648">
        <f>'ex3-A3_XYplot_phase145'!C1649*1</f>
        <v>-2.4828140437999999</v>
      </c>
      <c r="R1648">
        <f t="shared" si="1781"/>
        <v>-0.28884689808095232</v>
      </c>
      <c r="S1648">
        <f t="shared" si="1782"/>
        <v>-2.4706848263904764</v>
      </c>
    </row>
    <row r="1649" spans="1:19" x14ac:dyDescent="0.4">
      <c r="A1649">
        <v>1646</v>
      </c>
      <c r="B1649">
        <f>'ex3-A3_XYplot_phase135'!B1650*1</f>
        <v>0.82022913689999999</v>
      </c>
      <c r="C1649">
        <f>'ex3-A3_XYplot_phase135'!C1650*1</f>
        <v>-2.5728642940999999</v>
      </c>
      <c r="D1649">
        <f t="shared" ref="D1649:E1649" si="1820">AVERAGE(B1642:B1662)</f>
        <v>0.88702559470476183</v>
      </c>
      <c r="E1649">
        <f t="shared" si="1820"/>
        <v>-2.5758047104238093</v>
      </c>
      <c r="F1649">
        <f t="shared" si="1769"/>
        <v>-3.9593187988863656</v>
      </c>
      <c r="G1649">
        <f t="shared" si="1770"/>
        <v>6.5293279302477802E-2</v>
      </c>
      <c r="H1649">
        <f t="shared" si="1771"/>
        <v>29.803953852580555</v>
      </c>
      <c r="K1649">
        <f>'ex3-A3_XYplot_phase90'!B1650*1</f>
        <v>-0.46620301009999998</v>
      </c>
      <c r="L1649">
        <f>'ex3-A3_XYplot_phase90'!C1650*1</f>
        <v>-5.7889446616000004</v>
      </c>
      <c r="M1649">
        <f t="shared" si="1779"/>
        <v>-0.41116821765238093</v>
      </c>
      <c r="N1649">
        <f t="shared" si="1780"/>
        <v>-5.7867393493476182</v>
      </c>
      <c r="P1649">
        <f>'ex3-A3_XYplot_phase145'!B1650*1</f>
        <v>-0.30565627810000001</v>
      </c>
      <c r="Q1649">
        <f>'ex3-A3_XYplot_phase145'!C1650*1</f>
        <v>-2.4622311294000001</v>
      </c>
      <c r="R1649">
        <f t="shared" si="1781"/>
        <v>-0.28473031520952369</v>
      </c>
      <c r="S1649">
        <f t="shared" si="1782"/>
        <v>-2.460454627890476</v>
      </c>
    </row>
    <row r="1650" spans="1:19" x14ac:dyDescent="0.4">
      <c r="A1650">
        <v>1647</v>
      </c>
      <c r="B1650">
        <f>'ex3-A3_XYplot_phase135'!B1651*1</f>
        <v>0.85316179989999996</v>
      </c>
      <c r="C1650">
        <f>'ex3-A3_XYplot_phase135'!C1651*1</f>
        <v>-2.5728642940999999</v>
      </c>
      <c r="D1650">
        <f t="shared" ref="D1650:E1650" si="1821">AVERAGE(B1643:B1663)</f>
        <v>0.89672896861428564</v>
      </c>
      <c r="E1650">
        <f t="shared" si="1821"/>
        <v>-2.5810729563619046</v>
      </c>
      <c r="F1650">
        <f t="shared" si="1769"/>
        <v>-3.9572954087113379</v>
      </c>
      <c r="G1650">
        <f t="shared" si="1770"/>
        <v>5.7622256478288392E-2</v>
      </c>
      <c r="H1650">
        <f t="shared" si="1771"/>
        <v>30.059958048654043</v>
      </c>
      <c r="K1650">
        <f>'ex3-A3_XYplot_phase90'!B1651*1</f>
        <v>-0.43327034710000001</v>
      </c>
      <c r="L1650">
        <f>'ex3-A3_XYplot_phase90'!C1651*1</f>
        <v>-5.7889446616000004</v>
      </c>
      <c r="M1650">
        <f t="shared" si="1779"/>
        <v>-0.40479731559047627</v>
      </c>
      <c r="N1650">
        <f t="shared" si="1780"/>
        <v>-5.7883320748619038</v>
      </c>
      <c r="P1650">
        <f>'ex3-A3_XYplot_phase145'!B1651*1</f>
        <v>-0.33858894109999998</v>
      </c>
      <c r="Q1650">
        <f>'ex3-A3_XYplot_phase145'!C1651*1</f>
        <v>-2.4416482150999999</v>
      </c>
      <c r="R1650">
        <f t="shared" si="1781"/>
        <v>-0.28218195438571414</v>
      </c>
      <c r="S1650">
        <f t="shared" si="1782"/>
        <v>-2.4512045681666668</v>
      </c>
    </row>
    <row r="1651" spans="1:19" x14ac:dyDescent="0.4">
      <c r="A1651">
        <v>1648</v>
      </c>
      <c r="B1651">
        <f>'ex3-A3_XYplot_phase135'!B1652*1</f>
        <v>0.88609446290000005</v>
      </c>
      <c r="C1651">
        <f>'ex3-A3_XYplot_phase135'!C1652*1</f>
        <v>-2.5728642940999999</v>
      </c>
      <c r="D1651">
        <f t="shared" ref="D1651:E1651" si="1822">AVERAGE(B1644:B1664)</f>
        <v>0.90800056456666667</v>
      </c>
      <c r="E1651">
        <f t="shared" si="1822"/>
        <v>-2.5855142101999995</v>
      </c>
      <c r="F1651">
        <f t="shared" si="1769"/>
        <v>-3.9552022119479444</v>
      </c>
      <c r="G1651">
        <f t="shared" si="1770"/>
        <v>4.995021719909265E-2</v>
      </c>
      <c r="H1651">
        <f t="shared" si="1771"/>
        <v>30.317309454574865</v>
      </c>
      <c r="K1651">
        <f>'ex3-A3_XYplot_phase90'!B1652*1</f>
        <v>-0.40033768419999999</v>
      </c>
      <c r="L1651">
        <f>'ex3-A3_XYplot_phase90'!C1652*1</f>
        <v>-5.7889446616000004</v>
      </c>
      <c r="M1651">
        <f t="shared" si="1779"/>
        <v>-0.3973482608714286</v>
      </c>
      <c r="N1651">
        <f t="shared" si="1780"/>
        <v>-5.7897716536952375</v>
      </c>
      <c r="P1651">
        <f>'ex3-A3_XYplot_phase145'!B1652*1</f>
        <v>-0.37152160410000001</v>
      </c>
      <c r="Q1651">
        <f>'ex3-A3_XYplot_phase145'!C1652*1</f>
        <v>-2.4210653007</v>
      </c>
      <c r="R1651">
        <f t="shared" si="1781"/>
        <v>-0.2798786282523808</v>
      </c>
      <c r="S1651">
        <f t="shared" si="1782"/>
        <v>-2.441280663033333</v>
      </c>
    </row>
    <row r="1652" spans="1:19" x14ac:dyDescent="0.4">
      <c r="A1652">
        <v>1649</v>
      </c>
      <c r="B1652">
        <f>'ex3-A3_XYplot_phase135'!B1653*1</f>
        <v>0.9005025029</v>
      </c>
      <c r="C1652">
        <f>'ex3-A3_XYplot_phase135'!C1653*1</f>
        <v>-2.5728642940999999</v>
      </c>
      <c r="D1652">
        <f t="shared" ref="D1652:E1652" si="1823">AVERAGE(B1645:B1665)</f>
        <v>0.92025229929999985</v>
      </c>
      <c r="E1652">
        <f t="shared" si="1823"/>
        <v>-2.5893428772999996</v>
      </c>
      <c r="F1652">
        <f t="shared" si="1769"/>
        <v>-3.9530392455200651</v>
      </c>
      <c r="G1652">
        <f t="shared" si="1770"/>
        <v>4.2277296799256903E-2</v>
      </c>
      <c r="H1652">
        <f t="shared" si="1771"/>
        <v>30.395833044107604</v>
      </c>
      <c r="K1652">
        <f>'ex3-A3_XYplot_phase90'!B1653*1</f>
        <v>-0.38592964410000002</v>
      </c>
      <c r="L1652">
        <f>'ex3-A3_XYplot_phase90'!C1653*1</f>
        <v>-5.7889446616000004</v>
      </c>
      <c r="M1652">
        <f t="shared" si="1779"/>
        <v>-0.38833098410952388</v>
      </c>
      <c r="N1652">
        <f t="shared" si="1780"/>
        <v>-5.7915787845714277</v>
      </c>
      <c r="P1652">
        <f>'ex3-A3_XYplot_phase145'!B1653*1</f>
        <v>-0.36740502120000001</v>
      </c>
      <c r="Q1652">
        <f>'ex3-A3_XYplot_phase145'!C1653*1</f>
        <v>-2.4120602757</v>
      </c>
      <c r="R1652">
        <f t="shared" si="1781"/>
        <v>-0.27698721885714278</v>
      </c>
      <c r="S1652">
        <f t="shared" si="1782"/>
        <v>-2.4303766191190475</v>
      </c>
    </row>
    <row r="1653" spans="1:19" x14ac:dyDescent="0.4">
      <c r="A1653">
        <v>1650</v>
      </c>
      <c r="B1653">
        <f>'ex3-A3_XYplot_phase135'!B1654*1</f>
        <v>0.9005025029</v>
      </c>
      <c r="C1653">
        <f>'ex3-A3_XYplot_phase135'!C1654*1</f>
        <v>-2.5728642940999999</v>
      </c>
      <c r="D1653">
        <f t="shared" ref="D1653:E1653" si="1824">AVERAGE(B1646:B1666)</f>
        <v>0.93250403403333326</v>
      </c>
      <c r="E1653">
        <f t="shared" si="1824"/>
        <v>-2.5931715443999996</v>
      </c>
      <c r="F1653">
        <f t="shared" si="1769"/>
        <v>-3.9508065475824137</v>
      </c>
      <c r="G1653">
        <f t="shared" si="1770"/>
        <v>3.4603630629053916E-2</v>
      </c>
      <c r="H1653">
        <f t="shared" si="1771"/>
        <v>30.334088481783414</v>
      </c>
      <c r="K1653">
        <f>'ex3-A3_XYplot_phase90'!B1654*1</f>
        <v>-0.38592964410000002</v>
      </c>
      <c r="L1653">
        <f>'ex3-A3_XYplot_phase90'!C1654*1</f>
        <v>-5.7889446616000004</v>
      </c>
      <c r="M1653">
        <f t="shared" si="1779"/>
        <v>-0.37774548530000007</v>
      </c>
      <c r="N1653">
        <f t="shared" si="1780"/>
        <v>-5.7943660542238087</v>
      </c>
      <c r="P1653">
        <f>'ex3-A3_XYplot_phase145'!B1654*1</f>
        <v>-0.33447235819999999</v>
      </c>
      <c r="Q1653">
        <f>'ex3-A3_XYplot_phase145'!C1654*1</f>
        <v>-2.4120602757</v>
      </c>
      <c r="R1653">
        <f t="shared" si="1781"/>
        <v>-0.27252758741428568</v>
      </c>
      <c r="S1653">
        <f t="shared" si="1782"/>
        <v>-2.4184924364285711</v>
      </c>
    </row>
    <row r="1654" spans="1:19" x14ac:dyDescent="0.4">
      <c r="A1654">
        <v>1651</v>
      </c>
      <c r="B1654">
        <f>'ex3-A3_XYplot_phase135'!B1655*1</f>
        <v>0.9005025029</v>
      </c>
      <c r="C1654">
        <f>'ex3-A3_XYplot_phase135'!C1655*1</f>
        <v>-2.5728642940999999</v>
      </c>
      <c r="D1654">
        <f t="shared" ref="D1654:E1654" si="1825">AVERAGE(B1647:B1667)</f>
        <v>0.94475576876666656</v>
      </c>
      <c r="E1654">
        <f t="shared" si="1825"/>
        <v>-2.5970002114999993</v>
      </c>
      <c r="F1654">
        <f t="shared" si="1769"/>
        <v>-3.9485041575197117</v>
      </c>
      <c r="G1654">
        <f t="shared" si="1770"/>
        <v>2.692935405170388E-2</v>
      </c>
      <c r="H1654">
        <f t="shared" si="1771"/>
        <v>30.271792605764674</v>
      </c>
      <c r="K1654">
        <f>'ex3-A3_XYplot_phase90'!B1655*1</f>
        <v>-0.38592964410000002</v>
      </c>
      <c r="L1654">
        <f>'ex3-A3_XYplot_phase90'!C1655*1</f>
        <v>-5.7889446616000004</v>
      </c>
      <c r="M1654">
        <f t="shared" si="1779"/>
        <v>-0.36559176444285713</v>
      </c>
      <c r="N1654">
        <f t="shared" si="1780"/>
        <v>-5.7981334626571419</v>
      </c>
      <c r="P1654">
        <f>'ex3-A3_XYplot_phase145'!B1655*1</f>
        <v>-0.30153969530000002</v>
      </c>
      <c r="Q1654">
        <f>'ex3-A3_XYplot_phase145'!C1655*1</f>
        <v>-2.4120602757</v>
      </c>
      <c r="R1654">
        <f t="shared" si="1781"/>
        <v>-0.26649973392380949</v>
      </c>
      <c r="S1654">
        <f t="shared" si="1782"/>
        <v>-2.405628114957143</v>
      </c>
    </row>
    <row r="1655" spans="1:19" x14ac:dyDescent="0.4">
      <c r="A1655">
        <v>1652</v>
      </c>
      <c r="B1655">
        <f>'ex3-A3_XYplot_phase135'!B1656*1</f>
        <v>0.9005025029</v>
      </c>
      <c r="C1655">
        <f>'ex3-A3_XYplot_phase135'!C1656*1</f>
        <v>-2.5728642940999999</v>
      </c>
      <c r="D1655">
        <f t="shared" ref="D1655:E1655" si="1826">AVERAGE(B1648:B1668)</f>
        <v>0.95700750349999997</v>
      </c>
      <c r="E1655">
        <f t="shared" si="1826"/>
        <v>-2.6008288785999993</v>
      </c>
      <c r="F1655">
        <f t="shared" si="1769"/>
        <v>-3.9461321159460589</v>
      </c>
      <c r="G1655">
        <f t="shared" si="1770"/>
        <v>1.925460244124666E-2</v>
      </c>
      <c r="H1655">
        <f t="shared" si="1771"/>
        <v>30.208947502403291</v>
      </c>
      <c r="K1655">
        <f>'ex3-A3_XYplot_phase90'!B1656*1</f>
        <v>-0.38592964410000002</v>
      </c>
      <c r="L1655">
        <f>'ex3-A3_XYplot_phase90'!C1656*1</f>
        <v>-5.7889446616000004</v>
      </c>
      <c r="M1655">
        <f t="shared" si="1779"/>
        <v>-0.35334002970952383</v>
      </c>
      <c r="N1655">
        <f t="shared" si="1780"/>
        <v>-5.801043249657142</v>
      </c>
      <c r="P1655">
        <f>'ex3-A3_XYplot_phase145'!B1656*1</f>
        <v>-0.26860703229999999</v>
      </c>
      <c r="Q1655">
        <f>'ex3-A3_XYplot_phase145'!C1656*1</f>
        <v>-2.4120602757</v>
      </c>
      <c r="R1655">
        <f t="shared" si="1781"/>
        <v>-0.26037386655714284</v>
      </c>
      <c r="S1655">
        <f t="shared" si="1782"/>
        <v>-2.395459175128571</v>
      </c>
    </row>
    <row r="1656" spans="1:19" x14ac:dyDescent="0.4">
      <c r="A1656">
        <v>1653</v>
      </c>
      <c r="B1656">
        <f>'ex3-A3_XYplot_phase135'!B1657*1</f>
        <v>0.92211456300000005</v>
      </c>
      <c r="C1656">
        <f>'ex3-A3_XYplot_phase135'!C1657*1</f>
        <v>-2.5728642940999999</v>
      </c>
      <c r="D1656">
        <f t="shared" ref="D1656:E1656" si="1827">AVERAGE(B1649:B1669)</f>
        <v>0.96852413414761906</v>
      </c>
      <c r="E1656">
        <f t="shared" si="1827"/>
        <v>-2.6046575456999994</v>
      </c>
      <c r="F1656">
        <f t="shared" si="1769"/>
        <v>-3.9436904647042068</v>
      </c>
      <c r="G1656">
        <f t="shared" si="1770"/>
        <v>1.1579511180101698E-2</v>
      </c>
      <c r="H1656">
        <f t="shared" si="1771"/>
        <v>30.355408350282225</v>
      </c>
      <c r="K1656">
        <f>'ex3-A3_XYplot_phase90'!B1657*1</f>
        <v>-0.36431758400000003</v>
      </c>
      <c r="L1656">
        <f>'ex3-A3_XYplot_phase90'!C1657*1</f>
        <v>-5.7889446616000004</v>
      </c>
      <c r="M1656">
        <f t="shared" si="1779"/>
        <v>-0.34182339906190473</v>
      </c>
      <c r="N1656">
        <f t="shared" si="1780"/>
        <v>-5.8029728978761899</v>
      </c>
      <c r="P1656">
        <f>'ex3-A3_XYplot_phase145'!B1657*1</f>
        <v>-0.25728642940000002</v>
      </c>
      <c r="Q1656">
        <f>'ex3-A3_XYplot_phase145'!C1657*1</f>
        <v>-2.4120602757</v>
      </c>
      <c r="R1656">
        <f t="shared" si="1781"/>
        <v>-0.25351289510476194</v>
      </c>
      <c r="S1656">
        <f t="shared" si="1782"/>
        <v>-2.3882306516333336</v>
      </c>
    </row>
    <row r="1657" spans="1:19" x14ac:dyDescent="0.4">
      <c r="A1657">
        <v>1654</v>
      </c>
      <c r="B1657">
        <f>'ex3-A3_XYplot_phase135'!B1658*1</f>
        <v>0.95504722600000003</v>
      </c>
      <c r="C1657">
        <f>'ex3-A3_XYplot_phase135'!C1658*1</f>
        <v>-2.5728642940999999</v>
      </c>
      <c r="D1657">
        <f t="shared" ref="D1657:E1657" si="1828">AVERAGE(B1650:B1670)</f>
        <v>0.97847254275238082</v>
      </c>
      <c r="E1657">
        <f t="shared" si="1828"/>
        <v>-2.6084862127999995</v>
      </c>
      <c r="F1657">
        <f t="shared" si="1769"/>
        <v>-3.9411792468648201</v>
      </c>
      <c r="G1657">
        <f t="shared" si="1770"/>
        <v>3.9042156566797548E-3</v>
      </c>
      <c r="H1657">
        <f t="shared" si="1771"/>
        <v>30.612769626455933</v>
      </c>
      <c r="K1657">
        <f>'ex3-A3_XYplot_phase90'!B1658*1</f>
        <v>-0.33138492110000001</v>
      </c>
      <c r="L1657">
        <f>'ex3-A3_XYplot_phase90'!C1658*1</f>
        <v>-5.7889446616000004</v>
      </c>
      <c r="M1657">
        <f t="shared" si="1779"/>
        <v>-0.33187499045714286</v>
      </c>
      <c r="N1657">
        <f t="shared" si="1780"/>
        <v>-5.803922407319047</v>
      </c>
      <c r="P1657">
        <f>'ex3-A3_XYplot_phase145'!B1658*1</f>
        <v>-0.25728642940000002</v>
      </c>
      <c r="Q1657">
        <f>'ex3-A3_XYplot_phase145'!C1658*1</f>
        <v>-2.4120602757</v>
      </c>
      <c r="R1657">
        <f t="shared" si="1781"/>
        <v>-0.24508370160952392</v>
      </c>
      <c r="S1657">
        <f t="shared" si="1782"/>
        <v>-2.3839425444761901</v>
      </c>
    </row>
    <row r="1658" spans="1:19" x14ac:dyDescent="0.4">
      <c r="A1658">
        <v>1655</v>
      </c>
      <c r="B1658">
        <f>'ex3-A3_XYplot_phase135'!B1659*1</f>
        <v>0.98797988889999999</v>
      </c>
      <c r="C1658">
        <f>'ex3-A3_XYplot_phase135'!C1659*1</f>
        <v>-2.5728642940999999</v>
      </c>
      <c r="D1658">
        <f t="shared" ref="D1658:E1658" si="1829">AVERAGE(B1651:B1671)</f>
        <v>0.98690173624761912</v>
      </c>
      <c r="E1658">
        <f t="shared" si="1829"/>
        <v>-2.6123148798999996</v>
      </c>
      <c r="F1658">
        <f t="shared" si="1769"/>
        <v>-3.9385985067257168</v>
      </c>
      <c r="G1658">
        <f t="shared" si="1770"/>
        <v>-3.7711487370051255E-3</v>
      </c>
      <c r="H1658">
        <f t="shared" si="1771"/>
        <v>30.871414277797182</v>
      </c>
      <c r="K1658">
        <f>'ex3-A3_XYplot_phase90'!B1659*1</f>
        <v>-0.29845225809999998</v>
      </c>
      <c r="L1658">
        <f>'ex3-A3_XYplot_phase90'!C1659*1</f>
        <v>-5.7889446616000004</v>
      </c>
      <c r="M1658">
        <f t="shared" si="1779"/>
        <v>-0.32344579696190473</v>
      </c>
      <c r="N1658">
        <f t="shared" si="1780"/>
        <v>-5.803922407319047</v>
      </c>
      <c r="P1658">
        <f>'ex3-A3_XYplot_phase145'!B1659*1</f>
        <v>-0.25728642940000002</v>
      </c>
      <c r="Q1658">
        <f>'ex3-A3_XYplot_phase145'!C1659*1</f>
        <v>-2.4120602757</v>
      </c>
      <c r="R1658">
        <f t="shared" si="1781"/>
        <v>-0.23513529300476199</v>
      </c>
      <c r="S1658">
        <f t="shared" si="1782"/>
        <v>-2.3825029656428574</v>
      </c>
    </row>
    <row r="1659" spans="1:19" x14ac:dyDescent="0.4">
      <c r="A1659">
        <v>1656</v>
      </c>
      <c r="B1659">
        <f>'ex3-A3_XYplot_phase135'!B1660*1</f>
        <v>1.0209125519</v>
      </c>
      <c r="C1659">
        <f>'ex3-A3_XYplot_phase135'!C1660*1</f>
        <v>-2.5728642940999999</v>
      </c>
      <c r="D1659">
        <f t="shared" ref="D1659:E1659" si="1830">AVERAGE(B1652:B1672)</f>
        <v>0.99533092974285731</v>
      </c>
      <c r="E1659">
        <f t="shared" si="1830"/>
        <v>-2.6161435469999992</v>
      </c>
      <c r="F1659">
        <f t="shared" si="1769"/>
        <v>-3.9359482898110678</v>
      </c>
      <c r="G1659">
        <f t="shared" si="1770"/>
        <v>-1.1446446607775995E-2</v>
      </c>
      <c r="H1659">
        <f t="shared" si="1771"/>
        <v>31.131330793540254</v>
      </c>
      <c r="K1659">
        <f>'ex3-A3_XYplot_phase90'!B1660*1</f>
        <v>-0.26551959510000001</v>
      </c>
      <c r="L1659">
        <f>'ex3-A3_XYplot_phase90'!C1660*1</f>
        <v>-5.7889446616000004</v>
      </c>
      <c r="M1659">
        <f t="shared" si="1779"/>
        <v>-0.31501660346190469</v>
      </c>
      <c r="N1659">
        <f t="shared" si="1780"/>
        <v>-5.803922407319047</v>
      </c>
      <c r="P1659">
        <f>'ex3-A3_XYplot_phase145'!B1660*1</f>
        <v>-0.25728642940000002</v>
      </c>
      <c r="Q1659">
        <f>'ex3-A3_XYplot_phase145'!C1660*1</f>
        <v>-2.4120602757</v>
      </c>
      <c r="R1659">
        <f t="shared" si="1781"/>
        <v>-0.22518688440000006</v>
      </c>
      <c r="S1659">
        <f t="shared" si="1782"/>
        <v>-2.3810633868095237</v>
      </c>
    </row>
    <row r="1660" spans="1:19" x14ac:dyDescent="0.4">
      <c r="A1660">
        <v>1657</v>
      </c>
      <c r="B1660">
        <f>'ex3-A3_XYplot_phase135'!B1661*1</f>
        <v>1.0291457176000001</v>
      </c>
      <c r="C1660">
        <f>'ex3-A3_XYplot_phase135'!C1661*1</f>
        <v>-2.5883014798000001</v>
      </c>
      <c r="D1660">
        <f t="shared" ref="D1660:E1660" si="1831">AVERAGE(B1653:B1673)</f>
        <v>1.0046422481428574</v>
      </c>
      <c r="E1660">
        <f t="shared" si="1831"/>
        <v>-2.6199722140999993</v>
      </c>
      <c r="F1660">
        <f t="shared" si="1769"/>
        <v>-3.9332286428706853</v>
      </c>
      <c r="G1660">
        <f t="shared" si="1770"/>
        <v>-1.912154256342169E-2</v>
      </c>
      <c r="H1660">
        <f t="shared" si="1771"/>
        <v>31.225844843355787</v>
      </c>
      <c r="K1660">
        <f>'ex3-A3_XYplot_phase90'!B1661*1</f>
        <v>-0.28198592659999999</v>
      </c>
      <c r="L1660">
        <f>'ex3-A3_XYplot_phase90'!C1661*1</f>
        <v>-5.7889446616000004</v>
      </c>
      <c r="M1660">
        <f t="shared" si="1779"/>
        <v>-0.30570528506666655</v>
      </c>
      <c r="N1660">
        <f t="shared" si="1780"/>
        <v>-5.803922407319047</v>
      </c>
      <c r="P1660">
        <f>'ex3-A3_XYplot_phase145'!B1661*1</f>
        <v>-0.25728642940000002</v>
      </c>
      <c r="Q1660">
        <f>'ex3-A3_XYplot_phase145'!C1661*1</f>
        <v>-2.4120602757</v>
      </c>
      <c r="R1660">
        <f t="shared" si="1781"/>
        <v>-0.21700272559523812</v>
      </c>
      <c r="S1660">
        <f t="shared" si="1782"/>
        <v>-2.3790724799142859</v>
      </c>
    </row>
    <row r="1661" spans="1:19" x14ac:dyDescent="0.4">
      <c r="A1661">
        <v>1658</v>
      </c>
      <c r="B1661">
        <f>'ex3-A3_XYplot_phase135'!B1662*1</f>
        <v>1.0291457176000001</v>
      </c>
      <c r="C1661">
        <f>'ex3-A3_XYplot_phase135'!C1662*1</f>
        <v>-2.6088843942</v>
      </c>
      <c r="D1661">
        <f t="shared" ref="D1661:E1661" si="1832">AVERAGE(B1654:B1674)</f>
        <v>1.0155217885857144</v>
      </c>
      <c r="E1661">
        <f t="shared" si="1832"/>
        <v>-2.6238008811999998</v>
      </c>
      <c r="F1661">
        <f t="shared" si="1769"/>
        <v>-3.9304396138789972</v>
      </c>
      <c r="G1661">
        <f t="shared" si="1770"/>
        <v>-2.6796301215656182E-2</v>
      </c>
      <c r="H1661">
        <f t="shared" si="1771"/>
        <v>31.264665580153167</v>
      </c>
      <c r="K1661">
        <f>'ex3-A3_XYplot_phase90'!B1662*1</f>
        <v>-0.31491858960000002</v>
      </c>
      <c r="L1661">
        <f>'ex3-A3_XYplot_phase90'!C1662*1</f>
        <v>-5.7889446616000004</v>
      </c>
      <c r="M1661">
        <f t="shared" si="1779"/>
        <v>-0.29482574462380945</v>
      </c>
      <c r="N1661">
        <f t="shared" si="1780"/>
        <v>-5.803922407319047</v>
      </c>
      <c r="P1661">
        <f>'ex3-A3_XYplot_phase145'!B1662*1</f>
        <v>-0.25728642940000002</v>
      </c>
      <c r="Q1661">
        <f>'ex3-A3_XYplot_phase145'!C1662*1</f>
        <v>-2.4120602757</v>
      </c>
      <c r="R1661">
        <f t="shared" si="1781"/>
        <v>-0.21195501088571428</v>
      </c>
      <c r="S1661">
        <f t="shared" si="1782"/>
        <v>-2.3761014342380955</v>
      </c>
    </row>
    <row r="1662" spans="1:19" x14ac:dyDescent="0.4">
      <c r="A1662">
        <v>1659</v>
      </c>
      <c r="B1662">
        <f>'ex3-A3_XYplot_phase135'!B1663*1</f>
        <v>1.0291457176000001</v>
      </c>
      <c r="C1662">
        <f>'ex3-A3_XYplot_phase135'!C1663*1</f>
        <v>-2.6294673085000002</v>
      </c>
      <c r="D1662">
        <f t="shared" ref="D1662:E1662" si="1833">AVERAGE(B1655:B1675)</f>
        <v>1.0277735233190479</v>
      </c>
      <c r="E1662">
        <f t="shared" si="1833"/>
        <v>-2.6277520656476185</v>
      </c>
      <c r="F1662">
        <f t="shared" si="1769"/>
        <v>-3.9275812520344777</v>
      </c>
      <c r="G1662">
        <f t="shared" si="1770"/>
        <v>-3.4470587181728296E-2</v>
      </c>
      <c r="H1662">
        <f t="shared" si="1771"/>
        <v>31.303150235154369</v>
      </c>
      <c r="K1662">
        <f>'ex3-A3_XYplot_phase90'!B1663*1</f>
        <v>-0.34785125259999999</v>
      </c>
      <c r="L1662">
        <f>'ex3-A3_XYplot_phase90'!C1663*1</f>
        <v>-5.7889446616000004</v>
      </c>
      <c r="M1662">
        <f t="shared" si="1779"/>
        <v>-0.28257400989047615</v>
      </c>
      <c r="N1662">
        <f t="shared" si="1780"/>
        <v>-5.803922407319047</v>
      </c>
      <c r="P1662">
        <f>'ex3-A3_XYplot_phase145'!B1663*1</f>
        <v>-0.25728642940000002</v>
      </c>
      <c r="Q1662">
        <f>'ex3-A3_XYplot_phase145'!C1663*1</f>
        <v>-2.4120602757</v>
      </c>
      <c r="R1662">
        <f t="shared" si="1781"/>
        <v>-0.20965168475238088</v>
      </c>
      <c r="S1662">
        <f t="shared" si="1782"/>
        <v>-2.3721502497857143</v>
      </c>
    </row>
    <row r="1663" spans="1:19" x14ac:dyDescent="0.4">
      <c r="A1663">
        <v>1660</v>
      </c>
      <c r="B1663">
        <f>'ex3-A3_XYplot_phase135'!B1664*1</f>
        <v>1.0291457176000001</v>
      </c>
      <c r="C1663">
        <f>'ex3-A3_XYplot_phase135'!C1664*1</f>
        <v>-2.6500502229</v>
      </c>
      <c r="D1663">
        <f t="shared" ref="D1663:E1663" si="1834">AVERAGE(B1656:B1676)</f>
        <v>1.0400252580523812</v>
      </c>
      <c r="E1663">
        <f t="shared" si="1834"/>
        <v>-2.63268338887619</v>
      </c>
      <c r="F1663">
        <f t="shared" si="1769"/>
        <v>-3.9246536077584788</v>
      </c>
      <c r="G1663">
        <f t="shared" si="1770"/>
        <v>-4.2144265087640187E-2</v>
      </c>
      <c r="H1663">
        <f t="shared" si="1771"/>
        <v>31.341301240715325</v>
      </c>
      <c r="K1663">
        <f>'ex3-A3_XYplot_phase90'!B1664*1</f>
        <v>-0.38078391550000001</v>
      </c>
      <c r="L1663">
        <f>'ex3-A3_XYplot_phase90'!C1664*1</f>
        <v>-5.7889446616000004</v>
      </c>
      <c r="M1663">
        <f t="shared" si="1779"/>
        <v>-0.27032227515714286</v>
      </c>
      <c r="N1663">
        <f t="shared" si="1780"/>
        <v>-5.803922407319047</v>
      </c>
      <c r="P1663">
        <f>'ex3-A3_XYplot_phase145'!B1664*1</f>
        <v>-0.25728642940000002</v>
      </c>
      <c r="Q1663">
        <f>'ex3-A3_XYplot_phase145'!C1664*1</f>
        <v>-2.4120602757</v>
      </c>
      <c r="R1663">
        <f t="shared" si="1781"/>
        <v>-0.20734835862380949</v>
      </c>
      <c r="S1663">
        <f t="shared" si="1782"/>
        <v>-2.3672189265523809</v>
      </c>
    </row>
    <row r="1664" spans="1:19" x14ac:dyDescent="0.4">
      <c r="A1664">
        <v>1661</v>
      </c>
      <c r="B1664">
        <f>'ex3-A3_XYplot_phase135'!B1665*1</f>
        <v>1.0291457176000001</v>
      </c>
      <c r="C1664">
        <f>'ex3-A3_XYplot_phase135'!C1665*1</f>
        <v>-2.6532663032000001</v>
      </c>
      <c r="D1664">
        <f t="shared" ref="D1664:E1664" si="1835">AVERAGE(B1657:B1677)</f>
        <v>1.0512478470666669</v>
      </c>
      <c r="E1664">
        <f t="shared" si="1835"/>
        <v>-2.6385948508809518</v>
      </c>
      <c r="F1664">
        <f t="shared" si="1769"/>
        <v>-3.9216567326946281</v>
      </c>
      <c r="G1664">
        <f t="shared" si="1770"/>
        <v>-4.9817199569756887E-2</v>
      </c>
      <c r="H1664">
        <f t="shared" si="1771"/>
        <v>31.288392137036407</v>
      </c>
      <c r="K1664">
        <f>'ex3-A3_XYplot_phase90'!B1665*1</f>
        <v>-0.35814270970000001</v>
      </c>
      <c r="L1664">
        <f>'ex3-A3_XYplot_phase90'!C1665*1</f>
        <v>-5.8063114956000001</v>
      </c>
      <c r="M1664">
        <f t="shared" si="1779"/>
        <v>-0.25909968614285722</v>
      </c>
      <c r="N1664">
        <f t="shared" si="1780"/>
        <v>-5.803922407319047</v>
      </c>
      <c r="P1664">
        <f>'ex3-A3_XYplot_phase145'!B1665*1</f>
        <v>-0.229499495</v>
      </c>
      <c r="Q1664">
        <f>'ex3-A3_XYplot_phase145'!C1665*1</f>
        <v>-2.3773266077000001</v>
      </c>
      <c r="R1664">
        <f t="shared" si="1781"/>
        <v>-0.2040158867761904</v>
      </c>
      <c r="S1664">
        <f t="shared" si="1782"/>
        <v>-2.3613074645428576</v>
      </c>
    </row>
    <row r="1665" spans="1:19" x14ac:dyDescent="0.4">
      <c r="A1665">
        <v>1662</v>
      </c>
      <c r="B1665">
        <f>'ex3-A3_XYplot_phase135'!B1666*1</f>
        <v>1.0291457176000001</v>
      </c>
      <c r="C1665">
        <f>'ex3-A3_XYplot_phase135'!C1666*1</f>
        <v>-2.6532663032000001</v>
      </c>
      <c r="D1665">
        <f t="shared" ref="D1665:E1665" si="1836">AVERAGE(B1658:B1678)</f>
        <v>1.0609022140333337</v>
      </c>
      <c r="E1665">
        <f t="shared" si="1836"/>
        <v>-2.6454864516666663</v>
      </c>
      <c r="F1665">
        <f t="shared" si="1769"/>
        <v>-3.9185906797077039</v>
      </c>
      <c r="G1665">
        <f t="shared" si="1770"/>
        <v>-5.7489255277764939E-2</v>
      </c>
      <c r="H1665">
        <f t="shared" si="1771"/>
        <v>31.21815393976329</v>
      </c>
      <c r="K1665">
        <f>'ex3-A3_XYplot_phase90'!B1666*1</f>
        <v>-0.32521004679999999</v>
      </c>
      <c r="L1665">
        <f>'ex3-A3_XYplot_phase90'!C1666*1</f>
        <v>-5.8268944100000004</v>
      </c>
      <c r="M1665">
        <f t="shared" si="1779"/>
        <v>-0.24944531917142862</v>
      </c>
      <c r="N1665">
        <f t="shared" si="1780"/>
        <v>-5.8039224073190478</v>
      </c>
      <c r="P1665">
        <f>'ex3-A3_XYplot_phase145'!B1666*1</f>
        <v>-0.19656683210000001</v>
      </c>
      <c r="Q1665">
        <f>'ex3-A3_XYplot_phase145'!C1666*1</f>
        <v>-2.3361607790000001</v>
      </c>
      <c r="R1665">
        <f t="shared" si="1781"/>
        <v>-0.19911519288095236</v>
      </c>
      <c r="S1665">
        <f t="shared" si="1782"/>
        <v>-2.3544158637523815</v>
      </c>
    </row>
    <row r="1666" spans="1:19" x14ac:dyDescent="0.4">
      <c r="A1666">
        <v>1663</v>
      </c>
      <c r="B1666">
        <f>'ex3-A3_XYplot_phase135'!B1667*1</f>
        <v>1.0291457176000001</v>
      </c>
      <c r="C1666">
        <f>'ex3-A3_XYplot_phase135'!C1667*1</f>
        <v>-2.6532663032000001</v>
      </c>
      <c r="D1666">
        <f t="shared" ref="D1666:E1666" si="1837">AVERAGE(B1659:B1679)</f>
        <v>1.0689883589571434</v>
      </c>
      <c r="E1666">
        <f t="shared" si="1837"/>
        <v>-2.6529293805142857</v>
      </c>
      <c r="F1666">
        <f t="shared" si="1769"/>
        <v>-3.9154555028828022</v>
      </c>
      <c r="G1666">
        <f t="shared" si="1770"/>
        <v>-6.5160296876800583E-2</v>
      </c>
      <c r="H1666">
        <f t="shared" si="1771"/>
        <v>31.147373929566239</v>
      </c>
      <c r="K1666">
        <f>'ex3-A3_XYplot_phase90'!B1667*1</f>
        <v>-0.29227738380000001</v>
      </c>
      <c r="L1666">
        <f>'ex3-A3_XYplot_phase90'!C1667*1</f>
        <v>-5.8474773242999998</v>
      </c>
      <c r="M1666">
        <f t="shared" si="1779"/>
        <v>-0.24135917424761916</v>
      </c>
      <c r="N1666">
        <f t="shared" si="1780"/>
        <v>-5.803922407319047</v>
      </c>
      <c r="P1666">
        <f>'ex3-A3_XYplot_phase145'!B1667*1</f>
        <v>-0.1636341691</v>
      </c>
      <c r="Q1666">
        <f>'ex3-A3_XYplot_phase145'!C1667*1</f>
        <v>-2.2949949503</v>
      </c>
      <c r="R1666">
        <f t="shared" si="1781"/>
        <v>-0.19298932551428574</v>
      </c>
      <c r="S1666">
        <f t="shared" si="1782"/>
        <v>-2.3467585295428575</v>
      </c>
    </row>
    <row r="1667" spans="1:19" x14ac:dyDescent="0.4">
      <c r="A1667">
        <v>1664</v>
      </c>
      <c r="B1667">
        <f>'ex3-A3_XYplot_phase135'!B1668*1</f>
        <v>1.0291457176000001</v>
      </c>
      <c r="C1667">
        <f>'ex3-A3_XYplot_phase135'!C1668*1</f>
        <v>-2.6532663032000001</v>
      </c>
      <c r="D1667">
        <f t="shared" ref="D1667:E1667" si="1838">AVERAGE(B1660:B1680)</f>
        <v>1.0755062818333339</v>
      </c>
      <c r="E1667">
        <f t="shared" si="1838"/>
        <v>-2.6593921705857144</v>
      </c>
      <c r="F1667">
        <f t="shared" si="1769"/>
        <v>-3.9122512575243609</v>
      </c>
      <c r="G1667">
        <f t="shared" si="1770"/>
        <v>-7.2830189049889082E-2</v>
      </c>
      <c r="H1667">
        <f t="shared" si="1771"/>
        <v>31.07605460497831</v>
      </c>
      <c r="K1667">
        <f>'ex3-A3_XYplot_phase90'!B1668*1</f>
        <v>-0.25934472079999998</v>
      </c>
      <c r="L1667">
        <f>'ex3-A3_XYplot_phase90'!C1668*1</f>
        <v>-5.8680602387</v>
      </c>
      <c r="M1667">
        <f t="shared" si="1779"/>
        <v>-0.23484125137142869</v>
      </c>
      <c r="N1667">
        <f t="shared" si="1780"/>
        <v>-5.803922407319047</v>
      </c>
      <c r="P1667">
        <f>'ex3-A3_XYplot_phase145'!B1668*1</f>
        <v>-0.1307015061</v>
      </c>
      <c r="Q1667">
        <f>'ex3-A3_XYplot_phase145'!C1668*1</f>
        <v>-2.2538291215999999</v>
      </c>
      <c r="R1667">
        <f t="shared" si="1781"/>
        <v>-0.18686345814761904</v>
      </c>
      <c r="S1667">
        <f t="shared" si="1782"/>
        <v>-2.3391011953333334</v>
      </c>
    </row>
    <row r="1668" spans="1:19" x14ac:dyDescent="0.4">
      <c r="A1668">
        <v>1665</v>
      </c>
      <c r="B1668">
        <f>'ex3-A3_XYplot_phase135'!B1669*1</f>
        <v>1.0291457176000001</v>
      </c>
      <c r="C1668">
        <f>'ex3-A3_XYplot_phase135'!C1669*1</f>
        <v>-2.6532663032000001</v>
      </c>
      <c r="D1668">
        <f t="shared" ref="D1668:E1668" si="1839">AVERAGE(B1661:B1681)</f>
        <v>1.0816321492000003</v>
      </c>
      <c r="E1668">
        <f t="shared" si="1839"/>
        <v>-2.6641397177952379</v>
      </c>
      <c r="F1668">
        <f t="shared" ref="F1668:F1731" si="1840">COS(I$8)*I$4*COS(I$10*$A1668-DEGREES(ATAN2(B$3,C$3))+I$8)-SIN(I$8)*I$6*SIN(I$10*$A1668-DEGREES(ATAN2(B$3,C$3))+I$8)</f>
        <v>-3.9089780001551837</v>
      </c>
      <c r="G1668">
        <f t="shared" ref="G1668:G1731" si="1841">SIN(I$8)*I$4*COS(I$10*$A1668-DEGREES(ATAN2(B$3,C$3))+I$8)+COS(I$8)*I$6*SIN(I$10*$A1668-DEGREES(ATAN2(B$3,C$3))+I$8)</f>
        <v>-8.0498796500331204E-2</v>
      </c>
      <c r="H1668">
        <f t="shared" ref="H1668:H1731" si="1842">(B1668-F1668)^2+(C1668-G1668)^2</f>
        <v>31.004198495385914</v>
      </c>
      <c r="K1668">
        <f>'ex3-A3_XYplot_phase90'!B1669*1</f>
        <v>-0.25728642940000002</v>
      </c>
      <c r="L1668">
        <f>'ex3-A3_XYplot_phase90'!C1669*1</f>
        <v>-5.8500501886</v>
      </c>
      <c r="M1668">
        <f t="shared" si="1779"/>
        <v>-0.22753921747142872</v>
      </c>
      <c r="N1668">
        <f t="shared" si="1780"/>
        <v>-5.803922407319047</v>
      </c>
      <c r="P1668">
        <f>'ex3-A3_XYplot_phase145'!B1669*1</f>
        <v>-0.12864321470000001</v>
      </c>
      <c r="Q1668">
        <f>'ex3-A3_XYplot_phase145'!C1669*1</f>
        <v>-2.2898492216999999</v>
      </c>
      <c r="R1668">
        <f t="shared" si="1781"/>
        <v>-0.18073759078095239</v>
      </c>
      <c r="S1668">
        <f t="shared" si="1782"/>
        <v>-2.3314438611238097</v>
      </c>
    </row>
    <row r="1669" spans="1:19" x14ac:dyDescent="0.4">
      <c r="A1669">
        <v>1666</v>
      </c>
      <c r="B1669">
        <f>'ex3-A3_XYplot_phase135'!B1670*1</f>
        <v>1.0291457176000001</v>
      </c>
      <c r="C1669">
        <f>'ex3-A3_XYplot_phase135'!C1670*1</f>
        <v>-2.6532663032000001</v>
      </c>
      <c r="D1669">
        <f t="shared" ref="D1669:E1669" si="1843">AVERAGE(B1662:B1682)</f>
        <v>1.0877580165666672</v>
      </c>
      <c r="E1669">
        <f t="shared" si="1843"/>
        <v>-2.6669269874476194</v>
      </c>
      <c r="F1669">
        <f t="shared" si="1840"/>
        <v>-3.9056357885154478</v>
      </c>
      <c r="G1669">
        <f t="shared" si="1841"/>
        <v>-8.8165983954090532E-2</v>
      </c>
      <c r="H1669">
        <f t="shared" si="1842"/>
        <v>30.931808160894512</v>
      </c>
      <c r="K1669">
        <f>'ex3-A3_XYplot_phase90'!B1670*1</f>
        <v>-0.25728642940000002</v>
      </c>
      <c r="L1669">
        <f>'ex3-A3_XYplot_phase90'!C1670*1</f>
        <v>-5.8294672741999998</v>
      </c>
      <c r="M1669">
        <f t="shared" si="1779"/>
        <v>-0.2186689615238096</v>
      </c>
      <c r="N1669">
        <f t="shared" si="1780"/>
        <v>-5.803922407319047</v>
      </c>
      <c r="P1669">
        <f>'ex3-A3_XYplot_phase145'!B1670*1</f>
        <v>-0.12864321470000001</v>
      </c>
      <c r="Q1669">
        <f>'ex3-A3_XYplot_phase145'!C1670*1</f>
        <v>-2.3310150504</v>
      </c>
      <c r="R1669">
        <f t="shared" si="1781"/>
        <v>-0.17461172341428574</v>
      </c>
      <c r="S1669">
        <f t="shared" si="1782"/>
        <v>-2.3237865269142857</v>
      </c>
    </row>
    <row r="1670" spans="1:19" x14ac:dyDescent="0.4">
      <c r="A1670">
        <v>1667</v>
      </c>
      <c r="B1670">
        <f>'ex3-A3_XYplot_phase135'!B1671*1</f>
        <v>1.0291457176000001</v>
      </c>
      <c r="C1670">
        <f>'ex3-A3_XYplot_phase135'!C1671*1</f>
        <v>-2.6532663032000001</v>
      </c>
      <c r="D1670">
        <f t="shared" ref="D1670:E1670" si="1844">AVERAGE(B1663:B1683)</f>
        <v>1.0938838839333338</v>
      </c>
      <c r="E1670">
        <f t="shared" si="1844"/>
        <v>-2.668060272909524</v>
      </c>
      <c r="F1670">
        <f t="shared" si="1840"/>
        <v>-3.902224681561655</v>
      </c>
      <c r="G1670">
        <f t="shared" si="1841"/>
        <v>-9.5831616162230959E-2</v>
      </c>
      <c r="H1670">
        <f t="shared" si="1842"/>
        <v>30.858886192191754</v>
      </c>
      <c r="K1670">
        <f>'ex3-A3_XYplot_phase90'!B1671*1</f>
        <v>-0.25728642940000002</v>
      </c>
      <c r="L1670">
        <f>'ex3-A3_XYplot_phase90'!C1671*1</f>
        <v>-5.8088843599000004</v>
      </c>
      <c r="M1670">
        <f t="shared" si="1779"/>
        <v>-0.20823048352857146</v>
      </c>
      <c r="N1670">
        <f t="shared" si="1780"/>
        <v>-5.803922407319047</v>
      </c>
      <c r="P1670">
        <f>'ex3-A3_XYplot_phase145'!B1671*1</f>
        <v>-0.12864321470000001</v>
      </c>
      <c r="Q1670">
        <f>'ex3-A3_XYplot_phase145'!C1671*1</f>
        <v>-2.3721808791000001</v>
      </c>
      <c r="R1670">
        <f t="shared" si="1781"/>
        <v>-0.16848585604761904</v>
      </c>
      <c r="S1670">
        <f t="shared" si="1782"/>
        <v>-2.3158228993380954</v>
      </c>
    </row>
    <row r="1671" spans="1:19" x14ac:dyDescent="0.4">
      <c r="A1671">
        <v>1668</v>
      </c>
      <c r="B1671">
        <f>'ex3-A3_XYplot_phase135'!B1672*1</f>
        <v>1.0301748633000001</v>
      </c>
      <c r="C1671">
        <f>'ex3-A3_XYplot_phase135'!C1672*1</f>
        <v>-2.6532663032000001</v>
      </c>
      <c r="D1671">
        <f t="shared" ref="D1671:E1671" si="1845">AVERAGE(B1664:B1684)</f>
        <v>1.1000097513000004</v>
      </c>
      <c r="E1671">
        <f t="shared" si="1845"/>
        <v>-2.6682134195904763</v>
      </c>
      <c r="F1671">
        <f t="shared" si="1840"/>
        <v>-3.8987447394657138</v>
      </c>
      <c r="G1671">
        <f t="shared" si="1841"/>
        <v>-0.10349555790304349</v>
      </c>
      <c r="H1671">
        <f t="shared" si="1842"/>
        <v>30.795579304100318</v>
      </c>
      <c r="K1671">
        <f>'ex3-A3_XYplot_phase90'!B1672*1</f>
        <v>-0.2562572837</v>
      </c>
      <c r="L1671">
        <f>'ex3-A3_XYplot_phase90'!C1672*1</f>
        <v>-5.7889446616000004</v>
      </c>
      <c r="M1671">
        <f t="shared" si="1779"/>
        <v>-0.19622378349047617</v>
      </c>
      <c r="N1671">
        <f t="shared" si="1780"/>
        <v>-5.803922407319047</v>
      </c>
      <c r="P1671">
        <f>'ex3-A3_XYplot_phase145'!B1672*1</f>
        <v>-0.12967236039999999</v>
      </c>
      <c r="Q1671">
        <f>'ex3-A3_XYplot_phase145'!C1672*1</f>
        <v>-2.4114170596000002</v>
      </c>
      <c r="R1671">
        <f t="shared" si="1781"/>
        <v>-0.16235998868095236</v>
      </c>
      <c r="S1671">
        <f t="shared" si="1782"/>
        <v>-2.3068791329809519</v>
      </c>
    </row>
    <row r="1672" spans="1:19" x14ac:dyDescent="0.4">
      <c r="A1672">
        <v>1669</v>
      </c>
      <c r="B1672">
        <f>'ex3-A3_XYplot_phase135'!B1673*1</f>
        <v>1.0631075263</v>
      </c>
      <c r="C1672">
        <f>'ex3-A3_XYplot_phase135'!C1673*1</f>
        <v>-2.6532663032000001</v>
      </c>
      <c r="D1672">
        <f t="shared" ref="D1672:E1672" si="1846">AVERAGE(B1665:B1685)</f>
        <v>1.1061356186666671</v>
      </c>
      <c r="E1672">
        <f t="shared" si="1846"/>
        <v>-2.6682134195904763</v>
      </c>
      <c r="F1672">
        <f t="shared" si="1840"/>
        <v>-3.8951960236136185</v>
      </c>
      <c r="G1672">
        <f t="shared" si="1841"/>
        <v>-0.11115767398500215</v>
      </c>
      <c r="H1672">
        <f t="shared" si="1842"/>
        <v>31.047090375815348</v>
      </c>
      <c r="K1672">
        <f>'ex3-A3_XYplot_phase90'!B1673*1</f>
        <v>-0.2233246207</v>
      </c>
      <c r="L1672">
        <f>'ex3-A3_XYplot_phase90'!C1673*1</f>
        <v>-5.7889446616000004</v>
      </c>
      <c r="M1672">
        <f t="shared" si="1779"/>
        <v>-0.18529523610952378</v>
      </c>
      <c r="N1672">
        <f t="shared" si="1780"/>
        <v>-5.803095415223809</v>
      </c>
      <c r="P1672">
        <f>'ex3-A3_XYplot_phase145'!B1673*1</f>
        <v>-0.16260502339999999</v>
      </c>
      <c r="Q1672">
        <f>'ex3-A3_XYplot_phase145'!C1673*1</f>
        <v>-2.3908341451999999</v>
      </c>
      <c r="R1672">
        <f t="shared" si="1781"/>
        <v>-0.15755730866666665</v>
      </c>
      <c r="S1672">
        <f t="shared" si="1782"/>
        <v>-2.298609212038095</v>
      </c>
    </row>
    <row r="1673" spans="1:19" x14ac:dyDescent="0.4">
      <c r="A1673">
        <v>1670</v>
      </c>
      <c r="B1673">
        <f>'ex3-A3_XYplot_phase135'!B1674*1</f>
        <v>1.0960401893</v>
      </c>
      <c r="C1673">
        <f>'ex3-A3_XYplot_phase135'!C1674*1</f>
        <v>-2.6532663032000001</v>
      </c>
      <c r="D1673">
        <f t="shared" ref="D1673:E1673" si="1847">AVERAGE(B1666:B1686)</f>
        <v>1.112261486033334</v>
      </c>
      <c r="E1673">
        <f t="shared" si="1847"/>
        <v>-2.6682134195904763</v>
      </c>
      <c r="F1673">
        <f t="shared" si="1840"/>
        <v>-3.8915785966047212</v>
      </c>
      <c r="G1673">
        <f t="shared" si="1841"/>
        <v>-0.11881782924837037</v>
      </c>
      <c r="H1673">
        <f t="shared" si="1842"/>
        <v>31.29977022062543</v>
      </c>
      <c r="K1673">
        <f>'ex3-A3_XYplot_phase90'!B1674*1</f>
        <v>-0.19039195780000001</v>
      </c>
      <c r="L1673">
        <f>'ex3-A3_XYplot_phase90'!C1674*1</f>
        <v>-5.7889446616000004</v>
      </c>
      <c r="M1673">
        <f t="shared" si="1779"/>
        <v>-0.1759349107714285</v>
      </c>
      <c r="N1673">
        <f t="shared" si="1780"/>
        <v>-5.8012882843476179</v>
      </c>
      <c r="P1673">
        <f>'ex3-A3_XYplot_phase145'!B1674*1</f>
        <v>-0.19553768630000001</v>
      </c>
      <c r="Q1673">
        <f>'ex3-A3_XYplot_phase145'!C1674*1</f>
        <v>-2.3702512309000001</v>
      </c>
      <c r="R1673">
        <f t="shared" si="1781"/>
        <v>-0.15432285069523805</v>
      </c>
      <c r="S1673">
        <f t="shared" si="1782"/>
        <v>-2.2913194298714283</v>
      </c>
    </row>
    <row r="1674" spans="1:19" x14ac:dyDescent="0.4">
      <c r="A1674">
        <v>1671</v>
      </c>
      <c r="B1674">
        <f>'ex3-A3_XYplot_phase135'!B1675*1</f>
        <v>1.1289728522</v>
      </c>
      <c r="C1674">
        <f>'ex3-A3_XYplot_phase135'!C1675*1</f>
        <v>-2.6532663032000001</v>
      </c>
      <c r="D1674">
        <f t="shared" ref="D1674:E1674" si="1848">AVERAGE(B1667:B1687)</f>
        <v>1.1196615338142861</v>
      </c>
      <c r="E1674">
        <f t="shared" si="1848"/>
        <v>-2.6686116009714285</v>
      </c>
      <c r="F1674">
        <f t="shared" si="1840"/>
        <v>-3.8878925222502416</v>
      </c>
      <c r="G1674">
        <f t="shared" si="1841"/>
        <v>-0.12647588856841535</v>
      </c>
      <c r="H1674">
        <f t="shared" si="1842"/>
        <v>31.553607984831821</v>
      </c>
      <c r="K1674">
        <f>'ex3-A3_XYplot_phase90'!B1675*1</f>
        <v>-0.15745929480000001</v>
      </c>
      <c r="L1674">
        <f>'ex3-A3_XYplot_phase90'!C1675*1</f>
        <v>-5.7889446616000004</v>
      </c>
      <c r="M1674">
        <f t="shared" si="1779"/>
        <v>-0.16814280748095228</v>
      </c>
      <c r="N1674">
        <f t="shared" si="1780"/>
        <v>-5.7988991960761904</v>
      </c>
      <c r="P1674">
        <f>'ex3-A3_XYplot_phase145'!B1675*1</f>
        <v>-0.22847034929999999</v>
      </c>
      <c r="Q1674">
        <f>'ex3-A3_XYplot_phase145'!C1675*1</f>
        <v>-2.3496683164999999</v>
      </c>
      <c r="R1674">
        <f t="shared" si="1781"/>
        <v>-0.15201952456666662</v>
      </c>
      <c r="S1674">
        <f t="shared" si="1782"/>
        <v>-2.285407967861905</v>
      </c>
    </row>
    <row r="1675" spans="1:19" x14ac:dyDescent="0.4">
      <c r="A1675">
        <v>1672</v>
      </c>
      <c r="B1675">
        <f>'ex3-A3_XYplot_phase135'!B1676*1</f>
        <v>1.1577889322999999</v>
      </c>
      <c r="C1675">
        <f>'ex3-A3_XYplot_phase135'!C1676*1</f>
        <v>-2.6558391674999999</v>
      </c>
      <c r="D1675">
        <f t="shared" ref="D1675:E1675" si="1849">AVERAGE(B1668:B1688)</f>
        <v>1.1301980256857147</v>
      </c>
      <c r="E1675">
        <f t="shared" si="1849"/>
        <v>-2.6699899211285714</v>
      </c>
      <c r="F1675">
        <f t="shared" si="1840"/>
        <v>-3.8841378655725105</v>
      </c>
      <c r="G1675">
        <f t="shared" si="1841"/>
        <v>-0.13413171685701381</v>
      </c>
      <c r="H1675">
        <f t="shared" si="1842"/>
        <v>31.780034301733295</v>
      </c>
      <c r="K1675">
        <f>'ex3-A3_XYplot_phase90'!B1676*1</f>
        <v>-0.12864321470000001</v>
      </c>
      <c r="L1675">
        <f>'ex3-A3_XYplot_phase90'!C1676*1</f>
        <v>-5.7889446616000004</v>
      </c>
      <c r="M1675">
        <f t="shared" ref="M1675:M1738" si="1850">AVERAGE(K1668:K1688)</f>
        <v>-0.16191892623809517</v>
      </c>
      <c r="N1675">
        <f t="shared" ref="N1675:N1738" si="1851">AVERAGE(L1668:L1688)</f>
        <v>-5.7965101077999988</v>
      </c>
      <c r="P1675">
        <f>'ex3-A3_XYplot_phase145'!B1676*1</f>
        <v>-0.25316984650000002</v>
      </c>
      <c r="Q1675">
        <f>'ex3-A3_XYplot_phase145'!C1676*1</f>
        <v>-2.3290854022</v>
      </c>
      <c r="R1675">
        <f t="shared" ref="R1675:R1738" si="1852">AVERAGE(P1668:P1688)</f>
        <v>-0.14971619843809519</v>
      </c>
      <c r="S1675">
        <f t="shared" ref="S1675:S1738" si="1853">AVERAGE(Q1668:Q1688)</f>
        <v>-2.2814567834095234</v>
      </c>
    </row>
    <row r="1676" spans="1:19" x14ac:dyDescent="0.4">
      <c r="A1676">
        <v>1673</v>
      </c>
      <c r="B1676">
        <f>'ex3-A3_XYplot_phase135'!B1677*1</f>
        <v>1.1577889322999999</v>
      </c>
      <c r="C1676">
        <f>'ex3-A3_XYplot_phase135'!C1677*1</f>
        <v>-2.6764220819000002</v>
      </c>
      <c r="D1676">
        <f t="shared" ref="D1676:E1676" si="1854">AVERAGE(B1669:B1689)</f>
        <v>1.1438709616476193</v>
      </c>
      <c r="E1676">
        <f t="shared" si="1854"/>
        <v>-2.6723483800666665</v>
      </c>
      <c r="F1676">
        <f t="shared" si="1840"/>
        <v>-3.8803146928035499</v>
      </c>
      <c r="G1676">
        <f t="shared" si="1841"/>
        <v>-0.141785179065605</v>
      </c>
      <c r="H1676">
        <f t="shared" si="1842"/>
        <v>31.806872366491465</v>
      </c>
      <c r="K1676">
        <f>'ex3-A3_XYplot_phase90'!B1677*1</f>
        <v>-0.12864321470000001</v>
      </c>
      <c r="L1676">
        <f>'ex3-A3_XYplot_phase90'!C1677*1</f>
        <v>-5.7889446616000004</v>
      </c>
      <c r="M1676">
        <f t="shared" si="1850"/>
        <v>-0.15579305887142852</v>
      </c>
      <c r="N1676">
        <f t="shared" si="1851"/>
        <v>-5.7959587797380943</v>
      </c>
      <c r="P1676">
        <f>'ex3-A3_XYplot_phase145'!B1677*1</f>
        <v>-0.2202371836</v>
      </c>
      <c r="Q1676">
        <f>'ex3-A3_XYplot_phase145'!C1677*1</f>
        <v>-2.3085024877999998</v>
      </c>
      <c r="R1676">
        <f t="shared" si="1852"/>
        <v>-0.1459426641380952</v>
      </c>
      <c r="S1676">
        <f t="shared" si="1853"/>
        <v>-2.2757903560952379</v>
      </c>
    </row>
    <row r="1677" spans="1:19" x14ac:dyDescent="0.4">
      <c r="A1677">
        <v>1674</v>
      </c>
      <c r="B1677">
        <f>'ex3-A3_XYplot_phase135'!B1678*1</f>
        <v>1.1577889322999999</v>
      </c>
      <c r="C1677">
        <f>'ex3-A3_XYplot_phase135'!C1678*1</f>
        <v>-2.6970049962</v>
      </c>
      <c r="D1677">
        <f t="shared" ref="D1677:E1677" si="1855">AVERAGE(B1670:B1690)</f>
        <v>1.160680341704762</v>
      </c>
      <c r="E1677">
        <f t="shared" si="1855"/>
        <v>-2.675686977785714</v>
      </c>
      <c r="F1677">
        <f t="shared" si="1840"/>
        <v>-3.8764230713840275</v>
      </c>
      <c r="G1677">
        <f t="shared" si="1841"/>
        <v>-0.14943614018731416</v>
      </c>
      <c r="H1677">
        <f t="shared" si="1842"/>
        <v>31.833397574162134</v>
      </c>
      <c r="K1677">
        <f>'ex3-A3_XYplot_phase90'!B1678*1</f>
        <v>-0.12864321470000001</v>
      </c>
      <c r="L1677">
        <f>'ex3-A3_XYplot_phase90'!C1678*1</f>
        <v>-5.7889446616000004</v>
      </c>
      <c r="M1677">
        <f t="shared" si="1850"/>
        <v>-0.14966719150476188</v>
      </c>
      <c r="N1677">
        <f t="shared" si="1851"/>
        <v>-5.7973677292333328</v>
      </c>
      <c r="P1677">
        <f>'ex3-A3_XYplot_phase145'!B1678*1</f>
        <v>-0.1873045206</v>
      </c>
      <c r="Q1677">
        <f>'ex3-A3_XYplot_phase145'!C1678*1</f>
        <v>-2.2879195735</v>
      </c>
      <c r="R1677">
        <f t="shared" si="1852"/>
        <v>-0.14060090779523809</v>
      </c>
      <c r="S1677">
        <f t="shared" si="1853"/>
        <v>-2.2681636512238095</v>
      </c>
    </row>
    <row r="1678" spans="1:19" x14ac:dyDescent="0.4">
      <c r="A1678">
        <v>1675</v>
      </c>
      <c r="B1678">
        <f>'ex3-A3_XYplot_phase135'!B1679*1</f>
        <v>1.1577889322999999</v>
      </c>
      <c r="C1678">
        <f>'ex3-A3_XYplot_phase135'!C1679*1</f>
        <v>-2.7175879105999998</v>
      </c>
      <c r="D1678">
        <f t="shared" ref="D1678:E1678" si="1856">AVERAGE(B1671:B1691)</f>
        <v>1.1790579438047621</v>
      </c>
      <c r="E1678">
        <f t="shared" si="1856"/>
        <v>-2.6800057142809521</v>
      </c>
      <c r="F1678">
        <f t="shared" si="1840"/>
        <v>-3.8724630699620444</v>
      </c>
      <c r="G1678">
        <f t="shared" si="1841"/>
        <v>-0.15708446525938535</v>
      </c>
      <c r="H1678">
        <f t="shared" si="1842"/>
        <v>31.859613099862457</v>
      </c>
      <c r="K1678">
        <f>'ex3-A3_XYplot_phase90'!B1679*1</f>
        <v>-0.12864321470000001</v>
      </c>
      <c r="L1678">
        <f>'ex3-A3_XYplot_phase90'!C1679*1</f>
        <v>-5.7889446616000004</v>
      </c>
      <c r="M1678">
        <f t="shared" si="1850"/>
        <v>-0.1435413241380952</v>
      </c>
      <c r="N1678">
        <f t="shared" si="1851"/>
        <v>-5.799756817504762</v>
      </c>
      <c r="P1678">
        <f>'ex3-A3_XYplot_phase145'!B1679*1</f>
        <v>-0.1543718576</v>
      </c>
      <c r="Q1678">
        <f>'ex3-A3_XYplot_phase145'!C1679*1</f>
        <v>-2.2673366591000002</v>
      </c>
      <c r="R1678">
        <f t="shared" si="1852"/>
        <v>-0.13447504042857142</v>
      </c>
      <c r="S1678">
        <f t="shared" si="1853"/>
        <v>-2.2580865994047619</v>
      </c>
    </row>
    <row r="1679" spans="1:19" x14ac:dyDescent="0.4">
      <c r="A1679">
        <v>1676</v>
      </c>
      <c r="B1679">
        <f>'ex3-A3_XYplot_phase135'!B1680*1</f>
        <v>1.1577889322999999</v>
      </c>
      <c r="C1679">
        <f>'ex3-A3_XYplot_phase135'!C1680*1</f>
        <v>-2.7291657999000001</v>
      </c>
      <c r="D1679">
        <f t="shared" ref="D1679:E1679" si="1857">AVERAGE(B1672:B1692)</f>
        <v>1.1973865389666669</v>
      </c>
      <c r="E1679">
        <f t="shared" si="1857"/>
        <v>-2.6853045895571426</v>
      </c>
      <c r="F1679">
        <f t="shared" si="1840"/>
        <v>-3.8684347583919241</v>
      </c>
      <c r="G1679">
        <f t="shared" si="1841"/>
        <v>-0.16473001936556275</v>
      </c>
      <c r="H1679">
        <f t="shared" si="1842"/>
        <v>31.839255461358015</v>
      </c>
      <c r="K1679">
        <f>'ex3-A3_XYplot_phase90'!B1680*1</f>
        <v>-0.12864321470000001</v>
      </c>
      <c r="L1679">
        <f>'ex3-A3_XYplot_phase90'!C1680*1</f>
        <v>-5.7889446616000004</v>
      </c>
      <c r="M1679">
        <f t="shared" si="1850"/>
        <v>-0.13746446370952378</v>
      </c>
      <c r="N1679">
        <f t="shared" si="1851"/>
        <v>-5.8021152764428567</v>
      </c>
      <c r="P1679">
        <f>'ex3-A3_XYplot_phase145'!B1680*1</f>
        <v>-0.12864321470000001</v>
      </c>
      <c r="Q1679">
        <f>'ex3-A3_XYplot_phase145'!C1680*1</f>
        <v>-2.2512562573000001</v>
      </c>
      <c r="R1679">
        <f t="shared" si="1852"/>
        <v>-0.12830016612380954</v>
      </c>
      <c r="S1679">
        <f t="shared" si="1853"/>
        <v>-2.2451610192619049</v>
      </c>
    </row>
    <row r="1680" spans="1:19" x14ac:dyDescent="0.4">
      <c r="A1680">
        <v>1677</v>
      </c>
      <c r="B1680">
        <f>'ex3-A3_XYplot_phase135'!B1681*1</f>
        <v>1.1577889322999999</v>
      </c>
      <c r="C1680">
        <f>'ex3-A3_XYplot_phase135'!C1681*1</f>
        <v>-2.7085828855999998</v>
      </c>
      <c r="D1680">
        <f t="shared" ref="D1680:E1680" si="1858">AVERAGE(B1673:B1693)</f>
        <v>1.2141469120809527</v>
      </c>
      <c r="E1680">
        <f t="shared" si="1858"/>
        <v>-2.6915836036095238</v>
      </c>
      <c r="F1680">
        <f t="shared" si="1840"/>
        <v>-3.8643382077329771</v>
      </c>
      <c r="G1680">
        <f t="shared" si="1841"/>
        <v>-0.17237266763847003</v>
      </c>
      <c r="H1680">
        <f t="shared" si="1842"/>
        <v>31.654123280348273</v>
      </c>
      <c r="K1680">
        <f>'ex3-A3_XYplot_phase90'!B1681*1</f>
        <v>-0.12864321470000001</v>
      </c>
      <c r="L1680">
        <f>'ex3-A3_XYplot_phase90'!C1681*1</f>
        <v>-5.7889446616000004</v>
      </c>
      <c r="M1680">
        <f t="shared" si="1850"/>
        <v>-0.13295582532857142</v>
      </c>
      <c r="N1680">
        <f t="shared" si="1851"/>
        <v>-5.8034935965999992</v>
      </c>
      <c r="P1680">
        <f>'ex3-A3_XYplot_phase145'!B1681*1</f>
        <v>-0.12864321470000001</v>
      </c>
      <c r="Q1680">
        <f>'ex3-A3_XYplot_phase145'!C1681*1</f>
        <v>-2.2512562573000001</v>
      </c>
      <c r="R1680">
        <f t="shared" si="1852"/>
        <v>-0.1205570697714286</v>
      </c>
      <c r="S1680">
        <f t="shared" si="1853"/>
        <v>-2.232235439119048</v>
      </c>
    </row>
    <row r="1681" spans="1:19" x14ac:dyDescent="0.4">
      <c r="A1681">
        <v>1678</v>
      </c>
      <c r="B1681">
        <f>'ex3-A3_XYplot_phase135'!B1682*1</f>
        <v>1.1577889322999999</v>
      </c>
      <c r="C1681">
        <f>'ex3-A3_XYplot_phase135'!C1682*1</f>
        <v>-2.6879999712</v>
      </c>
      <c r="D1681">
        <f t="shared" ref="D1681:E1681" si="1859">AVERAGE(B1674:B1694)</f>
        <v>1.2293390631476193</v>
      </c>
      <c r="E1681">
        <f t="shared" si="1859"/>
        <v>-2.6988427564428568</v>
      </c>
      <c r="F1681">
        <f t="shared" si="1840"/>
        <v>-3.8601734902482221</v>
      </c>
      <c r="G1681">
        <f t="shared" si="1841"/>
        <v>-0.18001227526204167</v>
      </c>
      <c r="H1681">
        <f t="shared" si="1842"/>
        <v>31.469949157082212</v>
      </c>
      <c r="K1681">
        <f>'ex3-A3_XYplot_phase90'!B1682*1</f>
        <v>-0.12864321470000001</v>
      </c>
      <c r="L1681">
        <f>'ex3-A3_XYplot_phase90'!C1682*1</f>
        <v>-5.7889446616000004</v>
      </c>
      <c r="M1681">
        <f t="shared" si="1850"/>
        <v>-0.13001540899047617</v>
      </c>
      <c r="N1681">
        <f t="shared" si="1851"/>
        <v>-5.8038917779809527</v>
      </c>
      <c r="P1681">
        <f>'ex3-A3_XYplot_phase145'!B1682*1</f>
        <v>-0.12864321470000001</v>
      </c>
      <c r="Q1681">
        <f>'ex3-A3_XYplot_phase145'!C1682*1</f>
        <v>-2.2512562573000001</v>
      </c>
      <c r="R1681">
        <f t="shared" si="1852"/>
        <v>-0.11124575137619053</v>
      </c>
      <c r="S1681">
        <f t="shared" si="1853"/>
        <v>-2.2193098589761906</v>
      </c>
    </row>
    <row r="1682" spans="1:19" x14ac:dyDescent="0.4">
      <c r="A1682">
        <v>1679</v>
      </c>
      <c r="B1682">
        <f>'ex3-A3_XYplot_phase135'!B1683*1</f>
        <v>1.1577889322999999</v>
      </c>
      <c r="C1682">
        <f>'ex3-A3_XYplot_phase135'!C1683*1</f>
        <v>-2.6674170569000002</v>
      </c>
      <c r="D1682">
        <f t="shared" ref="D1682:E1682" si="1860">AVERAGE(B1675:B1695)</f>
        <v>1.2429629921714289</v>
      </c>
      <c r="E1682">
        <f t="shared" si="1860"/>
        <v>-2.7059181332523807</v>
      </c>
      <c r="F1682">
        <f t="shared" si="1840"/>
        <v>-3.855940679403254</v>
      </c>
      <c r="G1682">
        <f t="shared" si="1841"/>
        <v>-0.18764870747364226</v>
      </c>
      <c r="H1682">
        <f t="shared" si="1842"/>
        <v>31.286735686086786</v>
      </c>
      <c r="K1682">
        <f>'ex3-A3_XYplot_phase90'!B1683*1</f>
        <v>-0.12864321470000001</v>
      </c>
      <c r="L1682">
        <f>'ex3-A3_XYplot_phase90'!C1683*1</f>
        <v>-5.7889446616000004</v>
      </c>
      <c r="M1682">
        <f t="shared" si="1850"/>
        <v>-0.12771208286190477</v>
      </c>
      <c r="N1682">
        <f t="shared" si="1851"/>
        <v>-5.8044737353809523</v>
      </c>
      <c r="P1682">
        <f>'ex3-A3_XYplot_phase145'!B1683*1</f>
        <v>-0.12864321470000001</v>
      </c>
      <c r="Q1682">
        <f>'ex3-A3_XYplot_phase145'!C1683*1</f>
        <v>-2.2512562573000001</v>
      </c>
      <c r="R1682">
        <f t="shared" si="1852"/>
        <v>-0.10036621093333337</v>
      </c>
      <c r="S1682">
        <f t="shared" si="1853"/>
        <v>-2.2075481936333334</v>
      </c>
    </row>
    <row r="1683" spans="1:19" x14ac:dyDescent="0.4">
      <c r="A1683">
        <v>1680</v>
      </c>
      <c r="B1683">
        <f>'ex3-A3_XYplot_phase135'!B1684*1</f>
        <v>1.1577889322999999</v>
      </c>
      <c r="C1683">
        <f>'ex3-A3_XYplot_phase135'!C1684*1</f>
        <v>-2.6532663032000001</v>
      </c>
      <c r="D1683">
        <f t="shared" ref="D1683:E1683" si="1861">AVERAGE(B1676:B1696)</f>
        <v>1.2552147269047622</v>
      </c>
      <c r="E1683">
        <f t="shared" si="1861"/>
        <v>-2.7118908539380948</v>
      </c>
      <c r="F1683">
        <f t="shared" si="1840"/>
        <v>-3.8516398498646307</v>
      </c>
      <c r="G1683">
        <f t="shared" si="1841"/>
        <v>-0.19528182956701207</v>
      </c>
      <c r="H1683">
        <f t="shared" si="1842"/>
        <v>31.136064396200254</v>
      </c>
      <c r="K1683">
        <f>'ex3-A3_XYplot_phase90'!B1684*1</f>
        <v>-0.12864321470000001</v>
      </c>
      <c r="L1683">
        <f>'ex3-A3_XYplot_phase90'!C1684*1</f>
        <v>-5.7889446616000004</v>
      </c>
      <c r="M1683">
        <f t="shared" si="1850"/>
        <v>-0.12521272897619048</v>
      </c>
      <c r="N1683">
        <f t="shared" si="1851"/>
        <v>-5.8060358315619043</v>
      </c>
      <c r="P1683">
        <f>'ex3-A3_XYplot_phase145'!B1684*1</f>
        <v>-0.12864321470000001</v>
      </c>
      <c r="Q1683">
        <f>'ex3-A3_XYplot_phase145'!C1684*1</f>
        <v>-2.2448240965999999</v>
      </c>
      <c r="R1683">
        <f t="shared" si="1852"/>
        <v>-8.8310503957142863E-2</v>
      </c>
      <c r="S1683">
        <f t="shared" si="1853"/>
        <v>-2.1977468058476193</v>
      </c>
    </row>
    <row r="1684" spans="1:19" x14ac:dyDescent="0.4">
      <c r="A1684">
        <v>1681</v>
      </c>
      <c r="B1684">
        <f>'ex3-A3_XYplot_phase135'!B1685*1</f>
        <v>1.1577889322999999</v>
      </c>
      <c r="C1684">
        <f>'ex3-A3_XYplot_phase135'!C1685*1</f>
        <v>-2.6532663032000001</v>
      </c>
      <c r="D1684">
        <f t="shared" ref="D1684:E1684" si="1862">AVERAGE(B1677:B1697)</f>
        <v>1.2674664616380957</v>
      </c>
      <c r="E1684">
        <f t="shared" si="1862"/>
        <v>-2.7159032970619044</v>
      </c>
      <c r="F1684">
        <f t="shared" si="1840"/>
        <v>-3.8472710774989913</v>
      </c>
      <c r="G1684">
        <f t="shared" si="1841"/>
        <v>-0.202911506893869</v>
      </c>
      <c r="H1684">
        <f t="shared" si="1842"/>
        <v>31.054864329469538</v>
      </c>
      <c r="K1684">
        <f>'ex3-A3_XYplot_phase90'!B1685*1</f>
        <v>-0.12864321470000001</v>
      </c>
      <c r="L1684">
        <f>'ex3-A3_XYplot_phase90'!C1685*1</f>
        <v>-5.7889446616000004</v>
      </c>
      <c r="M1684">
        <f t="shared" si="1850"/>
        <v>-0.12114515304285717</v>
      </c>
      <c r="N1684">
        <f t="shared" si="1851"/>
        <v>-5.808578066519047</v>
      </c>
      <c r="P1684">
        <f>'ex3-A3_XYplot_phase145'!B1685*1</f>
        <v>-0.12864321470000001</v>
      </c>
      <c r="Q1684">
        <f>'ex3-A3_XYplot_phase145'!C1685*1</f>
        <v>-2.2242411822000001</v>
      </c>
      <c r="R1684">
        <f t="shared" si="1852"/>
        <v>-7.7823019023809531E-2</v>
      </c>
      <c r="S1684">
        <f t="shared" si="1853"/>
        <v>-2.1899056956190477</v>
      </c>
    </row>
    <row r="1685" spans="1:19" x14ac:dyDescent="0.4">
      <c r="A1685">
        <v>1682</v>
      </c>
      <c r="B1685">
        <f>'ex3-A3_XYplot_phase135'!B1686*1</f>
        <v>1.1577889322999999</v>
      </c>
      <c r="C1685">
        <f>'ex3-A3_XYplot_phase135'!C1686*1</f>
        <v>-2.6532663032000001</v>
      </c>
      <c r="D1685">
        <f t="shared" ref="D1685:E1685" si="1863">AVERAGE(B1678:B1698)</f>
        <v>1.279718196371429</v>
      </c>
      <c r="E1685">
        <f t="shared" si="1863"/>
        <v>-2.7179554626333333</v>
      </c>
      <c r="F1685">
        <f t="shared" si="1840"/>
        <v>-3.8428344393712477</v>
      </c>
      <c r="G1685">
        <f t="shared" si="1841"/>
        <v>-0.21053760486710899</v>
      </c>
      <c r="H1685">
        <f t="shared" si="1842"/>
        <v>30.973157598963819</v>
      </c>
      <c r="K1685">
        <f>'ex3-A3_XYplot_phase90'!B1686*1</f>
        <v>-0.12864321470000001</v>
      </c>
      <c r="L1685">
        <f>'ex3-A3_XYplot_phase90'!C1686*1</f>
        <v>-5.7889446616000004</v>
      </c>
      <c r="M1685">
        <f t="shared" si="1850"/>
        <v>-0.11550935506666671</v>
      </c>
      <c r="N1685">
        <f t="shared" si="1851"/>
        <v>-5.8121004402571419</v>
      </c>
      <c r="P1685">
        <f>'ex3-A3_XYplot_phase145'!B1686*1</f>
        <v>-0.12864321470000001</v>
      </c>
      <c r="Q1685">
        <f>'ex3-A3_XYplot_phase145'!C1686*1</f>
        <v>-2.2036582678999999</v>
      </c>
      <c r="R1685">
        <f t="shared" si="1852"/>
        <v>-6.890375613809524E-2</v>
      </c>
      <c r="S1685">
        <f t="shared" si="1853"/>
        <v>-2.1840248629476187</v>
      </c>
    </row>
    <row r="1686" spans="1:19" x14ac:dyDescent="0.4">
      <c r="A1686">
        <v>1683</v>
      </c>
      <c r="B1686">
        <f>'ex3-A3_XYplot_phase135'!B1687*1</f>
        <v>1.1577889322999999</v>
      </c>
      <c r="C1686">
        <f>'ex3-A3_XYplot_phase135'!C1687*1</f>
        <v>-2.6532663032000001</v>
      </c>
      <c r="D1686">
        <f t="shared" ref="D1686:E1686" si="1864">AVERAGE(B1679:B1699)</f>
        <v>1.2919699311047623</v>
      </c>
      <c r="E1686">
        <f t="shared" si="1864"/>
        <v>-2.7187211960523805</v>
      </c>
      <c r="F1686">
        <f t="shared" si="1840"/>
        <v>-3.8383300137436711</v>
      </c>
      <c r="G1686">
        <f t="shared" si="1841"/>
        <v>-0.21815998896240707</v>
      </c>
      <c r="H1686">
        <f t="shared" si="1842"/>
        <v>30.890947284656317</v>
      </c>
      <c r="K1686">
        <f>'ex3-A3_XYplot_phase90'!B1687*1</f>
        <v>-0.12864321470000001</v>
      </c>
      <c r="L1686">
        <f>'ex3-A3_XYplot_phase90'!C1687*1</f>
        <v>-5.7889446616000004</v>
      </c>
      <c r="M1686">
        <f t="shared" si="1850"/>
        <v>-0.10938348770000005</v>
      </c>
      <c r="N1686">
        <f t="shared" si="1851"/>
        <v>-5.8159291073619039</v>
      </c>
      <c r="P1686">
        <f>'ex3-A3_XYplot_phase145'!B1687*1</f>
        <v>-0.12864321470000001</v>
      </c>
      <c r="Q1686">
        <f>'ex3-A3_XYplot_phase145'!C1687*1</f>
        <v>-2.1830753535</v>
      </c>
      <c r="R1686">
        <f t="shared" si="1852"/>
        <v>-6.1552715300000005E-2</v>
      </c>
      <c r="S1686">
        <f t="shared" si="1853"/>
        <v>-2.1787566170142858</v>
      </c>
    </row>
    <row r="1687" spans="1:19" x14ac:dyDescent="0.4">
      <c r="A1687">
        <v>1684</v>
      </c>
      <c r="B1687">
        <f>'ex3-A3_XYplot_phase135'!B1688*1</f>
        <v>1.184546721</v>
      </c>
      <c r="C1687">
        <f>'ex3-A3_XYplot_phase135'!C1688*1</f>
        <v>-2.6616281121999998</v>
      </c>
      <c r="D1687">
        <f t="shared" ref="D1687:E1687" si="1865">AVERAGE(B1680:B1700)</f>
        <v>1.3042216658380956</v>
      </c>
      <c r="E1687">
        <f t="shared" si="1865"/>
        <v>-2.7189356014095232</v>
      </c>
      <c r="F1687">
        <f t="shared" si="1840"/>
        <v>-3.8337578800741827</v>
      </c>
      <c r="G1687">
        <f t="shared" si="1841"/>
        <v>-0.22577852472115695</v>
      </c>
      <c r="H1687">
        <f t="shared" si="1842"/>
        <v>31.116744281983166</v>
      </c>
      <c r="K1687">
        <f>'ex3-A3_XYplot_phase90'!B1688*1</f>
        <v>-0.12864321470000001</v>
      </c>
      <c r="L1687">
        <f>'ex3-A3_XYplot_phase90'!C1688*1</f>
        <v>-5.7973064705999997</v>
      </c>
      <c r="M1687">
        <f t="shared" si="1850"/>
        <v>-0.10325762033333338</v>
      </c>
      <c r="N1687">
        <f t="shared" si="1851"/>
        <v>-5.819757774466666</v>
      </c>
      <c r="P1687">
        <f>'ex3-A3_XYplot_phase145'!B1688*1</f>
        <v>-0.11526432039999999</v>
      </c>
      <c r="Q1687">
        <f>'ex3-A3_XYplot_phase145'!C1688*1</f>
        <v>-2.1708542480999999</v>
      </c>
      <c r="R1687">
        <f t="shared" si="1852"/>
        <v>-5.5426847933333336E-2</v>
      </c>
      <c r="S1687">
        <f t="shared" si="1853"/>
        <v>-2.1732739657190474</v>
      </c>
    </row>
    <row r="1688" spans="1:19" x14ac:dyDescent="0.4">
      <c r="A1688">
        <v>1685</v>
      </c>
      <c r="B1688">
        <f>'ex3-A3_XYplot_phase135'!B1689*1</f>
        <v>1.2504120469</v>
      </c>
      <c r="C1688">
        <f>'ex3-A3_XYplot_phase135'!C1689*1</f>
        <v>-2.6822110265000001</v>
      </c>
      <c r="D1688">
        <f t="shared" ref="D1688:E1688" si="1866">AVERAGE(B1681:B1701)</f>
        <v>1.3164734005714291</v>
      </c>
      <c r="E1688">
        <f t="shared" si="1866"/>
        <v>-2.720130145542857</v>
      </c>
      <c r="F1688">
        <f t="shared" si="1840"/>
        <v>-3.8291181190151025</v>
      </c>
      <c r="G1688">
        <f t="shared" si="1841"/>
        <v>-0.23339307775258533</v>
      </c>
      <c r="H1688">
        <f t="shared" si="1842"/>
        <v>31.798336052549004</v>
      </c>
      <c r="K1688">
        <f>'ex3-A3_XYplot_phase90'!B1689*1</f>
        <v>-0.12864321470000001</v>
      </c>
      <c r="L1688">
        <f>'ex3-A3_XYplot_phase90'!C1689*1</f>
        <v>-5.8178893849</v>
      </c>
      <c r="M1688">
        <f t="shared" si="1850"/>
        <v>-9.7131752966666707E-2</v>
      </c>
      <c r="N1688">
        <f t="shared" si="1851"/>
        <v>-5.8235864415714289</v>
      </c>
      <c r="P1688">
        <f>'ex3-A3_XYplot_phase145'!B1689*1</f>
        <v>-8.2331657399999994E-2</v>
      </c>
      <c r="Q1688">
        <f>'ex3-A3_XYplot_phase145'!C1689*1</f>
        <v>-2.1708542480999999</v>
      </c>
      <c r="R1688">
        <f t="shared" si="1852"/>
        <v>-4.9300980566666673E-2</v>
      </c>
      <c r="S1688">
        <f t="shared" si="1853"/>
        <v>-2.1668111756476187</v>
      </c>
    </row>
    <row r="1689" spans="1:19" x14ac:dyDescent="0.4">
      <c r="A1689">
        <v>1686</v>
      </c>
      <c r="B1689">
        <f>'ex3-A3_XYplot_phase135'!B1690*1</f>
        <v>1.3162773727999999</v>
      </c>
      <c r="C1689">
        <f>'ex3-A3_XYplot_phase135'!C1690*1</f>
        <v>-2.7027939408999999</v>
      </c>
      <c r="D1689">
        <f t="shared" ref="D1689:E1689" si="1867">AVERAGE(B1682:B1702)</f>
        <v>1.3287251353047624</v>
      </c>
      <c r="E1689">
        <f t="shared" si="1867"/>
        <v>-2.7223048284571427</v>
      </c>
      <c r="F1689">
        <f t="shared" si="1840"/>
        <v>-3.8244108124116951</v>
      </c>
      <c r="G1689">
        <f t="shared" si="1841"/>
        <v>-0.24100351373617424</v>
      </c>
      <c r="H1689">
        <f t="shared" si="1842"/>
        <v>32.487087124850561</v>
      </c>
      <c r="K1689">
        <f>'ex3-A3_XYplot_phase90'!B1690*1</f>
        <v>-0.12864321470000001</v>
      </c>
      <c r="L1689">
        <f>'ex3-A3_XYplot_phase90'!C1690*1</f>
        <v>-5.8384722993000002</v>
      </c>
      <c r="M1689">
        <f t="shared" si="1850"/>
        <v>-9.100588560000003E-2</v>
      </c>
      <c r="N1689">
        <f t="shared" si="1851"/>
        <v>-5.8274151086761901</v>
      </c>
      <c r="P1689">
        <f>'ex3-A3_XYplot_phase145'!B1690*1</f>
        <v>-4.93989944E-2</v>
      </c>
      <c r="Q1689">
        <f>'ex3-A3_XYplot_phase145'!C1690*1</f>
        <v>-2.1708542480999999</v>
      </c>
      <c r="R1689">
        <f t="shared" si="1852"/>
        <v>-4.3175113200000004E-2</v>
      </c>
      <c r="S1689">
        <f t="shared" si="1853"/>
        <v>-2.1593682467952382</v>
      </c>
    </row>
    <row r="1690" spans="1:19" x14ac:dyDescent="0.4">
      <c r="A1690">
        <v>1687</v>
      </c>
      <c r="B1690">
        <f>'ex3-A3_XYplot_phase135'!B1691*1</f>
        <v>1.3821426988000001</v>
      </c>
      <c r="C1690">
        <f>'ex3-A3_XYplot_phase135'!C1691*1</f>
        <v>-2.7233768553000002</v>
      </c>
      <c r="D1690">
        <f t="shared" ref="D1690:E1690" si="1868">AVERAGE(B1683:B1703)</f>
        <v>1.3397516965666671</v>
      </c>
      <c r="E1690">
        <f t="shared" si="1868"/>
        <v>-2.7254596501476187</v>
      </c>
      <c r="F1690">
        <f t="shared" si="1840"/>
        <v>-3.819636043300727</v>
      </c>
      <c r="G1690">
        <f t="shared" si="1841"/>
        <v>-0.2486096984240303</v>
      </c>
      <c r="H1690">
        <f t="shared" si="1842"/>
        <v>33.182974562522986</v>
      </c>
      <c r="K1690">
        <f>'ex3-A3_XYplot_phase90'!B1691*1</f>
        <v>-0.12864321470000001</v>
      </c>
      <c r="L1690">
        <f>'ex3-A3_XYplot_phase90'!C1691*1</f>
        <v>-5.8590552135999996</v>
      </c>
      <c r="M1690">
        <f t="shared" si="1850"/>
        <v>-8.4880018233333368E-2</v>
      </c>
      <c r="N1690">
        <f t="shared" si="1851"/>
        <v>-5.8304780423619054</v>
      </c>
      <c r="P1690">
        <f>'ex3-A3_XYplot_phase145'!B1691*1</f>
        <v>-1.64663315E-2</v>
      </c>
      <c r="Q1690">
        <f>'ex3-A3_XYplot_phase145'!C1691*1</f>
        <v>-2.1708542480999999</v>
      </c>
      <c r="R1690">
        <f t="shared" si="1852"/>
        <v>-3.7049245833333334E-2</v>
      </c>
      <c r="S1690">
        <f t="shared" si="1853"/>
        <v>-2.1517109125857141</v>
      </c>
    </row>
    <row r="1691" spans="1:19" x14ac:dyDescent="0.4">
      <c r="A1691">
        <v>1688</v>
      </c>
      <c r="B1691">
        <f>'ex3-A3_XYplot_phase135'!B1692*1</f>
        <v>1.4150753617</v>
      </c>
      <c r="C1691">
        <f>'ex3-A3_XYplot_phase135'!C1692*1</f>
        <v>-2.7439597696</v>
      </c>
      <c r="D1691">
        <f t="shared" ref="D1691:E1691" si="1869">AVERAGE(B1684:B1704)</f>
        <v>1.3492100357809524</v>
      </c>
      <c r="E1691">
        <f t="shared" si="1869"/>
        <v>-2.7292883172523807</v>
      </c>
      <c r="F1691">
        <f t="shared" si="1840"/>
        <v>-3.8147938959090011</v>
      </c>
      <c r="G1691">
        <f t="shared" si="1841"/>
        <v>-0.25621149764325279</v>
      </c>
      <c r="H1691">
        <f t="shared" si="1842"/>
        <v>33.54042391630751</v>
      </c>
      <c r="K1691">
        <f>'ex3-A3_XYplot_phase90'!B1692*1</f>
        <v>-0.12864321470000001</v>
      </c>
      <c r="L1691">
        <f>'ex3-A3_XYplot_phase90'!C1692*1</f>
        <v>-5.8590552135999996</v>
      </c>
      <c r="M1691">
        <f t="shared" si="1850"/>
        <v>-7.8754150866666692E-2</v>
      </c>
      <c r="N1691">
        <f t="shared" si="1851"/>
        <v>-5.8325608372666666</v>
      </c>
      <c r="P1691">
        <f>'ex3-A3_XYplot_phase145'!B1692*1</f>
        <v>0</v>
      </c>
      <c r="Q1691">
        <f>'ex3-A3_XYplot_phase145'!C1692*1</f>
        <v>-2.1605627908999998</v>
      </c>
      <c r="R1691">
        <f t="shared" si="1852"/>
        <v>-3.0923378466666665E-2</v>
      </c>
      <c r="S1691">
        <f t="shared" si="1853"/>
        <v>-2.1443598717428567</v>
      </c>
    </row>
    <row r="1692" spans="1:19" x14ac:dyDescent="0.4">
      <c r="A1692">
        <v>1689</v>
      </c>
      <c r="B1692">
        <f>'ex3-A3_XYplot_phase135'!B1693*1</f>
        <v>1.4150753617</v>
      </c>
      <c r="C1692">
        <f>'ex3-A3_XYplot_phase135'!C1693*1</f>
        <v>-2.7645426839999998</v>
      </c>
      <c r="D1692">
        <f t="shared" ref="D1692:E1692" si="1870">AVERAGE(B1685:B1705)</f>
        <v>1.357100152952381</v>
      </c>
      <c r="E1692">
        <f t="shared" si="1870"/>
        <v>-2.7331169843571423</v>
      </c>
      <c r="F1692">
        <f t="shared" si="1840"/>
        <v>-3.8098844556518388</v>
      </c>
      <c r="G1692">
        <f t="shared" si="1841"/>
        <v>-0.26380877729835189</v>
      </c>
      <c r="H1692">
        <f t="shared" si="1842"/>
        <v>33.553875165068646</v>
      </c>
      <c r="K1692">
        <f>'ex3-A3_XYplot_phase90'!B1693*1</f>
        <v>-0.12864321470000001</v>
      </c>
      <c r="L1692">
        <f>'ex3-A3_XYplot_phase90'!C1693*1</f>
        <v>-5.8384722993000002</v>
      </c>
      <c r="M1692">
        <f t="shared" si="1850"/>
        <v>-7.2628283500000029E-2</v>
      </c>
      <c r="N1692">
        <f t="shared" si="1851"/>
        <v>-5.833663493395238</v>
      </c>
      <c r="P1692">
        <f>'ex3-A3_XYplot_phase145'!B1693*1</f>
        <v>0</v>
      </c>
      <c r="Q1692">
        <f>'ex3-A3_XYplot_phase145'!C1693*1</f>
        <v>-2.1399798766</v>
      </c>
      <c r="R1692">
        <f t="shared" si="1852"/>
        <v>-2.4797511099999999E-2</v>
      </c>
      <c r="S1692">
        <f t="shared" si="1853"/>
        <v>-2.137988969680952</v>
      </c>
    </row>
    <row r="1693" spans="1:19" x14ac:dyDescent="0.4">
      <c r="A1693">
        <v>1690</v>
      </c>
      <c r="B1693">
        <f>'ex3-A3_XYplot_phase135'!B1694*1</f>
        <v>1.4150753617</v>
      </c>
      <c r="C1693">
        <f>'ex3-A3_XYplot_phase135'!C1694*1</f>
        <v>-2.7851255983000001</v>
      </c>
      <c r="D1693">
        <f t="shared" ref="D1693:E1693" si="1871">AVERAGE(B1686:B1706)</f>
        <v>1.3634220480761907</v>
      </c>
      <c r="E1693">
        <f t="shared" si="1871"/>
        <v>-2.7369456514619044</v>
      </c>
      <c r="F1693">
        <f t="shared" si="1840"/>
        <v>-3.804907809131739</v>
      </c>
      <c r="G1693">
        <f t="shared" si="1841"/>
        <v>-0.27140140337335755</v>
      </c>
      <c r="H1693">
        <f t="shared" si="1842"/>
        <v>33.567033631926172</v>
      </c>
      <c r="K1693">
        <f>'ex3-A3_XYplot_phase90'!B1694*1</f>
        <v>-0.12864321470000001</v>
      </c>
      <c r="L1693">
        <f>'ex3-A3_XYplot_phase90'!C1694*1</f>
        <v>-5.8178893849</v>
      </c>
      <c r="M1693">
        <f t="shared" si="1850"/>
        <v>-6.6502416133333353E-2</v>
      </c>
      <c r="N1693">
        <f t="shared" si="1851"/>
        <v>-5.8337860107428572</v>
      </c>
      <c r="P1693">
        <f>'ex3-A3_XYplot_phase145'!B1694*1</f>
        <v>0</v>
      </c>
      <c r="Q1693">
        <f>'ex3-A3_XYplot_phase145'!C1694*1</f>
        <v>-2.1193969622000002</v>
      </c>
      <c r="R1693">
        <f t="shared" si="1852"/>
        <v>-1.8671643733333333E-2</v>
      </c>
      <c r="S1693">
        <f t="shared" si="1853"/>
        <v>-2.132598206395238</v>
      </c>
    </row>
    <row r="1694" spans="1:19" x14ac:dyDescent="0.4">
      <c r="A1694">
        <v>1691</v>
      </c>
      <c r="B1694">
        <f>'ex3-A3_XYplot_phase135'!B1695*1</f>
        <v>1.4150753617</v>
      </c>
      <c r="C1694">
        <f>'ex3-A3_XYplot_phase135'!C1695*1</f>
        <v>-2.8057085126999999</v>
      </c>
      <c r="D1694">
        <f t="shared" ref="D1694:E1694" si="1872">AVERAGE(B1687:B1707)</f>
        <v>1.3709201097333332</v>
      </c>
      <c r="E1694">
        <f t="shared" si="1872"/>
        <v>-2.7424895614285711</v>
      </c>
      <c r="F1694">
        <f t="shared" si="1840"/>
        <v>-3.7998640441364824</v>
      </c>
      <c r="G1694">
        <f t="shared" si="1841"/>
        <v>-0.27898924193474811</v>
      </c>
      <c r="H1694">
        <f t="shared" si="1842"/>
        <v>33.579903279802643</v>
      </c>
      <c r="K1694">
        <f>'ex3-A3_XYplot_phase90'!B1695*1</f>
        <v>-0.12864321470000001</v>
      </c>
      <c r="L1694">
        <f>'ex3-A3_XYplot_phase90'!C1695*1</f>
        <v>-5.7973064705999997</v>
      </c>
      <c r="M1694">
        <f t="shared" si="1850"/>
        <v>-5.76321601857143E-2</v>
      </c>
      <c r="N1694">
        <f t="shared" si="1851"/>
        <v>-5.8346436321761912</v>
      </c>
      <c r="P1694">
        <f>'ex3-A3_XYplot_phase145'!B1695*1</f>
        <v>0</v>
      </c>
      <c r="Q1694">
        <f>'ex3-A3_XYplot_phase145'!C1695*1</f>
        <v>-2.0988140478999999</v>
      </c>
      <c r="R1694">
        <f t="shared" si="1852"/>
        <v>-1.2545776366666666E-2</v>
      </c>
      <c r="S1694">
        <f t="shared" si="1853"/>
        <v>-2.1273299604619047</v>
      </c>
    </row>
    <row r="1695" spans="1:19" x14ac:dyDescent="0.4">
      <c r="A1695">
        <v>1692</v>
      </c>
      <c r="B1695">
        <f>'ex3-A3_XYplot_phase135'!B1696*1</f>
        <v>1.4150753617</v>
      </c>
      <c r="C1695">
        <f>'ex3-A3_XYplot_phase135'!C1696*1</f>
        <v>-2.8018492161999999</v>
      </c>
      <c r="D1695">
        <f t="shared" ref="D1695:E1695" si="1873">AVERAGE(B1688:B1708)</f>
        <v>1.3787122130238094</v>
      </c>
      <c r="E1695">
        <f t="shared" si="1873"/>
        <v>-2.7495955675761903</v>
      </c>
      <c r="F1695">
        <f t="shared" si="1840"/>
        <v>-3.7947532496380898</v>
      </c>
      <c r="G1695">
        <f t="shared" si="1841"/>
        <v>-0.28657215913304263</v>
      </c>
      <c r="H1695">
        <f t="shared" si="1842"/>
        <v>33.468932833324374</v>
      </c>
      <c r="K1695">
        <f>'ex3-A3_XYplot_phase90'!B1696*1</f>
        <v>-0.1090894461</v>
      </c>
      <c r="L1695">
        <f>'ex3-A3_XYplot_phase90'!C1696*1</f>
        <v>-5.8011657669999996</v>
      </c>
      <c r="M1695">
        <f t="shared" si="1850"/>
        <v>-4.5625460147619062E-2</v>
      </c>
      <c r="N1695">
        <f t="shared" si="1851"/>
        <v>-5.8360832110047616</v>
      </c>
      <c r="P1695">
        <f>'ex3-A3_XYplot_phase145'!B1696*1</f>
        <v>0</v>
      </c>
      <c r="Q1695">
        <f>'ex3-A3_XYplot_phase145'!C1696*1</f>
        <v>-2.1026733442999999</v>
      </c>
      <c r="R1695">
        <f t="shared" si="1852"/>
        <v>-7.0569992047619032E-3</v>
      </c>
      <c r="S1695">
        <f t="shared" si="1853"/>
        <v>-2.1216635331476188</v>
      </c>
    </row>
    <row r="1696" spans="1:19" x14ac:dyDescent="0.4">
      <c r="A1696">
        <v>1693</v>
      </c>
      <c r="B1696">
        <f>'ex3-A3_XYplot_phase135'!B1697*1</f>
        <v>1.4150753617</v>
      </c>
      <c r="C1696">
        <f>'ex3-A3_XYplot_phase135'!C1697*1</f>
        <v>-2.7812663019000001</v>
      </c>
      <c r="D1696">
        <f t="shared" ref="D1696:E1696" si="1874">AVERAGE(B1689:B1709)</f>
        <v>1.3849360942666664</v>
      </c>
      <c r="E1696">
        <f t="shared" si="1874"/>
        <v>-2.7576817125047617</v>
      </c>
      <c r="F1696">
        <f t="shared" si="1840"/>
        <v>-3.7895755157907045</v>
      </c>
      <c r="G1696">
        <f t="shared" si="1841"/>
        <v>-0.29415002120598371</v>
      </c>
      <c r="H1696">
        <f t="shared" si="1842"/>
        <v>33.274138150258004</v>
      </c>
      <c r="K1696">
        <f>'ex3-A3_XYplot_phase90'!B1697*1</f>
        <v>-7.61567831E-2</v>
      </c>
      <c r="L1696">
        <f>'ex3-A3_XYplot_phase90'!C1697*1</f>
        <v>-5.8217486813999999</v>
      </c>
      <c r="M1696">
        <f t="shared" si="1850"/>
        <v>-3.0482316019047623E-2</v>
      </c>
      <c r="N1696">
        <f t="shared" si="1851"/>
        <v>-5.8375227898380961</v>
      </c>
      <c r="P1696">
        <f>'ex3-A3_XYplot_phase145'!B1697*1</f>
        <v>0</v>
      </c>
      <c r="Q1696">
        <f>'ex3-A3_XYplot_phase145'!C1697*1</f>
        <v>-2.1232562587000001</v>
      </c>
      <c r="R1696">
        <f t="shared" si="1852"/>
        <v>-3.1364440904761903E-3</v>
      </c>
      <c r="S1696">
        <f t="shared" si="1853"/>
        <v>-2.1150169670571426</v>
      </c>
    </row>
    <row r="1697" spans="1:19" x14ac:dyDescent="0.4">
      <c r="A1697">
        <v>1694</v>
      </c>
      <c r="B1697">
        <f>'ex3-A3_XYplot_phase135'!B1698*1</f>
        <v>1.4150753617</v>
      </c>
      <c r="C1697">
        <f>'ex3-A3_XYplot_phase135'!C1698*1</f>
        <v>-2.7606833874999999</v>
      </c>
      <c r="D1697">
        <f t="shared" ref="D1697:E1697" si="1875">AVERAGE(B1690:B1710)</f>
        <v>1.3895917534666662</v>
      </c>
      <c r="E1697">
        <f t="shared" si="1875"/>
        <v>-2.7667479962095234</v>
      </c>
      <c r="F1697">
        <f t="shared" si="1840"/>
        <v>-3.7843309339295224</v>
      </c>
      <c r="G1697">
        <f t="shared" si="1841"/>
        <v>-0.30172269448012701</v>
      </c>
      <c r="H1697">
        <f t="shared" si="1842"/>
        <v>33.080313516848683</v>
      </c>
      <c r="K1697">
        <f>'ex3-A3_XYplot_phase90'!B1698*1</f>
        <v>-4.3224120099999999E-2</v>
      </c>
      <c r="L1697">
        <f>'ex3-A3_XYplot_phase90'!C1698*1</f>
        <v>-5.8423315957000002</v>
      </c>
      <c r="M1697">
        <f t="shared" si="1850"/>
        <v>-1.2202727795238106E-2</v>
      </c>
      <c r="N1697">
        <f t="shared" si="1851"/>
        <v>-5.8389623686666665</v>
      </c>
      <c r="P1697">
        <f>'ex3-A3_XYplot_phase145'!B1698*1</f>
        <v>0</v>
      </c>
      <c r="Q1697">
        <f>'ex3-A3_XYplot_phase145'!C1698*1</f>
        <v>-2.1438391729999999</v>
      </c>
      <c r="R1697">
        <f t="shared" si="1852"/>
        <v>-7.8411102380952378E-4</v>
      </c>
      <c r="S1697">
        <f t="shared" si="1853"/>
        <v>-2.1073902621857141</v>
      </c>
    </row>
    <row r="1698" spans="1:19" x14ac:dyDescent="0.4">
      <c r="A1698">
        <v>1695</v>
      </c>
      <c r="B1698">
        <f>'ex3-A3_XYplot_phase135'!B1699*1</f>
        <v>1.4150753617</v>
      </c>
      <c r="C1698">
        <f>'ex3-A3_XYplot_phase135'!C1699*1</f>
        <v>-2.7401004732000001</v>
      </c>
      <c r="D1698">
        <f t="shared" ref="D1698:E1698" si="1876">AVERAGE(B1691:B1711)</f>
        <v>1.3926791906190472</v>
      </c>
      <c r="E1698">
        <f t="shared" si="1876"/>
        <v>-2.7748953998047616</v>
      </c>
      <c r="F1698">
        <f t="shared" si="1840"/>
        <v>-3.7790195965687969</v>
      </c>
      <c r="G1698">
        <f t="shared" si="1841"/>
        <v>-0.30929004537376342</v>
      </c>
      <c r="H1698">
        <f t="shared" si="1842"/>
        <v>32.887461771542114</v>
      </c>
      <c r="K1698">
        <f>'ex3-A3_XYplot_phase90'!B1699*1</f>
        <v>-1.02914572E-2</v>
      </c>
      <c r="L1698">
        <f>'ex3-A3_XYplot_phase90'!C1699*1</f>
        <v>-5.8629145101000004</v>
      </c>
      <c r="M1698">
        <f t="shared" si="1850"/>
        <v>4.6556591999999952E-3</v>
      </c>
      <c r="N1698">
        <f t="shared" si="1851"/>
        <v>-5.8385029286142851</v>
      </c>
      <c r="P1698">
        <f>'ex3-A3_XYplot_phase145'!B1699*1</f>
        <v>0</v>
      </c>
      <c r="Q1698">
        <f>'ex3-A3_XYplot_phase145'!C1699*1</f>
        <v>-2.1644220874000002</v>
      </c>
      <c r="R1698">
        <f t="shared" si="1852"/>
        <v>1.5192151047619049E-3</v>
      </c>
      <c r="S1698">
        <f t="shared" si="1853"/>
        <v>-2.0997329279761905</v>
      </c>
    </row>
    <row r="1699" spans="1:19" x14ac:dyDescent="0.4">
      <c r="A1699">
        <v>1696</v>
      </c>
      <c r="B1699">
        <f>'ex3-A3_XYplot_phase135'!B1700*1</f>
        <v>1.4150753617</v>
      </c>
      <c r="C1699">
        <f>'ex3-A3_XYplot_phase135'!C1700*1</f>
        <v>-2.7336683123999999</v>
      </c>
      <c r="D1699">
        <f t="shared" ref="D1699:E1699" si="1877">AVERAGE(B1692:B1712)</f>
        <v>1.3957666277714282</v>
      </c>
      <c r="E1699">
        <f t="shared" si="1877"/>
        <v>-2.7820626646238091</v>
      </c>
      <c r="F1699">
        <f t="shared" si="1840"/>
        <v>-3.7736415974003807</v>
      </c>
      <c r="G1699">
        <f t="shared" si="1841"/>
        <v>-0.31685194039901982</v>
      </c>
      <c r="H1699">
        <f t="shared" si="1842"/>
        <v>32.763785057627885</v>
      </c>
      <c r="K1699">
        <f>'ex3-A3_XYplot_phase90'!B1700*1</f>
        <v>0</v>
      </c>
      <c r="L1699">
        <f>'ex3-A3_XYplot_phase90'!C1700*1</f>
        <v>-5.8693466707999997</v>
      </c>
      <c r="M1699">
        <f t="shared" si="1850"/>
        <v>1.9945824147619046E-2</v>
      </c>
      <c r="N1699">
        <f t="shared" si="1851"/>
        <v>-5.8370633497857147</v>
      </c>
      <c r="P1699">
        <f>'ex3-A3_XYplot_phase145'!B1700*1</f>
        <v>0</v>
      </c>
      <c r="Q1699">
        <f>'ex3-A3_XYplot_phase145'!C1700*1</f>
        <v>-2.1567034944999999</v>
      </c>
      <c r="R1699">
        <f t="shared" si="1852"/>
        <v>4.6066522571428566E-3</v>
      </c>
      <c r="S1699">
        <f t="shared" si="1853"/>
        <v>-2.0925656631571425</v>
      </c>
    </row>
    <row r="1700" spans="1:19" x14ac:dyDescent="0.4">
      <c r="A1700">
        <v>1697</v>
      </c>
      <c r="B1700">
        <f>'ex3-A3_XYplot_phase135'!B1701*1</f>
        <v>1.4150753617</v>
      </c>
      <c r="C1700">
        <f>'ex3-A3_XYplot_phase135'!C1701*1</f>
        <v>-2.7336683123999999</v>
      </c>
      <c r="D1700">
        <f t="shared" ref="D1700:E1700" si="1878">AVERAGE(B1693:B1713)</f>
        <v>1.4004222869714282</v>
      </c>
      <c r="E1700">
        <f t="shared" si="1878"/>
        <v>-2.7882497906619044</v>
      </c>
      <c r="F1700">
        <f t="shared" si="1840"/>
        <v>-3.7681970312920399</v>
      </c>
      <c r="G1700">
        <f t="shared" si="1841"/>
        <v>-0.32440824616426361</v>
      </c>
      <c r="H1700">
        <f t="shared" si="1842"/>
        <v>32.670846766711648</v>
      </c>
      <c r="K1700">
        <f>'ex3-A3_XYplot_phase90'!B1701*1</f>
        <v>0</v>
      </c>
      <c r="L1700">
        <f>'ex3-A3_XYplot_phase90'!C1701*1</f>
        <v>-5.8693466707999997</v>
      </c>
      <c r="M1700">
        <f t="shared" si="1850"/>
        <v>3.3667767047619049E-2</v>
      </c>
      <c r="N1700">
        <f t="shared" si="1851"/>
        <v>-5.8356237709523811</v>
      </c>
      <c r="P1700">
        <f>'ex3-A3_XYplot_phase145'!B1701*1</f>
        <v>0</v>
      </c>
      <c r="Q1700">
        <f>'ex3-A3_XYplot_phase145'!C1701*1</f>
        <v>-2.1361205801000001</v>
      </c>
      <c r="R1700">
        <f t="shared" si="1852"/>
        <v>9.2623114571428571E-3</v>
      </c>
      <c r="S1700">
        <f t="shared" si="1853"/>
        <v>-2.0863785371142858</v>
      </c>
    </row>
    <row r="1701" spans="1:19" x14ac:dyDescent="0.4">
      <c r="A1701">
        <v>1698</v>
      </c>
      <c r="B1701">
        <f>'ex3-A3_XYplot_phase135'!B1702*1</f>
        <v>1.4150753617</v>
      </c>
      <c r="C1701">
        <f>'ex3-A3_XYplot_phase135'!C1702*1</f>
        <v>-2.7336683123999999</v>
      </c>
      <c r="D1701">
        <f t="shared" ref="D1701:E1701" si="1879">AVERAGE(B1694:B1714)</f>
        <v>1.4066461682190474</v>
      </c>
      <c r="E1701">
        <f t="shared" si="1879"/>
        <v>-2.7933955192523805</v>
      </c>
      <c r="F1701">
        <f t="shared" si="1840"/>
        <v>-3.762685994285742</v>
      </c>
      <c r="G1701">
        <f t="shared" si="1841"/>
        <v>-0.3319588293765085</v>
      </c>
      <c r="H1701">
        <f t="shared" si="1842"/>
        <v>32.577421100384285</v>
      </c>
      <c r="K1701">
        <f>'ex3-A3_XYplot_phase90'!B1702*1</f>
        <v>0</v>
      </c>
      <c r="L1701">
        <f>'ex3-A3_XYplot_phase90'!C1702*1</f>
        <v>-5.8693466707999997</v>
      </c>
      <c r="M1701">
        <f t="shared" si="1850"/>
        <v>4.5919501780952374E-2</v>
      </c>
      <c r="N1701">
        <f t="shared" si="1851"/>
        <v>-5.8343067094714298</v>
      </c>
      <c r="P1701">
        <f>'ex3-A3_XYplot_phase145'!B1702*1</f>
        <v>0</v>
      </c>
      <c r="Q1701">
        <f>'ex3-A3_XYplot_phase145'!C1702*1</f>
        <v>-2.1155376657999998</v>
      </c>
      <c r="R1701">
        <f t="shared" si="1852"/>
        <v>1.5290164947619049E-2</v>
      </c>
      <c r="S1701">
        <f t="shared" si="1853"/>
        <v>-2.0811715498523808</v>
      </c>
    </row>
    <row r="1702" spans="1:19" x14ac:dyDescent="0.4">
      <c r="A1702">
        <v>1699</v>
      </c>
      <c r="B1702">
        <f>'ex3-A3_XYplot_phase135'!B1703*1</f>
        <v>1.4150753617</v>
      </c>
      <c r="C1702">
        <f>'ex3-A3_XYplot_phase135'!C1703*1</f>
        <v>-2.7336683123999999</v>
      </c>
      <c r="D1702">
        <f t="shared" ref="D1702:E1702" si="1880">AVERAGE(B1695:B1715)</f>
        <v>1.4144382715095236</v>
      </c>
      <c r="E1702">
        <f t="shared" si="1880"/>
        <v>-2.7965809702809521</v>
      </c>
      <c r="F1702">
        <f t="shared" si="1840"/>
        <v>-3.7571085835961497</v>
      </c>
      <c r="G1702">
        <f t="shared" si="1841"/>
        <v>-0.3395035568435088</v>
      </c>
      <c r="H1702">
        <f t="shared" si="1842"/>
        <v>32.483511640728111</v>
      </c>
      <c r="K1702">
        <f>'ex3-A3_XYplot_phase90'!B1703*1</f>
        <v>0</v>
      </c>
      <c r="L1702">
        <f>'ex3-A3_XYplot_phase90'!C1703*1</f>
        <v>-5.8693466707999997</v>
      </c>
      <c r="M1702">
        <f t="shared" si="1850"/>
        <v>5.8171236514285719E-2</v>
      </c>
      <c r="N1702">
        <f t="shared" si="1851"/>
        <v>-5.8349499255428574</v>
      </c>
      <c r="P1702">
        <f>'ex3-A3_XYplot_phase145'!B1703*1</f>
        <v>0</v>
      </c>
      <c r="Q1702">
        <f>'ex3-A3_XYplot_phase145'!C1703*1</f>
        <v>-2.0949547514</v>
      </c>
      <c r="R1702">
        <f t="shared" si="1852"/>
        <v>1.9749796390476193E-2</v>
      </c>
      <c r="S1702">
        <f t="shared" si="1853"/>
        <v>-2.0769447013666662</v>
      </c>
    </row>
    <row r="1703" spans="1:19" x14ac:dyDescent="0.4">
      <c r="A1703">
        <v>1700</v>
      </c>
      <c r="B1703">
        <f>'ex3-A3_XYplot_phase135'!B1704*1</f>
        <v>1.3893467187999999</v>
      </c>
      <c r="C1703">
        <f>'ex3-A3_XYplot_phase135'!C1704*1</f>
        <v>-2.7336683123999999</v>
      </c>
      <c r="D1703">
        <f t="shared" ref="D1703:E1703" si="1881">AVERAGE(B1696:B1716)</f>
        <v>1.4237985968476188</v>
      </c>
      <c r="E1703">
        <f t="shared" si="1881"/>
        <v>-2.7989700585571424</v>
      </c>
      <c r="F1703">
        <f t="shared" si="1840"/>
        <v>-3.7514648976084914</v>
      </c>
      <c r="G1703">
        <f t="shared" si="1841"/>
        <v>-0.34704229547667215</v>
      </c>
      <c r="H1703">
        <f t="shared" si="1842"/>
        <v>32.123927820055798</v>
      </c>
      <c r="K1703">
        <f>'ex3-A3_XYplot_phase90'!B1704*1</f>
        <v>0</v>
      </c>
      <c r="L1703">
        <f>'ex3-A3_XYplot_phase90'!C1704*1</f>
        <v>-5.8532662689999997</v>
      </c>
      <c r="M1703">
        <f t="shared" si="1850"/>
        <v>6.9491839409523817E-2</v>
      </c>
      <c r="N1703">
        <f t="shared" si="1851"/>
        <v>-5.8363895043761911</v>
      </c>
      <c r="P1703">
        <f>'ex3-A3_XYplot_phase145'!B1704*1</f>
        <v>0</v>
      </c>
      <c r="Q1703">
        <f>'ex3-A3_XYplot_phase145'!C1704*1</f>
        <v>-2.0904522389000002</v>
      </c>
      <c r="R1703">
        <f t="shared" si="1852"/>
        <v>2.2641205785714286E-2</v>
      </c>
      <c r="S1703">
        <f t="shared" si="1853"/>
        <v>-2.0725340768619045</v>
      </c>
    </row>
    <row r="1704" spans="1:19" x14ac:dyDescent="0.4">
      <c r="A1704">
        <v>1701</v>
      </c>
      <c r="B1704">
        <f>'ex3-A3_XYplot_phase135'!B1705*1</f>
        <v>1.3564140558</v>
      </c>
      <c r="C1704">
        <f>'ex3-A3_XYplot_phase135'!C1705*1</f>
        <v>-2.7336683123999999</v>
      </c>
      <c r="D1704">
        <f t="shared" ref="D1704:E1704" si="1882">AVERAGE(B1697:B1717)</f>
        <v>1.4347271442333331</v>
      </c>
      <c r="E1704">
        <f t="shared" si="1882"/>
        <v>-2.8013591468285708</v>
      </c>
      <c r="F1704">
        <f t="shared" si="1840"/>
        <v>-3.7457550358773948</v>
      </c>
      <c r="G1704">
        <f t="shared" si="1841"/>
        <v>-0.35457491229264043</v>
      </c>
      <c r="H1704">
        <f t="shared" si="1842"/>
        <v>31.692214846502523</v>
      </c>
      <c r="K1704">
        <f>'ex3-A3_XYplot_phase90'!B1705*1</f>
        <v>0</v>
      </c>
      <c r="L1704">
        <f>'ex3-A3_XYplot_phase90'!C1705*1</f>
        <v>-5.8326833546000003</v>
      </c>
      <c r="M1704">
        <f t="shared" si="1850"/>
        <v>7.9244220257142867E-2</v>
      </c>
      <c r="N1704">
        <f t="shared" si="1851"/>
        <v>-5.8378290832047623</v>
      </c>
      <c r="P1704">
        <f>'ex3-A3_XYplot_phase145'!B1705*1</f>
        <v>0</v>
      </c>
      <c r="Q1704">
        <f>'ex3-A3_XYplot_phase145'!C1705*1</f>
        <v>-2.0904522389000002</v>
      </c>
      <c r="R1704">
        <f t="shared" si="1852"/>
        <v>2.3964393138095237E-2</v>
      </c>
      <c r="S1704">
        <f t="shared" si="1853"/>
        <v>-2.0671433135761901</v>
      </c>
    </row>
    <row r="1705" spans="1:19" x14ac:dyDescent="0.4">
      <c r="A1705">
        <v>1702</v>
      </c>
      <c r="B1705">
        <f>'ex3-A3_XYplot_phase135'!B1706*1</f>
        <v>1.3234813929</v>
      </c>
      <c r="C1705">
        <f>'ex3-A3_XYplot_phase135'!C1706*1</f>
        <v>-2.7336683123999999</v>
      </c>
      <c r="D1705">
        <f t="shared" ref="D1705:E1705" si="1883">AVERAGE(B1698:B1718)</f>
        <v>1.4467338442714284</v>
      </c>
      <c r="E1705">
        <f t="shared" si="1883"/>
        <v>-2.8039013817857135</v>
      </c>
      <c r="F1705">
        <f t="shared" si="1840"/>
        <v>-3.7399790991245179</v>
      </c>
      <c r="G1705">
        <f t="shared" si="1841"/>
        <v>-0.36210127441645212</v>
      </c>
      <c r="H1705">
        <f t="shared" si="1842"/>
        <v>31.262962369943232</v>
      </c>
      <c r="K1705">
        <f>'ex3-A3_XYplot_phase90'!B1706*1</f>
        <v>0</v>
      </c>
      <c r="L1705">
        <f>'ex3-A3_XYplot_phase90'!C1706*1</f>
        <v>-5.8121004403000001</v>
      </c>
      <c r="M1705">
        <f t="shared" si="1850"/>
        <v>8.7673413752380955E-2</v>
      </c>
      <c r="N1705">
        <f t="shared" si="1851"/>
        <v>-5.8388092219857146</v>
      </c>
      <c r="P1705">
        <f>'ex3-A3_XYplot_phase145'!B1706*1</f>
        <v>0</v>
      </c>
      <c r="Q1705">
        <f>'ex3-A3_XYplot_phase145'!C1706*1</f>
        <v>-2.0904522389000002</v>
      </c>
      <c r="R1705">
        <f t="shared" si="1852"/>
        <v>2.4209427833333332E-2</v>
      </c>
      <c r="S1705">
        <f t="shared" si="1853"/>
        <v>-2.060619264833333</v>
      </c>
    </row>
    <row r="1706" spans="1:19" x14ac:dyDescent="0.4">
      <c r="A1706">
        <v>1703</v>
      </c>
      <c r="B1706">
        <f>'ex3-A3_XYplot_phase135'!B1707*1</f>
        <v>1.2905487299</v>
      </c>
      <c r="C1706">
        <f>'ex3-A3_XYplot_phase135'!C1707*1</f>
        <v>-2.7336683123999999</v>
      </c>
      <c r="D1706">
        <f t="shared" ref="D1706:E1706" si="1884">AVERAGE(B1699:B1719)</f>
        <v>1.4571723222666666</v>
      </c>
      <c r="E1706">
        <f t="shared" si="1884"/>
        <v>-2.8074237555190473</v>
      </c>
      <c r="F1706">
        <f t="shared" si="1840"/>
        <v>-3.7341371892373521</v>
      </c>
      <c r="G1706">
        <f t="shared" si="1841"/>
        <v>-0.36962124908312166</v>
      </c>
      <c r="H1706">
        <f t="shared" si="1842"/>
        <v>30.83618710355433</v>
      </c>
      <c r="K1706">
        <f>'ex3-A3_XYplot_phase90'!B1707*1</f>
        <v>0</v>
      </c>
      <c r="L1706">
        <f>'ex3-A3_XYplot_phase90'!C1707*1</f>
        <v>-5.7915175258999998</v>
      </c>
      <c r="M1706">
        <f t="shared" si="1850"/>
        <v>9.6102607252380956E-2</v>
      </c>
      <c r="N1706">
        <f t="shared" si="1851"/>
        <v>-5.8368489444285716</v>
      </c>
      <c r="P1706">
        <f>'ex3-A3_XYplot_phase145'!B1707*1</f>
        <v>0</v>
      </c>
      <c r="Q1706">
        <f>'ex3-A3_XYplot_phase145'!C1707*1</f>
        <v>-2.0904522389000002</v>
      </c>
      <c r="R1706">
        <f t="shared" si="1852"/>
        <v>2.6022684576190475E-2</v>
      </c>
      <c r="S1706">
        <f t="shared" si="1853"/>
        <v>-2.052134938528571</v>
      </c>
    </row>
    <row r="1707" spans="1:19" x14ac:dyDescent="0.4">
      <c r="A1707">
        <v>1704</v>
      </c>
      <c r="B1707">
        <f>'ex3-A3_XYplot_phase135'!B1708*1</f>
        <v>1.3152482270999999</v>
      </c>
      <c r="C1707">
        <f>'ex3-A3_XYplot_phase135'!C1708*1</f>
        <v>-2.7696884124999999</v>
      </c>
      <c r="D1707">
        <f t="shared" ref="D1707:E1707" si="1885">AVERAGE(B1700:B1720)</f>
        <v>1.4660425782142859</v>
      </c>
      <c r="E1707">
        <f t="shared" si="1885"/>
        <v>-2.8112524226238094</v>
      </c>
      <c r="F1707">
        <f t="shared" si="1840"/>
        <v>-3.728229409266997</v>
      </c>
      <c r="G1707">
        <f t="shared" si="1841"/>
        <v>-0.37713470364054208</v>
      </c>
      <c r="H1707">
        <f t="shared" si="1842"/>
        <v>31.160979918311174</v>
      </c>
      <c r="K1707">
        <f>'ex3-A3_XYplot_phase90'!B1708*1</f>
        <v>5.7632160199999997E-2</v>
      </c>
      <c r="L1707">
        <f>'ex3-A3_XYplot_phase90'!C1708*1</f>
        <v>-5.8069547117000004</v>
      </c>
      <c r="M1707">
        <f t="shared" si="1850"/>
        <v>0.1056099534047619</v>
      </c>
      <c r="N1707">
        <f t="shared" si="1851"/>
        <v>-5.8326220959476185</v>
      </c>
      <c r="P1707">
        <f>'ex3-A3_XYplot_phase145'!B1708*1</f>
        <v>0</v>
      </c>
      <c r="Q1707">
        <f>'ex3-A3_XYplot_phase145'!C1708*1</f>
        <v>-2.0724421889000002</v>
      </c>
      <c r="R1707">
        <f t="shared" si="1852"/>
        <v>2.940416336190476E-2</v>
      </c>
      <c r="S1707">
        <f t="shared" si="1853"/>
        <v>-2.0430380254904756</v>
      </c>
    </row>
    <row r="1708" spans="1:19" x14ac:dyDescent="0.4">
      <c r="A1708">
        <v>1705</v>
      </c>
      <c r="B1708">
        <f>'ex3-A3_XYplot_phase135'!B1709*1</f>
        <v>1.3481808901000001</v>
      </c>
      <c r="C1708">
        <f>'ex3-A3_XYplot_phase135'!C1709*1</f>
        <v>-2.8108542412999999</v>
      </c>
      <c r="D1708">
        <f t="shared" ref="D1708:E1708" si="1886">AVERAGE(B1701:B1721)</f>
        <v>1.4733446121190474</v>
      </c>
      <c r="E1708">
        <f t="shared" si="1886"/>
        <v>-2.8150810897285714</v>
      </c>
      <c r="F1708">
        <f t="shared" si="1840"/>
        <v>-3.7222558634265384</v>
      </c>
      <c r="G1708">
        <f t="shared" si="1841"/>
        <v>-0.38464150555156967</v>
      </c>
      <c r="H1708">
        <f t="shared" si="1842"/>
        <v>31.595837110620622</v>
      </c>
      <c r="K1708">
        <f>'ex3-A3_XYplot_phase90'!B1709*1</f>
        <v>0.1234974861</v>
      </c>
      <c r="L1708">
        <f>'ex3-A3_XYplot_phase90'!C1709*1</f>
        <v>-5.8275376259999998</v>
      </c>
      <c r="M1708">
        <f t="shared" si="1850"/>
        <v>0.11668552160476189</v>
      </c>
      <c r="N1708">
        <f t="shared" si="1851"/>
        <v>-5.8264349699095241</v>
      </c>
      <c r="P1708">
        <f>'ex3-A3_XYplot_phase145'!B1709*1</f>
        <v>0</v>
      </c>
      <c r="Q1708">
        <f>'ex3-A3_XYplot_phase145'!C1709*1</f>
        <v>-2.0518592744999999</v>
      </c>
      <c r="R1708">
        <f t="shared" si="1852"/>
        <v>3.4353864195238094E-2</v>
      </c>
      <c r="S1708">
        <f t="shared" si="1853"/>
        <v>-2.0339411124523807</v>
      </c>
    </row>
    <row r="1709" spans="1:19" x14ac:dyDescent="0.4">
      <c r="A1709">
        <v>1706</v>
      </c>
      <c r="B1709">
        <f>'ex3-A3_XYplot_phase135'!B1710*1</f>
        <v>1.381113553</v>
      </c>
      <c r="C1709">
        <f>'ex3-A3_XYplot_phase135'!C1710*1</f>
        <v>-2.85202007</v>
      </c>
      <c r="D1709">
        <f t="shared" ref="D1709:E1709" si="1887">AVERAGE(B1702:B1722)</f>
        <v>1.4798625350000001</v>
      </c>
      <c r="E1709">
        <f t="shared" si="1887"/>
        <v>-2.8191547915285713</v>
      </c>
      <c r="F1709">
        <f t="shared" si="1840"/>
        <v>-3.7162166570891708</v>
      </c>
      <c r="G1709">
        <f t="shared" si="1841"/>
        <v>-0.39214152239641331</v>
      </c>
      <c r="H1709">
        <f t="shared" si="1842"/>
        <v>32.033777739648038</v>
      </c>
      <c r="K1709">
        <f>'ex3-A3_XYplot_phase90'!B1710*1</f>
        <v>0.18936281199999999</v>
      </c>
      <c r="L1709">
        <f>'ex3-A3_XYplot_phase90'!C1710*1</f>
        <v>-5.8481205404000001</v>
      </c>
      <c r="M1709">
        <f t="shared" si="1850"/>
        <v>0.12893725633809522</v>
      </c>
      <c r="N1709">
        <f t="shared" si="1851"/>
        <v>-5.8190226703952375</v>
      </c>
      <c r="P1709">
        <f>'ex3-A3_XYplot_phase145'!B1710*1</f>
        <v>0</v>
      </c>
      <c r="Q1709">
        <f>'ex3-A3_XYplot_phase145'!C1710*1</f>
        <v>-2.0312763602000001</v>
      </c>
      <c r="R1709">
        <f t="shared" si="1852"/>
        <v>4.0871787071428564E-2</v>
      </c>
      <c r="S1709">
        <f t="shared" si="1853"/>
        <v>-2.0250892341047617</v>
      </c>
    </row>
    <row r="1710" spans="1:19" x14ac:dyDescent="0.4">
      <c r="A1710">
        <v>1707</v>
      </c>
      <c r="B1710">
        <f>'ex3-A3_XYplot_phase135'!B1711*1</f>
        <v>1.414046216</v>
      </c>
      <c r="C1710">
        <f>'ex3-A3_XYplot_phase135'!C1711*1</f>
        <v>-2.8931858987000001</v>
      </c>
      <c r="D1710">
        <f t="shared" ref="D1710:E1710" si="1888">AVERAGE(B1703:B1723)</f>
        <v>1.4879486799238095</v>
      </c>
      <c r="E1710">
        <f t="shared" si="1888"/>
        <v>-2.8242086321095234</v>
      </c>
      <c r="F1710">
        <f t="shared" si="1840"/>
        <v>-3.7101118967863358</v>
      </c>
      <c r="G1710">
        <f t="shared" si="1841"/>
        <v>-0.39963462187497056</v>
      </c>
      <c r="H1710">
        <f t="shared" si="1842"/>
        <v>32.47479433498976</v>
      </c>
      <c r="K1710">
        <f>'ex3-A3_XYplot_phase90'!B1711*1</f>
        <v>0.25522813799999999</v>
      </c>
      <c r="L1710">
        <f>'ex3-A3_XYplot_phase90'!C1711*1</f>
        <v>-5.8687034547000003</v>
      </c>
      <c r="M1710">
        <f t="shared" si="1850"/>
        <v>0.14118899107142857</v>
      </c>
      <c r="N1710">
        <f t="shared" si="1851"/>
        <v>-5.8125905096619039</v>
      </c>
      <c r="P1710">
        <f>'ex3-A3_XYplot_phase145'!B1711*1</f>
        <v>0</v>
      </c>
      <c r="Q1710">
        <f>'ex3-A3_XYplot_phase145'!C1711*1</f>
        <v>-2.0106934457999999</v>
      </c>
      <c r="R1710">
        <f t="shared" si="1852"/>
        <v>4.895793199523809E-2</v>
      </c>
      <c r="S1710">
        <f t="shared" si="1853"/>
        <v>-2.017217494538095</v>
      </c>
    </row>
    <row r="1711" spans="1:19" x14ac:dyDescent="0.4">
      <c r="A1711">
        <v>1708</v>
      </c>
      <c r="B1711">
        <f>'ex3-A3_XYplot_phase135'!B1712*1</f>
        <v>1.446978879</v>
      </c>
      <c r="C1711">
        <f>'ex3-A3_XYplot_phase135'!C1712*1</f>
        <v>-2.8944723308000002</v>
      </c>
      <c r="D1711">
        <f t="shared" ref="D1711:E1711" si="1889">AVERAGE(B1704:B1724)</f>
        <v>1.4988282203666665</v>
      </c>
      <c r="E1711">
        <f t="shared" si="1889"/>
        <v>-2.8302426114666668</v>
      </c>
      <c r="F1711">
        <f t="shared" si="1840"/>
        <v>-3.703941690205848</v>
      </c>
      <c r="G1711">
        <f t="shared" si="1841"/>
        <v>-0.40712067180916067</v>
      </c>
      <c r="H1711">
        <f t="shared" si="1842"/>
        <v>32.718900985752377</v>
      </c>
      <c r="K1711">
        <f>'ex3-A3_XYplot_phase90'!B1712*1</f>
        <v>0.22538291220000001</v>
      </c>
      <c r="L1711">
        <f>'ex3-A3_XYplot_phase90'!C1712*1</f>
        <v>-5.8494069724999997</v>
      </c>
      <c r="M1711">
        <f t="shared" si="1850"/>
        <v>0.15344072580476192</v>
      </c>
      <c r="N1711">
        <f t="shared" si="1851"/>
        <v>-5.8079042211238097</v>
      </c>
      <c r="P1711">
        <f>'ex3-A3_XYplot_phase145'!B1712*1</f>
        <v>3.1903517200000002E-2</v>
      </c>
      <c r="Q1711">
        <f>'ex3-A3_XYplot_phase145'!C1712*1</f>
        <v>-2.0100502297</v>
      </c>
      <c r="R1711">
        <f t="shared" si="1852"/>
        <v>5.8612298966666664E-2</v>
      </c>
      <c r="S1711">
        <f t="shared" si="1853"/>
        <v>-2.0095601603285709</v>
      </c>
    </row>
    <row r="1712" spans="1:19" x14ac:dyDescent="0.4">
      <c r="A1712">
        <v>1709</v>
      </c>
      <c r="B1712">
        <f>'ex3-A3_XYplot_phase135'!B1713*1</f>
        <v>1.4799115419</v>
      </c>
      <c r="C1712">
        <f>'ex3-A3_XYplot_phase135'!C1713*1</f>
        <v>-2.8944723308000002</v>
      </c>
      <c r="D1712">
        <f t="shared" ref="D1712:E1712" si="1890">AVERAGE(B1705:B1725)</f>
        <v>1.5128442049047617</v>
      </c>
      <c r="E1712">
        <f t="shared" si="1890"/>
        <v>-2.8372567296047615</v>
      </c>
      <c r="F1712">
        <f t="shared" si="1840"/>
        <v>-3.6977061461899492</v>
      </c>
      <c r="G1712">
        <f t="shared" si="1841"/>
        <v>-0.41459954014530775</v>
      </c>
      <c r="H1712">
        <f t="shared" si="1842"/>
        <v>32.9574939818514</v>
      </c>
      <c r="K1712">
        <f>'ex3-A3_XYplot_phase90'!B1713*1</f>
        <v>0.19245024920000001</v>
      </c>
      <c r="L1712">
        <f>'ex3-A3_XYplot_phase90'!C1713*1</f>
        <v>-5.8288240582000004</v>
      </c>
      <c r="M1712">
        <f t="shared" si="1850"/>
        <v>0.16569246053809525</v>
      </c>
      <c r="N1712">
        <f t="shared" si="1851"/>
        <v>-5.805178210147619</v>
      </c>
      <c r="P1712">
        <f>'ex3-A3_XYplot_phase145'!B1713*1</f>
        <v>6.4836180199999996E-2</v>
      </c>
      <c r="Q1712">
        <f>'ex3-A3_XYplot_phase145'!C1713*1</f>
        <v>-2.0100502297</v>
      </c>
      <c r="R1712">
        <f t="shared" si="1852"/>
        <v>6.9834887980952387E-2</v>
      </c>
      <c r="S1712">
        <f t="shared" si="1853"/>
        <v>-2.0019028261190472</v>
      </c>
    </row>
    <row r="1713" spans="1:19" x14ac:dyDescent="0.4">
      <c r="A1713">
        <v>1710</v>
      </c>
      <c r="B1713">
        <f>'ex3-A3_XYplot_phase135'!B1714*1</f>
        <v>1.5128442048999999</v>
      </c>
      <c r="C1713">
        <f>'ex3-A3_XYplot_phase135'!C1714*1</f>
        <v>-2.8944723308000002</v>
      </c>
      <c r="D1713">
        <f t="shared" ref="D1713:E1713" si="1891">AVERAGE(B1706:B1726)</f>
        <v>1.5289184808714285</v>
      </c>
      <c r="E1713">
        <f t="shared" si="1891"/>
        <v>-2.8449140638142856</v>
      </c>
      <c r="F1713">
        <f t="shared" si="1840"/>
        <v>-3.6914053747336006</v>
      </c>
      <c r="G1713">
        <f t="shared" si="1841"/>
        <v>-0.4220710949562162</v>
      </c>
      <c r="H1713">
        <f t="shared" si="1842"/>
        <v>33.196981558118381</v>
      </c>
      <c r="K1713">
        <f>'ex3-A3_XYplot_phase90'!B1714*1</f>
        <v>0.15951758620000001</v>
      </c>
      <c r="L1713">
        <f>'ex3-A3_XYplot_phase90'!C1714*1</f>
        <v>-5.8082411438000001</v>
      </c>
      <c r="M1713">
        <f t="shared" si="1850"/>
        <v>0.17848327159999999</v>
      </c>
      <c r="N1713">
        <f t="shared" si="1851"/>
        <v>-5.8040755540190467</v>
      </c>
      <c r="P1713">
        <f>'ex3-A3_XYplot_phase145'!B1714*1</f>
        <v>9.7768843199999997E-2</v>
      </c>
      <c r="Q1713">
        <f>'ex3-A3_XYplot_phase145'!C1714*1</f>
        <v>-2.0100502297</v>
      </c>
      <c r="R1713">
        <f t="shared" si="1852"/>
        <v>8.2086622714285712E-2</v>
      </c>
      <c r="S1713">
        <f t="shared" si="1853"/>
        <v>-1.9935716464999995</v>
      </c>
    </row>
    <row r="1714" spans="1:19" x14ac:dyDescent="0.4">
      <c r="A1714">
        <v>1711</v>
      </c>
      <c r="B1714">
        <f>'ex3-A3_XYplot_phase135'!B1715*1</f>
        <v>1.5457768678999999</v>
      </c>
      <c r="C1714">
        <f>'ex3-A3_XYplot_phase135'!C1715*1</f>
        <v>-2.8931858987000001</v>
      </c>
      <c r="D1714">
        <f t="shared" ref="D1714:E1714" si="1892">AVERAGE(B1707:B1727)</f>
        <v>1.5449927568428568</v>
      </c>
      <c r="E1714">
        <f t="shared" si="1892"/>
        <v>-2.8525713980238092</v>
      </c>
      <c r="F1714">
        <f t="shared" si="1840"/>
        <v>-3.6850394869820771</v>
      </c>
      <c r="G1714">
        <f t="shared" si="1841"/>
        <v>-0.42953520444405546</v>
      </c>
      <c r="H1714">
        <f t="shared" si="1842"/>
        <v>33.431014481809612</v>
      </c>
      <c r="K1714">
        <f>'ex3-A3_XYplot_phase90'!B1715*1</f>
        <v>0.12864321470000001</v>
      </c>
      <c r="L1714">
        <f>'ex3-A3_XYplot_phase90'!C1715*1</f>
        <v>-5.7902310938000001</v>
      </c>
      <c r="M1714">
        <f t="shared" si="1850"/>
        <v>0.19284230470952379</v>
      </c>
      <c r="N1714">
        <f t="shared" si="1851"/>
        <v>-5.8039530366714285</v>
      </c>
      <c r="P1714">
        <f>'ex3-A3_XYplot_phase145'!B1715*1</f>
        <v>0.12658492330000001</v>
      </c>
      <c r="Q1714">
        <f>'ex3-A3_XYplot_phase145'!C1715*1</f>
        <v>-2.0100502297</v>
      </c>
      <c r="R1714">
        <f t="shared" si="1852"/>
        <v>9.4338357447619051E-2</v>
      </c>
      <c r="S1714">
        <f t="shared" si="1853"/>
        <v>-1.983280189323809</v>
      </c>
    </row>
    <row r="1715" spans="1:19" x14ac:dyDescent="0.4">
      <c r="A1715">
        <v>1712</v>
      </c>
      <c r="B1715">
        <f>'ex3-A3_XYplot_phase135'!B1716*1</f>
        <v>1.5787095308000001</v>
      </c>
      <c r="C1715">
        <f>'ex3-A3_XYplot_phase135'!C1716*1</f>
        <v>-2.8726029842999998</v>
      </c>
      <c r="D1715">
        <f t="shared" ref="D1715:E1715" si="1893">AVERAGE(B1708:B1728)</f>
        <v>1.5583226442333331</v>
      </c>
      <c r="E1715">
        <f t="shared" si="1893"/>
        <v>-2.8585134893714281</v>
      </c>
      <c r="F1715">
        <f t="shared" si="1840"/>
        <v>-3.6786085952296457</v>
      </c>
      <c r="G1715">
        <f t="shared" si="1841"/>
        <v>-0.43699173694192545</v>
      </c>
      <c r="H1715">
        <f t="shared" si="1842"/>
        <v>33.571596026537023</v>
      </c>
      <c r="K1715">
        <f>'ex3-A3_XYplot_phase90'!B1716*1</f>
        <v>0.12864321470000001</v>
      </c>
      <c r="L1715">
        <f>'ex3-A3_XYplot_phase90'!C1716*1</f>
        <v>-5.8108140081000004</v>
      </c>
      <c r="M1715">
        <f t="shared" si="1850"/>
        <v>0.20602517128095238</v>
      </c>
      <c r="N1715">
        <f t="shared" si="1851"/>
        <v>-5.8030954152380945</v>
      </c>
      <c r="P1715">
        <f>'ex3-A3_XYplot_phase145'!B1716*1</f>
        <v>9.3652260299999998E-2</v>
      </c>
      <c r="Q1715">
        <f>'ex3-A3_XYplot_phase145'!C1716*1</f>
        <v>-2.0100502297</v>
      </c>
      <c r="R1715">
        <f t="shared" si="1852"/>
        <v>0.10659009218095239</v>
      </c>
      <c r="S1715">
        <f t="shared" si="1853"/>
        <v>-1.9718860760190473</v>
      </c>
    </row>
    <row r="1716" spans="1:19" x14ac:dyDescent="0.4">
      <c r="A1716">
        <v>1713</v>
      </c>
      <c r="B1716">
        <f>'ex3-A3_XYplot_phase135'!B1717*1</f>
        <v>1.6116421938000001</v>
      </c>
      <c r="C1716">
        <f>'ex3-A3_XYplot_phase135'!C1717*1</f>
        <v>-2.85202007</v>
      </c>
      <c r="D1716">
        <f t="shared" ref="D1716:E1716" si="1894">AVERAGE(B1709:B1729)</f>
        <v>1.5685160875285711</v>
      </c>
      <c r="E1716">
        <f t="shared" si="1894"/>
        <v>-2.8624953031571425</v>
      </c>
      <c r="F1716">
        <f t="shared" si="1840"/>
        <v>-3.6721128129168967</v>
      </c>
      <c r="G1716">
        <f t="shared" si="1841"/>
        <v>-0.44444056091698836</v>
      </c>
      <c r="H1716">
        <f t="shared" si="1842"/>
        <v>33.714506063562268</v>
      </c>
      <c r="K1716">
        <f>'ex3-A3_XYplot_phase90'!B1717*1</f>
        <v>0.12864321470000001</v>
      </c>
      <c r="L1716">
        <f>'ex3-A3_XYplot_phase90'!C1717*1</f>
        <v>-5.8313969224999997</v>
      </c>
      <c r="M1716">
        <f t="shared" si="1850"/>
        <v>0.21763981580952382</v>
      </c>
      <c r="N1716">
        <f t="shared" si="1851"/>
        <v>-5.8012576550285706</v>
      </c>
      <c r="P1716">
        <f>'ex3-A3_XYplot_phase145'!B1717*1</f>
        <v>6.0719597299999997E-2</v>
      </c>
      <c r="Q1716">
        <f>'ex3-A3_XYplot_phase145'!C1717*1</f>
        <v>-2.0100502297</v>
      </c>
      <c r="R1716">
        <f t="shared" si="1852"/>
        <v>0.11884182691428573</v>
      </c>
      <c r="S1716">
        <f t="shared" si="1853"/>
        <v>-1.9595118239380949</v>
      </c>
    </row>
    <row r="1717" spans="1:19" x14ac:dyDescent="0.4">
      <c r="A1717">
        <v>1714</v>
      </c>
      <c r="B1717">
        <f>'ex3-A3_XYplot_phase135'!B1718*1</f>
        <v>1.6445748568</v>
      </c>
      <c r="C1717">
        <f>'ex3-A3_XYplot_phase135'!C1718*1</f>
        <v>-2.8314371556000002</v>
      </c>
      <c r="D1717">
        <f t="shared" ref="D1717:E1717" si="1895">AVERAGE(B1710:B1730)</f>
        <v>1.5769452810285709</v>
      </c>
      <c r="E1717">
        <f t="shared" si="1895"/>
        <v>-2.8645168393857139</v>
      </c>
      <c r="F1717">
        <f t="shared" si="1840"/>
        <v>-3.6655522546293917</v>
      </c>
      <c r="G1717">
        <f t="shared" si="1841"/>
        <v>-0.45188154497203081</v>
      </c>
      <c r="H1717">
        <f t="shared" si="1842"/>
        <v>33.8597348436085</v>
      </c>
      <c r="K1717">
        <f>'ex3-A3_XYplot_phase90'!B1718*1</f>
        <v>0.12864321470000001</v>
      </c>
      <c r="L1717">
        <f>'ex3-A3_XYplot_phase90'!C1718*1</f>
        <v>-5.8519798368</v>
      </c>
      <c r="M1717">
        <f t="shared" si="1850"/>
        <v>0.22631404400476191</v>
      </c>
      <c r="N1717">
        <f t="shared" si="1851"/>
        <v>-5.7984397560380954</v>
      </c>
      <c r="P1717">
        <f>'ex3-A3_XYplot_phase145'!B1718*1</f>
        <v>2.7786934400000001E-2</v>
      </c>
      <c r="Q1717">
        <f>'ex3-A3_XYplot_phase145'!C1718*1</f>
        <v>-2.0100502297</v>
      </c>
      <c r="R1717">
        <f t="shared" si="1852"/>
        <v>0.13109356164761907</v>
      </c>
      <c r="S1717">
        <f t="shared" si="1853"/>
        <v>-1.9474438652238093</v>
      </c>
    </row>
    <row r="1718" spans="1:19" x14ac:dyDescent="0.4">
      <c r="A1718">
        <v>1715</v>
      </c>
      <c r="B1718">
        <f>'ex3-A3_XYplot_phase135'!B1719*1</f>
        <v>1.6672160625000001</v>
      </c>
      <c r="C1718">
        <f>'ex3-A3_XYplot_phase135'!C1719*1</f>
        <v>-2.8140703216</v>
      </c>
      <c r="D1718">
        <f t="shared" ref="D1718:E1718" si="1896">AVERAGE(B1711:B1731)</f>
        <v>1.5853744745238092</v>
      </c>
      <c r="E1718">
        <f t="shared" si="1896"/>
        <v>-2.8645780980571427</v>
      </c>
      <c r="F1718">
        <f t="shared" si="1840"/>
        <v>-3.6589270360951662</v>
      </c>
      <c r="G1718">
        <f t="shared" si="1841"/>
        <v>-0.45931455784833775</v>
      </c>
      <c r="H1718">
        <f t="shared" si="1842"/>
        <v>33.91267501363459</v>
      </c>
      <c r="K1718">
        <f>'ex3-A3_XYplot_phase90'!B1719*1</f>
        <v>0.13378894329999999</v>
      </c>
      <c r="L1718">
        <f>'ex3-A3_XYplot_phase90'!C1719*1</f>
        <v>-5.8629145101000004</v>
      </c>
      <c r="M1718">
        <f t="shared" si="1850"/>
        <v>0.2302836060571429</v>
      </c>
      <c r="N1718">
        <f t="shared" si="1851"/>
        <v>-5.7946417182714285</v>
      </c>
      <c r="P1718">
        <f>'ex3-A3_XYplot_phase145'!B1719*1</f>
        <v>5.1457285999999998E-3</v>
      </c>
      <c r="Q1718">
        <f>'ex3-A3_XYplot_phase145'!C1719*1</f>
        <v>-2.0068341493999999</v>
      </c>
      <c r="R1718">
        <f t="shared" si="1852"/>
        <v>0.14334529638095242</v>
      </c>
      <c r="S1718">
        <f t="shared" si="1853"/>
        <v>-1.9373361840666665</v>
      </c>
    </row>
    <row r="1719" spans="1:19" x14ac:dyDescent="0.4">
      <c r="A1719">
        <v>1716</v>
      </c>
      <c r="B1719">
        <f>'ex3-A3_XYplot_phase135'!B1720*1</f>
        <v>1.6342833995999999</v>
      </c>
      <c r="C1719">
        <f>'ex3-A3_XYplot_phase135'!C1720*1</f>
        <v>-2.8140703216</v>
      </c>
      <c r="D1719">
        <f t="shared" ref="D1719:E1719" si="1897">AVERAGE(B1712:B1732)</f>
        <v>1.5938036680190473</v>
      </c>
      <c r="E1719">
        <f t="shared" si="1897"/>
        <v>-2.8645780980571427</v>
      </c>
      <c r="F1719">
        <f t="shared" si="1840"/>
        <v>-3.6522372741829034</v>
      </c>
      <c r="G1719">
        <f t="shared" si="1841"/>
        <v>-0.4667394684277546</v>
      </c>
      <c r="H1719">
        <f t="shared" si="1842"/>
        <v>33.457262968588381</v>
      </c>
      <c r="K1719">
        <f>'ex3-A3_XYplot_phase90'!B1720*1</f>
        <v>0.16672160629999999</v>
      </c>
      <c r="L1719">
        <f>'ex3-A3_XYplot_phase90'!C1720*1</f>
        <v>-5.8217486813999999</v>
      </c>
      <c r="M1719">
        <f t="shared" si="1850"/>
        <v>0.23410614729047624</v>
      </c>
      <c r="N1719">
        <f t="shared" si="1851"/>
        <v>-5.7917625606095227</v>
      </c>
      <c r="P1719">
        <f>'ex3-A3_XYplot_phase145'!B1720*1</f>
        <v>3.8078391599999997E-2</v>
      </c>
      <c r="Q1719">
        <f>'ex3-A3_XYplot_phase145'!C1720*1</f>
        <v>-1.9862512349999999</v>
      </c>
      <c r="R1719">
        <f t="shared" si="1852"/>
        <v>0.15407781600952383</v>
      </c>
      <c r="S1719">
        <f t="shared" si="1853"/>
        <v>-1.9282392710285714</v>
      </c>
    </row>
    <row r="1720" spans="1:19" x14ac:dyDescent="0.4">
      <c r="A1720">
        <v>1717</v>
      </c>
      <c r="B1720">
        <f>'ex3-A3_XYplot_phase135'!B1721*1</f>
        <v>1.6013507365999999</v>
      </c>
      <c r="C1720">
        <f>'ex3-A3_XYplot_phase135'!C1721*1</f>
        <v>-2.8140703216</v>
      </c>
      <c r="D1720">
        <f t="shared" ref="D1720:E1720" si="1898">AVERAGE(B1713:B1733)</f>
        <v>1.6022328615190475</v>
      </c>
      <c r="E1720">
        <f t="shared" si="1898"/>
        <v>-2.8645780980571423</v>
      </c>
      <c r="F1720">
        <f t="shared" si="1840"/>
        <v>-3.6454830868998291</v>
      </c>
      <c r="G1720">
        <f t="shared" si="1841"/>
        <v>-0.47415614573505116</v>
      </c>
      <c r="H1720">
        <f t="shared" si="1842"/>
        <v>33.004463521835575</v>
      </c>
      <c r="K1720">
        <f>'ex3-A3_XYplot_phase90'!B1721*1</f>
        <v>0.19965426920000001</v>
      </c>
      <c r="L1720">
        <f>'ex3-A3_XYplot_phase90'!C1721*1</f>
        <v>-5.7805828527000003</v>
      </c>
      <c r="M1720">
        <f t="shared" si="1850"/>
        <v>0.23792868852857149</v>
      </c>
      <c r="N1720">
        <f t="shared" si="1851"/>
        <v>-5.7898635417238085</v>
      </c>
      <c r="P1720">
        <f>'ex3-A3_XYplot_phase145'!B1721*1</f>
        <v>7.1011054500000004E-2</v>
      </c>
      <c r="Q1720">
        <f>'ex3-A3_XYplot_phase145'!C1721*1</f>
        <v>-1.9656683207000001</v>
      </c>
      <c r="R1720">
        <f t="shared" si="1852"/>
        <v>0.16324211359047625</v>
      </c>
      <c r="S1720">
        <f t="shared" si="1853"/>
        <v>-1.9201224967666668</v>
      </c>
    </row>
    <row r="1721" spans="1:19" x14ac:dyDescent="0.4">
      <c r="A1721">
        <v>1718</v>
      </c>
      <c r="B1721">
        <f>'ex3-A3_XYplot_phase135'!B1722*1</f>
        <v>1.5684180737</v>
      </c>
      <c r="C1721">
        <f>'ex3-A3_XYplot_phase135'!C1722*1</f>
        <v>-2.8140703216</v>
      </c>
      <c r="D1721">
        <f t="shared" ref="D1721:E1721" si="1899">AVERAGE(B1714:B1734)</f>
        <v>1.6098289370523811</v>
      </c>
      <c r="E1721">
        <f t="shared" si="1899"/>
        <v>-2.8645780980571423</v>
      </c>
      <c r="F1721">
        <f t="shared" si="1840"/>
        <v>-3.6386645933896316</v>
      </c>
      <c r="G1721">
        <f t="shared" si="1841"/>
        <v>-0.48156445894023248</v>
      </c>
      <c r="H1721">
        <f t="shared" si="1842"/>
        <v>32.55429350124745</v>
      </c>
      <c r="K1721">
        <f>'ex3-A3_XYplot_phase90'!B1722*1</f>
        <v>0.23258693220000001</v>
      </c>
      <c r="L1721">
        <f>'ex3-A3_XYplot_phase90'!C1722*1</f>
        <v>-5.7394170239999998</v>
      </c>
      <c r="M1721">
        <f t="shared" si="1850"/>
        <v>0.24258434772857149</v>
      </c>
      <c r="N1721">
        <f t="shared" si="1851"/>
        <v>-5.7884239628952372</v>
      </c>
      <c r="P1721">
        <f>'ex3-A3_XYplot_phase145'!B1722*1</f>
        <v>0.1039437175</v>
      </c>
      <c r="Q1721">
        <f>'ex3-A3_XYplot_phase145'!C1722*1</f>
        <v>-1.9450854063</v>
      </c>
      <c r="R1721">
        <f t="shared" si="1852"/>
        <v>0.17083818912380958</v>
      </c>
      <c r="S1721">
        <f t="shared" si="1853"/>
        <v>-1.9124651625571429</v>
      </c>
    </row>
    <row r="1722" spans="1:19" x14ac:dyDescent="0.4">
      <c r="A1722">
        <v>1719</v>
      </c>
      <c r="B1722">
        <f>'ex3-A3_XYplot_phase135'!B1723*1</f>
        <v>1.5519517422</v>
      </c>
      <c r="C1722">
        <f>'ex3-A3_XYplot_phase135'!C1723*1</f>
        <v>-2.8192160502000001</v>
      </c>
      <c r="D1722">
        <f t="shared" ref="D1722:E1722" si="1900">AVERAGE(B1715:B1735)</f>
        <v>1.6158567905380952</v>
      </c>
      <c r="E1722">
        <f t="shared" si="1900"/>
        <v>-2.8646393567285711</v>
      </c>
      <c r="F1722">
        <f t="shared" si="1840"/>
        <v>-3.6317819139303609</v>
      </c>
      <c r="G1722">
        <f t="shared" si="1841"/>
        <v>-0.48896427736084525</v>
      </c>
      <c r="H1722">
        <f t="shared" si="1842"/>
        <v>32.30116794251866</v>
      </c>
      <c r="K1722">
        <f>'ex3-A3_XYplot_phase90'!B1723*1</f>
        <v>0.25728642940000002</v>
      </c>
      <c r="L1722">
        <f>'ex3-A3_XYplot_phase90'!C1723*1</f>
        <v>-5.7136883809999999</v>
      </c>
      <c r="M1722">
        <f t="shared" si="1850"/>
        <v>0.24871021509523811</v>
      </c>
      <c r="N1722">
        <f t="shared" si="1851"/>
        <v>-5.7868618667142853</v>
      </c>
      <c r="P1722">
        <f>'ex3-A3_XYplot_phase145'!B1723*1</f>
        <v>0.1368763804</v>
      </c>
      <c r="Q1722">
        <f>'ex3-A3_XYplot_phase145'!C1723*1</f>
        <v>-1.9296482205000001</v>
      </c>
      <c r="R1722">
        <f t="shared" si="1852"/>
        <v>0.17706207036666674</v>
      </c>
      <c r="S1722">
        <f t="shared" si="1853"/>
        <v>-1.9048078283476191</v>
      </c>
    </row>
    <row r="1723" spans="1:19" x14ac:dyDescent="0.4">
      <c r="A1723">
        <v>1720</v>
      </c>
      <c r="B1723">
        <f>'ex3-A3_XYplot_phase135'!B1724*1</f>
        <v>1.5848844050999999</v>
      </c>
      <c r="C1723">
        <f>'ex3-A3_XYplot_phase135'!C1724*1</f>
        <v>-2.8397989645999999</v>
      </c>
      <c r="D1723">
        <f t="shared" ref="D1723:E1723" si="1901">AVERAGE(B1716:B1736)</f>
        <v>1.6203164219809523</v>
      </c>
      <c r="E1723">
        <f t="shared" si="1901"/>
        <v>-2.8656807541809521</v>
      </c>
      <c r="F1723">
        <f t="shared" si="1840"/>
        <v>-3.6248351699322559</v>
      </c>
      <c r="G1723">
        <f t="shared" si="1841"/>
        <v>-0.49635547046433454</v>
      </c>
      <c r="H1723">
        <f t="shared" si="1842"/>
        <v>32.632905460681052</v>
      </c>
      <c r="K1723">
        <f>'ex3-A3_XYplot_phase90'!B1724*1</f>
        <v>0.25728642940000002</v>
      </c>
      <c r="L1723">
        <f>'ex3-A3_XYplot_phase90'!C1724*1</f>
        <v>-5.7342712954000001</v>
      </c>
      <c r="M1723">
        <f t="shared" si="1850"/>
        <v>0.25483608246190481</v>
      </c>
      <c r="N1723">
        <f t="shared" si="1851"/>
        <v>-5.7833394929809527</v>
      </c>
      <c r="P1723">
        <f>'ex3-A3_XYplot_phase145'!B1724*1</f>
        <v>0.1698090434</v>
      </c>
      <c r="Q1723">
        <f>'ex3-A3_XYplot_phase145'!C1724*1</f>
        <v>-1.9296482205000001</v>
      </c>
      <c r="R1723">
        <f t="shared" si="1852"/>
        <v>0.18485417365714291</v>
      </c>
      <c r="S1723">
        <f t="shared" si="1853"/>
        <v>-1.8971504941380952</v>
      </c>
    </row>
    <row r="1724" spans="1:19" x14ac:dyDescent="0.4">
      <c r="A1724">
        <v>1721</v>
      </c>
      <c r="B1724">
        <f>'ex3-A3_XYplot_phase135'!B1725*1</f>
        <v>1.6178170680999999</v>
      </c>
      <c r="C1724">
        <f>'ex3-A3_XYplot_phase135'!C1725*1</f>
        <v>-2.8603818789000002</v>
      </c>
      <c r="D1724">
        <f t="shared" ref="D1724:E1724" si="1902">AVERAGE(B1717:B1737)</f>
        <v>1.6232078313761904</v>
      </c>
      <c r="E1724">
        <f t="shared" si="1902"/>
        <v>-2.8677022904095235</v>
      </c>
      <c r="F1724">
        <f t="shared" si="1840"/>
        <v>-3.6178244839358431</v>
      </c>
      <c r="G1724">
        <f t="shared" si="1841"/>
        <v>-0.50373790787009598</v>
      </c>
      <c r="H1724">
        <f t="shared" si="1842"/>
        <v>32.965713267595888</v>
      </c>
      <c r="K1724">
        <f>'ex3-A3_XYplot_phase90'!B1725*1</f>
        <v>0.25728642940000002</v>
      </c>
      <c r="L1724">
        <f>'ex3-A3_XYplot_phase90'!C1725*1</f>
        <v>-5.7548542097000004</v>
      </c>
      <c r="M1724">
        <f t="shared" si="1850"/>
        <v>0.26096194982857146</v>
      </c>
      <c r="N1724">
        <f t="shared" si="1851"/>
        <v>-5.7778568416857139</v>
      </c>
      <c r="P1724">
        <f>'ex3-A3_XYplot_phase145'!B1725*1</f>
        <v>0.2027417064</v>
      </c>
      <c r="Q1724">
        <f>'ex3-A3_XYplot_phase145'!C1725*1</f>
        <v>-1.9296482205000001</v>
      </c>
      <c r="R1724">
        <f t="shared" si="1852"/>
        <v>0.19421449899523816</v>
      </c>
      <c r="S1724">
        <f t="shared" si="1853"/>
        <v>-1.8894931599285716</v>
      </c>
    </row>
    <row r="1725" spans="1:19" x14ac:dyDescent="0.4">
      <c r="A1725">
        <v>1722</v>
      </c>
      <c r="B1725">
        <f>'ex3-A3_XYplot_phase135'!B1726*1</f>
        <v>1.6507497310999999</v>
      </c>
      <c r="C1725">
        <f>'ex3-A3_XYplot_phase135'!C1726*1</f>
        <v>-2.8809647933</v>
      </c>
      <c r="D1725">
        <f t="shared" ref="D1725:E1725" si="1903">AVERAGE(B1718:B1738)</f>
        <v>1.6255111575047618</v>
      </c>
      <c r="E1725">
        <f t="shared" si="1903"/>
        <v>-2.8707039654190476</v>
      </c>
      <c r="F1725">
        <f t="shared" si="1840"/>
        <v>-3.6107499796092513</v>
      </c>
      <c r="G1725">
        <f t="shared" si="1841"/>
        <v>-0.51111145935232472</v>
      </c>
      <c r="H1725">
        <f t="shared" si="1842"/>
        <v>33.299584030216444</v>
      </c>
      <c r="K1725">
        <f>'ex3-A3_XYplot_phase90'!B1726*1</f>
        <v>0.25728642940000002</v>
      </c>
      <c r="L1725">
        <f>'ex3-A3_XYplot_phase90'!C1726*1</f>
        <v>-5.7754371240999998</v>
      </c>
      <c r="M1725">
        <f t="shared" si="1850"/>
        <v>0.26806795597619049</v>
      </c>
      <c r="N1725">
        <f t="shared" si="1851"/>
        <v>-5.7716390863095244</v>
      </c>
      <c r="P1725">
        <f>'ex3-A3_XYplot_phase145'!B1726*1</f>
        <v>0.23567436929999999</v>
      </c>
      <c r="Q1725">
        <f>'ex3-A3_XYplot_phase145'!C1726*1</f>
        <v>-1.9296482205000001</v>
      </c>
      <c r="R1725">
        <f t="shared" si="1852"/>
        <v>0.20612318515714292</v>
      </c>
      <c r="S1725">
        <f t="shared" si="1853"/>
        <v>-1.8812232389857142</v>
      </c>
    </row>
    <row r="1726" spans="1:19" x14ac:dyDescent="0.4">
      <c r="A1726">
        <v>1723</v>
      </c>
      <c r="B1726">
        <f>'ex3-A3_XYplot_phase135'!B1727*1</f>
        <v>1.6610411882</v>
      </c>
      <c r="C1726">
        <f>'ex3-A3_XYplot_phase135'!C1727*1</f>
        <v>-2.8944723308000002</v>
      </c>
      <c r="D1726">
        <f t="shared" ref="D1726:E1726" si="1904">AVERAGE(B1719:B1739)</f>
        <v>1.6283045530238092</v>
      </c>
      <c r="E1726">
        <f t="shared" si="1904"/>
        <v>-2.8745326325238092</v>
      </c>
      <c r="F1726">
        <f t="shared" si="1840"/>
        <v>-3.603611781746745</v>
      </c>
      <c r="G1726">
        <f t="shared" si="1841"/>
        <v>-0.51847599484156426</v>
      </c>
      <c r="H1726">
        <f t="shared" si="1842"/>
        <v>33.361929482457001</v>
      </c>
      <c r="K1726">
        <f>'ex3-A3_XYplot_phase90'!B1727*1</f>
        <v>0.26860703229999999</v>
      </c>
      <c r="L1726">
        <f>'ex3-A3_XYplot_phase90'!C1727*1</f>
        <v>-5.7889446616000004</v>
      </c>
      <c r="M1726">
        <f t="shared" si="1850"/>
        <v>0.27649714947142856</v>
      </c>
      <c r="N1726">
        <f t="shared" si="1851"/>
        <v>-5.7658807709809521</v>
      </c>
      <c r="P1726">
        <f>'ex3-A3_XYplot_phase145'!B1727*1</f>
        <v>0.25728642940000002</v>
      </c>
      <c r="Q1726">
        <f>'ex3-A3_XYplot_phase145'!C1727*1</f>
        <v>-1.9154974669</v>
      </c>
      <c r="R1726">
        <f t="shared" si="1852"/>
        <v>0.22067824601904767</v>
      </c>
      <c r="S1726">
        <f t="shared" si="1853"/>
        <v>-1.8721263259428569</v>
      </c>
    </row>
    <row r="1727" spans="1:19" x14ac:dyDescent="0.4">
      <c r="A1727">
        <v>1724</v>
      </c>
      <c r="B1727">
        <f>'ex3-A3_XYplot_phase135'!B1728*1</f>
        <v>1.6281085253000001</v>
      </c>
      <c r="C1727">
        <f>'ex3-A3_XYplot_phase135'!C1728*1</f>
        <v>-2.8944723308000002</v>
      </c>
      <c r="D1727">
        <f t="shared" ref="D1727:E1727" si="1905">AVERAGE(B1720:B1740)</f>
        <v>1.6342343926333334</v>
      </c>
      <c r="E1727">
        <f t="shared" si="1905"/>
        <v>-2.8783612996285708</v>
      </c>
      <c r="F1727">
        <f t="shared" si="1840"/>
        <v>-3.5964100162657564</v>
      </c>
      <c r="G1727">
        <f t="shared" si="1841"/>
        <v>-0.52583138442779886</v>
      </c>
      <c r="H1727">
        <f t="shared" si="1842"/>
        <v>32.906053923995373</v>
      </c>
      <c r="K1727">
        <f>'ex3-A3_XYplot_phase90'!B1728*1</f>
        <v>0.30153969530000002</v>
      </c>
      <c r="L1727">
        <f>'ex3-A3_XYplot_phase90'!C1728*1</f>
        <v>-5.7889446616000004</v>
      </c>
      <c r="M1727">
        <f t="shared" si="1850"/>
        <v>0.28492634296666663</v>
      </c>
      <c r="N1727">
        <f t="shared" si="1851"/>
        <v>-5.763062871990476</v>
      </c>
      <c r="P1727">
        <f>'ex3-A3_XYplot_phase145'!B1728*1</f>
        <v>0.25728642940000002</v>
      </c>
      <c r="Q1727">
        <f>'ex3-A3_XYplot_phase145'!C1728*1</f>
        <v>-1.8743316381999999</v>
      </c>
      <c r="R1727">
        <f t="shared" si="1852"/>
        <v>0.23523330688095245</v>
      </c>
      <c r="S1727">
        <f t="shared" si="1853"/>
        <v>-1.8630294129047618</v>
      </c>
    </row>
    <row r="1728" spans="1:19" x14ac:dyDescent="0.4">
      <c r="A1728">
        <v>1725</v>
      </c>
      <c r="B1728">
        <f>'ex3-A3_XYplot_phase135'!B1729*1</f>
        <v>1.5951758623000001</v>
      </c>
      <c r="C1728">
        <f>'ex3-A3_XYplot_phase135'!C1729*1</f>
        <v>-2.8944723308000002</v>
      </c>
      <c r="D1728">
        <f t="shared" ref="D1728:E1728" si="1906">AVERAGE(B1721:B1741)</f>
        <v>1.6433006763380951</v>
      </c>
      <c r="E1728">
        <f t="shared" si="1906"/>
        <v>-2.8821899667333333</v>
      </c>
      <c r="F1728">
        <f t="shared" si="1840"/>
        <v>-3.5891448102053869</v>
      </c>
      <c r="G1728">
        <f t="shared" si="1841"/>
        <v>-0.53317749836199757</v>
      </c>
      <c r="H1728">
        <f t="shared" si="1842"/>
        <v>32.452894121065121</v>
      </c>
      <c r="K1728">
        <f>'ex3-A3_XYplot_phase90'!B1729*1</f>
        <v>0.33447235819999999</v>
      </c>
      <c r="L1728">
        <f>'ex3-A3_XYplot_phase90'!C1729*1</f>
        <v>-5.7889446616000004</v>
      </c>
      <c r="M1728">
        <f t="shared" si="1850"/>
        <v>0.29335553646190471</v>
      </c>
      <c r="N1728">
        <f t="shared" si="1851"/>
        <v>-5.7631853893380951</v>
      </c>
      <c r="P1728">
        <f>'ex3-A3_XYplot_phase145'!B1729*1</f>
        <v>0.25728642940000002</v>
      </c>
      <c r="Q1728">
        <f>'ex3-A3_XYplot_phase145'!C1729*1</f>
        <v>-1.8331658095000001</v>
      </c>
      <c r="R1728">
        <f t="shared" si="1852"/>
        <v>0.24978836774285723</v>
      </c>
      <c r="S1728">
        <f t="shared" si="1853"/>
        <v>-1.8539324998619044</v>
      </c>
    </row>
    <row r="1729" spans="1:19" x14ac:dyDescent="0.4">
      <c r="A1729">
        <v>1726</v>
      </c>
      <c r="B1729">
        <f>'ex3-A3_XYplot_phase135'!B1730*1</f>
        <v>1.5622431993000001</v>
      </c>
      <c r="C1729">
        <f>'ex3-A3_XYplot_phase135'!C1730*1</f>
        <v>-2.8944723308000002</v>
      </c>
      <c r="D1729">
        <f t="shared" ref="D1729:E1729" si="1907">AVERAGE(B1722:B1742)</f>
        <v>1.6543762445333328</v>
      </c>
      <c r="E1729">
        <f t="shared" si="1907"/>
        <v>-2.8867231085857137</v>
      </c>
      <c r="F1729">
        <f t="shared" si="1840"/>
        <v>-3.5818162917236345</v>
      </c>
      <c r="G1729">
        <f t="shared" si="1841"/>
        <v>-0.54051420705895081</v>
      </c>
      <c r="H1729">
        <f t="shared" si="1842"/>
        <v>32.002466895516818</v>
      </c>
      <c r="K1729">
        <f>'ex3-A3_XYplot_phase90'!B1730*1</f>
        <v>0.36740502120000001</v>
      </c>
      <c r="L1729">
        <f>'ex3-A3_XYplot_phase90'!C1730*1</f>
        <v>-5.7889446616000004</v>
      </c>
      <c r="M1729">
        <f t="shared" si="1850"/>
        <v>0.30065757036190477</v>
      </c>
      <c r="N1729">
        <f t="shared" si="1851"/>
        <v>-5.7648393735238095</v>
      </c>
      <c r="P1729">
        <f>'ex3-A3_XYplot_phase145'!B1730*1</f>
        <v>0.25728642940000002</v>
      </c>
      <c r="Q1729">
        <f>'ex3-A3_XYplot_phase145'!C1730*1</f>
        <v>-1.7919999808</v>
      </c>
      <c r="R1729">
        <f t="shared" si="1852"/>
        <v>0.26208910941428581</v>
      </c>
      <c r="S1729">
        <f t="shared" si="1853"/>
        <v>-1.8448355868238093</v>
      </c>
    </row>
    <row r="1730" spans="1:19" x14ac:dyDescent="0.4">
      <c r="A1730">
        <v>1727</v>
      </c>
      <c r="B1730">
        <f>'ex3-A3_XYplot_phase135'!B1731*1</f>
        <v>1.5581266165000001</v>
      </c>
      <c r="C1730">
        <f>'ex3-A3_XYplot_phase135'!C1731*1</f>
        <v>-2.8944723308000002</v>
      </c>
      <c r="D1730">
        <f t="shared" ref="D1730:E1730" si="1908">AVERAGE(B1723:B1743)</f>
        <v>1.6662359237523805</v>
      </c>
      <c r="E1730">
        <f t="shared" si="1908"/>
        <v>-2.8919913545238094</v>
      </c>
      <c r="F1730">
        <f t="shared" si="1840"/>
        <v>-3.5744245900953757</v>
      </c>
      <c r="G1730">
        <f t="shared" si="1841"/>
        <v>-0.54784138109930769</v>
      </c>
      <c r="H1730">
        <f t="shared" si="1842"/>
        <v>31.849758702416821</v>
      </c>
      <c r="K1730">
        <f>'ex3-A3_XYplot_phase90'!B1731*1</f>
        <v>0.37152160410000001</v>
      </c>
      <c r="L1730">
        <f>'ex3-A3_XYplot_phase90'!C1731*1</f>
        <v>-5.7889446616000004</v>
      </c>
      <c r="M1730">
        <f t="shared" si="1850"/>
        <v>0.30678343772857142</v>
      </c>
      <c r="N1730">
        <f t="shared" si="1851"/>
        <v>-5.7667383924095237</v>
      </c>
      <c r="P1730">
        <f>'ex3-A3_XYplot_phase145'!B1731*1</f>
        <v>0.25728642940000002</v>
      </c>
      <c r="Q1730">
        <f>'ex3-A3_XYplot_phase145'!C1731*1</f>
        <v>-1.7778492271999999</v>
      </c>
      <c r="R1730">
        <f t="shared" si="1852"/>
        <v>0.27125340699523814</v>
      </c>
      <c r="S1730">
        <f t="shared" si="1853"/>
        <v>-1.8354936390904759</v>
      </c>
    </row>
    <row r="1731" spans="1:19" x14ac:dyDescent="0.4">
      <c r="A1731">
        <v>1728</v>
      </c>
      <c r="B1731">
        <f>'ex3-A3_XYplot_phase135'!B1732*1</f>
        <v>1.5910592794</v>
      </c>
      <c r="C1731">
        <f>'ex3-A3_XYplot_phase135'!C1732*1</f>
        <v>-2.8944723308000002</v>
      </c>
      <c r="D1731">
        <f t="shared" ref="D1731:E1731" si="1909">AVERAGE(B1724:B1744)</f>
        <v>1.6765273809285712</v>
      </c>
      <c r="E1731">
        <f t="shared" si="1909"/>
        <v>-2.8972596004571427</v>
      </c>
      <c r="F1731">
        <f t="shared" si="1840"/>
        <v>-3.5669698357100361</v>
      </c>
      <c r="G1731">
        <f t="shared" si="1841"/>
        <v>-0.55515889123190798</v>
      </c>
      <c r="H1731">
        <f t="shared" si="1842"/>
        <v>32.077651720866726</v>
      </c>
      <c r="K1731">
        <f>'ex3-A3_XYplot_phase90'!B1732*1</f>
        <v>0.33858894109999998</v>
      </c>
      <c r="L1731">
        <f>'ex3-A3_XYplot_phase90'!C1732*1</f>
        <v>-5.7889446616000004</v>
      </c>
      <c r="M1731">
        <f t="shared" si="1850"/>
        <v>0.31290930509523812</v>
      </c>
      <c r="N1731">
        <f t="shared" si="1851"/>
        <v>-5.7666771337333333</v>
      </c>
      <c r="P1731">
        <f>'ex3-A3_XYplot_phase145'!B1732*1</f>
        <v>0.25728642940000002</v>
      </c>
      <c r="Q1731">
        <f>'ex3-A3_XYplot_phase145'!C1732*1</f>
        <v>-1.7984321415</v>
      </c>
      <c r="R1731">
        <f t="shared" si="1852"/>
        <v>0.27728126048571433</v>
      </c>
      <c r="S1731">
        <f t="shared" si="1853"/>
        <v>-1.825171552580952</v>
      </c>
    </row>
    <row r="1732" spans="1:19" x14ac:dyDescent="0.4">
      <c r="A1732">
        <v>1729</v>
      </c>
      <c r="B1732">
        <f>'ex3-A3_XYplot_phase135'!B1733*1</f>
        <v>1.6239919424</v>
      </c>
      <c r="C1732">
        <f>'ex3-A3_XYplot_phase135'!C1733*1</f>
        <v>-2.8944723308000002</v>
      </c>
      <c r="D1732">
        <f t="shared" ref="D1732:E1732" si="1910">AVERAGE(B1725:B1745)</f>
        <v>1.6852506160571425</v>
      </c>
      <c r="E1732">
        <f t="shared" si="1910"/>
        <v>-2.902527846395238</v>
      </c>
      <c r="F1732">
        <f t="shared" ref="F1732:F1795" si="1911">COS(I$8)*I$4*COS(I$10*$A1732-DEGREES(ATAN2(B$3,C$3))+I$8)-SIN(I$8)*I$6*SIN(I$10*$A1732-DEGREES(ATAN2(B$3,C$3))+I$8)</f>
        <v>-3.5594521600692883</v>
      </c>
      <c r="G1732">
        <f t="shared" ref="G1732:G1795" si="1912">SIN(I$8)*I$4*COS(I$10*$A1732-DEGREES(ATAN2(B$3,C$3))+I$8)+COS(I$8)*I$6*SIN(I$10*$A1732-DEGREES(ATAN2(B$3,C$3))+I$8)</f>
        <v>-0.56246660837606255</v>
      </c>
      <c r="H1732">
        <f t="shared" ref="H1732:H1795" si="1913">(B1732-F1732)^2+(C1732-G1732)^2</f>
        <v>32.306343452841631</v>
      </c>
      <c r="K1732">
        <f>'ex3-A3_XYplot_phase90'!B1733*1</f>
        <v>0.30565627810000001</v>
      </c>
      <c r="L1732">
        <f>'ex3-A3_XYplot_phase90'!C1733*1</f>
        <v>-5.7889446616000004</v>
      </c>
      <c r="M1732">
        <f t="shared" si="1850"/>
        <v>0.31903517246190483</v>
      </c>
      <c r="N1732">
        <f t="shared" si="1851"/>
        <v>-5.7646555975047615</v>
      </c>
      <c r="P1732">
        <f>'ex3-A3_XYplot_phase145'!B1733*1</f>
        <v>0.25728642940000002</v>
      </c>
      <c r="Q1732">
        <f>'ex3-A3_XYplot_phase145'!C1733*1</f>
        <v>-1.8190150559</v>
      </c>
      <c r="R1732">
        <f t="shared" si="1852"/>
        <v>0.28017266988095241</v>
      </c>
      <c r="S1732">
        <f t="shared" si="1853"/>
        <v>-1.8138693272904756</v>
      </c>
    </row>
    <row r="1733" spans="1:19" x14ac:dyDescent="0.4">
      <c r="A1733">
        <v>1730</v>
      </c>
      <c r="B1733">
        <f>'ex3-A3_XYplot_phase135'!B1734*1</f>
        <v>1.6569246054</v>
      </c>
      <c r="C1733">
        <f>'ex3-A3_XYplot_phase135'!C1734*1</f>
        <v>-2.8944723308000002</v>
      </c>
      <c r="D1733">
        <f t="shared" ref="D1733:E1733" si="1914">AVERAGE(B1726:B1746)</f>
        <v>1.6936798095523804</v>
      </c>
      <c r="E1733">
        <f t="shared" si="1914"/>
        <v>-2.9062033668142857</v>
      </c>
      <c r="F1733">
        <f t="shared" si="1911"/>
        <v>-3.5518716957847363</v>
      </c>
      <c r="G1733">
        <f t="shared" si="1912"/>
        <v>-0.56976440362383052</v>
      </c>
      <c r="H1733">
        <f t="shared" si="1913"/>
        <v>32.535825853911511</v>
      </c>
      <c r="K1733">
        <f>'ex3-A3_XYplot_phase90'!B1734*1</f>
        <v>0.27272361519999999</v>
      </c>
      <c r="L1733">
        <f>'ex3-A3_XYplot_phase90'!C1734*1</f>
        <v>-5.7889446616000004</v>
      </c>
      <c r="M1733">
        <f t="shared" si="1850"/>
        <v>0.32516103982857142</v>
      </c>
      <c r="N1733">
        <f t="shared" si="1851"/>
        <v>-5.7614701464714289</v>
      </c>
      <c r="P1733">
        <f>'ex3-A3_XYplot_phase145'!B1734*1</f>
        <v>0.25728642940000002</v>
      </c>
      <c r="Q1733">
        <f>'ex3-A3_XYplot_phase145'!C1734*1</f>
        <v>-1.8395979702</v>
      </c>
      <c r="R1733">
        <f t="shared" si="1852"/>
        <v>0.28120181560000002</v>
      </c>
      <c r="S1733">
        <f t="shared" si="1853"/>
        <v>-1.8031796887380946</v>
      </c>
    </row>
    <row r="1734" spans="1:19" x14ac:dyDescent="0.4">
      <c r="A1734">
        <v>1731</v>
      </c>
      <c r="B1734">
        <f>'ex3-A3_XYplot_phase135'!B1735*1</f>
        <v>1.6723617910999999</v>
      </c>
      <c r="C1734">
        <f>'ex3-A3_XYplot_phase135'!C1735*1</f>
        <v>-2.8944723308000002</v>
      </c>
      <c r="D1734">
        <f t="shared" ref="D1734:E1734" si="1915">AVERAGE(B1727:B1747)</f>
        <v>1.7031871557095239</v>
      </c>
      <c r="E1734">
        <f t="shared" si="1915"/>
        <v>-2.9082555323809522</v>
      </c>
      <c r="F1734">
        <f t="shared" si="1911"/>
        <v>-3.5442285765755219</v>
      </c>
      <c r="G1734">
        <f t="shared" si="1912"/>
        <v>-0.57705214824234252</v>
      </c>
      <c r="H1734">
        <f t="shared" si="1913"/>
        <v>32.583251366650607</v>
      </c>
      <c r="K1734">
        <f>'ex3-A3_XYplot_phase90'!B1735*1</f>
        <v>0.25728642940000002</v>
      </c>
      <c r="L1734">
        <f>'ex3-A3_XYplot_phase90'!C1735*1</f>
        <v>-5.7780099884</v>
      </c>
      <c r="M1734">
        <f t="shared" si="1850"/>
        <v>0.3307478308666667</v>
      </c>
      <c r="N1734">
        <f t="shared" si="1851"/>
        <v>-5.7576414793666668</v>
      </c>
      <c r="P1734">
        <f>'ex3-A3_XYplot_phase145'!B1735*1</f>
        <v>0.25728642940000002</v>
      </c>
      <c r="Q1734">
        <f>'ex3-A3_XYplot_phase145'!C1735*1</f>
        <v>-1.8492462113000001</v>
      </c>
      <c r="R1734">
        <f t="shared" si="1852"/>
        <v>0.28120181559999996</v>
      </c>
      <c r="S1734">
        <f t="shared" si="1853"/>
        <v>-1.7941440343714283</v>
      </c>
    </row>
    <row r="1735" spans="1:19" x14ac:dyDescent="0.4">
      <c r="A1735">
        <v>1732</v>
      </c>
      <c r="B1735">
        <f>'ex3-A3_XYplot_phase135'!B1736*1</f>
        <v>1.6723617910999999</v>
      </c>
      <c r="C1735">
        <f>'ex3-A3_XYplot_phase135'!C1736*1</f>
        <v>-2.8944723308000002</v>
      </c>
      <c r="D1735">
        <f t="shared" ref="D1735:E1735" si="1916">AVERAGE(B1728:B1748)</f>
        <v>1.7158309459523811</v>
      </c>
      <c r="E1735">
        <f t="shared" si="1916"/>
        <v>-2.9093275591714285</v>
      </c>
      <c r="F1735">
        <f t="shared" si="1911"/>
        <v>-3.5365229372662248</v>
      </c>
      <c r="G1735">
        <f t="shared" si="1912"/>
        <v>-0.58432971367582409</v>
      </c>
      <c r="H1735">
        <f t="shared" si="1913"/>
        <v>32.469239024860215</v>
      </c>
      <c r="K1735">
        <f>'ex3-A3_XYplot_phase90'!B1736*1</f>
        <v>0.25728642940000002</v>
      </c>
      <c r="L1735">
        <f>'ex3-A3_XYplot_phase90'!C1736*1</f>
        <v>-5.7574270739999998</v>
      </c>
      <c r="M1735">
        <f t="shared" si="1850"/>
        <v>0.33476639985714285</v>
      </c>
      <c r="N1735">
        <f t="shared" si="1851"/>
        <v>-5.7538128122619048</v>
      </c>
      <c r="P1735">
        <f>'ex3-A3_XYplot_phase145'!B1736*1</f>
        <v>0.25728642940000002</v>
      </c>
      <c r="Q1735">
        <f>'ex3-A3_XYplot_phase145'!C1736*1</f>
        <v>-1.8492462113000001</v>
      </c>
      <c r="R1735">
        <f t="shared" si="1852"/>
        <v>0.28120181559999996</v>
      </c>
      <c r="S1735">
        <f t="shared" si="1853"/>
        <v>-1.7880487963428571</v>
      </c>
    </row>
    <row r="1736" spans="1:19" x14ac:dyDescent="0.4">
      <c r="A1736">
        <v>1733</v>
      </c>
      <c r="B1736">
        <f>'ex3-A3_XYplot_phase135'!B1737*1</f>
        <v>1.6723617910999999</v>
      </c>
      <c r="C1736">
        <f>'ex3-A3_XYplot_phase135'!C1737*1</f>
        <v>-2.8944723308000002</v>
      </c>
      <c r="D1736">
        <f t="shared" ref="D1736:E1736" si="1917">AVERAGE(B1729:B1749)</f>
        <v>1.7316111802904761</v>
      </c>
      <c r="E1736">
        <f t="shared" si="1917"/>
        <v>-2.9094194471809525</v>
      </c>
      <c r="F1736">
        <f t="shared" si="1911"/>
        <v>-3.5287549137839154</v>
      </c>
      <c r="G1736">
        <f t="shared" si="1912"/>
        <v>-0.59159697154840718</v>
      </c>
      <c r="H1736">
        <f t="shared" si="1913"/>
        <v>32.354849898070675</v>
      </c>
      <c r="K1736">
        <f>'ex3-A3_XYplot_phase90'!B1737*1</f>
        <v>0.25728642940000002</v>
      </c>
      <c r="L1736">
        <f>'ex3-A3_XYplot_phase90'!C1737*1</f>
        <v>-5.7368441597000004</v>
      </c>
      <c r="M1736">
        <f t="shared" si="1850"/>
        <v>0.33721674680476188</v>
      </c>
      <c r="N1736">
        <f t="shared" si="1851"/>
        <v>-5.7499841451571427</v>
      </c>
      <c r="P1736">
        <f>'ex3-A3_XYplot_phase145'!B1737*1</f>
        <v>0.25728642940000002</v>
      </c>
      <c r="Q1736">
        <f>'ex3-A3_XYplot_phase145'!C1737*1</f>
        <v>-1.8492462113000001</v>
      </c>
      <c r="R1736">
        <f t="shared" si="1852"/>
        <v>0.28120181559999996</v>
      </c>
      <c r="S1736">
        <f t="shared" si="1853"/>
        <v>-1.7848939746476193</v>
      </c>
    </row>
    <row r="1737" spans="1:19" x14ac:dyDescent="0.4">
      <c r="A1737">
        <v>1734</v>
      </c>
      <c r="B1737">
        <f>'ex3-A3_XYplot_phase135'!B1738*1</f>
        <v>1.6723617910999999</v>
      </c>
      <c r="C1737">
        <f>'ex3-A3_XYplot_phase135'!C1738*1</f>
        <v>-2.8944723308000002</v>
      </c>
      <c r="D1737">
        <f t="shared" ref="D1737:E1737" si="1918">AVERAGE(B1730:B1750)</f>
        <v>1.7476854562619046</v>
      </c>
      <c r="E1737">
        <f t="shared" si="1918"/>
        <v>-2.9094194471809525</v>
      </c>
      <c r="F1737">
        <f t="shared" si="1911"/>
        <v>-3.5209246431565346</v>
      </c>
      <c r="G1737">
        <f t="shared" si="1912"/>
        <v>-0.59885379366565439</v>
      </c>
      <c r="H1737">
        <f t="shared" si="1913"/>
        <v>32.240088456267785</v>
      </c>
      <c r="K1737">
        <f>'ex3-A3_XYplot_phase90'!B1738*1</f>
        <v>0.25728642940000002</v>
      </c>
      <c r="L1737">
        <f>'ex3-A3_XYplot_phase90'!C1738*1</f>
        <v>-5.7162612453000001</v>
      </c>
      <c r="M1737">
        <f t="shared" si="1850"/>
        <v>0.33952007293333331</v>
      </c>
      <c r="N1737">
        <f t="shared" si="1851"/>
        <v>-5.7461554780523807</v>
      </c>
      <c r="P1737">
        <f>'ex3-A3_XYplot_phase145'!B1738*1</f>
        <v>0.25728642940000002</v>
      </c>
      <c r="Q1737">
        <f>'ex3-A3_XYplot_phase145'!C1738*1</f>
        <v>-1.8492462113000001</v>
      </c>
      <c r="R1737">
        <f t="shared" si="1852"/>
        <v>0.28262301682857138</v>
      </c>
      <c r="S1737">
        <f t="shared" si="1853"/>
        <v>-1.7820148169857144</v>
      </c>
    </row>
    <row r="1738" spans="1:19" x14ac:dyDescent="0.4">
      <c r="A1738">
        <v>1735</v>
      </c>
      <c r="B1738">
        <f>'ex3-A3_XYplot_phase135'!B1739*1</f>
        <v>1.6929447055</v>
      </c>
      <c r="C1738">
        <f>'ex3-A3_XYplot_phase135'!C1739*1</f>
        <v>-2.8944723308000002</v>
      </c>
      <c r="D1738">
        <f t="shared" ref="D1738:E1738" si="1919">AVERAGE(B1731:B1751)</f>
        <v>1.7623875379428575</v>
      </c>
      <c r="E1738">
        <f t="shared" si="1919"/>
        <v>-2.9094194471809525</v>
      </c>
      <c r="F1738">
        <f t="shared" si="1911"/>
        <v>-3.5130322635096434</v>
      </c>
      <c r="G1738">
        <f t="shared" si="1912"/>
        <v>-0.6061000520176083</v>
      </c>
      <c r="H1738">
        <f t="shared" si="1913"/>
        <v>32.338843888158557</v>
      </c>
      <c r="K1738">
        <f>'ex3-A3_XYplot_phase90'!B1739*1</f>
        <v>0.2778693438</v>
      </c>
      <c r="L1738">
        <f>'ex3-A3_XYplot_phase90'!C1739*1</f>
        <v>-5.7214069738999997</v>
      </c>
      <c r="M1738">
        <f t="shared" si="1850"/>
        <v>0.34319559335238098</v>
      </c>
      <c r="N1738">
        <f t="shared" si="1851"/>
        <v>-5.7423268109476187</v>
      </c>
      <c r="P1738">
        <f>'ex3-A3_XYplot_phase145'!B1739*1</f>
        <v>0.2778693438</v>
      </c>
      <c r="Q1738">
        <f>'ex3-A3_XYplot_phase145'!C1739*1</f>
        <v>-1.8363818899</v>
      </c>
      <c r="R1738">
        <f t="shared" si="1852"/>
        <v>0.28561244010476183</v>
      </c>
      <c r="S1738">
        <f t="shared" si="1853"/>
        <v>-1.7778492271761901</v>
      </c>
    </row>
    <row r="1739" spans="1:19" x14ac:dyDescent="0.4">
      <c r="A1739">
        <v>1736</v>
      </c>
      <c r="B1739">
        <f>'ex3-A3_XYplot_phase135'!B1740*1</f>
        <v>1.7258773683999999</v>
      </c>
      <c r="C1739">
        <f>'ex3-A3_XYplot_phase135'!C1740*1</f>
        <v>-2.8944723308000002</v>
      </c>
      <c r="D1739">
        <f t="shared" ref="D1739:E1739" si="1920">AVERAGE(B1732:B1752)</f>
        <v>1.7739531755333333</v>
      </c>
      <c r="E1739">
        <f t="shared" si="1920"/>
        <v>-2.9094194471809525</v>
      </c>
      <c r="F1739">
        <f t="shared" si="1911"/>
        <v>-3.5050779140647728</v>
      </c>
      <c r="G1739">
        <f t="shared" si="1912"/>
        <v>-0.61333561878031218</v>
      </c>
      <c r="H1739">
        <f t="shared" si="1913"/>
        <v>32.566477866070109</v>
      </c>
      <c r="K1739">
        <f>'ex3-A3_XYplot_phase90'!B1740*1</f>
        <v>0.31080200670000002</v>
      </c>
      <c r="L1739">
        <f>'ex3-A3_XYplot_phase90'!C1740*1</f>
        <v>-5.7419898882</v>
      </c>
      <c r="M1739">
        <f t="shared" ref="M1739:M1802" si="1921">AVERAGE(K1732:K1752)</f>
        <v>0.35000755786190474</v>
      </c>
      <c r="N1739">
        <f t="shared" ref="N1739:N1802" si="1922">AVERAGE(L1732:L1752)</f>
        <v>-5.7384981438428566</v>
      </c>
      <c r="P1739">
        <f>'ex3-A3_XYplot_phase145'!B1740*1</f>
        <v>0.31080200670000002</v>
      </c>
      <c r="Q1739">
        <f>'ex3-A3_XYplot_phase145'!C1740*1</f>
        <v>-1.8157989754999999</v>
      </c>
      <c r="R1739">
        <f t="shared" ref="R1739:R1802" si="1923">AVERAGE(P1732:P1752)</f>
        <v>0.29017008542380945</v>
      </c>
      <c r="S1739">
        <f t="shared" ref="S1739:S1802" si="1924">AVERAGE(Q1732:Q1752)</f>
        <v>-1.7707432210333331</v>
      </c>
    </row>
    <row r="1740" spans="1:19" x14ac:dyDescent="0.4">
      <c r="A1740">
        <v>1737</v>
      </c>
      <c r="B1740">
        <f>'ex3-A3_XYplot_phase135'!B1741*1</f>
        <v>1.7588100313999999</v>
      </c>
      <c r="C1740">
        <f>'ex3-A3_XYplot_phase135'!C1741*1</f>
        <v>-2.8944723308000002</v>
      </c>
      <c r="D1740">
        <f t="shared" ref="D1740:E1740" si="1925">AVERAGE(B1733:B1753)</f>
        <v>1.7823823690285712</v>
      </c>
      <c r="E1740">
        <f t="shared" si="1925"/>
        <v>-2.9094194471809525</v>
      </c>
      <c r="F1740">
        <f t="shared" si="1911"/>
        <v>-3.4970617351363877</v>
      </c>
      <c r="G1740">
        <f t="shared" si="1912"/>
        <v>-0.62056036631860512</v>
      </c>
      <c r="H1740">
        <f t="shared" si="1913"/>
        <v>32.794863648485965</v>
      </c>
      <c r="K1740">
        <f>'ex3-A3_XYplot_phase90'!B1741*1</f>
        <v>0.3437346697</v>
      </c>
      <c r="L1740">
        <f>'ex3-A3_XYplot_phase90'!C1741*1</f>
        <v>-5.7625728026000003</v>
      </c>
      <c r="M1740">
        <f t="shared" si="1921"/>
        <v>0.35995596646666667</v>
      </c>
      <c r="N1740">
        <f t="shared" si="1922"/>
        <v>-5.7346694767380937</v>
      </c>
      <c r="P1740">
        <f>'ex3-A3_XYplot_phase145'!B1741*1</f>
        <v>0.3437346697</v>
      </c>
      <c r="Q1740">
        <f>'ex3-A3_XYplot_phase145'!C1741*1</f>
        <v>-1.7952160612000001</v>
      </c>
      <c r="R1740">
        <f t="shared" si="1923"/>
        <v>0.2962959527904761</v>
      </c>
      <c r="S1740">
        <f t="shared" si="1924"/>
        <v>-1.7606967985523809</v>
      </c>
    </row>
    <row r="1741" spans="1:19" x14ac:dyDescent="0.4">
      <c r="A1741">
        <v>1738</v>
      </c>
      <c r="B1741">
        <f>'ex3-A3_XYplot_phase135'!B1742*1</f>
        <v>1.7917426943999999</v>
      </c>
      <c r="C1741">
        <f>'ex3-A3_XYplot_phase135'!C1742*1</f>
        <v>-2.8944723308000002</v>
      </c>
      <c r="D1741">
        <f t="shared" ref="D1741:E1741" si="1926">AVERAGE(B1734:B1754)</f>
        <v>1.7908115625238092</v>
      </c>
      <c r="E1741">
        <f t="shared" si="1926"/>
        <v>-2.9094194471809525</v>
      </c>
      <c r="F1741">
        <f t="shared" si="1911"/>
        <v>-3.4889838681296759</v>
      </c>
      <c r="G1741">
        <f t="shared" si="1912"/>
        <v>-0.62777416718812762</v>
      </c>
      <c r="H1741">
        <f t="shared" si="1913"/>
        <v>33.023993593127919</v>
      </c>
      <c r="K1741">
        <f>'ex3-A3_XYplot_phase90'!B1742*1</f>
        <v>0.37666733260000002</v>
      </c>
      <c r="L1741">
        <f>'ex3-A3_XYplot_phase90'!C1742*1</f>
        <v>-5.7831557169999996</v>
      </c>
      <c r="M1741">
        <f t="shared" si="1921"/>
        <v>0.37304081916190474</v>
      </c>
      <c r="N1741">
        <f t="shared" si="1922"/>
        <v>-5.7308408096333325</v>
      </c>
      <c r="P1741">
        <f>'ex3-A3_XYplot_phase145'!B1742*1</f>
        <v>0.37666733260000002</v>
      </c>
      <c r="Q1741">
        <f>'ex3-A3_XYplot_phase145'!C1742*1</f>
        <v>-1.7746331468000001</v>
      </c>
      <c r="R1741">
        <f t="shared" si="1923"/>
        <v>0.30242182015714281</v>
      </c>
      <c r="S1741">
        <f t="shared" si="1924"/>
        <v>-1.7496702372952382</v>
      </c>
    </row>
    <row r="1742" spans="1:19" x14ac:dyDescent="0.4">
      <c r="A1742">
        <v>1739</v>
      </c>
      <c r="B1742">
        <f>'ex3-A3_XYplot_phase135'!B1743*1</f>
        <v>1.8010050058</v>
      </c>
      <c r="C1742">
        <f>'ex3-A3_XYplot_phase135'!C1743*1</f>
        <v>-2.9092663005000001</v>
      </c>
      <c r="D1742">
        <f t="shared" ref="D1742:E1742" si="1927">AVERAGE(B1735:B1755)</f>
        <v>1.8000738739857143</v>
      </c>
      <c r="E1742">
        <f t="shared" si="1927"/>
        <v>-2.9094194471809525</v>
      </c>
      <c r="F1742">
        <f t="shared" si="1911"/>
        <v>-3.4808444555380031</v>
      </c>
      <c r="G1742">
        <f t="shared" si="1912"/>
        <v>-0.63497689413761982</v>
      </c>
      <c r="H1742">
        <f t="shared" si="1913"/>
        <v>33.070326036128705</v>
      </c>
      <c r="K1742">
        <f>'ex3-A3_XYplot_phase90'!B1743*1</f>
        <v>0.38592964410000002</v>
      </c>
      <c r="L1742">
        <f>'ex3-A3_XYplot_phase90'!C1743*1</f>
        <v>-5.7741506919000001</v>
      </c>
      <c r="M1742">
        <f t="shared" si="1921"/>
        <v>0.38842899798571429</v>
      </c>
      <c r="N1742">
        <f t="shared" si="1922"/>
        <v>-5.7275328412523798</v>
      </c>
      <c r="P1742">
        <f>'ex3-A3_XYplot_phase145'!B1743*1</f>
        <v>0.3622592926</v>
      </c>
      <c r="Q1742">
        <f>'ex3-A3_XYplot_phase145'!C1743*1</f>
        <v>-1.7540502325</v>
      </c>
      <c r="R1742">
        <f t="shared" si="1923"/>
        <v>0.30854768752380946</v>
      </c>
      <c r="S1742">
        <f t="shared" si="1924"/>
        <v>-1.7381842359857143</v>
      </c>
    </row>
    <row r="1743" spans="1:19" x14ac:dyDescent="0.4">
      <c r="A1743">
        <v>1740</v>
      </c>
      <c r="B1743">
        <f>'ex3-A3_XYplot_phase135'!B1744*1</f>
        <v>1.8010050058</v>
      </c>
      <c r="C1743">
        <f>'ex3-A3_XYplot_phase135'!C1744*1</f>
        <v>-2.9298492148999999</v>
      </c>
      <c r="D1743">
        <f t="shared" ref="D1743:E1743" si="1928">AVERAGE(B1736:B1756)</f>
        <v>1.8109044074904763</v>
      </c>
      <c r="E1743">
        <f t="shared" si="1928"/>
        <v>-2.9094194471809525</v>
      </c>
      <c r="F1743">
        <f t="shared" si="1911"/>
        <v>-3.4726436409403951</v>
      </c>
      <c r="G1743">
        <f t="shared" si="1912"/>
        <v>-0.64216842011116482</v>
      </c>
      <c r="H1743">
        <f t="shared" si="1913"/>
        <v>33.044853468112478</v>
      </c>
      <c r="K1743">
        <f>'ex3-A3_XYplot_phase90'!B1744*1</f>
        <v>0.38592964410000002</v>
      </c>
      <c r="L1743">
        <f>'ex3-A3_XYplot_phase90'!C1744*1</f>
        <v>-5.7535677775999998</v>
      </c>
      <c r="M1743">
        <f t="shared" si="1921"/>
        <v>0.40538539885714286</v>
      </c>
      <c r="N1743">
        <f t="shared" si="1922"/>
        <v>-5.7252050116523803</v>
      </c>
      <c r="P1743">
        <f>'ex3-A3_XYplot_phase145'!B1744*1</f>
        <v>0.32932662959999998</v>
      </c>
      <c r="Q1743">
        <f>'ex3-A3_XYplot_phase145'!C1744*1</f>
        <v>-1.7334673181</v>
      </c>
      <c r="R1743">
        <f t="shared" si="1923"/>
        <v>0.31467355489047621</v>
      </c>
      <c r="S1743">
        <f t="shared" si="1924"/>
        <v>-1.7266982346761903</v>
      </c>
    </row>
    <row r="1744" spans="1:19" x14ac:dyDescent="0.4">
      <c r="A1744">
        <v>1741</v>
      </c>
      <c r="B1744">
        <f>'ex3-A3_XYplot_phase135'!B1745*1</f>
        <v>1.8010050058</v>
      </c>
      <c r="C1744">
        <f>'ex3-A3_XYplot_phase135'!C1745*1</f>
        <v>-2.9504321292000002</v>
      </c>
      <c r="D1744">
        <f t="shared" ref="D1744:E1744" si="1929">AVERAGE(B1737:B1757)</f>
        <v>1.8231561422238094</v>
      </c>
      <c r="E1744">
        <f t="shared" si="1929"/>
        <v>-2.9094194471809525</v>
      </c>
      <c r="F1744">
        <f t="shared" si="1911"/>
        <v>-3.4643815689990101</v>
      </c>
      <c r="G1744">
        <f t="shared" si="1912"/>
        <v>-0.64934861825043111</v>
      </c>
      <c r="H1744">
        <f t="shared" si="1913"/>
        <v>33.019281106437646</v>
      </c>
      <c r="K1744">
        <f>'ex3-A3_XYplot_phase90'!B1745*1</f>
        <v>0.38592964410000002</v>
      </c>
      <c r="L1744">
        <f>'ex3-A3_XYplot_phase90'!C1745*1</f>
        <v>-5.7329848631999996</v>
      </c>
      <c r="M1744">
        <f t="shared" si="1921"/>
        <v>0.42361598014285712</v>
      </c>
      <c r="N1744">
        <f t="shared" si="1922"/>
        <v>-5.7237654328190466</v>
      </c>
      <c r="P1744">
        <f>'ex3-A3_XYplot_phase145'!B1745*1</f>
        <v>0.29639396670000001</v>
      </c>
      <c r="Q1744">
        <f>'ex3-A3_XYplot_phase145'!C1745*1</f>
        <v>-1.7128844038</v>
      </c>
      <c r="R1744">
        <f t="shared" si="1923"/>
        <v>0.32079942225714292</v>
      </c>
      <c r="S1744">
        <f t="shared" si="1924"/>
        <v>-1.7151203453571433</v>
      </c>
    </row>
    <row r="1745" spans="1:19" x14ac:dyDescent="0.4">
      <c r="A1745">
        <v>1742</v>
      </c>
      <c r="B1745">
        <f>'ex3-A3_XYplot_phase135'!B1746*1</f>
        <v>1.8010050058</v>
      </c>
      <c r="C1745">
        <f>'ex3-A3_XYplot_phase135'!C1746*1</f>
        <v>-2.9710150436</v>
      </c>
      <c r="D1745">
        <f t="shared" ref="D1745:E1745" si="1930">AVERAGE(B1738:B1758)</f>
        <v>1.8354078769571427</v>
      </c>
      <c r="E1745">
        <f t="shared" si="1930"/>
        <v>-2.9094194471809525</v>
      </c>
      <c r="F1745">
        <f t="shared" si="1911"/>
        <v>-3.456058385456525</v>
      </c>
      <c r="G1745">
        <f t="shared" si="1912"/>
        <v>-0.65651736189695775</v>
      </c>
      <c r="H1745">
        <f t="shared" si="1913"/>
        <v>32.993615018298307</v>
      </c>
      <c r="K1745">
        <f>'ex3-A3_XYplot_phase90'!B1746*1</f>
        <v>0.38592964410000002</v>
      </c>
      <c r="L1745">
        <f>'ex3-A3_XYplot_phase90'!C1746*1</f>
        <v>-5.7124019489000002</v>
      </c>
      <c r="M1745">
        <f t="shared" si="1921"/>
        <v>0.44027833938095234</v>
      </c>
      <c r="N1745">
        <f t="shared" si="1922"/>
        <v>-5.7223258539904753</v>
      </c>
      <c r="P1745">
        <f>'ex3-A3_XYplot_phase145'!B1746*1</f>
        <v>0.26346130369999998</v>
      </c>
      <c r="Q1745">
        <f>'ex3-A3_XYplot_phase145'!C1746*1</f>
        <v>-1.6923014893999999</v>
      </c>
      <c r="R1745">
        <f t="shared" si="1923"/>
        <v>0.32692528962380957</v>
      </c>
      <c r="S1745">
        <f t="shared" si="1924"/>
        <v>-1.7025623172571434</v>
      </c>
    </row>
    <row r="1746" spans="1:19" x14ac:dyDescent="0.4">
      <c r="A1746">
        <v>1743</v>
      </c>
      <c r="B1746">
        <f>'ex3-A3_XYplot_phase135'!B1747*1</f>
        <v>1.8277627944999999</v>
      </c>
      <c r="C1746">
        <f>'ex3-A3_XYplot_phase135'!C1747*1</f>
        <v>-2.9581507221000001</v>
      </c>
      <c r="D1746">
        <f t="shared" ref="D1746:E1746" si="1931">AVERAGE(B1739:B1759)</f>
        <v>1.8466794729095237</v>
      </c>
      <c r="E1746">
        <f t="shared" si="1931"/>
        <v>-2.9094194471809525</v>
      </c>
      <c r="F1746">
        <f t="shared" si="1911"/>
        <v>-3.4476742371338522</v>
      </c>
      <c r="G1746">
        <f t="shared" si="1912"/>
        <v>-0.663674524594148</v>
      </c>
      <c r="H1746">
        <f t="shared" si="1913"/>
        <v>33.094856895654701</v>
      </c>
      <c r="K1746">
        <f>'ex3-A3_XYplot_phase90'!B1747*1</f>
        <v>0.38592964410000002</v>
      </c>
      <c r="L1746">
        <f>'ex3-A3_XYplot_phase90'!C1747*1</f>
        <v>-5.7085426524000003</v>
      </c>
      <c r="M1746">
        <f t="shared" si="1921"/>
        <v>0.45439233779047616</v>
      </c>
      <c r="N1746">
        <f t="shared" si="1922"/>
        <v>-5.7196611016857144</v>
      </c>
      <c r="P1746">
        <f>'ex3-A3_XYplot_phase145'!B1747*1</f>
        <v>0.25728642940000002</v>
      </c>
      <c r="Q1746">
        <f>'ex3-A3_XYplot_phase145'!C1747*1</f>
        <v>-1.7051658109000001</v>
      </c>
      <c r="R1746">
        <f t="shared" si="1923"/>
        <v>0.33207101820952384</v>
      </c>
      <c r="S1746">
        <f t="shared" si="1924"/>
        <v>-1.6896367371142862</v>
      </c>
    </row>
    <row r="1747" spans="1:19" x14ac:dyDescent="0.4">
      <c r="A1747">
        <v>1744</v>
      </c>
      <c r="B1747">
        <f>'ex3-A3_XYplot_phase135'!B1748*1</f>
        <v>1.8606954575000001</v>
      </c>
      <c r="C1747">
        <f>'ex3-A3_XYplot_phase135'!C1748*1</f>
        <v>-2.9375678076999998</v>
      </c>
      <c r="D1747">
        <f t="shared" ref="D1747:E1747" si="1932">AVERAGE(B1740:B1760)</f>
        <v>1.8563828468190477</v>
      </c>
      <c r="E1747">
        <f t="shared" si="1932"/>
        <v>-2.9094194471809525</v>
      </c>
      <c r="F1747">
        <f t="shared" si="1911"/>
        <v>-3.4392292719269233</v>
      </c>
      <c r="G1747">
        <f t="shared" si="1912"/>
        <v>-0.67081998009003052</v>
      </c>
      <c r="H1747">
        <f t="shared" si="1913"/>
        <v>33.227347851565561</v>
      </c>
      <c r="K1747">
        <f>'ex3-A3_XYplot_phase90'!B1748*1</f>
        <v>0.38592964410000002</v>
      </c>
      <c r="L1747">
        <f>'ex3-A3_XYplot_phase90'!C1748*1</f>
        <v>-5.7085426524000003</v>
      </c>
      <c r="M1747">
        <f t="shared" si="1921"/>
        <v>0.46536989211428564</v>
      </c>
      <c r="N1747">
        <f t="shared" si="1922"/>
        <v>-5.7150360718285711</v>
      </c>
      <c r="P1747">
        <f>'ex3-A3_XYplot_phase145'!B1748*1</f>
        <v>0.25728642940000002</v>
      </c>
      <c r="Q1747">
        <f>'ex3-A3_XYplot_phase145'!C1748*1</f>
        <v>-1.7257487251999999</v>
      </c>
      <c r="R1747">
        <f t="shared" si="1923"/>
        <v>0.33564852475238094</v>
      </c>
      <c r="S1747">
        <f t="shared" si="1924"/>
        <v>-1.6767111569714284</v>
      </c>
    </row>
    <row r="1748" spans="1:19" x14ac:dyDescent="0.4">
      <c r="A1748">
        <v>1745</v>
      </c>
      <c r="B1748">
        <f>'ex3-A3_XYplot_phase135'!B1749*1</f>
        <v>1.8936281204000001</v>
      </c>
      <c r="C1748">
        <f>'ex3-A3_XYplot_phase135'!C1749*1</f>
        <v>-2.9169848934</v>
      </c>
      <c r="D1748">
        <f t="shared" ref="D1748:E1748" si="1933">AVERAGE(B1741:B1761)</f>
        <v>1.8645179986809524</v>
      </c>
      <c r="E1748">
        <f t="shared" si="1933"/>
        <v>-2.909419447180952</v>
      </c>
      <c r="F1748">
        <f t="shared" si="1911"/>
        <v>-3.4307236388049343</v>
      </c>
      <c r="G1748">
        <f t="shared" si="1912"/>
        <v>-0.67795360233876278</v>
      </c>
      <c r="H1748">
        <f t="shared" si="1913"/>
        <v>33.361982778100028</v>
      </c>
      <c r="K1748">
        <f>'ex3-A3_XYplot_phase90'!B1749*1</f>
        <v>0.38592964410000002</v>
      </c>
      <c r="L1748">
        <f>'ex3-A3_XYplot_phase90'!C1749*1</f>
        <v>-5.7085426524000003</v>
      </c>
      <c r="M1748">
        <f t="shared" si="1921"/>
        <v>0.47350504397619048</v>
      </c>
      <c r="N1748">
        <f t="shared" si="1922"/>
        <v>-5.7088183164523798</v>
      </c>
      <c r="P1748">
        <f>'ex3-A3_XYplot_phase145'!B1749*1</f>
        <v>0.25728642940000002</v>
      </c>
      <c r="Q1748">
        <f>'ex3-A3_XYplot_phase145'!C1749*1</f>
        <v>-1.7463316395999999</v>
      </c>
      <c r="R1748">
        <f t="shared" si="1923"/>
        <v>0.33765780924761907</v>
      </c>
      <c r="S1748">
        <f t="shared" si="1924"/>
        <v>-1.6639693528476189</v>
      </c>
    </row>
    <row r="1749" spans="1:19" x14ac:dyDescent="0.4">
      <c r="A1749">
        <v>1746</v>
      </c>
      <c r="B1749">
        <f>'ex3-A3_XYplot_phase135'!B1750*1</f>
        <v>1.9265607834</v>
      </c>
      <c r="C1749">
        <f>'ex3-A3_XYplot_phase135'!C1750*1</f>
        <v>-2.8964019790000002</v>
      </c>
      <c r="D1749">
        <f t="shared" ref="D1749:E1749" si="1934">AVERAGE(B1742:B1762)</f>
        <v>1.871084928495238</v>
      </c>
      <c r="E1749">
        <f t="shared" si="1934"/>
        <v>-2.909419447180952</v>
      </c>
      <c r="F1749">
        <f t="shared" si="1911"/>
        <v>-3.4221574878068028</v>
      </c>
      <c r="G1749">
        <f t="shared" si="1912"/>
        <v>-0.68507526550362585</v>
      </c>
      <c r="H1749">
        <f t="shared" si="1913"/>
        <v>33.498752978564163</v>
      </c>
      <c r="K1749">
        <f>'ex3-A3_XYplot_phase90'!B1750*1</f>
        <v>0.38592964410000002</v>
      </c>
      <c r="L1749">
        <f>'ex3-A3_XYplot_phase90'!C1750*1</f>
        <v>-5.7085426524000003</v>
      </c>
      <c r="M1749">
        <f t="shared" si="1921"/>
        <v>0.48007197379523803</v>
      </c>
      <c r="N1749">
        <f t="shared" si="1922"/>
        <v>-5.7026005610714279</v>
      </c>
      <c r="P1749">
        <f>'ex3-A3_XYplot_phase145'!B1750*1</f>
        <v>0.25728642940000002</v>
      </c>
      <c r="Q1749">
        <f>'ex3-A3_XYplot_phase145'!C1750*1</f>
        <v>-1.7669145539</v>
      </c>
      <c r="R1749">
        <f t="shared" si="1923"/>
        <v>0.33809887170000003</v>
      </c>
      <c r="S1749">
        <f t="shared" si="1924"/>
        <v>-1.6522076875047618</v>
      </c>
    </row>
    <row r="1750" spans="1:19" x14ac:dyDescent="0.4">
      <c r="A1750">
        <v>1747</v>
      </c>
      <c r="B1750">
        <f>'ex3-A3_XYplot_phase135'!B1751*1</f>
        <v>1.8998029946999999</v>
      </c>
      <c r="C1750">
        <f>'ex3-A3_XYplot_phase135'!C1751*1</f>
        <v>-2.8944723308000002</v>
      </c>
      <c r="D1750">
        <f t="shared" ref="D1750:E1750" si="1935">AVERAGE(B1743:B1763)</f>
        <v>1.8772107958619046</v>
      </c>
      <c r="E1750">
        <f t="shared" si="1935"/>
        <v>-2.9087149724333328</v>
      </c>
      <c r="F1750">
        <f t="shared" si="1911"/>
        <v>-3.4135309700393828</v>
      </c>
      <c r="G1750">
        <f t="shared" si="1912"/>
        <v>-0.69218484395852209</v>
      </c>
      <c r="H1750">
        <f t="shared" si="1913"/>
        <v>33.081587995551686</v>
      </c>
      <c r="K1750">
        <f>'ex3-A3_XYplot_phase90'!B1751*1</f>
        <v>0.41577486990000001</v>
      </c>
      <c r="L1750">
        <f>'ex3-A3_XYplot_phase90'!C1751*1</f>
        <v>-5.7085426524000003</v>
      </c>
      <c r="M1750">
        <f t="shared" si="1921"/>
        <v>0.48619784116190462</v>
      </c>
      <c r="N1750">
        <f t="shared" si="1922"/>
        <v>-5.6977917551904751</v>
      </c>
      <c r="P1750">
        <f>'ex3-A3_XYplot_phase145'!B1751*1</f>
        <v>0.2871316552</v>
      </c>
      <c r="Q1750">
        <f>'ex3-A3_XYplot_phase145'!C1751*1</f>
        <v>-1.7315376699</v>
      </c>
      <c r="R1750">
        <f t="shared" si="1923"/>
        <v>0.3392260312952381</v>
      </c>
      <c r="S1750">
        <f t="shared" si="1924"/>
        <v>-1.6414261609380951</v>
      </c>
    </row>
    <row r="1751" spans="1:19" x14ac:dyDescent="0.4">
      <c r="A1751">
        <v>1748</v>
      </c>
      <c r="B1751">
        <f>'ex3-A3_XYplot_phase135'!B1752*1</f>
        <v>1.8668703317999999</v>
      </c>
      <c r="C1751">
        <f>'ex3-A3_XYplot_phase135'!C1752*1</f>
        <v>-2.8944723308000002</v>
      </c>
      <c r="D1751">
        <f t="shared" ref="D1751:E1751" si="1936">AVERAGE(B1744:B1764)</f>
        <v>1.8833366632285713</v>
      </c>
      <c r="E1751">
        <f t="shared" si="1936"/>
        <v>-2.9070303589047617</v>
      </c>
      <c r="F1751">
        <f t="shared" si="1911"/>
        <v>-3.4048442376741677</v>
      </c>
      <c r="G1751">
        <f t="shared" si="1912"/>
        <v>-0.69928221229071963</v>
      </c>
      <c r="H1751">
        <f t="shared" si="1913"/>
        <v>32.609834158406997</v>
      </c>
      <c r="K1751">
        <f>'ex3-A3_XYplot_phase90'!B1752*1</f>
        <v>0.44870753289999998</v>
      </c>
      <c r="L1751">
        <f>'ex3-A3_XYplot_phase90'!C1752*1</f>
        <v>-5.7085426524000003</v>
      </c>
      <c r="M1751">
        <f t="shared" si="1921"/>
        <v>0.49232370852857132</v>
      </c>
      <c r="N1751">
        <f t="shared" si="1922"/>
        <v>-5.6949432268619047</v>
      </c>
      <c r="P1751">
        <f>'ex3-A3_XYplot_phase145'!B1752*1</f>
        <v>0.32006431819999998</v>
      </c>
      <c r="Q1751">
        <f>'ex3-A3_XYplot_phase145'!C1752*1</f>
        <v>-1.6903718411999999</v>
      </c>
      <c r="R1751">
        <f t="shared" si="1923"/>
        <v>0.34192141293809525</v>
      </c>
      <c r="S1751">
        <f t="shared" si="1924"/>
        <v>-1.631624773152381</v>
      </c>
    </row>
    <row r="1752" spans="1:19" x14ac:dyDescent="0.4">
      <c r="A1752">
        <v>1749</v>
      </c>
      <c r="B1752">
        <f>'ex3-A3_XYplot_phase135'!B1753*1</f>
        <v>1.8339376688</v>
      </c>
      <c r="C1752">
        <f>'ex3-A3_XYplot_phase135'!C1753*1</f>
        <v>-2.8944723308000002</v>
      </c>
      <c r="D1752">
        <f t="shared" ref="D1752:E1752" si="1937">AVERAGE(B1745:B1765)</f>
        <v>1.8899035930476189</v>
      </c>
      <c r="E1752">
        <f t="shared" si="1937"/>
        <v>-2.9043656065999999</v>
      </c>
      <c r="F1752">
        <f t="shared" si="1911"/>
        <v>-3.3960974439448908</v>
      </c>
      <c r="G1752">
        <f t="shared" si="1912"/>
        <v>-0.70636724530282513</v>
      </c>
      <c r="H1752">
        <f t="shared" si="1913"/>
        <v>32.14107114572306</v>
      </c>
      <c r="K1752">
        <f>'ex3-A3_XYplot_phase90'!B1753*1</f>
        <v>0.4816401958</v>
      </c>
      <c r="L1752">
        <f>'ex3-A3_XYplot_phase90'!C1753*1</f>
        <v>-5.7085426524000003</v>
      </c>
      <c r="M1752">
        <f t="shared" si="1921"/>
        <v>0.49889063834761888</v>
      </c>
      <c r="N1752">
        <f t="shared" si="1922"/>
        <v>-5.6935036480333325</v>
      </c>
      <c r="P1752">
        <f>'ex3-A3_XYplot_phase145'!B1753*1</f>
        <v>0.3529969811</v>
      </c>
      <c r="Q1752">
        <f>'ex3-A3_XYplot_phase145'!C1753*1</f>
        <v>-1.6492060125000001</v>
      </c>
      <c r="R1752">
        <f t="shared" si="1923"/>
        <v>0.34618501662380952</v>
      </c>
      <c r="S1752">
        <f t="shared" si="1924"/>
        <v>-1.6228035241428573</v>
      </c>
    </row>
    <row r="1753" spans="1:19" x14ac:dyDescent="0.4">
      <c r="A1753">
        <v>1750</v>
      </c>
      <c r="B1753">
        <f>'ex3-A3_XYplot_phase135'!B1754*1</f>
        <v>1.8010050058</v>
      </c>
      <c r="C1753">
        <f>'ex3-A3_XYplot_phase135'!C1754*1</f>
        <v>-2.8944723308000002</v>
      </c>
      <c r="D1753">
        <f t="shared" ref="D1753:E1753" si="1938">AVERAGE(B1746:B1766)</f>
        <v>1.8980387449142855</v>
      </c>
      <c r="E1753">
        <f t="shared" si="1938"/>
        <v>-2.9007207155142853</v>
      </c>
      <c r="F1753">
        <f t="shared" si="1911"/>
        <v>-3.3872907431447654</v>
      </c>
      <c r="G1753">
        <f t="shared" si="1912"/>
        <v>-0.71343981801504031</v>
      </c>
      <c r="H1753">
        <f t="shared" si="1913"/>
        <v>31.675315600343403</v>
      </c>
      <c r="K1753">
        <f>'ex3-A3_XYplot_phase90'!B1754*1</f>
        <v>0.51457285880000003</v>
      </c>
      <c r="L1753">
        <f>'ex3-A3_XYplot_phase90'!C1754*1</f>
        <v>-5.7085426524000003</v>
      </c>
      <c r="M1753">
        <f t="shared" si="1921"/>
        <v>0.50702579020952376</v>
      </c>
      <c r="N1753">
        <f t="shared" si="1922"/>
        <v>-5.6920640691999997</v>
      </c>
      <c r="P1753">
        <f>'ex3-A3_XYplot_phase145'!B1754*1</f>
        <v>0.38592964410000002</v>
      </c>
      <c r="Q1753">
        <f>'ex3-A3_XYplot_phase145'!C1754*1</f>
        <v>-1.6080401838</v>
      </c>
      <c r="R1753">
        <f t="shared" si="1923"/>
        <v>0.35201684235714287</v>
      </c>
      <c r="S1753">
        <f t="shared" si="1924"/>
        <v>-1.6149624139142857</v>
      </c>
    </row>
    <row r="1754" spans="1:19" x14ac:dyDescent="0.4">
      <c r="A1754">
        <v>1751</v>
      </c>
      <c r="B1754">
        <f>'ex3-A3_XYplot_phase135'!B1755*1</f>
        <v>1.8339376688</v>
      </c>
      <c r="C1754">
        <f>'ex3-A3_XYplot_phase135'!C1755*1</f>
        <v>-2.8944723308000002</v>
      </c>
      <c r="D1754">
        <f t="shared" ref="D1754:E1754" si="1939">AVERAGE(B1747:B1767)</f>
        <v>1.9064679384095238</v>
      </c>
      <c r="E1754">
        <f t="shared" si="1939"/>
        <v>-2.8976884111666661</v>
      </c>
      <c r="F1754">
        <f t="shared" si="1911"/>
        <v>-3.3784242906237063</v>
      </c>
      <c r="G1754">
        <f t="shared" si="1912"/>
        <v>-0.72049980566741378</v>
      </c>
      <c r="H1754">
        <f t="shared" si="1913"/>
        <v>31.894873736078694</v>
      </c>
      <c r="K1754">
        <f>'ex3-A3_XYplot_phase90'!B1755*1</f>
        <v>0.54750552180000001</v>
      </c>
      <c r="L1754">
        <f>'ex3-A3_XYplot_phase90'!C1755*1</f>
        <v>-5.7085426524000003</v>
      </c>
      <c r="M1754">
        <f t="shared" si="1921"/>
        <v>0.51672916411904757</v>
      </c>
      <c r="N1754">
        <f t="shared" si="1922"/>
        <v>-5.6898281276142857</v>
      </c>
      <c r="P1754">
        <f>'ex3-A3_XYplot_phase145'!B1755*1</f>
        <v>0.38592964410000002</v>
      </c>
      <c r="Q1754">
        <f>'ex3-A3_XYplot_phase145'!C1755*1</f>
        <v>-1.6080401838</v>
      </c>
      <c r="R1754">
        <f t="shared" si="1923"/>
        <v>0.35814270972380952</v>
      </c>
      <c r="S1754">
        <f t="shared" si="1924"/>
        <v>-1.6065087169476191</v>
      </c>
    </row>
    <row r="1755" spans="1:19" x14ac:dyDescent="0.4">
      <c r="A1755">
        <v>1752</v>
      </c>
      <c r="B1755">
        <f>'ex3-A3_XYplot_phase135'!B1756*1</f>
        <v>1.8668703317999999</v>
      </c>
      <c r="C1755">
        <f>'ex3-A3_XYplot_phase135'!C1756*1</f>
        <v>-2.8944723308000002</v>
      </c>
      <c r="D1755">
        <f t="shared" ref="D1755:E1755" si="1940">AVERAGE(B1748:B1768)</f>
        <v>1.9148971319047614</v>
      </c>
      <c r="E1755">
        <f t="shared" si="1940"/>
        <v>-2.8956362455999995</v>
      </c>
      <c r="F1755">
        <f t="shared" si="1911"/>
        <v>-3.3694982427858862</v>
      </c>
      <c r="G1755">
        <f t="shared" si="1912"/>
        <v>-0.72754708372180255</v>
      </c>
      <c r="H1755">
        <f t="shared" si="1913"/>
        <v>32.115120875335535</v>
      </c>
      <c r="K1755">
        <f>'ex3-A3_XYplot_phase90'!B1756*1</f>
        <v>0.58043818469999997</v>
      </c>
      <c r="L1755">
        <f>'ex3-A3_XYplot_phase90'!C1756*1</f>
        <v>-5.7085426524000003</v>
      </c>
      <c r="M1755">
        <f t="shared" si="1921"/>
        <v>0.52800076007619046</v>
      </c>
      <c r="N1755">
        <f t="shared" si="1922"/>
        <v>-5.6866120472476194</v>
      </c>
      <c r="P1755">
        <f>'ex3-A3_XYplot_phase145'!B1756*1</f>
        <v>0.38592964410000002</v>
      </c>
      <c r="Q1755">
        <f>'ex3-A3_XYplot_phase145'!C1756*1</f>
        <v>-1.6080401838</v>
      </c>
      <c r="R1755">
        <f t="shared" si="1923"/>
        <v>0.36426857709047616</v>
      </c>
      <c r="S1755">
        <f t="shared" si="1924"/>
        <v>-1.5970748812047622</v>
      </c>
    </row>
    <row r="1756" spans="1:19" x14ac:dyDescent="0.4">
      <c r="A1756">
        <v>1753</v>
      </c>
      <c r="B1756">
        <f>'ex3-A3_XYplot_phase135'!B1757*1</f>
        <v>1.8998029946999999</v>
      </c>
      <c r="C1756">
        <f>'ex3-A3_XYplot_phase135'!C1757*1</f>
        <v>-2.8944723308000002</v>
      </c>
      <c r="D1756">
        <f t="shared" ref="D1756:E1756" si="1941">AVERAGE(B1749:B1769)</f>
        <v>1.9227382421333326</v>
      </c>
      <c r="E1756">
        <f t="shared" si="1941"/>
        <v>-2.8945642188095233</v>
      </c>
      <c r="F1756">
        <f t="shared" si="1911"/>
        <v>-3.3605127570863154</v>
      </c>
      <c r="G1756">
        <f t="shared" si="1912"/>
        <v>-0.73458152786459585</v>
      </c>
      <c r="H1756">
        <f t="shared" si="1913"/>
        <v>32.336050089096169</v>
      </c>
      <c r="K1756">
        <f>'ex3-A3_XYplot_phase90'!B1757*1</f>
        <v>0.61337084770000005</v>
      </c>
      <c r="L1756">
        <f>'ex3-A3_XYplot_phase90'!C1757*1</f>
        <v>-5.7085426524000003</v>
      </c>
      <c r="M1756">
        <f t="shared" si="1921"/>
        <v>0.54025249480952386</v>
      </c>
      <c r="N1756">
        <f t="shared" si="1922"/>
        <v>-5.6824158281047614</v>
      </c>
      <c r="P1756">
        <f>'ex3-A3_XYplot_phase145'!B1757*1</f>
        <v>0.38592964410000002</v>
      </c>
      <c r="Q1756">
        <f>'ex3-A3_XYplot_phase145'!C1757*1</f>
        <v>-1.6080401838</v>
      </c>
      <c r="R1756">
        <f t="shared" si="1923"/>
        <v>0.37098252772380952</v>
      </c>
      <c r="S1756">
        <f t="shared" si="1924"/>
        <v>-1.5866609066809525</v>
      </c>
    </row>
    <row r="1757" spans="1:19" x14ac:dyDescent="0.4">
      <c r="A1757">
        <v>1754</v>
      </c>
      <c r="B1757">
        <f>'ex3-A3_XYplot_phase135'!B1758*1</f>
        <v>1.9296482205000001</v>
      </c>
      <c r="C1757">
        <f>'ex3-A3_XYplot_phase135'!C1758*1</f>
        <v>-2.8944723308000002</v>
      </c>
      <c r="D1757">
        <f t="shared" ref="D1757:E1757" si="1942">AVERAGE(B1750:B1770)</f>
        <v>1.9290111303142852</v>
      </c>
      <c r="E1757">
        <f t="shared" si="1942"/>
        <v>-2.8944723307999998</v>
      </c>
      <c r="F1757">
        <f t="shared" si="1911"/>
        <v>-3.3514679920289732</v>
      </c>
      <c r="G1757">
        <f t="shared" si="1912"/>
        <v>-0.74160301400819106</v>
      </c>
      <c r="H1757">
        <f t="shared" si="1913"/>
        <v>32.525034745419994</v>
      </c>
      <c r="K1757">
        <f>'ex3-A3_XYplot_phase90'!B1758*1</f>
        <v>0.64012863639999995</v>
      </c>
      <c r="L1757">
        <f>'ex3-A3_XYplot_phase90'!C1758*1</f>
        <v>-5.7066130042000003</v>
      </c>
      <c r="M1757">
        <f t="shared" si="1921"/>
        <v>0.55250422954285716</v>
      </c>
      <c r="N1757">
        <f t="shared" si="1922"/>
        <v>-5.6772394701809521</v>
      </c>
      <c r="P1757">
        <f>'ex3-A3_XYplot_phase145'!B1758*1</f>
        <v>0.38592964410000002</v>
      </c>
      <c r="Q1757">
        <f>'ex3-A3_XYplot_phase145'!C1758*1</f>
        <v>-1.6061105356000001</v>
      </c>
      <c r="R1757">
        <f t="shared" si="1923"/>
        <v>0.3792647004047619</v>
      </c>
      <c r="S1757">
        <f t="shared" si="1924"/>
        <v>-1.5752667933809523</v>
      </c>
    </row>
    <row r="1758" spans="1:19" x14ac:dyDescent="0.4">
      <c r="A1758">
        <v>1755</v>
      </c>
      <c r="B1758">
        <f>'ex3-A3_XYplot_phase135'!B1759*1</f>
        <v>1.9296482205000001</v>
      </c>
      <c r="C1758">
        <f>'ex3-A3_XYplot_phase135'!C1759*1</f>
        <v>-2.8944723308000002</v>
      </c>
      <c r="D1758">
        <f t="shared" ref="D1758:E1758" si="1943">AVERAGE(B1751:B1771)</f>
        <v>1.9365581989095233</v>
      </c>
      <c r="E1758">
        <f t="shared" si="1943"/>
        <v>-2.8944723307999998</v>
      </c>
      <c r="F1758">
        <f t="shared" si="1911"/>
        <v>-3.3423641071630348</v>
      </c>
      <c r="G1758">
        <f t="shared" si="1912"/>
        <v>-0.74861141829394406</v>
      </c>
      <c r="H1758">
        <f t="shared" si="1913"/>
        <v>32.398833038852331</v>
      </c>
      <c r="K1758">
        <f>'ex3-A3_XYplot_phase90'!B1759*1</f>
        <v>0.60719597339999998</v>
      </c>
      <c r="L1758">
        <f>'ex3-A3_XYplot_phase90'!C1759*1</f>
        <v>-5.6860300899</v>
      </c>
      <c r="M1758">
        <f t="shared" si="1921"/>
        <v>0.56333476304761909</v>
      </c>
      <c r="N1758">
        <f t="shared" si="1922"/>
        <v>-5.6710829734809529</v>
      </c>
      <c r="P1758">
        <f>'ex3-A3_XYplot_phase145'!B1759*1</f>
        <v>0.38592964410000002</v>
      </c>
      <c r="Q1758">
        <f>'ex3-A3_XYplot_phase145'!C1759*1</f>
        <v>-1.5855276212</v>
      </c>
      <c r="R1758">
        <f t="shared" si="1923"/>
        <v>0.38769389389999998</v>
      </c>
      <c r="S1758">
        <f t="shared" si="1924"/>
        <v>-1.5655572936047619</v>
      </c>
    </row>
    <row r="1759" spans="1:19" x14ac:dyDescent="0.4">
      <c r="A1759">
        <v>1756</v>
      </c>
      <c r="B1759">
        <f>'ex3-A3_XYplot_phase135'!B1760*1</f>
        <v>1.9296482205000001</v>
      </c>
      <c r="C1759">
        <f>'ex3-A3_XYplot_phase135'!C1760*1</f>
        <v>-2.8944723308000002</v>
      </c>
      <c r="D1759">
        <f t="shared" ref="D1759:E1759" si="1944">AVERAGE(B1752:B1772)</f>
        <v>1.9456734895476184</v>
      </c>
      <c r="E1759">
        <f t="shared" si="1944"/>
        <v>-2.8944723307999998</v>
      </c>
      <c r="F1759">
        <f t="shared" si="1911"/>
        <v>-3.3332012630809777</v>
      </c>
      <c r="G1759">
        <f t="shared" si="1912"/>
        <v>-0.75560661709364307</v>
      </c>
      <c r="H1759">
        <f t="shared" si="1913"/>
        <v>32.272331228097173</v>
      </c>
      <c r="K1759">
        <f>'ex3-A3_XYplot_phase90'!B1760*1</f>
        <v>0.5742633104</v>
      </c>
      <c r="L1759">
        <f>'ex3-A3_XYplot_phase90'!C1760*1</f>
        <v>-5.6654471754999998</v>
      </c>
      <c r="M1759">
        <f t="shared" si="1921"/>
        <v>0.57259707450476194</v>
      </c>
      <c r="N1759">
        <f t="shared" si="1922"/>
        <v>-5.6639463379999997</v>
      </c>
      <c r="P1759">
        <f>'ex3-A3_XYplot_phase145'!B1760*1</f>
        <v>0.38592964410000002</v>
      </c>
      <c r="Q1759">
        <f>'ex3-A3_XYplot_phase145'!C1760*1</f>
        <v>-1.5649447069</v>
      </c>
      <c r="R1759">
        <f t="shared" si="1923"/>
        <v>0.39612308739523805</v>
      </c>
      <c r="S1759">
        <f t="shared" si="1924"/>
        <v>-1.5578080713857143</v>
      </c>
    </row>
    <row r="1760" spans="1:19" x14ac:dyDescent="0.4">
      <c r="A1760">
        <v>1757</v>
      </c>
      <c r="B1760">
        <f>'ex3-A3_XYplot_phase135'!B1761*1</f>
        <v>1.9296482205000001</v>
      </c>
      <c r="C1760">
        <f>'ex3-A3_XYplot_phase135'!C1761*1</f>
        <v>-2.8944723308000002</v>
      </c>
      <c r="D1760">
        <f t="shared" ref="D1760:E1760" si="1945">AVERAGE(B1753:B1773)</f>
        <v>1.956357002233333</v>
      </c>
      <c r="E1760">
        <f t="shared" si="1945"/>
        <v>-2.8944723307999998</v>
      </c>
      <c r="F1760">
        <f t="shared" si="1911"/>
        <v>-3.3239796214150719</v>
      </c>
      <c r="G1760">
        <f t="shared" si="1912"/>
        <v>-0.76258848701221016</v>
      </c>
      <c r="H1760">
        <f t="shared" si="1913"/>
        <v>32.145534224748616</v>
      </c>
      <c r="K1760">
        <f>'ex3-A3_XYplot_phase90'!B1761*1</f>
        <v>0.54133064750000004</v>
      </c>
      <c r="L1760">
        <f>'ex3-A3_XYplot_phase90'!C1761*1</f>
        <v>-5.6448642612000004</v>
      </c>
      <c r="M1760">
        <f t="shared" si="1921"/>
        <v>0.58029116391904756</v>
      </c>
      <c r="N1760">
        <f t="shared" si="1922"/>
        <v>-5.6562890037904765</v>
      </c>
      <c r="P1760">
        <f>'ex3-A3_XYplot_phase145'!B1761*1</f>
        <v>0.38592964410000002</v>
      </c>
      <c r="Q1760">
        <f>'ex3-A3_XYplot_phase145'!C1761*1</f>
        <v>-1.5443617924999999</v>
      </c>
      <c r="R1760">
        <f t="shared" si="1923"/>
        <v>0.40308207272380953</v>
      </c>
      <c r="S1760">
        <f t="shared" si="1924"/>
        <v>-1.5515596866714285</v>
      </c>
    </row>
    <row r="1761" spans="1:19" x14ac:dyDescent="0.4">
      <c r="A1761">
        <v>1758</v>
      </c>
      <c r="B1761">
        <f>'ex3-A3_XYplot_phase135'!B1762*1</f>
        <v>1.9296482205000001</v>
      </c>
      <c r="C1761">
        <f>'ex3-A3_XYplot_phase135'!C1762*1</f>
        <v>-2.8944723308000002</v>
      </c>
      <c r="D1761">
        <f t="shared" ref="D1761:E1761" si="1946">AVERAGE(B1754:B1774)</f>
        <v>1.9686087369666663</v>
      </c>
      <c r="E1761">
        <f t="shared" si="1946"/>
        <v>-2.8944723307999998</v>
      </c>
      <c r="F1761">
        <f t="shared" si="1911"/>
        <v>-3.3146993448348381</v>
      </c>
      <c r="G1761">
        <f t="shared" si="1912"/>
        <v>-0.76955690488964068</v>
      </c>
      <c r="H1761">
        <f t="shared" si="1913"/>
        <v>32.018446953305251</v>
      </c>
      <c r="K1761">
        <f>'ex3-A3_XYplot_phase90'!B1762*1</f>
        <v>0.51457285880000003</v>
      </c>
      <c r="L1761">
        <f>'ex3-A3_XYplot_phase90'!C1762*1</f>
        <v>-5.6319999397</v>
      </c>
      <c r="M1761">
        <f t="shared" si="1921"/>
        <v>0.58641703128571421</v>
      </c>
      <c r="N1761">
        <f t="shared" si="1922"/>
        <v>-5.6486316695809524</v>
      </c>
      <c r="P1761">
        <f>'ex3-A3_XYplot_phase145'!B1762*1</f>
        <v>0.38592964410000002</v>
      </c>
      <c r="Q1761">
        <f>'ex3-A3_XYplot_phase145'!C1762*1</f>
        <v>-1.5276381746000001</v>
      </c>
      <c r="R1761">
        <f t="shared" si="1923"/>
        <v>0.40690461396190469</v>
      </c>
      <c r="S1761">
        <f t="shared" si="1924"/>
        <v>-1.5462914407333332</v>
      </c>
    </row>
    <row r="1762" spans="1:19" x14ac:dyDescent="0.4">
      <c r="A1762">
        <v>1759</v>
      </c>
      <c r="B1762">
        <f>'ex3-A3_XYplot_phase135'!B1763*1</f>
        <v>1.9296482205000001</v>
      </c>
      <c r="C1762">
        <f>'ex3-A3_XYplot_phase135'!C1763*1</f>
        <v>-2.8944723308000002</v>
      </c>
      <c r="D1762">
        <f t="shared" ref="D1762:E1762" si="1947">AVERAGE(B1755:B1775)</f>
        <v>1.9792922496523808</v>
      </c>
      <c r="E1762">
        <f t="shared" si="1947"/>
        <v>-2.8944723307999998</v>
      </c>
      <c r="F1762">
        <f t="shared" si="1911"/>
        <v>-3.3053605970441153</v>
      </c>
      <c r="G1762">
        <f t="shared" si="1912"/>
        <v>-0.77651174780322429</v>
      </c>
      <c r="H1762">
        <f t="shared" si="1913"/>
        <v>31.89107435089268</v>
      </c>
      <c r="K1762">
        <f>'ex3-A3_XYplot_phase90'!B1763*1</f>
        <v>0.51457285880000003</v>
      </c>
      <c r="L1762">
        <f>'ex3-A3_XYplot_phase90'!C1763*1</f>
        <v>-5.6525828540000003</v>
      </c>
      <c r="M1762">
        <f t="shared" si="1921"/>
        <v>0.59097467660476188</v>
      </c>
      <c r="N1762">
        <f t="shared" si="1922"/>
        <v>-5.6409743353714275</v>
      </c>
      <c r="P1762">
        <f>'ex3-A3_XYplot_phase145'!B1763*1</f>
        <v>0.38592964410000002</v>
      </c>
      <c r="Q1762">
        <f>'ex3-A3_XYplot_phase145'!C1763*1</f>
        <v>-1.5276381746000001</v>
      </c>
      <c r="R1762">
        <f t="shared" si="1923"/>
        <v>0.40915893315238094</v>
      </c>
      <c r="S1762">
        <f t="shared" si="1924"/>
        <v>-1.5400430560190477</v>
      </c>
    </row>
    <row r="1763" spans="1:19" x14ac:dyDescent="0.4">
      <c r="A1763">
        <v>1760</v>
      </c>
      <c r="B1763">
        <f>'ex3-A3_XYplot_phase135'!B1764*1</f>
        <v>1.9296482205000001</v>
      </c>
      <c r="C1763">
        <f>'ex3-A3_XYplot_phase135'!C1764*1</f>
        <v>-2.8944723308000002</v>
      </c>
      <c r="D1763">
        <f t="shared" ref="D1763:E1763" si="1948">AVERAGE(B1756:B1776)</f>
        <v>1.9884075402904759</v>
      </c>
      <c r="E1763">
        <f t="shared" si="1948"/>
        <v>-2.8944723307999998</v>
      </c>
      <c r="F1763">
        <f t="shared" si="1911"/>
        <v>-3.2959635427781699</v>
      </c>
      <c r="G1763">
        <f t="shared" si="1912"/>
        <v>-0.78345289306971222</v>
      </c>
      <c r="H1763">
        <f t="shared" si="1913"/>
        <v>31.763421366986293</v>
      </c>
      <c r="K1763">
        <f>'ex3-A3_XYplot_phase90'!B1764*1</f>
        <v>0.51457285880000003</v>
      </c>
      <c r="L1763">
        <f>'ex3-A3_XYplot_phase90'!C1764*1</f>
        <v>-5.6731657683999996</v>
      </c>
      <c r="M1763">
        <f t="shared" si="1921"/>
        <v>0.59396409988095233</v>
      </c>
      <c r="N1763">
        <f t="shared" si="1922"/>
        <v>-5.6333170011619043</v>
      </c>
      <c r="P1763">
        <f>'ex3-A3_XYplot_phase145'!B1764*1</f>
        <v>0.38592964410000002</v>
      </c>
      <c r="Q1763">
        <f>'ex3-A3_XYplot_phase145'!C1764*1</f>
        <v>-1.5276381746000001</v>
      </c>
      <c r="R1763">
        <f t="shared" si="1923"/>
        <v>0.40984503029999997</v>
      </c>
      <c r="S1763">
        <f t="shared" si="1924"/>
        <v>-1.5328145325238094</v>
      </c>
    </row>
    <row r="1764" spans="1:19" x14ac:dyDescent="0.4">
      <c r="A1764">
        <v>1761</v>
      </c>
      <c r="B1764">
        <f>'ex3-A3_XYplot_phase135'!B1765*1</f>
        <v>1.9296482205000001</v>
      </c>
      <c r="C1764">
        <f>'ex3-A3_XYplot_phase135'!C1765*1</f>
        <v>-2.8944723308000002</v>
      </c>
      <c r="D1764">
        <f t="shared" ref="D1764:E1764" si="1949">AVERAGE(B1757:B1777)</f>
        <v>1.9959546088857143</v>
      </c>
      <c r="E1764">
        <f t="shared" si="1949"/>
        <v>-2.8944723307999998</v>
      </c>
      <c r="F1764">
        <f t="shared" si="1911"/>
        <v>-3.2865083478007975</v>
      </c>
      <c r="G1764">
        <f t="shared" si="1912"/>
        <v>-0.79038021824748184</v>
      </c>
      <c r="H1764">
        <f t="shared" si="1913"/>
        <v>31.635492963133274</v>
      </c>
      <c r="K1764">
        <f>'ex3-A3_XYplot_phase90'!B1765*1</f>
        <v>0.51457285880000003</v>
      </c>
      <c r="L1764">
        <f>'ex3-A3_XYplot_phase90'!C1765*1</f>
        <v>-5.6937486826999999</v>
      </c>
      <c r="M1764">
        <f t="shared" si="1921"/>
        <v>0.5953853011095237</v>
      </c>
      <c r="N1764">
        <f t="shared" si="1922"/>
        <v>-5.6262109950190462</v>
      </c>
      <c r="P1764">
        <f>'ex3-A3_XYplot_phase145'!B1765*1</f>
        <v>0.38592964410000002</v>
      </c>
      <c r="Q1764">
        <f>'ex3-A3_XYplot_phase145'!C1765*1</f>
        <v>-1.5276381746000001</v>
      </c>
      <c r="R1764">
        <f t="shared" si="1923"/>
        <v>0.40984503029999997</v>
      </c>
      <c r="S1764">
        <f t="shared" si="1924"/>
        <v>-1.524605870252381</v>
      </c>
    </row>
    <row r="1765" spans="1:19" x14ac:dyDescent="0.4">
      <c r="A1765">
        <v>1762</v>
      </c>
      <c r="B1765">
        <f>'ex3-A3_XYplot_phase135'!B1766*1</f>
        <v>1.938910532</v>
      </c>
      <c r="C1765">
        <f>'ex3-A3_XYplot_phase135'!C1766*1</f>
        <v>-2.8944723308000002</v>
      </c>
      <c r="D1765">
        <f t="shared" ref="D1765:E1765" si="1950">AVERAGE(B1758:B1778)</f>
        <v>2.0020804762523805</v>
      </c>
      <c r="E1765">
        <f t="shared" si="1950"/>
        <v>-2.8944723307999998</v>
      </c>
      <c r="F1765">
        <f t="shared" si="1911"/>
        <v>-3.2769951789013274</v>
      </c>
      <c r="G1765">
        <f t="shared" si="1912"/>
        <v>-0.7972936011387437</v>
      </c>
      <c r="H1765">
        <f t="shared" si="1913"/>
        <v>31.603831009156682</v>
      </c>
      <c r="K1765">
        <f>'ex3-A3_XYplot_phase90'!B1766*1</f>
        <v>0.52383517030000004</v>
      </c>
      <c r="L1765">
        <f>'ex3-A3_XYplot_phase90'!C1766*1</f>
        <v>-5.7027537078000003</v>
      </c>
      <c r="M1765">
        <f t="shared" si="1921"/>
        <v>0.59553232192380945</v>
      </c>
      <c r="N1765">
        <f t="shared" si="1922"/>
        <v>-5.6201770156619038</v>
      </c>
      <c r="P1765">
        <f>'ex3-A3_XYplot_phase145'!B1766*1</f>
        <v>0.38592964410000002</v>
      </c>
      <c r="Q1765">
        <f>'ex3-A3_XYplot_phase145'!C1766*1</f>
        <v>-1.5276381746000001</v>
      </c>
      <c r="R1765">
        <f t="shared" si="1923"/>
        <v>0.40984503030000008</v>
      </c>
      <c r="S1765">
        <f t="shared" si="1924"/>
        <v>-1.5155089572095239</v>
      </c>
    </row>
    <row r="1766" spans="1:19" x14ac:dyDescent="0.4">
      <c r="A1766">
        <v>1763</v>
      </c>
      <c r="B1766">
        <f>'ex3-A3_XYplot_phase135'!B1767*1</f>
        <v>1.9718431949999999</v>
      </c>
      <c r="C1766">
        <f>'ex3-A3_XYplot_phase135'!C1767*1</f>
        <v>-2.8944723308000002</v>
      </c>
      <c r="D1766">
        <f t="shared" ref="D1766:E1766" si="1951">AVERAGE(B1759:B1779)</f>
        <v>2.0082063436190474</v>
      </c>
      <c r="E1766">
        <f t="shared" si="1951"/>
        <v>-2.8944723307999998</v>
      </c>
      <c r="F1766">
        <f t="shared" si="1911"/>
        <v>-3.2674242038920052</v>
      </c>
      <c r="G1766">
        <f t="shared" si="1912"/>
        <v>-0.80419291979146235</v>
      </c>
      <c r="H1766">
        <f t="shared" si="1913"/>
        <v>31.819190893178799</v>
      </c>
      <c r="K1766">
        <f>'ex3-A3_XYplot_phase90'!B1767*1</f>
        <v>0.55676783320000001</v>
      </c>
      <c r="L1766">
        <f>'ex3-A3_XYplot_phase90'!C1767*1</f>
        <v>-5.6821707934000001</v>
      </c>
      <c r="M1766">
        <f t="shared" si="1921"/>
        <v>0.59724756478571417</v>
      </c>
      <c r="N1766">
        <f t="shared" si="1922"/>
        <v>-5.6161033138619043</v>
      </c>
      <c r="P1766">
        <f>'ex3-A3_XYplot_phase145'!B1767*1</f>
        <v>0.38592964410000002</v>
      </c>
      <c r="Q1766">
        <f>'ex3-A3_XYplot_phase145'!C1767*1</f>
        <v>-1.5276381746000001</v>
      </c>
      <c r="R1766">
        <f t="shared" si="1923"/>
        <v>0.40984503029999997</v>
      </c>
      <c r="S1766">
        <f t="shared" si="1924"/>
        <v>-1.5064120441714286</v>
      </c>
    </row>
    <row r="1767" spans="1:19" x14ac:dyDescent="0.4">
      <c r="A1767">
        <v>1764</v>
      </c>
      <c r="B1767">
        <f>'ex3-A3_XYplot_phase135'!B1768*1</f>
        <v>2.0047758578999999</v>
      </c>
      <c r="C1767">
        <f>'ex3-A3_XYplot_phase135'!C1768*1</f>
        <v>-2.8944723308000002</v>
      </c>
      <c r="D1767">
        <f t="shared" ref="D1767:E1767" si="1952">AVERAGE(B1760:B1780)</f>
        <v>2.0143322109857138</v>
      </c>
      <c r="E1767">
        <f t="shared" si="1952"/>
        <v>-2.8944723307999998</v>
      </c>
      <c r="F1767">
        <f t="shared" si="1911"/>
        <v>-3.2577955916043235</v>
      </c>
      <c r="G1767">
        <f t="shared" si="1912"/>
        <v>-0.81107805250202269</v>
      </c>
      <c r="H1767">
        <f t="shared" si="1913"/>
        <v>32.035189979982782</v>
      </c>
      <c r="K1767">
        <f>'ex3-A3_XYplot_phase90'!B1768*1</f>
        <v>0.58970049619999998</v>
      </c>
      <c r="L1767">
        <f>'ex3-A3_XYplot_phase90'!C1768*1</f>
        <v>-5.6615878790999998</v>
      </c>
      <c r="M1767">
        <f t="shared" si="1921"/>
        <v>0.60053102969523786</v>
      </c>
      <c r="N1767">
        <f t="shared" si="1922"/>
        <v>-5.613989889619047</v>
      </c>
      <c r="P1767">
        <f>'ex3-A3_XYplot_phase145'!B1768*1</f>
        <v>0.38592964410000002</v>
      </c>
      <c r="Q1767">
        <f>'ex3-A3_XYplot_phase145'!C1768*1</f>
        <v>-1.5276381746000001</v>
      </c>
      <c r="R1767">
        <f t="shared" si="1923"/>
        <v>0.40984503030000008</v>
      </c>
      <c r="S1767">
        <f t="shared" si="1924"/>
        <v>-1.4973151311285715</v>
      </c>
    </row>
    <row r="1768" spans="1:19" x14ac:dyDescent="0.4">
      <c r="A1768">
        <v>1765</v>
      </c>
      <c r="B1768">
        <f>'ex3-A3_XYplot_phase135'!B1769*1</f>
        <v>2.0377085208999999</v>
      </c>
      <c r="C1768">
        <f>'ex3-A3_XYplot_phase135'!C1769*1</f>
        <v>-2.8944723308000002</v>
      </c>
      <c r="D1768">
        <f t="shared" ref="D1768:E1768" si="1953">AVERAGE(B1761:B1781)</f>
        <v>2.0214872240714286</v>
      </c>
      <c r="E1768">
        <f t="shared" si="1953"/>
        <v>-2.8944723307999998</v>
      </c>
      <c r="F1768">
        <f t="shared" si="1911"/>
        <v>-3.248109511887014</v>
      </c>
      <c r="G1768">
        <f t="shared" si="1912"/>
        <v>-0.81794887781667569</v>
      </c>
      <c r="H1768">
        <f t="shared" si="1913"/>
        <v>32.251821926526169</v>
      </c>
      <c r="K1768">
        <f>'ex3-A3_XYplot_phase90'!B1769*1</f>
        <v>0.62263315919999995</v>
      </c>
      <c r="L1768">
        <f>'ex3-A3_XYplot_phase90'!C1769*1</f>
        <v>-5.6410049646999996</v>
      </c>
      <c r="M1768">
        <f t="shared" si="1921"/>
        <v>0.60641186236666644</v>
      </c>
      <c r="N1768">
        <f t="shared" si="1922"/>
        <v>-5.6119070947142848</v>
      </c>
      <c r="P1768">
        <f>'ex3-A3_XYplot_phase145'!B1769*1</f>
        <v>0.38592964410000002</v>
      </c>
      <c r="Q1768">
        <f>'ex3-A3_XYplot_phase145'!C1769*1</f>
        <v>-1.5276381746000001</v>
      </c>
      <c r="R1768">
        <f t="shared" si="1923"/>
        <v>0.41087417601904763</v>
      </c>
      <c r="S1768">
        <f t="shared" si="1924"/>
        <v>-1.4888614341619049</v>
      </c>
    </row>
    <row r="1769" spans="1:19" x14ac:dyDescent="0.4">
      <c r="A1769">
        <v>1766</v>
      </c>
      <c r="B1769">
        <f>'ex3-A3_XYplot_phase135'!B1770*1</f>
        <v>2.0582914352000001</v>
      </c>
      <c r="C1769">
        <f>'ex3-A3_XYplot_phase135'!C1770*1</f>
        <v>-2.8944723308000002</v>
      </c>
      <c r="D1769">
        <f t="shared" ref="D1769:E1769" si="1954">AVERAGE(B1762:B1782)</f>
        <v>2.0302104592047621</v>
      </c>
      <c r="E1769">
        <f t="shared" si="1954"/>
        <v>-2.8944723307999998</v>
      </c>
      <c r="F1769">
        <f t="shared" si="1911"/>
        <v>-3.2383661356020097</v>
      </c>
      <c r="G1769">
        <f t="shared" si="1912"/>
        <v>-0.82480527453442676</v>
      </c>
      <c r="H1769">
        <f t="shared" si="1913"/>
        <v>32.338103146125249</v>
      </c>
      <c r="K1769">
        <f>'ex3-A3_XYplot_phase90'!B1770*1</f>
        <v>0.64321607349999999</v>
      </c>
      <c r="L1769">
        <f>'ex3-A3_XYplot_phase90'!C1770*1</f>
        <v>-5.6204220504000002</v>
      </c>
      <c r="M1769">
        <f t="shared" si="1921"/>
        <v>0.61513509749523798</v>
      </c>
      <c r="N1769">
        <f t="shared" si="1922"/>
        <v>-5.6084766089857139</v>
      </c>
      <c r="P1769">
        <f>'ex3-A3_XYplot_phase145'!B1770*1</f>
        <v>0.39827939270000001</v>
      </c>
      <c r="Q1769">
        <f>'ex3-A3_XYplot_phase145'!C1770*1</f>
        <v>-1.5276381746000001</v>
      </c>
      <c r="R1769">
        <f t="shared" si="1923"/>
        <v>0.41347154378095236</v>
      </c>
      <c r="S1769">
        <f t="shared" si="1924"/>
        <v>-1.481204099952381</v>
      </c>
    </row>
    <row r="1770" spans="1:19" x14ac:dyDescent="0.4">
      <c r="A1770">
        <v>1767</v>
      </c>
      <c r="B1770">
        <f>'ex3-A3_XYplot_phase135'!B1771*1</f>
        <v>2.0582914352000001</v>
      </c>
      <c r="C1770">
        <f>'ex3-A3_XYplot_phase135'!C1771*1</f>
        <v>-2.8944723308000002</v>
      </c>
      <c r="D1770">
        <f t="shared" ref="D1770:E1770" si="1955">AVERAGE(B1763:B1783)</f>
        <v>2.0405019163809524</v>
      </c>
      <c r="E1770">
        <f t="shared" si="1955"/>
        <v>-2.8944723307999998</v>
      </c>
      <c r="F1770">
        <f t="shared" si="1911"/>
        <v>-3.2285656346224116</v>
      </c>
      <c r="G1770">
        <f t="shared" si="1912"/>
        <v>-0.83164712170847666</v>
      </c>
      <c r="H1770">
        <f t="shared" si="1913"/>
        <v>32.206105519994708</v>
      </c>
      <c r="K1770">
        <f>'ex3-A3_XYplot_phase90'!B1771*1</f>
        <v>0.64321607349999999</v>
      </c>
      <c r="L1770">
        <f>'ex3-A3_XYplot_phase90'!C1771*1</f>
        <v>-5.5998391359999999</v>
      </c>
      <c r="M1770">
        <f t="shared" si="1921"/>
        <v>0.62542655467142849</v>
      </c>
      <c r="N1770">
        <f t="shared" si="1922"/>
        <v>-5.6021057069238092</v>
      </c>
      <c r="P1770">
        <f>'ex3-A3_XYplot_phase145'!B1771*1</f>
        <v>0.43121205569999999</v>
      </c>
      <c r="Q1770">
        <f>'ex3-A3_XYplot_phase145'!C1771*1</f>
        <v>-1.5276381746000001</v>
      </c>
      <c r="R1770">
        <f t="shared" si="1923"/>
        <v>0.41763713359047616</v>
      </c>
      <c r="S1770">
        <f t="shared" si="1924"/>
        <v>-1.4735467657428569</v>
      </c>
    </row>
    <row r="1771" spans="1:19" x14ac:dyDescent="0.4">
      <c r="A1771">
        <v>1768</v>
      </c>
      <c r="B1771">
        <f>'ex3-A3_XYplot_phase135'!B1772*1</f>
        <v>2.0582914352000001</v>
      </c>
      <c r="C1771">
        <f>'ex3-A3_XYplot_phase135'!C1772*1</f>
        <v>-2.8944723308000002</v>
      </c>
      <c r="D1771">
        <f t="shared" ref="D1771:E1771" si="1956">AVERAGE(B1764:B1784)</f>
        <v>2.0523615956047623</v>
      </c>
      <c r="E1771">
        <f t="shared" si="1956"/>
        <v>-2.8944723307999998</v>
      </c>
      <c r="F1771">
        <f t="shared" si="1911"/>
        <v>-3.2187081818287395</v>
      </c>
      <c r="G1771">
        <f t="shared" si="1912"/>
        <v>-0.83847429864886514</v>
      </c>
      <c r="H1771">
        <f t="shared" si="1913"/>
        <v>32.073852866330796</v>
      </c>
      <c r="K1771">
        <f>'ex3-A3_XYplot_phase90'!B1772*1</f>
        <v>0.64321607349999999</v>
      </c>
      <c r="L1771">
        <f>'ex3-A3_XYplot_phase90'!C1772*1</f>
        <v>-5.5792562216999997</v>
      </c>
      <c r="M1771">
        <f t="shared" si="1921"/>
        <v>0.63728623389523797</v>
      </c>
      <c r="N1771">
        <f t="shared" si="1922"/>
        <v>-5.5927943885238092</v>
      </c>
      <c r="P1771">
        <f>'ex3-A3_XYplot_phase145'!B1772*1</f>
        <v>0.46414471860000001</v>
      </c>
      <c r="Q1771">
        <f>'ex3-A3_XYplot_phase145'!C1772*1</f>
        <v>-1.5276381746000001</v>
      </c>
      <c r="R1771">
        <f t="shared" si="1923"/>
        <v>0.423370945447619</v>
      </c>
      <c r="S1771">
        <f t="shared" si="1924"/>
        <v>-1.4658894315333331</v>
      </c>
    </row>
    <row r="1772" spans="1:19" x14ac:dyDescent="0.4">
      <c r="A1772">
        <v>1769</v>
      </c>
      <c r="B1772">
        <f>'ex3-A3_XYplot_phase135'!B1773*1</f>
        <v>2.0582914352000001</v>
      </c>
      <c r="C1772">
        <f>'ex3-A3_XYplot_phase135'!C1773*1</f>
        <v>-2.8944723308000002</v>
      </c>
      <c r="D1772">
        <f t="shared" ref="D1772:E1772" si="1957">AVERAGE(B1765:B1785)</f>
        <v>2.0646133303380956</v>
      </c>
      <c r="E1772">
        <f t="shared" si="1957"/>
        <v>-2.8944723307999998</v>
      </c>
      <c r="F1772">
        <f t="shared" si="1911"/>
        <v>-3.2087939511062027</v>
      </c>
      <c r="G1772">
        <f t="shared" si="1912"/>
        <v>-0.8452866849243672</v>
      </c>
      <c r="H1772">
        <f t="shared" si="1913"/>
        <v>31.941350277903098</v>
      </c>
      <c r="K1772">
        <f>'ex3-A3_XYplot_phase90'!B1773*1</f>
        <v>0.64321607349999999</v>
      </c>
      <c r="L1772">
        <f>'ex3-A3_XYplot_phase90'!C1773*1</f>
        <v>-5.5586733073000003</v>
      </c>
      <c r="M1772">
        <f t="shared" si="1921"/>
        <v>0.64953796862857138</v>
      </c>
      <c r="N1772">
        <f t="shared" si="1922"/>
        <v>-5.5827479660428558</v>
      </c>
      <c r="P1772">
        <f>'ex3-A3_XYplot_phase145'!B1773*1</f>
        <v>0.49707738159999998</v>
      </c>
      <c r="Q1772">
        <f>'ex3-A3_XYplot_phase145'!C1773*1</f>
        <v>-1.5276381746000001</v>
      </c>
      <c r="R1772">
        <f t="shared" si="1923"/>
        <v>0.42949681281428564</v>
      </c>
      <c r="S1772">
        <f t="shared" si="1924"/>
        <v>-1.4582320973238094</v>
      </c>
    </row>
    <row r="1773" spans="1:19" x14ac:dyDescent="0.4">
      <c r="A1773">
        <v>1770</v>
      </c>
      <c r="B1773">
        <f>'ex3-A3_XYplot_phase135'!B1774*1</f>
        <v>2.0582914352000001</v>
      </c>
      <c r="C1773">
        <f>'ex3-A3_XYplot_phase135'!C1774*1</f>
        <v>-2.8944723308000002</v>
      </c>
      <c r="D1773">
        <f t="shared" ref="D1773:E1773" si="1958">AVERAGE(B1766:B1786)</f>
        <v>2.0764240026190484</v>
      </c>
      <c r="E1773">
        <f t="shared" si="1958"/>
        <v>-2.8944723307999998</v>
      </c>
      <c r="F1773">
        <f t="shared" si="1911"/>
        <v>-3.1988231173415755</v>
      </c>
      <c r="G1773">
        <f t="shared" si="1912"/>
        <v>-0.8520841603646665</v>
      </c>
      <c r="H1773">
        <f t="shared" si="1913"/>
        <v>31.808602857278601</v>
      </c>
      <c r="K1773">
        <f>'ex3-A3_XYplot_phase90'!B1774*1</f>
        <v>0.64321607349999999</v>
      </c>
      <c r="L1773">
        <f>'ex3-A3_XYplot_phase90'!C1774*1</f>
        <v>-5.5477386339999999</v>
      </c>
      <c r="M1773">
        <f t="shared" si="1921"/>
        <v>0.66134864090952372</v>
      </c>
      <c r="N1773">
        <f t="shared" si="1922"/>
        <v>-5.5732528716238079</v>
      </c>
      <c r="P1773">
        <f>'ex3-A3_XYplot_phase145'!B1774*1</f>
        <v>0.499135673</v>
      </c>
      <c r="Q1773">
        <f>'ex3-A3_XYplot_phase145'!C1774*1</f>
        <v>-1.5179899335</v>
      </c>
      <c r="R1773">
        <f t="shared" si="1923"/>
        <v>0.43562268018095229</v>
      </c>
      <c r="S1773">
        <f t="shared" si="1924"/>
        <v>-1.4505747631142856</v>
      </c>
    </row>
    <row r="1774" spans="1:19" x14ac:dyDescent="0.4">
      <c r="A1774">
        <v>1771</v>
      </c>
      <c r="B1774">
        <f>'ex3-A3_XYplot_phase135'!B1775*1</f>
        <v>2.0582914352000001</v>
      </c>
      <c r="C1774">
        <f>'ex3-A3_XYplot_phase135'!C1775*1</f>
        <v>-2.8944723308000002</v>
      </c>
      <c r="D1774">
        <f t="shared" ref="D1774:E1774" si="1959">AVERAGE(B1767:B1787)</f>
        <v>2.0866664528523819</v>
      </c>
      <c r="E1774">
        <f t="shared" si="1959"/>
        <v>-2.8944723307999998</v>
      </c>
      <c r="F1774">
        <f t="shared" si="1911"/>
        <v>-3.1887958564201058</v>
      </c>
      <c r="G1774">
        <f t="shared" si="1912"/>
        <v>-0.85886660506247203</v>
      </c>
      <c r="H1774">
        <f t="shared" si="1913"/>
        <v>31.675615716536633</v>
      </c>
      <c r="K1774">
        <f>'ex3-A3_XYplot_phase90'!B1775*1</f>
        <v>0.64321607349999999</v>
      </c>
      <c r="L1774">
        <f>'ex3-A3_XYplot_phase90'!C1775*1</f>
        <v>-5.5477386339999999</v>
      </c>
      <c r="M1774">
        <f t="shared" si="1921"/>
        <v>0.67159109114761895</v>
      </c>
      <c r="N1774">
        <f t="shared" si="1922"/>
        <v>-5.5657180547619038</v>
      </c>
      <c r="P1774">
        <f>'ex3-A3_XYplot_phase145'!B1775*1</f>
        <v>0.46620301009999998</v>
      </c>
      <c r="Q1774">
        <f>'ex3-A3_XYplot_phase145'!C1775*1</f>
        <v>-1.4974070191</v>
      </c>
      <c r="R1774">
        <f t="shared" si="1923"/>
        <v>0.441748547547619</v>
      </c>
      <c r="S1774">
        <f t="shared" si="1924"/>
        <v>-1.4429174289047619</v>
      </c>
    </row>
    <row r="1775" spans="1:19" x14ac:dyDescent="0.4">
      <c r="A1775">
        <v>1772</v>
      </c>
      <c r="B1775">
        <f>'ex3-A3_XYplot_phase135'!B1776*1</f>
        <v>2.0582914352000001</v>
      </c>
      <c r="C1775">
        <f>'ex3-A3_XYplot_phase135'!C1776*1</f>
        <v>-2.8944723308000002</v>
      </c>
      <c r="D1775">
        <f t="shared" ref="D1775:E1775" si="1960">AVERAGE(B1768:B1788)</f>
        <v>2.0953406810428583</v>
      </c>
      <c r="E1775">
        <f t="shared" si="1960"/>
        <v>-2.8944723307999998</v>
      </c>
      <c r="F1775">
        <f t="shared" si="1911"/>
        <v>-3.1787123452224177</v>
      </c>
      <c r="G1775">
        <f t="shared" si="1912"/>
        <v>-0.86563389937563551</v>
      </c>
      <c r="H1775">
        <f t="shared" si="1913"/>
        <v>31.54239397698317</v>
      </c>
      <c r="K1775">
        <f>'ex3-A3_XYplot_phase90'!B1776*1</f>
        <v>0.64321607349999999</v>
      </c>
      <c r="L1775">
        <f>'ex3-A3_XYplot_phase90'!C1776*1</f>
        <v>-5.5477386339999999</v>
      </c>
      <c r="M1775">
        <f t="shared" si="1921"/>
        <v>0.6802653193380952</v>
      </c>
      <c r="N1775">
        <f t="shared" si="1922"/>
        <v>-5.5601435154571419</v>
      </c>
      <c r="P1775">
        <f>'ex3-A3_XYplot_phase145'!B1776*1</f>
        <v>0.43327034710000001</v>
      </c>
      <c r="Q1775">
        <f>'ex3-A3_XYplot_phase145'!C1776*1</f>
        <v>-1.4768241047999999</v>
      </c>
      <c r="R1775">
        <f t="shared" si="1923"/>
        <v>0.44787441491428565</v>
      </c>
      <c r="S1775">
        <f t="shared" si="1924"/>
        <v>-1.4352600946952381</v>
      </c>
    </row>
    <row r="1776" spans="1:19" x14ac:dyDescent="0.4">
      <c r="A1776">
        <v>1773</v>
      </c>
      <c r="B1776">
        <f>'ex3-A3_XYplot_phase135'!B1777*1</f>
        <v>2.0582914352000001</v>
      </c>
      <c r="C1776">
        <f>'ex3-A3_XYplot_phase135'!C1777*1</f>
        <v>-2.8944723308000002</v>
      </c>
      <c r="D1776">
        <f t="shared" ref="D1776:E1776" si="1961">AVERAGE(B1769:B1789)</f>
        <v>2.102446687185715</v>
      </c>
      <c r="E1776">
        <f t="shared" si="1961"/>
        <v>-2.8944723307999998</v>
      </c>
      <c r="F1776">
        <f t="shared" si="1911"/>
        <v>-3.1685727616213168</v>
      </c>
      <c r="G1776">
        <f t="shared" si="1912"/>
        <v>-0.87238592392930636</v>
      </c>
      <c r="H1776">
        <f t="shared" si="1913"/>
        <v>31.408942768863788</v>
      </c>
      <c r="K1776">
        <f>'ex3-A3_XYplot_phase90'!B1777*1</f>
        <v>0.64321607349999999</v>
      </c>
      <c r="L1776">
        <f>'ex3-A3_XYplot_phase90'!C1777*1</f>
        <v>-5.5477386339999999</v>
      </c>
      <c r="M1776">
        <f t="shared" si="1921"/>
        <v>0.68737132548095226</v>
      </c>
      <c r="N1776">
        <f t="shared" si="1922"/>
        <v>-5.5548752695238095</v>
      </c>
      <c r="P1776">
        <f>'ex3-A3_XYplot_phase145'!B1777*1</f>
        <v>0.40033768419999999</v>
      </c>
      <c r="Q1776">
        <f>'ex3-A3_XYplot_phase145'!C1777*1</f>
        <v>-1.4562411904000001</v>
      </c>
      <c r="R1776">
        <f t="shared" si="1923"/>
        <v>0.45400028228095235</v>
      </c>
      <c r="S1776">
        <f t="shared" si="1924"/>
        <v>-1.4267757683904758</v>
      </c>
    </row>
    <row r="1777" spans="1:19" x14ac:dyDescent="0.4">
      <c r="A1777">
        <v>1774</v>
      </c>
      <c r="B1777">
        <f>'ex3-A3_XYplot_phase135'!B1778*1</f>
        <v>2.0582914352000001</v>
      </c>
      <c r="C1777">
        <f>'ex3-A3_XYplot_phase135'!C1778*1</f>
        <v>-2.8944723308000002</v>
      </c>
      <c r="D1777">
        <f t="shared" ref="D1777:E1777" si="1962">AVERAGE(B1770:B1790)</f>
        <v>2.1085725545523823</v>
      </c>
      <c r="E1777">
        <f t="shared" si="1962"/>
        <v>-2.8944723307999998</v>
      </c>
      <c r="F1777">
        <f t="shared" si="1911"/>
        <v>-3.1583772844790023</v>
      </c>
      <c r="G1777">
        <f t="shared" si="1912"/>
        <v>-0.87912255961780905</v>
      </c>
      <c r="H1777">
        <f t="shared" si="1913"/>
        <v>31.275267231081479</v>
      </c>
      <c r="K1777">
        <f>'ex3-A3_XYplot_phase90'!B1778*1</f>
        <v>0.64321607349999999</v>
      </c>
      <c r="L1777">
        <f>'ex3-A3_XYplot_phase90'!C1778*1</f>
        <v>-5.5593165233999997</v>
      </c>
      <c r="M1777">
        <f t="shared" si="1921"/>
        <v>0.6934971928476189</v>
      </c>
      <c r="N1777">
        <f t="shared" si="1922"/>
        <v>-5.5496070235857147</v>
      </c>
      <c r="P1777">
        <f>'ex3-A3_XYplot_phase145'!B1778*1</f>
        <v>0.38592964410000002</v>
      </c>
      <c r="Q1777">
        <f>'ex3-A3_XYplot_phase145'!C1778*1</f>
        <v>-1.4356582761000001</v>
      </c>
      <c r="R1777">
        <f t="shared" si="1923"/>
        <v>0.45953806638095235</v>
      </c>
      <c r="S1777">
        <f t="shared" si="1924"/>
        <v>-1.4173113033095235</v>
      </c>
    </row>
    <row r="1778" spans="1:19" x14ac:dyDescent="0.4">
      <c r="A1778">
        <v>1775</v>
      </c>
      <c r="B1778">
        <f>'ex3-A3_XYplot_phase135'!B1779*1</f>
        <v>2.0582914352000001</v>
      </c>
      <c r="C1778">
        <f>'ex3-A3_XYplot_phase135'!C1779*1</f>
        <v>-2.8944723308000002</v>
      </c>
      <c r="D1778">
        <f t="shared" ref="D1778:E1778" si="1963">AVERAGE(B1771:B1791)</f>
        <v>2.1146984219190488</v>
      </c>
      <c r="E1778">
        <f t="shared" si="1963"/>
        <v>-2.8944723307999998</v>
      </c>
      <c r="F1778">
        <f t="shared" si="1911"/>
        <v>-3.1481260936431514</v>
      </c>
      <c r="G1778">
        <f t="shared" si="1912"/>
        <v>-0.88584368760724796</v>
      </c>
      <c r="H1778">
        <f t="shared" si="1913"/>
        <v>31.141372510899586</v>
      </c>
      <c r="K1778">
        <f>'ex3-A3_XYplot_phase90'!B1779*1</f>
        <v>0.64321607349999999</v>
      </c>
      <c r="L1778">
        <f>'ex3-A3_XYplot_phase90'!C1779*1</f>
        <v>-5.5798994377</v>
      </c>
      <c r="M1778">
        <f t="shared" si="1921"/>
        <v>0.69962306021428566</v>
      </c>
      <c r="N1778">
        <f t="shared" si="1922"/>
        <v>-5.5443387776523805</v>
      </c>
      <c r="P1778">
        <f>'ex3-A3_XYplot_phase145'!B1779*1</f>
        <v>0.38592964410000002</v>
      </c>
      <c r="Q1778">
        <f>'ex3-A3_XYplot_phase145'!C1779*1</f>
        <v>-1.4150753617</v>
      </c>
      <c r="R1778">
        <f t="shared" si="1923"/>
        <v>0.46350762843333326</v>
      </c>
      <c r="S1778">
        <f t="shared" si="1924"/>
        <v>-1.4068666994476187</v>
      </c>
    </row>
    <row r="1779" spans="1:19" x14ac:dyDescent="0.4">
      <c r="A1779">
        <v>1776</v>
      </c>
      <c r="B1779">
        <f>'ex3-A3_XYplot_phase135'!B1780*1</f>
        <v>2.0582914352000001</v>
      </c>
      <c r="C1779">
        <f>'ex3-A3_XYplot_phase135'!C1780*1</f>
        <v>-2.8944723308000002</v>
      </c>
      <c r="D1779">
        <f t="shared" ref="D1779:E1779" si="1964">AVERAGE(B1772:B1792)</f>
        <v>2.1208242892857152</v>
      </c>
      <c r="E1779">
        <f t="shared" si="1964"/>
        <v>-2.8944723307999998</v>
      </c>
      <c r="F1779">
        <f t="shared" si="1911"/>
        <v>-3.1378193699447801</v>
      </c>
      <c r="G1779">
        <f t="shared" si="1912"/>
        <v>-0.89254918933691718</v>
      </c>
      <c r="H1779">
        <f t="shared" si="1913"/>
        <v>31.007263763667758</v>
      </c>
      <c r="K1779">
        <f>'ex3-A3_XYplot_phase90'!B1780*1</f>
        <v>0.64321607349999999</v>
      </c>
      <c r="L1779">
        <f>'ex3-A3_XYplot_phase90'!C1780*1</f>
        <v>-5.6004823521000002</v>
      </c>
      <c r="M1779">
        <f t="shared" si="1921"/>
        <v>0.70574892758095242</v>
      </c>
      <c r="N1779">
        <f t="shared" si="1922"/>
        <v>-5.5390705317142857</v>
      </c>
      <c r="P1779">
        <f>'ex3-A3_XYplot_phase145'!B1780*1</f>
        <v>0.38592964410000002</v>
      </c>
      <c r="Q1779">
        <f>'ex3-A3_XYplot_phase145'!C1780*1</f>
        <v>-1.3944924474</v>
      </c>
      <c r="R1779">
        <f t="shared" si="1923"/>
        <v>0.46590896844285706</v>
      </c>
      <c r="S1779">
        <f t="shared" si="1924"/>
        <v>-1.3954419568095235</v>
      </c>
    </row>
    <row r="1780" spans="1:19" x14ac:dyDescent="0.4">
      <c r="A1780">
        <v>1777</v>
      </c>
      <c r="B1780">
        <f>'ex3-A3_XYplot_phase135'!B1781*1</f>
        <v>2.0582914352000001</v>
      </c>
      <c r="C1780">
        <f>'ex3-A3_XYplot_phase135'!C1781*1</f>
        <v>-2.8944723308000002</v>
      </c>
      <c r="D1780">
        <f t="shared" ref="D1780:E1780" si="1965">AVERAGE(B1773:B1793)</f>
        <v>2.1254799484857152</v>
      </c>
      <c r="E1780">
        <f t="shared" si="1965"/>
        <v>-2.8944723307999998</v>
      </c>
      <c r="F1780">
        <f t="shared" si="1911"/>
        <v>-3.1274572951939499</v>
      </c>
      <c r="G1780">
        <f t="shared" si="1912"/>
        <v>-0.89923894652212155</v>
      </c>
      <c r="H1780">
        <f t="shared" si="1913"/>
        <v>30.872946152519422</v>
      </c>
      <c r="K1780">
        <f>'ex3-A3_XYplot_phase90'!B1781*1</f>
        <v>0.64321607349999999</v>
      </c>
      <c r="L1780">
        <f>'ex3-A3_XYplot_phase90'!C1781*1</f>
        <v>-5.6210652663999996</v>
      </c>
      <c r="M1780">
        <f t="shared" si="1921"/>
        <v>0.71187479494761907</v>
      </c>
      <c r="N1780">
        <f t="shared" si="1922"/>
        <v>-5.5347211658857143</v>
      </c>
      <c r="P1780">
        <f>'ex3-A3_XYplot_phase145'!B1781*1</f>
        <v>0.38592964410000002</v>
      </c>
      <c r="Q1780">
        <f>'ex3-A3_XYplot_phase145'!C1781*1</f>
        <v>-1.373909533</v>
      </c>
      <c r="R1780">
        <f t="shared" si="1923"/>
        <v>0.46674208640476184</v>
      </c>
      <c r="S1780">
        <f t="shared" si="1924"/>
        <v>-1.3830370753904759</v>
      </c>
    </row>
    <row r="1781" spans="1:19" x14ac:dyDescent="0.4">
      <c r="A1781">
        <v>1778</v>
      </c>
      <c r="B1781">
        <f>'ex3-A3_XYplot_phase135'!B1782*1</f>
        <v>2.0799034953</v>
      </c>
      <c r="C1781">
        <f>'ex3-A3_XYplot_phase135'!C1782*1</f>
        <v>-2.8944723308000002</v>
      </c>
      <c r="D1781">
        <f t="shared" ref="D1781:E1781" si="1966">AVERAGE(B1774:B1794)</f>
        <v>2.128567385642858</v>
      </c>
      <c r="E1781">
        <f t="shared" si="1966"/>
        <v>-2.8944723307999998</v>
      </c>
      <c r="F1781">
        <f t="shared" si="1911"/>
        <v>-3.1170400521775998</v>
      </c>
      <c r="G1781">
        <f t="shared" si="1912"/>
        <v>-0.90591284115558168</v>
      </c>
      <c r="H1781">
        <f t="shared" si="1913"/>
        <v>30.962591079523932</v>
      </c>
      <c r="K1781">
        <f>'ex3-A3_XYplot_phase90'!B1782*1</f>
        <v>0.66482813360000004</v>
      </c>
      <c r="L1781">
        <f>'ex3-A3_XYplot_phase90'!C1782*1</f>
        <v>-5.6011255681999996</v>
      </c>
      <c r="M1781">
        <f t="shared" si="1921"/>
        <v>0.71800066231428572</v>
      </c>
      <c r="N1781">
        <f t="shared" si="1922"/>
        <v>-5.5308924987857147</v>
      </c>
      <c r="P1781">
        <f>'ex3-A3_XYplot_phase145'!B1782*1</f>
        <v>0.40754170420000002</v>
      </c>
      <c r="Q1781">
        <f>'ex3-A3_XYplot_phase145'!C1782*1</f>
        <v>-1.3668341561999999</v>
      </c>
      <c r="R1781">
        <f t="shared" si="1923"/>
        <v>0.46747719049047615</v>
      </c>
      <c r="S1781">
        <f t="shared" si="1924"/>
        <v>-1.3701114952476188</v>
      </c>
    </row>
    <row r="1782" spans="1:19" x14ac:dyDescent="0.4">
      <c r="A1782">
        <v>1779</v>
      </c>
      <c r="B1782">
        <f>'ex3-A3_XYplot_phase135'!B1783*1</f>
        <v>2.1128361582999999</v>
      </c>
      <c r="C1782">
        <f>'ex3-A3_XYplot_phase135'!C1783*1</f>
        <v>-2.8944723308000002</v>
      </c>
      <c r="D1782">
        <f t="shared" ref="D1782:E1782" si="1967">AVERAGE(B1775:B1795)</f>
        <v>2.1300866007523815</v>
      </c>
      <c r="E1782">
        <f t="shared" si="1967"/>
        <v>-2.8944723307999998</v>
      </c>
      <c r="F1782">
        <f t="shared" si="1911"/>
        <v>-3.1065678246555564</v>
      </c>
      <c r="G1782">
        <f t="shared" si="1912"/>
        <v>-0.91257075551001532</v>
      </c>
      <c r="H1782">
        <f t="shared" si="1913"/>
        <v>31.170111791429253</v>
      </c>
      <c r="K1782">
        <f>'ex3-A3_XYplot_phase90'!B1783*1</f>
        <v>0.6977607965</v>
      </c>
      <c r="L1782">
        <f>'ex3-A3_XYplot_phase90'!C1783*1</f>
        <v>-5.5599597394</v>
      </c>
      <c r="M1782">
        <f t="shared" si="1921"/>
        <v>0.72412652968095237</v>
      </c>
      <c r="N1782">
        <f t="shared" si="1922"/>
        <v>-5.5270638316857141</v>
      </c>
      <c r="P1782">
        <f>'ex3-A3_XYplot_phase145'!B1783*1</f>
        <v>0.44047436709999999</v>
      </c>
      <c r="Q1782">
        <f>'ex3-A3_XYplot_phase145'!C1783*1</f>
        <v>-1.3668341561999999</v>
      </c>
      <c r="R1782">
        <f t="shared" si="1923"/>
        <v>0.46978051661904763</v>
      </c>
      <c r="S1782">
        <f t="shared" si="1924"/>
        <v>-1.3571859151047616</v>
      </c>
    </row>
    <row r="1783" spans="1:19" x14ac:dyDescent="0.4">
      <c r="A1783">
        <v>1780</v>
      </c>
      <c r="B1783">
        <f>'ex3-A3_XYplot_phase135'!B1784*1</f>
        <v>2.1457688211999999</v>
      </c>
      <c r="C1783">
        <f>'ex3-A3_XYplot_phase135'!C1784*1</f>
        <v>-2.8944723308000002</v>
      </c>
      <c r="D1783">
        <f t="shared" ref="D1783:E1783" si="1968">AVERAGE(B1776:B1796)</f>
        <v>2.1301356076952382</v>
      </c>
      <c r="E1783">
        <f t="shared" si="1968"/>
        <v>-2.8944417014619042</v>
      </c>
      <c r="F1783">
        <f t="shared" si="1911"/>
        <v>-3.0960407973576425</v>
      </c>
      <c r="G1783">
        <f t="shared" si="1912"/>
        <v>-0.9192125721399852</v>
      </c>
      <c r="H1783">
        <f t="shared" si="1913"/>
        <v>31.378219191385039</v>
      </c>
      <c r="K1783">
        <f>'ex3-A3_XYplot_phase90'!B1784*1</f>
        <v>0.73069345949999998</v>
      </c>
      <c r="L1783">
        <f>'ex3-A3_XYplot_phase90'!C1784*1</f>
        <v>-5.5187939107000004</v>
      </c>
      <c r="M1783">
        <f t="shared" si="1921"/>
        <v>0.73020339010952373</v>
      </c>
      <c r="N1783">
        <f t="shared" si="1922"/>
        <v>-5.5232045352476193</v>
      </c>
      <c r="P1783">
        <f>'ex3-A3_XYplot_phase145'!B1784*1</f>
        <v>0.47340703010000001</v>
      </c>
      <c r="Q1783">
        <f>'ex3-A3_XYplot_phase145'!C1784*1</f>
        <v>-1.3668341561999999</v>
      </c>
      <c r="R1783">
        <f t="shared" si="1923"/>
        <v>0.47365206479523808</v>
      </c>
      <c r="S1783">
        <f t="shared" si="1924"/>
        <v>-1.3443215936333333</v>
      </c>
    </row>
    <row r="1784" spans="1:19" x14ac:dyDescent="0.4">
      <c r="A1784">
        <v>1781</v>
      </c>
      <c r="B1784">
        <f>'ex3-A3_XYplot_phase135'!B1785*1</f>
        <v>2.1787014841999999</v>
      </c>
      <c r="C1784">
        <f>'ex3-A3_XYplot_phase135'!C1785*1</f>
        <v>-2.8944723308000002</v>
      </c>
      <c r="D1784">
        <f t="shared" ref="D1784:E1784" si="1969">AVERAGE(B1777:B1797)</f>
        <v>2.1317528366809531</v>
      </c>
      <c r="E1784">
        <f t="shared" si="1969"/>
        <v>-2.8934309333476187</v>
      </c>
      <c r="F1784">
        <f t="shared" si="1911"/>
        <v>-3.0854591559803453</v>
      </c>
      <c r="G1784">
        <f t="shared" si="1912"/>
        <v>-0.92583817388401857</v>
      </c>
      <c r="H1784">
        <f t="shared" si="1913"/>
        <v>31.586907689400235</v>
      </c>
      <c r="K1784">
        <f>'ex3-A3_XYplot_phase90'!B1785*1</f>
        <v>0.76362612249999995</v>
      </c>
      <c r="L1784">
        <f>'ex3-A3_XYplot_phase90'!C1785*1</f>
        <v>-5.4776280819999998</v>
      </c>
      <c r="M1784">
        <f t="shared" si="1921"/>
        <v>0.73471202849047623</v>
      </c>
      <c r="N1784">
        <f t="shared" si="1922"/>
        <v>-5.5183651000285714</v>
      </c>
      <c r="P1784">
        <f>'ex3-A3_XYplot_phase145'!B1785*1</f>
        <v>0.50633969310000004</v>
      </c>
      <c r="Q1784">
        <f>'ex3-A3_XYplot_phase145'!C1785*1</f>
        <v>-1.3668341561999999</v>
      </c>
      <c r="R1784">
        <f t="shared" si="1923"/>
        <v>0.47909183501428565</v>
      </c>
      <c r="S1784">
        <f t="shared" si="1924"/>
        <v>-1.3334175497238094</v>
      </c>
    </row>
    <row r="1785" spans="1:19" x14ac:dyDescent="0.4">
      <c r="A1785">
        <v>1782</v>
      </c>
      <c r="B1785">
        <f>'ex3-A3_XYplot_phase135'!B1786*1</f>
        <v>2.1869346499</v>
      </c>
      <c r="C1785">
        <f>'ex3-A3_XYplot_phase135'!C1786*1</f>
        <v>-2.8944723308000002</v>
      </c>
      <c r="D1785">
        <f t="shared" ref="D1785:E1785" si="1970">AVERAGE(B1778:B1798)</f>
        <v>2.1349382877142862</v>
      </c>
      <c r="E1785">
        <f t="shared" si="1970"/>
        <v>-2.8914400264523805</v>
      </c>
      <c r="F1785">
        <f t="shared" si="1911"/>
        <v>-3.0748230871835451</v>
      </c>
      <c r="G1785">
        <f t="shared" si="1912"/>
        <v>-0.93244744386667233</v>
      </c>
      <c r="H1785">
        <f t="shared" si="1913"/>
        <v>31.535636140704295</v>
      </c>
      <c r="K1785">
        <f>'ex3-A3_XYplot_phase90'!B1786*1</f>
        <v>0.77185928820000005</v>
      </c>
      <c r="L1785">
        <f>'ex3-A3_XYplot_phase90'!C1786*1</f>
        <v>-5.4827738106000004</v>
      </c>
      <c r="M1785">
        <f t="shared" si="1921"/>
        <v>0.73765244482857129</v>
      </c>
      <c r="N1785">
        <f t="shared" si="1922"/>
        <v>-5.5119941979666667</v>
      </c>
      <c r="P1785">
        <f>'ex3-A3_XYplot_phase145'!B1786*1</f>
        <v>0.51457285880000003</v>
      </c>
      <c r="Q1785">
        <f>'ex3-A3_XYplot_phase145'!C1786*1</f>
        <v>-1.3668341561999999</v>
      </c>
      <c r="R1785">
        <f t="shared" si="1923"/>
        <v>0.48521770238095235</v>
      </c>
      <c r="S1785">
        <f t="shared" si="1924"/>
        <v>-1.3244737833666664</v>
      </c>
    </row>
    <row r="1786" spans="1:19" x14ac:dyDescent="0.4">
      <c r="A1786">
        <v>1783</v>
      </c>
      <c r="B1786">
        <f>'ex3-A3_XYplot_phase135'!B1787*1</f>
        <v>2.1869346499</v>
      </c>
      <c r="C1786">
        <f>'ex3-A3_XYplot_phase135'!C1787*1</f>
        <v>-2.8944723308000002</v>
      </c>
      <c r="D1786">
        <f t="shared" ref="D1786:E1786" si="1971">AVERAGE(B1779:B1799)</f>
        <v>2.1396919607904765</v>
      </c>
      <c r="E1786">
        <f t="shared" si="1971"/>
        <v>-2.888468980780952</v>
      </c>
      <c r="F1786">
        <f t="shared" si="1911"/>
        <v>-3.0641327785872203</v>
      </c>
      <c r="G1786">
        <f t="shared" si="1912"/>
        <v>-0.93904026550059549</v>
      </c>
      <c r="H1786">
        <f t="shared" si="1913"/>
        <v>31.397423700520477</v>
      </c>
      <c r="K1786">
        <f>'ex3-A3_XYplot_phase90'!B1787*1</f>
        <v>0.77185928820000005</v>
      </c>
      <c r="L1786">
        <f>'ex3-A3_XYplot_phase90'!C1787*1</f>
        <v>-5.5033567249999997</v>
      </c>
      <c r="M1786">
        <f t="shared" si="1921"/>
        <v>0.73902463911904748</v>
      </c>
      <c r="N1786">
        <f t="shared" si="1922"/>
        <v>-5.503663018347619</v>
      </c>
      <c r="P1786">
        <f>'ex3-A3_XYplot_phase145'!B1787*1</f>
        <v>0.51457285880000003</v>
      </c>
      <c r="Q1786">
        <f>'ex3-A3_XYplot_phase145'!C1787*1</f>
        <v>-1.3668341561999999</v>
      </c>
      <c r="R1786">
        <f t="shared" si="1923"/>
        <v>0.491343569747619</v>
      </c>
      <c r="S1786">
        <f t="shared" si="1924"/>
        <v>-1.3174902945714284</v>
      </c>
    </row>
    <row r="1787" spans="1:19" x14ac:dyDescent="0.4">
      <c r="A1787">
        <v>1784</v>
      </c>
      <c r="B1787">
        <f>'ex3-A3_XYplot_phase135'!B1788*1</f>
        <v>2.1869346499</v>
      </c>
      <c r="C1787">
        <f>'ex3-A3_XYplot_phase135'!C1788*1</f>
        <v>-2.8944723308000002</v>
      </c>
      <c r="D1787">
        <f t="shared" ref="D1787:E1787" si="1972">AVERAGE(B1780:B1800)</f>
        <v>2.1460138559142856</v>
      </c>
      <c r="E1787">
        <f t="shared" si="1972"/>
        <v>-2.8847628310238091</v>
      </c>
      <c r="F1787">
        <f t="shared" si="1911"/>
        <v>-3.0533884187680633</v>
      </c>
      <c r="G1787">
        <f t="shared" si="1912"/>
        <v>-0.94561652248862971</v>
      </c>
      <c r="H1787">
        <f t="shared" si="1913"/>
        <v>31.259024825603632</v>
      </c>
      <c r="K1787">
        <f>'ex3-A3_XYplot_phase90'!B1788*1</f>
        <v>0.77185928820000005</v>
      </c>
      <c r="L1787">
        <f>'ex3-A3_XYplot_phase90'!C1788*1</f>
        <v>-5.5239396393</v>
      </c>
      <c r="M1787">
        <f t="shared" si="1921"/>
        <v>0.73941669463333326</v>
      </c>
      <c r="N1787">
        <f t="shared" si="1922"/>
        <v>-5.4936165958666665</v>
      </c>
      <c r="P1787">
        <f>'ex3-A3_XYplot_phase145'!B1788*1</f>
        <v>0.51457285880000003</v>
      </c>
      <c r="Q1787">
        <f>'ex3-A3_XYplot_phase145'!C1788*1</f>
        <v>-1.3668341561999999</v>
      </c>
      <c r="R1787">
        <f t="shared" si="1923"/>
        <v>0.49766546487142854</v>
      </c>
      <c r="S1787">
        <f t="shared" si="1924"/>
        <v>-1.3122220486333331</v>
      </c>
    </row>
    <row r="1788" spans="1:19" x14ac:dyDescent="0.4">
      <c r="A1788">
        <v>1785</v>
      </c>
      <c r="B1788">
        <f>'ex3-A3_XYplot_phase135'!B1789*1</f>
        <v>2.1869346499</v>
      </c>
      <c r="C1788">
        <f>'ex3-A3_XYplot_phase135'!C1789*1</f>
        <v>-2.8944723308000002</v>
      </c>
      <c r="D1788">
        <f t="shared" ref="D1788:E1788" si="1973">AVERAGE(B1781:B1801)</f>
        <v>2.1539039730857148</v>
      </c>
      <c r="E1788">
        <f t="shared" si="1973"/>
        <v>-2.882036820047619</v>
      </c>
      <c r="F1788">
        <f t="shared" si="1911"/>
        <v>-3.0425901972565219</v>
      </c>
      <c r="G1788">
        <f t="shared" si="1912"/>
        <v>-0.95217609882563869</v>
      </c>
      <c r="H1788">
        <f t="shared" si="1913"/>
        <v>31.120444779769251</v>
      </c>
      <c r="K1788">
        <f>'ex3-A3_XYplot_phase90'!B1789*1</f>
        <v>0.77185928820000005</v>
      </c>
      <c r="L1788">
        <f>'ex3-A3_XYplot_phase90'!C1789*1</f>
        <v>-5.5445225537000002</v>
      </c>
      <c r="M1788">
        <f t="shared" si="1921"/>
        <v>0.74294519423809524</v>
      </c>
      <c r="N1788">
        <f t="shared" si="1922"/>
        <v>-5.4835701733857141</v>
      </c>
      <c r="P1788">
        <f>'ex3-A3_XYplot_phase145'!B1789*1</f>
        <v>0.51457285880000003</v>
      </c>
      <c r="Q1788">
        <f>'ex3-A3_XYplot_phase145'!C1789*1</f>
        <v>-1.3668341561999999</v>
      </c>
      <c r="R1788">
        <f t="shared" si="1923"/>
        <v>0.50555558203809525</v>
      </c>
      <c r="S1788">
        <f t="shared" si="1924"/>
        <v>-1.3069538027000001</v>
      </c>
    </row>
    <row r="1789" spans="1:19" x14ac:dyDescent="0.4">
      <c r="A1789">
        <v>1786</v>
      </c>
      <c r="B1789">
        <f>'ex3-A3_XYplot_phase135'!B1790*1</f>
        <v>2.1869346499</v>
      </c>
      <c r="C1789">
        <f>'ex3-A3_XYplot_phase135'!C1790*1</f>
        <v>-2.8944723308000002</v>
      </c>
      <c r="D1789">
        <f t="shared" ref="D1789:E1789" si="1974">AVERAGE(B1782:B1802)</f>
        <v>2.1623331665809524</v>
      </c>
      <c r="E1789">
        <f t="shared" si="1974"/>
        <v>-2.8802909478476186</v>
      </c>
      <c r="F1789">
        <f t="shared" si="1911"/>
        <v>-3.0317383045326518</v>
      </c>
      <c r="G1789">
        <f t="shared" si="1912"/>
        <v>-0.95871887880104401</v>
      </c>
      <c r="H1789">
        <f t="shared" si="1913"/>
        <v>30.981688832252697</v>
      </c>
      <c r="K1789">
        <f>'ex3-A3_XYplot_phase90'!B1790*1</f>
        <v>0.77185928820000005</v>
      </c>
      <c r="L1789">
        <f>'ex3-A3_XYplot_phase90'!C1790*1</f>
        <v>-5.5303718001000002</v>
      </c>
      <c r="M1789">
        <f t="shared" si="1921"/>
        <v>0.74858099221428565</v>
      </c>
      <c r="N1789">
        <f t="shared" si="1922"/>
        <v>-5.4754533991238095</v>
      </c>
      <c r="P1789">
        <f>'ex3-A3_XYplot_phase145'!B1790*1</f>
        <v>0.51457285880000003</v>
      </c>
      <c r="Q1789">
        <f>'ex3-A3_XYplot_phase145'!C1790*1</f>
        <v>-1.3494673222</v>
      </c>
      <c r="R1789">
        <f t="shared" si="1923"/>
        <v>0.51398477553333333</v>
      </c>
      <c r="S1789">
        <f t="shared" si="1924"/>
        <v>-1.3010423406904761</v>
      </c>
    </row>
    <row r="1790" spans="1:19" x14ac:dyDescent="0.4">
      <c r="A1790">
        <v>1787</v>
      </c>
      <c r="B1790">
        <f>'ex3-A3_XYplot_phase135'!B1791*1</f>
        <v>2.1869346499</v>
      </c>
      <c r="C1790">
        <f>'ex3-A3_XYplot_phase135'!C1791*1</f>
        <v>-2.8944723308000002</v>
      </c>
      <c r="D1790">
        <f t="shared" ref="D1790:E1790" si="1975">AVERAGE(B1783:B1803)</f>
        <v>2.1707623600761905</v>
      </c>
      <c r="E1790">
        <f t="shared" si="1975"/>
        <v>-2.8795252144285715</v>
      </c>
      <c r="F1790">
        <f t="shared" si="1911"/>
        <v>-3.0208329320238518</v>
      </c>
      <c r="G1790">
        <f t="shared" si="1912"/>
        <v>-0.96524474700019891</v>
      </c>
      <c r="H1790">
        <f t="shared" si="1913"/>
        <v>30.842762257431023</v>
      </c>
      <c r="K1790">
        <f>'ex3-A3_XYplot_phase90'!B1791*1</f>
        <v>0.77185928820000005</v>
      </c>
      <c r="L1790">
        <f>'ex3-A3_XYplot_phase90'!C1791*1</f>
        <v>-5.5097888856999999</v>
      </c>
      <c r="M1790">
        <f t="shared" si="1921"/>
        <v>0.75578501223809524</v>
      </c>
      <c r="N1790">
        <f t="shared" si="1922"/>
        <v>-5.4702770411999992</v>
      </c>
      <c r="P1790">
        <f>'ex3-A3_XYplot_phase145'!B1791*1</f>
        <v>0.51457285880000003</v>
      </c>
      <c r="Q1790">
        <f>'ex3-A3_XYplot_phase145'!C1791*1</f>
        <v>-1.3288844079</v>
      </c>
      <c r="R1790">
        <f t="shared" si="1923"/>
        <v>0.52241396903333348</v>
      </c>
      <c r="S1790">
        <f t="shared" si="1924"/>
        <v>-1.294150739904762</v>
      </c>
    </row>
    <row r="1791" spans="1:19" x14ac:dyDescent="0.4">
      <c r="A1791">
        <v>1788</v>
      </c>
      <c r="B1791">
        <f>'ex3-A3_XYplot_phase135'!B1792*1</f>
        <v>2.1869346499</v>
      </c>
      <c r="C1791">
        <f>'ex3-A3_XYplot_phase135'!C1792*1</f>
        <v>-2.8944723308000002</v>
      </c>
      <c r="D1791">
        <f t="shared" ref="D1791:E1791" si="1976">AVERAGE(B1784:B1804)</f>
        <v>2.1785054564285717</v>
      </c>
      <c r="E1791">
        <f t="shared" si="1976"/>
        <v>-2.8795252144285715</v>
      </c>
      <c r="F1791">
        <f t="shared" si="1911"/>
        <v>-3.0098742721003151</v>
      </c>
      <c r="G1791">
        <f t="shared" si="1912"/>
        <v>-0.9717535883071351</v>
      </c>
      <c r="H1791">
        <f t="shared" si="1913"/>
        <v>30.703670334515422</v>
      </c>
      <c r="K1791">
        <f>'ex3-A3_XYplot_phase90'!B1792*1</f>
        <v>0.77185928820000005</v>
      </c>
      <c r="L1791">
        <f>'ex3-A3_XYplot_phase90'!C1792*1</f>
        <v>-5.4892059713999997</v>
      </c>
      <c r="M1791">
        <f t="shared" si="1921"/>
        <v>0.76387115716190479</v>
      </c>
      <c r="N1791">
        <f t="shared" si="1922"/>
        <v>-5.4676122888952374</v>
      </c>
      <c r="P1791">
        <f>'ex3-A3_XYplot_phase145'!B1792*1</f>
        <v>0.51457285880000003</v>
      </c>
      <c r="Q1791">
        <f>'ex3-A3_XYplot_phase145'!C1792*1</f>
        <v>-1.3083014934999999</v>
      </c>
      <c r="R1791">
        <f t="shared" si="1923"/>
        <v>0.53050011395714292</v>
      </c>
      <c r="S1791">
        <f t="shared" si="1924"/>
        <v>-1.2862790003380953</v>
      </c>
    </row>
    <row r="1792" spans="1:19" x14ac:dyDescent="0.4">
      <c r="A1792">
        <v>1789</v>
      </c>
      <c r="B1792">
        <f>'ex3-A3_XYplot_phase135'!B1793*1</f>
        <v>2.1869346499</v>
      </c>
      <c r="C1792">
        <f>'ex3-A3_XYplot_phase135'!C1793*1</f>
        <v>-2.8944723308000002</v>
      </c>
      <c r="D1792">
        <f t="shared" ref="D1792:E1792" si="1977">AVERAGE(B1785:B1805)</f>
        <v>2.1831121086904766</v>
      </c>
      <c r="E1792">
        <f t="shared" si="1977"/>
        <v>-2.8795252144285715</v>
      </c>
      <c r="F1792">
        <f t="shared" si="1911"/>
        <v>-2.998862518072742</v>
      </c>
      <c r="G1792">
        <f t="shared" si="1912"/>
        <v>-0.97824528790592713</v>
      </c>
      <c r="H1792">
        <f t="shared" si="1913"/>
        <v>30.564418347272678</v>
      </c>
      <c r="K1792">
        <f>'ex3-A3_XYplot_phase90'!B1793*1</f>
        <v>0.77185928820000005</v>
      </c>
      <c r="L1792">
        <f>'ex3-A3_XYplot_phase90'!C1793*1</f>
        <v>-5.4686230570000003</v>
      </c>
      <c r="M1792">
        <f t="shared" si="1921"/>
        <v>0.77038908003809525</v>
      </c>
      <c r="N1792">
        <f t="shared" si="1922"/>
        <v>-5.4659276753714279</v>
      </c>
      <c r="P1792">
        <f>'ex3-A3_XYplot_phase145'!B1793*1</f>
        <v>0.51457285880000003</v>
      </c>
      <c r="Q1792">
        <f>'ex3-A3_XYplot_phase145'!C1793*1</f>
        <v>-1.2877185792000001</v>
      </c>
      <c r="R1792">
        <f t="shared" si="1923"/>
        <v>0.53701803683333349</v>
      </c>
      <c r="S1792">
        <f t="shared" si="1924"/>
        <v>-1.2774271219952378</v>
      </c>
    </row>
    <row r="1793" spans="1:19" x14ac:dyDescent="0.4">
      <c r="A1793">
        <v>1790</v>
      </c>
      <c r="B1793">
        <f>'ex3-A3_XYplot_phase135'!B1794*1</f>
        <v>2.1560602784</v>
      </c>
      <c r="C1793">
        <f>'ex3-A3_XYplot_phase135'!C1794*1</f>
        <v>-2.8944723308000002</v>
      </c>
      <c r="D1793">
        <f t="shared" ref="D1793:E1793" si="1978">AVERAGE(B1786:B1806)</f>
        <v>2.1857584833952384</v>
      </c>
      <c r="E1793">
        <f t="shared" si="1978"/>
        <v>-2.8795252144285715</v>
      </c>
      <c r="F1793">
        <f t="shared" si="1911"/>
        <v>-2.9877978641881122</v>
      </c>
      <c r="G1793">
        <f t="shared" si="1912"/>
        <v>-0.98471973128320767</v>
      </c>
      <c r="H1793">
        <f t="shared" si="1913"/>
        <v>30.106431582431163</v>
      </c>
      <c r="K1793">
        <f>'ex3-A3_XYplot_phase90'!B1794*1</f>
        <v>0.77185928820000005</v>
      </c>
      <c r="L1793">
        <f>'ex3-A3_XYplot_phase90'!C1794*1</f>
        <v>-5.4673366248999997</v>
      </c>
      <c r="M1793">
        <f t="shared" si="1921"/>
        <v>0.77651494740476201</v>
      </c>
      <c r="N1793">
        <f t="shared" si="1922"/>
        <v>-5.4630178883714278</v>
      </c>
      <c r="P1793">
        <f>'ex3-A3_XYplot_phase145'!B1794*1</f>
        <v>0.51457285880000003</v>
      </c>
      <c r="Q1793">
        <f>'ex3-A3_XYplot_phase145'!C1794*1</f>
        <v>-1.2671356648000001</v>
      </c>
      <c r="R1793">
        <f t="shared" si="1923"/>
        <v>0.54314390420000014</v>
      </c>
      <c r="S1793">
        <f t="shared" si="1924"/>
        <v>-1.2675951048714285</v>
      </c>
    </row>
    <row r="1794" spans="1:19" x14ac:dyDescent="0.4">
      <c r="A1794">
        <v>1791</v>
      </c>
      <c r="B1794">
        <f>'ex3-A3_XYplot_phase135'!B1795*1</f>
        <v>2.1231276155000001</v>
      </c>
      <c r="C1794">
        <f>'ex3-A3_XYplot_phase135'!C1795*1</f>
        <v>-2.8944723308000002</v>
      </c>
      <c r="D1794">
        <f t="shared" ref="D1794:E1794" si="1979">AVERAGE(B1787:B1807)</f>
        <v>2.186836636052381</v>
      </c>
      <c r="E1794">
        <f t="shared" si="1979"/>
        <v>-2.8795252144285715</v>
      </c>
      <c r="F1794">
        <f t="shared" si="1911"/>
        <v>-2.9766805056266343</v>
      </c>
      <c r="G1794">
        <f t="shared" si="1912"/>
        <v>-0.99117680422996268</v>
      </c>
      <c r="H1794">
        <f t="shared" si="1913"/>
        <v>29.630576733770688</v>
      </c>
      <c r="K1794">
        <f>'ex3-A3_XYplot_phase90'!B1795*1</f>
        <v>0.77185928820000005</v>
      </c>
      <c r="L1794">
        <f>'ex3-A3_XYplot_phase90'!C1795*1</f>
        <v>-5.4673366248999997</v>
      </c>
      <c r="M1794">
        <f t="shared" si="1921"/>
        <v>0.78264081477142866</v>
      </c>
      <c r="N1794">
        <f t="shared" si="1922"/>
        <v>-5.4581478238142855</v>
      </c>
      <c r="P1794">
        <f>'ex3-A3_XYplot_phase145'!B1795*1</f>
        <v>0.51457285880000003</v>
      </c>
      <c r="Q1794">
        <f>'ex3-A3_XYplot_phase145'!C1795*1</f>
        <v>-1.2465527505</v>
      </c>
      <c r="R1794">
        <f t="shared" si="1923"/>
        <v>0.54926977156666668</v>
      </c>
      <c r="S1794">
        <f t="shared" si="1924"/>
        <v>-1.2567829489714284</v>
      </c>
    </row>
    <row r="1795" spans="1:19" x14ac:dyDescent="0.4">
      <c r="A1795">
        <v>1792</v>
      </c>
      <c r="B1795">
        <f>'ex3-A3_XYplot_phase135'!B1796*1</f>
        <v>2.0901949525000001</v>
      </c>
      <c r="C1795">
        <f>'ex3-A3_XYplot_phase135'!C1796*1</f>
        <v>-2.8944723308000002</v>
      </c>
      <c r="D1795">
        <f t="shared" ref="D1795:E1795" si="1980">AVERAGE(B1788:B1808)</f>
        <v>2.1868366360523814</v>
      </c>
      <c r="E1795">
        <f t="shared" si="1980"/>
        <v>-2.8795252144285715</v>
      </c>
      <c r="F1795">
        <f t="shared" si="1911"/>
        <v>-2.965510638498225</v>
      </c>
      <c r="G1795">
        <f t="shared" si="1912"/>
        <v>-0.99761639284359305</v>
      </c>
      <c r="H1795">
        <f t="shared" si="1913"/>
        <v>29.158221472211192</v>
      </c>
      <c r="K1795">
        <f>'ex3-A3_XYplot_phase90'!B1796*1</f>
        <v>0.77185928820000005</v>
      </c>
      <c r="L1795">
        <f>'ex3-A3_XYplot_phase90'!C1796*1</f>
        <v>-5.4673366248999997</v>
      </c>
      <c r="M1795">
        <f t="shared" si="1921"/>
        <v>0.7887666821380952</v>
      </c>
      <c r="N1795">
        <f t="shared" si="1922"/>
        <v>-5.4516237750714289</v>
      </c>
      <c r="P1795">
        <f>'ex3-A3_XYplot_phase145'!B1796*1</f>
        <v>0.51457285880000003</v>
      </c>
      <c r="Q1795">
        <f>'ex3-A3_XYplot_phase145'!C1796*1</f>
        <v>-1.2259698361</v>
      </c>
      <c r="R1795">
        <f t="shared" si="1923"/>
        <v>0.55539563893333344</v>
      </c>
      <c r="S1795">
        <f t="shared" si="1924"/>
        <v>-1.2452969476571427</v>
      </c>
    </row>
    <row r="1796" spans="1:19" x14ac:dyDescent="0.4">
      <c r="A1796">
        <v>1793</v>
      </c>
      <c r="B1796">
        <f>'ex3-A3_XYplot_phase135'!B1797*1</f>
        <v>2.0593205810000001</v>
      </c>
      <c r="C1796">
        <f>'ex3-A3_XYplot_phase135'!C1797*1</f>
        <v>-2.8938291146999999</v>
      </c>
      <c r="D1796">
        <f t="shared" ref="D1796:E1796" si="1981">AVERAGE(B1789:B1809)</f>
        <v>2.1868366360523814</v>
      </c>
      <c r="E1796">
        <f t="shared" si="1981"/>
        <v>-2.8795252144285715</v>
      </c>
      <c r="F1796">
        <f t="shared" ref="F1796:F1859" si="1982">COS(I$8)*I$4*COS(I$10*$A1796-DEGREES(ATAN2(B$3,C$3))+I$8)-SIN(I$8)*I$6*SIN(I$10*$A1796-DEGREES(ATAN2(B$3,C$3))+I$8)</f>
        <v>-2.9542884598390509</v>
      </c>
      <c r="G1796">
        <f t="shared" ref="G1796:G1859" si="1983">SIN(I$8)*I$4*COS(I$10*$A1796-DEGREES(ATAN2(B$3,C$3))+I$8)+COS(I$8)*I$6*SIN(I$10*$A1796-DEGREES(ATAN2(B$3,C$3))+I$8)</f>
        <v>-1.0040383835299229</v>
      </c>
      <c r="H1796">
        <f t="shared" ref="H1796:H1859" si="1984">(B1796-F1796)^2+(C1796-G1796)^2</f>
        <v>28.707584621999406</v>
      </c>
      <c r="K1796">
        <f>'ex3-A3_XYplot_phase90'!B1797*1</f>
        <v>0.77083014250000004</v>
      </c>
      <c r="L1796">
        <f>'ex3-A3_XYplot_phase90'!C1797*1</f>
        <v>-5.4666934088000003</v>
      </c>
      <c r="M1796">
        <f t="shared" si="1921"/>
        <v>0.79489254950476196</v>
      </c>
      <c r="N1796">
        <f t="shared" si="1922"/>
        <v>-5.4441195875476192</v>
      </c>
      <c r="P1796">
        <f>'ex3-A3_XYplot_phase145'!B1797*1</f>
        <v>0.51457285880000003</v>
      </c>
      <c r="Q1796">
        <f>'ex3-A3_XYplot_phase145'!C1797*1</f>
        <v>-1.2066733539000001</v>
      </c>
      <c r="R1796">
        <f t="shared" si="1923"/>
        <v>0.56152150629999997</v>
      </c>
      <c r="S1796">
        <f t="shared" si="1924"/>
        <v>-1.233810946342857</v>
      </c>
    </row>
    <row r="1797" spans="1:19" x14ac:dyDescent="0.4">
      <c r="A1797">
        <v>1794</v>
      </c>
      <c r="B1797">
        <f>'ex3-A3_XYplot_phase135'!B1798*1</f>
        <v>2.0922532439000001</v>
      </c>
      <c r="C1797">
        <f>'ex3-A3_XYplot_phase135'!C1798*1</f>
        <v>-2.8732462004000001</v>
      </c>
      <c r="D1797">
        <f t="shared" ref="D1797:E1797" si="1985">AVERAGE(B1790:B1810)</f>
        <v>2.1868366360523814</v>
      </c>
      <c r="E1797">
        <f t="shared" si="1985"/>
        <v>-2.8795252144285715</v>
      </c>
      <c r="F1797">
        <f t="shared" si="1982"/>
        <v>-2.9430141676080526</v>
      </c>
      <c r="G1797">
        <f t="shared" si="1983"/>
        <v>-1.0104426630052026</v>
      </c>
      <c r="H1797">
        <f t="shared" si="1984"/>
        <v>28.823954924325577</v>
      </c>
      <c r="K1797">
        <f>'ex3-A3_XYplot_phase90'!B1798*1</f>
        <v>0.73789747949999995</v>
      </c>
      <c r="L1797">
        <f>'ex3-A3_XYplot_phase90'!C1798*1</f>
        <v>-5.4461104944000001</v>
      </c>
      <c r="M1797">
        <f t="shared" si="1921"/>
        <v>0.80101841687142861</v>
      </c>
      <c r="N1797">
        <f t="shared" si="1922"/>
        <v>-5.437289245433333</v>
      </c>
      <c r="P1797">
        <f>'ex3-A3_XYplot_phase145'!B1798*1</f>
        <v>0.51457285880000003</v>
      </c>
      <c r="Q1797">
        <f>'ex3-A3_XYplot_phase145'!C1798*1</f>
        <v>-1.2272562682999999</v>
      </c>
      <c r="R1797">
        <f t="shared" si="1923"/>
        <v>0.56764737366666673</v>
      </c>
      <c r="S1797">
        <f t="shared" si="1924"/>
        <v>-1.2231519371238093</v>
      </c>
    </row>
    <row r="1798" spans="1:19" x14ac:dyDescent="0.4">
      <c r="A1798">
        <v>1795</v>
      </c>
      <c r="B1798">
        <f>'ex3-A3_XYplot_phase135'!B1799*1</f>
        <v>2.1251859069000001</v>
      </c>
      <c r="C1798">
        <f>'ex3-A3_XYplot_phase135'!C1799*1</f>
        <v>-2.8526632859999999</v>
      </c>
      <c r="D1798">
        <f t="shared" ref="D1798:E1798" si="1986">AVERAGE(B1791:B1811)</f>
        <v>2.1868366360523814</v>
      </c>
      <c r="E1798">
        <f t="shared" si="1986"/>
        <v>-2.8795252144285715</v>
      </c>
      <c r="F1798">
        <f t="shared" si="1982"/>
        <v>-2.9316879606833748</v>
      </c>
      <c r="G1798">
        <f t="shared" si="1983"/>
        <v>-1.0168291182981517</v>
      </c>
      <c r="H1798">
        <f t="shared" si="1984"/>
        <v>28.942260403949181</v>
      </c>
      <c r="K1798">
        <f>'ex3-A3_XYplot_phase90'!B1799*1</f>
        <v>0.70496481659999999</v>
      </c>
      <c r="L1798">
        <f>'ex3-A3_XYplot_phase90'!C1799*1</f>
        <v>-5.4255275800999998</v>
      </c>
      <c r="M1798">
        <f t="shared" si="1921"/>
        <v>0.80714428423809537</v>
      </c>
      <c r="N1798">
        <f t="shared" si="1922"/>
        <v>-5.4314390421000001</v>
      </c>
      <c r="P1798">
        <f>'ex3-A3_XYplot_phase145'!B1799*1</f>
        <v>0.51457285880000003</v>
      </c>
      <c r="Q1798">
        <f>'ex3-A3_XYplot_phase145'!C1799*1</f>
        <v>-1.2478391825999999</v>
      </c>
      <c r="R1798">
        <f t="shared" si="1923"/>
        <v>0.57377324103333327</v>
      </c>
      <c r="S1798">
        <f t="shared" si="1924"/>
        <v>-1.2134730666809521</v>
      </c>
    </row>
    <row r="1799" spans="1:19" x14ac:dyDescent="0.4">
      <c r="A1799">
        <v>1796</v>
      </c>
      <c r="B1799">
        <f>'ex3-A3_XYplot_phase135'!B1800*1</f>
        <v>2.1581185698000001</v>
      </c>
      <c r="C1799">
        <f>'ex3-A3_XYplot_phase135'!C1800*1</f>
        <v>-2.8320803717</v>
      </c>
      <c r="D1799">
        <f t="shared" ref="D1799:E1799" si="1987">AVERAGE(B1792:B1812)</f>
        <v>2.1874737262619055</v>
      </c>
      <c r="E1799">
        <f t="shared" si="1987"/>
        <v>-2.8791270330523808</v>
      </c>
      <c r="F1799">
        <f t="shared" si="1982"/>
        <v>-2.9203100388592453</v>
      </c>
      <c r="G1799">
        <f t="shared" si="1983"/>
        <v>-1.023197636751735</v>
      </c>
      <c r="H1799">
        <f t="shared" si="1984"/>
        <v>29.062493882042595</v>
      </c>
      <c r="K1799">
        <f>'ex3-A3_XYplot_phase90'!B1800*1</f>
        <v>0.67203215360000002</v>
      </c>
      <c r="L1799">
        <f>'ex3-A3_XYplot_phase90'!C1800*1</f>
        <v>-5.4049446657000004</v>
      </c>
      <c r="M1799">
        <f t="shared" si="1921"/>
        <v>0.8139072418095239</v>
      </c>
      <c r="N1799">
        <f t="shared" si="1922"/>
        <v>-5.4265689775428569</v>
      </c>
      <c r="P1799">
        <f>'ex3-A3_XYplot_phase145'!B1800*1</f>
        <v>0.51457285880000003</v>
      </c>
      <c r="Q1799">
        <f>'ex3-A3_XYplot_phase145'!C1800*1</f>
        <v>-1.268422097</v>
      </c>
      <c r="R1799">
        <f t="shared" si="1923"/>
        <v>0.57989910839999992</v>
      </c>
      <c r="S1799">
        <f t="shared" si="1924"/>
        <v>-1.2047743350190472</v>
      </c>
    </row>
    <row r="1800" spans="1:19" x14ac:dyDescent="0.4">
      <c r="A1800">
        <v>1797</v>
      </c>
      <c r="B1800">
        <f>'ex3-A3_XYplot_phase135'!B1801*1</f>
        <v>2.1910512328</v>
      </c>
      <c r="C1800">
        <f>'ex3-A3_XYplot_phase135'!C1801*1</f>
        <v>-2.8166431858999998</v>
      </c>
      <c r="D1800">
        <f t="shared" ref="D1800:E1800" si="1988">AVERAGE(B1793:B1813)</f>
        <v>2.1896790385142859</v>
      </c>
      <c r="E1800">
        <f t="shared" si="1988"/>
        <v>-2.8777487128952379</v>
      </c>
      <c r="F1800">
        <f t="shared" si="1982"/>
        <v>-2.9088806028416023</v>
      </c>
      <c r="G1800">
        <f t="shared" si="1983"/>
        <v>-1.0295481060256244</v>
      </c>
      <c r="H1800">
        <f t="shared" si="1984"/>
        <v>29.203013552701922</v>
      </c>
      <c r="K1800">
        <f>'ex3-A3_XYplot_phase90'!B1801*1</f>
        <v>0.65144923929999998</v>
      </c>
      <c r="L1800">
        <f>'ex3-A3_XYplot_phase90'!C1801*1</f>
        <v>-5.3895074799999998</v>
      </c>
      <c r="M1800">
        <f t="shared" si="1921"/>
        <v>0.82223842142857151</v>
      </c>
      <c r="N1800">
        <f t="shared" si="1922"/>
        <v>-5.4226790517666661</v>
      </c>
      <c r="P1800">
        <f>'ex3-A3_XYplot_phase145'!B1801*1</f>
        <v>0.51868944169999998</v>
      </c>
      <c r="Q1800">
        <f>'ex3-A3_XYplot_phase145'!C1801*1</f>
        <v>-1.2838592826999999</v>
      </c>
      <c r="R1800">
        <f t="shared" si="1923"/>
        <v>0.58602497576666657</v>
      </c>
      <c r="S1800">
        <f t="shared" si="1924"/>
        <v>-1.197055742133333</v>
      </c>
    </row>
    <row r="1801" spans="1:19" x14ac:dyDescent="0.4">
      <c r="A1801">
        <v>1798</v>
      </c>
      <c r="B1801">
        <f>'ex3-A3_XYplot_phase135'!B1802*1</f>
        <v>2.2239838958</v>
      </c>
      <c r="C1801">
        <f>'ex3-A3_XYplot_phase135'!C1802*1</f>
        <v>-2.8372261003000001</v>
      </c>
      <c r="D1801">
        <f t="shared" ref="D1801:E1801" si="1989">AVERAGE(B1794:B1814)</f>
        <v>2.1949227809809528</v>
      </c>
      <c r="E1801">
        <f t="shared" si="1989"/>
        <v>-2.8753902539571423</v>
      </c>
      <c r="F1801">
        <f t="shared" si="1982"/>
        <v>-2.8973998542457098</v>
      </c>
      <c r="G1801">
        <f t="shared" si="1983"/>
        <v>-1.0358804140975346</v>
      </c>
      <c r="H1801">
        <f t="shared" si="1984"/>
        <v>29.473417796432489</v>
      </c>
      <c r="K1801">
        <f>'ex3-A3_XYplot_phase90'!B1802*1</f>
        <v>0.71731456520000003</v>
      </c>
      <c r="L1801">
        <f>'ex3-A3_XYplot_phase90'!C1802*1</f>
        <v>-5.4100903943</v>
      </c>
      <c r="M1801">
        <f t="shared" si="1921"/>
        <v>0.83213782309523832</v>
      </c>
      <c r="N1801">
        <f t="shared" si="1922"/>
        <v>-5.4188503846619041</v>
      </c>
      <c r="P1801">
        <f>'ex3-A3_XYplot_phase145'!B1802*1</f>
        <v>0.55162210460000005</v>
      </c>
      <c r="Q1801">
        <f>'ex3-A3_XYplot_phase145'!C1802*1</f>
        <v>-1.2632763683999999</v>
      </c>
      <c r="R1801">
        <f t="shared" si="1923"/>
        <v>0.59215084313333322</v>
      </c>
      <c r="S1801">
        <f t="shared" si="1924"/>
        <v>-1.1903172880285711</v>
      </c>
    </row>
    <row r="1802" spans="1:19" x14ac:dyDescent="0.4">
      <c r="A1802">
        <v>1799</v>
      </c>
      <c r="B1802">
        <f>'ex3-A3_XYplot_phase135'!B1803*1</f>
        <v>2.2569165587</v>
      </c>
      <c r="C1802">
        <f>'ex3-A3_XYplot_phase135'!C1803*1</f>
        <v>-2.8578090145999999</v>
      </c>
      <c r="D1802">
        <f t="shared" ref="D1802:E1802" si="1990">AVERAGE(B1795:B1815)</f>
        <v>2.2033029675380953</v>
      </c>
      <c r="E1802">
        <f t="shared" si="1990"/>
        <v>-2.8720516562428564</v>
      </c>
      <c r="F1802">
        <f t="shared" si="1982"/>
        <v>-2.8858679955913651</v>
      </c>
      <c r="G1802">
        <f t="shared" si="1983"/>
        <v>-1.0421944492658868</v>
      </c>
      <c r="H1802">
        <f t="shared" si="1984"/>
        <v>29.744689221711219</v>
      </c>
      <c r="K1802">
        <f>'ex3-A3_XYplot_phase90'!B1803*1</f>
        <v>0.78317989109999997</v>
      </c>
      <c r="L1802">
        <f>'ex3-A3_XYplot_phase90'!C1803*1</f>
        <v>-5.4306733087000003</v>
      </c>
      <c r="M1802">
        <f t="shared" si="1921"/>
        <v>0.8436054468047619</v>
      </c>
      <c r="N1802">
        <f t="shared" si="1922"/>
        <v>-5.4150217175571429</v>
      </c>
      <c r="P1802">
        <f>'ex3-A3_XYplot_phase145'!B1803*1</f>
        <v>0.58455476760000002</v>
      </c>
      <c r="Q1802">
        <f>'ex3-A3_XYplot_phase145'!C1803*1</f>
        <v>-1.2426934540000001</v>
      </c>
      <c r="R1802">
        <f t="shared" si="1923"/>
        <v>0.59827671049999986</v>
      </c>
      <c r="S1802">
        <f t="shared" si="1924"/>
        <v>-1.1845589726999997</v>
      </c>
    </row>
    <row r="1803" spans="1:19" x14ac:dyDescent="0.4">
      <c r="A1803">
        <v>1800</v>
      </c>
      <c r="B1803">
        <f>'ex3-A3_XYplot_phase135'!B1804*1</f>
        <v>2.2898492216999999</v>
      </c>
      <c r="C1803">
        <f>'ex3-A3_XYplot_phase135'!C1804*1</f>
        <v>-2.8783919290000002</v>
      </c>
      <c r="D1803">
        <f t="shared" ref="D1803:E1803" si="1991">AVERAGE(B1796:B1816)</f>
        <v>2.214035487161905</v>
      </c>
      <c r="E1803">
        <f t="shared" si="1991"/>
        <v>-2.8682229891380948</v>
      </c>
      <c r="F1803">
        <f t="shared" si="1982"/>
        <v>-2.8742852303004884</v>
      </c>
      <c r="G1803">
        <f t="shared" si="1983"/>
        <v>-1.0484901001511362</v>
      </c>
      <c r="H1803">
        <f t="shared" si="1984"/>
        <v>30.0168253415628</v>
      </c>
      <c r="K1803">
        <f>'ex3-A3_XYplot_phase90'!B1804*1</f>
        <v>0.84904521700000002</v>
      </c>
      <c r="L1803">
        <f>'ex3-A3_XYplot_phase90'!C1804*1</f>
        <v>-5.4512562229999997</v>
      </c>
      <c r="M1803">
        <f t="shared" ref="M1803:M1866" si="1992">AVERAGE(K1796:K1816)</f>
        <v>0.85585718153809531</v>
      </c>
      <c r="N1803">
        <f t="shared" ref="N1803:N1866" si="1993">AVERAGE(L1796:L1816)</f>
        <v>-5.4107029810619052</v>
      </c>
      <c r="P1803">
        <f>'ex3-A3_XYplot_phase145'!B1804*1</f>
        <v>0.6174874306</v>
      </c>
      <c r="Q1803">
        <f>'ex3-A3_XYplot_phase145'!C1804*1</f>
        <v>-1.2221105397000001</v>
      </c>
      <c r="R1803">
        <f t="shared" ref="R1803:R1866" si="1994">AVERAGE(P1796:P1816)</f>
        <v>0.60440257786666651</v>
      </c>
      <c r="S1803">
        <f t="shared" ref="S1803:S1866" si="1995">AVERAGE(Q1796:Q1816)</f>
        <v>-1.1797807961523807</v>
      </c>
    </row>
    <row r="1804" spans="1:19" x14ac:dyDescent="0.4">
      <c r="A1804">
        <v>1801</v>
      </c>
      <c r="B1804">
        <f>'ex3-A3_XYplot_phase135'!B1805*1</f>
        <v>2.3083738446000002</v>
      </c>
      <c r="C1804">
        <f>'ex3-A3_XYplot_phase135'!C1805*1</f>
        <v>-2.8944723308000002</v>
      </c>
      <c r="D1804">
        <f t="shared" ref="D1804:E1804" si="1996">AVERAGE(B1797:B1817)</f>
        <v>2.2262382149523807</v>
      </c>
      <c r="E1804">
        <f t="shared" si="1996"/>
        <v>-2.8644249513714279</v>
      </c>
      <c r="F1804">
        <f t="shared" si="1982"/>
        <v>-2.862651762692682</v>
      </c>
      <c r="G1804">
        <f t="shared" si="1983"/>
        <v>-1.0547672556982073</v>
      </c>
      <c r="H1804">
        <f t="shared" si="1984"/>
        <v>30.124020594631947</v>
      </c>
      <c r="K1804">
        <f>'ex3-A3_XYplot_phase90'!B1805*1</f>
        <v>0.9005025029</v>
      </c>
      <c r="L1804">
        <f>'ex3-A3_XYplot_phase90'!C1805*1</f>
        <v>-5.4628341123000004</v>
      </c>
      <c r="M1804">
        <f t="shared" si="1992"/>
        <v>0.86815792320952379</v>
      </c>
      <c r="N1804">
        <f t="shared" si="1993"/>
        <v>-5.4054347351238095</v>
      </c>
      <c r="P1804">
        <f>'ex3-A3_XYplot_phase145'!B1805*1</f>
        <v>0.64321607349999999</v>
      </c>
      <c r="Q1804">
        <f>'ex3-A3_XYplot_phase145'!C1805*1</f>
        <v>-1.2015276253</v>
      </c>
      <c r="R1804">
        <f t="shared" si="1994"/>
        <v>0.61052844523333305</v>
      </c>
      <c r="S1804">
        <f t="shared" si="1995"/>
        <v>-1.1759214997095235</v>
      </c>
    </row>
    <row r="1805" spans="1:19" x14ac:dyDescent="0.4">
      <c r="A1805">
        <v>1802</v>
      </c>
      <c r="B1805">
        <f>'ex3-A3_XYplot_phase135'!B1806*1</f>
        <v>2.2754411817000002</v>
      </c>
      <c r="C1805">
        <f>'ex3-A3_XYplot_phase135'!C1806*1</f>
        <v>-2.8944723308000002</v>
      </c>
      <c r="D1805">
        <f t="shared" ref="D1805:E1805" si="1997">AVERAGE(B1798:B1818)</f>
        <v>2.2368727207000001</v>
      </c>
      <c r="E1805">
        <f t="shared" si="1997"/>
        <v>-2.8616070523809518</v>
      </c>
      <c r="F1805">
        <f t="shared" si="1982"/>
        <v>-2.8509677979820118</v>
      </c>
      <c r="G1805">
        <f t="shared" si="1983"/>
        <v>-1.0610258051782389</v>
      </c>
      <c r="H1805">
        <f t="shared" si="1984"/>
        <v>29.64159518927887</v>
      </c>
      <c r="K1805">
        <f>'ex3-A3_XYplot_phase90'!B1806*1</f>
        <v>0.9005025029</v>
      </c>
      <c r="L1805">
        <f>'ex3-A3_XYplot_phase90'!C1806*1</f>
        <v>-5.4422511980000001</v>
      </c>
      <c r="M1805">
        <f t="shared" si="1992"/>
        <v>0.88202688692857145</v>
      </c>
      <c r="N1805">
        <f t="shared" si="1993"/>
        <v>-5.4001664891904761</v>
      </c>
      <c r="P1805">
        <f>'ex3-A3_XYplot_phase145'!B1806*1</f>
        <v>0.64321607349999999</v>
      </c>
      <c r="Q1805">
        <f>'ex3-A3_XYplot_phase145'!C1806*1</f>
        <v>-1.180944711</v>
      </c>
      <c r="R1805">
        <f t="shared" si="1994"/>
        <v>0.61665431259999981</v>
      </c>
      <c r="S1805">
        <f t="shared" si="1995"/>
        <v>-1.1710820644857141</v>
      </c>
    </row>
    <row r="1806" spans="1:19" x14ac:dyDescent="0.4">
      <c r="A1806">
        <v>1803</v>
      </c>
      <c r="B1806">
        <f>'ex3-A3_XYplot_phase135'!B1807*1</f>
        <v>2.2425085186999998</v>
      </c>
      <c r="C1806">
        <f>'ex3-A3_XYplot_phase135'!C1807*1</f>
        <v>-2.8944723308000002</v>
      </c>
      <c r="D1806">
        <f t="shared" ref="D1806:E1806" si="1998">AVERAGE(B1799:B1819)</f>
        <v>2.2459390043999998</v>
      </c>
      <c r="E1806">
        <f t="shared" si="1998"/>
        <v>-2.8597692921714279</v>
      </c>
      <c r="F1806">
        <f t="shared" si="1982"/>
        <v>-2.8392335422733135</v>
      </c>
      <c r="G1806">
        <f t="shared" si="1983"/>
        <v>-1.0672656381905803</v>
      </c>
      <c r="H1806">
        <f t="shared" si="1984"/>
        <v>29.162786671781955</v>
      </c>
      <c r="K1806">
        <f>'ex3-A3_XYplot_phase90'!B1807*1</f>
        <v>0.9005025029</v>
      </c>
      <c r="L1806">
        <f>'ex3-A3_XYplot_phase90'!C1807*1</f>
        <v>-5.4216682835999999</v>
      </c>
      <c r="M1806">
        <f t="shared" si="1992"/>
        <v>0.89746407269047612</v>
      </c>
      <c r="N1806">
        <f t="shared" si="1993"/>
        <v>-5.3948982432523804</v>
      </c>
      <c r="P1806">
        <f>'ex3-A3_XYplot_phase145'!B1807*1</f>
        <v>0.64321607349999999</v>
      </c>
      <c r="Q1806">
        <f>'ex3-A3_XYplot_phase145'!C1807*1</f>
        <v>-1.1603617965999999</v>
      </c>
      <c r="R1806">
        <f t="shared" si="1994"/>
        <v>0.62278017996666646</v>
      </c>
      <c r="S1806">
        <f t="shared" si="1995"/>
        <v>-1.1652624904857141</v>
      </c>
    </row>
    <row r="1807" spans="1:19" x14ac:dyDescent="0.4">
      <c r="A1807">
        <v>1804</v>
      </c>
      <c r="B1807">
        <f>'ex3-A3_XYplot_phase135'!B1808*1</f>
        <v>2.2095758556999998</v>
      </c>
      <c r="C1807">
        <f>'ex3-A3_XYplot_phase135'!C1808*1</f>
        <v>-2.8944723308000002</v>
      </c>
      <c r="D1807">
        <f t="shared" ref="D1807:E1807" si="1999">AVERAGE(B1800:B1820)</f>
        <v>2.2534370660571432</v>
      </c>
      <c r="E1807">
        <f t="shared" si="1999"/>
        <v>-2.8589116707380944</v>
      </c>
      <c r="F1807">
        <f t="shared" si="1982"/>
        <v>-2.8274492025584737</v>
      </c>
      <c r="G1807">
        <f t="shared" si="1983"/>
        <v>-1.0734866446647811</v>
      </c>
      <c r="H1807">
        <f t="shared" si="1984"/>
        <v>28.687610306633132</v>
      </c>
      <c r="K1807">
        <f>'ex3-A3_XYplot_phase90'!B1808*1</f>
        <v>0.9005025029</v>
      </c>
      <c r="L1807">
        <f>'ex3-A3_XYplot_phase90'!C1808*1</f>
        <v>-5.4010853692999996</v>
      </c>
      <c r="M1807">
        <f t="shared" si="1992"/>
        <v>0.91446948049999988</v>
      </c>
      <c r="N1807">
        <f t="shared" si="1993"/>
        <v>-5.389629997319048</v>
      </c>
      <c r="P1807">
        <f>'ex3-A3_XYplot_phase145'!B1808*1</f>
        <v>0.64321607349999999</v>
      </c>
      <c r="Q1807">
        <f>'ex3-A3_XYplot_phase145'!C1808*1</f>
        <v>-1.1397788822999999</v>
      </c>
      <c r="R1807">
        <f t="shared" si="1994"/>
        <v>0.62983717917142834</v>
      </c>
      <c r="S1807">
        <f t="shared" si="1995"/>
        <v>-1.1578808203095237</v>
      </c>
    </row>
    <row r="1808" spans="1:19" x14ac:dyDescent="0.4">
      <c r="A1808">
        <v>1805</v>
      </c>
      <c r="B1808">
        <f>'ex3-A3_XYplot_phase135'!B1809*1</f>
        <v>2.1869346499</v>
      </c>
      <c r="C1808">
        <f>'ex3-A3_XYplot_phase135'!C1809*1</f>
        <v>-2.8944723308000002</v>
      </c>
      <c r="D1808">
        <f t="shared" ref="D1808:E1808" si="2000">AVERAGE(B1801:B1821)</f>
        <v>2.259366905666667</v>
      </c>
      <c r="E1808">
        <f t="shared" si="2000"/>
        <v>-2.8587891533904752</v>
      </c>
      <c r="F1808">
        <f t="shared" si="1982"/>
        <v>-2.8156149867131779</v>
      </c>
      <c r="G1808">
        <f t="shared" si="1983"/>
        <v>-1.079688714862322</v>
      </c>
      <c r="H1808">
        <f t="shared" si="1984"/>
        <v>28.318942439454474</v>
      </c>
      <c r="K1808">
        <f>'ex3-A3_XYplot_phase90'!B1809*1</f>
        <v>0.9005025029</v>
      </c>
      <c r="L1808">
        <f>'ex3-A3_XYplot_phase90'!C1809*1</f>
        <v>-5.3869346157000004</v>
      </c>
      <c r="M1808">
        <f t="shared" si="1992"/>
        <v>0.93245502708571404</v>
      </c>
      <c r="N1808">
        <f t="shared" si="1993"/>
        <v>-5.3841167166857149</v>
      </c>
      <c r="P1808">
        <f>'ex3-A3_XYplot_phase145'!B1809*1</f>
        <v>0.64321607349999999</v>
      </c>
      <c r="Q1808">
        <f>'ex3-A3_XYplot_phase145'!C1809*1</f>
        <v>-1.1256281286000001</v>
      </c>
      <c r="R1808">
        <f t="shared" si="1994"/>
        <v>0.63826637266666653</v>
      </c>
      <c r="S1808">
        <f t="shared" si="1995"/>
        <v>-1.1487839072714283</v>
      </c>
    </row>
    <row r="1809" spans="1:19" x14ac:dyDescent="0.4">
      <c r="A1809">
        <v>1806</v>
      </c>
      <c r="B1809">
        <f>'ex3-A3_XYplot_phase135'!B1810*1</f>
        <v>2.1869346499</v>
      </c>
      <c r="C1809">
        <f>'ex3-A3_XYplot_phase135'!C1810*1</f>
        <v>-2.8944723308000002</v>
      </c>
      <c r="D1809">
        <f t="shared" ref="D1809:E1809" si="2001">AVERAGE(B1802:B1822)</f>
        <v>2.263728523228572</v>
      </c>
      <c r="E1809">
        <f t="shared" si="2001"/>
        <v>-2.8576864972619043</v>
      </c>
      <c r="F1809">
        <f t="shared" si="1982"/>
        <v>-2.8037311034923675</v>
      </c>
      <c r="G1809">
        <f t="shared" si="1983"/>
        <v>-1.085871739379014</v>
      </c>
      <c r="H1809">
        <f t="shared" si="1984"/>
        <v>28.177780761371743</v>
      </c>
      <c r="K1809">
        <f>'ex3-A3_XYplot_phase90'!B1810*1</f>
        <v>0.9005025029</v>
      </c>
      <c r="L1809">
        <f>'ex3-A3_XYplot_phase90'!C1810*1</f>
        <v>-5.3869346157000004</v>
      </c>
      <c r="M1809">
        <f t="shared" si="1992"/>
        <v>0.94730412958095234</v>
      </c>
      <c r="N1809">
        <f t="shared" si="1993"/>
        <v>-5.3766431585000003</v>
      </c>
      <c r="P1809">
        <f>'ex3-A3_XYplot_phase145'!B1810*1</f>
        <v>0.64321607349999999</v>
      </c>
      <c r="Q1809">
        <f>'ex3-A3_XYplot_phase145'!C1810*1</f>
        <v>-1.1256281286000001</v>
      </c>
      <c r="R1809">
        <f t="shared" si="1994"/>
        <v>0.64669556616666646</v>
      </c>
      <c r="S1809">
        <f t="shared" si="1995"/>
        <v>-1.1396869942285714</v>
      </c>
    </row>
    <row r="1810" spans="1:19" x14ac:dyDescent="0.4">
      <c r="A1810">
        <v>1807</v>
      </c>
      <c r="B1810">
        <f>'ex3-A3_XYplot_phase135'!B1811*1</f>
        <v>2.1869346499</v>
      </c>
      <c r="C1810">
        <f>'ex3-A3_XYplot_phase135'!C1811*1</f>
        <v>-2.8944723308000002</v>
      </c>
      <c r="D1810">
        <f t="shared" ref="D1810:E1810" si="2002">AVERAGE(B1803:B1823)</f>
        <v>2.2665219187476198</v>
      </c>
      <c r="E1810">
        <f t="shared" si="2002"/>
        <v>-2.8556037023571421</v>
      </c>
      <c r="F1810">
        <f t="shared" si="1982"/>
        <v>-2.7917977625277559</v>
      </c>
      <c r="G1810">
        <f t="shared" si="1983"/>
        <v>-1.0920356091462975</v>
      </c>
      <c r="H1810">
        <f t="shared" si="1984"/>
        <v>28.036554570124448</v>
      </c>
      <c r="K1810">
        <f>'ex3-A3_XYplot_phase90'!B1811*1</f>
        <v>0.9005025029</v>
      </c>
      <c r="L1810">
        <f>'ex3-A3_XYplot_phase90'!C1811*1</f>
        <v>-5.3869346157000004</v>
      </c>
      <c r="M1810">
        <f t="shared" si="1992"/>
        <v>0.9590167879857141</v>
      </c>
      <c r="N1810">
        <f t="shared" si="1993"/>
        <v>-5.3672093227523803</v>
      </c>
      <c r="P1810">
        <f>'ex3-A3_XYplot_phase145'!B1811*1</f>
        <v>0.64321607349999999</v>
      </c>
      <c r="Q1810">
        <f>'ex3-A3_XYplot_phase145'!C1811*1</f>
        <v>-1.1256281286000001</v>
      </c>
      <c r="R1810">
        <f t="shared" si="1994"/>
        <v>0.65512475966190464</v>
      </c>
      <c r="S1810">
        <f t="shared" si="1995"/>
        <v>-1.1305900811904763</v>
      </c>
    </row>
    <row r="1811" spans="1:19" x14ac:dyDescent="0.4">
      <c r="A1811">
        <v>1808</v>
      </c>
      <c r="B1811">
        <f>'ex3-A3_XYplot_phase135'!B1812*1</f>
        <v>2.1869346499</v>
      </c>
      <c r="C1811">
        <f>'ex3-A3_XYplot_phase135'!C1812*1</f>
        <v>-2.8944723308000002</v>
      </c>
      <c r="D1811">
        <f t="shared" ref="D1811:E1811" si="2003">AVERAGE(B1804:B1824)</f>
        <v>2.2677470922190484</v>
      </c>
      <c r="E1811">
        <f t="shared" si="2003"/>
        <v>-2.8532146140809522</v>
      </c>
      <c r="F1811">
        <f t="shared" si="1982"/>
        <v>-2.7798151743228448</v>
      </c>
      <c r="G1811">
        <f t="shared" si="1983"/>
        <v>-1.098180215433836</v>
      </c>
      <c r="H1811">
        <f t="shared" si="1984"/>
        <v>27.895269180144307</v>
      </c>
      <c r="K1811">
        <f>'ex3-A3_XYplot_phase90'!B1812*1</f>
        <v>0.9005025029</v>
      </c>
      <c r="L1811">
        <f>'ex3-A3_XYplot_phase90'!C1812*1</f>
        <v>-5.3869346157000004</v>
      </c>
      <c r="M1811">
        <f t="shared" si="1992"/>
        <v>0.96759300229999989</v>
      </c>
      <c r="N1811">
        <f t="shared" si="1993"/>
        <v>-5.3571629002714287</v>
      </c>
      <c r="P1811">
        <f>'ex3-A3_XYplot_phase145'!B1812*1</f>
        <v>0.64321607349999999</v>
      </c>
      <c r="Q1811">
        <f>'ex3-A3_XYplot_phase145'!C1812*1</f>
        <v>-1.1256281286000001</v>
      </c>
      <c r="R1811">
        <f t="shared" si="1994"/>
        <v>0.66247580049999988</v>
      </c>
      <c r="S1811">
        <f t="shared" si="1995"/>
        <v>-1.1221670135619051</v>
      </c>
    </row>
    <row r="1812" spans="1:19" x14ac:dyDescent="0.4">
      <c r="A1812">
        <v>1809</v>
      </c>
      <c r="B1812">
        <f>'ex3-A3_XYplot_phase135'!B1813*1</f>
        <v>2.2003135443000001</v>
      </c>
      <c r="C1812">
        <f>'ex3-A3_XYplot_phase135'!C1813*1</f>
        <v>-2.8861105219000001</v>
      </c>
      <c r="D1812">
        <f t="shared" ref="D1812:E1812" si="2004">AVERAGE(B1805:B1825)</f>
        <v>2.268090140790477</v>
      </c>
      <c r="E1812">
        <f t="shared" si="2004"/>
        <v>-2.8510399311666665</v>
      </c>
      <c r="F1812">
        <f t="shared" si="1982"/>
        <v>-2.7677835502504222</v>
      </c>
      <c r="G1812">
        <f t="shared" si="1983"/>
        <v>-1.1043054498508094</v>
      </c>
      <c r="H1812">
        <f t="shared" si="1984"/>
        <v>27.856818055660575</v>
      </c>
      <c r="K1812">
        <f>'ex3-A3_XYplot_phase90'!B1813*1</f>
        <v>0.91388139719999995</v>
      </c>
      <c r="L1812">
        <f>'ex3-A3_XYplot_phase90'!C1813*1</f>
        <v>-5.3869346157000004</v>
      </c>
      <c r="M1812">
        <f t="shared" si="1992"/>
        <v>0.97371886966666654</v>
      </c>
      <c r="N1812">
        <f t="shared" si="1993"/>
        <v>-5.347545288509524</v>
      </c>
      <c r="P1812">
        <f>'ex3-A3_XYplot_phase145'!B1813*1</f>
        <v>0.64321607349999999</v>
      </c>
      <c r="Q1812">
        <f>'ex3-A3_XYplot_phase145'!C1813*1</f>
        <v>-1.1256281286000001</v>
      </c>
      <c r="R1812">
        <f t="shared" si="1994"/>
        <v>0.66860166786666664</v>
      </c>
      <c r="S1812">
        <f t="shared" si="1995"/>
        <v>-1.1147240847142859</v>
      </c>
    </row>
    <row r="1813" spans="1:19" x14ac:dyDescent="0.4">
      <c r="A1813">
        <v>1810</v>
      </c>
      <c r="B1813">
        <f>'ex3-A3_XYplot_phase135'!B1814*1</f>
        <v>2.2332462072000001</v>
      </c>
      <c r="C1813">
        <f>'ex3-A3_XYplot_phase135'!C1814*1</f>
        <v>-2.8655276074999998</v>
      </c>
      <c r="D1813">
        <f t="shared" ref="D1813:E1813" si="2005">AVERAGE(B1806:B1826)</f>
        <v>2.2700014114047624</v>
      </c>
      <c r="E1813">
        <f t="shared" si="2005"/>
        <v>-2.8498453870285712</v>
      </c>
      <c r="F1813">
        <f t="shared" si="1982"/>
        <v>-2.7557031025479448</v>
      </c>
      <c r="G1813">
        <f t="shared" si="1983"/>
        <v>-1.1104112043482832</v>
      </c>
      <c r="H1813">
        <f t="shared" si="1984"/>
        <v>27.970048803846712</v>
      </c>
      <c r="K1813">
        <f>'ex3-A3_XYplot_phase90'!B1814*1</f>
        <v>0.94681406020000003</v>
      </c>
      <c r="L1813">
        <f>'ex3-A3_XYplot_phase90'!C1814*1</f>
        <v>-5.3869346157000004</v>
      </c>
      <c r="M1813">
        <f t="shared" si="1992"/>
        <v>0.9798447370333333</v>
      </c>
      <c r="N1813">
        <f t="shared" si="1993"/>
        <v>-5.3398879543</v>
      </c>
      <c r="P1813">
        <f>'ex3-A3_XYplot_phase145'!B1814*1</f>
        <v>0.64321607349999999</v>
      </c>
      <c r="Q1813">
        <f>'ex3-A3_XYplot_phase145'!C1814*1</f>
        <v>-1.1256281286000001</v>
      </c>
      <c r="R1813">
        <f t="shared" si="1994"/>
        <v>0.67472753523333329</v>
      </c>
      <c r="S1813">
        <f t="shared" si="1995"/>
        <v>-1.1082612946428576</v>
      </c>
    </row>
    <row r="1814" spans="1:19" x14ac:dyDescent="0.4">
      <c r="A1814">
        <v>1811</v>
      </c>
      <c r="B1814">
        <f>'ex3-A3_XYplot_phase135'!B1815*1</f>
        <v>2.2661788702000001</v>
      </c>
      <c r="C1814">
        <f>'ex3-A3_XYplot_phase135'!C1815*1</f>
        <v>-2.8449446931</v>
      </c>
      <c r="D1814">
        <f t="shared" ref="D1814:E1814" si="2006">AVERAGE(B1807:B1827)</f>
        <v>2.2734809040666675</v>
      </c>
      <c r="E1814">
        <f t="shared" si="2006"/>
        <v>-2.8496309816714285</v>
      </c>
      <c r="F1814">
        <f t="shared" si="1982"/>
        <v>-2.7435740443141952</v>
      </c>
      <c r="G1814">
        <f t="shared" si="1983"/>
        <v>-1.1164973712209059</v>
      </c>
      <c r="H1814">
        <f t="shared" si="1984"/>
        <v>28.08515440899448</v>
      </c>
      <c r="K1814">
        <f>'ex3-A3_XYplot_phase90'!B1815*1</f>
        <v>0.9797467232</v>
      </c>
      <c r="L1814">
        <f>'ex3-A3_XYplot_phase90'!C1815*1</f>
        <v>-5.3869346157000004</v>
      </c>
      <c r="M1814">
        <f t="shared" si="1992"/>
        <v>0.98597060439999984</v>
      </c>
      <c r="N1814">
        <f t="shared" si="1993"/>
        <v>-5.3341908976523813</v>
      </c>
      <c r="P1814">
        <f>'ex3-A3_XYplot_phase145'!B1815*1</f>
        <v>0.64321607349999999</v>
      </c>
      <c r="Q1814">
        <f>'ex3-A3_XYplot_phase145'!C1815*1</f>
        <v>-1.1256281286000001</v>
      </c>
      <c r="R1814">
        <f t="shared" si="1994"/>
        <v>0.68085340259999994</v>
      </c>
      <c r="S1814">
        <f t="shared" si="1995"/>
        <v>-1.1027786433523814</v>
      </c>
    </row>
    <row r="1815" spans="1:19" x14ac:dyDescent="0.4">
      <c r="A1815">
        <v>1812</v>
      </c>
      <c r="B1815">
        <f>'ex3-A3_XYplot_phase135'!B1816*1</f>
        <v>2.2991115332000001</v>
      </c>
      <c r="C1815">
        <f>'ex3-A3_XYplot_phase135'!C1816*1</f>
        <v>-2.8243617788000002</v>
      </c>
      <c r="D1815">
        <f t="shared" ref="D1815:E1815" si="2007">AVERAGE(B1808:B1828)</f>
        <v>2.2797537922523823</v>
      </c>
      <c r="E1815">
        <f t="shared" si="2007"/>
        <v>-2.8488652482523813</v>
      </c>
      <c r="F1815">
        <f t="shared" si="1982"/>
        <v>-2.7313965895054473</v>
      </c>
      <c r="G1815">
        <f t="shared" si="1983"/>
        <v>-1.122563843108852</v>
      </c>
      <c r="H1815">
        <f t="shared" si="1984"/>
        <v>28.202128186528132</v>
      </c>
      <c r="K1815">
        <f>'ex3-A3_XYplot_phase90'!B1816*1</f>
        <v>1.0126793861000001</v>
      </c>
      <c r="L1815">
        <f>'ex3-A3_XYplot_phase90'!C1816*1</f>
        <v>-5.3869346157000004</v>
      </c>
      <c r="M1815">
        <f t="shared" si="1992"/>
        <v>0.99332164524285715</v>
      </c>
      <c r="N1815">
        <f t="shared" si="1993"/>
        <v>-5.3296883851380956</v>
      </c>
      <c r="P1815">
        <f>'ex3-A3_XYplot_phase145'!B1816*1</f>
        <v>0.64321607349999999</v>
      </c>
      <c r="Q1815">
        <f>'ex3-A3_XYplot_phase145'!C1816*1</f>
        <v>-1.1256281286000001</v>
      </c>
      <c r="R1815">
        <f t="shared" si="1994"/>
        <v>0.68697926996666658</v>
      </c>
      <c r="S1815">
        <f t="shared" si="1995"/>
        <v>-1.0975103974142861</v>
      </c>
    </row>
    <row r="1816" spans="1:19" x14ac:dyDescent="0.4">
      <c r="A1816">
        <v>1813</v>
      </c>
      <c r="B1816">
        <f>'ex3-A3_XYplot_phase135'!B1817*1</f>
        <v>2.3155778645999998</v>
      </c>
      <c r="C1816">
        <f>'ex3-A3_XYplot_phase135'!C1817*1</f>
        <v>-2.8140703216</v>
      </c>
      <c r="D1816">
        <f t="shared" ref="D1816:E1816" si="2008">AVERAGE(B1809:B1829)</f>
        <v>2.288673055138096</v>
      </c>
      <c r="E1816">
        <f t="shared" si="2008"/>
        <v>-2.847119376052381</v>
      </c>
      <c r="F1816">
        <f t="shared" si="1982"/>
        <v>-2.7191709529316879</v>
      </c>
      <c r="G1816">
        <f t="shared" si="1983"/>
        <v>-1.1286105129997148</v>
      </c>
      <c r="H1816">
        <f t="shared" si="1984"/>
        <v>28.18947042204363</v>
      </c>
      <c r="K1816">
        <f>'ex3-A3_XYplot_phase90'!B1817*1</f>
        <v>1.0291457176000001</v>
      </c>
      <c r="L1816">
        <f>'ex3-A3_XYplot_phase90'!C1817*1</f>
        <v>-5.3766431585000003</v>
      </c>
      <c r="M1816">
        <f t="shared" si="1992"/>
        <v>1.0022409081285715</v>
      </c>
      <c r="N1816">
        <f t="shared" si="1993"/>
        <v>-5.3258597180333336</v>
      </c>
      <c r="P1816">
        <f>'ex3-A3_XYplot_phase145'!B1817*1</f>
        <v>0.64321607349999999</v>
      </c>
      <c r="Q1816">
        <f>'ex3-A3_XYplot_phase145'!C1817*1</f>
        <v>-1.1256281286000001</v>
      </c>
      <c r="R1816">
        <f t="shared" si="1994"/>
        <v>0.69310513733333334</v>
      </c>
      <c r="S1816">
        <f t="shared" si="1995"/>
        <v>-1.091935858114286</v>
      </c>
    </row>
    <row r="1817" spans="1:19" x14ac:dyDescent="0.4">
      <c r="A1817">
        <v>1814</v>
      </c>
      <c r="B1817">
        <f>'ex3-A3_XYplot_phase135'!B1818*1</f>
        <v>2.3155778645999998</v>
      </c>
      <c r="C1817">
        <f>'ex3-A3_XYplot_phase135'!C1818*1</f>
        <v>-2.8140703216</v>
      </c>
      <c r="D1817">
        <f t="shared" ref="D1817:E1817" si="2009">AVERAGE(B1810:B1830)</f>
        <v>2.2991605400714294</v>
      </c>
      <c r="E1817">
        <f t="shared" si="2009"/>
        <v>-2.8443933650761903</v>
      </c>
      <c r="F1817">
        <f t="shared" si="1982"/>
        <v>-2.7068973502528286</v>
      </c>
      <c r="G1817">
        <f t="shared" si="1983"/>
        <v>-1.1346372742303938</v>
      </c>
      <c r="H1817">
        <f t="shared" si="1984"/>
        <v>28.045752644408132</v>
      </c>
      <c r="K1817">
        <f>'ex3-A3_XYplot_phase90'!B1818*1</f>
        <v>1.0291457176000001</v>
      </c>
      <c r="L1817">
        <f>'ex3-A3_XYplot_phase90'!C1818*1</f>
        <v>-5.3560602441</v>
      </c>
      <c r="M1817">
        <f t="shared" si="1992"/>
        <v>1.0127283930619049</v>
      </c>
      <c r="N1817">
        <f t="shared" si="1993"/>
        <v>-5.3220310509285707</v>
      </c>
      <c r="P1817">
        <f>'ex3-A3_XYplot_phase145'!B1818*1</f>
        <v>0.64321607349999999</v>
      </c>
      <c r="Q1817">
        <f>'ex3-A3_XYplot_phase145'!C1818*1</f>
        <v>-1.1256281286000001</v>
      </c>
      <c r="R1817">
        <f t="shared" si="1994"/>
        <v>0.69923100469999999</v>
      </c>
      <c r="S1817">
        <f t="shared" si="1995"/>
        <v>-1.0853811800333335</v>
      </c>
    </row>
    <row r="1818" spans="1:19" x14ac:dyDescent="0.4">
      <c r="A1818">
        <v>1815</v>
      </c>
      <c r="B1818">
        <f>'ex3-A3_XYplot_phase135'!B1819*1</f>
        <v>2.3155778645999998</v>
      </c>
      <c r="C1818">
        <f>'ex3-A3_XYplot_phase135'!C1819*1</f>
        <v>-2.8140703216</v>
      </c>
      <c r="D1818">
        <f t="shared" ref="D1818:E1818" si="2010">AVERAGE(B1811:B1831)</f>
        <v>2.3112162470523816</v>
      </c>
      <c r="E1818">
        <f t="shared" si="2010"/>
        <v>-2.8406872153190474</v>
      </c>
      <c r="F1818">
        <f t="shared" si="1982"/>
        <v>-2.6945759979748201</v>
      </c>
      <c r="G1818">
        <f t="shared" si="1983"/>
        <v>-1.140644020489018</v>
      </c>
      <c r="H1818">
        <f t="shared" si="1984"/>
        <v>27.901997311923363</v>
      </c>
      <c r="K1818">
        <f>'ex3-A3_XYplot_phase90'!B1819*1</f>
        <v>1.0291457176000001</v>
      </c>
      <c r="L1818">
        <f>'ex3-A3_XYplot_phase90'!C1819*1</f>
        <v>-5.3354773297999998</v>
      </c>
      <c r="M1818">
        <f t="shared" si="1992"/>
        <v>1.024784100042857</v>
      </c>
      <c r="N1818">
        <f t="shared" si="1993"/>
        <v>-5.3182023838238095</v>
      </c>
      <c r="P1818">
        <f>'ex3-A3_XYplot_phase145'!B1819*1</f>
        <v>0.64321607349999999</v>
      </c>
      <c r="Q1818">
        <f>'ex3-A3_XYplot_phase145'!C1819*1</f>
        <v>-1.1256281286000001</v>
      </c>
      <c r="R1818">
        <f t="shared" si="1994"/>
        <v>0.70535687206666664</v>
      </c>
      <c r="S1818">
        <f t="shared" si="1995"/>
        <v>-1.0778463631761905</v>
      </c>
    </row>
    <row r="1819" spans="1:19" x14ac:dyDescent="0.4">
      <c r="A1819">
        <v>1816</v>
      </c>
      <c r="B1819">
        <f>'ex3-A3_XYplot_phase135'!B1820*1</f>
        <v>2.3155778645999998</v>
      </c>
      <c r="C1819">
        <f>'ex3-A3_XYplot_phase135'!C1820*1</f>
        <v>-2.8140703216</v>
      </c>
      <c r="D1819">
        <f t="shared" ref="D1819:E1819" si="2011">AVERAGE(B1812:B1832)</f>
        <v>2.3234679817857149</v>
      </c>
      <c r="E1819">
        <f t="shared" si="2011"/>
        <v>-2.8368585482142854</v>
      </c>
      <c r="F1819">
        <f t="shared" si="1982"/>
        <v>-2.6822071134462466</v>
      </c>
      <c r="G1819">
        <f t="shared" si="1983"/>
        <v>-1.1466306458166178</v>
      </c>
      <c r="H1819">
        <f t="shared" si="1984"/>
        <v>27.758209759161307</v>
      </c>
      <c r="K1819">
        <f>'ex3-A3_XYplot_phase90'!B1820*1</f>
        <v>1.0291457176000001</v>
      </c>
      <c r="L1819">
        <f>'ex3-A3_XYplot_phase90'!C1820*1</f>
        <v>-5.3148944154000004</v>
      </c>
      <c r="M1819">
        <f t="shared" si="1992"/>
        <v>1.0356636404857145</v>
      </c>
      <c r="N1819">
        <f t="shared" si="1993"/>
        <v>-5.3135160952857134</v>
      </c>
      <c r="P1819">
        <f>'ex3-A3_XYplot_phase145'!B1820*1</f>
        <v>0.64321607349999999</v>
      </c>
      <c r="Q1819">
        <f>'ex3-A3_XYplot_phase145'!C1820*1</f>
        <v>-1.1256281286000001</v>
      </c>
      <c r="R1819">
        <f t="shared" si="1994"/>
        <v>0.7114827394333334</v>
      </c>
      <c r="S1819">
        <f t="shared" si="1995"/>
        <v>-1.0701890289714286</v>
      </c>
    </row>
    <row r="1820" spans="1:19" x14ac:dyDescent="0.4">
      <c r="A1820">
        <v>1817</v>
      </c>
      <c r="B1820">
        <f>'ex3-A3_XYplot_phase135'!B1821*1</f>
        <v>2.3155778645999998</v>
      </c>
      <c r="C1820">
        <f>'ex3-A3_XYplot_phase135'!C1821*1</f>
        <v>-2.8140703216</v>
      </c>
      <c r="D1820">
        <f t="shared" ref="D1820:E1820" si="2012">AVERAGE(B1813:B1833)</f>
        <v>2.3350826263095241</v>
      </c>
      <c r="E1820">
        <f t="shared" si="2012"/>
        <v>-2.833428062485714</v>
      </c>
      <c r="F1820">
        <f t="shared" si="1982"/>
        <v>-2.6697909148535763</v>
      </c>
      <c r="G1820">
        <f t="shared" si="1983"/>
        <v>-1.1525970446094391</v>
      </c>
      <c r="H1820">
        <f t="shared" si="1984"/>
        <v>27.614395317304197</v>
      </c>
      <c r="K1820">
        <f>'ex3-A3_XYplot_phase90'!B1821*1</f>
        <v>1.0291457176000001</v>
      </c>
      <c r="L1820">
        <f>'ex3-A3_XYplot_phase90'!C1821*1</f>
        <v>-5.2943115011000002</v>
      </c>
      <c r="M1820">
        <f t="shared" si="1992"/>
        <v>1.0443378686809526</v>
      </c>
      <c r="N1820">
        <f t="shared" si="1993"/>
        <v>-5.3078496679714284</v>
      </c>
      <c r="P1820">
        <f>'ex3-A3_XYplot_phase145'!B1821*1</f>
        <v>0.66276984210000001</v>
      </c>
      <c r="Q1820">
        <f>'ex3-A3_XYplot_phase145'!C1821*1</f>
        <v>-1.1134070233</v>
      </c>
      <c r="R1820">
        <f t="shared" si="1994"/>
        <v>0.71760860680000005</v>
      </c>
      <c r="S1820">
        <f t="shared" si="1995"/>
        <v>-1.0625316947666665</v>
      </c>
    </row>
    <row r="1821" spans="1:19" x14ac:dyDescent="0.4">
      <c r="A1821">
        <v>1818</v>
      </c>
      <c r="B1821">
        <f>'ex3-A3_XYplot_phase135'!B1822*1</f>
        <v>2.3155778645999998</v>
      </c>
      <c r="C1821">
        <f>'ex3-A3_XYplot_phase135'!C1822*1</f>
        <v>-2.8140703216</v>
      </c>
      <c r="D1821">
        <f t="shared" ref="D1821:E1821" si="2013">AVERAGE(B1814:B1834)</f>
        <v>2.3451290487904766</v>
      </c>
      <c r="E1821">
        <f t="shared" si="2013"/>
        <v>-2.8309777155380949</v>
      </c>
      <c r="F1821">
        <f t="shared" si="1982"/>
        <v>-2.6573276212185655</v>
      </c>
      <c r="G1821">
        <f t="shared" si="1983"/>
        <v>-1.1585431116202005</v>
      </c>
      <c r="H1821">
        <f t="shared" si="1984"/>
        <v>27.470559313867874</v>
      </c>
      <c r="K1821">
        <f>'ex3-A3_XYplot_phase90'!B1822*1</f>
        <v>1.0291457176000001</v>
      </c>
      <c r="L1821">
        <f>'ex3-A3_XYplot_phase90'!C1822*1</f>
        <v>-5.2737285866999999</v>
      </c>
      <c r="M1821">
        <f t="shared" si="1992"/>
        <v>1.0498756527809527</v>
      </c>
      <c r="N1821">
        <f t="shared" si="1993"/>
        <v>-5.3012031018761903</v>
      </c>
      <c r="P1821">
        <f>'ex3-A3_XYplot_phase145'!B1822*1</f>
        <v>0.69570250509999998</v>
      </c>
      <c r="Q1821">
        <f>'ex3-A3_XYplot_phase145'!C1822*1</f>
        <v>-1.0928241088999999</v>
      </c>
      <c r="R1821">
        <f t="shared" si="1994"/>
        <v>0.72373447416666659</v>
      </c>
      <c r="S1821">
        <f t="shared" si="1995"/>
        <v>-1.0548743605619049</v>
      </c>
    </row>
    <row r="1822" spans="1:19" x14ac:dyDescent="0.4">
      <c r="A1822">
        <v>1819</v>
      </c>
      <c r="B1822">
        <f>'ex3-A3_XYplot_phase135'!B1823*1</f>
        <v>2.3155778645999998</v>
      </c>
      <c r="C1822">
        <f>'ex3-A3_XYplot_phase135'!C1823*1</f>
        <v>-2.8140703216</v>
      </c>
      <c r="D1822">
        <f t="shared" ref="D1822:E1822" si="2014">AVERAGE(B1815:B1835)</f>
        <v>2.3536072492238098</v>
      </c>
      <c r="E1822">
        <f t="shared" si="2014"/>
        <v>-2.8295075073714284</v>
      </c>
      <c r="F1822">
        <f t="shared" si="1982"/>
        <v>-2.6448174523930548</v>
      </c>
      <c r="G1822">
        <f t="shared" si="1983"/>
        <v>-1.1644687419605957</v>
      </c>
      <c r="H1822">
        <f t="shared" si="1984"/>
        <v>27.32670707239544</v>
      </c>
      <c r="K1822">
        <f>'ex3-A3_XYplot_phase90'!B1823*1</f>
        <v>1.0291457176000001</v>
      </c>
      <c r="L1822">
        <f>'ex3-A3_XYplot_phase90'!C1823*1</f>
        <v>-5.2531456723999996</v>
      </c>
      <c r="M1822">
        <f t="shared" si="1992"/>
        <v>1.0522769927857145</v>
      </c>
      <c r="N1822">
        <f t="shared" si="1993"/>
        <v>-5.2935763970047622</v>
      </c>
      <c r="P1822">
        <f>'ex3-A3_XYplot_phase145'!B1823*1</f>
        <v>0.72863516809999995</v>
      </c>
      <c r="Q1822">
        <f>'ex3-A3_XYplot_phase145'!C1823*1</f>
        <v>-1.0722411945000001</v>
      </c>
      <c r="R1822">
        <f t="shared" si="1994"/>
        <v>0.72986034153333335</v>
      </c>
      <c r="S1822">
        <f t="shared" si="1995"/>
        <v>-1.047217026357143</v>
      </c>
    </row>
    <row r="1823" spans="1:19" x14ac:dyDescent="0.4">
      <c r="A1823">
        <v>1820</v>
      </c>
      <c r="B1823">
        <f>'ex3-A3_XYplot_phase135'!B1824*1</f>
        <v>2.3155778645999998</v>
      </c>
      <c r="C1823">
        <f>'ex3-A3_XYplot_phase135'!C1824*1</f>
        <v>-2.8140703216</v>
      </c>
      <c r="D1823">
        <f t="shared" ref="D1823:E1823" si="2015">AVERAGE(B1816:B1836)</f>
        <v>2.3605172276095239</v>
      </c>
      <c r="E1823">
        <f t="shared" si="2015"/>
        <v>-2.8280679285380952</v>
      </c>
      <c r="F1823">
        <f t="shared" si="1982"/>
        <v>-2.6322606290563502</v>
      </c>
      <c r="G1823">
        <f t="shared" si="1983"/>
        <v>-1.1703738311025378</v>
      </c>
      <c r="H1823">
        <f t="shared" si="1984"/>
        <v>27.182843912181216</v>
      </c>
      <c r="K1823">
        <f>'ex3-A3_XYplot_phase90'!B1824*1</f>
        <v>1.0291457176000001</v>
      </c>
      <c r="L1823">
        <f>'ex3-A3_XYplot_phase90'!C1824*1</f>
        <v>-5.2325627580000003</v>
      </c>
      <c r="M1823">
        <f t="shared" si="1992"/>
        <v>1.0545803189190481</v>
      </c>
      <c r="N1823">
        <f t="shared" si="1993"/>
        <v>-5.2849695533523811</v>
      </c>
      <c r="P1823">
        <f>'ex3-A3_XYplot_phase145'!B1824*1</f>
        <v>0.76156783100000003</v>
      </c>
      <c r="Q1823">
        <f>'ex3-A3_XYplot_phase145'!C1824*1</f>
        <v>-1.0516582802000001</v>
      </c>
      <c r="R1823">
        <f t="shared" si="1994"/>
        <v>0.73750542400952379</v>
      </c>
      <c r="S1823">
        <f t="shared" si="1995"/>
        <v>-1.038610182709524</v>
      </c>
    </row>
    <row r="1824" spans="1:19" x14ac:dyDescent="0.4">
      <c r="A1824">
        <v>1821</v>
      </c>
      <c r="B1824">
        <f>'ex3-A3_XYplot_phase135'!B1825*1</f>
        <v>2.3155778645999998</v>
      </c>
      <c r="C1824">
        <f>'ex3-A3_XYplot_phase135'!C1825*1</f>
        <v>-2.8282210752000001</v>
      </c>
      <c r="D1824">
        <f t="shared" ref="D1824:E1824" si="2016">AVERAGE(B1817:B1837)</f>
        <v>2.3666430949761907</v>
      </c>
      <c r="E1824">
        <f t="shared" si="2016"/>
        <v>-2.8261382803190473</v>
      </c>
      <c r="F1824">
        <f t="shared" si="1982"/>
        <v>-2.6196573727104058</v>
      </c>
      <c r="G1824">
        <f t="shared" si="1983"/>
        <v>-1.176258274880448</v>
      </c>
      <c r="H1824">
        <f t="shared" si="1984"/>
        <v>27.085527941229913</v>
      </c>
      <c r="K1824">
        <f>'ex3-A3_XYplot_phase90'!B1825*1</f>
        <v>1.0291457176000001</v>
      </c>
      <c r="L1824">
        <f>'ex3-A3_XYplot_phase90'!C1825*1</f>
        <v>-5.2402813509000001</v>
      </c>
      <c r="M1824">
        <f t="shared" si="1992"/>
        <v>1.0576677560714289</v>
      </c>
      <c r="N1824">
        <f t="shared" si="1993"/>
        <v>-5.2758726403142857</v>
      </c>
      <c r="P1824">
        <f>'ex3-A3_XYplot_phase145'!B1825*1</f>
        <v>0.77185928820000005</v>
      </c>
      <c r="Q1824">
        <f>'ex3-A3_XYplot_phase145'!C1825*1</f>
        <v>-1.0452261195000001</v>
      </c>
      <c r="R1824">
        <f t="shared" si="1994"/>
        <v>0.74671872852857135</v>
      </c>
      <c r="S1824">
        <f t="shared" si="1995"/>
        <v>-1.0290232002809525</v>
      </c>
    </row>
    <row r="1825" spans="1:19" x14ac:dyDescent="0.4">
      <c r="A1825">
        <v>1822</v>
      </c>
      <c r="B1825">
        <f>'ex3-A3_XYplot_phase135'!B1826*1</f>
        <v>2.3155778645999998</v>
      </c>
      <c r="C1825">
        <f>'ex3-A3_XYplot_phase135'!C1826*1</f>
        <v>-2.8488039895999999</v>
      </c>
      <c r="D1825">
        <f t="shared" ref="D1825:E1825" si="2017">AVERAGE(B1818:B1838)</f>
        <v>2.3727689623428572</v>
      </c>
      <c r="E1825">
        <f t="shared" si="2017"/>
        <v>-2.8232284933190472</v>
      </c>
      <c r="F1825">
        <f t="shared" si="1982"/>
        <v>-2.6070079056763369</v>
      </c>
      <c r="G1825">
        <f t="shared" si="1983"/>
        <v>-1.1821219694928908</v>
      </c>
      <c r="H1825">
        <f t="shared" si="1984"/>
        <v>27.009679621875392</v>
      </c>
      <c r="K1825">
        <f>'ex3-A3_XYplot_phase90'!B1826*1</f>
        <v>1.0291457176000001</v>
      </c>
      <c r="L1825">
        <f>'ex3-A3_XYplot_phase90'!C1826*1</f>
        <v>-5.2608642653000004</v>
      </c>
      <c r="M1825">
        <f t="shared" si="1992"/>
        <v>1.0623234152714287</v>
      </c>
      <c r="N1825">
        <f t="shared" si="1993"/>
        <v>-5.2667757272761904</v>
      </c>
      <c r="P1825">
        <f>'ex3-A3_XYplot_phase145'!B1826*1</f>
        <v>0.77185928820000005</v>
      </c>
      <c r="Q1825">
        <f>'ex3-A3_XYplot_phase145'!C1826*1</f>
        <v>-1.0452261195000001</v>
      </c>
      <c r="R1825">
        <f t="shared" si="1994"/>
        <v>0.75750025509523811</v>
      </c>
      <c r="S1825">
        <f t="shared" si="1995"/>
        <v>-1.0184560790761907</v>
      </c>
    </row>
    <row r="1826" spans="1:19" x14ac:dyDescent="0.4">
      <c r="A1826">
        <v>1823</v>
      </c>
      <c r="B1826">
        <f>'ex3-A3_XYplot_phase135'!B1827*1</f>
        <v>2.3155778645999998</v>
      </c>
      <c r="C1826">
        <f>'ex3-A3_XYplot_phase135'!C1827*1</f>
        <v>-2.8693869039000002</v>
      </c>
      <c r="D1826">
        <f t="shared" ref="D1826:E1826" si="2018">AVERAGE(B1819:B1839)</f>
        <v>2.378894829709524</v>
      </c>
      <c r="E1826">
        <f t="shared" si="2018"/>
        <v>-2.819461084890476</v>
      </c>
      <c r="F1826">
        <f t="shared" si="1982"/>
        <v>-2.594312451090413</v>
      </c>
      <c r="G1826">
        <f t="shared" si="1983"/>
        <v>-1.187964811504445</v>
      </c>
      <c r="H1826">
        <f t="shared" si="1984"/>
        <v>26.93420316490635</v>
      </c>
      <c r="K1826">
        <f>'ex3-A3_XYplot_phase90'!B1827*1</f>
        <v>1.0291457176000001</v>
      </c>
      <c r="L1826">
        <f>'ex3-A3_XYplot_phase90'!C1827*1</f>
        <v>-5.2814471795999998</v>
      </c>
      <c r="M1826">
        <f t="shared" si="1992"/>
        <v>1.0684492826380956</v>
      </c>
      <c r="N1826">
        <f t="shared" si="1993"/>
        <v>-5.2577400729095238</v>
      </c>
      <c r="P1826">
        <f>'ex3-A3_XYplot_phase145'!B1827*1</f>
        <v>0.77185928820000005</v>
      </c>
      <c r="Q1826">
        <f>'ex3-A3_XYplot_phase145'!C1827*1</f>
        <v>-1.0452261195000001</v>
      </c>
      <c r="R1826">
        <f t="shared" si="1994"/>
        <v>0.76965397595238105</v>
      </c>
      <c r="S1826">
        <f t="shared" si="1995"/>
        <v>-1.0069700777666668</v>
      </c>
    </row>
    <row r="1827" spans="1:19" x14ac:dyDescent="0.4">
      <c r="A1827">
        <v>1824</v>
      </c>
      <c r="B1827">
        <f>'ex3-A3_XYplot_phase135'!B1828*1</f>
        <v>2.3155778645999998</v>
      </c>
      <c r="C1827">
        <f>'ex3-A3_XYplot_phase135'!C1828*1</f>
        <v>-2.8899698183</v>
      </c>
      <c r="D1827">
        <f t="shared" ref="D1827:E1827" si="2019">AVERAGE(B1820:B1840)</f>
        <v>2.3850206970761905</v>
      </c>
      <c r="E1827">
        <f t="shared" si="2019"/>
        <v>-2.816673815238095</v>
      </c>
      <c r="F1827">
        <f t="shared" si="1982"/>
        <v>-2.5815712329001248</v>
      </c>
      <c r="G1827">
        <f t="shared" si="1983"/>
        <v>-1.1937866978475291</v>
      </c>
      <c r="H1827">
        <f t="shared" si="1984"/>
        <v>26.859106461254161</v>
      </c>
      <c r="K1827">
        <f>'ex3-A3_XYplot_phase90'!B1828*1</f>
        <v>1.0291457176000001</v>
      </c>
      <c r="L1827">
        <f>'ex3-A3_XYplot_phase90'!C1828*1</f>
        <v>-5.302030094</v>
      </c>
      <c r="M1827">
        <f t="shared" si="1992"/>
        <v>1.0745751500047622</v>
      </c>
      <c r="N1827">
        <f t="shared" si="1993"/>
        <v>-5.2496845573238105</v>
      </c>
      <c r="P1827">
        <f>'ex3-A3_XYplot_phase145'!B1828*1</f>
        <v>0.77185928820000005</v>
      </c>
      <c r="Q1827">
        <f>'ex3-A3_XYplot_phase145'!C1828*1</f>
        <v>-1.0452261195000001</v>
      </c>
      <c r="R1827">
        <f t="shared" si="1994"/>
        <v>0.78023947476190481</v>
      </c>
      <c r="S1827">
        <f t="shared" si="1995"/>
        <v>-0.9954840764571431</v>
      </c>
    </row>
    <row r="1828" spans="1:19" x14ac:dyDescent="0.4">
      <c r="A1828">
        <v>1825</v>
      </c>
      <c r="B1828">
        <f>'ex3-A3_XYplot_phase135'!B1829*1</f>
        <v>2.3413065076000001</v>
      </c>
      <c r="C1828">
        <f>'ex3-A3_XYplot_phase135'!C1829*1</f>
        <v>-2.8783919290000002</v>
      </c>
      <c r="D1828">
        <f t="shared" ref="D1828:E1828" si="2020">AVERAGE(B1821:B1841)</f>
        <v>2.3911465644428569</v>
      </c>
      <c r="E1828">
        <f t="shared" si="2020"/>
        <v>-2.8148666843666663</v>
      </c>
      <c r="F1828">
        <f t="shared" si="1982"/>
        <v>-2.5687844758602307</v>
      </c>
      <c r="G1828">
        <f t="shared" si="1983"/>
        <v>-1.199587525824219</v>
      </c>
      <c r="H1828">
        <f t="shared" si="1984"/>
        <v>26.927377689979846</v>
      </c>
      <c r="K1828">
        <f>'ex3-A3_XYplot_phase90'!B1829*1</f>
        <v>1.0548743605999999</v>
      </c>
      <c r="L1828">
        <f>'ex3-A3_XYplot_phase90'!C1829*1</f>
        <v>-5.3065326065000002</v>
      </c>
      <c r="M1828">
        <f t="shared" si="1992"/>
        <v>1.0807010173714287</v>
      </c>
      <c r="N1828">
        <f t="shared" si="1993"/>
        <v>-5.242609180514286</v>
      </c>
      <c r="P1828">
        <f>'ex3-A3_XYplot_phase145'!B1829*1</f>
        <v>0.77185928820000005</v>
      </c>
      <c r="Q1828">
        <f>'ex3-A3_XYplot_phase145'!C1829*1</f>
        <v>-1.0291457176000001</v>
      </c>
      <c r="R1828">
        <f t="shared" si="1994"/>
        <v>0.78832561969047621</v>
      </c>
      <c r="S1828">
        <f t="shared" si="1995"/>
        <v>-0.98458003254285742</v>
      </c>
    </row>
    <row r="1829" spans="1:19" x14ac:dyDescent="0.4">
      <c r="A1829">
        <v>1826</v>
      </c>
      <c r="B1829">
        <f>'ex3-A3_XYplot_phase135'!B1830*1</f>
        <v>2.3742391705000001</v>
      </c>
      <c r="C1829">
        <f>'ex3-A3_XYplot_phase135'!C1830*1</f>
        <v>-2.8578090145999999</v>
      </c>
      <c r="D1829">
        <f t="shared" ref="D1829:E1829" si="2021">AVERAGE(B1822:B1842)</f>
        <v>2.3972724318095238</v>
      </c>
      <c r="E1829">
        <f t="shared" si="2021"/>
        <v>-2.8140396922714279</v>
      </c>
      <c r="F1829">
        <f t="shared" si="1982"/>
        <v>-2.5559524055287062</v>
      </c>
      <c r="G1829">
        <f t="shared" si="1983"/>
        <v>-1.2053671931080987</v>
      </c>
      <c r="H1829">
        <f t="shared" si="1984"/>
        <v>27.037352949759889</v>
      </c>
      <c r="K1829">
        <f>'ex3-A3_XYplot_phase90'!B1830*1</f>
        <v>1.0878070234999999</v>
      </c>
      <c r="L1829">
        <f>'ex3-A3_XYplot_phase90'!C1830*1</f>
        <v>-5.3065326065000002</v>
      </c>
      <c r="M1829">
        <f t="shared" si="1992"/>
        <v>1.0868268847380955</v>
      </c>
      <c r="N1829">
        <f t="shared" si="1993"/>
        <v>-5.2365139424857148</v>
      </c>
      <c r="P1829">
        <f>'ex3-A3_XYplot_phase145'!B1830*1</f>
        <v>0.77185928820000005</v>
      </c>
      <c r="Q1829">
        <f>'ex3-A3_XYplot_phase145'!C1830*1</f>
        <v>-1.0085628033</v>
      </c>
      <c r="R1829">
        <f t="shared" si="1994"/>
        <v>0.79327532052380956</v>
      </c>
      <c r="S1829">
        <f t="shared" si="1995"/>
        <v>-0.97465612740952401</v>
      </c>
    </row>
    <row r="1830" spans="1:19" x14ac:dyDescent="0.4">
      <c r="A1830">
        <v>1827</v>
      </c>
      <c r="B1830">
        <f>'ex3-A3_XYplot_phase135'!B1831*1</f>
        <v>2.4071718335000001</v>
      </c>
      <c r="C1830">
        <f>'ex3-A3_XYplot_phase135'!C1831*1</f>
        <v>-2.8372261003000001</v>
      </c>
      <c r="D1830">
        <f t="shared" ref="D1830:E1830" si="2022">AVERAGE(B1823:B1843)</f>
        <v>2.4033982991761906</v>
      </c>
      <c r="E1830">
        <f t="shared" si="2022"/>
        <v>-2.8138865455904756</v>
      </c>
      <c r="F1830">
        <f t="shared" si="1982"/>
        <v>-2.5430752482631993</v>
      </c>
      <c r="G1830">
        <f t="shared" si="1983"/>
        <v>-1.2111255977458701</v>
      </c>
      <c r="H1830">
        <f t="shared" si="1984"/>
        <v>27.14914901491187</v>
      </c>
      <c r="K1830">
        <f>'ex3-A3_XYplot_phase90'!B1831*1</f>
        <v>1.1207396865000001</v>
      </c>
      <c r="L1830">
        <f>'ex3-A3_XYplot_phase90'!C1831*1</f>
        <v>-5.3065326065000002</v>
      </c>
      <c r="M1830">
        <f t="shared" si="1992"/>
        <v>1.0929527521047622</v>
      </c>
      <c r="N1830">
        <f t="shared" si="1993"/>
        <v>-5.2312456965476191</v>
      </c>
      <c r="P1830">
        <f>'ex3-A3_XYplot_phase145'!B1831*1</f>
        <v>0.77185928820000005</v>
      </c>
      <c r="Q1830">
        <f>'ex3-A3_XYplot_phase145'!C1831*1</f>
        <v>-0.98797988889999999</v>
      </c>
      <c r="R1830">
        <f t="shared" si="1994"/>
        <v>0.79557864665238098</v>
      </c>
      <c r="S1830">
        <f t="shared" si="1995"/>
        <v>-0.96555921437142866</v>
      </c>
    </row>
    <row r="1831" spans="1:19" x14ac:dyDescent="0.4">
      <c r="A1831">
        <v>1828</v>
      </c>
      <c r="B1831">
        <f>'ex3-A3_XYplot_phase135'!B1832*1</f>
        <v>2.4401044965000001</v>
      </c>
      <c r="C1831">
        <f>'ex3-A3_XYplot_phase135'!C1832*1</f>
        <v>-2.8166431858999998</v>
      </c>
      <c r="D1831">
        <f t="shared" ref="D1831:E1831" si="2023">AVERAGE(B1824:B1844)</f>
        <v>2.4095241665428571</v>
      </c>
      <c r="E1831">
        <f t="shared" si="2023"/>
        <v>-2.812753260128571</v>
      </c>
      <c r="F1831">
        <f t="shared" si="1982"/>
        <v>-2.5301532312160835</v>
      </c>
      <c r="G1831">
        <f t="shared" si="1983"/>
        <v>-1.2168626381595806</v>
      </c>
      <c r="H1831">
        <f t="shared" si="1984"/>
        <v>27.262759680850078</v>
      </c>
      <c r="K1831">
        <f>'ex3-A3_XYplot_phase90'!B1832*1</f>
        <v>1.1536723495000001</v>
      </c>
      <c r="L1831">
        <f>'ex3-A3_XYplot_phase90'!C1832*1</f>
        <v>-5.3065326065000002</v>
      </c>
      <c r="M1831">
        <f t="shared" si="1992"/>
        <v>1.0990786194714288</v>
      </c>
      <c r="N1831">
        <f t="shared" si="1993"/>
        <v>-5.2259774506142858</v>
      </c>
      <c r="P1831">
        <f>'ex3-A3_XYplot_phase145'!B1832*1</f>
        <v>0.77185928820000005</v>
      </c>
      <c r="Q1831">
        <f>'ex3-A3_XYplot_phase145'!C1832*1</f>
        <v>-0.96739697459999996</v>
      </c>
      <c r="R1831">
        <f t="shared" si="1994"/>
        <v>0.79788197278571449</v>
      </c>
      <c r="S1831">
        <f t="shared" si="1995"/>
        <v>-0.95646230133333332</v>
      </c>
    </row>
    <row r="1832" spans="1:19" x14ac:dyDescent="0.4">
      <c r="A1832">
        <v>1829</v>
      </c>
      <c r="B1832">
        <f>'ex3-A3_XYplot_phase135'!B1833*1</f>
        <v>2.4442210793000001</v>
      </c>
      <c r="C1832">
        <f>'ex3-A3_XYplot_phase135'!C1833*1</f>
        <v>-2.8140703216</v>
      </c>
      <c r="D1832">
        <f t="shared" ref="D1832:E1832" si="2024">AVERAGE(B1825:B1845)</f>
        <v>2.4156500339095239</v>
      </c>
      <c r="E1832">
        <f t="shared" si="2024"/>
        <v>-2.80996599047619</v>
      </c>
      <c r="F1832">
        <f t="shared" si="1982"/>
        <v>-2.5171865823317523</v>
      </c>
      <c r="G1832">
        <f t="shared" si="1983"/>
        <v>-1.2225782131478304</v>
      </c>
      <c r="H1832">
        <f t="shared" si="1984"/>
        <v>27.148413116163788</v>
      </c>
      <c r="K1832">
        <f>'ex3-A3_XYplot_phase90'!B1833*1</f>
        <v>1.1289728522</v>
      </c>
      <c r="L1832">
        <f>'ex3-A3_XYplot_phase90'!C1833*1</f>
        <v>-5.2885225564000002</v>
      </c>
      <c r="M1832">
        <f t="shared" si="1992"/>
        <v>1.1052044868380955</v>
      </c>
      <c r="N1832">
        <f t="shared" si="1993"/>
        <v>-5.2193615138571436</v>
      </c>
      <c r="P1832">
        <f>'ex3-A3_XYplot_phase145'!B1833*1</f>
        <v>0.77185928820000005</v>
      </c>
      <c r="Q1832">
        <f>'ex3-A3_XYplot_phase145'!C1833*1</f>
        <v>-0.96482411030000004</v>
      </c>
      <c r="R1832">
        <f t="shared" si="1994"/>
        <v>0.80126345157142864</v>
      </c>
      <c r="S1832">
        <f t="shared" si="1995"/>
        <v>-0.94669154288095236</v>
      </c>
    </row>
    <row r="1833" spans="1:19" x14ac:dyDescent="0.4">
      <c r="A1833">
        <v>1830</v>
      </c>
      <c r="B1833">
        <f>'ex3-A3_XYplot_phase135'!B1834*1</f>
        <v>2.4442210793000001</v>
      </c>
      <c r="C1833">
        <f>'ex3-A3_XYplot_phase135'!C1834*1</f>
        <v>-2.8140703216</v>
      </c>
      <c r="D1833">
        <f t="shared" ref="D1833:E1833" si="2025">AVERAGE(B1826:B1846)</f>
        <v>2.4217759012761908</v>
      </c>
      <c r="E1833">
        <f t="shared" si="2025"/>
        <v>-2.805218443266666</v>
      </c>
      <c r="F1833">
        <f t="shared" si="1982"/>
        <v>-2.5041755303412057</v>
      </c>
      <c r="G1833">
        <f t="shared" si="1983"/>
        <v>-1.2282722218881801</v>
      </c>
      <c r="H1833">
        <f t="shared" si="1984"/>
        <v>27.001384619358198</v>
      </c>
      <c r="K1833">
        <f>'ex3-A3_XYplot_phase90'!B1834*1</f>
        <v>1.0960401893</v>
      </c>
      <c r="L1833">
        <f>'ex3-A3_XYplot_phase90'!C1834*1</f>
        <v>-5.2679396421</v>
      </c>
      <c r="M1833">
        <f t="shared" si="1992"/>
        <v>1.1113303542047621</v>
      </c>
      <c r="N1833">
        <f t="shared" si="1993"/>
        <v>-5.2107852995428567</v>
      </c>
      <c r="P1833">
        <f>'ex3-A3_XYplot_phase145'!B1834*1</f>
        <v>0.77185928820000005</v>
      </c>
      <c r="Q1833">
        <f>'ex3-A3_XYplot_phase145'!C1834*1</f>
        <v>-0.96482411030000004</v>
      </c>
      <c r="R1833">
        <f t="shared" si="1994"/>
        <v>0.80621315240476199</v>
      </c>
      <c r="S1833">
        <f t="shared" si="1995"/>
        <v>-0.93594064565238089</v>
      </c>
    </row>
    <row r="1834" spans="1:19" x14ac:dyDescent="0.4">
      <c r="A1834">
        <v>1831</v>
      </c>
      <c r="B1834">
        <f>'ex3-A3_XYplot_phase135'!B1835*1</f>
        <v>2.4442210793000001</v>
      </c>
      <c r="C1834">
        <f>'ex3-A3_XYplot_phase135'!C1835*1</f>
        <v>-2.8140703216</v>
      </c>
      <c r="D1834">
        <f t="shared" ref="D1834:E1834" si="2026">AVERAGE(B1827:B1847)</f>
        <v>2.428293824157143</v>
      </c>
      <c r="E1834">
        <f t="shared" si="2026"/>
        <v>-2.7987556531952378</v>
      </c>
      <c r="F1834">
        <f t="shared" si="1982"/>
        <v>-2.4911203047593276</v>
      </c>
      <c r="G1834">
        <f t="shared" si="1983"/>
        <v>-1.2339445639383475</v>
      </c>
      <c r="H1834">
        <f t="shared" si="1984"/>
        <v>26.85439198723445</v>
      </c>
      <c r="K1834">
        <f>'ex3-A3_XYplot_phase90'!B1835*1</f>
        <v>1.0631075263</v>
      </c>
      <c r="L1834">
        <f>'ex3-A3_XYplot_phase90'!C1835*1</f>
        <v>-5.2473567276999997</v>
      </c>
      <c r="M1834">
        <f t="shared" si="1992"/>
        <v>1.1178482770857145</v>
      </c>
      <c r="N1834">
        <f t="shared" si="1993"/>
        <v>-5.2004938423666669</v>
      </c>
      <c r="P1834">
        <f>'ex3-A3_XYplot_phase145'!B1835*1</f>
        <v>0.77185928820000005</v>
      </c>
      <c r="Q1834">
        <f>'ex3-A3_XYplot_phase145'!C1835*1</f>
        <v>-0.96482411030000004</v>
      </c>
      <c r="R1834">
        <f t="shared" si="1994"/>
        <v>0.81233901977142864</v>
      </c>
      <c r="S1834">
        <f t="shared" si="1995"/>
        <v>-0.92445464433809532</v>
      </c>
    </row>
    <row r="1835" spans="1:19" x14ac:dyDescent="0.4">
      <c r="A1835">
        <v>1832</v>
      </c>
      <c r="B1835">
        <f>'ex3-A3_XYplot_phase135'!B1836*1</f>
        <v>2.4442210793000001</v>
      </c>
      <c r="C1835">
        <f>'ex3-A3_XYplot_phase135'!C1836*1</f>
        <v>-2.8140703216</v>
      </c>
      <c r="D1835">
        <f t="shared" ref="D1835:E1835" si="2027">AVERAGE(B1828:B1848)</f>
        <v>2.4363799690857144</v>
      </c>
      <c r="E1835">
        <f t="shared" si="2027"/>
        <v>-2.7913127243428568</v>
      </c>
      <c r="F1835">
        <f t="shared" si="1982"/>
        <v>-2.4780211358798696</v>
      </c>
      <c r="G1835">
        <f t="shared" si="1983"/>
        <v>-1.2395951392384039</v>
      </c>
      <c r="H1835">
        <f t="shared" si="1984"/>
        <v>26.707440524771407</v>
      </c>
      <c r="K1835">
        <f>'ex3-A3_XYplot_phase90'!B1836*1</f>
        <v>1.0301748633000001</v>
      </c>
      <c r="L1835">
        <f>'ex3-A3_XYplot_phase90'!C1836*1</f>
        <v>-5.2267738134000004</v>
      </c>
      <c r="M1835">
        <f t="shared" si="1992"/>
        <v>1.125934422009524</v>
      </c>
      <c r="N1835">
        <f t="shared" si="1993"/>
        <v>-5.1892222464095239</v>
      </c>
      <c r="P1835">
        <f>'ex3-A3_XYplot_phase145'!B1836*1</f>
        <v>0.77185928820000005</v>
      </c>
      <c r="Q1835">
        <f>'ex3-A3_XYplot_phase145'!C1836*1</f>
        <v>-0.96482411030000004</v>
      </c>
      <c r="R1835">
        <f t="shared" si="1994"/>
        <v>0.81846488713809529</v>
      </c>
      <c r="S1835">
        <f t="shared" si="1995"/>
        <v>-0.91296864302380976</v>
      </c>
    </row>
    <row r="1836" spans="1:19" x14ac:dyDescent="0.4">
      <c r="A1836">
        <v>1833</v>
      </c>
      <c r="B1836">
        <f>'ex3-A3_XYplot_phase135'!B1837*1</f>
        <v>2.4442210793000001</v>
      </c>
      <c r="C1836">
        <f>'ex3-A3_XYplot_phase135'!C1837*1</f>
        <v>-2.7941306233000001</v>
      </c>
      <c r="D1836">
        <f t="shared" ref="D1836:E1836" si="2028">AVERAGE(B1829:B1849)</f>
        <v>2.444809162580952</v>
      </c>
      <c r="E1836">
        <f t="shared" si="2028"/>
        <v>-2.7844211235523804</v>
      </c>
      <c r="F1836">
        <f t="shared" si="1982"/>
        <v>-2.4648782547718322</v>
      </c>
      <c r="G1836">
        <f t="shared" si="1983"/>
        <v>-1.2452238481123479</v>
      </c>
      <c r="H1836">
        <f t="shared" si="1984"/>
        <v>26.498368470006724</v>
      </c>
      <c r="K1836">
        <f>'ex3-A3_XYplot_phase90'!B1837*1</f>
        <v>1.0610492349</v>
      </c>
      <c r="L1836">
        <f>'ex3-A3_XYplot_phase90'!C1837*1</f>
        <v>-5.2061908990000001</v>
      </c>
      <c r="M1836">
        <f t="shared" si="1992"/>
        <v>1.1343636155047623</v>
      </c>
      <c r="N1836">
        <f t="shared" si="1993"/>
        <v>-5.1777362450952378</v>
      </c>
      <c r="P1836">
        <f>'ex3-A3_XYplot_phase145'!B1837*1</f>
        <v>0.80376280550000001</v>
      </c>
      <c r="Q1836">
        <f>'ex3-A3_XYplot_phase145'!C1837*1</f>
        <v>-0.94488441199999995</v>
      </c>
      <c r="R1836">
        <f t="shared" si="1994"/>
        <v>0.82459075450476205</v>
      </c>
      <c r="S1836">
        <f t="shared" si="1995"/>
        <v>-0.90224837513333345</v>
      </c>
    </row>
    <row r="1837" spans="1:19" x14ac:dyDescent="0.4">
      <c r="A1837">
        <v>1834</v>
      </c>
      <c r="B1837">
        <f>'ex3-A3_XYplot_phase135'!B1838*1</f>
        <v>2.4442210793000001</v>
      </c>
      <c r="C1837">
        <f>'ex3-A3_XYplot_phase135'!C1838*1</f>
        <v>-2.7735477089999998</v>
      </c>
      <c r="D1837">
        <f t="shared" ref="D1837:E1837" si="2029">AVERAGE(B1830:B1850)</f>
        <v>2.4532383560809525</v>
      </c>
      <c r="E1837">
        <f t="shared" si="2029"/>
        <v>-2.7785096615428566</v>
      </c>
      <c r="F1837">
        <f t="shared" si="1982"/>
        <v>-2.4516918932752967</v>
      </c>
      <c r="G1837">
        <f t="shared" si="1983"/>
        <v>-1.2508305912699007</v>
      </c>
      <c r="H1837">
        <f t="shared" si="1984"/>
        <v>26.28863125565934</v>
      </c>
      <c r="K1837">
        <f>'ex3-A3_XYplot_phase90'!B1838*1</f>
        <v>1.0939818978</v>
      </c>
      <c r="L1837">
        <f>'ex3-A3_XYplot_phase90'!C1838*1</f>
        <v>-5.1856079846999998</v>
      </c>
      <c r="M1837">
        <f t="shared" si="1992"/>
        <v>1.1427928090047621</v>
      </c>
      <c r="N1837">
        <f t="shared" si="1993"/>
        <v>-5.1662502437809525</v>
      </c>
      <c r="P1837">
        <f>'ex3-A3_XYplot_phase145'!B1838*1</f>
        <v>0.83669546839999998</v>
      </c>
      <c r="Q1837">
        <f>'ex3-A3_XYplot_phase145'!C1838*1</f>
        <v>-0.92430149760000002</v>
      </c>
      <c r="R1837">
        <f t="shared" si="1994"/>
        <v>0.83071662187142858</v>
      </c>
      <c r="S1837">
        <f t="shared" si="1995"/>
        <v>-0.89250824601904777</v>
      </c>
    </row>
    <row r="1838" spans="1:19" x14ac:dyDescent="0.4">
      <c r="A1838">
        <v>1835</v>
      </c>
      <c r="B1838">
        <f>'ex3-A3_XYplot_phase135'!B1839*1</f>
        <v>2.4442210793000001</v>
      </c>
      <c r="C1838">
        <f>'ex3-A3_XYplot_phase135'!C1839*1</f>
        <v>-2.7529647946</v>
      </c>
      <c r="D1838">
        <f t="shared" ref="D1838:E1838" si="2030">AVERAGE(B1831:B1851)</f>
        <v>2.4611284732523808</v>
      </c>
      <c r="E1838">
        <f t="shared" si="2030"/>
        <v>-2.7732414156047618</v>
      </c>
      <c r="F1838">
        <f t="shared" si="1982"/>
        <v>-2.4384622839973389</v>
      </c>
      <c r="G1838">
        <f t="shared" si="1983"/>
        <v>-1.2564152698082585</v>
      </c>
      <c r="H1838">
        <f t="shared" si="1984"/>
        <v>26.080257306375003</v>
      </c>
      <c r="K1838">
        <f>'ex3-A3_XYplot_phase90'!B1839*1</f>
        <v>1.1269145608</v>
      </c>
      <c r="L1838">
        <f>'ex3-A3_XYplot_phase90'!C1839*1</f>
        <v>-5.1650250702999996</v>
      </c>
      <c r="M1838">
        <f t="shared" si="1992"/>
        <v>1.1506829261714289</v>
      </c>
      <c r="N1838">
        <f t="shared" si="1993"/>
        <v>-5.1544273197619033</v>
      </c>
      <c r="P1838">
        <f>'ex3-A3_XYplot_phase145'!B1839*1</f>
        <v>0.86962813139999995</v>
      </c>
      <c r="Q1838">
        <f>'ex3-A3_XYplot_phase145'!C1839*1</f>
        <v>-0.90371858329999999</v>
      </c>
      <c r="R1838">
        <f t="shared" si="1994"/>
        <v>0.83630341290952392</v>
      </c>
      <c r="S1838">
        <f t="shared" si="1995"/>
        <v>-0.88374825568571447</v>
      </c>
    </row>
    <row r="1839" spans="1:19" x14ac:dyDescent="0.4">
      <c r="A1839">
        <v>1836</v>
      </c>
      <c r="B1839">
        <f>'ex3-A3_XYplot_phase135'!B1840*1</f>
        <v>2.4442210793000001</v>
      </c>
      <c r="C1839">
        <f>'ex3-A3_XYplot_phase135'!C1840*1</f>
        <v>-2.7349547446</v>
      </c>
      <c r="D1839">
        <f t="shared" ref="D1839:E1839" si="2031">AVERAGE(B1832:B1852)</f>
        <v>2.4674503683761904</v>
      </c>
      <c r="E1839">
        <f t="shared" si="2031"/>
        <v>-2.7679731696714285</v>
      </c>
      <c r="F1839">
        <f t="shared" si="1982"/>
        <v>-2.4251896603079222</v>
      </c>
      <c r="G1839">
        <f t="shared" si="1983"/>
        <v>-1.2619777852138367</v>
      </c>
      <c r="H1839">
        <f t="shared" si="1984"/>
        <v>25.880822073891473</v>
      </c>
      <c r="K1839">
        <f>'ex3-A3_XYplot_phase90'!B1840*1</f>
        <v>1.1577889322999999</v>
      </c>
      <c r="L1839">
        <f>'ex3-A3_XYplot_phase90'!C1840*1</f>
        <v>-5.1457285880999999</v>
      </c>
      <c r="M1839">
        <f t="shared" si="1992"/>
        <v>1.1570048212904764</v>
      </c>
      <c r="N1839">
        <f t="shared" si="1993"/>
        <v>-5.1416242569666659</v>
      </c>
      <c r="P1839">
        <f>'ex3-A3_XYplot_phase145'!B1840*1</f>
        <v>0.89844421149999998</v>
      </c>
      <c r="Q1839">
        <f>'ex3-A3_XYplot_phase145'!C1840*1</f>
        <v>-0.88442210109999997</v>
      </c>
      <c r="R1839">
        <f t="shared" si="1994"/>
        <v>0.84032198190476193</v>
      </c>
      <c r="S1839">
        <f t="shared" si="1995"/>
        <v>-0.87596840412857158</v>
      </c>
    </row>
    <row r="1840" spans="1:19" x14ac:dyDescent="0.4">
      <c r="A1840">
        <v>1837</v>
      </c>
      <c r="B1840">
        <f>'ex3-A3_XYplot_phase135'!B1841*1</f>
        <v>2.4442210793000001</v>
      </c>
      <c r="C1840">
        <f>'ex3-A3_XYplot_phase135'!C1841*1</f>
        <v>-2.7555376588999998</v>
      </c>
      <c r="D1840">
        <f t="shared" ref="D1840:E1840" si="2032">AVERAGE(B1833:B1853)</f>
        <v>2.4735762357476192</v>
      </c>
      <c r="E1840">
        <f t="shared" si="2032"/>
        <v>-2.7618473023047621</v>
      </c>
      <c r="F1840">
        <f t="shared" si="1982"/>
        <v>-2.4118742563356941</v>
      </c>
      <c r="G1840">
        <f t="shared" si="1983"/>
        <v>-1.2675180393640455</v>
      </c>
      <c r="H1840">
        <f t="shared" si="1984"/>
        <v>25.795864296906672</v>
      </c>
      <c r="K1840">
        <f>'ex3-A3_XYplot_phase90'!B1841*1</f>
        <v>1.1577889322999999</v>
      </c>
      <c r="L1840">
        <f>'ex3-A3_XYplot_phase90'!C1841*1</f>
        <v>-5.1457285880999999</v>
      </c>
      <c r="M1840">
        <f t="shared" si="1992"/>
        <v>1.1645028829476192</v>
      </c>
      <c r="N1840">
        <f t="shared" si="1993"/>
        <v>-5.1286986768238085</v>
      </c>
      <c r="P1840">
        <f>'ex3-A3_XYplot_phase145'!B1841*1</f>
        <v>0.86551154850000001</v>
      </c>
      <c r="Q1840">
        <f>'ex3-A3_XYplot_phase145'!C1841*1</f>
        <v>-0.88442210109999997</v>
      </c>
      <c r="R1840">
        <f t="shared" si="1994"/>
        <v>0.84277232885238107</v>
      </c>
      <c r="S1840">
        <f t="shared" si="1995"/>
        <v>-0.86831106991904772</v>
      </c>
    </row>
    <row r="1841" spans="1:19" x14ac:dyDescent="0.4">
      <c r="A1841">
        <v>1838</v>
      </c>
      <c r="B1841">
        <f>'ex3-A3_XYplot_phase135'!B1842*1</f>
        <v>2.4442210793000001</v>
      </c>
      <c r="C1841">
        <f>'ex3-A3_XYplot_phase135'!C1842*1</f>
        <v>-2.7761205733000001</v>
      </c>
      <c r="D1841">
        <f t="shared" ref="D1841:E1841" si="2033">AVERAGE(B1834:B1854)</f>
        <v>2.4797021031190476</v>
      </c>
      <c r="E1841">
        <f t="shared" si="2033"/>
        <v>-2.7547412961619049</v>
      </c>
      <c r="F1841">
        <f t="shared" si="1982"/>
        <v>-2.3985163069643072</v>
      </c>
      <c r="G1841">
        <f t="shared" si="1983"/>
        <v>-1.2730359345288327</v>
      </c>
      <c r="H1841">
        <f t="shared" si="1984"/>
        <v>25.711368823631904</v>
      </c>
      <c r="K1841">
        <f>'ex3-A3_XYplot_phase90'!B1842*1</f>
        <v>1.1577889322999999</v>
      </c>
      <c r="L1841">
        <f>'ex3-A3_XYplot_phase90'!C1842*1</f>
        <v>-5.1457285880999999</v>
      </c>
      <c r="M1841">
        <f t="shared" si="1992"/>
        <v>1.1735691666476191</v>
      </c>
      <c r="N1841">
        <f t="shared" si="1993"/>
        <v>-5.1157730966809511</v>
      </c>
      <c r="P1841">
        <f>'ex3-A3_XYplot_phase145'!B1842*1</f>
        <v>0.83257888560000004</v>
      </c>
      <c r="Q1841">
        <f>'ex3-A3_XYplot_phase145'!C1842*1</f>
        <v>-0.88442210109999997</v>
      </c>
      <c r="R1841">
        <f t="shared" si="1994"/>
        <v>0.84365445375238102</v>
      </c>
      <c r="S1841">
        <f t="shared" si="1995"/>
        <v>-0.86065373570952397</v>
      </c>
    </row>
    <row r="1842" spans="1:19" x14ac:dyDescent="0.4">
      <c r="A1842">
        <v>1839</v>
      </c>
      <c r="B1842">
        <f>'ex3-A3_XYplot_phase135'!B1843*1</f>
        <v>2.4442210793000001</v>
      </c>
      <c r="C1842">
        <f>'ex3-A3_XYplot_phase135'!C1843*1</f>
        <v>-2.7967034875999999</v>
      </c>
      <c r="D1842">
        <f t="shared" ref="D1842:E1842" si="2034">AVERAGE(B1835:B1855)</f>
        <v>2.4858279704904764</v>
      </c>
      <c r="E1842">
        <f t="shared" si="2034"/>
        <v>-2.7470839619523808</v>
      </c>
      <c r="F1842">
        <f t="shared" si="1982"/>
        <v>-2.3851160478272795</v>
      </c>
      <c r="G1842">
        <f t="shared" si="1983"/>
        <v>-1.2785313733728203</v>
      </c>
      <c r="H1842">
        <f t="shared" si="1984"/>
        <v>25.627343655866994</v>
      </c>
      <c r="K1842">
        <f>'ex3-A3_XYplot_phase90'!B1843*1</f>
        <v>1.1577889322999999</v>
      </c>
      <c r="L1842">
        <f>'ex3-A3_XYplot_phase90'!C1843*1</f>
        <v>-5.1457285880999999</v>
      </c>
      <c r="M1842">
        <f t="shared" si="1992"/>
        <v>1.183517575252381</v>
      </c>
      <c r="N1842">
        <f t="shared" si="1993"/>
        <v>-5.1037051379714278</v>
      </c>
      <c r="P1842">
        <f>'ex3-A3_XYplot_phase145'!B1843*1</f>
        <v>0.79964622259999996</v>
      </c>
      <c r="Q1842">
        <f>'ex3-A3_XYplot_phase145'!C1843*1</f>
        <v>-0.88442210109999997</v>
      </c>
      <c r="R1842">
        <f t="shared" si="1994"/>
        <v>0.84434055089999993</v>
      </c>
      <c r="S1842">
        <f t="shared" si="1995"/>
        <v>-0.85256759078571442</v>
      </c>
    </row>
    <row r="1843" spans="1:19" x14ac:dyDescent="0.4">
      <c r="A1843">
        <v>1840</v>
      </c>
      <c r="B1843">
        <f>'ex3-A3_XYplot_phase135'!B1844*1</f>
        <v>2.4442210793000001</v>
      </c>
      <c r="C1843">
        <f>'ex3-A3_XYplot_phase135'!C1844*1</f>
        <v>-2.8108542412999999</v>
      </c>
      <c r="D1843">
        <f t="shared" ref="D1843:E1843" si="2035">AVERAGE(B1836:B1856)</f>
        <v>2.4919538378619053</v>
      </c>
      <c r="E1843">
        <f t="shared" si="2035"/>
        <v>-2.7394266277428572</v>
      </c>
      <c r="F1843">
        <f t="shared" si="1982"/>
        <v>-2.3716737153051981</v>
      </c>
      <c r="G1843">
        <f t="shared" si="1983"/>
        <v>-1.2840042589564609</v>
      </c>
      <c r="H1843">
        <f t="shared" si="1984"/>
        <v>25.524113541287903</v>
      </c>
      <c r="K1843">
        <f>'ex3-A3_XYplot_phase90'!B1844*1</f>
        <v>1.1577889322999999</v>
      </c>
      <c r="L1843">
        <f>'ex3-A3_XYplot_phase90'!C1844*1</f>
        <v>-5.1425125077000002</v>
      </c>
      <c r="M1843">
        <f t="shared" si="1992"/>
        <v>1.1934659838571429</v>
      </c>
      <c r="N1843">
        <f t="shared" si="1993"/>
        <v>-5.093597456814285</v>
      </c>
      <c r="P1843">
        <f>'ex3-A3_XYplot_phase145'!B1844*1</f>
        <v>0.7770050168</v>
      </c>
      <c r="Q1843">
        <f>'ex3-A3_XYplot_phase145'!C1844*1</f>
        <v>-0.88120602069999998</v>
      </c>
      <c r="R1843">
        <f t="shared" si="1994"/>
        <v>0.84659487009047629</v>
      </c>
      <c r="S1843">
        <f t="shared" si="1995"/>
        <v>-0.8435013070809525</v>
      </c>
    </row>
    <row r="1844" spans="1:19" x14ac:dyDescent="0.4">
      <c r="A1844">
        <v>1841</v>
      </c>
      <c r="B1844">
        <f>'ex3-A3_XYplot_phase135'!B1845*1</f>
        <v>2.4442210793000001</v>
      </c>
      <c r="C1844">
        <f>'ex3-A3_XYplot_phase135'!C1845*1</f>
        <v>-2.7902713269000001</v>
      </c>
      <c r="D1844">
        <f t="shared" ref="D1844:E1844" si="2036">AVERAGE(B1837:B1857)</f>
        <v>2.4980797052333337</v>
      </c>
      <c r="E1844">
        <f t="shared" si="2036"/>
        <v>-2.7327188029761906</v>
      </c>
      <c r="F1844">
        <f t="shared" si="1982"/>
        <v>-2.3581895465200953</v>
      </c>
      <c r="G1844">
        <f t="shared" si="1983"/>
        <v>-1.2894544947383426</v>
      </c>
      <c r="H1844">
        <f t="shared" si="1984"/>
        <v>25.315598982689512</v>
      </c>
      <c r="K1844">
        <f>'ex3-A3_XYplot_phase90'!B1845*1</f>
        <v>1.1577889322999999</v>
      </c>
      <c r="L1844">
        <f>'ex3-A3_XYplot_phase90'!C1845*1</f>
        <v>-5.1219295934</v>
      </c>
      <c r="M1844">
        <f t="shared" si="1992"/>
        <v>1.2003759622476191</v>
      </c>
      <c r="N1844">
        <f t="shared" si="1993"/>
        <v>-5.0854500532190468</v>
      </c>
      <c r="P1844">
        <f>'ex3-A3_XYplot_phase145'!B1845*1</f>
        <v>0.80993767979999998</v>
      </c>
      <c r="Q1844">
        <f>'ex3-A3_XYplot_phase145'!C1845*1</f>
        <v>-0.86062310639999995</v>
      </c>
      <c r="R1844">
        <f t="shared" si="1994"/>
        <v>0.84889819621904772</v>
      </c>
      <c r="S1844">
        <f t="shared" si="1995"/>
        <v>-0.83440439404285727</v>
      </c>
    </row>
    <row r="1845" spans="1:19" x14ac:dyDescent="0.4">
      <c r="A1845">
        <v>1842</v>
      </c>
      <c r="B1845">
        <f>'ex3-A3_XYplot_phase135'!B1846*1</f>
        <v>2.4442210793000001</v>
      </c>
      <c r="C1845">
        <f>'ex3-A3_XYplot_phase135'!C1846*1</f>
        <v>-2.7696884124999999</v>
      </c>
      <c r="D1845">
        <f t="shared" ref="D1845:E1845" si="2037">AVERAGE(B1838:B1858)</f>
        <v>2.5042055726047621</v>
      </c>
      <c r="E1845">
        <f t="shared" si="2037"/>
        <v>-2.7269911169857144</v>
      </c>
      <c r="F1845">
        <f t="shared" si="1982"/>
        <v>-2.3446637793326333</v>
      </c>
      <c r="G1845">
        <f t="shared" si="1983"/>
        <v>-1.2948819845763366</v>
      </c>
      <c r="H1845">
        <f t="shared" si="1984"/>
        <v>25.108472189085848</v>
      </c>
      <c r="K1845">
        <f>'ex3-A3_XYplot_phase90'!B1846*1</f>
        <v>1.1577889322999999</v>
      </c>
      <c r="L1845">
        <f>'ex3-A3_XYplot_phase90'!C1846*1</f>
        <v>-5.1013466789999997</v>
      </c>
      <c r="M1845">
        <f t="shared" si="1992"/>
        <v>1.2041494965476192</v>
      </c>
      <c r="N1845">
        <f t="shared" si="1993"/>
        <v>-5.07926292717619</v>
      </c>
      <c r="P1845">
        <f>'ex3-A3_XYplot_phase145'!B1846*1</f>
        <v>0.84287034270000005</v>
      </c>
      <c r="Q1845">
        <f>'ex3-A3_XYplot_phase145'!C1846*1</f>
        <v>-0.84004019200000002</v>
      </c>
      <c r="R1845">
        <f t="shared" si="1994"/>
        <v>0.85120152235238089</v>
      </c>
      <c r="S1845">
        <f t="shared" si="1995"/>
        <v>-0.8253074810047617</v>
      </c>
    </row>
    <row r="1846" spans="1:19" x14ac:dyDescent="0.4">
      <c r="A1846">
        <v>1843</v>
      </c>
      <c r="B1846">
        <f>'ex3-A3_XYplot_phase135'!B1847*1</f>
        <v>2.4442210793000001</v>
      </c>
      <c r="C1846">
        <f>'ex3-A3_XYplot_phase135'!C1847*1</f>
        <v>-2.7491054982000001</v>
      </c>
      <c r="D1846">
        <f t="shared" ref="D1846:E1846" si="2038">AVERAGE(B1839:B1859)</f>
        <v>2.5103314399761905</v>
      </c>
      <c r="E1846">
        <f t="shared" si="2038"/>
        <v>-2.7227642685047617</v>
      </c>
      <c r="F1846">
        <f t="shared" si="1982"/>
        <v>-2.3310966523369023</v>
      </c>
      <c r="G1846">
        <f t="shared" si="1983"/>
        <v>-1.3002866327296998</v>
      </c>
      <c r="H1846">
        <f t="shared" si="1984"/>
        <v>24.902735543028459</v>
      </c>
      <c r="K1846">
        <f>'ex3-A3_XYplot_phase90'!B1847*1</f>
        <v>1.1577889322999999</v>
      </c>
      <c r="L1846">
        <f>'ex3-A3_XYplot_phase90'!C1847*1</f>
        <v>-5.0807637647000004</v>
      </c>
      <c r="M1846">
        <f t="shared" si="1992"/>
        <v>1.2064528226761904</v>
      </c>
      <c r="N1846">
        <f t="shared" si="1993"/>
        <v>-5.0734739825142849</v>
      </c>
      <c r="P1846">
        <f>'ex3-A3_XYplot_phase145'!B1847*1</f>
        <v>0.87580300570000003</v>
      </c>
      <c r="Q1846">
        <f>'ex3-A3_XYplot_phase145'!C1847*1</f>
        <v>-0.81945727769999999</v>
      </c>
      <c r="R1846">
        <f t="shared" si="1994"/>
        <v>0.85267173051904754</v>
      </c>
      <c r="S1846">
        <f t="shared" si="1995"/>
        <v>-0.81673126669047613</v>
      </c>
    </row>
    <row r="1847" spans="1:19" x14ac:dyDescent="0.4">
      <c r="A1847">
        <v>1844</v>
      </c>
      <c r="B1847">
        <f>'ex3-A3_XYplot_phase135'!B1848*1</f>
        <v>2.4524542451000002</v>
      </c>
      <c r="C1847">
        <f>'ex3-A3_XYplot_phase135'!C1848*1</f>
        <v>-2.7336683123999999</v>
      </c>
      <c r="D1847">
        <f t="shared" ref="D1847:E1847" si="2039">AVERAGE(B1840:B1860)</f>
        <v>2.5164573073476193</v>
      </c>
      <c r="E1847">
        <f t="shared" si="2039"/>
        <v>-2.7203751802285709</v>
      </c>
      <c r="F1847">
        <f t="shared" si="1982"/>
        <v>-2.3174884048566717</v>
      </c>
      <c r="G1847">
        <f t="shared" si="1983"/>
        <v>-1.3056683438605796</v>
      </c>
      <c r="H1847">
        <f t="shared" si="1984"/>
        <v>24.79153679402426</v>
      </c>
      <c r="K1847">
        <f>'ex3-A3_XYplot_phase90'!B1848*1</f>
        <v>1.1660220981</v>
      </c>
      <c r="L1847">
        <f>'ex3-A3_XYplot_phase90'!C1848*1</f>
        <v>-5.0653265788999997</v>
      </c>
      <c r="M1847">
        <f t="shared" si="1992"/>
        <v>1.2088541626857141</v>
      </c>
      <c r="N1847">
        <f t="shared" si="1993"/>
        <v>-5.0666436403999997</v>
      </c>
      <c r="P1847">
        <f>'ex3-A3_XYplot_phase145'!B1848*1</f>
        <v>0.9005025029</v>
      </c>
      <c r="Q1847">
        <f>'ex3-A3_XYplot_phase145'!C1848*1</f>
        <v>-0.80402009190000001</v>
      </c>
      <c r="R1847">
        <f t="shared" si="1994"/>
        <v>0.85276974439523812</v>
      </c>
      <c r="S1847">
        <f t="shared" si="1995"/>
        <v>-0.80907393248095238</v>
      </c>
    </row>
    <row r="1848" spans="1:19" x14ac:dyDescent="0.4">
      <c r="A1848">
        <v>1845</v>
      </c>
      <c r="B1848">
        <f>'ex3-A3_XYplot_phase135'!B1849*1</f>
        <v>2.4853869081000002</v>
      </c>
      <c r="C1848">
        <f>'ex3-A3_XYplot_phase135'!C1849*1</f>
        <v>-2.7336683123999999</v>
      </c>
      <c r="D1848">
        <f t="shared" ref="D1848:E1848" si="2040">AVERAGE(B1841:B1861)</f>
        <v>2.5225831747190477</v>
      </c>
      <c r="E1848">
        <f t="shared" si="2040"/>
        <v>-2.7179860919571421</v>
      </c>
      <c r="F1848">
        <f t="shared" si="1982"/>
        <v>-2.303839276941074</v>
      </c>
      <c r="G1848">
        <f t="shared" si="1983"/>
        <v>-1.3110270230357304</v>
      </c>
      <c r="H1848">
        <f t="shared" si="1984"/>
        <v>24.960595689687111</v>
      </c>
      <c r="K1848">
        <f>'ex3-A3_XYplot_phase90'!B1849*1</f>
        <v>1.198954761</v>
      </c>
      <c r="L1848">
        <f>'ex3-A3_XYplot_phase90'!C1849*1</f>
        <v>-5.0653265788999997</v>
      </c>
      <c r="M1848">
        <f t="shared" si="1992"/>
        <v>1.2128237247380951</v>
      </c>
      <c r="N1848">
        <f t="shared" si="1993"/>
        <v>-5.0578530207285706</v>
      </c>
      <c r="P1848">
        <f>'ex3-A3_XYplot_phase145'!B1849*1</f>
        <v>0.9005025029</v>
      </c>
      <c r="Q1848">
        <f>'ex3-A3_XYplot_phase145'!C1849*1</f>
        <v>-0.80402009190000001</v>
      </c>
      <c r="R1848">
        <f t="shared" si="1994"/>
        <v>0.85443598031904755</v>
      </c>
      <c r="S1848">
        <f t="shared" si="1995"/>
        <v>-0.80141659827142864</v>
      </c>
    </row>
    <row r="1849" spans="1:19" x14ac:dyDescent="0.4">
      <c r="A1849">
        <v>1846</v>
      </c>
      <c r="B1849">
        <f>'ex3-A3_XYplot_phase135'!B1850*1</f>
        <v>2.5183195710000001</v>
      </c>
      <c r="C1849">
        <f>'ex3-A3_XYplot_phase135'!C1850*1</f>
        <v>-2.7336683123999999</v>
      </c>
      <c r="D1849">
        <f t="shared" ref="D1849:E1849" si="2041">AVERAGE(B1842:B1862)</f>
        <v>2.5287090420904765</v>
      </c>
      <c r="E1849">
        <f t="shared" si="2041"/>
        <v>-2.7155970036809518</v>
      </c>
      <c r="F1849">
        <f t="shared" si="1982"/>
        <v>-2.2901495093603712</v>
      </c>
      <c r="G1849">
        <f t="shared" si="1983"/>
        <v>-1.3163625757281909</v>
      </c>
      <c r="H1849">
        <f t="shared" si="1984"/>
        <v>25.130130447984534</v>
      </c>
      <c r="K1849">
        <f>'ex3-A3_XYplot_phase90'!B1850*1</f>
        <v>1.231887424</v>
      </c>
      <c r="L1849">
        <f>'ex3-A3_XYplot_phase90'!C1850*1</f>
        <v>-5.0653265788999997</v>
      </c>
      <c r="M1849">
        <f t="shared" si="1992"/>
        <v>1.218361508838095</v>
      </c>
      <c r="N1849">
        <f t="shared" si="1993"/>
        <v>-5.0471021234999993</v>
      </c>
      <c r="P1849">
        <f>'ex3-A3_XYplot_phase145'!B1850*1</f>
        <v>0.9005025029</v>
      </c>
      <c r="Q1849">
        <f>'ex3-A3_XYplot_phase145'!C1850*1</f>
        <v>-0.80402009190000001</v>
      </c>
      <c r="R1849">
        <f t="shared" si="1994"/>
        <v>0.85767043828571421</v>
      </c>
      <c r="S1849">
        <f t="shared" si="1995"/>
        <v>-0.79375926406190478</v>
      </c>
    </row>
    <row r="1850" spans="1:19" x14ac:dyDescent="0.4">
      <c r="A1850">
        <v>1847</v>
      </c>
      <c r="B1850">
        <f>'ex3-A3_XYplot_phase135'!B1851*1</f>
        <v>2.5512522340000001</v>
      </c>
      <c r="C1850">
        <f>'ex3-A3_XYplot_phase135'!C1851*1</f>
        <v>-2.7336683123999999</v>
      </c>
      <c r="D1850">
        <f t="shared" ref="D1850:E1850" si="2042">AVERAGE(B1843:B1863)</f>
        <v>2.5348349094619049</v>
      </c>
      <c r="E1850">
        <f t="shared" si="2042"/>
        <v>-2.7119827419380949</v>
      </c>
      <c r="F1850">
        <f t="shared" si="1982"/>
        <v>-2.2764193436017095</v>
      </c>
      <c r="G1850">
        <f t="shared" si="1983"/>
        <v>-1.32167490781895</v>
      </c>
      <c r="H1850">
        <f t="shared" si="1984"/>
        <v>25.300138235763761</v>
      </c>
      <c r="K1850">
        <f>'ex3-A3_XYplot_phase90'!B1851*1</f>
        <v>1.2648200869999999</v>
      </c>
      <c r="L1850">
        <f>'ex3-A3_XYplot_phase90'!C1851*1</f>
        <v>-5.0653265788999997</v>
      </c>
      <c r="M1850">
        <f t="shared" si="1992"/>
        <v>1.2254675149857146</v>
      </c>
      <c r="N1850">
        <f t="shared" si="1993"/>
        <v>-5.0356161221857132</v>
      </c>
      <c r="P1850">
        <f>'ex3-A3_XYplot_phase145'!B1851*1</f>
        <v>0.9005025029</v>
      </c>
      <c r="Q1850">
        <f>'ex3-A3_XYplot_phase145'!C1851*1</f>
        <v>-0.80402009190000001</v>
      </c>
      <c r="R1850">
        <f t="shared" si="1994"/>
        <v>0.86247311829999995</v>
      </c>
      <c r="S1850">
        <f t="shared" si="1995"/>
        <v>-0.78548934311428575</v>
      </c>
    </row>
    <row r="1851" spans="1:19" x14ac:dyDescent="0.4">
      <c r="A1851">
        <v>1848</v>
      </c>
      <c r="B1851">
        <f>'ex3-A3_XYplot_phase135'!B1852*1</f>
        <v>2.5728642940999999</v>
      </c>
      <c r="C1851">
        <f>'ex3-A3_XYplot_phase135'!C1852*1</f>
        <v>-2.7265929355999998</v>
      </c>
      <c r="D1851">
        <f t="shared" ref="D1851:E1851" si="2043">AVERAGE(B1844:B1864)</f>
        <v>2.5409607768333338</v>
      </c>
      <c r="E1851">
        <f t="shared" si="2043"/>
        <v>-2.7067144959999996</v>
      </c>
      <c r="F1851">
        <f t="shared" si="1982"/>
        <v>-2.2626490218647617</v>
      </c>
      <c r="G1851">
        <f t="shared" si="1983"/>
        <v>-1.326963925598643</v>
      </c>
      <c r="H1851">
        <f t="shared" si="1984"/>
        <v>25.341150394509903</v>
      </c>
      <c r="K1851">
        <f>'ex3-A3_XYplot_phase90'!B1852*1</f>
        <v>1.286432147</v>
      </c>
      <c r="L1851">
        <f>'ex3-A3_XYplot_phase90'!C1852*1</f>
        <v>-5.0582512021000001</v>
      </c>
      <c r="M1851">
        <f t="shared" si="1992"/>
        <v>1.2341417431761907</v>
      </c>
      <c r="N1851">
        <f t="shared" si="1993"/>
        <v>-5.0242832675571423</v>
      </c>
      <c r="P1851">
        <f>'ex3-A3_XYplot_phase145'!B1852*1</f>
        <v>0.88918189999999997</v>
      </c>
      <c r="Q1851">
        <f>'ex3-A3_XYplot_phase145'!C1852*1</f>
        <v>-0.80402009190000001</v>
      </c>
      <c r="R1851">
        <f t="shared" si="1994"/>
        <v>0.86835395097142842</v>
      </c>
      <c r="S1851">
        <f t="shared" si="1995"/>
        <v>-0.77639243007619052</v>
      </c>
    </row>
    <row r="1852" spans="1:19" x14ac:dyDescent="0.4">
      <c r="A1852">
        <v>1849</v>
      </c>
      <c r="B1852">
        <f>'ex3-A3_XYplot_phase135'!B1853*1</f>
        <v>2.5728642940999999</v>
      </c>
      <c r="C1852">
        <f>'ex3-A3_XYplot_phase135'!C1853*1</f>
        <v>-2.7060100213</v>
      </c>
      <c r="D1852">
        <f t="shared" ref="D1852:E1852" si="2044">AVERAGE(B1845:B1865)</f>
        <v>2.5470866442047622</v>
      </c>
      <c r="E1852">
        <f t="shared" si="2044"/>
        <v>-2.7014462500666663</v>
      </c>
      <c r="F1852">
        <f t="shared" si="1982"/>
        <v>-2.2488387870579274</v>
      </c>
      <c r="G1852">
        <f t="shared" si="1983"/>
        <v>-1.3322295357690264</v>
      </c>
      <c r="H1852">
        <f t="shared" si="1984"/>
        <v>25.136093425273572</v>
      </c>
      <c r="K1852">
        <f>'ex3-A3_XYplot_phase90'!B1853*1</f>
        <v>1.286432147</v>
      </c>
      <c r="L1852">
        <f>'ex3-A3_XYplot_phase90'!C1853*1</f>
        <v>-5.0376682877999999</v>
      </c>
      <c r="M1852">
        <f t="shared" si="1992"/>
        <v>1.2443841934142859</v>
      </c>
      <c r="N1852">
        <f t="shared" si="1993"/>
        <v>-5.0139305517047621</v>
      </c>
      <c r="P1852">
        <f>'ex3-A3_XYplot_phase145'!B1853*1</f>
        <v>0.8562492371</v>
      </c>
      <c r="Q1852">
        <f>'ex3-A3_XYplot_phase145'!C1853*1</f>
        <v>-0.80402009190000001</v>
      </c>
      <c r="R1852">
        <f t="shared" si="1994"/>
        <v>0.87266656159523814</v>
      </c>
      <c r="S1852">
        <f t="shared" si="1995"/>
        <v>-0.76729551703333332</v>
      </c>
    </row>
    <row r="1853" spans="1:19" x14ac:dyDescent="0.4">
      <c r="A1853">
        <v>1850</v>
      </c>
      <c r="B1853">
        <f>'ex3-A3_XYplot_phase135'!B1854*1</f>
        <v>2.5728642940999999</v>
      </c>
      <c r="C1853">
        <f>'ex3-A3_XYplot_phase135'!C1854*1</f>
        <v>-2.6854271069000002</v>
      </c>
      <c r="D1853">
        <f t="shared" ref="D1853:E1853" si="2045">AVERAGE(B1846:B1866)</f>
        <v>2.5532125115761906</v>
      </c>
      <c r="E1853">
        <f t="shared" si="2045"/>
        <v>-2.696178004133333</v>
      </c>
      <c r="F1853">
        <f t="shared" si="1982"/>
        <v>-2.2349888827930164</v>
      </c>
      <c r="G1853">
        <f t="shared" si="1983"/>
        <v>-1.3374716454450153</v>
      </c>
      <c r="H1853">
        <f t="shared" si="1984"/>
        <v>24.932436096626592</v>
      </c>
      <c r="K1853">
        <f>'ex3-A3_XYplot_phase90'!B1854*1</f>
        <v>1.286432147</v>
      </c>
      <c r="L1853">
        <f>'ex3-A3_XYplot_phase90'!C1854*1</f>
        <v>-5.0170853733999996</v>
      </c>
      <c r="M1853">
        <f t="shared" si="1992"/>
        <v>1.2561948657000002</v>
      </c>
      <c r="N1853">
        <f t="shared" si="1993"/>
        <v>-5.0045579746333333</v>
      </c>
      <c r="P1853">
        <f>'ex3-A3_XYplot_phase145'!B1854*1</f>
        <v>0.82331657410000003</v>
      </c>
      <c r="Q1853">
        <f>'ex3-A3_XYplot_phase145'!C1854*1</f>
        <v>-0.80402009190000001</v>
      </c>
      <c r="R1853">
        <f t="shared" si="1994"/>
        <v>0.87541095017619053</v>
      </c>
      <c r="S1853">
        <f t="shared" si="1995"/>
        <v>-0.75819860399523809</v>
      </c>
    </row>
    <row r="1854" spans="1:19" x14ac:dyDescent="0.4">
      <c r="A1854">
        <v>1851</v>
      </c>
      <c r="B1854">
        <f>'ex3-A3_XYplot_phase135'!B1855*1</f>
        <v>2.5728642940999999</v>
      </c>
      <c r="C1854">
        <f>'ex3-A3_XYplot_phase135'!C1855*1</f>
        <v>-2.6648441925999999</v>
      </c>
      <c r="D1854">
        <f t="shared" ref="D1854:E1854" si="2046">AVERAGE(B1847:B1867)</f>
        <v>2.5593383789476194</v>
      </c>
      <c r="E1854">
        <f t="shared" si="2046"/>
        <v>-2.691614232942857</v>
      </c>
      <c r="F1854">
        <f t="shared" si="1982"/>
        <v>-2.2210995533823557</v>
      </c>
      <c r="G1854">
        <f t="shared" si="1983"/>
        <v>-1.3426901621557898</v>
      </c>
      <c r="H1854">
        <f t="shared" si="1984"/>
        <v>24.730180651187702</v>
      </c>
      <c r="K1854">
        <f>'ex3-A3_XYplot_phase90'!B1855*1</f>
        <v>1.286432147</v>
      </c>
      <c r="L1854">
        <f>'ex3-A3_XYplot_phase90'!C1855*1</f>
        <v>-4.9965024591000002</v>
      </c>
      <c r="M1854">
        <f t="shared" si="1992"/>
        <v>1.2673194408380954</v>
      </c>
      <c r="N1854">
        <f t="shared" si="1993"/>
        <v>-4.9961655363380943</v>
      </c>
      <c r="P1854">
        <f>'ex3-A3_XYplot_phase145'!B1855*1</f>
        <v>0.79038391109999995</v>
      </c>
      <c r="Q1854">
        <f>'ex3-A3_XYplot_phase145'!C1855*1</f>
        <v>-0.80402009190000001</v>
      </c>
      <c r="R1854">
        <f t="shared" si="1994"/>
        <v>0.87771427630476195</v>
      </c>
      <c r="S1854">
        <f t="shared" si="1995"/>
        <v>-0.74910169095238088</v>
      </c>
    </row>
    <row r="1855" spans="1:19" x14ac:dyDescent="0.4">
      <c r="A1855">
        <v>1852</v>
      </c>
      <c r="B1855">
        <f>'ex3-A3_XYplot_phase135'!B1856*1</f>
        <v>2.5728642940999999</v>
      </c>
      <c r="C1855">
        <f>'ex3-A3_XYplot_phase135'!C1856*1</f>
        <v>-2.6532663032000001</v>
      </c>
      <c r="D1855">
        <f t="shared" ref="D1855:E1855" si="2047">AVERAGE(B1848:B1868)</f>
        <v>2.565072190804762</v>
      </c>
      <c r="E1855">
        <f t="shared" si="2047"/>
        <v>-2.6877855658380949</v>
      </c>
      <c r="F1855">
        <f t="shared" si="1982"/>
        <v>-2.2071710438329801</v>
      </c>
      <c r="G1855">
        <f t="shared" si="1983"/>
        <v>-1.3478849938469915</v>
      </c>
      <c r="H1855">
        <f t="shared" si="1984"/>
        <v>24.552758194696235</v>
      </c>
      <c r="K1855">
        <f>'ex3-A3_XYplot_phase90'!B1856*1</f>
        <v>1.272024107</v>
      </c>
      <c r="L1855">
        <f>'ex3-A3_XYplot_phase90'!C1856*1</f>
        <v>-4.9939295948</v>
      </c>
      <c r="M1855">
        <f t="shared" si="1992"/>
        <v>1.2764837384190479</v>
      </c>
      <c r="N1855">
        <f t="shared" si="1993"/>
        <v>-4.9885082021285712</v>
      </c>
      <c r="P1855">
        <f>'ex3-A3_XYplot_phase145'!B1856*1</f>
        <v>0.78626732830000001</v>
      </c>
      <c r="Q1855">
        <f>'ex3-A3_XYplot_phase145'!C1856*1</f>
        <v>-0.79501506690000001</v>
      </c>
      <c r="R1855">
        <f t="shared" si="1994"/>
        <v>0.88040965794761894</v>
      </c>
      <c r="S1855">
        <f t="shared" si="1995"/>
        <v>-0.73975974321904758</v>
      </c>
    </row>
    <row r="1856" spans="1:19" x14ac:dyDescent="0.4">
      <c r="A1856">
        <v>1853</v>
      </c>
      <c r="B1856">
        <f>'ex3-A3_XYplot_phase135'!B1857*1</f>
        <v>2.5728642940999999</v>
      </c>
      <c r="C1856">
        <f>'ex3-A3_XYplot_phase135'!C1857*1</f>
        <v>-2.6532663032000001</v>
      </c>
      <c r="D1856">
        <f t="shared" ref="D1856:E1856" si="2048">AVERAGE(B1849:B1869)</f>
        <v>2.5692377806142859</v>
      </c>
      <c r="E1856">
        <f t="shared" si="2048"/>
        <v>-2.6839568987333329</v>
      </c>
      <c r="F1856">
        <f t="shared" si="1982"/>
        <v>-2.1932035998437192</v>
      </c>
      <c r="G1856">
        <f t="shared" si="1983"/>
        <v>-1.3530560488818177</v>
      </c>
      <c r="H1856">
        <f t="shared" si="1984"/>
        <v>24.405949875115265</v>
      </c>
      <c r="K1856">
        <f>'ex3-A3_XYplot_phase90'!B1857*1</f>
        <v>1.239091444</v>
      </c>
      <c r="L1856">
        <f>'ex3-A3_XYplot_phase90'!C1857*1</f>
        <v>-5.0145125091000002</v>
      </c>
      <c r="M1856">
        <f t="shared" si="1992"/>
        <v>1.2825115919095242</v>
      </c>
      <c r="N1856">
        <f t="shared" si="1993"/>
        <v>-4.9808508679190471</v>
      </c>
      <c r="P1856">
        <f>'ex3-A3_XYplot_phase145'!B1857*1</f>
        <v>0.81919999119999998</v>
      </c>
      <c r="Q1856">
        <f>'ex3-A3_XYplot_phase145'!C1857*1</f>
        <v>-0.77443215249999997</v>
      </c>
      <c r="R1856">
        <f t="shared" si="1994"/>
        <v>0.88467326163333326</v>
      </c>
      <c r="S1856">
        <f t="shared" si="1995"/>
        <v>-0.72943765670476191</v>
      </c>
    </row>
    <row r="1857" spans="1:19" x14ac:dyDescent="0.4">
      <c r="A1857">
        <v>1854</v>
      </c>
      <c r="B1857">
        <f>'ex3-A3_XYplot_phase135'!B1858*1</f>
        <v>2.5728642940999999</v>
      </c>
      <c r="C1857">
        <f>'ex3-A3_XYplot_phase135'!C1858*1</f>
        <v>-2.6532663032000001</v>
      </c>
      <c r="D1857">
        <f t="shared" ref="D1857:E1857" si="2049">AVERAGE(B1850:B1870)</f>
        <v>2.5718351483809525</v>
      </c>
      <c r="E1857">
        <f t="shared" si="2049"/>
        <v>-2.6801282316285713</v>
      </c>
      <c r="F1857">
        <f t="shared" si="1982"/>
        <v>-2.1791974677998285</v>
      </c>
      <c r="G1857">
        <f t="shared" si="1983"/>
        <v>-1.3582032360430281</v>
      </c>
      <c r="H1857">
        <f t="shared" si="1984"/>
        <v>24.25927933682452</v>
      </c>
      <c r="K1857">
        <f>'ex3-A3_XYplot_phase90'!B1858*1</f>
        <v>1.2061587811000001</v>
      </c>
      <c r="L1857">
        <f>'ex3-A3_XYplot_phase90'!C1858*1</f>
        <v>-5.0350954234999996</v>
      </c>
      <c r="M1857">
        <f t="shared" si="1992"/>
        <v>1.2854030013047624</v>
      </c>
      <c r="N1857">
        <f t="shared" si="1993"/>
        <v>-4.973193533709523</v>
      </c>
      <c r="P1857">
        <f>'ex3-A3_XYplot_phase145'!B1858*1</f>
        <v>0.85213265419999995</v>
      </c>
      <c r="Q1857">
        <f>'ex3-A3_XYplot_phase145'!C1858*1</f>
        <v>-0.75384923820000005</v>
      </c>
      <c r="R1857">
        <f t="shared" si="1994"/>
        <v>0.89050508736666689</v>
      </c>
      <c r="S1857">
        <f t="shared" si="1995"/>
        <v>-0.7181354314142856</v>
      </c>
    </row>
    <row r="1858" spans="1:19" x14ac:dyDescent="0.4">
      <c r="A1858">
        <v>1855</v>
      </c>
      <c r="B1858">
        <f>'ex3-A3_XYplot_phase135'!B1859*1</f>
        <v>2.5728642940999999</v>
      </c>
      <c r="C1858">
        <f>'ex3-A3_XYplot_phase135'!C1859*1</f>
        <v>-2.6532663032000001</v>
      </c>
      <c r="D1858">
        <f t="shared" ref="D1858:E1858" si="2050">AVERAGE(B1851:B1871)</f>
        <v>2.5728642940999999</v>
      </c>
      <c r="E1858">
        <f t="shared" si="2050"/>
        <v>-2.6755032017666665</v>
      </c>
      <c r="F1858">
        <f t="shared" si="1982"/>
        <v>-2.1651528947691143</v>
      </c>
      <c r="G1858">
        <f t="shared" si="1983"/>
        <v>-1.3633264645343737</v>
      </c>
      <c r="H1858">
        <f t="shared" si="1984"/>
        <v>24.112751669395887</v>
      </c>
      <c r="K1858">
        <f>'ex3-A3_XYplot_phase90'!B1859*1</f>
        <v>1.1732261181000001</v>
      </c>
      <c r="L1858">
        <f>'ex3-A3_XYplot_phase90'!C1859*1</f>
        <v>-5.0556783377999999</v>
      </c>
      <c r="M1858">
        <f t="shared" si="1992"/>
        <v>1.2877063274333336</v>
      </c>
      <c r="N1858">
        <f t="shared" si="1993"/>
        <v>-4.9655361994999998</v>
      </c>
      <c r="P1858">
        <f>'ex3-A3_XYplot_phase145'!B1859*1</f>
        <v>0.88506531720000003</v>
      </c>
      <c r="Q1858">
        <f>'ex3-A3_XYplot_phase145'!C1859*1</f>
        <v>-0.73326632380000001</v>
      </c>
      <c r="R1858">
        <f t="shared" si="1994"/>
        <v>0.89663095473333343</v>
      </c>
      <c r="S1858">
        <f t="shared" si="1995"/>
        <v>-0.70744579285714282</v>
      </c>
    </row>
    <row r="1859" spans="1:19" x14ac:dyDescent="0.4">
      <c r="A1859">
        <v>1856</v>
      </c>
      <c r="B1859">
        <f>'ex3-A3_XYplot_phase135'!B1860*1</f>
        <v>2.5728642940999999</v>
      </c>
      <c r="C1859">
        <f>'ex3-A3_XYplot_phase135'!C1860*1</f>
        <v>-2.6642009765000001</v>
      </c>
      <c r="D1859">
        <f t="shared" ref="D1859:E1859" si="2051">AVERAGE(B1852:B1872)</f>
        <v>2.5728642940999999</v>
      </c>
      <c r="E1859">
        <f t="shared" si="2051"/>
        <v>-2.6702349558333331</v>
      </c>
      <c r="F1859">
        <f t="shared" si="1982"/>
        <v>-2.1510701284974809</v>
      </c>
      <c r="G1859">
        <f t="shared" si="1983"/>
        <v>-1.3684256439822371</v>
      </c>
      <c r="H1859">
        <f t="shared" si="1984"/>
        <v>23.994590141362909</v>
      </c>
      <c r="K1859">
        <f>'ex3-A3_XYplot_phase90'!B1860*1</f>
        <v>1.1752844094999999</v>
      </c>
      <c r="L1859">
        <f>'ex3-A3_XYplot_phase90'!C1860*1</f>
        <v>-5.0434572323999998</v>
      </c>
      <c r="M1859">
        <f t="shared" si="1992"/>
        <v>1.2905487298904763</v>
      </c>
      <c r="N1859">
        <f t="shared" si="1993"/>
        <v>-4.958215787995238</v>
      </c>
      <c r="P1859">
        <f>'ex3-A3_XYplot_phase145'!B1860*1</f>
        <v>0.9005025029</v>
      </c>
      <c r="Q1859">
        <f>'ex3-A3_XYplot_phase145'!C1860*1</f>
        <v>-0.72361808270000005</v>
      </c>
      <c r="R1859">
        <f t="shared" si="1994"/>
        <v>0.9032958984285715</v>
      </c>
      <c r="S1859">
        <f t="shared" si="1995"/>
        <v>-0.69773629308095231</v>
      </c>
    </row>
    <row r="1860" spans="1:19" x14ac:dyDescent="0.4">
      <c r="A1860">
        <v>1857</v>
      </c>
      <c r="B1860">
        <f>'ex3-A3_XYplot_phase135'!B1861*1</f>
        <v>2.5728642940999999</v>
      </c>
      <c r="C1860">
        <f>'ex3-A3_XYplot_phase135'!C1861*1</f>
        <v>-2.6847838907999999</v>
      </c>
      <c r="D1860">
        <f t="shared" ref="D1860:E1860" si="2052">AVERAGE(B1853:B1873)</f>
        <v>2.5728642940999999</v>
      </c>
      <c r="E1860">
        <f t="shared" si="2052"/>
        <v>-2.6649667098952379</v>
      </c>
      <c r="F1860">
        <f t="shared" ref="F1860:F1923" si="2053">COS(I$8)*I$4*COS(I$10*$A1860-DEGREES(ATAN2(B$3,C$3))+I$8)-SIN(I$8)*I$6*SIN(I$10*$A1860-DEGREES(ATAN2(B$3,C$3))+I$8)</f>
        <v>-2.136949417404463</v>
      </c>
      <c r="G1860">
        <f t="shared" ref="G1860:G1923" si="2054">SIN(I$8)*I$4*COS(I$10*$A1860-DEGREES(ATAN2(B$3,C$3))+I$8)+COS(I$8)*I$6*SIN(I$10*$A1860-DEGREES(ATAN2(B$3,C$3))+I$8)</f>
        <v>-1.373500684437259</v>
      </c>
      <c r="H1860">
        <f t="shared" ref="H1860:H1923" si="2055">(B1860-F1860)^2+(C1860-G1860)^2</f>
        <v>23.901808844364396</v>
      </c>
      <c r="K1860">
        <f>'ex3-A3_XYplot_phase90'!B1861*1</f>
        <v>1.2082170725000001</v>
      </c>
      <c r="L1860">
        <f>'ex3-A3_XYplot_phase90'!C1861*1</f>
        <v>-5.0022914037000001</v>
      </c>
      <c r="M1860">
        <f t="shared" si="1992"/>
        <v>1.2949593543952382</v>
      </c>
      <c r="N1860">
        <f t="shared" si="1993"/>
        <v>-4.951875515266666</v>
      </c>
      <c r="P1860">
        <f>'ex3-A3_XYplot_phase145'!B1861*1</f>
        <v>0.9005025029</v>
      </c>
      <c r="Q1860">
        <f>'ex3-A3_XYplot_phase145'!C1861*1</f>
        <v>-0.72361808270000005</v>
      </c>
      <c r="R1860">
        <f t="shared" si="1994"/>
        <v>0.91152906416666668</v>
      </c>
      <c r="S1860">
        <f t="shared" si="1995"/>
        <v>-0.68900693208095232</v>
      </c>
    </row>
    <row r="1861" spans="1:19" x14ac:dyDescent="0.4">
      <c r="A1861">
        <v>1858</v>
      </c>
      <c r="B1861">
        <f>'ex3-A3_XYplot_phase135'!B1862*1</f>
        <v>2.5728642940999999</v>
      </c>
      <c r="C1861">
        <f>'ex3-A3_XYplot_phase135'!C1862*1</f>
        <v>-2.7053668052000002</v>
      </c>
      <c r="D1861">
        <f t="shared" ref="D1861:E1861" si="2056">AVERAGE(B1854:B1874)</f>
        <v>2.5728642940999999</v>
      </c>
      <c r="E1861">
        <f t="shared" si="2056"/>
        <v>-2.6596984639619046</v>
      </c>
      <c r="F1861">
        <f t="shared" si="2053"/>
        <v>-2.1227910105793271</v>
      </c>
      <c r="G1861">
        <f t="shared" si="2054"/>
        <v>-1.3785514963757552</v>
      </c>
      <c r="H1861">
        <f t="shared" si="2055"/>
        <v>23.809617604093482</v>
      </c>
      <c r="K1861">
        <f>'ex3-A3_XYplot_phase90'!B1862*1</f>
        <v>1.2411497354000001</v>
      </c>
      <c r="L1861">
        <f>'ex3-A3_XYplot_phase90'!C1862*1</f>
        <v>-4.9611255749999996</v>
      </c>
      <c r="M1861">
        <f t="shared" si="1992"/>
        <v>1.3009382009476191</v>
      </c>
      <c r="N1861">
        <f t="shared" si="1993"/>
        <v>-4.9465153813190472</v>
      </c>
      <c r="P1861">
        <f>'ex3-A3_XYplot_phase145'!B1862*1</f>
        <v>0.9005025029</v>
      </c>
      <c r="Q1861">
        <f>'ex3-A3_XYplot_phase145'!C1862*1</f>
        <v>-0.72361808270000005</v>
      </c>
      <c r="R1861">
        <f t="shared" si="1994"/>
        <v>0.92133045195238084</v>
      </c>
      <c r="S1861">
        <f t="shared" si="1995"/>
        <v>-0.68125770986190481</v>
      </c>
    </row>
    <row r="1862" spans="1:19" x14ac:dyDescent="0.4">
      <c r="A1862">
        <v>1859</v>
      </c>
      <c r="B1862">
        <f>'ex3-A3_XYplot_phase135'!B1863*1</f>
        <v>2.5728642940999999</v>
      </c>
      <c r="C1862">
        <f>'ex3-A3_XYplot_phase135'!C1863*1</f>
        <v>-2.7259497195</v>
      </c>
      <c r="D1862">
        <f t="shared" ref="D1862:E1862" si="2057">AVERAGE(B1855:B1875)</f>
        <v>2.5728642940999999</v>
      </c>
      <c r="E1862">
        <f t="shared" si="2057"/>
        <v>-2.6562067195619044</v>
      </c>
      <c r="F1862">
        <f t="shared" si="2053"/>
        <v>-2.1085951577756186</v>
      </c>
      <c r="G1862">
        <f t="shared" si="2054"/>
        <v>-1.3835779907016705</v>
      </c>
      <c r="H1862">
        <f t="shared" si="2055"/>
        <v>23.718024457832577</v>
      </c>
      <c r="K1862">
        <f>'ex3-A3_XYplot_phase90'!B1863*1</f>
        <v>1.2740823984</v>
      </c>
      <c r="L1862">
        <f>'ex3-A3_XYplot_phase90'!C1863*1</f>
        <v>-4.9199597463</v>
      </c>
      <c r="M1862">
        <f t="shared" si="1992"/>
        <v>1.3084852695428573</v>
      </c>
      <c r="N1862">
        <f t="shared" si="1993"/>
        <v>-4.9403588846142856</v>
      </c>
      <c r="P1862">
        <f>'ex3-A3_XYplot_phase145'!B1863*1</f>
        <v>0.9005025029</v>
      </c>
      <c r="Q1862">
        <f>'ex3-A3_XYplot_phase145'!C1863*1</f>
        <v>-0.72361808270000005</v>
      </c>
      <c r="R1862">
        <f t="shared" si="1994"/>
        <v>0.93270006178571407</v>
      </c>
      <c r="S1862">
        <f t="shared" si="1995"/>
        <v>-0.6727121248857143</v>
      </c>
    </row>
    <row r="1863" spans="1:19" x14ac:dyDescent="0.4">
      <c r="A1863">
        <v>1860</v>
      </c>
      <c r="B1863">
        <f>'ex3-A3_XYplot_phase135'!B1864*1</f>
        <v>2.5728642940999999</v>
      </c>
      <c r="C1863">
        <f>'ex3-A3_XYplot_phase135'!C1864*1</f>
        <v>-2.7208039909999999</v>
      </c>
      <c r="D1863">
        <f t="shared" ref="D1863:E1863" si="2058">AVERAGE(B1856:B1876)</f>
        <v>2.5728642940999999</v>
      </c>
      <c r="E1863">
        <f t="shared" si="2058"/>
        <v>-2.6542464420047613</v>
      </c>
      <c r="F1863">
        <f t="shared" si="2053"/>
        <v>-2.0943621094081961</v>
      </c>
      <c r="G1863">
        <f t="shared" si="2054"/>
        <v>-1.3885800787476392</v>
      </c>
      <c r="H1863">
        <f t="shared" si="2055"/>
        <v>23.557822853981037</v>
      </c>
      <c r="K1863">
        <f>'ex3-A3_XYplot_phase90'!B1864*1</f>
        <v>1.3070150614</v>
      </c>
      <c r="L1863">
        <f>'ex3-A3_XYplot_phase90'!C1864*1</f>
        <v>-4.9045225605000002</v>
      </c>
      <c r="M1863">
        <f t="shared" si="1992"/>
        <v>1.3182866573285716</v>
      </c>
      <c r="N1863">
        <f t="shared" si="1993"/>
        <v>-4.9323646277000002</v>
      </c>
      <c r="P1863">
        <f>'ex3-A3_XYplot_phase145'!B1864*1</f>
        <v>0.9005025029</v>
      </c>
      <c r="Q1863">
        <f>'ex3-A3_XYplot_phase145'!C1864*1</f>
        <v>-0.7107537612</v>
      </c>
      <c r="R1863">
        <f t="shared" si="1994"/>
        <v>0.94426569937142857</v>
      </c>
      <c r="S1863">
        <f t="shared" si="1995"/>
        <v>-0.6636152118428571</v>
      </c>
    </row>
    <row r="1864" spans="1:19" x14ac:dyDescent="0.4">
      <c r="A1864">
        <v>1861</v>
      </c>
      <c r="B1864">
        <f>'ex3-A3_XYplot_phase135'!B1865*1</f>
        <v>2.5728642940999999</v>
      </c>
      <c r="C1864">
        <f>'ex3-A3_XYplot_phase135'!C1865*1</f>
        <v>-2.7002210766000001</v>
      </c>
      <c r="D1864">
        <f t="shared" ref="D1864:E1864" si="2059">AVERAGE(B1857:B1877)</f>
        <v>2.5728642940999999</v>
      </c>
      <c r="E1864">
        <f t="shared" si="2059"/>
        <v>-2.653266303228571</v>
      </c>
      <c r="F1864">
        <f t="shared" si="2053"/>
        <v>-2.0800921165472799</v>
      </c>
      <c r="G1864">
        <f t="shared" si="2054"/>
        <v>-1.3935576722770935</v>
      </c>
      <c r="H1864">
        <f t="shared" si="2055"/>
        <v>23.357372611580342</v>
      </c>
      <c r="K1864">
        <f>'ex3-A3_XYplot_phase90'!B1865*1</f>
        <v>1.3399477243</v>
      </c>
      <c r="L1864">
        <f>'ex3-A3_XYplot_phase90'!C1865*1</f>
        <v>-4.9045225605000002</v>
      </c>
      <c r="M1864">
        <f t="shared" si="1992"/>
        <v>1.331224489209524</v>
      </c>
      <c r="N1864">
        <f t="shared" si="1993"/>
        <v>-4.921429954452381</v>
      </c>
      <c r="P1864">
        <f>'ex3-A3_XYplot_phase145'!B1865*1</f>
        <v>0.9005025029</v>
      </c>
      <c r="Q1864">
        <f>'ex3-A3_XYplot_phase145'!C1865*1</f>
        <v>-0.69017084689999997</v>
      </c>
      <c r="R1864">
        <f t="shared" si="1994"/>
        <v>0.9542631149142855</v>
      </c>
      <c r="S1864">
        <f t="shared" si="1995"/>
        <v>-0.65451829880476198</v>
      </c>
    </row>
    <row r="1865" spans="1:19" x14ac:dyDescent="0.4">
      <c r="A1865">
        <v>1862</v>
      </c>
      <c r="B1865">
        <f>'ex3-A3_XYplot_phase135'!B1866*1</f>
        <v>2.5728642940999999</v>
      </c>
      <c r="C1865">
        <f>'ex3-A3_XYplot_phase135'!C1866*1</f>
        <v>-2.6796381622999998</v>
      </c>
      <c r="D1865">
        <f t="shared" ref="D1865:E1865" si="2060">AVERAGE(B1858:B1878)</f>
        <v>2.5728642940999999</v>
      </c>
      <c r="E1865">
        <f t="shared" si="2060"/>
        <v>-2.653266303228571</v>
      </c>
      <c r="F1865">
        <f t="shared" si="2053"/>
        <v>-2.0657854309154624</v>
      </c>
      <c r="G1865">
        <f t="shared" si="2054"/>
        <v>-1.3985106834853107</v>
      </c>
      <c r="H1865">
        <f t="shared" si="2055"/>
        <v>23.158358888360102</v>
      </c>
      <c r="K1865">
        <f>'ex3-A3_XYplot_phase90'!B1866*1</f>
        <v>1.3728803872999999</v>
      </c>
      <c r="L1865">
        <f>'ex3-A3_XYplot_phase90'!C1866*1</f>
        <v>-4.9045225605000002</v>
      </c>
      <c r="M1865">
        <f t="shared" si="1992"/>
        <v>1.3472987651761905</v>
      </c>
      <c r="N1865">
        <f t="shared" si="1993"/>
        <v>-4.9075548648666665</v>
      </c>
      <c r="P1865">
        <f>'ex3-A3_XYplot_phase145'!B1866*1</f>
        <v>0.9005025029</v>
      </c>
      <c r="Q1865">
        <f>'ex3-A3_XYplot_phase145'!C1866*1</f>
        <v>-0.66958793250000004</v>
      </c>
      <c r="R1865">
        <f t="shared" si="1994"/>
        <v>0.96269230840952369</v>
      </c>
      <c r="S1865">
        <f t="shared" si="1995"/>
        <v>-0.64542138576190466</v>
      </c>
    </row>
    <row r="1866" spans="1:19" x14ac:dyDescent="0.4">
      <c r="A1866">
        <v>1863</v>
      </c>
      <c r="B1866">
        <f>'ex3-A3_XYplot_phase135'!B1867*1</f>
        <v>2.5728642940999999</v>
      </c>
      <c r="C1866">
        <f>'ex3-A3_XYplot_phase135'!C1867*1</f>
        <v>-2.6590552479</v>
      </c>
      <c r="D1866">
        <f t="shared" ref="D1866:E1866" si="2061">AVERAGE(B1859:B1879)</f>
        <v>2.5728642940999999</v>
      </c>
      <c r="E1866">
        <f t="shared" si="2061"/>
        <v>-2.6522861644523807</v>
      </c>
      <c r="F1866">
        <f t="shared" si="2053"/>
        <v>-2.0514423048822112</v>
      </c>
      <c r="G1866">
        <f t="shared" si="2054"/>
        <v>-1.4034390250013362</v>
      </c>
      <c r="H1866">
        <f t="shared" si="2055"/>
        <v>22.960783620596732</v>
      </c>
      <c r="K1866">
        <f>'ex3-A3_XYplot_phase90'!B1867*1</f>
        <v>1.4058130502999999</v>
      </c>
      <c r="L1866">
        <f>'ex3-A3_XYplot_phase90'!C1867*1</f>
        <v>-4.9045225605000002</v>
      </c>
      <c r="M1866">
        <f t="shared" si="1992"/>
        <v>1.3633730411476193</v>
      </c>
      <c r="N1866">
        <f t="shared" si="1993"/>
        <v>-4.8926996365047621</v>
      </c>
      <c r="P1866">
        <f>'ex3-A3_XYplot_phase145'!B1867*1</f>
        <v>0.9005025029</v>
      </c>
      <c r="Q1866">
        <f>'ex3-A3_XYplot_phase145'!C1867*1</f>
        <v>-0.64900501820000001</v>
      </c>
      <c r="R1866">
        <f t="shared" si="1994"/>
        <v>0.96955327985714268</v>
      </c>
      <c r="S1866">
        <f t="shared" si="1995"/>
        <v>-0.63632447272380943</v>
      </c>
    </row>
    <row r="1867" spans="1:19" x14ac:dyDescent="0.4">
      <c r="A1867">
        <v>1864</v>
      </c>
      <c r="B1867">
        <f>'ex3-A3_XYplot_phase135'!B1868*1</f>
        <v>2.5728642940999999</v>
      </c>
      <c r="C1867">
        <f>'ex3-A3_XYplot_phase135'!C1868*1</f>
        <v>-2.6532663032000001</v>
      </c>
      <c r="D1867">
        <f t="shared" ref="D1867:E1867" si="2062">AVERAGE(B1860:B1880)</f>
        <v>2.5728642940999999</v>
      </c>
      <c r="E1867">
        <f t="shared" si="2062"/>
        <v>-2.6498051881666655</v>
      </c>
      <c r="F1867">
        <f t="shared" si="2053"/>
        <v>-2.0370629914598974</v>
      </c>
      <c r="G1867">
        <f t="shared" si="2054"/>
        <v>-1.4083426098893526</v>
      </c>
      <c r="H1867">
        <f t="shared" si="2055"/>
        <v>22.801264580315866</v>
      </c>
      <c r="K1867">
        <f>'ex3-A3_XYplot_phase90'!B1868*1</f>
        <v>1.3914050102</v>
      </c>
      <c r="L1867">
        <f>'ex3-A3_XYplot_phase90'!C1868*1</f>
        <v>-4.9045225605000002</v>
      </c>
      <c r="M1867">
        <f t="shared" ref="M1867:M1930" si="2063">AVERAGE(K1860:K1880)</f>
        <v>1.3777810811952382</v>
      </c>
      <c r="N1867">
        <f t="shared" ref="N1867:N1930" si="2064">AVERAGE(L1860:L1880)</f>
        <v>-4.8784263655428566</v>
      </c>
      <c r="P1867">
        <f>'ex3-A3_XYplot_phase145'!B1868*1</f>
        <v>0.92417285439999997</v>
      </c>
      <c r="Q1867">
        <f>'ex3-A3_XYplot_phase145'!C1868*1</f>
        <v>-0.62842210379999996</v>
      </c>
      <c r="R1867">
        <f t="shared" ref="R1867:R1930" si="2065">AVERAGE(P1860:P1880)</f>
        <v>0.97567914722380933</v>
      </c>
      <c r="S1867">
        <f t="shared" ref="S1867:S1930" si="2066">AVERAGE(Q1860:Q1880)</f>
        <v>-0.6267068609571429</v>
      </c>
    </row>
    <row r="1868" spans="1:19" x14ac:dyDescent="0.4">
      <c r="A1868">
        <v>1865</v>
      </c>
      <c r="B1868">
        <f>'ex3-A3_XYplot_phase135'!B1869*1</f>
        <v>2.5728642940999999</v>
      </c>
      <c r="C1868">
        <f>'ex3-A3_XYplot_phase135'!C1869*1</f>
        <v>-2.6532663032000001</v>
      </c>
      <c r="D1868">
        <f t="shared" ref="D1868:E1868" si="2067">AVERAGE(B1861:B1881)</f>
        <v>2.5728642940999999</v>
      </c>
      <c r="E1868">
        <f t="shared" si="2067"/>
        <v>-2.6453639343285706</v>
      </c>
      <c r="F1868">
        <f t="shared" si="2053"/>
        <v>-2.0226477442992365</v>
      </c>
      <c r="G1868">
        <f t="shared" si="2054"/>
        <v>-1.4132213516502501</v>
      </c>
      <c r="H1868">
        <f t="shared" si="2055"/>
        <v>22.656442376936333</v>
      </c>
      <c r="K1868">
        <f>'ex3-A3_XYplot_phase90'!B1869*1</f>
        <v>1.3584723473</v>
      </c>
      <c r="L1868">
        <f>'ex3-A3_XYplot_phase90'!C1869*1</f>
        <v>-4.9045225605000002</v>
      </c>
      <c r="M1868">
        <f t="shared" si="2063"/>
        <v>1.3890526771476193</v>
      </c>
      <c r="N1868">
        <f t="shared" si="2064"/>
        <v>-4.8661133721380949</v>
      </c>
      <c r="P1868">
        <f>'ex3-A3_XYplot_phase145'!B1869*1</f>
        <v>0.95710551740000005</v>
      </c>
      <c r="Q1868">
        <f>'ex3-A3_XYplot_phase145'!C1869*1</f>
        <v>-0.60783918950000004</v>
      </c>
      <c r="R1868">
        <f t="shared" si="2065"/>
        <v>0.98180501459047609</v>
      </c>
      <c r="S1868">
        <f t="shared" si="2066"/>
        <v>-0.61610911041428573</v>
      </c>
    </row>
    <row r="1869" spans="1:19" x14ac:dyDescent="0.4">
      <c r="A1869">
        <v>1866</v>
      </c>
      <c r="B1869">
        <f>'ex3-A3_XYplot_phase135'!B1870*1</f>
        <v>2.5728642940999999</v>
      </c>
      <c r="C1869">
        <f>'ex3-A3_XYplot_phase135'!C1870*1</f>
        <v>-2.6532663032000001</v>
      </c>
      <c r="D1869">
        <f t="shared" ref="D1869:E1869" si="2068">AVERAGE(B1862:B1882)</f>
        <v>2.5728642940999999</v>
      </c>
      <c r="E1869">
        <f t="shared" si="2068"/>
        <v>-2.6389624029285708</v>
      </c>
      <c r="F1869">
        <f t="shared" si="2053"/>
        <v>-2.0081968176848157</v>
      </c>
      <c r="G1869">
        <f t="shared" si="2054"/>
        <v>-1.4180751642231506</v>
      </c>
      <c r="H1869">
        <f t="shared" si="2055"/>
        <v>22.511818059714063</v>
      </c>
      <c r="K1869">
        <f>'ex3-A3_XYplot_phase90'!B1870*1</f>
        <v>1.3255396843</v>
      </c>
      <c r="L1869">
        <f>'ex3-A3_XYplot_phase90'!C1870*1</f>
        <v>-4.9045225605000002</v>
      </c>
      <c r="M1869">
        <f t="shared" si="2063"/>
        <v>1.3974818706476193</v>
      </c>
      <c r="N1869">
        <f t="shared" si="2064"/>
        <v>-4.8557606562904754</v>
      </c>
      <c r="P1869">
        <f>'ex3-A3_XYplot_phase145'!B1870*1</f>
        <v>0.99003818030000001</v>
      </c>
      <c r="Q1869">
        <f>'ex3-A3_XYplot_phase145'!C1870*1</f>
        <v>-0.5872562751</v>
      </c>
      <c r="R1869">
        <f t="shared" si="2065"/>
        <v>0.98793088195714285</v>
      </c>
      <c r="S1869">
        <f t="shared" si="2066"/>
        <v>-0.60462310909999994</v>
      </c>
    </row>
    <row r="1870" spans="1:19" x14ac:dyDescent="0.4">
      <c r="A1870">
        <v>1867</v>
      </c>
      <c r="B1870">
        <f>'ex3-A3_XYplot_phase135'!B1871*1</f>
        <v>2.5728642940999999</v>
      </c>
      <c r="C1870">
        <f>'ex3-A3_XYplot_phase135'!C1871*1</f>
        <v>-2.6532663032000001</v>
      </c>
      <c r="D1870">
        <f t="shared" ref="D1870:E1870" si="2069">AVERAGE(B1863:B1883)</f>
        <v>2.5728642940999999</v>
      </c>
      <c r="E1870">
        <f t="shared" si="2069"/>
        <v>-2.6306005939761903</v>
      </c>
      <c r="F1870">
        <f t="shared" si="2053"/>
        <v>-1.9937104665306047</v>
      </c>
      <c r="G1870">
        <f t="shared" si="2054"/>
        <v>-1.4229039619869261</v>
      </c>
      <c r="H1870">
        <f t="shared" si="2055"/>
        <v>22.367396535103783</v>
      </c>
      <c r="K1870">
        <f>'ex3-A3_XYplot_phase90'!B1871*1</f>
        <v>1.2926070213</v>
      </c>
      <c r="L1870">
        <f>'ex3-A3_XYplot_phase90'!C1871*1</f>
        <v>-4.9045225605000002</v>
      </c>
      <c r="M1870">
        <f t="shared" si="2063"/>
        <v>1.4059110641428574</v>
      </c>
      <c r="N1870">
        <f t="shared" si="2064"/>
        <v>-4.8473682179999997</v>
      </c>
      <c r="P1870">
        <f>'ex3-A3_XYplot_phase145'!B1871*1</f>
        <v>1.0229708433</v>
      </c>
      <c r="Q1870">
        <f>'ex3-A3_XYplot_phase145'!C1871*1</f>
        <v>-0.56667336079999997</v>
      </c>
      <c r="R1870">
        <f t="shared" si="2065"/>
        <v>0.99405674932380939</v>
      </c>
      <c r="S1870">
        <f t="shared" si="2066"/>
        <v>-0.59313710778571416</v>
      </c>
    </row>
    <row r="1871" spans="1:19" x14ac:dyDescent="0.4">
      <c r="A1871">
        <v>1868</v>
      </c>
      <c r="B1871">
        <f>'ex3-A3_XYplot_phase135'!B1872*1</f>
        <v>2.5728642940999999</v>
      </c>
      <c r="C1871">
        <f>'ex3-A3_XYplot_phase135'!C1872*1</f>
        <v>-2.6365426852999998</v>
      </c>
      <c r="D1871">
        <f t="shared" ref="D1871:E1871" si="2070">AVERAGE(B1864:B1884)</f>
        <v>2.5728642940999999</v>
      </c>
      <c r="E1871">
        <f t="shared" si="2070"/>
        <v>-2.6215036809333334</v>
      </c>
      <c r="F1871">
        <f t="shared" si="2053"/>
        <v>-1.9791889463753645</v>
      </c>
      <c r="G1871">
        <f t="shared" si="2054"/>
        <v>-1.4277076597617415</v>
      </c>
      <c r="H1871">
        <f t="shared" si="2055"/>
        <v>22.182470823090352</v>
      </c>
      <c r="K1871">
        <f>'ex3-A3_XYplot_phase90'!B1872*1</f>
        <v>1.3131899357000001</v>
      </c>
      <c r="L1871">
        <f>'ex3-A3_XYplot_phase90'!C1872*1</f>
        <v>-4.9045225605000002</v>
      </c>
      <c r="M1871">
        <f t="shared" si="2063"/>
        <v>1.4143402576380955</v>
      </c>
      <c r="N1871">
        <f t="shared" si="2064"/>
        <v>-4.8397108837952372</v>
      </c>
      <c r="P1871">
        <f>'ex3-A3_XYplot_phase145'!B1872*1</f>
        <v>1.0291457176000001</v>
      </c>
      <c r="Q1871">
        <f>'ex3-A3_XYplot_phase145'!C1872*1</f>
        <v>-0.57953768220000001</v>
      </c>
      <c r="R1871">
        <f t="shared" si="2065"/>
        <v>1.0001826166904761</v>
      </c>
      <c r="S1871">
        <f t="shared" si="2066"/>
        <v>-0.58226369320952365</v>
      </c>
    </row>
    <row r="1872" spans="1:19" x14ac:dyDescent="0.4">
      <c r="A1872">
        <v>1869</v>
      </c>
      <c r="B1872">
        <f>'ex3-A3_XYplot_phase135'!B1873*1</f>
        <v>2.5728642940999999</v>
      </c>
      <c r="C1872">
        <f>'ex3-A3_XYplot_phase135'!C1873*1</f>
        <v>-2.615959771</v>
      </c>
      <c r="D1872">
        <f t="shared" ref="D1872:E1872" si="2071">AVERAGE(B1865:B1885)</f>
        <v>2.5728642940999999</v>
      </c>
      <c r="E1872">
        <f t="shared" si="2071"/>
        <v>-2.6124067678952385</v>
      </c>
      <c r="F1872">
        <f t="shared" si="2053"/>
        <v>-1.9646325133786289</v>
      </c>
      <c r="G1872">
        <f t="shared" si="2054"/>
        <v>-1.4324861728103955</v>
      </c>
      <c r="H1872">
        <f t="shared" si="2055"/>
        <v>21.989487035490598</v>
      </c>
      <c r="K1872">
        <f>'ex3-A3_XYplot_phase90'!B1873*1</f>
        <v>1.3461225986000001</v>
      </c>
      <c r="L1872">
        <f>'ex3-A3_XYplot_phase90'!C1873*1</f>
        <v>-4.9045225605000002</v>
      </c>
      <c r="M1872">
        <f t="shared" si="2063"/>
        <v>1.4227694511380955</v>
      </c>
      <c r="N1872">
        <f t="shared" si="2064"/>
        <v>-4.8320535495904764</v>
      </c>
      <c r="P1872">
        <f>'ex3-A3_XYplot_phase145'!B1873*1</f>
        <v>1.0291457176000001</v>
      </c>
      <c r="Q1872">
        <f>'ex3-A3_XYplot_phase145'!C1873*1</f>
        <v>-0.60012059659999994</v>
      </c>
      <c r="R1872">
        <f t="shared" si="2065"/>
        <v>1.0063084840571428</v>
      </c>
      <c r="S1872">
        <f t="shared" si="2066"/>
        <v>-0.57237041740952377</v>
      </c>
    </row>
    <row r="1873" spans="1:19" x14ac:dyDescent="0.4">
      <c r="A1873">
        <v>1870</v>
      </c>
      <c r="B1873">
        <f>'ex3-A3_XYplot_phase135'!B1874*1</f>
        <v>2.5728642940999999</v>
      </c>
      <c r="C1873">
        <f>'ex3-A3_XYplot_phase135'!C1874*1</f>
        <v>-2.5953768566000002</v>
      </c>
      <c r="D1873">
        <f t="shared" ref="D1873:E1873" si="2072">AVERAGE(B1866:B1886)</f>
        <v>2.5731583357333334</v>
      </c>
      <c r="E1873">
        <f t="shared" si="2072"/>
        <v>-2.6036774068952382</v>
      </c>
      <c r="F1873">
        <f t="shared" si="2053"/>
        <v>-1.9500414243151043</v>
      </c>
      <c r="G1873">
        <f t="shared" si="2054"/>
        <v>-1.4372394168401712</v>
      </c>
      <c r="H1873">
        <f t="shared" si="2055"/>
        <v>21.7979584670455</v>
      </c>
      <c r="K1873">
        <f>'ex3-A3_XYplot_phase90'!B1874*1</f>
        <v>1.3790552616</v>
      </c>
      <c r="L1873">
        <f>'ex3-A3_XYplot_phase90'!C1874*1</f>
        <v>-4.9045225605000002</v>
      </c>
      <c r="M1873">
        <f t="shared" si="2063"/>
        <v>1.4306105613666669</v>
      </c>
      <c r="N1873">
        <f t="shared" si="2064"/>
        <v>-4.8240286633428564</v>
      </c>
      <c r="P1873">
        <f>'ex3-A3_XYplot_phase145'!B1874*1</f>
        <v>1.0291457176000001</v>
      </c>
      <c r="Q1873">
        <f>'ex3-A3_XYplot_phase145'!C1874*1</f>
        <v>-0.62070351089999998</v>
      </c>
      <c r="R1873">
        <f t="shared" si="2065"/>
        <v>1.0124343514238094</v>
      </c>
      <c r="S1873">
        <f t="shared" si="2066"/>
        <v>-0.56327350437142854</v>
      </c>
    </row>
    <row r="1874" spans="1:19" x14ac:dyDescent="0.4">
      <c r="A1874">
        <v>1871</v>
      </c>
      <c r="B1874">
        <f>'ex3-A3_XYplot_phase135'!B1875*1</f>
        <v>2.5728642940999999</v>
      </c>
      <c r="C1874">
        <f>'ex3-A3_XYplot_phase135'!C1875*1</f>
        <v>-2.5747939422999999</v>
      </c>
      <c r="D1874">
        <f t="shared" ref="D1874:E1874" si="2073">AVERAGE(B1867:B1887)</f>
        <v>2.5750205994095241</v>
      </c>
      <c r="E1874">
        <f t="shared" si="2073"/>
        <v>-2.5969083234571428</v>
      </c>
      <c r="F1874">
        <f t="shared" si="2053"/>
        <v>-1.9354159365716188</v>
      </c>
      <c r="G1874">
        <f t="shared" si="2054"/>
        <v>-1.4419673080038384</v>
      </c>
      <c r="H1874">
        <f t="shared" si="2055"/>
        <v>21.607886821635315</v>
      </c>
      <c r="K1874">
        <f>'ex3-A3_XYplot_phase90'!B1875*1</f>
        <v>1.4119879246</v>
      </c>
      <c r="L1874">
        <f>'ex3-A3_XYplot_phase90'!C1875*1</f>
        <v>-4.9045225605000002</v>
      </c>
      <c r="M1874">
        <f t="shared" si="2063"/>
        <v>1.4353152275047623</v>
      </c>
      <c r="N1874">
        <f t="shared" si="2064"/>
        <v>-4.8140434995380952</v>
      </c>
      <c r="P1874">
        <f>'ex3-A3_XYplot_phase145'!B1875*1</f>
        <v>1.0291457176000001</v>
      </c>
      <c r="Q1874">
        <f>'ex3-A3_XYplot_phase145'!C1875*1</f>
        <v>-0.64128642530000002</v>
      </c>
      <c r="R1874">
        <f t="shared" si="2065"/>
        <v>1.0185602187904761</v>
      </c>
      <c r="S1874">
        <f t="shared" si="2066"/>
        <v>-0.55417659132857133</v>
      </c>
    </row>
    <row r="1875" spans="1:19" x14ac:dyDescent="0.4">
      <c r="A1875">
        <v>1872</v>
      </c>
      <c r="B1875">
        <f>'ex3-A3_XYplot_phase135'!B1876*1</f>
        <v>2.5728642940999999</v>
      </c>
      <c r="C1875">
        <f>'ex3-A3_XYplot_phase135'!C1876*1</f>
        <v>-2.5915175601999998</v>
      </c>
      <c r="D1875">
        <f t="shared" ref="D1875:E1875" si="2074">AVERAGE(B1868:B1888)</f>
        <v>2.5784510851333335</v>
      </c>
      <c r="E1875">
        <f t="shared" si="2074"/>
        <v>-2.5913950428285712</v>
      </c>
      <c r="F1875">
        <f t="shared" si="2053"/>
        <v>-1.9207563081410011</v>
      </c>
      <c r="G1875">
        <f t="shared" si="2054"/>
        <v>-1.4466697629016476</v>
      </c>
      <c r="H1875">
        <f t="shared" si="2055"/>
        <v>21.503302595863666</v>
      </c>
      <c r="K1875">
        <f>'ex3-A3_XYplot_phase90'!B1876*1</f>
        <v>1.4449205875</v>
      </c>
      <c r="L1875">
        <f>'ex3-A3_XYplot_phase90'!C1876*1</f>
        <v>-4.8672160282999997</v>
      </c>
      <c r="M1875">
        <f t="shared" si="2063"/>
        <v>1.4391377687428573</v>
      </c>
      <c r="N1875">
        <f t="shared" si="2064"/>
        <v>-4.8020980581761901</v>
      </c>
      <c r="P1875">
        <f>'ex3-A3_XYplot_phase145'!B1876*1</f>
        <v>1.0291457176000001</v>
      </c>
      <c r="Q1875">
        <f>'ex3-A3_XYplot_phase145'!C1876*1</f>
        <v>-0.62456280740000003</v>
      </c>
      <c r="R1875">
        <f t="shared" si="2065"/>
        <v>1.0235589265619047</v>
      </c>
      <c r="S1875">
        <f t="shared" si="2066"/>
        <v>-0.54507967829047599</v>
      </c>
    </row>
    <row r="1876" spans="1:19" x14ac:dyDescent="0.4">
      <c r="A1876">
        <v>1873</v>
      </c>
      <c r="B1876">
        <f>'ex3-A3_XYplot_phase135'!B1877*1</f>
        <v>2.5728642940999999</v>
      </c>
      <c r="C1876">
        <f>'ex3-A3_XYplot_phase135'!C1877*1</f>
        <v>-2.6121004745</v>
      </c>
      <c r="D1876">
        <f t="shared" ref="D1876:E1876" si="2075">AVERAGE(B1869:B1889)</f>
        <v>2.5834497929000002</v>
      </c>
      <c r="E1876">
        <f t="shared" si="2075"/>
        <v>-2.5868619009809515</v>
      </c>
      <c r="F1876">
        <f t="shared" si="2053"/>
        <v>-1.9060627976190134</v>
      </c>
      <c r="G1876">
        <f t="shared" si="2054"/>
        <v>-1.4513466985823205</v>
      </c>
      <c r="H1876">
        <f t="shared" si="2055"/>
        <v>21.408137221241688</v>
      </c>
      <c r="K1876">
        <f>'ex3-A3_XYplot_phase90'!B1877*1</f>
        <v>1.4778532504999999</v>
      </c>
      <c r="L1876">
        <f>'ex3-A3_XYplot_phase90'!C1877*1</f>
        <v>-4.8260501996</v>
      </c>
      <c r="M1876">
        <f t="shared" si="2063"/>
        <v>1.4429603099761905</v>
      </c>
      <c r="N1876">
        <f t="shared" si="2064"/>
        <v>-4.7881923392571437</v>
      </c>
      <c r="P1876">
        <f>'ex3-A3_XYplot_phase145'!B1877*1</f>
        <v>1.0291457176000001</v>
      </c>
      <c r="Q1876">
        <f>'ex3-A3_XYplot_phase145'!C1877*1</f>
        <v>-0.60397989299999999</v>
      </c>
      <c r="R1876">
        <f t="shared" si="2065"/>
        <v>1.0269894122857142</v>
      </c>
      <c r="S1876">
        <f t="shared" si="2066"/>
        <v>-0.53598276524761901</v>
      </c>
    </row>
    <row r="1877" spans="1:19" x14ac:dyDescent="0.4">
      <c r="A1877">
        <v>1874</v>
      </c>
      <c r="B1877">
        <f>'ex3-A3_XYplot_phase135'!B1878*1</f>
        <v>2.5728642940999999</v>
      </c>
      <c r="C1877">
        <f>'ex3-A3_XYplot_phase135'!C1878*1</f>
        <v>-2.6326833888999999</v>
      </c>
      <c r="D1877">
        <f t="shared" ref="D1877:E1877" si="2076">AVERAGE(B1870:B1890)</f>
        <v>2.5891345978142861</v>
      </c>
      <c r="E1877">
        <f t="shared" si="2076"/>
        <v>-2.5824819058142854</v>
      </c>
      <c r="F1877">
        <f t="shared" si="2053"/>
        <v>-1.8913356641987014</v>
      </c>
      <c r="G1877">
        <f t="shared" si="2054"/>
        <v>-1.4559980325448652</v>
      </c>
      <c r="H1877">
        <f t="shared" si="2055"/>
        <v>21.313669695534738</v>
      </c>
      <c r="K1877">
        <f>'ex3-A3_XYplot_phase90'!B1878*1</f>
        <v>1.5107859134999999</v>
      </c>
      <c r="L1877">
        <f>'ex3-A3_XYplot_phase90'!C1878*1</f>
        <v>-4.7848843709000004</v>
      </c>
      <c r="M1877">
        <f t="shared" si="2063"/>
        <v>1.4476649761142855</v>
      </c>
      <c r="N1877">
        <f t="shared" si="2064"/>
        <v>-4.7731533348714281</v>
      </c>
      <c r="P1877">
        <f>'ex3-A3_XYplot_phase145'!B1878*1</f>
        <v>1.0291457176000001</v>
      </c>
      <c r="Q1877">
        <f>'ex3-A3_XYplot_phase145'!C1878*1</f>
        <v>-0.58339697869999996</v>
      </c>
      <c r="R1877">
        <f t="shared" si="2065"/>
        <v>1.0292927384190476</v>
      </c>
      <c r="S1877">
        <f t="shared" si="2066"/>
        <v>-0.52716151623809515</v>
      </c>
    </row>
    <row r="1878" spans="1:19" x14ac:dyDescent="0.4">
      <c r="A1878">
        <v>1875</v>
      </c>
      <c r="B1878">
        <f>'ex3-A3_XYplot_phase135'!B1879*1</f>
        <v>2.5728642940999999</v>
      </c>
      <c r="C1878">
        <f>'ex3-A3_XYplot_phase135'!C1879*1</f>
        <v>-2.6532663032000001</v>
      </c>
      <c r="D1878">
        <f t="shared" ref="D1878:E1878" si="2077">AVERAGE(B1871:B1891)</f>
        <v>2.5932511806809528</v>
      </c>
      <c r="E1878">
        <f t="shared" si="2077"/>
        <v>-2.5761416330904758</v>
      </c>
      <c r="F1878">
        <f t="shared" si="2053"/>
        <v>-1.8765751676663169</v>
      </c>
      <c r="G1878">
        <f t="shared" si="2054"/>
        <v>-1.4606236827398709</v>
      </c>
      <c r="H1878">
        <f t="shared" si="2055"/>
        <v>21.219907944061333</v>
      </c>
      <c r="K1878">
        <f>'ex3-A3_XYplot_phase90'!B1879*1</f>
        <v>1.5437185764000001</v>
      </c>
      <c r="L1878">
        <f>'ex3-A3_XYplot_phase90'!C1879*1</f>
        <v>-4.7437185421999999</v>
      </c>
      <c r="M1878">
        <f t="shared" si="2063"/>
        <v>1.4555060863428568</v>
      </c>
      <c r="N1878">
        <f t="shared" si="2064"/>
        <v>-4.7590944692666666</v>
      </c>
      <c r="P1878">
        <f>'ex3-A3_XYplot_phase145'!B1879*1</f>
        <v>1.0291457176000001</v>
      </c>
      <c r="Q1878">
        <f>'ex3-A3_XYplot_phase145'!C1879*1</f>
        <v>-0.56281406430000003</v>
      </c>
      <c r="R1878">
        <f t="shared" si="2065"/>
        <v>1.0315960645476192</v>
      </c>
      <c r="S1878">
        <f t="shared" si="2066"/>
        <v>-0.51932040600476204</v>
      </c>
    </row>
    <row r="1879" spans="1:19" x14ac:dyDescent="0.4">
      <c r="A1879">
        <v>1876</v>
      </c>
      <c r="B1879">
        <f>'ex3-A3_XYplot_phase135'!B1880*1</f>
        <v>2.5728642940999999</v>
      </c>
      <c r="C1879">
        <f>'ex3-A3_XYplot_phase135'!C1880*1</f>
        <v>-2.6326833888999999</v>
      </c>
      <c r="D1879">
        <f t="shared" ref="D1879:E1879" si="2078">AVERAGE(B1872:B1892)</f>
        <v>2.5957995415047623</v>
      </c>
      <c r="E1879">
        <f t="shared" si="2078"/>
        <v>-2.5686374455666661</v>
      </c>
      <c r="F1879">
        <f t="shared" si="2053"/>
        <v>-1.8617815683966359</v>
      </c>
      <c r="G1879">
        <f t="shared" si="2054"/>
        <v>-1.4652235675709884</v>
      </c>
      <c r="H1879">
        <f t="shared" si="2055"/>
        <v>21.029046360176096</v>
      </c>
      <c r="K1879">
        <f>'ex3-A3_XYplot_phase90'!B1880*1</f>
        <v>1.5107859134999999</v>
      </c>
      <c r="L1879">
        <f>'ex3-A3_XYplot_phase90'!C1880*1</f>
        <v>-4.7437185421999999</v>
      </c>
      <c r="M1879">
        <f t="shared" si="2063"/>
        <v>1.4639352798380951</v>
      </c>
      <c r="N1879">
        <f t="shared" si="2064"/>
        <v>-4.7460157424380949</v>
      </c>
      <c r="P1879">
        <f>'ex3-A3_XYplot_phase145'!B1880*1</f>
        <v>1.0291457176000001</v>
      </c>
      <c r="Q1879">
        <f>'ex3-A3_XYplot_phase145'!C1880*1</f>
        <v>-0.54223115</v>
      </c>
      <c r="R1879">
        <f t="shared" si="2065"/>
        <v>1.0351735710904764</v>
      </c>
      <c r="S1879">
        <f t="shared" si="2066"/>
        <v>-0.51086670903809528</v>
      </c>
    </row>
    <row r="1880" spans="1:19" x14ac:dyDescent="0.4">
      <c r="A1880">
        <v>1877</v>
      </c>
      <c r="B1880">
        <f>'ex3-A3_XYplot_phase135'!B1881*1</f>
        <v>2.5728642940999999</v>
      </c>
      <c r="C1880">
        <f>'ex3-A3_XYplot_phase135'!C1881*1</f>
        <v>-2.6121004745</v>
      </c>
      <c r="D1880">
        <f t="shared" ref="D1880:E1880" si="2079">AVERAGE(B1873:B1893)</f>
        <v>2.5967796802809526</v>
      </c>
      <c r="E1880">
        <f t="shared" si="2079"/>
        <v>-2.5601531192619045</v>
      </c>
      <c r="F1880">
        <f t="shared" si="2053"/>
        <v>-1.8469551273483662</v>
      </c>
      <c r="G1880">
        <f t="shared" si="2054"/>
        <v>-1.4697976058963682</v>
      </c>
      <c r="H1880">
        <f t="shared" si="2055"/>
        <v>20.839659561832256</v>
      </c>
      <c r="K1880">
        <f>'ex3-A3_XYplot_phase90'!B1881*1</f>
        <v>1.4778532504999999</v>
      </c>
      <c r="L1880">
        <f>'ex3-A3_XYplot_phase90'!C1881*1</f>
        <v>-4.7437185421999999</v>
      </c>
      <c r="M1880">
        <f t="shared" si="2063"/>
        <v>1.4723644733380949</v>
      </c>
      <c r="N1880">
        <f t="shared" si="2064"/>
        <v>-4.7339171543904763</v>
      </c>
      <c r="P1880">
        <f>'ex3-A3_XYplot_phase145'!B1881*1</f>
        <v>1.0291457176000001</v>
      </c>
      <c r="Q1880">
        <f>'ex3-A3_XYplot_phase145'!C1881*1</f>
        <v>-0.52164823559999995</v>
      </c>
      <c r="R1880">
        <f t="shared" si="2065"/>
        <v>1.0403192996809527</v>
      </c>
      <c r="S1880">
        <f t="shared" si="2066"/>
        <v>-0.50143287329047614</v>
      </c>
    </row>
    <row r="1881" spans="1:19" x14ac:dyDescent="0.4">
      <c r="A1881">
        <v>1878</v>
      </c>
      <c r="B1881">
        <f>'ex3-A3_XYplot_phase135'!B1882*1</f>
        <v>2.5728642940999999</v>
      </c>
      <c r="C1881">
        <f>'ex3-A3_XYplot_phase135'!C1882*1</f>
        <v>-2.5915175601999998</v>
      </c>
      <c r="D1881">
        <f t="shared" ref="D1881:E1881" si="2080">AVERAGE(B1874:B1894)</f>
        <v>2.5967796802809526</v>
      </c>
      <c r="E1881">
        <f t="shared" si="2080"/>
        <v>-2.5514237582666666</v>
      </c>
      <c r="F1881">
        <f t="shared" si="2053"/>
        <v>-1.8320961060595429</v>
      </c>
      <c r="G1881">
        <f t="shared" si="2054"/>
        <v>-1.4743457170300929</v>
      </c>
      <c r="H1881">
        <f t="shared" si="2055"/>
        <v>20.65174905414537</v>
      </c>
      <c r="K1881">
        <f>'ex3-A3_XYplot_phase90'!B1882*1</f>
        <v>1.4449205875</v>
      </c>
      <c r="L1881">
        <f>'ex3-A3_XYplot_phase90'!C1882*1</f>
        <v>-4.7437185421999999</v>
      </c>
      <c r="M1881">
        <f t="shared" si="2063"/>
        <v>1.480793666833333</v>
      </c>
      <c r="N1881">
        <f t="shared" si="2064"/>
        <v>-4.7220636010380943</v>
      </c>
      <c r="P1881">
        <f>'ex3-A3_XYplot_phase145'!B1882*1</f>
        <v>1.0291457176000001</v>
      </c>
      <c r="Q1881">
        <f>'ex3-A3_XYplot_phase145'!C1882*1</f>
        <v>-0.50106532130000003</v>
      </c>
      <c r="R1881">
        <f t="shared" si="2065"/>
        <v>1.0464451670476194</v>
      </c>
      <c r="S1881">
        <f t="shared" si="2066"/>
        <v>-0.49101889876666654</v>
      </c>
    </row>
    <row r="1882" spans="1:19" x14ac:dyDescent="0.4">
      <c r="A1882">
        <v>1879</v>
      </c>
      <c r="B1882">
        <f>'ex3-A3_XYplot_phase135'!B1883*1</f>
        <v>2.5728642940999999</v>
      </c>
      <c r="C1882">
        <f>'ex3-A3_XYplot_phase135'!C1883*1</f>
        <v>-2.5709346458</v>
      </c>
      <c r="D1882">
        <f t="shared" ref="D1882:E1882" si="2081">AVERAGE(B1875:B1895)</f>
        <v>2.5967796802809526</v>
      </c>
      <c r="E1882">
        <f t="shared" si="2081"/>
        <v>-2.543674536047619</v>
      </c>
      <c r="F1882">
        <f t="shared" si="2053"/>
        <v>-1.8172047666428153</v>
      </c>
      <c r="G1882">
        <f t="shared" si="2054"/>
        <v>-1.4788678207436305</v>
      </c>
      <c r="H1882">
        <f t="shared" si="2055"/>
        <v>20.465316308480009</v>
      </c>
      <c r="K1882">
        <f>'ex3-A3_XYplot_phase90'!B1883*1</f>
        <v>1.4181627989000001</v>
      </c>
      <c r="L1882">
        <f>'ex3-A3_XYplot_phase90'!C1883*1</f>
        <v>-4.7437185421999999</v>
      </c>
      <c r="M1882">
        <f t="shared" si="2063"/>
        <v>1.4892228603285713</v>
      </c>
      <c r="N1882">
        <f t="shared" si="2064"/>
        <v>-4.7092299089047618</v>
      </c>
      <c r="P1882">
        <f>'ex3-A3_XYplot_phase145'!B1883*1</f>
        <v>1.0291457176000001</v>
      </c>
      <c r="Q1882">
        <f>'ex3-A3_XYplot_phase145'!C1883*1</f>
        <v>-0.48241205510000001</v>
      </c>
      <c r="R1882">
        <f t="shared" si="2065"/>
        <v>1.0525710344142862</v>
      </c>
      <c r="S1882">
        <f t="shared" si="2066"/>
        <v>-0.47962478546190468</v>
      </c>
    </row>
    <row r="1883" spans="1:19" x14ac:dyDescent="0.4">
      <c r="A1883">
        <v>1880</v>
      </c>
      <c r="B1883">
        <f>'ex3-A3_XYplot_phase135'!B1884*1</f>
        <v>2.5728642940999999</v>
      </c>
      <c r="C1883">
        <f>'ex3-A3_XYplot_phase135'!C1884*1</f>
        <v>-2.5503517315000002</v>
      </c>
      <c r="D1883">
        <f t="shared" ref="D1883:E1883" si="2082">AVERAGE(B1876:B1896)</f>
        <v>2.5967796802809526</v>
      </c>
      <c r="E1883">
        <f t="shared" si="2082"/>
        <v>-2.535128951071429</v>
      </c>
      <c r="F1883">
        <f t="shared" si="2053"/>
        <v>-1.8022813717813277</v>
      </c>
      <c r="G1883">
        <f t="shared" si="2054"/>
        <v>-1.4833638372670981</v>
      </c>
      <c r="H1883">
        <f t="shared" si="2055"/>
        <v>20.280362764119729</v>
      </c>
      <c r="K1883">
        <f>'ex3-A3_XYplot_phase90'!B1884*1</f>
        <v>1.4510954618</v>
      </c>
      <c r="L1883">
        <f>'ex3-A3_XYplot_phase90'!C1884*1</f>
        <v>-4.7437185421999999</v>
      </c>
      <c r="M1883">
        <f t="shared" si="2063"/>
        <v>1.4976520538285711</v>
      </c>
      <c r="N1883">
        <f t="shared" si="2064"/>
        <v>-4.6971925795285712</v>
      </c>
      <c r="P1883">
        <f>'ex3-A3_XYplot_phase145'!B1884*1</f>
        <v>1.0291457176000001</v>
      </c>
      <c r="Q1883">
        <f>'ex3-A3_XYplot_phase145'!C1884*1</f>
        <v>-0.48241205510000001</v>
      </c>
      <c r="R1883">
        <f t="shared" si="2065"/>
        <v>1.0586969017809527</v>
      </c>
      <c r="S1883">
        <f t="shared" si="2066"/>
        <v>-0.4690270349142856</v>
      </c>
    </row>
    <row r="1884" spans="1:19" x14ac:dyDescent="0.4">
      <c r="A1884">
        <v>1881</v>
      </c>
      <c r="B1884">
        <f>'ex3-A3_XYplot_phase135'!B1885*1</f>
        <v>2.5728642940999999</v>
      </c>
      <c r="C1884">
        <f>'ex3-A3_XYplot_phase135'!C1885*1</f>
        <v>-2.5297688170999999</v>
      </c>
      <c r="D1884">
        <f t="shared" ref="D1884:E1884" si="2083">AVERAGE(B1877:B1897)</f>
        <v>2.5967796802809526</v>
      </c>
      <c r="E1884">
        <f t="shared" si="2083"/>
        <v>-2.5256032273190474</v>
      </c>
      <c r="F1884">
        <f t="shared" si="2053"/>
        <v>-1.787326184722974</v>
      </c>
      <c r="G1884">
        <f t="shared" si="2054"/>
        <v>-1.4878336872910014</v>
      </c>
      <c r="H1884">
        <f t="shared" si="2055"/>
        <v>20.096889826348605</v>
      </c>
      <c r="K1884">
        <f>'ex3-A3_XYplot_phase90'!B1885*1</f>
        <v>1.4840281248</v>
      </c>
      <c r="L1884">
        <f>'ex3-A3_XYplot_phase90'!C1885*1</f>
        <v>-4.7437185421999999</v>
      </c>
      <c r="M1884">
        <f t="shared" si="2063"/>
        <v>1.5060812473238094</v>
      </c>
      <c r="N1884">
        <f t="shared" si="2064"/>
        <v>-4.6861353889285713</v>
      </c>
      <c r="P1884">
        <f>'ex3-A3_XYplot_phase145'!B1885*1</f>
        <v>1.0291457176000001</v>
      </c>
      <c r="Q1884">
        <f>'ex3-A3_XYplot_phase145'!C1885*1</f>
        <v>-0.48241205510000001</v>
      </c>
      <c r="R1884">
        <f t="shared" si="2065"/>
        <v>1.0648227691476193</v>
      </c>
      <c r="S1884">
        <f t="shared" si="2066"/>
        <v>-0.45940942314761896</v>
      </c>
    </row>
    <row r="1885" spans="1:19" x14ac:dyDescent="0.4">
      <c r="A1885">
        <v>1882</v>
      </c>
      <c r="B1885">
        <f>'ex3-A3_XYplot_phase135'!B1886*1</f>
        <v>2.5728642940999999</v>
      </c>
      <c r="C1885">
        <f>'ex3-A3_XYplot_phase135'!C1886*1</f>
        <v>-2.5091859028000001</v>
      </c>
      <c r="D1885">
        <f t="shared" ref="D1885:E1885" si="2084">AVERAGE(B1878:B1898)</f>
        <v>2.5967796802809522</v>
      </c>
      <c r="E1885">
        <f t="shared" si="2084"/>
        <v>-2.5155568048380954</v>
      </c>
      <c r="F1885">
        <f t="shared" si="2053"/>
        <v>-1.7723394692772716</v>
      </c>
      <c r="G1885">
        <f t="shared" si="2054"/>
        <v>-1.4922772919671814</v>
      </c>
      <c r="H1885">
        <f t="shared" si="2055"/>
        <v>19.914898868053935</v>
      </c>
      <c r="K1885">
        <f>'ex3-A3_XYplot_phase90'!B1886*1</f>
        <v>1.5169607878</v>
      </c>
      <c r="L1885">
        <f>'ex3-A3_XYplot_phase90'!C1886*1</f>
        <v>-4.7437185421999999</v>
      </c>
      <c r="M1885">
        <f t="shared" si="2063"/>
        <v>1.5137753367333331</v>
      </c>
      <c r="N1885">
        <f t="shared" si="2064"/>
        <v>-4.6760583371095237</v>
      </c>
      <c r="P1885">
        <f>'ex3-A3_XYplot_phase145'!B1886*1</f>
        <v>1.0291457176000001</v>
      </c>
      <c r="Q1885">
        <f>'ex3-A3_XYplot_phase145'!C1886*1</f>
        <v>-0.48241205510000001</v>
      </c>
      <c r="R1885">
        <f t="shared" si="2065"/>
        <v>1.0709486365142862</v>
      </c>
      <c r="S1885">
        <f t="shared" si="2066"/>
        <v>-0.45031251010476192</v>
      </c>
    </row>
    <row r="1886" spans="1:19" x14ac:dyDescent="0.4">
      <c r="A1886">
        <v>1883</v>
      </c>
      <c r="B1886">
        <f>'ex3-A3_XYplot_phase135'!B1887*1</f>
        <v>2.5790391684</v>
      </c>
      <c r="C1886">
        <f>'ex3-A3_XYplot_phase135'!C1887*1</f>
        <v>-2.4963215813000001</v>
      </c>
      <c r="D1886">
        <f t="shared" ref="D1886:E1886" si="2085">AVERAGE(B1879:B1899)</f>
        <v>2.5967796802809522</v>
      </c>
      <c r="E1886">
        <f t="shared" si="2085"/>
        <v>-2.5055103823571434</v>
      </c>
      <c r="F1886">
        <f t="shared" si="2053"/>
        <v>-1.7573214898090861</v>
      </c>
      <c r="G1886">
        <f t="shared" si="2054"/>
        <v>-1.4966945729106869</v>
      </c>
      <c r="H1886">
        <f t="shared" si="2055"/>
        <v>19.803277913964909</v>
      </c>
      <c r="K1886">
        <f>'ex3-A3_XYplot_phase90'!B1887*1</f>
        <v>1.5375437021</v>
      </c>
      <c r="L1886">
        <f>'ex3-A3_XYplot_phase90'!C1887*1</f>
        <v>-4.7359999493</v>
      </c>
      <c r="M1886">
        <f t="shared" si="2063"/>
        <v>1.5199012041</v>
      </c>
      <c r="N1886">
        <f t="shared" si="2064"/>
        <v>-4.6669614240666659</v>
      </c>
      <c r="P1886">
        <f>'ex3-A3_XYplot_phase145'!B1887*1</f>
        <v>1.0291457176000001</v>
      </c>
      <c r="Q1886">
        <f>'ex3-A3_XYplot_phase145'!C1887*1</f>
        <v>-0.47855275870000002</v>
      </c>
      <c r="R1886">
        <f t="shared" si="2065"/>
        <v>1.0770745038809526</v>
      </c>
      <c r="S1886">
        <f t="shared" si="2066"/>
        <v>-0.44121559706666669</v>
      </c>
    </row>
    <row r="1887" spans="1:19" x14ac:dyDescent="0.4">
      <c r="A1887">
        <v>1884</v>
      </c>
      <c r="B1887">
        <f>'ex3-A3_XYplot_phase135'!B1888*1</f>
        <v>2.6119718313</v>
      </c>
      <c r="C1887">
        <f>'ex3-A3_XYplot_phase135'!C1888*1</f>
        <v>-2.5169044957</v>
      </c>
      <c r="D1887">
        <f t="shared" ref="D1887:E1887" si="2086">AVERAGE(B1880:B1900)</f>
        <v>2.5967796802809522</v>
      </c>
      <c r="E1887">
        <f t="shared" si="2086"/>
        <v>-2.4974242374333335</v>
      </c>
      <c r="F1887">
        <f t="shared" si="2053"/>
        <v>-1.7422725112354907</v>
      </c>
      <c r="G1887">
        <f t="shared" si="2054"/>
        <v>-1.5010854522007064</v>
      </c>
      <c r="H1887">
        <f t="shared" si="2055"/>
        <v>19.991332123638152</v>
      </c>
      <c r="K1887">
        <f>'ex3-A3_XYplot_phase90'!B1888*1</f>
        <v>1.5046110392000001</v>
      </c>
      <c r="L1887">
        <f>'ex3-A3_XYplot_phase90'!C1888*1</f>
        <v>-4.6948341206000004</v>
      </c>
      <c r="M1887">
        <f t="shared" si="2063"/>
        <v>1.5275952935095236</v>
      </c>
      <c r="N1887">
        <f t="shared" si="2064"/>
        <v>-4.6568843722476192</v>
      </c>
      <c r="P1887">
        <f>'ex3-A3_XYplot_phase145'!B1888*1</f>
        <v>1.0291457176000001</v>
      </c>
      <c r="Q1887">
        <f>'ex3-A3_XYplot_phase145'!C1888*1</f>
        <v>-0.45796984429999998</v>
      </c>
      <c r="R1887">
        <f t="shared" si="2065"/>
        <v>1.0832003712476195</v>
      </c>
      <c r="S1887">
        <f t="shared" si="2066"/>
        <v>-0.43211868402380949</v>
      </c>
    </row>
    <row r="1888" spans="1:19" x14ac:dyDescent="0.4">
      <c r="A1888">
        <v>1885</v>
      </c>
      <c r="B1888">
        <f>'ex3-A3_XYplot_phase135'!B1889*1</f>
        <v>2.6449044943</v>
      </c>
      <c r="C1888">
        <f>'ex3-A3_XYplot_phase135'!C1889*1</f>
        <v>-2.5374874100000002</v>
      </c>
      <c r="D1888">
        <f t="shared" ref="D1888:E1888" si="2087">AVERAGE(B1881:B1901)</f>
        <v>2.5967796802809522</v>
      </c>
      <c r="E1888">
        <f t="shared" si="2087"/>
        <v>-2.4912983700666667</v>
      </c>
      <c r="F1888">
        <f t="shared" si="2053"/>
        <v>-1.7271927990199756</v>
      </c>
      <c r="G1888">
        <f t="shared" si="2054"/>
        <v>-1.5054498523822741</v>
      </c>
      <c r="H1888">
        <f t="shared" si="2055"/>
        <v>20.180336262589417</v>
      </c>
      <c r="K1888">
        <f>'ex3-A3_XYplot_phase90'!B1889*1</f>
        <v>1.4716783762000001</v>
      </c>
      <c r="L1888">
        <f>'ex3-A3_XYplot_phase90'!C1889*1</f>
        <v>-4.6536682918999999</v>
      </c>
      <c r="M1888">
        <f t="shared" si="2063"/>
        <v>1.5368576049666662</v>
      </c>
      <c r="N1888">
        <f t="shared" si="2064"/>
        <v>-4.6458271816476193</v>
      </c>
      <c r="P1888">
        <f>'ex3-A3_XYplot_phase145'!B1889*1</f>
        <v>1.0291457176000001</v>
      </c>
      <c r="Q1888">
        <f>'ex3-A3_XYplot_phase145'!C1889*1</f>
        <v>-0.43738693000000001</v>
      </c>
      <c r="R1888">
        <f t="shared" si="2065"/>
        <v>1.0893262386142861</v>
      </c>
      <c r="S1888">
        <f t="shared" si="2066"/>
        <v>-0.42302177098571425</v>
      </c>
    </row>
    <row r="1889" spans="1:19" x14ac:dyDescent="0.4">
      <c r="A1889">
        <v>1886</v>
      </c>
      <c r="B1889">
        <f>'ex3-A3_XYplot_phase135'!B1890*1</f>
        <v>2.6778371571999999</v>
      </c>
      <c r="C1889">
        <f>'ex3-A3_XYplot_phase135'!C1890*1</f>
        <v>-2.5580703244</v>
      </c>
      <c r="D1889">
        <f t="shared" ref="D1889:E1889" si="2088">AVERAGE(B1882:B1902)</f>
        <v>2.5967796802809522</v>
      </c>
      <c r="E1889">
        <f t="shared" si="2088"/>
        <v>-2.4860301241285714</v>
      </c>
      <c r="F1889">
        <f t="shared" si="2053"/>
        <v>-1.7120826191682732</v>
      </c>
      <c r="G1889">
        <f t="shared" si="2054"/>
        <v>-1.5097876964674832</v>
      </c>
      <c r="H1889">
        <f t="shared" si="2055"/>
        <v>20.370292110974376</v>
      </c>
      <c r="K1889">
        <f>'ex3-A3_XYplot_phase90'!B1890*1</f>
        <v>1.4387457132000001</v>
      </c>
      <c r="L1889">
        <f>'ex3-A3_XYplot_phase90'!C1890*1</f>
        <v>-4.6125024632000002</v>
      </c>
      <c r="M1889">
        <f t="shared" si="2063"/>
        <v>1.5476881384714283</v>
      </c>
      <c r="N1889">
        <f t="shared" si="2064"/>
        <v>-4.6343411803333341</v>
      </c>
      <c r="P1889">
        <f>'ex3-A3_XYplot_phase145'!B1890*1</f>
        <v>1.0291457176000001</v>
      </c>
      <c r="Q1889">
        <f>'ex3-A3_XYplot_phase145'!C1890*1</f>
        <v>-0.41680401560000002</v>
      </c>
      <c r="R1889">
        <f t="shared" si="2065"/>
        <v>1.0945699810809528</v>
      </c>
      <c r="S1889">
        <f t="shared" si="2066"/>
        <v>-0.41447618600952379</v>
      </c>
    </row>
    <row r="1890" spans="1:19" x14ac:dyDescent="0.4">
      <c r="A1890">
        <v>1887</v>
      </c>
      <c r="B1890">
        <f>'ex3-A3_XYplot_phase135'!B1891*1</f>
        <v>2.6922451973000001</v>
      </c>
      <c r="C1890">
        <f>'ex3-A3_XYplot_phase135'!C1891*1</f>
        <v>-2.5612864047000001</v>
      </c>
      <c r="D1890">
        <f t="shared" ref="D1890:E1890" si="2089">AVERAGE(B1883:B1903)</f>
        <v>2.5967796802809522</v>
      </c>
      <c r="E1890">
        <f t="shared" si="2089"/>
        <v>-2.4807618781952381</v>
      </c>
      <c r="F1890">
        <f t="shared" si="2053"/>
        <v>-1.6969422382235646</v>
      </c>
      <c r="G1890">
        <f t="shared" si="2054"/>
        <v>-1.5140989079368765</v>
      </c>
      <c r="H1890">
        <f t="shared" si="2055"/>
        <v>20.361567997534941</v>
      </c>
      <c r="K1890">
        <f>'ex3-A3_XYplot_phase90'!B1891*1</f>
        <v>1.4243376731999999</v>
      </c>
      <c r="L1890">
        <f>'ex3-A3_XYplot_phase90'!C1891*1</f>
        <v>-4.5887034684000003</v>
      </c>
      <c r="M1890">
        <f t="shared" si="2063"/>
        <v>1.5597928523857141</v>
      </c>
      <c r="N1890">
        <f t="shared" si="2064"/>
        <v>-4.622855179019048</v>
      </c>
      <c r="P1890">
        <f>'ex3-A3_XYplot_phase145'!B1891*1</f>
        <v>1.0384080291</v>
      </c>
      <c r="Q1890">
        <f>'ex3-A3_XYplot_phase145'!C1891*1</f>
        <v>-0.4020100459</v>
      </c>
      <c r="R1890">
        <f t="shared" si="2065"/>
        <v>1.0982455015000003</v>
      </c>
      <c r="S1890">
        <f t="shared" si="2066"/>
        <v>-0.40681885180476196</v>
      </c>
    </row>
    <row r="1891" spans="1:19" x14ac:dyDescent="0.4">
      <c r="A1891">
        <v>1888</v>
      </c>
      <c r="B1891">
        <f>'ex3-A3_XYplot_phase135'!B1892*1</f>
        <v>2.6593125343000001</v>
      </c>
      <c r="C1891">
        <f>'ex3-A3_XYplot_phase135'!C1892*1</f>
        <v>-2.5201205760000001</v>
      </c>
      <c r="D1891">
        <f t="shared" ref="D1891:E1891" si="2090">AVERAGE(B1884:B1904)</f>
        <v>2.5967796802809526</v>
      </c>
      <c r="E1891">
        <f t="shared" si="2090"/>
        <v>-2.4754936322571433</v>
      </c>
      <c r="F1891">
        <f t="shared" si="2053"/>
        <v>-1.6817719232617767</v>
      </c>
      <c r="G1891">
        <f t="shared" si="2054"/>
        <v>-1.5183834107407954</v>
      </c>
      <c r="H1891">
        <f t="shared" si="2055"/>
        <v>19.848491615945978</v>
      </c>
      <c r="K1891">
        <f>'ex3-A3_XYplot_phase90'!B1892*1</f>
        <v>1.4572703360999999</v>
      </c>
      <c r="L1891">
        <f>'ex3-A3_XYplot_phase90'!C1892*1</f>
        <v>-4.6092863827999997</v>
      </c>
      <c r="M1891">
        <f t="shared" si="2063"/>
        <v>1.5703293442571424</v>
      </c>
      <c r="N1891">
        <f t="shared" si="2064"/>
        <v>-4.6113691777047627</v>
      </c>
      <c r="P1891">
        <f>'ex3-A3_XYplot_phase145'!B1892*1</f>
        <v>1.0713406919999999</v>
      </c>
      <c r="Q1891">
        <f>'ex3-A3_XYplot_phase145'!C1892*1</f>
        <v>-0.4020100459</v>
      </c>
      <c r="R1891">
        <f t="shared" si="2065"/>
        <v>1.1003527998761908</v>
      </c>
      <c r="S1891">
        <f t="shared" si="2066"/>
        <v>-0.39916151760000007</v>
      </c>
    </row>
    <row r="1892" spans="1:19" x14ac:dyDescent="0.4">
      <c r="A1892">
        <v>1889</v>
      </c>
      <c r="B1892">
        <f>'ex3-A3_XYplot_phase135'!B1893*1</f>
        <v>2.6263798714000002</v>
      </c>
      <c r="C1892">
        <f>'ex3-A3_XYplot_phase135'!C1893*1</f>
        <v>-2.4789547473</v>
      </c>
      <c r="D1892">
        <f t="shared" ref="D1892:E1892" si="2091">AVERAGE(B1885:B1905)</f>
        <v>2.5967796802809526</v>
      </c>
      <c r="E1892">
        <f t="shared" si="2091"/>
        <v>-2.4702253863238095</v>
      </c>
      <c r="F1892">
        <f t="shared" si="2053"/>
        <v>-1.6665719418868723</v>
      </c>
      <c r="G1892">
        <f t="shared" si="2054"/>
        <v>-1.522641129300722</v>
      </c>
      <c r="H1892">
        <f t="shared" si="2055"/>
        <v>19.34397100717392</v>
      </c>
      <c r="K1892">
        <f>'ex3-A3_XYplot_phase90'!B1893*1</f>
        <v>1.4902029991000001</v>
      </c>
      <c r="L1892">
        <f>'ex3-A3_XYplot_phase90'!C1893*1</f>
        <v>-4.6298692970999999</v>
      </c>
      <c r="M1892">
        <f t="shared" si="2063"/>
        <v>1.579297614080952</v>
      </c>
      <c r="N1892">
        <f t="shared" si="2064"/>
        <v>-4.5998831763904757</v>
      </c>
      <c r="P1892">
        <f>'ex3-A3_XYplot_phase145'!B1893*1</f>
        <v>1.1042733549999999</v>
      </c>
      <c r="Q1892">
        <f>'ex3-A3_XYplot_phase145'!C1893*1</f>
        <v>-0.4020100459</v>
      </c>
      <c r="R1892">
        <f t="shared" si="2065"/>
        <v>1.1008918762047621</v>
      </c>
      <c r="S1892">
        <f t="shared" si="2066"/>
        <v>-0.39150418339523807</v>
      </c>
    </row>
    <row r="1893" spans="1:19" x14ac:dyDescent="0.4">
      <c r="A1893">
        <v>1890</v>
      </c>
      <c r="B1893">
        <f>'ex3-A3_XYplot_phase135'!B1894*1</f>
        <v>2.5934472084000002</v>
      </c>
      <c r="C1893">
        <f>'ex3-A3_XYplot_phase135'!C1894*1</f>
        <v>-2.4377889185999999</v>
      </c>
      <c r="D1893">
        <f t="shared" ref="D1893:E1893" si="2092">AVERAGE(B1886:B1906)</f>
        <v>2.5967796802809526</v>
      </c>
      <c r="E1893">
        <f t="shared" si="2092"/>
        <v>-2.4656003564619047</v>
      </c>
      <c r="F1893">
        <f t="shared" si="2053"/>
        <v>-1.6513425622260254</v>
      </c>
      <c r="G1893">
        <f t="shared" si="2054"/>
        <v>-1.5268719885106397</v>
      </c>
      <c r="H1893">
        <f t="shared" si="2055"/>
        <v>18.848009850334776</v>
      </c>
      <c r="K1893">
        <f>'ex3-A3_XYplot_phase90'!B1894*1</f>
        <v>1.5231356621000001</v>
      </c>
      <c r="L1893">
        <f>'ex3-A3_XYplot_phase90'!C1894*1</f>
        <v>-4.6504522115000002</v>
      </c>
      <c r="M1893">
        <f t="shared" si="2063"/>
        <v>1.5866976618571422</v>
      </c>
      <c r="N1893">
        <f t="shared" si="2064"/>
        <v>-4.5883971750761896</v>
      </c>
      <c r="P1893">
        <f>'ex3-A3_XYplot_phase145'!B1894*1</f>
        <v>1.1372060180000001</v>
      </c>
      <c r="Q1893">
        <f>'ex3-A3_XYplot_phase145'!C1894*1</f>
        <v>-0.4020100459</v>
      </c>
      <c r="R1893">
        <f t="shared" si="2065"/>
        <v>1.1019210219238098</v>
      </c>
      <c r="S1893">
        <f t="shared" si="2066"/>
        <v>-0.38384684919047612</v>
      </c>
    </row>
    <row r="1894" spans="1:19" x14ac:dyDescent="0.4">
      <c r="A1894">
        <v>1891</v>
      </c>
      <c r="B1894">
        <f>'ex3-A3_XYplot_phase135'!B1895*1</f>
        <v>2.5728642940999999</v>
      </c>
      <c r="C1894">
        <f>'ex3-A3_XYplot_phase135'!C1895*1</f>
        <v>-2.4120602757</v>
      </c>
      <c r="D1894">
        <f t="shared" ref="D1894:E1894" si="2093">AVERAGE(B1887:B1907)</f>
        <v>2.5964856386476192</v>
      </c>
      <c r="E1894">
        <f t="shared" si="2093"/>
        <v>-2.4615879133380951</v>
      </c>
      <c r="F1894">
        <f t="shared" si="2053"/>
        <v>-1.6360840529254075</v>
      </c>
      <c r="G1894">
        <f t="shared" si="2054"/>
        <v>-1.5310759137382157</v>
      </c>
      <c r="H1894">
        <f t="shared" si="2055"/>
        <v>18.491379633949119</v>
      </c>
      <c r="K1894">
        <f>'ex3-A3_XYplot_phase90'!B1895*1</f>
        <v>1.556068325</v>
      </c>
      <c r="L1894">
        <f>'ex3-A3_XYplot_phase90'!C1895*1</f>
        <v>-4.6555979400999998</v>
      </c>
      <c r="M1894">
        <f t="shared" si="2063"/>
        <v>1.5931175708571421</v>
      </c>
      <c r="N1894">
        <f t="shared" si="2064"/>
        <v>-4.5772787258047618</v>
      </c>
      <c r="P1894">
        <f>'ex3-A3_XYplot_phase145'!B1895*1</f>
        <v>1.1577889322999999</v>
      </c>
      <c r="Q1894">
        <f>'ex3-A3_XYplot_phase145'!C1895*1</f>
        <v>-0.4020100459</v>
      </c>
      <c r="R1894">
        <f t="shared" si="2065"/>
        <v>1.1045183896904764</v>
      </c>
      <c r="S1894">
        <f t="shared" si="2066"/>
        <v>-0.37637329100476186</v>
      </c>
    </row>
    <row r="1895" spans="1:19" x14ac:dyDescent="0.4">
      <c r="A1895">
        <v>1892</v>
      </c>
      <c r="B1895">
        <f>'ex3-A3_XYplot_phase135'!B1896*1</f>
        <v>2.5728642940999999</v>
      </c>
      <c r="C1895">
        <f>'ex3-A3_XYplot_phase135'!C1896*1</f>
        <v>-2.4120602757</v>
      </c>
      <c r="D1895">
        <f t="shared" ref="D1895:E1895" si="2094">AVERAGE(B1888:B1908)</f>
        <v>2.5946233749714289</v>
      </c>
      <c r="E1895">
        <f t="shared" si="2094"/>
        <v>-2.4565953314333329</v>
      </c>
      <c r="F1895">
        <f t="shared" si="2053"/>
        <v>-1.6207966831443144</v>
      </c>
      <c r="G1895">
        <f t="shared" si="2054"/>
        <v>-1.5352528308264324</v>
      </c>
      <c r="H1895">
        <f t="shared" si="2055"/>
        <v>18.355583687447453</v>
      </c>
      <c r="K1895">
        <f>'ex3-A3_XYplot_phase90'!B1896*1</f>
        <v>1.589000988</v>
      </c>
      <c r="L1895">
        <f>'ex3-A3_XYplot_phase90'!C1896*1</f>
        <v>-4.6350150256999996</v>
      </c>
      <c r="M1895">
        <f t="shared" si="2063"/>
        <v>1.6011057018999995</v>
      </c>
      <c r="N1895">
        <f t="shared" si="2064"/>
        <v>-4.5681205540904761</v>
      </c>
      <c r="P1895">
        <f>'ex3-A3_XYplot_phase145'!B1896*1</f>
        <v>1.1577889322999999</v>
      </c>
      <c r="Q1895">
        <f>'ex3-A3_XYplot_phase145'!C1896*1</f>
        <v>-0.4020100459</v>
      </c>
      <c r="R1895">
        <f t="shared" si="2065"/>
        <v>1.1086839795000001</v>
      </c>
      <c r="S1895">
        <f t="shared" si="2066"/>
        <v>-0.36987987159999997</v>
      </c>
    </row>
    <row r="1896" spans="1:19" x14ac:dyDescent="0.4">
      <c r="A1896">
        <v>1893</v>
      </c>
      <c r="B1896">
        <f>'ex3-A3_XYplot_phase135'!B1897*1</f>
        <v>2.5728642940999999</v>
      </c>
      <c r="C1896">
        <f>'ex3-A3_XYplot_phase135'!C1897*1</f>
        <v>-2.4120602757</v>
      </c>
      <c r="D1896">
        <f t="shared" ref="D1896:E1896" si="2095">AVERAGE(B1889:B1909)</f>
        <v>2.591192889247619</v>
      </c>
      <c r="E1896">
        <f t="shared" si="2095"/>
        <v>-2.4506226107523807</v>
      </c>
      <c r="F1896">
        <f t="shared" si="2053"/>
        <v>-1.6054807225519663</v>
      </c>
      <c r="G1896">
        <f t="shared" si="2054"/>
        <v>-1.5394026660944669</v>
      </c>
      <c r="H1896">
        <f t="shared" si="2055"/>
        <v>18.220098381782762</v>
      </c>
      <c r="K1896">
        <f>'ex3-A3_XYplot_phase90'!B1897*1</f>
        <v>1.621933651</v>
      </c>
      <c r="L1896">
        <f>'ex3-A3_XYplot_phase90'!C1897*1</f>
        <v>-4.6144321114000002</v>
      </c>
      <c r="M1896">
        <f t="shared" si="2063"/>
        <v>1.6106620549904755</v>
      </c>
      <c r="N1896">
        <f t="shared" si="2064"/>
        <v>-4.5609226599333326</v>
      </c>
      <c r="P1896">
        <f>'ex3-A3_XYplot_phase145'!B1897*1</f>
        <v>1.1577889322999999</v>
      </c>
      <c r="Q1896">
        <f>'ex3-A3_XYplot_phase145'!C1897*1</f>
        <v>-0.4020100459</v>
      </c>
      <c r="R1896">
        <f t="shared" si="2065"/>
        <v>1.1144177913571427</v>
      </c>
      <c r="S1896">
        <f t="shared" si="2066"/>
        <v>-0.36436659097142848</v>
      </c>
    </row>
    <row r="1897" spans="1:19" x14ac:dyDescent="0.4">
      <c r="A1897">
        <v>1894</v>
      </c>
      <c r="B1897">
        <f>'ex3-A3_XYplot_phase135'!B1898*1</f>
        <v>2.5728642940999999</v>
      </c>
      <c r="C1897">
        <f>'ex3-A3_XYplot_phase135'!C1898*1</f>
        <v>-2.4120602757</v>
      </c>
      <c r="D1897">
        <f t="shared" ref="D1897:E1897" si="2096">AVERAGE(B1890:B1910)</f>
        <v>2.5850180149428574</v>
      </c>
      <c r="E1897">
        <f t="shared" si="2096"/>
        <v>-2.4436697512904764</v>
      </c>
      <c r="F1897">
        <f t="shared" si="2053"/>
        <v>-1.5901364413210963</v>
      </c>
      <c r="G1897">
        <f t="shared" si="2054"/>
        <v>-1.5435253463394456</v>
      </c>
      <c r="H1897">
        <f t="shared" si="2055"/>
        <v>18.084928046635934</v>
      </c>
      <c r="K1897">
        <f>'ex3-A3_XYplot_phase90'!B1898*1</f>
        <v>1.6548663138999999</v>
      </c>
      <c r="L1897">
        <f>'ex3-A3_XYplot_phase90'!C1898*1</f>
        <v>-4.5938491969999999</v>
      </c>
      <c r="M1897">
        <f t="shared" si="2063"/>
        <v>1.6217866301285708</v>
      </c>
      <c r="N1897">
        <f t="shared" si="2064"/>
        <v>-4.5549499392476189</v>
      </c>
      <c r="P1897">
        <f>'ex3-A3_XYplot_phase145'!B1898*1</f>
        <v>1.1577889322999999</v>
      </c>
      <c r="Q1897">
        <f>'ex3-A3_XYplot_phase145'!C1898*1</f>
        <v>-0.4020100459</v>
      </c>
      <c r="R1897">
        <f t="shared" si="2065"/>
        <v>1.1205436587238093</v>
      </c>
      <c r="S1897">
        <f t="shared" si="2066"/>
        <v>-0.35909834503809518</v>
      </c>
    </row>
    <row r="1898" spans="1:19" x14ac:dyDescent="0.4">
      <c r="A1898">
        <v>1895</v>
      </c>
      <c r="B1898">
        <f>'ex3-A3_XYplot_phase135'!B1899*1</f>
        <v>2.5728642940999999</v>
      </c>
      <c r="C1898">
        <f>'ex3-A3_XYplot_phase135'!C1899*1</f>
        <v>-2.4217085167999999</v>
      </c>
      <c r="D1898">
        <f t="shared" ref="D1898:E1898" si="2097">AVERAGE(B1891:B1911)</f>
        <v>2.5765888214476194</v>
      </c>
      <c r="E1898">
        <f t="shared" si="2097"/>
        <v>-2.4365637451476192</v>
      </c>
      <c r="F1898">
        <f t="shared" si="2053"/>
        <v>-1.5747641101247389</v>
      </c>
      <c r="G1898">
        <f t="shared" si="2054"/>
        <v>-1.5476207988373121</v>
      </c>
      <c r="H1898">
        <f t="shared" si="2055"/>
        <v>17.966850718225075</v>
      </c>
      <c r="K1898">
        <f>'ex3-A3_XYplot_phase90'!B1899*1</f>
        <v>1.6723617910999999</v>
      </c>
      <c r="L1898">
        <f>'ex3-A3_XYplot_phase90'!C1899*1</f>
        <v>-4.5732662826999997</v>
      </c>
      <c r="M1898">
        <f t="shared" si="2063"/>
        <v>1.6335973024095234</v>
      </c>
      <c r="N1898">
        <f t="shared" si="2064"/>
        <v>-4.5491303652523802</v>
      </c>
      <c r="P1898">
        <f>'ex3-A3_XYplot_phase145'!B1899*1</f>
        <v>1.1577889322999999</v>
      </c>
      <c r="Q1898">
        <f>'ex3-A3_XYplot_phase145'!C1899*1</f>
        <v>-0.39236180479999999</v>
      </c>
      <c r="R1898">
        <f t="shared" si="2065"/>
        <v>1.126228463638095</v>
      </c>
      <c r="S1898">
        <f t="shared" si="2066"/>
        <v>-0.35355443507142847</v>
      </c>
    </row>
    <row r="1899" spans="1:19" x14ac:dyDescent="0.4">
      <c r="A1899">
        <v>1896</v>
      </c>
      <c r="B1899">
        <f>'ex3-A3_XYplot_phase135'!B1900*1</f>
        <v>2.5728642940999999</v>
      </c>
      <c r="C1899">
        <f>'ex3-A3_XYplot_phase135'!C1900*1</f>
        <v>-2.4422914311000001</v>
      </c>
      <c r="D1899">
        <f t="shared" ref="D1899:E1899" si="2098">AVERAGE(B1892:B1912)</f>
        <v>2.5681596279523813</v>
      </c>
      <c r="E1899">
        <f t="shared" si="2098"/>
        <v>-2.4314180165619046</v>
      </c>
      <c r="F1899">
        <f t="shared" si="2053"/>
        <v>-1.5593640001303133</v>
      </c>
      <c r="G1899">
        <f t="shared" si="2054"/>
        <v>-1.5516889513444176</v>
      </c>
      <c r="H1899">
        <f t="shared" si="2055"/>
        <v>17.868483452584361</v>
      </c>
      <c r="K1899">
        <f>'ex3-A3_XYplot_phase90'!B1900*1</f>
        <v>1.6723617910999999</v>
      </c>
      <c r="L1899">
        <f>'ex3-A3_XYplot_phase90'!C1900*1</f>
        <v>-4.5526833683000003</v>
      </c>
      <c r="M1899">
        <f t="shared" si="2063"/>
        <v>1.6438397526476185</v>
      </c>
      <c r="N1899">
        <f t="shared" si="2064"/>
        <v>-4.5413505136952379</v>
      </c>
      <c r="P1899">
        <f>'ex3-A3_XYplot_phase145'!B1900*1</f>
        <v>1.1577889322999999</v>
      </c>
      <c r="Q1899">
        <f>'ex3-A3_XYplot_phase145'!C1900*1</f>
        <v>-0.37177889050000001</v>
      </c>
      <c r="R1899">
        <f t="shared" si="2065"/>
        <v>1.1303450465095237</v>
      </c>
      <c r="S1899">
        <f t="shared" si="2066"/>
        <v>-0.34703038632857136</v>
      </c>
    </row>
    <row r="1900" spans="1:19" x14ac:dyDescent="0.4">
      <c r="A1900">
        <v>1897</v>
      </c>
      <c r="B1900">
        <f>'ex3-A3_XYplot_phase135'!B1901*1</f>
        <v>2.5728642940999999</v>
      </c>
      <c r="C1900">
        <f>'ex3-A3_XYplot_phase135'!C1901*1</f>
        <v>-2.4628743455</v>
      </c>
      <c r="D1900">
        <f t="shared" ref="D1900:E1900" si="2099">AVERAGE(B1893:B1913)</f>
        <v>2.5597304344523812</v>
      </c>
      <c r="E1900">
        <f t="shared" si="2099"/>
        <v>-2.428232565533333</v>
      </c>
      <c r="F1900">
        <f t="shared" si="2053"/>
        <v>-1.5439363829953616</v>
      </c>
      <c r="G1900">
        <f t="shared" si="2054"/>
        <v>-1.5557297320986583</v>
      </c>
      <c r="H1900">
        <f t="shared" si="2055"/>
        <v>17.770959164555897</v>
      </c>
      <c r="K1900">
        <f>'ex3-A3_XYplot_phase90'!B1901*1</f>
        <v>1.6723617910999999</v>
      </c>
      <c r="L1900">
        <f>'ex3-A3_XYplot_phase90'!C1901*1</f>
        <v>-4.5321004540000001</v>
      </c>
      <c r="M1900">
        <f t="shared" si="2063"/>
        <v>1.6525139808380946</v>
      </c>
      <c r="N1900">
        <f t="shared" si="2064"/>
        <v>-4.5316103845857141</v>
      </c>
      <c r="P1900">
        <f>'ex3-A3_XYplot_phase145'!B1901*1</f>
        <v>1.1577889322999999</v>
      </c>
      <c r="Q1900">
        <f>'ex3-A3_XYplot_phase145'!C1901*1</f>
        <v>-0.35119597609999997</v>
      </c>
      <c r="R1900">
        <f t="shared" si="2065"/>
        <v>1.1328934073333332</v>
      </c>
      <c r="S1900">
        <f t="shared" si="2066"/>
        <v>-0.33952619880476187</v>
      </c>
    </row>
    <row r="1901" spans="1:19" x14ac:dyDescent="0.4">
      <c r="A1901">
        <v>1898</v>
      </c>
      <c r="B1901">
        <f>'ex3-A3_XYplot_phase135'!B1902*1</f>
        <v>2.5728642940999999</v>
      </c>
      <c r="C1901">
        <f>'ex3-A3_XYplot_phase135'!C1902*1</f>
        <v>-2.4834572598000002</v>
      </c>
      <c r="D1901">
        <f t="shared" ref="D1901:E1901" si="2100">AVERAGE(B1894:B1914)</f>
        <v>2.553947615657143</v>
      </c>
      <c r="E1901">
        <f t="shared" si="2100"/>
        <v>-2.4261803999666665</v>
      </c>
      <c r="F1901">
        <f t="shared" si="2053"/>
        <v>-1.5284815308626489</v>
      </c>
      <c r="G1901">
        <f t="shared" si="2054"/>
        <v>-1.5597430698207662</v>
      </c>
      <c r="H1901">
        <f t="shared" si="2055"/>
        <v>17.674285480707542</v>
      </c>
      <c r="K1901">
        <f>'ex3-A3_XYplot_phase90'!B1902*1</f>
        <v>1.6723617910999999</v>
      </c>
      <c r="L1901">
        <f>'ex3-A3_XYplot_phase90'!C1902*1</f>
        <v>-4.5115175395999998</v>
      </c>
      <c r="M1901">
        <f t="shared" si="2063"/>
        <v>1.6596199869809516</v>
      </c>
      <c r="N1901">
        <f t="shared" si="2064"/>
        <v>-4.5199099779142857</v>
      </c>
      <c r="P1901">
        <f>'ex3-A3_XYplot_phase145'!B1902*1</f>
        <v>1.1577889322999999</v>
      </c>
      <c r="Q1901">
        <f>'ex3-A3_XYplot_phase145'!C1902*1</f>
        <v>-0.3306130618</v>
      </c>
      <c r="R1901">
        <f t="shared" si="2065"/>
        <v>1.1338735461095237</v>
      </c>
      <c r="S1901">
        <f t="shared" si="2066"/>
        <v>-0.3310418725047618</v>
      </c>
    </row>
    <row r="1902" spans="1:19" x14ac:dyDescent="0.4">
      <c r="A1902">
        <v>1899</v>
      </c>
      <c r="B1902">
        <f>'ex3-A3_XYplot_phase135'!B1903*1</f>
        <v>2.5728642940999999</v>
      </c>
      <c r="C1902">
        <f>'ex3-A3_XYplot_phase135'!C1903*1</f>
        <v>-2.4808843955</v>
      </c>
      <c r="D1902">
        <f t="shared" ref="D1902:E1902" si="2101">AVERAGE(B1895:B1915)</f>
        <v>2.5507131576857143</v>
      </c>
      <c r="E1902">
        <f t="shared" si="2101"/>
        <v>-2.4243732690904758</v>
      </c>
      <c r="F1902">
        <f t="shared" si="2053"/>
        <v>-1.5129997163553668</v>
      </c>
      <c r="G1902">
        <f t="shared" si="2054"/>
        <v>-1.5637288937155676</v>
      </c>
      <c r="H1902">
        <f t="shared" si="2055"/>
        <v>17.535458926387868</v>
      </c>
      <c r="K1902">
        <f>'ex3-A3_XYplot_phase90'!B1903*1</f>
        <v>1.6723617910999999</v>
      </c>
      <c r="L1902">
        <f>'ex3-A3_XYplot_phase90'!C1903*1</f>
        <v>-4.5025125146000002</v>
      </c>
      <c r="M1902">
        <f t="shared" si="2063"/>
        <v>1.6651577710809518</v>
      </c>
      <c r="N1902">
        <f t="shared" si="2064"/>
        <v>-4.5069843977714283</v>
      </c>
      <c r="P1902">
        <f>'ex3-A3_XYplot_phase145'!B1903*1</f>
        <v>1.1392643093999999</v>
      </c>
      <c r="Q1902">
        <f>'ex3-A3_XYplot_phase145'!C1903*1</f>
        <v>-0.3216080368</v>
      </c>
      <c r="R1902">
        <f t="shared" si="2065"/>
        <v>1.133873546109524</v>
      </c>
      <c r="S1902">
        <f t="shared" si="2066"/>
        <v>-0.32157740742380947</v>
      </c>
    </row>
    <row r="1903" spans="1:19" x14ac:dyDescent="0.4">
      <c r="A1903">
        <v>1900</v>
      </c>
      <c r="B1903">
        <f>'ex3-A3_XYplot_phase135'!B1904*1</f>
        <v>2.5728642940999999</v>
      </c>
      <c r="C1903">
        <f>'ex3-A3_XYplot_phase135'!C1904*1</f>
        <v>-2.4603014812000001</v>
      </c>
      <c r="D1903">
        <f t="shared" ref="D1903:E1903" si="2102">AVERAGE(B1896:B1916)</f>
        <v>2.5490469217619047</v>
      </c>
      <c r="E1903">
        <f t="shared" si="2102"/>
        <v>-2.4215859994380948</v>
      </c>
      <c r="F1903">
        <f t="shared" si="2053"/>
        <v>-1.4974912125723214</v>
      </c>
      <c r="G1903">
        <f t="shared" si="2054"/>
        <v>-1.5676871334732327</v>
      </c>
      <c r="H1903">
        <f t="shared" si="2055"/>
        <v>17.36455432446537</v>
      </c>
      <c r="K1903">
        <f>'ex3-A3_XYplot_phase90'!B1904*1</f>
        <v>1.6723617910999999</v>
      </c>
      <c r="L1903">
        <f>'ex3-A3_XYplot_phase90'!C1904*1</f>
        <v>-4.5025125146000002</v>
      </c>
      <c r="M1903">
        <f t="shared" si="2063"/>
        <v>1.6691273331333327</v>
      </c>
      <c r="N1903">
        <f t="shared" si="2064"/>
        <v>-4.494058817628571</v>
      </c>
      <c r="P1903">
        <f>'ex3-A3_XYplot_phase145'!B1904*1</f>
        <v>1.1063316463999999</v>
      </c>
      <c r="Q1903">
        <f>'ex3-A3_XYplot_phase145'!C1904*1</f>
        <v>-0.3216080368</v>
      </c>
      <c r="R1903">
        <f t="shared" si="2065"/>
        <v>1.133873546109524</v>
      </c>
      <c r="S1903">
        <f t="shared" si="2066"/>
        <v>-0.31113280356666656</v>
      </c>
    </row>
    <row r="1904" spans="1:19" x14ac:dyDescent="0.4">
      <c r="A1904">
        <v>1901</v>
      </c>
      <c r="B1904">
        <f>'ex3-A3_XYplot_phase135'!B1905*1</f>
        <v>2.5728642940999999</v>
      </c>
      <c r="C1904">
        <f>'ex3-A3_XYplot_phase135'!C1905*1</f>
        <v>-2.4397185667999999</v>
      </c>
      <c r="D1904">
        <f t="shared" ref="D1904:E1904" si="2103">AVERAGE(B1897:B1917)</f>
        <v>2.5489489078809524</v>
      </c>
      <c r="E1904">
        <f t="shared" si="2103"/>
        <v>-2.4178185910047616</v>
      </c>
      <c r="F1904">
        <f t="shared" si="2053"/>
        <v>-1.4819562930830124</v>
      </c>
      <c r="G1904">
        <f t="shared" si="2054"/>
        <v>-1.5716177192705412</v>
      </c>
      <c r="H1904">
        <f t="shared" si="2055"/>
        <v>17.195169075724557</v>
      </c>
      <c r="K1904">
        <f>'ex3-A3_XYplot_phase90'!B1905*1</f>
        <v>1.6723617910999999</v>
      </c>
      <c r="L1904">
        <f>'ex3-A3_XYplot_phase90'!C1905*1</f>
        <v>-4.5025125146000002</v>
      </c>
      <c r="M1904">
        <f t="shared" si="2063"/>
        <v>1.6715286731380947</v>
      </c>
      <c r="N1904">
        <f t="shared" si="2064"/>
        <v>-4.4811332374857136</v>
      </c>
      <c r="P1904">
        <f>'ex3-A3_XYplot_phase145'!B1905*1</f>
        <v>1.0733989835</v>
      </c>
      <c r="Q1904">
        <f>'ex3-A3_XYplot_phase145'!C1905*1</f>
        <v>-0.3216080368</v>
      </c>
      <c r="R1904">
        <f t="shared" si="2065"/>
        <v>1.1338735461095242</v>
      </c>
      <c r="S1904">
        <f t="shared" si="2066"/>
        <v>-0.29970806092857138</v>
      </c>
    </row>
    <row r="1905" spans="1:19" x14ac:dyDescent="0.4">
      <c r="A1905">
        <v>1902</v>
      </c>
      <c r="B1905">
        <f>'ex3-A3_XYplot_phase135'!B1906*1</f>
        <v>2.5728642940999999</v>
      </c>
      <c r="C1905">
        <f>'ex3-A3_XYplot_phase135'!C1906*1</f>
        <v>-2.4191356525000001</v>
      </c>
      <c r="D1905">
        <f t="shared" ref="D1905:E1905" si="2104">AVERAGE(B1898:B1918)</f>
        <v>2.5489489078809524</v>
      </c>
      <c r="E1905">
        <f t="shared" si="2104"/>
        <v>-2.4139899239</v>
      </c>
      <c r="F1905">
        <f t="shared" si="2053"/>
        <v>-1.466395231923332</v>
      </c>
      <c r="G1905">
        <f t="shared" si="2054"/>
        <v>-1.575520581771982</v>
      </c>
      <c r="H1905">
        <f t="shared" si="2055"/>
        <v>17.027303906129671</v>
      </c>
      <c r="K1905">
        <f>'ex3-A3_XYplot_phase90'!B1906*1</f>
        <v>1.6723617910999999</v>
      </c>
      <c r="L1905">
        <f>'ex3-A3_XYplot_phase90'!C1906*1</f>
        <v>-4.5025125146000002</v>
      </c>
      <c r="M1905">
        <f t="shared" si="2063"/>
        <v>1.6723617910999993</v>
      </c>
      <c r="N1905">
        <f t="shared" si="2064"/>
        <v>-4.4682076573428562</v>
      </c>
      <c r="P1905">
        <f>'ex3-A3_XYplot_phase145'!B1906*1</f>
        <v>1.0404663205</v>
      </c>
      <c r="Q1905">
        <f>'ex3-A3_XYplot_phase145'!C1906*1</f>
        <v>-0.3216080368</v>
      </c>
      <c r="R1905">
        <f t="shared" si="2065"/>
        <v>1.1338735461095242</v>
      </c>
      <c r="S1905">
        <f t="shared" si="2066"/>
        <v>-0.28730317951428569</v>
      </c>
    </row>
    <row r="1906" spans="1:19" x14ac:dyDescent="0.4">
      <c r="A1906">
        <v>1903</v>
      </c>
      <c r="B1906">
        <f>'ex3-A3_XYplot_phase135'!B1907*1</f>
        <v>2.5728642940999999</v>
      </c>
      <c r="C1906">
        <f>'ex3-A3_XYplot_phase135'!C1907*1</f>
        <v>-2.4120602757</v>
      </c>
      <c r="D1906">
        <f t="shared" ref="D1906:E1906" si="2105">AVERAGE(B1899:B1919)</f>
        <v>2.5489489078809524</v>
      </c>
      <c r="E1906">
        <f t="shared" si="2105"/>
        <v>-2.409701816742857</v>
      </c>
      <c r="F1906">
        <f t="shared" si="2053"/>
        <v>-1.4508083035895742</v>
      </c>
      <c r="G1906">
        <f t="shared" si="2054"/>
        <v>-1.5793956521312678</v>
      </c>
      <c r="H1906">
        <f t="shared" si="2055"/>
        <v>16.883271548740822</v>
      </c>
      <c r="K1906">
        <f>'ex3-A3_XYplot_phase90'!B1907*1</f>
        <v>1.6723617910999999</v>
      </c>
      <c r="L1906">
        <f>'ex3-A3_XYplot_phase90'!C1907*1</f>
        <v>-4.5025125146000002</v>
      </c>
      <c r="M1906">
        <f t="shared" si="2063"/>
        <v>1.6723617910999993</v>
      </c>
      <c r="N1906">
        <f t="shared" si="2064"/>
        <v>-4.4552820772000006</v>
      </c>
      <c r="P1906">
        <f>'ex3-A3_XYplot_phase145'!B1907*1</f>
        <v>1.0507577776999999</v>
      </c>
      <c r="Q1906">
        <f>'ex3-A3_XYplot_phase145'!C1907*1</f>
        <v>-0.3216080368</v>
      </c>
      <c r="R1906">
        <f t="shared" si="2065"/>
        <v>1.1338735461095242</v>
      </c>
      <c r="S1906">
        <f t="shared" si="2066"/>
        <v>-0.27437759937142858</v>
      </c>
    </row>
    <row r="1907" spans="1:19" x14ac:dyDescent="0.4">
      <c r="A1907">
        <v>1904</v>
      </c>
      <c r="B1907">
        <f>'ex3-A3_XYplot_phase135'!B1908*1</f>
        <v>2.5728642940999999</v>
      </c>
      <c r="C1907">
        <f>'ex3-A3_XYplot_phase135'!C1908*1</f>
        <v>-2.4120602757</v>
      </c>
      <c r="D1907">
        <f t="shared" ref="D1907:E1907" si="2106">AVERAGE(B1900:B1920)</f>
        <v>2.5489489078809524</v>
      </c>
      <c r="E1907">
        <f t="shared" si="2106"/>
        <v>-2.4044335708095237</v>
      </c>
      <c r="F1907">
        <f t="shared" si="2053"/>
        <v>-1.4351957830351731</v>
      </c>
      <c r="G1907">
        <f t="shared" si="2054"/>
        <v>-1.5832428619921526</v>
      </c>
      <c r="H1907">
        <f t="shared" si="2055"/>
        <v>16.751483887190176</v>
      </c>
      <c r="K1907">
        <f>'ex3-A3_XYplot_phase90'!B1908*1</f>
        <v>1.6723617910999999</v>
      </c>
      <c r="L1907">
        <f>'ex3-A3_XYplot_phase90'!C1908*1</f>
        <v>-4.5025125146000002</v>
      </c>
      <c r="M1907">
        <f t="shared" si="2063"/>
        <v>1.6723617910999993</v>
      </c>
      <c r="N1907">
        <f t="shared" si="2064"/>
        <v>-4.4423564970571432</v>
      </c>
      <c r="P1907">
        <f>'ex3-A3_XYplot_phase145'!B1908*1</f>
        <v>1.0836904407000001</v>
      </c>
      <c r="Q1907">
        <f>'ex3-A3_XYplot_phase145'!C1908*1</f>
        <v>-0.3216080368</v>
      </c>
      <c r="R1907">
        <f t="shared" si="2065"/>
        <v>1.1338735461095242</v>
      </c>
      <c r="S1907">
        <f t="shared" si="2066"/>
        <v>-0.26145201922857142</v>
      </c>
    </row>
    <row r="1908" spans="1:19" x14ac:dyDescent="0.4">
      <c r="A1908">
        <v>1905</v>
      </c>
      <c r="B1908">
        <f>'ex3-A3_XYplot_phase135'!B1909*1</f>
        <v>2.5728642940999999</v>
      </c>
      <c r="C1908">
        <f>'ex3-A3_XYplot_phase135'!C1909*1</f>
        <v>-2.4120602757</v>
      </c>
      <c r="D1908">
        <f t="shared" ref="D1908:E1908" si="2107">AVERAGE(B1901:B1921)</f>
        <v>2.548997914819048</v>
      </c>
      <c r="E1908">
        <f t="shared" si="2107"/>
        <v>-2.3981545567571425</v>
      </c>
      <c r="F1908">
        <f t="shared" si="2053"/>
        <v>-1.4195579456641636</v>
      </c>
      <c r="G1908">
        <f t="shared" si="2054"/>
        <v>-1.5870621434900583</v>
      </c>
      <c r="H1908">
        <f t="shared" si="2055"/>
        <v>16.620057258713395</v>
      </c>
      <c r="K1908">
        <f>'ex3-A3_XYplot_phase90'!B1909*1</f>
        <v>1.6723617910999999</v>
      </c>
      <c r="L1908">
        <f>'ex3-A3_XYplot_phase90'!C1909*1</f>
        <v>-4.5025125146000002</v>
      </c>
      <c r="M1908">
        <f t="shared" si="2063"/>
        <v>1.6723617910999993</v>
      </c>
      <c r="N1908">
        <f t="shared" si="2064"/>
        <v>-4.4294615462476186</v>
      </c>
      <c r="P1908">
        <f>'ex3-A3_XYplot_phase145'!B1909*1</f>
        <v>1.1166231036000001</v>
      </c>
      <c r="Q1908">
        <f>'ex3-A3_XYplot_phase145'!C1909*1</f>
        <v>-0.3216080368</v>
      </c>
      <c r="R1908">
        <f t="shared" si="2065"/>
        <v>1.1339225530476196</v>
      </c>
      <c r="S1908">
        <f t="shared" si="2066"/>
        <v>-0.24855706842380951</v>
      </c>
    </row>
    <row r="1909" spans="1:19" x14ac:dyDescent="0.4">
      <c r="A1909">
        <v>1906</v>
      </c>
      <c r="B1909">
        <f>'ex3-A3_XYplot_phase135'!B1910*1</f>
        <v>2.5728642940999999</v>
      </c>
      <c r="C1909">
        <f>'ex3-A3_XYplot_phase135'!C1910*1</f>
        <v>-2.4120602757</v>
      </c>
      <c r="D1909">
        <f t="shared" ref="D1909:E1909" si="2108">AVERAGE(B1902:B1922)</f>
        <v>2.5506151438</v>
      </c>
      <c r="E1909">
        <f t="shared" si="2108"/>
        <v>-2.3899152651523807</v>
      </c>
      <c r="F1909">
        <f t="shared" si="2053"/>
        <v>-1.4038950673279085</v>
      </c>
      <c r="G1909">
        <f t="shared" si="2054"/>
        <v>-1.5908534292528809</v>
      </c>
      <c r="H1909">
        <f t="shared" si="2055"/>
        <v>16.488995703356128</v>
      </c>
      <c r="K1909">
        <f>'ex3-A3_XYplot_phase90'!B1910*1</f>
        <v>1.6723617910999999</v>
      </c>
      <c r="L1909">
        <f>'ex3-A3_XYplot_phase90'!C1910*1</f>
        <v>-4.5025125146000002</v>
      </c>
      <c r="M1909">
        <f t="shared" si="2063"/>
        <v>1.6723617910999993</v>
      </c>
      <c r="N1909">
        <f t="shared" si="2064"/>
        <v>-4.417546734219048</v>
      </c>
      <c r="P1909">
        <f>'ex3-A3_XYplot_phase145'!B1910*1</f>
        <v>1.1495557666</v>
      </c>
      <c r="Q1909">
        <f>'ex3-A3_XYplot_phase145'!C1910*1</f>
        <v>-0.3216080368</v>
      </c>
      <c r="R1909">
        <f t="shared" si="2065"/>
        <v>1.1355397820333337</v>
      </c>
      <c r="S1909">
        <f t="shared" si="2066"/>
        <v>-0.23664225639523812</v>
      </c>
    </row>
    <row r="1910" spans="1:19" x14ac:dyDescent="0.4">
      <c r="A1910">
        <v>1907</v>
      </c>
      <c r="B1910">
        <f>'ex3-A3_XYplot_phase135'!B1911*1</f>
        <v>2.5481647968000001</v>
      </c>
      <c r="C1910">
        <f>'ex3-A3_XYplot_phase135'!C1911*1</f>
        <v>-2.4120602757</v>
      </c>
      <c r="D1910">
        <f t="shared" ref="D1910:E1910" si="2109">AVERAGE(B1903:B1923)</f>
        <v>2.5538005948285716</v>
      </c>
      <c r="E1910">
        <f t="shared" si="2109"/>
        <v>-2.3808183521142858</v>
      </c>
      <c r="F1910">
        <f t="shared" si="2053"/>
        <v>-1.3882074243190696</v>
      </c>
      <c r="G1910">
        <f t="shared" si="2054"/>
        <v>-1.5946166524024634</v>
      </c>
      <c r="H1910">
        <f t="shared" si="2055"/>
        <v>16.163240340467684</v>
      </c>
      <c r="K1910">
        <f>'ex3-A3_XYplot_phase90'!B1911*1</f>
        <v>1.6723617910999999</v>
      </c>
      <c r="L1910">
        <f>'ex3-A3_XYplot_phase90'!C1911*1</f>
        <v>-4.4870753287999996</v>
      </c>
      <c r="M1910">
        <f t="shared" si="2063"/>
        <v>1.6723617910999993</v>
      </c>
      <c r="N1910">
        <f t="shared" si="2064"/>
        <v>-4.4060607329047619</v>
      </c>
      <c r="P1910">
        <f>'ex3-A3_XYplot_phase145'!B1911*1</f>
        <v>1.1577889322999999</v>
      </c>
      <c r="Q1910">
        <f>'ex3-A3_XYplot_phase145'!C1911*1</f>
        <v>-0.30617085100000002</v>
      </c>
      <c r="R1910">
        <f t="shared" si="2065"/>
        <v>1.139607357966667</v>
      </c>
      <c r="S1910">
        <f t="shared" si="2066"/>
        <v>-0.22515625508095244</v>
      </c>
    </row>
    <row r="1911" spans="1:19" x14ac:dyDescent="0.4">
      <c r="A1911">
        <v>1908</v>
      </c>
      <c r="B1911">
        <f>'ex3-A3_XYplot_phase135'!B1912*1</f>
        <v>2.5152321339000001</v>
      </c>
      <c r="C1911">
        <f>'ex3-A3_XYplot_phase135'!C1912*1</f>
        <v>-2.4120602757</v>
      </c>
      <c r="D1911">
        <f t="shared" ref="D1911:E1911" si="2110">AVERAGE(B1904:B1924)</f>
        <v>2.5585542679047619</v>
      </c>
      <c r="E1911">
        <f t="shared" si="2110"/>
        <v>-2.3717214390761905</v>
      </c>
      <c r="F1911">
        <f t="shared" si="2053"/>
        <v>-1.3724952933672636</v>
      </c>
      <c r="G1911">
        <f t="shared" si="2054"/>
        <v>-1.5983517465556476</v>
      </c>
      <c r="H1911">
        <f t="shared" si="2055"/>
        <v>15.776546119128403</v>
      </c>
      <c r="K1911">
        <f>'ex3-A3_XYplot_phase90'!B1912*1</f>
        <v>1.6723617910999999</v>
      </c>
      <c r="L1911">
        <f>'ex3-A3_XYplot_phase90'!C1912*1</f>
        <v>-4.4664924145000002</v>
      </c>
      <c r="M1911">
        <f t="shared" si="2063"/>
        <v>1.6723617910999993</v>
      </c>
      <c r="N1911">
        <f t="shared" si="2064"/>
        <v>-4.3945747315904766</v>
      </c>
      <c r="P1911">
        <f>'ex3-A3_XYplot_phase145'!B1912*1</f>
        <v>1.1577889322999999</v>
      </c>
      <c r="Q1911">
        <f>'ex3-A3_XYplot_phase145'!C1912*1</f>
        <v>-0.28558793659999998</v>
      </c>
      <c r="R1911">
        <f t="shared" si="2065"/>
        <v>1.1468113779904765</v>
      </c>
      <c r="S1911">
        <f t="shared" si="2066"/>
        <v>-0.21367025376666673</v>
      </c>
    </row>
    <row r="1912" spans="1:19" x14ac:dyDescent="0.4">
      <c r="A1912">
        <v>1909</v>
      </c>
      <c r="B1912">
        <f>'ex3-A3_XYplot_phase135'!B1913*1</f>
        <v>2.4822994709000001</v>
      </c>
      <c r="C1912">
        <f>'ex3-A3_XYplot_phase135'!C1913*1</f>
        <v>-2.4120602757</v>
      </c>
      <c r="D1912">
        <f t="shared" ref="D1912:E1912" si="2111">AVERAGE(B1905:B1925)</f>
        <v>2.5644841075142857</v>
      </c>
      <c r="E1912">
        <f t="shared" si="2111"/>
        <v>-2.3627470433857143</v>
      </c>
      <c r="F1912">
        <f t="shared" si="2053"/>
        <v>-1.3567589516340723</v>
      </c>
      <c r="G1912">
        <f t="shared" si="2054"/>
        <v>-1.6020586458254686</v>
      </c>
      <c r="H1912">
        <f t="shared" si="2055"/>
        <v>15.394472212029198</v>
      </c>
      <c r="K1912">
        <f>'ex3-A3_XYplot_phase90'!B1913*1</f>
        <v>1.6723617910999999</v>
      </c>
      <c r="L1912">
        <f>'ex3-A3_XYplot_phase90'!C1913*1</f>
        <v>-4.4459095001</v>
      </c>
      <c r="M1912">
        <f t="shared" si="2063"/>
        <v>1.6723617910999993</v>
      </c>
      <c r="N1912">
        <f t="shared" si="2064"/>
        <v>-4.3829662129285714</v>
      </c>
      <c r="P1912">
        <f>'ex3-A3_XYplot_phase145'!B1913*1</f>
        <v>1.1577889322999999</v>
      </c>
      <c r="Q1912">
        <f>'ex3-A3_XYplot_phase145'!C1913*1</f>
        <v>-0.2650050223</v>
      </c>
      <c r="R1912">
        <f t="shared" si="2065"/>
        <v>1.1567597865952384</v>
      </c>
      <c r="S1912">
        <f t="shared" si="2066"/>
        <v>-0.20206173510476194</v>
      </c>
    </row>
    <row r="1913" spans="1:19" x14ac:dyDescent="0.4">
      <c r="A1913">
        <v>1910</v>
      </c>
      <c r="B1913">
        <f>'ex3-A3_XYplot_phase135'!B1914*1</f>
        <v>2.4493668079000002</v>
      </c>
      <c r="C1913">
        <f>'ex3-A3_XYplot_phase135'!C1914*1</f>
        <v>-2.4120602757</v>
      </c>
      <c r="D1913">
        <f t="shared" ref="D1913:E1913" si="2112">AVERAGE(B1906:B1926)</f>
        <v>2.5688457250761902</v>
      </c>
      <c r="E1913">
        <f t="shared" si="2112"/>
        <v>-2.3547527864714288</v>
      </c>
      <c r="F1913">
        <f t="shared" si="2053"/>
        <v>-1.3409986767080493</v>
      </c>
      <c r="G1913">
        <f t="shared" si="2054"/>
        <v>-1.6057372848223452</v>
      </c>
      <c r="H1913">
        <f t="shared" si="2055"/>
        <v>15.017027272525898</v>
      </c>
      <c r="K1913">
        <f>'ex3-A3_XYplot_phase90'!B1914*1</f>
        <v>1.6723617910999999</v>
      </c>
      <c r="L1913">
        <f>'ex3-A3_XYplot_phase90'!C1914*1</f>
        <v>-4.4253265857999997</v>
      </c>
      <c r="M1913">
        <f t="shared" si="2063"/>
        <v>1.6723617910999993</v>
      </c>
      <c r="N1913">
        <f t="shared" si="2064"/>
        <v>-4.3703775554904762</v>
      </c>
      <c r="P1913">
        <f>'ex3-A3_XYplot_phase145'!B1914*1</f>
        <v>1.1577889322999999</v>
      </c>
      <c r="Q1913">
        <f>'ex3-A3_XYplot_phase145'!C1914*1</f>
        <v>-0.24442210789999999</v>
      </c>
      <c r="R1913">
        <f t="shared" si="2065"/>
        <v>1.1667081952000002</v>
      </c>
      <c r="S1913">
        <f t="shared" si="2066"/>
        <v>-0.18947307766190483</v>
      </c>
    </row>
    <row r="1914" spans="1:19" x14ac:dyDescent="0.4">
      <c r="A1914">
        <v>1911</v>
      </c>
      <c r="B1914">
        <f>'ex3-A3_XYplot_phase135'!B1915*1</f>
        <v>2.4720080137</v>
      </c>
      <c r="C1914">
        <f>'ex3-A3_XYplot_phase135'!C1915*1</f>
        <v>-2.3946934416999999</v>
      </c>
      <c r="D1914">
        <f t="shared" ref="D1914:E1914" si="2113">AVERAGE(B1907:B1927)</f>
        <v>2.5716391205952376</v>
      </c>
      <c r="E1914">
        <f t="shared" si="2113"/>
        <v>-2.3470954522619047</v>
      </c>
      <c r="F1914">
        <f t="shared" si="2053"/>
        <v>-1.3252147466003557</v>
      </c>
      <c r="G1914">
        <f t="shared" si="2054"/>
        <v>-1.6093875986551056</v>
      </c>
      <c r="H1914">
        <f t="shared" si="2055"/>
        <v>15.035605958463504</v>
      </c>
      <c r="K1914">
        <f>'ex3-A3_XYplot_phase90'!B1915*1</f>
        <v>1.6723617910999999</v>
      </c>
      <c r="L1914">
        <f>'ex3-A3_XYplot_phase90'!C1915*1</f>
        <v>-4.4047436714000003</v>
      </c>
      <c r="M1914">
        <f t="shared" si="2063"/>
        <v>1.6723617910999993</v>
      </c>
      <c r="N1914">
        <f t="shared" si="2064"/>
        <v>-4.3568087592714289</v>
      </c>
      <c r="P1914">
        <f>'ex3-A3_XYplot_phase145'!B1915*1</f>
        <v>1.1577889322999999</v>
      </c>
      <c r="Q1914">
        <f>'ex3-A3_XYplot_phase145'!C1915*1</f>
        <v>-0.22383919360000001</v>
      </c>
      <c r="R1914">
        <f t="shared" si="2065"/>
        <v>1.1745983123666668</v>
      </c>
      <c r="S1914">
        <f t="shared" si="2066"/>
        <v>-0.17590428144285716</v>
      </c>
    </row>
    <row r="1915" spans="1:19" x14ac:dyDescent="0.4">
      <c r="A1915">
        <v>1912</v>
      </c>
      <c r="B1915">
        <f>'ex3-A3_XYplot_phase135'!B1916*1</f>
        <v>2.5049406767</v>
      </c>
      <c r="C1915">
        <f>'ex3-A3_XYplot_phase135'!C1916*1</f>
        <v>-2.3741105273000001</v>
      </c>
      <c r="D1915">
        <f t="shared" ref="D1915:E1915" si="2114">AVERAGE(B1908:B1928)</f>
        <v>2.5728642940666666</v>
      </c>
      <c r="E1915">
        <f t="shared" si="2114"/>
        <v>-2.3394381180523811</v>
      </c>
      <c r="F1915">
        <f t="shared" si="2053"/>
        <v>-1.3094074397386823</v>
      </c>
      <c r="G1915">
        <f t="shared" si="2054"/>
        <v>-1.613009522932408</v>
      </c>
      <c r="H1915">
        <f t="shared" si="2055"/>
        <v>15.128526292228681</v>
      </c>
      <c r="K1915">
        <f>'ex3-A3_XYplot_phase90'!B1916*1</f>
        <v>1.6723617910999999</v>
      </c>
      <c r="L1915">
        <f>'ex3-A3_XYplot_phase90'!C1916*1</f>
        <v>-4.3841607571000001</v>
      </c>
      <c r="M1915">
        <f t="shared" si="2063"/>
        <v>1.6723617910999993</v>
      </c>
      <c r="N1915">
        <f t="shared" si="2064"/>
        <v>-4.3422598242761907</v>
      </c>
      <c r="P1915">
        <f>'ex3-A3_XYplot_phase145'!B1916*1</f>
        <v>1.1577889322999999</v>
      </c>
      <c r="Q1915">
        <f>'ex3-A3_XYplot_phase145'!C1916*1</f>
        <v>-0.2032562792</v>
      </c>
      <c r="R1915">
        <f t="shared" si="2065"/>
        <v>1.1793519854428574</v>
      </c>
      <c r="S1915">
        <f t="shared" si="2066"/>
        <v>-0.16135534644285718</v>
      </c>
    </row>
    <row r="1916" spans="1:19" x14ac:dyDescent="0.4">
      <c r="A1916">
        <v>1913</v>
      </c>
      <c r="B1916">
        <f>'ex3-A3_XYplot_phase135'!B1917*1</f>
        <v>2.5378733397</v>
      </c>
      <c r="C1916">
        <f>'ex3-A3_XYplot_phase135'!C1917*1</f>
        <v>-2.3535276129999998</v>
      </c>
      <c r="D1916">
        <f t="shared" ref="D1916:E1916" si="2115">AVERAGE(B1909:B1929)</f>
        <v>2.5732073426380953</v>
      </c>
      <c r="E1916">
        <f t="shared" si="2115"/>
        <v>-2.331780783842857</v>
      </c>
      <c r="F1916">
        <f t="shared" si="2053"/>
        <v>-1.2935770349639402</v>
      </c>
      <c r="G1916">
        <f t="shared" si="2054"/>
        <v>-1.6166029937635036</v>
      </c>
      <c r="H1916">
        <f t="shared" si="2055"/>
        <v>15.223069867949302</v>
      </c>
      <c r="K1916">
        <f>'ex3-A3_XYplot_phase90'!B1917*1</f>
        <v>1.6723617910999999</v>
      </c>
      <c r="L1916">
        <f>'ex3-A3_XYplot_phase90'!C1917*1</f>
        <v>-4.3635778426999998</v>
      </c>
      <c r="M1916">
        <f t="shared" si="2063"/>
        <v>1.6727048396761897</v>
      </c>
      <c r="N1916">
        <f t="shared" si="2064"/>
        <v>-4.3267307505000003</v>
      </c>
      <c r="P1916">
        <f>'ex3-A3_XYplot_phase145'!B1917*1</f>
        <v>1.1577889322999999</v>
      </c>
      <c r="Q1916">
        <f>'ex3-A3_XYplot_phase145'!C1917*1</f>
        <v>-0.1826733649</v>
      </c>
      <c r="R1916">
        <f t="shared" si="2065"/>
        <v>1.1816553115714288</v>
      </c>
      <c r="S1916">
        <f t="shared" si="2066"/>
        <v>-0.14625508338095242</v>
      </c>
    </row>
    <row r="1917" spans="1:19" x14ac:dyDescent="0.4">
      <c r="A1917">
        <v>1914</v>
      </c>
      <c r="B1917">
        <f>'ex3-A3_XYplot_phase135'!B1918*1</f>
        <v>2.5708060025999999</v>
      </c>
      <c r="C1917">
        <f>'ex3-A3_XYplot_phase135'!C1918*1</f>
        <v>-2.3329446986</v>
      </c>
      <c r="D1917">
        <f t="shared" ref="D1917:E1917" si="2116">AVERAGE(B1910:B1930)</f>
        <v>2.5751186132523807</v>
      </c>
      <c r="E1917">
        <f t="shared" si="2116"/>
        <v>-2.3241234496333334</v>
      </c>
      <c r="F1917">
        <f t="shared" si="2053"/>
        <v>-1.27772381152363</v>
      </c>
      <c r="G1917">
        <f t="shared" si="2054"/>
        <v>-1.6201679477597573</v>
      </c>
      <c r="H1917">
        <f t="shared" si="2055"/>
        <v>15.319232426736834</v>
      </c>
      <c r="K1917">
        <f>'ex3-A3_XYplot_phase90'!B1918*1</f>
        <v>1.6723617910999999</v>
      </c>
      <c r="L1917">
        <f>'ex3-A3_XYplot_phase90'!C1918*1</f>
        <v>-4.3429949283999996</v>
      </c>
      <c r="M1917">
        <f t="shared" si="2063"/>
        <v>1.6746161102952375</v>
      </c>
      <c r="N1917">
        <f t="shared" si="2064"/>
        <v>-4.3102215379476192</v>
      </c>
      <c r="P1917">
        <f>'ex3-A3_XYplot_phase145'!B1918*1</f>
        <v>1.1577889322999999</v>
      </c>
      <c r="Q1917">
        <f>'ex3-A3_XYplot_phase145'!C1918*1</f>
        <v>-0.16209045050000001</v>
      </c>
      <c r="R1917">
        <f t="shared" si="2065"/>
        <v>1.1839586377000002</v>
      </c>
      <c r="S1917">
        <f t="shared" si="2066"/>
        <v>-0.13213495910000003</v>
      </c>
    </row>
    <row r="1918" spans="1:19" x14ac:dyDescent="0.4">
      <c r="A1918">
        <v>1915</v>
      </c>
      <c r="B1918">
        <f>'ex3-A3_XYplot_phase135'!B1919*1</f>
        <v>2.5728642940999999</v>
      </c>
      <c r="C1918">
        <f>'ex3-A3_XYplot_phase135'!C1919*1</f>
        <v>-2.3316582664999999</v>
      </c>
      <c r="D1918">
        <f t="shared" ref="D1918:E1918" si="2117">AVERAGE(B1911:B1931)</f>
        <v>2.5797742724523811</v>
      </c>
      <c r="E1918">
        <f t="shared" si="2117"/>
        <v>-2.3164661154238098</v>
      </c>
      <c r="F1918">
        <f t="shared" si="2053"/>
        <v>-1.2618480490685247</v>
      </c>
      <c r="G1918">
        <f t="shared" si="2054"/>
        <v>-1.6237043220354006</v>
      </c>
      <c r="H1918">
        <f t="shared" si="2055"/>
        <v>15.206217542332018</v>
      </c>
      <c r="K1918">
        <f>'ex3-A3_XYplot_phase90'!B1919*1</f>
        <v>1.6723617910999999</v>
      </c>
      <c r="L1918">
        <f>'ex3-A3_XYplot_phase90'!C1919*1</f>
        <v>-4.3224120140000002</v>
      </c>
      <c r="M1918">
        <f t="shared" si="2063"/>
        <v>1.6780956029619041</v>
      </c>
      <c r="N1918">
        <f t="shared" si="2064"/>
        <v>-4.2934672906999998</v>
      </c>
      <c r="P1918">
        <f>'ex3-A3_XYplot_phase145'!B1919*1</f>
        <v>1.1577889322999999</v>
      </c>
      <c r="Q1918">
        <f>'ex3-A3_XYplot_phase145'!C1919*1</f>
        <v>-0.14150753620000001</v>
      </c>
      <c r="R1918">
        <f t="shared" si="2065"/>
        <v>1.187438130366667</v>
      </c>
      <c r="S1918">
        <f t="shared" si="2066"/>
        <v>-0.11973007768095241</v>
      </c>
    </row>
    <row r="1919" spans="1:19" x14ac:dyDescent="0.4">
      <c r="A1919">
        <v>1916</v>
      </c>
      <c r="B1919">
        <f>'ex3-A3_XYplot_phase135'!B1920*1</f>
        <v>2.5728642940999999</v>
      </c>
      <c r="C1919">
        <f>'ex3-A3_XYplot_phase135'!C1920*1</f>
        <v>-2.3316582664999999</v>
      </c>
      <c r="D1919">
        <f t="shared" ref="D1919:E1919" si="2118">AVERAGE(B1912:B1932)</f>
        <v>2.5875663757428566</v>
      </c>
      <c r="E1919">
        <f t="shared" si="2118"/>
        <v>-2.3088087812142857</v>
      </c>
      <c r="F1919">
        <f t="shared" si="2053"/>
        <v>-1.2459500276465538</v>
      </c>
      <c r="G1919">
        <f t="shared" si="2054"/>
        <v>-1.627212054208907</v>
      </c>
      <c r="H1919">
        <f t="shared" si="2055"/>
        <v>15.079587289987858</v>
      </c>
      <c r="K1919">
        <f>'ex3-A3_XYplot_phase90'!B1920*1</f>
        <v>1.6723617910999999</v>
      </c>
      <c r="L1919">
        <f>'ex3-A3_XYplot_phase90'!C1920*1</f>
        <v>-4.3018290996999999</v>
      </c>
      <c r="M1919">
        <f t="shared" si="2063"/>
        <v>1.6831433176714279</v>
      </c>
      <c r="N1919">
        <f t="shared" si="2064"/>
        <v>-4.2767130434523812</v>
      </c>
      <c r="P1919">
        <f>'ex3-A3_XYplot_phase145'!B1920*1</f>
        <v>1.1577889322999999</v>
      </c>
      <c r="Q1919">
        <f>'ex3-A3_XYplot_phase145'!C1920*1</f>
        <v>-0.12092462180000001</v>
      </c>
      <c r="R1919">
        <f t="shared" si="2065"/>
        <v>1.1924858450761906</v>
      </c>
      <c r="S1919">
        <f t="shared" si="2066"/>
        <v>-0.10928547382380953</v>
      </c>
    </row>
    <row r="1920" spans="1:19" x14ac:dyDescent="0.4">
      <c r="A1920">
        <v>1917</v>
      </c>
      <c r="B1920">
        <f>'ex3-A3_XYplot_phase135'!B1921*1</f>
        <v>2.5728642940999999</v>
      </c>
      <c r="C1920">
        <f>'ex3-A3_XYplot_phase135'!C1921*1</f>
        <v>-2.3316582664999999</v>
      </c>
      <c r="D1920">
        <f t="shared" ref="D1920:E1920" si="2119">AVERAGE(B1913:B1933)</f>
        <v>2.5975147843476192</v>
      </c>
      <c r="E1920">
        <f t="shared" si="2119"/>
        <v>-2.3008451536380954</v>
      </c>
      <c r="F1920">
        <f t="shared" si="2053"/>
        <v>-1.2300300276984042</v>
      </c>
      <c r="G1920">
        <f t="shared" si="2054"/>
        <v>-1.6306910824039724</v>
      </c>
      <c r="H1920">
        <f t="shared" si="2055"/>
        <v>14.953360215946059</v>
      </c>
      <c r="K1920">
        <f>'ex3-A3_XYplot_phase90'!B1921*1</f>
        <v>1.6723617910999999</v>
      </c>
      <c r="L1920">
        <f>'ex3-A3_XYplot_phase90'!C1921*1</f>
        <v>-4.2812461852999997</v>
      </c>
      <c r="M1920">
        <f t="shared" si="2063"/>
        <v>1.6892691850380945</v>
      </c>
      <c r="N1920">
        <f t="shared" si="2064"/>
        <v>-4.2599587962047618</v>
      </c>
      <c r="P1920">
        <f>'ex3-A3_XYplot_phase145'!B1921*1</f>
        <v>1.1577889322999999</v>
      </c>
      <c r="Q1920">
        <f>'ex3-A3_XYplot_phase145'!C1921*1</f>
        <v>-0.1003417075</v>
      </c>
      <c r="R1920">
        <f t="shared" si="2065"/>
        <v>1.1986117124428572</v>
      </c>
      <c r="S1920">
        <f t="shared" si="2066"/>
        <v>-0.10018856078571428</v>
      </c>
    </row>
    <row r="1921" spans="1:19" x14ac:dyDescent="0.4">
      <c r="A1921">
        <v>1918</v>
      </c>
      <c r="B1921">
        <f>'ex3-A3_XYplot_phase135'!B1922*1</f>
        <v>2.5738934398</v>
      </c>
      <c r="C1921">
        <f>'ex3-A3_XYplot_phase135'!C1922*1</f>
        <v>-2.3310150504</v>
      </c>
      <c r="D1921">
        <f t="shared" ref="D1921:E1921" si="2120">AVERAGE(B1914:B1934)</f>
        <v>2.6074631929523808</v>
      </c>
      <c r="E1921">
        <f t="shared" si="2120"/>
        <v>-2.2919013872809524</v>
      </c>
      <c r="F1921">
        <f t="shared" si="2053"/>
        <v>-1.2140883300524616</v>
      </c>
      <c r="G1921">
        <f t="shared" si="2054"/>
        <v>-1.6341413452506295</v>
      </c>
      <c r="H1921">
        <f t="shared" si="2055"/>
        <v>14.834438849663199</v>
      </c>
      <c r="K1921">
        <f>'ex3-A3_XYplot_phase90'!B1922*1</f>
        <v>1.6723617910999999</v>
      </c>
      <c r="L1921">
        <f>'ex3-A3_XYplot_phase90'!C1922*1</f>
        <v>-4.2613064869999997</v>
      </c>
      <c r="M1921">
        <f t="shared" si="2063"/>
        <v>1.6953950524047614</v>
      </c>
      <c r="N1921">
        <f t="shared" si="2064"/>
        <v>-4.2432045489571424</v>
      </c>
      <c r="P1921">
        <f>'ex3-A3_XYplot_phase145'!B1922*1</f>
        <v>1.1588180779999999</v>
      </c>
      <c r="Q1921">
        <f>'ex3-A3_XYplot_phase145'!C1922*1</f>
        <v>-8.0402009199999999E-2</v>
      </c>
      <c r="R1921">
        <f t="shared" si="2065"/>
        <v>1.2047375798095239</v>
      </c>
      <c r="S1921">
        <f t="shared" si="2066"/>
        <v>-9.1091647747619062E-2</v>
      </c>
    </row>
    <row r="1922" spans="1:19" x14ac:dyDescent="0.4">
      <c r="A1922">
        <v>1919</v>
      </c>
      <c r="B1922">
        <f>'ex3-A3_XYplot_phase135'!B1923*1</f>
        <v>2.6068261026999999</v>
      </c>
      <c r="C1922">
        <f>'ex3-A3_XYplot_phase135'!C1923*1</f>
        <v>-2.3104321361000002</v>
      </c>
      <c r="D1922">
        <f t="shared" ref="D1922:E1922" si="2121">AVERAGE(B1915:B1935)</f>
        <v>2.6147652268571426</v>
      </c>
      <c r="E1922">
        <f t="shared" si="2121"/>
        <v>-2.282804474242857</v>
      </c>
      <c r="F1922">
        <f t="shared" si="2053"/>
        <v>-1.1981252159198594</v>
      </c>
      <c r="G1922">
        <f t="shared" si="2054"/>
        <v>-1.6375627818863303</v>
      </c>
      <c r="H1922">
        <f t="shared" si="2055"/>
        <v>14.930407704906928</v>
      </c>
      <c r="K1922">
        <f>'ex3-A3_XYplot_phase90'!B1923*1</f>
        <v>1.6723617910999999</v>
      </c>
      <c r="L1922">
        <f>'ex3-A3_XYplot_phase90'!C1923*1</f>
        <v>-4.2613064869999997</v>
      </c>
      <c r="M1922">
        <f t="shared" si="2063"/>
        <v>1.7015209197714281</v>
      </c>
      <c r="N1922">
        <f t="shared" si="2064"/>
        <v>-4.226450301709523</v>
      </c>
      <c r="P1922">
        <f>'ex3-A3_XYplot_phase145'!B1923*1</f>
        <v>1.1917507409999999</v>
      </c>
      <c r="Q1922">
        <f>'ex3-A3_XYplot_phase145'!C1923*1</f>
        <v>-8.0402009199999999E-2</v>
      </c>
      <c r="R1922">
        <f t="shared" si="2065"/>
        <v>1.2108634471761905</v>
      </c>
      <c r="S1922">
        <f t="shared" si="2066"/>
        <v>-8.1994734709523814E-2</v>
      </c>
    </row>
    <row r="1923" spans="1:19" x14ac:dyDescent="0.4">
      <c r="A1923">
        <v>1920</v>
      </c>
      <c r="B1923">
        <f>'ex3-A3_XYplot_phase135'!B1924*1</f>
        <v>2.6397587656999999</v>
      </c>
      <c r="C1923">
        <f>'ex3-A3_XYplot_phase135'!C1924*1</f>
        <v>-2.2898492216999999</v>
      </c>
      <c r="D1923">
        <f t="shared" ref="D1923:E1923" si="2122">AVERAGE(B1916:B1936)</f>
        <v>2.6189308166666669</v>
      </c>
      <c r="E1923">
        <f t="shared" si="2122"/>
        <v>-2.2737075612047617</v>
      </c>
      <c r="F1923">
        <f t="shared" si="2053"/>
        <v>-1.1821409668895164</v>
      </c>
      <c r="G1923">
        <f t="shared" si="2054"/>
        <v>-1.6409553319570225</v>
      </c>
      <c r="H1923">
        <f t="shared" si="2055"/>
        <v>15.027980846113588</v>
      </c>
      <c r="K1923">
        <f>'ex3-A3_XYplot_phase90'!B1924*1</f>
        <v>1.6723617910999999</v>
      </c>
      <c r="L1923">
        <f>'ex3-A3_XYplot_phase90'!C1924*1</f>
        <v>-4.2613064869999997</v>
      </c>
      <c r="M1923">
        <f t="shared" si="2063"/>
        <v>1.7076467871380949</v>
      </c>
      <c r="N1923">
        <f t="shared" si="2064"/>
        <v>-4.2096960544619044</v>
      </c>
      <c r="P1923">
        <f>'ex3-A3_XYplot_phase145'!B1924*1</f>
        <v>1.2246834040000001</v>
      </c>
      <c r="Q1923">
        <f>'ex3-A3_XYplot_phase145'!C1924*1</f>
        <v>-8.0402009199999999E-2</v>
      </c>
      <c r="R1923">
        <f t="shared" si="2065"/>
        <v>1.216989314542857</v>
      </c>
      <c r="S1923">
        <f t="shared" si="2066"/>
        <v>-7.2897821671428581E-2</v>
      </c>
    </row>
    <row r="1924" spans="1:19" x14ac:dyDescent="0.4">
      <c r="A1924">
        <v>1921</v>
      </c>
      <c r="B1924">
        <f>'ex3-A3_XYplot_phase135'!B1925*1</f>
        <v>2.6726914286999999</v>
      </c>
      <c r="C1924">
        <f>'ex3-A3_XYplot_phase135'!C1925*1</f>
        <v>-2.2692663074000001</v>
      </c>
      <c r="D1924">
        <f t="shared" ref="D1924:E1924" si="2123">AVERAGE(B1917:B1937)</f>
        <v>2.620597052590476</v>
      </c>
      <c r="E1924">
        <f t="shared" si="2123"/>
        <v>-2.265008829542857</v>
      </c>
      <c r="F1924">
        <f t="shared" ref="F1924:F1987" si="2124">COS(I$8)*I$4*COS(I$10*$A1924-DEGREES(ATAN2(B$3,C$3))+I$8)-SIN(I$8)*I$6*SIN(I$10*$A1924-DEGREES(ATAN2(B$3,C$3))+I$8)</f>
        <v>-1.1661358649230629</v>
      </c>
      <c r="G1924">
        <f t="shared" ref="G1924:G1987" si="2125">SIN(I$8)*I$4*COS(I$10*$A1924-DEGREES(ATAN2(B$3,C$3))+I$8)+COS(I$8)*I$6*SIN(I$10*$A1924-DEGREES(ATAN2(B$3,C$3))+I$8)</f>
        <v>-1.6443189356182328</v>
      </c>
      <c r="H1924">
        <f t="shared" ref="H1924:H1987" si="2126">(B1924-F1924)^2+(C1924-G1924)^2</f>
        <v>15.12715420776231</v>
      </c>
      <c r="K1924">
        <f>'ex3-A3_XYplot_phase90'!B1925*1</f>
        <v>1.6723617910999999</v>
      </c>
      <c r="L1924">
        <f>'ex3-A3_XYplot_phase90'!C1925*1</f>
        <v>-4.2613064869999997</v>
      </c>
      <c r="M1924">
        <f t="shared" si="2063"/>
        <v>1.7144097447142852</v>
      </c>
      <c r="N1924">
        <f t="shared" si="2064"/>
        <v>-4.1937381699714287</v>
      </c>
      <c r="P1924">
        <f>'ex3-A3_XYplot_phase145'!B1925*1</f>
        <v>1.2576160669000001</v>
      </c>
      <c r="Q1924">
        <f>'ex3-A3_XYplot_phase145'!C1925*1</f>
        <v>-8.0402009199999999E-2</v>
      </c>
      <c r="R1924">
        <f t="shared" si="2065"/>
        <v>1.2237522721190475</v>
      </c>
      <c r="S1924">
        <f t="shared" si="2066"/>
        <v>-6.4199090009523799E-2</v>
      </c>
    </row>
    <row r="1925" spans="1:19" x14ac:dyDescent="0.4">
      <c r="A1925">
        <v>1922</v>
      </c>
      <c r="B1925">
        <f>'ex3-A3_XYplot_phase135'!B1926*1</f>
        <v>2.6973909259000002</v>
      </c>
      <c r="C1925">
        <f>'ex3-A3_XYplot_phase135'!C1926*1</f>
        <v>-2.2512562573000001</v>
      </c>
      <c r="D1925">
        <f t="shared" ref="D1925:E1925" si="2127">AVERAGE(B1918:B1938)</f>
        <v>2.6206950664714284</v>
      </c>
      <c r="E1925">
        <f t="shared" si="2127"/>
        <v>-2.2572902366619045</v>
      </c>
      <c r="F1925">
        <f t="shared" si="2124"/>
        <v>-1.1501101923504078</v>
      </c>
      <c r="G1925">
        <f t="shared" si="2125"/>
        <v>-1.6476535335360121</v>
      </c>
      <c r="H1925">
        <f t="shared" si="2126"/>
        <v>15.167601103073446</v>
      </c>
      <c r="K1925">
        <f>'ex3-A3_XYplot_phase90'!B1926*1</f>
        <v>1.6723617910999999</v>
      </c>
      <c r="L1925">
        <f>'ex3-A3_XYplot_phase90'!C1926*1</f>
        <v>-4.2587336227000003</v>
      </c>
      <c r="M1925">
        <f t="shared" si="2063"/>
        <v>1.7227409243333331</v>
      </c>
      <c r="N1925">
        <f t="shared" si="2064"/>
        <v>-4.179740563038095</v>
      </c>
      <c r="P1925">
        <f>'ex3-A3_XYplot_phase145'!B1926*1</f>
        <v>1.2823155641999999</v>
      </c>
      <c r="Q1925">
        <f>'ex3-A3_XYplot_phase145'!C1926*1</f>
        <v>-7.7829144899999994E-2</v>
      </c>
      <c r="R1925">
        <f t="shared" si="2065"/>
        <v>1.2320834517380954</v>
      </c>
      <c r="S1925">
        <f t="shared" si="2066"/>
        <v>-5.6480497128571422E-2</v>
      </c>
    </row>
    <row r="1926" spans="1:19" x14ac:dyDescent="0.4">
      <c r="A1926">
        <v>1923</v>
      </c>
      <c r="B1926">
        <f>'ex3-A3_XYplot_phase135'!B1927*1</f>
        <v>2.6644582629000002</v>
      </c>
      <c r="C1926">
        <f>'ex3-A3_XYplot_phase135'!C1927*1</f>
        <v>-2.2512562573000001</v>
      </c>
      <c r="D1926">
        <f t="shared" ref="D1926:E1926" si="2128">AVERAGE(B1919:B1939)</f>
        <v>2.6206950664714288</v>
      </c>
      <c r="E1926">
        <f t="shared" si="2128"/>
        <v>-2.2496329024523809</v>
      </c>
      <c r="F1926">
        <f t="shared" si="2124"/>
        <v>-1.1340642318635661</v>
      </c>
      <c r="G1926">
        <f t="shared" si="2125"/>
        <v>-1.6509590668882297</v>
      </c>
      <c r="H1926">
        <f t="shared" si="2126"/>
        <v>14.789129860041093</v>
      </c>
      <c r="K1926">
        <f>'ex3-A3_XYplot_phase90'!B1927*1</f>
        <v>1.6723617910999999</v>
      </c>
      <c r="L1926">
        <f>'ex3-A3_XYplot_phase90'!C1927*1</f>
        <v>-4.2381507084000001</v>
      </c>
      <c r="M1926">
        <f t="shared" si="2063"/>
        <v>1.7326403260000001</v>
      </c>
      <c r="N1926">
        <f t="shared" si="2064"/>
        <v>-4.1677032336619035</v>
      </c>
      <c r="P1926">
        <f>'ex3-A3_XYplot_phase145'!B1927*1</f>
        <v>1.2493829012</v>
      </c>
      <c r="Q1926">
        <f>'ex3-A3_XYplot_phase145'!C1927*1</f>
        <v>-5.7246230500000002E-2</v>
      </c>
      <c r="R1926">
        <f t="shared" si="2065"/>
        <v>1.2419828534047617</v>
      </c>
      <c r="S1926">
        <f t="shared" si="2066"/>
        <v>-4.9742043023809523E-2</v>
      </c>
    </row>
    <row r="1927" spans="1:19" x14ac:dyDescent="0.4">
      <c r="A1927">
        <v>1924</v>
      </c>
      <c r="B1927">
        <f>'ex3-A3_XYplot_phase135'!B1928*1</f>
        <v>2.6315255999999998</v>
      </c>
      <c r="C1927">
        <f>'ex3-A3_XYplot_phase135'!C1928*1</f>
        <v>-2.2512562573000001</v>
      </c>
      <c r="D1927">
        <f t="shared" ref="D1927:E1927" si="2129">AVERAGE(B1920:B1940)</f>
        <v>2.6206950664714288</v>
      </c>
      <c r="E1927">
        <f t="shared" si="2129"/>
        <v>-2.2419755682428568</v>
      </c>
      <c r="F1927">
        <f t="shared" si="2124"/>
        <v>-1.1179982665132986</v>
      </c>
      <c r="G1927">
        <f t="shared" si="2125"/>
        <v>-1.6542354773652734</v>
      </c>
      <c r="H1927">
        <f t="shared" si="2126"/>
        <v>14.415363037226703</v>
      </c>
      <c r="K1927">
        <f>'ex3-A3_XYplot_phase90'!B1928*1</f>
        <v>1.6723617910999999</v>
      </c>
      <c r="L1927">
        <f>'ex3-A3_XYplot_phase90'!C1928*1</f>
        <v>-4.2175677939999998</v>
      </c>
      <c r="M1927">
        <f t="shared" si="2063"/>
        <v>1.7441079497142857</v>
      </c>
      <c r="N1927">
        <f t="shared" si="2064"/>
        <v>-4.1576261818428568</v>
      </c>
      <c r="P1927">
        <f>'ex3-A3_XYplot_phase145'!B1928*1</f>
        <v>1.2164502382</v>
      </c>
      <c r="Q1927">
        <f>'ex3-A3_XYplot_phase145'!C1928*1</f>
        <v>-3.6663316199999997E-2</v>
      </c>
      <c r="R1927">
        <f t="shared" si="2065"/>
        <v>1.2534504771142858</v>
      </c>
      <c r="S1927">
        <f t="shared" si="2066"/>
        <v>-4.3983727699999996E-2</v>
      </c>
    </row>
    <row r="1928" spans="1:19" x14ac:dyDescent="0.4">
      <c r="A1928">
        <v>1925</v>
      </c>
      <c r="B1928">
        <f>'ex3-A3_XYplot_phase135'!B1929*1</f>
        <v>2.5985929369999998</v>
      </c>
      <c r="C1928">
        <f>'ex3-A3_XYplot_phase135'!C1929*1</f>
        <v>-2.2512562573000001</v>
      </c>
      <c r="D1928">
        <f t="shared" ref="D1928:E1928" si="2130">AVERAGE(B1921:B1941)</f>
        <v>2.621479177490476</v>
      </c>
      <c r="E1928">
        <f t="shared" si="2130"/>
        <v>-2.2343182340333332</v>
      </c>
      <c r="F1928">
        <f t="shared" si="2124"/>
        <v>-1.101912579702383</v>
      </c>
      <c r="G1928">
        <f t="shared" si="2125"/>
        <v>-1.6574827071714362</v>
      </c>
      <c r="H1928">
        <f t="shared" si="2126"/>
        <v>14.046308107977048</v>
      </c>
      <c r="K1928">
        <f>'ex3-A3_XYplot_phase90'!B1929*1</f>
        <v>1.6723617910999999</v>
      </c>
      <c r="L1928">
        <f>'ex3-A3_XYplot_phase90'!C1929*1</f>
        <v>-4.1969848796999996</v>
      </c>
      <c r="M1928">
        <f t="shared" si="2063"/>
        <v>1.7571437954714288</v>
      </c>
      <c r="N1928">
        <f t="shared" si="2064"/>
        <v>-4.1485292688047615</v>
      </c>
      <c r="P1928">
        <f>'ex3-A3_XYplot_phase145'!B1929*1</f>
        <v>1.1835175753</v>
      </c>
      <c r="Q1928">
        <f>'ex3-A3_XYplot_phase145'!C1929*1</f>
        <v>-1.6080401800000001E-2</v>
      </c>
      <c r="R1928">
        <f t="shared" si="2065"/>
        <v>1.2657022118476191</v>
      </c>
      <c r="S1928">
        <f t="shared" si="2066"/>
        <v>-3.8715481761904758E-2</v>
      </c>
    </row>
    <row r="1929" spans="1:19" x14ac:dyDescent="0.4">
      <c r="A1929">
        <v>1926</v>
      </c>
      <c r="B1929">
        <f>'ex3-A3_XYplot_phase135'!B1930*1</f>
        <v>2.5800683141</v>
      </c>
      <c r="C1929">
        <f>'ex3-A3_XYplot_phase135'!C1930*1</f>
        <v>-2.2512562573000001</v>
      </c>
      <c r="D1929">
        <f t="shared" ref="D1929:E1929" si="2131">AVERAGE(B1922:B1942)</f>
        <v>2.6237825036190476</v>
      </c>
      <c r="E1929">
        <f t="shared" si="2131"/>
        <v>-2.2266915291619047</v>
      </c>
      <c r="F1929">
        <f t="shared" si="2124"/>
        <v>-1.0858074551822436</v>
      </c>
      <c r="G1929">
        <f t="shared" si="2125"/>
        <v>-1.6607006990256024</v>
      </c>
      <c r="H1929">
        <f t="shared" si="2126"/>
        <v>13.787401023219468</v>
      </c>
      <c r="K1929">
        <f>'ex3-A3_XYplot_phase90'!B1930*1</f>
        <v>1.6795658112</v>
      </c>
      <c r="L1929">
        <f>'ex3-A3_XYplot_phase90'!C1930*1</f>
        <v>-4.1764019653000002</v>
      </c>
      <c r="M1929">
        <f t="shared" si="2063"/>
        <v>1.7717478632761907</v>
      </c>
      <c r="N1929">
        <f t="shared" si="2064"/>
        <v>-4.139401726428571</v>
      </c>
      <c r="P1929">
        <f>'ex3-A3_XYplot_phase145'!B1930*1</f>
        <v>1.1649929523</v>
      </c>
      <c r="Q1929">
        <f>'ex3-A3_XYplot_phase145'!C1930*1</f>
        <v>-4.5025124999999999E-3</v>
      </c>
      <c r="R1929">
        <f t="shared" si="2065"/>
        <v>1.2779049396428572</v>
      </c>
      <c r="S1929">
        <f t="shared" si="2066"/>
        <v>-3.3416606490476182E-2</v>
      </c>
    </row>
    <row r="1930" spans="1:19" x14ac:dyDescent="0.4">
      <c r="A1930">
        <v>1927</v>
      </c>
      <c r="B1930">
        <f>'ex3-A3_XYplot_phase135'!B1931*1</f>
        <v>2.613000977</v>
      </c>
      <c r="C1930">
        <f>'ex3-A3_XYplot_phase135'!C1931*1</f>
        <v>-2.2512562573000001</v>
      </c>
      <c r="D1930">
        <f t="shared" ref="D1930:E1930" si="2132">AVERAGE(B1923:B1943)</f>
        <v>2.6260858297523808</v>
      </c>
      <c r="E1930">
        <f t="shared" si="2132"/>
        <v>-2.2200449630666665</v>
      </c>
      <c r="F1930">
        <f t="shared" si="2124"/>
        <v>-1.0696831770467508</v>
      </c>
      <c r="G1930">
        <f t="shared" si="2125"/>
        <v>-1.663889396162501</v>
      </c>
      <c r="H1930">
        <f t="shared" si="2126"/>
        <v>13.907162408029549</v>
      </c>
      <c r="K1930">
        <f>'ex3-A3_XYplot_phase90'!B1931*1</f>
        <v>1.7124984741</v>
      </c>
      <c r="L1930">
        <f>'ex3-A3_XYplot_phase90'!C1931*1</f>
        <v>-4.1558190509999999</v>
      </c>
      <c r="M1930">
        <f t="shared" si="2063"/>
        <v>1.7879201531238094</v>
      </c>
      <c r="N1930">
        <f t="shared" si="2064"/>
        <v>-4.1292940452761897</v>
      </c>
      <c r="P1930">
        <f>'ex3-A3_XYplot_phase145'!B1931*1</f>
        <v>1.1979256153</v>
      </c>
      <c r="Q1930">
        <f>'ex3-A3_XYplot_phase145'!C1931*1</f>
        <v>-2.5085426899999999E-2</v>
      </c>
      <c r="R1930">
        <f t="shared" si="2065"/>
        <v>1.2885394453904762</v>
      </c>
      <c r="S1930">
        <f t="shared" si="2066"/>
        <v>-2.7137592438095236E-2</v>
      </c>
    </row>
    <row r="1931" spans="1:19" x14ac:dyDescent="0.4">
      <c r="A1931">
        <v>1928</v>
      </c>
      <c r="B1931">
        <f>'ex3-A3_XYplot_phase135'!B1932*1</f>
        <v>2.64593364</v>
      </c>
      <c r="C1931">
        <f>'ex3-A3_XYplot_phase135'!C1932*1</f>
        <v>-2.2512562573000001</v>
      </c>
      <c r="D1931">
        <f t="shared" ref="D1931:E1931" si="2133">AVERAGE(B1924:B1944)</f>
        <v>2.628389155880952</v>
      </c>
      <c r="E1931">
        <f t="shared" si="2133"/>
        <v>-2.2143785357523806</v>
      </c>
      <c r="F1931">
        <f t="shared" si="2124"/>
        <v>-1.0535400297277526</v>
      </c>
      <c r="G1931">
        <f t="shared" si="2125"/>
        <v>-1.6670487423335976</v>
      </c>
      <c r="H1931">
        <f t="shared" si="2126"/>
        <v>14.027403853552144</v>
      </c>
      <c r="K1931">
        <f>'ex3-A3_XYplot_phase90'!B1932*1</f>
        <v>1.7454311371</v>
      </c>
      <c r="L1931">
        <f>'ex3-A3_XYplot_phase90'!C1932*1</f>
        <v>-4.1352361365999997</v>
      </c>
      <c r="M1931">
        <f t="shared" ref="M1931:M1989" si="2134">AVERAGE(K1924:K1944)</f>
        <v>1.8056606650190474</v>
      </c>
      <c r="N1931">
        <f t="shared" ref="N1931:N1989" si="2135">AVERAGE(L1924:L1944)</f>
        <v>-4.1182062253428571</v>
      </c>
      <c r="P1931">
        <f>'ex3-A3_XYplot_phase145'!B1932*1</f>
        <v>1.2308582782999999</v>
      </c>
      <c r="Q1931">
        <f>'ex3-A3_XYplot_phase145'!C1932*1</f>
        <v>-4.5668341199999997E-2</v>
      </c>
      <c r="R1931">
        <f t="shared" ref="R1931:R1989" si="2136">AVERAGE(P1924:P1944)</f>
        <v>1.2976057290904766</v>
      </c>
      <c r="S1931">
        <f t="shared" ref="S1931:S1989" si="2137">AVERAGE(Q1924:Q1944)</f>
        <v>-1.9878439609523804E-2</v>
      </c>
    </row>
    <row r="1932" spans="1:19" x14ac:dyDescent="0.4">
      <c r="A1932">
        <v>1929</v>
      </c>
      <c r="B1932">
        <f>'ex3-A3_XYplot_phase135'!B1933*1</f>
        <v>2.6788663029999999</v>
      </c>
      <c r="C1932">
        <f>'ex3-A3_XYplot_phase135'!C1933*1</f>
        <v>-2.2512562573000001</v>
      </c>
      <c r="D1932">
        <f t="shared" ref="D1932:E1932" si="2138">AVERAGE(B1925:B1945)</f>
        <v>2.6297613501714285</v>
      </c>
      <c r="E1932">
        <f t="shared" si="2138"/>
        <v>-2.2091102898142858</v>
      </c>
      <c r="F1932">
        <f t="shared" si="2124"/>
        <v>-1.0373782979899491</v>
      </c>
      <c r="G1932">
        <f t="shared" si="2125"/>
        <v>-1.6701786818081068</v>
      </c>
      <c r="H1932">
        <f t="shared" si="2126"/>
        <v>14.148125083126482</v>
      </c>
      <c r="K1932">
        <f>'ex3-A3_XYplot_phase90'!B1933*1</f>
        <v>1.7783637999999999</v>
      </c>
      <c r="L1932">
        <f>'ex3-A3_XYplot_phase90'!C1933*1</f>
        <v>-4.1146532223000003</v>
      </c>
      <c r="M1932">
        <f t="shared" si="2134"/>
        <v>1.823107135280952</v>
      </c>
      <c r="N1932">
        <f t="shared" si="2135"/>
        <v>-4.1061382666333328</v>
      </c>
      <c r="P1932">
        <f>'ex3-A3_XYplot_phase145'!B1933*1</f>
        <v>1.2637909411999999</v>
      </c>
      <c r="Q1932">
        <f>'ex3-A3_XYplot_phase145'!C1933*1</f>
        <v>-6.6251255600000003E-2</v>
      </c>
      <c r="R1932">
        <f t="shared" si="2136"/>
        <v>1.3060349225904764</v>
      </c>
      <c r="S1932">
        <f t="shared" si="2137"/>
        <v>-1.1639147999999998E-2</v>
      </c>
    </row>
    <row r="1933" spans="1:19" x14ac:dyDescent="0.4">
      <c r="A1933">
        <v>1930</v>
      </c>
      <c r="B1933">
        <f>'ex3-A3_XYplot_phase135'!B1934*1</f>
        <v>2.6912160516000001</v>
      </c>
      <c r="C1933">
        <f>'ex3-A3_XYplot_phase135'!C1934*1</f>
        <v>-2.2448240965999999</v>
      </c>
      <c r="D1933">
        <f t="shared" ref="D1933:E1933" si="2139">AVERAGE(B1926:B1946)</f>
        <v>2.6299573779285712</v>
      </c>
      <c r="E1933">
        <f t="shared" si="2139"/>
        <v>-2.2037195265333329</v>
      </c>
      <c r="F1933">
        <f t="shared" si="2124"/>
        <v>-1.021198266925869</v>
      </c>
      <c r="G1933">
        <f t="shared" si="2125"/>
        <v>-1.6732791593739784</v>
      </c>
      <c r="H1933">
        <f t="shared" si="2126"/>
        <v>14.108683687664589</v>
      </c>
      <c r="K1933">
        <f>'ex3-A3_XYplot_phase90'!B1934*1</f>
        <v>1.8010050058</v>
      </c>
      <c r="L1933">
        <f>'ex3-A3_XYplot_phase90'!C1934*1</f>
        <v>-4.0940703079</v>
      </c>
      <c r="M1933">
        <f t="shared" si="2134"/>
        <v>1.8389853834952381</v>
      </c>
      <c r="N1933">
        <f t="shared" si="2135"/>
        <v>-4.0932126864904763</v>
      </c>
      <c r="P1933">
        <f>'ex3-A3_XYplot_phase145'!B1934*1</f>
        <v>1.286432147</v>
      </c>
      <c r="Q1933">
        <f>'ex3-A3_XYplot_phase145'!C1934*1</f>
        <v>-7.3969848500000004E-2</v>
      </c>
      <c r="R1933">
        <f t="shared" si="2136"/>
        <v>1.3148561715952383</v>
      </c>
      <c r="S1933">
        <f t="shared" si="2137"/>
        <v>-2.5422349619047585E-3</v>
      </c>
    </row>
    <row r="1934" spans="1:19" x14ac:dyDescent="0.4">
      <c r="A1934">
        <v>1931</v>
      </c>
      <c r="B1934">
        <f>'ex3-A3_XYplot_phase135'!B1935*1</f>
        <v>2.6582833886000001</v>
      </c>
      <c r="C1934">
        <f>'ex3-A3_XYplot_phase135'!C1935*1</f>
        <v>-2.2242411822000001</v>
      </c>
      <c r="D1934">
        <f t="shared" ref="D1934:E1934" si="2140">AVERAGE(B1927:B1947)</f>
        <v>2.6317216277333331</v>
      </c>
      <c r="E1934">
        <f t="shared" si="2140"/>
        <v>-2.1973486244714286</v>
      </c>
      <c r="F1934">
        <f t="shared" si="2124"/>
        <v>-1.0050002219508409</v>
      </c>
      <c r="G1934">
        <f t="shared" si="2125"/>
        <v>-1.6763501203388678</v>
      </c>
      <c r="H1934">
        <f t="shared" si="2126"/>
        <v>13.719831426997724</v>
      </c>
      <c r="K1934">
        <f>'ex3-A3_XYplot_phase90'!B1935*1</f>
        <v>1.8010050058</v>
      </c>
      <c r="L1934">
        <f>'ex3-A3_XYplot_phase90'!C1935*1</f>
        <v>-4.0734873935999998</v>
      </c>
      <c r="M1934">
        <f t="shared" si="2134"/>
        <v>1.8532954096666667</v>
      </c>
      <c r="N1934">
        <f t="shared" si="2135"/>
        <v>-4.0802871063476189</v>
      </c>
      <c r="P1934">
        <f>'ex3-A3_XYplot_phase145'!B1935*1</f>
        <v>1.286432147</v>
      </c>
      <c r="Q1934">
        <f>'ex3-A3_XYplot_phase145'!C1935*1</f>
        <v>-5.3386934099999998E-2</v>
      </c>
      <c r="R1934">
        <f t="shared" si="2136"/>
        <v>1.3268138646952383</v>
      </c>
      <c r="S1934">
        <f t="shared" si="2137"/>
        <v>6.5546780761904788E-3</v>
      </c>
    </row>
    <row r="1935" spans="1:19" x14ac:dyDescent="0.4">
      <c r="A1935">
        <v>1932</v>
      </c>
      <c r="B1935">
        <f>'ex3-A3_XYplot_phase135'!B1936*1</f>
        <v>2.6253507257000002</v>
      </c>
      <c r="C1935">
        <f>'ex3-A3_XYplot_phase135'!C1936*1</f>
        <v>-2.2036582678999999</v>
      </c>
      <c r="D1935">
        <f t="shared" ref="D1935:E1935" si="2141">AVERAGE(B1928:B1948)</f>
        <v>2.6350540995809517</v>
      </c>
      <c r="E1935">
        <f t="shared" si="2141"/>
        <v>-2.1899975836333332</v>
      </c>
      <c r="F1935">
        <f t="shared" si="2124"/>
        <v>-0.98878444879784844</v>
      </c>
      <c r="G1935">
        <f t="shared" si="2125"/>
        <v>-1.6793915105311241</v>
      </c>
      <c r="H1935">
        <f t="shared" si="2126"/>
        <v>13.336828692424671</v>
      </c>
      <c r="K1935">
        <f>'ex3-A3_XYplot_phase90'!B1936*1</f>
        <v>1.8010050058</v>
      </c>
      <c r="L1935">
        <f>'ex3-A3_XYplot_phase90'!C1936*1</f>
        <v>-4.0529044792000004</v>
      </c>
      <c r="M1935">
        <f t="shared" si="2134"/>
        <v>1.8660372137904766</v>
      </c>
      <c r="N1935">
        <f t="shared" si="2135"/>
        <v>-4.0673615262047624</v>
      </c>
      <c r="P1935">
        <f>'ex3-A3_XYplot_phase145'!B1936*1</f>
        <v>1.286432147</v>
      </c>
      <c r="Q1935">
        <f>'ex3-A3_XYplot_phase145'!C1936*1</f>
        <v>-3.2804019800000001E-2</v>
      </c>
      <c r="R1935">
        <f t="shared" si="2136"/>
        <v>1.3419080018904765</v>
      </c>
      <c r="S1935">
        <f t="shared" si="2137"/>
        <v>1.5651591114285716E-2</v>
      </c>
    </row>
    <row r="1936" spans="1:19" x14ac:dyDescent="0.4">
      <c r="A1936">
        <v>1933</v>
      </c>
      <c r="B1936">
        <f>'ex3-A3_XYplot_phase135'!B1937*1</f>
        <v>2.5924180627000002</v>
      </c>
      <c r="C1936">
        <f>'ex3-A3_XYplot_phase135'!C1937*1</f>
        <v>-2.1830753535</v>
      </c>
      <c r="D1936">
        <f t="shared" ref="D1936:E1936" si="2142">AVERAGE(B1929:B1949)</f>
        <v>2.6388766408190469</v>
      </c>
      <c r="E1936">
        <f t="shared" si="2142"/>
        <v>-2.1823402494238096</v>
      </c>
      <c r="F1936">
        <f t="shared" si="2124"/>
        <v>-0.97255123351303863</v>
      </c>
      <c r="G1936">
        <f t="shared" si="2125"/>
        <v>-1.682403276300642</v>
      </c>
      <c r="H1936">
        <f t="shared" si="2126"/>
        <v>12.959678611828808</v>
      </c>
      <c r="K1936">
        <f>'ex3-A3_XYplot_phase90'!B1937*1</f>
        <v>1.8010050058</v>
      </c>
      <c r="L1936">
        <f>'ex3-A3_XYplot_phase90'!C1937*1</f>
        <v>-4.0323215649000002</v>
      </c>
      <c r="M1936">
        <f t="shared" si="2134"/>
        <v>1.8782889485238097</v>
      </c>
      <c r="N1936">
        <f t="shared" si="2135"/>
        <v>-4.054435946061905</v>
      </c>
      <c r="P1936">
        <f>'ex3-A3_XYplot_phase145'!B1937*1</f>
        <v>1.286432147</v>
      </c>
      <c r="Q1936">
        <f>'ex3-A3_XYplot_phase145'!C1937*1</f>
        <v>-1.22211054E-2</v>
      </c>
      <c r="R1936">
        <f t="shared" si="2136"/>
        <v>1.3579822778571431</v>
      </c>
      <c r="S1936">
        <f t="shared" si="2137"/>
        <v>2.4074658742857143E-2</v>
      </c>
    </row>
    <row r="1937" spans="1:19" x14ac:dyDescent="0.4">
      <c r="A1937">
        <v>1934</v>
      </c>
      <c r="B1937">
        <f>'ex3-A3_XYplot_phase135'!B1938*1</f>
        <v>2.5728642940999999</v>
      </c>
      <c r="C1937">
        <f>'ex3-A3_XYplot_phase135'!C1938*1</f>
        <v>-2.1708542480999999</v>
      </c>
      <c r="D1937">
        <f t="shared" ref="D1937:E1937" si="2143">AVERAGE(B1930:B1950)</f>
        <v>2.6420130849095238</v>
      </c>
      <c r="E1937">
        <f t="shared" si="2143"/>
        <v>-2.1746829152142859</v>
      </c>
      <c r="F1937">
        <f t="shared" si="2124"/>
        <v>-0.95630086244946888</v>
      </c>
      <c r="G1937">
        <f t="shared" si="2125"/>
        <v>-1.6853853645200325</v>
      </c>
      <c r="H1937">
        <f t="shared" si="2126"/>
        <v>12.690686739127218</v>
      </c>
      <c r="K1937">
        <f>'ex3-A3_XYplot_phase90'!B1938*1</f>
        <v>1.8143839002</v>
      </c>
      <c r="L1937">
        <f>'ex3-A3_XYplot_phase90'!C1938*1</f>
        <v>-4.0284622684000002</v>
      </c>
      <c r="M1937">
        <f t="shared" si="2134"/>
        <v>1.8901976346809524</v>
      </c>
      <c r="N1937">
        <f t="shared" si="2135"/>
        <v>-4.0415103659190477</v>
      </c>
      <c r="P1937">
        <f>'ex3-A3_XYplot_phase145'!B1938*1</f>
        <v>1.2998110413999999</v>
      </c>
      <c r="Q1937">
        <f>'ex3-A3_XYplot_phase145'!C1938*1</f>
        <v>0</v>
      </c>
      <c r="R1937">
        <f t="shared" si="2136"/>
        <v>1.3733704566857146</v>
      </c>
      <c r="S1937">
        <f t="shared" si="2137"/>
        <v>3.194639830952381E-2</v>
      </c>
    </row>
    <row r="1938" spans="1:19" x14ac:dyDescent="0.4">
      <c r="A1938">
        <v>1935</v>
      </c>
      <c r="B1938">
        <f>'ex3-A3_XYplot_phase135'!B1939*1</f>
        <v>2.5728642940999999</v>
      </c>
      <c r="C1938">
        <f>'ex3-A3_XYplot_phase135'!C1939*1</f>
        <v>-2.1708542480999999</v>
      </c>
      <c r="D1938">
        <f t="shared" ref="D1938:E1938" si="2144">AVERAGE(B1931:B1951)</f>
        <v>2.6420130849095238</v>
      </c>
      <c r="E1938">
        <f t="shared" si="2144"/>
        <v>-2.1670255810047614</v>
      </c>
      <c r="F1938">
        <f t="shared" si="2124"/>
        <v>-0.94003362226370313</v>
      </c>
      <c r="G1938">
        <f t="shared" si="2125"/>
        <v>-1.6883377225852558</v>
      </c>
      <c r="H1938">
        <f t="shared" si="2126"/>
        <v>12.573273968187266</v>
      </c>
      <c r="K1938">
        <f>'ex3-A3_XYplot_phase90'!B1939*1</f>
        <v>1.8473165630999999</v>
      </c>
      <c r="L1938">
        <f>'ex3-A3_XYplot_phase90'!C1939*1</f>
        <v>-4.0490451827999996</v>
      </c>
      <c r="M1938">
        <f t="shared" si="2134"/>
        <v>1.9005380987952378</v>
      </c>
      <c r="N1938">
        <f t="shared" si="2135"/>
        <v>-4.0285847857714288</v>
      </c>
      <c r="P1938">
        <f>'ex3-A3_XYplot_phase145'!B1939*1</f>
        <v>1.3327437043000001</v>
      </c>
      <c r="Q1938">
        <f>'ex3-A3_XYplot_phase145'!C1939*1</f>
        <v>0</v>
      </c>
      <c r="R1938">
        <f t="shared" si="2136"/>
        <v>1.3856221914190479</v>
      </c>
      <c r="S1938">
        <f t="shared" si="2137"/>
        <v>4.0798276657142855E-2</v>
      </c>
    </row>
    <row r="1939" spans="1:19" x14ac:dyDescent="0.4">
      <c r="A1939">
        <v>1936</v>
      </c>
      <c r="B1939">
        <f>'ex3-A3_XYplot_phase135'!B1940*1</f>
        <v>2.5728642940999999</v>
      </c>
      <c r="C1939">
        <f>'ex3-A3_XYplot_phase135'!C1940*1</f>
        <v>-2.1708542480999999</v>
      </c>
      <c r="D1939">
        <f t="shared" ref="D1939:E1939" si="2145">AVERAGE(B1932:B1952)</f>
        <v>2.6388766408190478</v>
      </c>
      <c r="E1939">
        <f t="shared" si="2145"/>
        <v>-2.1593682467952382</v>
      </c>
      <c r="F1939">
        <f t="shared" si="2124"/>
        <v>-0.92374979990899631</v>
      </c>
      <c r="G1939">
        <f t="shared" si="2125"/>
        <v>-1.6912602984168725</v>
      </c>
      <c r="H1939">
        <f t="shared" si="2126"/>
        <v>12.456320478995016</v>
      </c>
      <c r="K1939">
        <f>'ex3-A3_XYplot_phase90'!B1940*1</f>
        <v>1.8802492260999999</v>
      </c>
      <c r="L1939">
        <f>'ex3-A3_XYplot_phase90'!C1940*1</f>
        <v>-4.0696280970999998</v>
      </c>
      <c r="M1939">
        <f t="shared" si="2134"/>
        <v>1.9093103408619045</v>
      </c>
      <c r="N1939">
        <f t="shared" si="2135"/>
        <v>-4.0156592056285714</v>
      </c>
      <c r="P1939">
        <f>'ex3-A3_XYplot_phase145'!B1940*1</f>
        <v>1.3656763673000001</v>
      </c>
      <c r="Q1939">
        <f>'ex3-A3_XYplot_phase145'!C1940*1</f>
        <v>0</v>
      </c>
      <c r="R1939">
        <f t="shared" si="2136"/>
        <v>1.394737482061905</v>
      </c>
      <c r="S1939">
        <f t="shared" si="2137"/>
        <v>5.0630293780952372E-2</v>
      </c>
    </row>
    <row r="1940" spans="1:19" x14ac:dyDescent="0.4">
      <c r="A1940">
        <v>1937</v>
      </c>
      <c r="B1940">
        <f>'ex3-A3_XYplot_phase135'!B1941*1</f>
        <v>2.5728642940999999</v>
      </c>
      <c r="C1940">
        <f>'ex3-A3_XYplot_phase135'!C1941*1</f>
        <v>-2.1708542480999999</v>
      </c>
      <c r="D1940">
        <f t="shared" ref="D1940:E1940" si="2146">AVERAGE(B1933:B1953)</f>
        <v>2.6338289261095236</v>
      </c>
      <c r="E1940">
        <f t="shared" si="2146"/>
        <v>-2.1509451791666669</v>
      </c>
      <c r="F1940">
        <f t="shared" si="2124"/>
        <v>-0.90744968263188275</v>
      </c>
      <c r="G1940">
        <f t="shared" si="2125"/>
        <v>-1.6941530404606608</v>
      </c>
      <c r="H1940">
        <f t="shared" si="2126"/>
        <v>12.339829418000095</v>
      </c>
      <c r="K1940">
        <f>'ex3-A3_XYplot_phase90'!B1941*1</f>
        <v>1.9131818891000001</v>
      </c>
      <c r="L1940">
        <f>'ex3-A3_XYplot_phase90'!C1941*1</f>
        <v>-4.0902110115000001</v>
      </c>
      <c r="M1940">
        <f t="shared" si="2134"/>
        <v>1.9177395343619048</v>
      </c>
      <c r="N1940">
        <f t="shared" si="2135"/>
        <v>-4.0027336254809525</v>
      </c>
      <c r="P1940">
        <f>'ex3-A3_XYplot_phase145'!B1941*1</f>
        <v>1.3986090302</v>
      </c>
      <c r="Q1940">
        <f>'ex3-A3_XYplot_phase145'!C1941*1</f>
        <v>0</v>
      </c>
      <c r="R1940">
        <f t="shared" si="2136"/>
        <v>1.4019415020857142</v>
      </c>
      <c r="S1940">
        <f t="shared" si="2137"/>
        <v>6.144244968571428E-2</v>
      </c>
    </row>
    <row r="1941" spans="1:19" x14ac:dyDescent="0.4">
      <c r="A1941">
        <v>1938</v>
      </c>
      <c r="B1941">
        <f>'ex3-A3_XYplot_phase135'!B1942*1</f>
        <v>2.5893306255000001</v>
      </c>
      <c r="C1941">
        <f>'ex3-A3_XYplot_phase135'!C1942*1</f>
        <v>-2.1708542480999999</v>
      </c>
      <c r="D1941">
        <f t="shared" ref="D1941:E1941" si="2147">AVERAGE(B1934:B1954)</f>
        <v>2.6281931281333337</v>
      </c>
      <c r="E1941">
        <f t="shared" si="2147"/>
        <v>-2.1418482661238096</v>
      </c>
      <c r="F1941">
        <f t="shared" si="2124"/>
        <v>-0.89113355796589844</v>
      </c>
      <c r="G1941">
        <f t="shared" si="2125"/>
        <v>-1.6970158976887468</v>
      </c>
      <c r="H1941">
        <f t="shared" si="2126"/>
        <v>12.338153714709401</v>
      </c>
      <c r="K1941">
        <f>'ex3-A3_XYplot_phase90'!B1942*1</f>
        <v>1.9461145520000001</v>
      </c>
      <c r="L1941">
        <f>'ex3-A3_XYplot_phase90'!C1942*1</f>
        <v>-4.0902110115000001</v>
      </c>
      <c r="M1941">
        <f t="shared" si="2134"/>
        <v>1.9266587972476192</v>
      </c>
      <c r="N1941">
        <f t="shared" si="2135"/>
        <v>-3.9898080453380951</v>
      </c>
      <c r="P1941">
        <f>'ex3-A3_XYplot_phase145'!B1942*1</f>
        <v>1.4150753617</v>
      </c>
      <c r="Q1941">
        <f>'ex3-A3_XYplot_phase145'!C1942*1</f>
        <v>1.02914572E-2</v>
      </c>
      <c r="R1941">
        <f t="shared" si="2136"/>
        <v>1.4080673694523811</v>
      </c>
      <c r="S1941">
        <f t="shared" si="2137"/>
        <v>7.2622157633333323E-2</v>
      </c>
    </row>
    <row r="1942" spans="1:19" x14ac:dyDescent="0.4">
      <c r="A1942">
        <v>1939</v>
      </c>
      <c r="B1942">
        <f>'ex3-A3_XYplot_phase135'!B1943*1</f>
        <v>2.6222632885000001</v>
      </c>
      <c r="C1942">
        <f>'ex3-A3_XYplot_phase135'!C1943*1</f>
        <v>-2.1708542480999999</v>
      </c>
      <c r="D1942">
        <f t="shared" ref="D1942:E1942" si="2148">AVERAGE(B1935:B1955)</f>
        <v>2.6241255522047622</v>
      </c>
      <c r="E1942">
        <f t="shared" si="2148"/>
        <v>-2.1327513530857143</v>
      </c>
      <c r="F1942">
        <f t="shared" si="2124"/>
        <v>-0.87480171372705939</v>
      </c>
      <c r="G1942">
        <f t="shared" si="2125"/>
        <v>-1.699848819600402</v>
      </c>
      <c r="H1942">
        <f t="shared" si="2126"/>
        <v>12.451309743477434</v>
      </c>
      <c r="K1942">
        <f>'ex3-A3_XYplot_phase90'!B1943*1</f>
        <v>1.979047215</v>
      </c>
      <c r="L1942">
        <f>'ex3-A3_XYplot_phase90'!C1943*1</f>
        <v>-4.0696280970999998</v>
      </c>
      <c r="M1942">
        <f t="shared" si="2134"/>
        <v>1.937146282180952</v>
      </c>
      <c r="N1942">
        <f t="shared" si="2135"/>
        <v>-3.9768824651904762</v>
      </c>
      <c r="P1942">
        <f>'ex3-A3_XYplot_phase145'!B1943*1</f>
        <v>1.4150753617</v>
      </c>
      <c r="Q1942">
        <f>'ex3-A3_XYplot_phase145'!C1943*1</f>
        <v>3.0874371500000001E-2</v>
      </c>
      <c r="R1942">
        <f t="shared" si="2136"/>
        <v>1.4141932368190477</v>
      </c>
      <c r="S1942">
        <f t="shared" si="2137"/>
        <v>8.2821726799999981E-2</v>
      </c>
    </row>
    <row r="1943" spans="1:19" x14ac:dyDescent="0.4">
      <c r="A1943">
        <v>1940</v>
      </c>
      <c r="B1943">
        <f>'ex3-A3_XYplot_phase135'!B1944*1</f>
        <v>2.6551959515000001</v>
      </c>
      <c r="C1943">
        <f>'ex3-A3_XYplot_phase135'!C1944*1</f>
        <v>-2.1708542480999999</v>
      </c>
      <c r="D1943">
        <f t="shared" ref="D1943:E1943" si="2149">AVERAGE(B1936:B1956)</f>
        <v>2.6216261983190479</v>
      </c>
      <c r="E1943">
        <f t="shared" si="2149"/>
        <v>-2.123654440042857</v>
      </c>
      <c r="F1943">
        <f t="shared" si="2124"/>
        <v>-0.85845443800867471</v>
      </c>
      <c r="G1943">
        <f t="shared" si="2125"/>
        <v>-1.7026517562229582</v>
      </c>
      <c r="H1943">
        <f t="shared" si="2126"/>
        <v>12.564952633094334</v>
      </c>
      <c r="K1943">
        <f>'ex3-A3_XYplot_phase90'!B1944*1</f>
        <v>2.0119798779</v>
      </c>
      <c r="L1943">
        <f>'ex3-A3_XYplot_phase90'!C1944*1</f>
        <v>-4.0490451827999996</v>
      </c>
      <c r="M1943">
        <f t="shared" si="2134"/>
        <v>1.9492019891619046</v>
      </c>
      <c r="N1943">
        <f t="shared" si="2135"/>
        <v>-3.9639568850476188</v>
      </c>
      <c r="P1943">
        <f>'ex3-A3_XYplot_phase145'!B1944*1</f>
        <v>1.4150753617</v>
      </c>
      <c r="Q1943">
        <f>'ex3-A3_XYplot_phase145'!C1944*1</f>
        <v>5.1457285899999997E-2</v>
      </c>
      <c r="R1943">
        <f t="shared" si="2136"/>
        <v>1.4203191041857146</v>
      </c>
      <c r="S1943">
        <f t="shared" si="2137"/>
        <v>9.2041157190476161E-2</v>
      </c>
    </row>
    <row r="1944" spans="1:19" x14ac:dyDescent="0.4">
      <c r="A1944">
        <v>1941</v>
      </c>
      <c r="B1944">
        <f>'ex3-A3_XYplot_phase135'!B1945*1</f>
        <v>2.6881286144000001</v>
      </c>
      <c r="C1944">
        <f>'ex3-A3_XYplot_phase135'!C1945*1</f>
        <v>-2.1708542480999999</v>
      </c>
      <c r="D1944">
        <f t="shared" ref="D1944:E1944" si="2150">AVERAGE(B1937:B1957)</f>
        <v>2.6220672607666664</v>
      </c>
      <c r="E1944">
        <f t="shared" si="2150"/>
        <v>-2.1154151484333332</v>
      </c>
      <c r="F1944">
        <f t="shared" si="2124"/>
        <v>-0.84209201917626375</v>
      </c>
      <c r="G1944">
        <f t="shared" si="2125"/>
        <v>-1.7054246581126855</v>
      </c>
      <c r="H1944">
        <f t="shared" si="2126"/>
        <v>12.679082424963356</v>
      </c>
      <c r="K1944">
        <f>'ex3-A3_XYplot_phase90'!B1945*1</f>
        <v>2.0449125409</v>
      </c>
      <c r="L1944">
        <f>'ex3-A3_XYplot_phase90'!C1945*1</f>
        <v>-4.0284622684000002</v>
      </c>
      <c r="M1944">
        <f t="shared" si="2134"/>
        <v>1.9600815296095238</v>
      </c>
      <c r="N1944">
        <f t="shared" si="2135"/>
        <v>-3.9510313048999999</v>
      </c>
      <c r="P1944">
        <f>'ex3-A3_XYplot_phase145'!B1945*1</f>
        <v>1.4150753617</v>
      </c>
      <c r="Q1944">
        <f>'ex3-A3_XYplot_phase145'!C1945*1</f>
        <v>7.2040200200000001E-2</v>
      </c>
      <c r="R1944">
        <f t="shared" si="2136"/>
        <v>1.4264449715523813</v>
      </c>
      <c r="S1944">
        <f t="shared" si="2137"/>
        <v>0.10028044879999998</v>
      </c>
    </row>
    <row r="1945" spans="1:19" x14ac:dyDescent="0.4">
      <c r="A1945">
        <v>1942</v>
      </c>
      <c r="B1945">
        <f>'ex3-A3_XYplot_phase135'!B1946*1</f>
        <v>2.7015075087999998</v>
      </c>
      <c r="C1945">
        <f>'ex3-A3_XYplot_phase135'!C1946*1</f>
        <v>-2.1586331426999998</v>
      </c>
      <c r="D1945">
        <f t="shared" ref="D1945:E1945" si="2151">AVERAGE(B1938:B1958)</f>
        <v>2.6250076771000002</v>
      </c>
      <c r="E1945">
        <f t="shared" si="2151"/>
        <v>-2.1077578142238091</v>
      </c>
      <c r="F1945">
        <f t="shared" si="2124"/>
        <v>-0.82571474586247096</v>
      </c>
      <c r="G1945">
        <f t="shared" si="2125"/>
        <v>-1.7081674763556669</v>
      </c>
      <c r="H1945">
        <f t="shared" si="2126"/>
        <v>12.644216150341247</v>
      </c>
      <c r="K1945">
        <f>'ex3-A3_XYplot_phase90'!B1946*1</f>
        <v>2.0387376665999999</v>
      </c>
      <c r="L1945">
        <f>'ex3-A3_XYplot_phase90'!C1946*1</f>
        <v>-4.0078793541</v>
      </c>
      <c r="M1945">
        <f t="shared" si="2134"/>
        <v>1.9687557577999999</v>
      </c>
      <c r="N1945">
        <f t="shared" si="2135"/>
        <v>-3.9373093620000001</v>
      </c>
      <c r="P1945">
        <f>'ex3-A3_XYplot_phase145'!B1946*1</f>
        <v>1.4346291304000001</v>
      </c>
      <c r="Q1945">
        <f>'ex3-A3_XYplot_phase145'!C1946*1</f>
        <v>9.2623114600000001E-2</v>
      </c>
      <c r="R1945">
        <f t="shared" si="2136"/>
        <v>1.4319337487095241</v>
      </c>
      <c r="S1945">
        <f t="shared" si="2137"/>
        <v>0.10793778300952378</v>
      </c>
    </row>
    <row r="1946" spans="1:19" x14ac:dyDescent="0.4">
      <c r="A1946">
        <v>1943</v>
      </c>
      <c r="B1946">
        <f>'ex3-A3_XYplot_phase135'!B1947*1</f>
        <v>2.7015075087999998</v>
      </c>
      <c r="C1946">
        <f>'ex3-A3_XYplot_phase135'!C1947*1</f>
        <v>-2.1380502284</v>
      </c>
      <c r="D1946">
        <f t="shared" ref="D1946:E1946" si="2152">AVERAGE(B1939:B1959)</f>
        <v>2.6295163154809522</v>
      </c>
      <c r="E1946">
        <f t="shared" si="2152"/>
        <v>-2.1001004800142851</v>
      </c>
      <c r="F1946">
        <f t="shared" si="2124"/>
        <v>-0.80932290696186138</v>
      </c>
      <c r="G1946">
        <f t="shared" si="2125"/>
        <v>-1.7108801625686778</v>
      </c>
      <c r="H1946">
        <f t="shared" si="2126"/>
        <v>12.508404473380939</v>
      </c>
      <c r="K1946">
        <f>'ex3-A3_XYplot_phase90'!B1947*1</f>
        <v>2.0058050035999999</v>
      </c>
      <c r="L1946">
        <f>'ex3-A3_XYplot_phase90'!C1947*1</f>
        <v>-3.9872964397000001</v>
      </c>
      <c r="M1946">
        <f t="shared" si="2134"/>
        <v>1.9742935418999996</v>
      </c>
      <c r="N1946">
        <f t="shared" si="2135"/>
        <v>-3.9216271415380959</v>
      </c>
      <c r="P1946">
        <f>'ex3-A3_XYplot_phase145'!B1947*1</f>
        <v>1.4675617933</v>
      </c>
      <c r="Q1946">
        <f>'ex3-A3_XYplot_phase145'!C1947*1</f>
        <v>0.11320602890000001</v>
      </c>
      <c r="R1946">
        <f t="shared" si="2136"/>
        <v>1.4358543038238101</v>
      </c>
      <c r="S1946">
        <f t="shared" si="2137"/>
        <v>0.11559511721904758</v>
      </c>
    </row>
    <row r="1947" spans="1:19" x14ac:dyDescent="0.4">
      <c r="A1947">
        <v>1944</v>
      </c>
      <c r="B1947">
        <f>'ex3-A3_XYplot_phase135'!B1948*1</f>
        <v>2.7015075087999998</v>
      </c>
      <c r="C1947">
        <f>'ex3-A3_XYplot_phase135'!C1948*1</f>
        <v>-2.1174673140000002</v>
      </c>
      <c r="D1947">
        <f t="shared" ref="D1947:E1947" si="2153">AVERAGE(B1940:B1960)</f>
        <v>2.6355931759047619</v>
      </c>
      <c r="E1947">
        <f t="shared" si="2153"/>
        <v>-2.0924431458047614</v>
      </c>
      <c r="F1947">
        <f t="shared" si="2124"/>
        <v>-0.79291679162638129</v>
      </c>
      <c r="G1947">
        <f t="shared" si="2125"/>
        <v>-1.713562668899949</v>
      </c>
      <c r="H1947">
        <f t="shared" si="2126"/>
        <v>12.374140153743802</v>
      </c>
      <c r="K1947">
        <f>'ex3-A3_XYplot_phase90'!B1948*1</f>
        <v>1.9728723406999999</v>
      </c>
      <c r="L1947">
        <f>'ex3-A3_XYplot_phase90'!C1948*1</f>
        <v>-3.9667135253999999</v>
      </c>
      <c r="M1947">
        <f t="shared" si="2134"/>
        <v>1.9766948819095238</v>
      </c>
      <c r="N1947">
        <f t="shared" si="2135"/>
        <v>-3.9039846435238093</v>
      </c>
      <c r="P1947">
        <f>'ex3-A3_XYplot_phase145'!B1948*1</f>
        <v>1.5004944563</v>
      </c>
      <c r="Q1947">
        <f>'ex3-A3_XYplot_phase145'!C1948*1</f>
        <v>0.13378894329999999</v>
      </c>
      <c r="R1947">
        <f t="shared" si="2136"/>
        <v>1.4382066368904767</v>
      </c>
      <c r="S1947">
        <f t="shared" si="2137"/>
        <v>0.1232524514285714</v>
      </c>
    </row>
    <row r="1948" spans="1:19" x14ac:dyDescent="0.4">
      <c r="A1948">
        <v>1945</v>
      </c>
      <c r="B1948">
        <f>'ex3-A3_XYplot_phase135'!B1949*1</f>
        <v>2.7015075087999998</v>
      </c>
      <c r="C1948">
        <f>'ex3-A3_XYplot_phase135'!C1949*1</f>
        <v>-2.0968843997</v>
      </c>
      <c r="D1948">
        <f t="shared" ref="D1948:E1948" si="2154">AVERAGE(B1941:B1961)</f>
        <v>2.6401998281619043</v>
      </c>
      <c r="E1948">
        <f t="shared" si="2154"/>
        <v>-2.0838363021571427</v>
      </c>
      <c r="F1948">
        <f t="shared" si="2124"/>
        <v>-0.77649668925903592</v>
      </c>
      <c r="G1948">
        <f t="shared" si="2125"/>
        <v>-1.7162149480302109</v>
      </c>
      <c r="H1948">
        <f t="shared" si="2126"/>
        <v>12.241422433150854</v>
      </c>
      <c r="K1948">
        <f>'ex3-A3_XYplot_phase90'!B1949*1</f>
        <v>1.9399396777</v>
      </c>
      <c r="L1948">
        <f>'ex3-A3_XYplot_phase90'!C1949*1</f>
        <v>-3.9461306110000001</v>
      </c>
      <c r="M1948">
        <f t="shared" si="2134"/>
        <v>1.9774789929285712</v>
      </c>
      <c r="N1948">
        <f t="shared" si="2135"/>
        <v>-3.8853313773904756</v>
      </c>
      <c r="P1948">
        <f>'ex3-A3_XYplot_phase145'!B1949*1</f>
        <v>1.5334271193</v>
      </c>
      <c r="Q1948">
        <f>'ex3-A3_XYplot_phase145'!C1949*1</f>
        <v>0.1543718576</v>
      </c>
      <c r="R1948">
        <f t="shared" si="2136"/>
        <v>1.4405099630238101</v>
      </c>
      <c r="S1948">
        <f t="shared" si="2137"/>
        <v>0.13185929508095234</v>
      </c>
    </row>
    <row r="1949" spans="1:19" x14ac:dyDescent="0.4">
      <c r="A1949">
        <v>1946</v>
      </c>
      <c r="B1949">
        <f>'ex3-A3_XYplot_phase135'!B1950*1</f>
        <v>2.6788663029999999</v>
      </c>
      <c r="C1949">
        <f>'ex3-A3_XYplot_phase135'!C1950*1</f>
        <v>-2.0904522389000002</v>
      </c>
      <c r="D1949">
        <f t="shared" ref="D1949:E1949" si="2155">AVERAGE(B1942:B1962)</f>
        <v>2.6424541473523808</v>
      </c>
      <c r="E1949">
        <f t="shared" si="2155"/>
        <v>-2.0742493197285712</v>
      </c>
      <c r="F1949">
        <f t="shared" si="2124"/>
        <v>-0.76006288951044942</v>
      </c>
      <c r="G1949">
        <f t="shared" si="2125"/>
        <v>-1.7188369531732568</v>
      </c>
      <c r="H1949">
        <f t="shared" si="2126"/>
        <v>11.96433191168634</v>
      </c>
      <c r="K1949">
        <f>'ex3-A3_XYplot_phase90'!B1950*1</f>
        <v>1.9296482205000001</v>
      </c>
      <c r="L1949">
        <f>'ex3-A3_XYplot_phase90'!C1950*1</f>
        <v>-3.9255476966999998</v>
      </c>
      <c r="M1949">
        <f t="shared" si="2134"/>
        <v>1.9766948819047616</v>
      </c>
      <c r="N1949">
        <f t="shared" si="2135"/>
        <v>-3.866678111257142</v>
      </c>
      <c r="P1949">
        <f>'ex3-A3_XYplot_phase145'!B1950*1</f>
        <v>1.5210773706</v>
      </c>
      <c r="Q1949">
        <f>'ex3-A3_XYplot_phase145'!C1950*1</f>
        <v>0.1608040184</v>
      </c>
      <c r="R1949">
        <f t="shared" si="2136"/>
        <v>1.4435974001761911</v>
      </c>
      <c r="S1949">
        <f t="shared" si="2137"/>
        <v>0.14095620811904758</v>
      </c>
    </row>
    <row r="1950" spans="1:19" x14ac:dyDescent="0.4">
      <c r="A1950">
        <v>1947</v>
      </c>
      <c r="B1950">
        <f>'ex3-A3_XYplot_phase135'!B1951*1</f>
        <v>2.64593364</v>
      </c>
      <c r="C1950">
        <f>'ex3-A3_XYplot_phase135'!C1951*1</f>
        <v>-2.0904522389000002</v>
      </c>
      <c r="D1950">
        <f t="shared" ref="D1950:E1950" si="2156">AVERAGE(B1943:B1963)</f>
        <v>2.6415720224523804</v>
      </c>
      <c r="E1950">
        <f t="shared" si="2156"/>
        <v>-2.0636821985190474</v>
      </c>
      <c r="F1950">
        <f t="shared" si="2124"/>
        <v>-0.74361568227197861</v>
      </c>
      <c r="G1950">
        <f t="shared" si="2125"/>
        <v>-1.7214286380770545</v>
      </c>
      <c r="H1950">
        <f t="shared" si="2126"/>
        <v>11.625223026078762</v>
      </c>
      <c r="K1950">
        <f>'ex3-A3_XYplot_phase90'!B1951*1</f>
        <v>1.9296482205000001</v>
      </c>
      <c r="L1950">
        <f>'ex3-A3_XYplot_phase90'!C1951*1</f>
        <v>-3.9049647823</v>
      </c>
      <c r="M1950">
        <f t="shared" si="2134"/>
        <v>1.974342548833333</v>
      </c>
      <c r="N1950">
        <f t="shared" si="2135"/>
        <v>-3.8490049839047615</v>
      </c>
      <c r="P1950">
        <f>'ex3-A3_XYplot_phase145'!B1951*1</f>
        <v>1.4881447077000001</v>
      </c>
      <c r="Q1950">
        <f>'ex3-A3_XYplot_phase145'!C1951*1</f>
        <v>0.1608040184</v>
      </c>
      <c r="R1950">
        <f t="shared" si="2136"/>
        <v>1.4482530593761909</v>
      </c>
      <c r="S1950">
        <f t="shared" si="2137"/>
        <v>0.15005312116190472</v>
      </c>
    </row>
    <row r="1951" spans="1:19" x14ac:dyDescent="0.4">
      <c r="A1951">
        <v>1948</v>
      </c>
      <c r="B1951">
        <f>'ex3-A3_XYplot_phase135'!B1952*1</f>
        <v>2.613000977</v>
      </c>
      <c r="C1951">
        <f>'ex3-A3_XYplot_phase135'!C1952*1</f>
        <v>-2.0904522389000002</v>
      </c>
      <c r="D1951">
        <f t="shared" ref="D1951:E1951" si="2157">AVERAGE(B1944:B1964)</f>
        <v>2.6376514673380949</v>
      </c>
      <c r="E1951">
        <f t="shared" si="2157"/>
        <v>-2.0522574558809521</v>
      </c>
      <c r="F1951">
        <f t="shared" si="2124"/>
        <v>-0.72715535767226613</v>
      </c>
      <c r="G1951">
        <f t="shared" si="2125"/>
        <v>-1.7239899570242971</v>
      </c>
      <c r="H1951">
        <f t="shared" si="2126"/>
        <v>11.290938944088817</v>
      </c>
      <c r="K1951">
        <f>'ex3-A3_XYplot_phase90'!B1952*1</f>
        <v>1.9296482205000001</v>
      </c>
      <c r="L1951">
        <f>'ex3-A3_XYplot_phase90'!C1952*1</f>
        <v>-3.8843818679000002</v>
      </c>
      <c r="M1951">
        <f t="shared" si="2134"/>
        <v>1.9706180214761904</v>
      </c>
      <c r="N1951">
        <f t="shared" si="2135"/>
        <v>-3.8322507366571421</v>
      </c>
      <c r="P1951">
        <f>'ex3-A3_XYplot_phase145'!B1952*1</f>
        <v>1.4552120447000001</v>
      </c>
      <c r="Q1951">
        <f>'ex3-A3_XYplot_phase145'!C1952*1</f>
        <v>0.1608040184</v>
      </c>
      <c r="R1951">
        <f t="shared" si="2136"/>
        <v>1.4542809128666667</v>
      </c>
      <c r="S1951">
        <f t="shared" si="2137"/>
        <v>0.1590887755285714</v>
      </c>
    </row>
    <row r="1952" spans="1:19" x14ac:dyDescent="0.4">
      <c r="A1952">
        <v>1949</v>
      </c>
      <c r="B1952">
        <f>'ex3-A3_XYplot_phase135'!B1953*1</f>
        <v>2.5800683141</v>
      </c>
      <c r="C1952">
        <f>'ex3-A3_XYplot_phase135'!C1953*1</f>
        <v>-2.0904522389000002</v>
      </c>
      <c r="D1952">
        <f t="shared" ref="D1952:E1952" si="2158">AVERAGE(B1945:B1965)</f>
        <v>2.6321626901809525</v>
      </c>
      <c r="E1952">
        <f t="shared" si="2158"/>
        <v>-2.0418128520190475</v>
      </c>
      <c r="F1952">
        <f t="shared" si="2124"/>
        <v>-0.71068220607090016</v>
      </c>
      <c r="G1952">
        <f t="shared" si="2125"/>
        <v>-1.7265208648334025</v>
      </c>
      <c r="H1952">
        <f t="shared" si="2126"/>
        <v>10.961485031035053</v>
      </c>
      <c r="K1952">
        <f>'ex3-A3_XYplot_phase90'!B1953*1</f>
        <v>1.9296482205000001</v>
      </c>
      <c r="L1952">
        <f>'ex3-A3_XYplot_phase90'!C1953*1</f>
        <v>-3.8637989535999999</v>
      </c>
      <c r="M1952">
        <f t="shared" si="2134"/>
        <v>1.9684617161619049</v>
      </c>
      <c r="N1952">
        <f t="shared" si="2135"/>
        <v>-3.8154964894095236</v>
      </c>
      <c r="P1952">
        <f>'ex3-A3_XYplot_phase145'!B1953*1</f>
        <v>1.4222793817999999</v>
      </c>
      <c r="Q1952">
        <f>'ex3-A3_XYplot_phase145'!C1953*1</f>
        <v>0.1608040184</v>
      </c>
      <c r="R1952">
        <f t="shared" si="2136"/>
        <v>1.4587405443095238</v>
      </c>
      <c r="S1952">
        <f t="shared" si="2137"/>
        <v>0.16714429111904761</v>
      </c>
    </row>
    <row r="1953" spans="1:19" x14ac:dyDescent="0.4">
      <c r="A1953">
        <v>1950</v>
      </c>
      <c r="B1953">
        <f>'ex3-A3_XYplot_phase135'!B1954*1</f>
        <v>2.5728642940999999</v>
      </c>
      <c r="C1953">
        <f>'ex3-A3_XYplot_phase135'!C1954*1</f>
        <v>-2.0743718371000002</v>
      </c>
      <c r="D1953">
        <f t="shared" ref="D1953:E1953" si="2159">AVERAGE(B1946:B1966)</f>
        <v>2.6260368228142856</v>
      </c>
      <c r="E1953">
        <f t="shared" si="2159"/>
        <v>-2.0329303443380948</v>
      </c>
      <c r="F1953">
        <f t="shared" si="2124"/>
        <v>-0.69419651805384774</v>
      </c>
      <c r="G1953">
        <f t="shared" si="2125"/>
        <v>-1.7290213168592221</v>
      </c>
      <c r="H1953">
        <f t="shared" si="2126"/>
        <v>10.792953332141934</v>
      </c>
      <c r="K1953">
        <f>'ex3-A3_XYplot_phase90'!B1954*1</f>
        <v>1.9553768635</v>
      </c>
      <c r="L1953">
        <f>'ex3-A3_XYplot_phase90'!C1954*1</f>
        <v>-3.8432160392000001</v>
      </c>
      <c r="M1953">
        <f t="shared" si="2134"/>
        <v>1.9697358965761906</v>
      </c>
      <c r="N1953">
        <f t="shared" si="2135"/>
        <v>-3.7987422421571426</v>
      </c>
      <c r="P1953">
        <f>'ex3-A3_XYplot_phase145'!B1954*1</f>
        <v>1.4150753617</v>
      </c>
      <c r="Q1953">
        <f>'ex3-A3_XYplot_phase145'!C1954*1</f>
        <v>0.1608040184</v>
      </c>
      <c r="R1953">
        <f t="shared" si="2136"/>
        <v>1.4607008218666666</v>
      </c>
      <c r="S1953">
        <f t="shared" si="2137"/>
        <v>0.17421966792857141</v>
      </c>
    </row>
    <row r="1954" spans="1:19" x14ac:dyDescent="0.4">
      <c r="A1954">
        <v>1951</v>
      </c>
      <c r="B1954">
        <f>'ex3-A3_XYplot_phase135'!B1955*1</f>
        <v>2.5728642940999999</v>
      </c>
      <c r="C1954">
        <f>'ex3-A3_XYplot_phase135'!C1955*1</f>
        <v>-2.0537889226999999</v>
      </c>
      <c r="D1954">
        <f t="shared" ref="D1954:E1954" si="2160">AVERAGE(B1947:B1967)</f>
        <v>2.6199109554476188</v>
      </c>
      <c r="E1954">
        <f t="shared" si="2160"/>
        <v>-2.0260081142095236</v>
      </c>
      <c r="F1954">
        <f t="shared" si="2124"/>
        <v>-0.67769858442821773</v>
      </c>
      <c r="G1954">
        <f t="shared" si="2125"/>
        <v>-1.7314912689938471</v>
      </c>
      <c r="H1954">
        <f t="shared" si="2126"/>
        <v>10.670034804850143</v>
      </c>
      <c r="K1954">
        <f>'ex3-A3_XYplot_phase90'!B1955*1</f>
        <v>1.9883095263999999</v>
      </c>
      <c r="L1954">
        <f>'ex3-A3_XYplot_phase90'!C1955*1</f>
        <v>-3.8226331248999998</v>
      </c>
      <c r="M1954">
        <f t="shared" si="2134"/>
        <v>1.9757147431285715</v>
      </c>
      <c r="N1954">
        <f t="shared" si="2135"/>
        <v>-3.7819879949095245</v>
      </c>
      <c r="P1954">
        <f>'ex3-A3_XYplot_phase145'!B1955*1</f>
        <v>1.4150753617</v>
      </c>
      <c r="Q1954">
        <f>'ex3-A3_XYplot_phase145'!C1955*1</f>
        <v>0.1608040184</v>
      </c>
      <c r="R1954">
        <f t="shared" si="2136"/>
        <v>1.4595246553333332</v>
      </c>
      <c r="S1954">
        <f t="shared" si="2137"/>
        <v>0.18031490596190475</v>
      </c>
    </row>
    <row r="1955" spans="1:19" x14ac:dyDescent="0.4">
      <c r="A1955">
        <v>1952</v>
      </c>
      <c r="B1955">
        <f>'ex3-A3_XYplot_phase135'!B1956*1</f>
        <v>2.5728642940999999</v>
      </c>
      <c r="C1955">
        <f>'ex3-A3_XYplot_phase135'!C1956*1</f>
        <v>-2.0332060084000001</v>
      </c>
      <c r="D1955">
        <f t="shared" ref="D1955:E1955" si="2161">AVERAGE(B1948:B1968)</f>
        <v>2.6140301227714282</v>
      </c>
      <c r="E1955">
        <f t="shared" si="2161"/>
        <v>-2.0207398682761903</v>
      </c>
      <c r="F1955">
        <f t="shared" si="2124"/>
        <v>-0.66118869621713172</v>
      </c>
      <c r="G1955">
        <f t="shared" si="2125"/>
        <v>-1.7339306776673862</v>
      </c>
      <c r="H1955">
        <f t="shared" si="2126"/>
        <v>10.548664467764297</v>
      </c>
      <c r="K1955">
        <f>'ex3-A3_XYplot_phase90'!B1956*1</f>
        <v>2.0212421894000001</v>
      </c>
      <c r="L1955">
        <f>'ex3-A3_XYplot_phase90'!C1956*1</f>
        <v>-3.8020502105</v>
      </c>
      <c r="M1955">
        <f t="shared" si="2134"/>
        <v>1.9856631517333334</v>
      </c>
      <c r="N1955">
        <f t="shared" si="2135"/>
        <v>-3.765386894342857</v>
      </c>
      <c r="P1955">
        <f>'ex3-A3_XYplot_phase145'!B1956*1</f>
        <v>1.4150753617</v>
      </c>
      <c r="Q1955">
        <f>'ex3-A3_XYplot_phase145'!C1956*1</f>
        <v>0.1608040184</v>
      </c>
      <c r="R1955">
        <f t="shared" si="2136"/>
        <v>1.4557021140952378</v>
      </c>
      <c r="S1955">
        <f t="shared" si="2137"/>
        <v>0.18558315189523811</v>
      </c>
    </row>
    <row r="1956" spans="1:19" x14ac:dyDescent="0.4">
      <c r="A1956">
        <v>1953</v>
      </c>
      <c r="B1956">
        <f>'ex3-A3_XYplot_phase135'!B1957*1</f>
        <v>2.5728642940999999</v>
      </c>
      <c r="C1956">
        <f>'ex3-A3_XYplot_phase135'!C1957*1</f>
        <v>-2.0126230939999998</v>
      </c>
      <c r="D1956">
        <f t="shared" ref="D1956:E1956" si="2162">AVERAGE(B1949:B1969)</f>
        <v>2.6097175121428569</v>
      </c>
      <c r="E1956">
        <f t="shared" si="2162"/>
        <v>-2.0154716223380951</v>
      </c>
      <c r="F1956">
        <f t="shared" si="2124"/>
        <v>-0.64466714465458974</v>
      </c>
      <c r="G1956">
        <f t="shared" si="2125"/>
        <v>-1.7363394998487334</v>
      </c>
      <c r="H1956">
        <f t="shared" si="2126"/>
        <v>10.42884118377132</v>
      </c>
      <c r="K1956">
        <f>'ex3-A3_XYplot_phase90'!B1957*1</f>
        <v>2.0541748524000001</v>
      </c>
      <c r="L1956">
        <f>'ex3-A3_XYplot_phase90'!C1957*1</f>
        <v>-3.7814672962000002</v>
      </c>
      <c r="M1956">
        <f t="shared" si="2134"/>
        <v>1.9956115603380953</v>
      </c>
      <c r="N1956">
        <f t="shared" si="2135"/>
        <v>-3.7497659325571426</v>
      </c>
      <c r="P1956">
        <f>'ex3-A3_XYplot_phase145'!B1957*1</f>
        <v>1.4150753617</v>
      </c>
      <c r="Q1956">
        <f>'ex3-A3_XYplot_phase145'!C1957*1</f>
        <v>0.1608040184</v>
      </c>
      <c r="R1956">
        <f t="shared" si="2136"/>
        <v>1.4518795728571425</v>
      </c>
      <c r="S1956">
        <f t="shared" si="2137"/>
        <v>0.19085139783333332</v>
      </c>
    </row>
    <row r="1957" spans="1:19" x14ac:dyDescent="0.4">
      <c r="A1957">
        <v>1954</v>
      </c>
      <c r="B1957">
        <f>'ex3-A3_XYplot_phase135'!B1958*1</f>
        <v>2.6016803740999999</v>
      </c>
      <c r="C1957">
        <f>'ex3-A3_XYplot_phase135'!C1958*1</f>
        <v>-2.0100502297</v>
      </c>
      <c r="D1957">
        <f t="shared" ref="D1957:E1957" si="2163">AVERAGE(B1950:B1970)</f>
        <v>2.6080512762190473</v>
      </c>
      <c r="E1957">
        <f t="shared" si="2163"/>
        <v>-2.0095295309952377</v>
      </c>
      <c r="F1957">
        <f t="shared" si="2124"/>
        <v>-0.62813422118022078</v>
      </c>
      <c r="G1957">
        <f t="shared" si="2125"/>
        <v>-1.7387176930463439</v>
      </c>
      <c r="H1957">
        <f t="shared" si="2126"/>
        <v>10.505323665332044</v>
      </c>
      <c r="K1957">
        <f>'ex3-A3_XYplot_phase90'!B1958*1</f>
        <v>2.0294753552000002</v>
      </c>
      <c r="L1957">
        <f>'ex3-A3_XYplot_phase90'!C1958*1</f>
        <v>-3.7608843818</v>
      </c>
      <c r="M1957">
        <f t="shared" si="2134"/>
        <v>2.0044818162857143</v>
      </c>
      <c r="N1957">
        <f t="shared" si="2135"/>
        <v>-3.735125109547619</v>
      </c>
      <c r="P1957">
        <f>'ex3-A3_XYplot_phase145'!B1958*1</f>
        <v>1.4150753617</v>
      </c>
      <c r="Q1957">
        <f>'ex3-A3_XYplot_phase145'!C1958*1</f>
        <v>0.1608040184</v>
      </c>
      <c r="R1957">
        <f t="shared" si="2136"/>
        <v>1.4502133369333332</v>
      </c>
      <c r="S1957">
        <f t="shared" si="2137"/>
        <v>0.19679348917619049</v>
      </c>
    </row>
    <row r="1958" spans="1:19" x14ac:dyDescent="0.4">
      <c r="A1958">
        <v>1955</v>
      </c>
      <c r="B1958">
        <f>'ex3-A3_XYplot_phase135'!B1959*1</f>
        <v>2.6346130370999998</v>
      </c>
      <c r="C1958">
        <f>'ex3-A3_XYplot_phase135'!C1959*1</f>
        <v>-2.0100502297</v>
      </c>
      <c r="D1958">
        <f t="shared" ref="D1958:E1958" si="2164">AVERAGE(B1951:B1971)</f>
        <v>2.6095214843857142</v>
      </c>
      <c r="E1958">
        <f t="shared" si="2164"/>
        <v>-2.0026073008714285</v>
      </c>
      <c r="F1958">
        <f t="shared" si="2124"/>
        <v>-0.6115902174347021</v>
      </c>
      <c r="G1958">
        <f t="shared" si="2125"/>
        <v>-1.7410652153089037</v>
      </c>
      <c r="H1958">
        <f t="shared" si="2126"/>
        <v>10.610188507718672</v>
      </c>
      <c r="K1958">
        <f>'ex3-A3_XYplot_phase90'!B1959*1</f>
        <v>1.9965426922</v>
      </c>
      <c r="L1958">
        <f>'ex3-A3_XYplot_phase90'!C1959*1</f>
        <v>-3.7403014675000001</v>
      </c>
      <c r="M1958">
        <f t="shared" si="2134"/>
        <v>2.0117838501904766</v>
      </c>
      <c r="N1958">
        <f t="shared" si="2135"/>
        <v>-3.7214644253190476</v>
      </c>
      <c r="P1958">
        <f>'ex3-A3_XYplot_phase145'!B1959*1</f>
        <v>1.4150753617</v>
      </c>
      <c r="Q1958">
        <f>'ex3-A3_XYplot_phase145'!C1959*1</f>
        <v>0.1608040184</v>
      </c>
      <c r="R1958">
        <f t="shared" si="2136"/>
        <v>1.4516835450999996</v>
      </c>
      <c r="S1958">
        <f t="shared" si="2137"/>
        <v>0.20371571930000001</v>
      </c>
    </row>
    <row r="1959" spans="1:19" x14ac:dyDescent="0.4">
      <c r="A1959">
        <v>1956</v>
      </c>
      <c r="B1959">
        <f>'ex3-A3_XYplot_phase135'!B1960*1</f>
        <v>2.6675457000999998</v>
      </c>
      <c r="C1959">
        <f>'ex3-A3_XYplot_phase135'!C1960*1</f>
        <v>-2.0100502297</v>
      </c>
      <c r="D1959">
        <f t="shared" ref="D1959:E1959" si="2165">AVERAGE(B1952:B1972)</f>
        <v>2.6137360811380952</v>
      </c>
      <c r="E1959">
        <f t="shared" si="2165"/>
        <v>-1.9947049319714285</v>
      </c>
      <c r="F1959">
        <f t="shared" si="2124"/>
        <v>-0.59503542525338282</v>
      </c>
      <c r="G1959">
        <f t="shared" si="2125"/>
        <v>-1.7433820252262442</v>
      </c>
      <c r="H1959">
        <f t="shared" si="2126"/>
        <v>10.715547530789401</v>
      </c>
      <c r="K1959">
        <f>'ex3-A3_XYplot_phase90'!B1960*1</f>
        <v>1.9636100292000001</v>
      </c>
      <c r="L1959">
        <f>'ex3-A3_XYplot_phase90'!C1960*1</f>
        <v>-3.7197185530999999</v>
      </c>
      <c r="M1959">
        <f t="shared" si="2134"/>
        <v>2.017909717557143</v>
      </c>
      <c r="N1959">
        <f t="shared" si="2135"/>
        <v>-3.7085388451761903</v>
      </c>
      <c r="P1959">
        <f>'ex3-A3_XYplot_phase145'!B1960*1</f>
        <v>1.4150753617</v>
      </c>
      <c r="Q1959">
        <f>'ex3-A3_XYplot_phase145'!C1960*1</f>
        <v>0.1608040184</v>
      </c>
      <c r="R1959">
        <f t="shared" si="2136"/>
        <v>1.4558981418476187</v>
      </c>
      <c r="S1959">
        <f t="shared" si="2137"/>
        <v>0.21137305350952382</v>
      </c>
    </row>
    <row r="1960" spans="1:19" x14ac:dyDescent="0.4">
      <c r="A1960">
        <v>1957</v>
      </c>
      <c r="B1960">
        <f>'ex3-A3_XYplot_phase135'!B1961*1</f>
        <v>2.7004783630000002</v>
      </c>
      <c r="C1960">
        <f>'ex3-A3_XYplot_phase135'!C1961*1</f>
        <v>-2.0100502297</v>
      </c>
      <c r="D1960">
        <f t="shared" ref="D1960:E1960" si="2166">AVERAGE(B1953:B1973)</f>
        <v>2.6195188999333334</v>
      </c>
      <c r="E1960">
        <f t="shared" si="2166"/>
        <v>-1.9858224242904761</v>
      </c>
      <c r="F1960">
        <f t="shared" si="2124"/>
        <v>-0.57847013666270386</v>
      </c>
      <c r="G1960">
        <f t="shared" si="2125"/>
        <v>-1.7456680819298509</v>
      </c>
      <c r="H1960">
        <f t="shared" si="2126"/>
        <v>10.821401183499853</v>
      </c>
      <c r="K1960">
        <f>'ex3-A3_XYplot_phase90'!B1961*1</f>
        <v>1.9306773663000001</v>
      </c>
      <c r="L1960">
        <f>'ex3-A3_XYplot_phase90'!C1961*1</f>
        <v>-3.6991356388000001</v>
      </c>
      <c r="M1960">
        <f t="shared" si="2134"/>
        <v>2.0240355849238094</v>
      </c>
      <c r="N1960">
        <f t="shared" si="2135"/>
        <v>-3.6956132650333329</v>
      </c>
      <c r="P1960">
        <f>'ex3-A3_XYplot_phase145'!B1961*1</f>
        <v>1.4150753617</v>
      </c>
      <c r="Q1960">
        <f>'ex3-A3_XYplot_phase145'!C1961*1</f>
        <v>0.1608040184</v>
      </c>
      <c r="R1960">
        <f t="shared" si="2136"/>
        <v>1.4616809606380952</v>
      </c>
      <c r="S1960">
        <f t="shared" si="2137"/>
        <v>0.21903038771904762</v>
      </c>
    </row>
    <row r="1961" spans="1:19" x14ac:dyDescent="0.4">
      <c r="A1961">
        <v>1958</v>
      </c>
      <c r="B1961">
        <f>'ex3-A3_XYplot_phase135'!B1962*1</f>
        <v>2.6696039914999998</v>
      </c>
      <c r="C1961">
        <f>'ex3-A3_XYplot_phase135'!C1962*1</f>
        <v>-1.9901105315000001</v>
      </c>
      <c r="D1961">
        <f t="shared" ref="D1961:E1961" si="2167">AVERAGE(B1954:B1974)</f>
        <v>2.6256447672999998</v>
      </c>
      <c r="E1961">
        <f t="shared" si="2167"/>
        <v>-1.976725511247619</v>
      </c>
      <c r="F1961">
        <f t="shared" si="2124"/>
        <v>-0.56189464387381438</v>
      </c>
      <c r="G1961">
        <f t="shared" si="2125"/>
        <v>-1.747923345093759</v>
      </c>
      <c r="H1961">
        <f t="shared" si="2126"/>
        <v>10.501238063682194</v>
      </c>
      <c r="K1961">
        <f>'ex3-A3_XYplot_phase90'!B1962*1</f>
        <v>1.9296482205000001</v>
      </c>
      <c r="L1961">
        <f>'ex3-A3_XYplot_phase90'!C1962*1</f>
        <v>-3.6984924226999998</v>
      </c>
      <c r="M1961">
        <f t="shared" si="2134"/>
        <v>2.0289362788142853</v>
      </c>
      <c r="N1961">
        <f t="shared" si="2135"/>
        <v>-3.6826876848904755</v>
      </c>
      <c r="P1961">
        <f>'ex3-A3_XYplot_phase145'!B1962*1</f>
        <v>1.446978879</v>
      </c>
      <c r="Q1961">
        <f>'ex3-A3_XYplot_phase145'!C1962*1</f>
        <v>0.1807437167</v>
      </c>
      <c r="R1961">
        <f t="shared" si="2136"/>
        <v>1.4678068280047618</v>
      </c>
      <c r="S1961">
        <f t="shared" si="2137"/>
        <v>0.22668772192857145</v>
      </c>
    </row>
    <row r="1962" spans="1:19" x14ac:dyDescent="0.4">
      <c r="A1962">
        <v>1959</v>
      </c>
      <c r="B1962">
        <f>'ex3-A3_XYplot_phase135'!B1963*1</f>
        <v>2.6366713284999999</v>
      </c>
      <c r="C1962">
        <f>'ex3-A3_XYplot_phase135'!C1963*1</f>
        <v>-1.9695276171</v>
      </c>
      <c r="D1962">
        <f t="shared" ref="D1962:E1962" si="2168">AVERAGE(B1955:B1975)</f>
        <v>2.6317706346666663</v>
      </c>
      <c r="E1962">
        <f t="shared" si="2168"/>
        <v>-1.9676285982095236</v>
      </c>
      <c r="F1962">
        <f t="shared" si="2124"/>
        <v>-0.54530923927797748</v>
      </c>
      <c r="G1962">
        <f t="shared" si="2125"/>
        <v>-1.7501477749351848</v>
      </c>
      <c r="H1962">
        <f t="shared" si="2126"/>
        <v>10.173127848864919</v>
      </c>
      <c r="K1962">
        <f>'ex3-A3_XYplot_phase90'!B1963*1</f>
        <v>1.9296482205000001</v>
      </c>
      <c r="L1962">
        <f>'ex3-A3_XYplot_phase90'!C1963*1</f>
        <v>-3.6984924226999998</v>
      </c>
      <c r="M1962">
        <f t="shared" si="2134"/>
        <v>2.0322687506619044</v>
      </c>
      <c r="N1962">
        <f t="shared" si="2135"/>
        <v>-3.669762104747619</v>
      </c>
      <c r="P1962">
        <f>'ex3-A3_XYplot_phase145'!B1963*1</f>
        <v>1.4799115419</v>
      </c>
      <c r="Q1962">
        <f>'ex3-A3_XYplot_phase145'!C1963*1</f>
        <v>0.20132663100000001</v>
      </c>
      <c r="R1962">
        <f t="shared" si="2136"/>
        <v>1.4739326953714287</v>
      </c>
      <c r="S1962">
        <f t="shared" si="2137"/>
        <v>0.23434505613809523</v>
      </c>
    </row>
    <row r="1963" spans="1:19" x14ac:dyDescent="0.4">
      <c r="A1963">
        <v>1960</v>
      </c>
      <c r="B1963">
        <f>'ex3-A3_XYplot_phase135'!B1964*1</f>
        <v>2.6037386655999999</v>
      </c>
      <c r="C1963">
        <f>'ex3-A3_XYplot_phase135'!C1964*1</f>
        <v>-1.9489447027</v>
      </c>
      <c r="D1963">
        <f t="shared" ref="D1963:E1963" si="2169">AVERAGE(B1956:B1976)</f>
        <v>2.6373574257047614</v>
      </c>
      <c r="E1963">
        <f t="shared" si="2169"/>
        <v>-1.9588686078714284</v>
      </c>
      <c r="F1963">
        <f t="shared" si="2124"/>
        <v>-0.52871421544129993</v>
      </c>
      <c r="G1963">
        <f t="shared" si="2125"/>
        <v>-1.7523413322152437</v>
      </c>
      <c r="H1963">
        <f t="shared" si="2126"/>
        <v>9.8509139372299046</v>
      </c>
      <c r="K1963">
        <f>'ex3-A3_XYplot_phase90'!B1964*1</f>
        <v>1.9296482205000001</v>
      </c>
      <c r="L1963">
        <f>'ex3-A3_XYplot_phase90'!C1964*1</f>
        <v>-3.6984924226999998</v>
      </c>
      <c r="M1963">
        <f t="shared" si="2134"/>
        <v>2.034572076790476</v>
      </c>
      <c r="N1963">
        <f t="shared" si="2135"/>
        <v>-3.6568365246047616</v>
      </c>
      <c r="P1963">
        <f>'ex3-A3_XYplot_phase145'!B1964*1</f>
        <v>1.5128442048999999</v>
      </c>
      <c r="Q1963">
        <f>'ex3-A3_XYplot_phase145'!C1964*1</f>
        <v>0.22190954539999999</v>
      </c>
      <c r="R1963">
        <f t="shared" si="2136"/>
        <v>1.4805976390666666</v>
      </c>
      <c r="S1963">
        <f t="shared" si="2137"/>
        <v>0.24233931305238099</v>
      </c>
    </row>
    <row r="1964" spans="1:19" x14ac:dyDescent="0.4">
      <c r="A1964">
        <v>1961</v>
      </c>
      <c r="B1964">
        <f>'ex3-A3_XYplot_phase135'!B1965*1</f>
        <v>2.5728642940999999</v>
      </c>
      <c r="C1964">
        <f>'ex3-A3_XYplot_phase135'!C1965*1</f>
        <v>-1.9309346527</v>
      </c>
      <c r="D1964">
        <f t="shared" ref="D1964:E1964" si="2170">AVERAGE(B1957:B1977)</f>
        <v>2.6413759946952378</v>
      </c>
      <c r="E1964">
        <f t="shared" si="2170"/>
        <v>-1.9510887563142856</v>
      </c>
      <c r="F1964">
        <f t="shared" si="2124"/>
        <v>-0.5121098650995719</v>
      </c>
      <c r="G1964">
        <f t="shared" si="2125"/>
        <v>-1.7545039782396417</v>
      </c>
      <c r="H1964">
        <f t="shared" si="2126"/>
        <v>9.5481933458196409</v>
      </c>
      <c r="K1964">
        <f>'ex3-A3_XYplot_phase90'!B1965*1</f>
        <v>1.9337648033999999</v>
      </c>
      <c r="L1964">
        <f>'ex3-A3_XYplot_phase90'!C1965*1</f>
        <v>-3.6972059906000001</v>
      </c>
      <c r="M1964">
        <f t="shared" si="2134"/>
        <v>2.0368754029190472</v>
      </c>
      <c r="N1964">
        <f t="shared" si="2135"/>
        <v>-3.6439109444619051</v>
      </c>
      <c r="P1964">
        <f>'ex3-A3_XYplot_phase145'!B1965*1</f>
        <v>1.5416602850000001</v>
      </c>
      <c r="Q1964">
        <f>'ex3-A3_XYplot_phase145'!C1965*1</f>
        <v>0.24120602760000001</v>
      </c>
      <c r="R1964">
        <f t="shared" si="2136"/>
        <v>1.4888308048095238</v>
      </c>
      <c r="S1964">
        <f t="shared" si="2137"/>
        <v>0.25131370874285713</v>
      </c>
    </row>
    <row r="1965" spans="1:19" x14ac:dyDescent="0.4">
      <c r="A1965">
        <v>1962</v>
      </c>
      <c r="B1965">
        <f>'ex3-A3_XYplot_phase135'!B1966*1</f>
        <v>2.5728642940999999</v>
      </c>
      <c r="C1965">
        <f>'ex3-A3_XYplot_phase135'!C1966*1</f>
        <v>-1.951517567</v>
      </c>
      <c r="D1965">
        <f t="shared" ref="D1965:E1965" si="2171">AVERAGE(B1958:B1978)</f>
        <v>2.6424541473523808</v>
      </c>
      <c r="E1965">
        <f t="shared" si="2171"/>
        <v>-1.9434314221047613</v>
      </c>
      <c r="F1965">
        <f t="shared" si="2124"/>
        <v>-0.49549648115310296</v>
      </c>
      <c r="G1965">
        <f t="shared" si="2125"/>
        <v>-1.7566356748593592</v>
      </c>
      <c r="H1965">
        <f t="shared" si="2126"/>
        <v>9.4528167989961389</v>
      </c>
      <c r="K1965">
        <f>'ex3-A3_XYplot_phase90'!B1966*1</f>
        <v>1.9996301293000001</v>
      </c>
      <c r="L1965">
        <f>'ex3-A3_XYplot_phase90'!C1966*1</f>
        <v>-3.6766230761999998</v>
      </c>
      <c r="M1965">
        <f t="shared" si="2134"/>
        <v>2.041923117628571</v>
      </c>
      <c r="N1965">
        <f t="shared" si="2135"/>
        <v>-3.6309853643190473</v>
      </c>
      <c r="P1965">
        <f>'ex3-A3_XYplot_phase145'!B1966*1</f>
        <v>1.5087276220000001</v>
      </c>
      <c r="Q1965">
        <f>'ex3-A3_XYplot_phase145'!C1966*1</f>
        <v>0.24120602760000001</v>
      </c>
      <c r="R1965">
        <f t="shared" si="2136"/>
        <v>1.4986321925999999</v>
      </c>
      <c r="S1965">
        <f t="shared" si="2137"/>
        <v>0.26126824321428571</v>
      </c>
    </row>
    <row r="1966" spans="1:19" x14ac:dyDescent="0.4">
      <c r="A1966">
        <v>1963</v>
      </c>
      <c r="B1966">
        <f>'ex3-A3_XYplot_phase135'!B1967*1</f>
        <v>2.5728642940999999</v>
      </c>
      <c r="C1966">
        <f>'ex3-A3_XYplot_phase135'!C1967*1</f>
        <v>-1.9721004814</v>
      </c>
      <c r="D1966">
        <f t="shared" ref="D1966:E1966" si="2172">AVERAGE(B1959:B1979)</f>
        <v>2.6403958559190479</v>
      </c>
      <c r="E1966">
        <f t="shared" si="2172"/>
        <v>-1.9357740878952379</v>
      </c>
      <c r="F1966">
        <f t="shared" si="2124"/>
        <v>-0.47887435666144262</v>
      </c>
      <c r="G1966">
        <f t="shared" si="2125"/>
        <v>-1.7587363844713377</v>
      </c>
      <c r="H1966">
        <f t="shared" si="2126"/>
        <v>9.358633030409452</v>
      </c>
      <c r="K1966">
        <f>'ex3-A3_XYplot_phase90'!B1967*1</f>
        <v>2.0654954552999998</v>
      </c>
      <c r="L1966">
        <f>'ex3-A3_XYplot_phase90'!C1967*1</f>
        <v>-3.6560401618</v>
      </c>
      <c r="M1966">
        <f t="shared" si="2134"/>
        <v>2.0501072764285713</v>
      </c>
      <c r="N1966">
        <f t="shared" si="2135"/>
        <v>-3.6180597841761899</v>
      </c>
      <c r="P1966">
        <f>'ex3-A3_XYplot_phase145'!B1967*1</f>
        <v>1.4757949590999999</v>
      </c>
      <c r="Q1966">
        <f>'ex3-A3_XYplot_phase145'!C1967*1</f>
        <v>0.24120602760000001</v>
      </c>
      <c r="R1966">
        <f t="shared" si="2136"/>
        <v>1.5100018024333333</v>
      </c>
      <c r="S1966">
        <f t="shared" si="2137"/>
        <v>0.27220291646190475</v>
      </c>
    </row>
    <row r="1967" spans="1:19" x14ac:dyDescent="0.4">
      <c r="A1967">
        <v>1964</v>
      </c>
      <c r="B1967">
        <f>'ex3-A3_XYplot_phase135'!B1968*1</f>
        <v>2.5728642940999999</v>
      </c>
      <c r="C1967">
        <f>'ex3-A3_XYplot_phase135'!C1968*1</f>
        <v>-1.9926833957000001</v>
      </c>
      <c r="D1967">
        <f t="shared" ref="D1967:E1967" si="2173">AVERAGE(B1960:B1980)</f>
        <v>2.6358872175380954</v>
      </c>
      <c r="E1967">
        <f t="shared" si="2173"/>
        <v>-1.9276879429714282</v>
      </c>
      <c r="F1967">
        <f t="shared" si="2124"/>
        <v>-0.46224378483877343</v>
      </c>
      <c r="G1967">
        <f t="shared" si="2125"/>
        <v>-1.7608060700190709</v>
      </c>
      <c r="H1967">
        <f t="shared" si="2126"/>
        <v>9.2656481450043504</v>
      </c>
      <c r="K1967">
        <f>'ex3-A3_XYplot_phase90'!B1968*1</f>
        <v>2.1313607812000002</v>
      </c>
      <c r="L1967">
        <f>'ex3-A3_XYplot_phase90'!C1968*1</f>
        <v>-3.6354572475000002</v>
      </c>
      <c r="M1967">
        <f t="shared" si="2134"/>
        <v>2.0600556850333329</v>
      </c>
      <c r="N1967">
        <f t="shared" si="2135"/>
        <v>-3.605134204033333</v>
      </c>
      <c r="P1967">
        <f>'ex3-A3_XYplot_phase145'!B1968*1</f>
        <v>1.4428622960999999</v>
      </c>
      <c r="Q1967">
        <f>'ex3-A3_XYplot_phase145'!C1968*1</f>
        <v>0.24120602760000001</v>
      </c>
      <c r="R1967">
        <f t="shared" si="2136"/>
        <v>1.5215674400238093</v>
      </c>
      <c r="S1967">
        <f t="shared" si="2137"/>
        <v>0.28368891777142857</v>
      </c>
    </row>
    <row r="1968" spans="1:19" x14ac:dyDescent="0.4">
      <c r="A1968">
        <v>1965</v>
      </c>
      <c r="B1968">
        <f>'ex3-A3_XYplot_phase135'!B1969*1</f>
        <v>2.5780100226</v>
      </c>
      <c r="C1968">
        <f>'ex3-A3_XYplot_phase135'!C1969*1</f>
        <v>-2.0068341493999999</v>
      </c>
      <c r="D1968">
        <f t="shared" ref="D1968:E1968" si="2174">AVERAGE(B1961:B1981)</f>
        <v>2.6298103571142857</v>
      </c>
      <c r="E1968">
        <f t="shared" si="2174"/>
        <v>-1.9186216592714282</v>
      </c>
      <c r="F1968">
        <f t="shared" si="2124"/>
        <v>-0.44560505904750081</v>
      </c>
      <c r="G1968">
        <f t="shared" si="2125"/>
        <v>-1.762844694993416</v>
      </c>
      <c r="H1968">
        <f t="shared" si="2126"/>
        <v>9.2017790158278441</v>
      </c>
      <c r="K1968">
        <f>'ex3-A3_XYplot_phase90'!B1969*1</f>
        <v>2.1817889213999999</v>
      </c>
      <c r="L1968">
        <f>'ex3-A3_XYplot_phase90'!C1969*1</f>
        <v>-3.6180904135</v>
      </c>
      <c r="M1968">
        <f t="shared" si="2134"/>
        <v>2.070004093633333</v>
      </c>
      <c r="N1968">
        <f t="shared" si="2135"/>
        <v>-3.5922086238904765</v>
      </c>
      <c r="P1968">
        <f>'ex3-A3_XYplot_phase145'!B1969*1</f>
        <v>1.4202210903000001</v>
      </c>
      <c r="Q1968">
        <f>'ex3-A3_XYplot_phase145'!C1969*1</f>
        <v>0.24442210789999999</v>
      </c>
      <c r="R1968">
        <f t="shared" si="2136"/>
        <v>1.5315648555666665</v>
      </c>
      <c r="S1968">
        <f t="shared" si="2137"/>
        <v>0.29517491908095234</v>
      </c>
    </row>
    <row r="1969" spans="1:19" x14ac:dyDescent="0.4">
      <c r="A1969">
        <v>1966</v>
      </c>
      <c r="B1969">
        <f>'ex3-A3_XYplot_phase135'!B1970*1</f>
        <v>2.6109426856</v>
      </c>
      <c r="C1969">
        <f>'ex3-A3_XYplot_phase135'!C1970*1</f>
        <v>-1.9862512349999999</v>
      </c>
      <c r="D1969">
        <f t="shared" ref="D1969:E1969" si="2175">AVERAGE(B1962:B1982)</f>
        <v>2.6252037048571433</v>
      </c>
      <c r="E1969">
        <f t="shared" si="2175"/>
        <v>-1.9095247462285712</v>
      </c>
      <c r="F1969">
        <f t="shared" si="2124"/>
        <v>-0.42895847279476684</v>
      </c>
      <c r="G1969">
        <f t="shared" si="2125"/>
        <v>-1.7648522234330259</v>
      </c>
      <c r="H1969">
        <f t="shared" si="2126"/>
        <v>9.2900165751326789</v>
      </c>
      <c r="K1969">
        <f>'ex3-A3_XYplot_phase90'!B1970*1</f>
        <v>2.1488562583999999</v>
      </c>
      <c r="L1969">
        <f>'ex3-A3_XYplot_phase90'!C1970*1</f>
        <v>-3.6180904135</v>
      </c>
      <c r="M1969">
        <f t="shared" si="2134"/>
        <v>2.0784332871333331</v>
      </c>
      <c r="N1969">
        <f t="shared" si="2135"/>
        <v>-3.578333534304762</v>
      </c>
      <c r="P1969">
        <f>'ex3-A3_XYplot_phase145'!B1970*1</f>
        <v>1.4531537533000001</v>
      </c>
      <c r="Q1969">
        <f>'ex3-A3_XYplot_phase145'!C1970*1</f>
        <v>0.2650050223</v>
      </c>
      <c r="R1969">
        <f t="shared" si="2136"/>
        <v>1.5384748339571428</v>
      </c>
      <c r="S1969">
        <f t="shared" si="2137"/>
        <v>0.305711410947619</v>
      </c>
    </row>
    <row r="1970" spans="1:19" x14ac:dyDescent="0.4">
      <c r="A1970">
        <v>1967</v>
      </c>
      <c r="B1970">
        <f>'ex3-A3_XYplot_phase135'!B1971*1</f>
        <v>2.6438753486</v>
      </c>
      <c r="C1970">
        <f>'ex3-A3_XYplot_phase135'!C1971*1</f>
        <v>-1.9656683207000001</v>
      </c>
      <c r="D1970">
        <f t="shared" ref="D1970:E1970" si="2176">AVERAGE(B1963:B1983)</f>
        <v>2.6221652746476192</v>
      </c>
      <c r="E1970">
        <f t="shared" si="2176"/>
        <v>-1.900427833190476</v>
      </c>
      <c r="F1970">
        <f t="shared" si="2124"/>
        <v>-0.41230431972547066</v>
      </c>
      <c r="G1970">
        <f t="shared" si="2125"/>
        <v>-1.7668286199252057</v>
      </c>
      <c r="H1970">
        <f t="shared" si="2126"/>
        <v>9.3797713916901948</v>
      </c>
      <c r="K1970">
        <f>'ex3-A3_XYplot_phase90'!B1971*1</f>
        <v>2.1159235954</v>
      </c>
      <c r="L1970">
        <f>'ex3-A3_XYplot_phase90'!C1971*1</f>
        <v>-3.6180904135</v>
      </c>
      <c r="M1970">
        <f t="shared" si="2134"/>
        <v>2.0852942585857144</v>
      </c>
      <c r="N1970">
        <f t="shared" si="2135"/>
        <v>-3.5634783059380957</v>
      </c>
      <c r="P1970">
        <f>'ex3-A3_XYplot_phase145'!B1971*1</f>
        <v>1.4860864162</v>
      </c>
      <c r="Q1970">
        <f>'ex3-A3_XYplot_phase145'!C1971*1</f>
        <v>0.28558793659999998</v>
      </c>
      <c r="R1970">
        <f t="shared" si="2136"/>
        <v>1.5422483682571428</v>
      </c>
      <c r="S1970">
        <f t="shared" si="2137"/>
        <v>0.3152677640380952</v>
      </c>
    </row>
    <row r="1971" spans="1:19" x14ac:dyDescent="0.4">
      <c r="A1971">
        <v>1968</v>
      </c>
      <c r="B1971">
        <f>'ex3-A3_XYplot_phase135'!B1972*1</f>
        <v>2.6768080114999999</v>
      </c>
      <c r="C1971">
        <f>'ex3-A3_XYplot_phase135'!C1972*1</f>
        <v>-1.9450854063</v>
      </c>
      <c r="D1971">
        <f t="shared" ref="D1971:E1971" si="2177">AVERAGE(B1964:B1984)</f>
        <v>2.6215281844380951</v>
      </c>
      <c r="E1971">
        <f t="shared" si="2177"/>
        <v>-1.8918516188809524</v>
      </c>
      <c r="F1971">
        <f t="shared" si="2124"/>
        <v>-0.39564289361877852</v>
      </c>
      <c r="G1971">
        <f t="shared" si="2125"/>
        <v>-1.7687738496063319</v>
      </c>
      <c r="H1971">
        <f t="shared" si="2126"/>
        <v>9.4710403293889467</v>
      </c>
      <c r="K1971">
        <f>'ex3-A3_XYplot_phase90'!B1972*1</f>
        <v>2.0829909325</v>
      </c>
      <c r="L1971">
        <f>'ex3-A3_XYplot_phase90'!C1972*1</f>
        <v>-3.6180904135</v>
      </c>
      <c r="M1971">
        <f t="shared" si="2134"/>
        <v>2.092253243914286</v>
      </c>
      <c r="N1971">
        <f t="shared" si="2135"/>
        <v>-3.5486843362476188</v>
      </c>
      <c r="P1971">
        <f>'ex3-A3_XYplot_phase145'!B1972*1</f>
        <v>1.5190190792</v>
      </c>
      <c r="Q1971">
        <f>'ex3-A3_XYplot_phase145'!C1972*1</f>
        <v>0.30617085100000002</v>
      </c>
      <c r="R1971">
        <f t="shared" si="2136"/>
        <v>1.544551694385714</v>
      </c>
      <c r="S1971">
        <f t="shared" si="2137"/>
        <v>0.32384397834761902</v>
      </c>
    </row>
    <row r="1972" spans="1:19" x14ac:dyDescent="0.4">
      <c r="A1972">
        <v>1969</v>
      </c>
      <c r="B1972">
        <f>'ex3-A3_XYplot_phase135'!B1973*1</f>
        <v>2.7015075087999998</v>
      </c>
      <c r="C1972">
        <f>'ex3-A3_XYplot_phase135'!C1973*1</f>
        <v>-1.924502492</v>
      </c>
      <c r="D1972">
        <f t="shared" ref="D1972:E1972" si="2178">AVERAGE(B1965:B1985)</f>
        <v>2.6239295244428571</v>
      </c>
      <c r="E1972">
        <f t="shared" si="2178"/>
        <v>-1.884133026</v>
      </c>
      <c r="F1972">
        <f t="shared" si="2124"/>
        <v>-0.37897448838170228</v>
      </c>
      <c r="G1972">
        <f t="shared" si="2125"/>
        <v>-1.7706878781626165</v>
      </c>
      <c r="H1972">
        <f t="shared" si="2126"/>
        <v>9.5130282703905102</v>
      </c>
      <c r="K1972">
        <f>'ex3-A3_XYplot_phase90'!B1973*1</f>
        <v>2.0582914352000001</v>
      </c>
      <c r="L1972">
        <f>'ex3-A3_XYplot_phase90'!C1973*1</f>
        <v>-3.6129446849</v>
      </c>
      <c r="M1972">
        <f t="shared" si="2134"/>
        <v>2.1005844235333333</v>
      </c>
      <c r="N1972">
        <f t="shared" si="2135"/>
        <v>-3.5349317640047619</v>
      </c>
      <c r="P1972">
        <f>'ex3-A3_XYplot_phase145'!B1973*1</f>
        <v>1.5437185764000001</v>
      </c>
      <c r="Q1972">
        <f>'ex3-A3_XYplot_phase145'!C1973*1</f>
        <v>0.3216080368</v>
      </c>
      <c r="R1972">
        <f t="shared" si="2136"/>
        <v>1.5470510482714286</v>
      </c>
      <c r="S1972">
        <f t="shared" si="2137"/>
        <v>0.33150131255238097</v>
      </c>
    </row>
    <row r="1973" spans="1:19" x14ac:dyDescent="0.4">
      <c r="A1973">
        <v>1970</v>
      </c>
      <c r="B1973">
        <f>'ex3-A3_XYplot_phase135'!B1974*1</f>
        <v>2.7015075087999998</v>
      </c>
      <c r="C1973">
        <f>'ex3-A3_XYplot_phase135'!C1974*1</f>
        <v>-1.9039195776</v>
      </c>
      <c r="D1973">
        <f t="shared" ref="D1973:E1973" si="2179">AVERAGE(B1966:B1986)</f>
        <v>2.6278990864952383</v>
      </c>
      <c r="E1973">
        <f t="shared" si="2179"/>
        <v>-1.8754342943428572</v>
      </c>
      <c r="F1973">
        <f t="shared" si="2124"/>
        <v>-0.36229939804447819</v>
      </c>
      <c r="G1973">
        <f t="shared" si="2125"/>
        <v>-1.772570671830646</v>
      </c>
      <c r="H1973">
        <f t="shared" si="2126"/>
        <v>9.4041652974747354</v>
      </c>
      <c r="K1973">
        <f>'ex3-A3_XYplot_phase90'!B1974*1</f>
        <v>2.0582914352000001</v>
      </c>
      <c r="L1973">
        <f>'ex3-A3_XYplot_phase90'!C1974*1</f>
        <v>-3.5923617706000002</v>
      </c>
      <c r="M1973">
        <f t="shared" si="2134"/>
        <v>2.1073473811095242</v>
      </c>
      <c r="N1973">
        <f t="shared" si="2135"/>
        <v>-3.5231394693238101</v>
      </c>
      <c r="P1973">
        <f>'ex3-A3_XYplot_phase145'!B1974*1</f>
        <v>1.5437185764000001</v>
      </c>
      <c r="Q1973">
        <f>'ex3-A3_XYplot_phase145'!C1974*1</f>
        <v>0.3216080368</v>
      </c>
      <c r="R1973">
        <f t="shared" si="2136"/>
        <v>1.5526868462523811</v>
      </c>
      <c r="S1973">
        <f t="shared" si="2137"/>
        <v>0.3391586467571428</v>
      </c>
    </row>
    <row r="1974" spans="1:19" x14ac:dyDescent="0.4">
      <c r="A1974">
        <v>1971</v>
      </c>
      <c r="B1974">
        <f>'ex3-A3_XYplot_phase135'!B1975*1</f>
        <v>2.7015075087999998</v>
      </c>
      <c r="C1974">
        <f>'ex3-A3_XYplot_phase135'!C1975*1</f>
        <v>-1.8833366631999999</v>
      </c>
      <c r="D1974">
        <f t="shared" ref="D1974:E1974" si="2180">AVERAGE(B1967:B1987)</f>
        <v>2.6334368705904763</v>
      </c>
      <c r="E1974">
        <f t="shared" si="2180"/>
        <v>-1.8657554239047618</v>
      </c>
      <c r="F1974">
        <f t="shared" si="2124"/>
        <v>-0.34561791675526721</v>
      </c>
      <c r="G1974">
        <f t="shared" si="2125"/>
        <v>-1.7744221973979883</v>
      </c>
      <c r="H1974">
        <f t="shared" si="2126"/>
        <v>9.296835719926305</v>
      </c>
      <c r="K1974">
        <f>'ex3-A3_XYplot_phase90'!B1975*1</f>
        <v>2.0582914352000001</v>
      </c>
      <c r="L1974">
        <f>'ex3-A3_XYplot_phase90'!C1975*1</f>
        <v>-3.5717788561999999</v>
      </c>
      <c r="M1974">
        <f t="shared" si="2134"/>
        <v>2.1125421166333336</v>
      </c>
      <c r="N1974">
        <f t="shared" si="2135"/>
        <v>-3.5133074521999998</v>
      </c>
      <c r="P1974">
        <f>'ex3-A3_XYplot_phase145'!B1975*1</f>
        <v>1.5437185764000001</v>
      </c>
      <c r="Q1974">
        <f>'ex3-A3_XYplot_phase145'!C1975*1</f>
        <v>0.3216080368</v>
      </c>
      <c r="R1974">
        <f t="shared" si="2136"/>
        <v>1.5614590883190478</v>
      </c>
      <c r="S1974">
        <f t="shared" si="2137"/>
        <v>0.34681598096190475</v>
      </c>
    </row>
    <row r="1975" spans="1:19" x14ac:dyDescent="0.4">
      <c r="A1975">
        <v>1972</v>
      </c>
      <c r="B1975">
        <f>'ex3-A3_XYplot_phase135'!B1976*1</f>
        <v>2.7015075087999998</v>
      </c>
      <c r="C1975">
        <f>'ex3-A3_XYplot_phase135'!C1976*1</f>
        <v>-1.8627537488999999</v>
      </c>
      <c r="D1975">
        <f t="shared" ref="D1975:E1975" si="2181">AVERAGE(B1968:B1988)</f>
        <v>2.6395627379571427</v>
      </c>
      <c r="E1975">
        <f t="shared" si="2181"/>
        <v>-1.8544838279523808</v>
      </c>
      <c r="F1975">
        <f t="shared" si="2124"/>
        <v>-0.32893033877496686</v>
      </c>
      <c r="G1975">
        <f t="shared" si="2125"/>
        <v>-1.7762424222037807</v>
      </c>
      <c r="H1975">
        <f t="shared" si="2126"/>
        <v>9.1910377576615385</v>
      </c>
      <c r="K1975">
        <f>'ex3-A3_XYplot_phase90'!B1976*1</f>
        <v>2.0582914352000001</v>
      </c>
      <c r="L1975">
        <f>'ex3-A3_XYplot_phase90'!C1976*1</f>
        <v>-3.5511959419000001</v>
      </c>
      <c r="M1975">
        <f t="shared" si="2134"/>
        <v>2.1142083525571431</v>
      </c>
      <c r="N1975">
        <f t="shared" si="2135"/>
        <v>-3.5035979524238097</v>
      </c>
      <c r="P1975">
        <f>'ex3-A3_XYplot_phase145'!B1976*1</f>
        <v>1.5437185764000001</v>
      </c>
      <c r="Q1975">
        <f>'ex3-A3_XYplot_phase145'!C1976*1</f>
        <v>0.3216080368</v>
      </c>
      <c r="R1975">
        <f t="shared" si="2136"/>
        <v>1.5723876357</v>
      </c>
      <c r="S1975">
        <f t="shared" si="2137"/>
        <v>0.35508590190476191</v>
      </c>
    </row>
    <row r="1976" spans="1:19" x14ac:dyDescent="0.4">
      <c r="A1976">
        <v>1973</v>
      </c>
      <c r="B1976">
        <f>'ex3-A3_XYplot_phase135'!B1977*1</f>
        <v>2.6901869059000001</v>
      </c>
      <c r="C1976">
        <f>'ex3-A3_XYplot_phase135'!C1977*1</f>
        <v>-1.8492462113000001</v>
      </c>
      <c r="D1976">
        <f t="shared" ref="D1976:E1976" si="2182">AVERAGE(B1969:B1989)</f>
        <v>2.6454435706333332</v>
      </c>
      <c r="E1976">
        <f t="shared" si="2182"/>
        <v>-1.8415582478047614</v>
      </c>
      <c r="F1976">
        <f t="shared" si="2124"/>
        <v>-0.31223695847201993</v>
      </c>
      <c r="G1976">
        <f t="shared" si="2125"/>
        <v>-1.7780313141393047</v>
      </c>
      <c r="H1976">
        <f t="shared" si="2126"/>
        <v>9.0196206229282225</v>
      </c>
      <c r="K1976">
        <f>'ex3-A3_XYplot_phase90'!B1977*1</f>
        <v>2.0696120380999998</v>
      </c>
      <c r="L1976">
        <f>'ex3-A3_XYplot_phase90'!C1977*1</f>
        <v>-3.5306130274999998</v>
      </c>
      <c r="M1976">
        <f t="shared" si="2134"/>
        <v>2.1119050264238104</v>
      </c>
      <c r="N1976">
        <f t="shared" si="2135"/>
        <v>-3.4927551671857149</v>
      </c>
      <c r="P1976">
        <f>'ex3-A3_XYplot_phase145'!B1977*1</f>
        <v>1.5550391793</v>
      </c>
      <c r="Q1976">
        <f>'ex3-A3_XYplot_phase145'!C1977*1</f>
        <v>0.32868341359999997</v>
      </c>
      <c r="R1976">
        <f t="shared" si="2136"/>
        <v>1.5843943357380952</v>
      </c>
      <c r="S1976">
        <f t="shared" si="2137"/>
        <v>0.36418281494761906</v>
      </c>
    </row>
    <row r="1977" spans="1:19" x14ac:dyDescent="0.4">
      <c r="A1977">
        <v>1974</v>
      </c>
      <c r="B1977">
        <f>'ex3-A3_XYplot_phase135'!B1978*1</f>
        <v>2.6572542429000001</v>
      </c>
      <c r="C1977">
        <f>'ex3-A3_XYplot_phase135'!C1978*1</f>
        <v>-1.8492462113000001</v>
      </c>
      <c r="D1977">
        <f t="shared" ref="D1977:E1977" si="2183">AVERAGE(B1970:B1990)</f>
        <v>2.6497561812619046</v>
      </c>
      <c r="E1977">
        <f t="shared" si="2183"/>
        <v>-1.8286326676619045</v>
      </c>
      <c r="F1977">
        <f t="shared" si="2124"/>
        <v>-0.2955380703171091</v>
      </c>
      <c r="G1977">
        <f t="shared" si="2125"/>
        <v>-1.7797888416485652</v>
      </c>
      <c r="H1977">
        <f t="shared" si="2126"/>
        <v>8.7238067711929439</v>
      </c>
      <c r="K1977">
        <f>'ex3-A3_XYplot_phase90'!B1978*1</f>
        <v>2.1025447010999998</v>
      </c>
      <c r="L1977">
        <f>'ex3-A3_XYplot_phase90'!C1978*1</f>
        <v>-3.5100301132</v>
      </c>
      <c r="M1977">
        <f t="shared" si="2134"/>
        <v>2.1096017002952387</v>
      </c>
      <c r="N1977">
        <f t="shared" si="2135"/>
        <v>-3.4799521043904766</v>
      </c>
      <c r="P1977">
        <f>'ex3-A3_XYplot_phase145'!B1978*1</f>
        <v>1.5879718423</v>
      </c>
      <c r="Q1977">
        <f>'ex3-A3_XYplot_phase145'!C1978*1</f>
        <v>0.34926632790000001</v>
      </c>
      <c r="R1977">
        <f t="shared" si="2136"/>
        <v>1.5948328137285714</v>
      </c>
      <c r="S1977">
        <f t="shared" si="2137"/>
        <v>0.37327972798571429</v>
      </c>
    </row>
    <row r="1978" spans="1:19" x14ac:dyDescent="0.4">
      <c r="A1978">
        <v>1975</v>
      </c>
      <c r="B1978">
        <f>'ex3-A3_XYplot_phase135'!B1979*1</f>
        <v>2.6243215799000001</v>
      </c>
      <c r="C1978">
        <f>'ex3-A3_XYplot_phase135'!C1979*1</f>
        <v>-1.8492462113000001</v>
      </c>
      <c r="D1978">
        <f t="shared" ref="D1978:E1978" si="2184">AVERAGE(B1971:B1991)</f>
        <v>2.6525005698428568</v>
      </c>
      <c r="E1978">
        <f t="shared" si="2184"/>
        <v>-1.815707087514286</v>
      </c>
      <c r="F1978">
        <f t="shared" si="2124"/>
        <v>-0.27883396887852746</v>
      </c>
      <c r="G1978">
        <f t="shared" si="2125"/>
        <v>-1.7815149737287865</v>
      </c>
      <c r="H1978">
        <f t="shared" si="2126"/>
        <v>8.4328996609464824</v>
      </c>
      <c r="K1978">
        <f>'ex3-A3_XYplot_phase90'!B1979*1</f>
        <v>2.1354773641000002</v>
      </c>
      <c r="L1978">
        <f>'ex3-A3_XYplot_phase90'!C1979*1</f>
        <v>-3.4894471988000002</v>
      </c>
      <c r="M1978">
        <f t="shared" si="2134"/>
        <v>2.1072983741666667</v>
      </c>
      <c r="N1978">
        <f t="shared" si="2135"/>
        <v>-3.4651887640380954</v>
      </c>
      <c r="P1978">
        <f>'ex3-A3_XYplot_phase145'!B1979*1</f>
        <v>1.6209045053</v>
      </c>
      <c r="Q1978">
        <f>'ex3-A3_XYplot_phase145'!C1979*1</f>
        <v>0.36984924229999999</v>
      </c>
      <c r="R1978">
        <f t="shared" si="2136"/>
        <v>1.6037030696761905</v>
      </c>
      <c r="S1978">
        <f t="shared" si="2137"/>
        <v>0.3823766410285715</v>
      </c>
    </row>
    <row r="1979" spans="1:19" x14ac:dyDescent="0.4">
      <c r="A1979">
        <v>1976</v>
      </c>
      <c r="B1979">
        <f>'ex3-A3_XYplot_phase135'!B1980*1</f>
        <v>2.5913889170000002</v>
      </c>
      <c r="C1979">
        <f>'ex3-A3_XYplot_phase135'!C1980*1</f>
        <v>-1.8492462113000001</v>
      </c>
      <c r="D1979">
        <f t="shared" ref="D1979:E1979" si="2185">AVERAGE(B1972:B1992)</f>
        <v>2.6525495767857143</v>
      </c>
      <c r="E1979">
        <f t="shared" si="2185"/>
        <v>-1.8034859821190476</v>
      </c>
      <c r="F1979">
        <f t="shared" si="2124"/>
        <v>-0.26212494881573906</v>
      </c>
      <c r="G1979">
        <f t="shared" si="2125"/>
        <v>-1.7832096799310908</v>
      </c>
      <c r="H1979">
        <f t="shared" si="2126"/>
        <v>8.1469022058779199</v>
      </c>
      <c r="K1979">
        <f>'ex3-A3_XYplot_phase90'!B1980*1</f>
        <v>2.1684100270000002</v>
      </c>
      <c r="L1979">
        <f>'ex3-A3_XYplot_phase90'!C1980*1</f>
        <v>-3.4688642845</v>
      </c>
      <c r="M1979">
        <f t="shared" si="2134"/>
        <v>2.1072493672238091</v>
      </c>
      <c r="N1979">
        <f t="shared" si="2135"/>
        <v>-3.4498740956238096</v>
      </c>
      <c r="P1979">
        <f>'ex3-A3_XYplot_phase145'!B1980*1</f>
        <v>1.6538371681999999</v>
      </c>
      <c r="Q1979">
        <f>'ex3-A3_XYplot_phase145'!C1980*1</f>
        <v>0.39043215660000002</v>
      </c>
      <c r="R1979">
        <f t="shared" si="2136"/>
        <v>1.6098779439809523</v>
      </c>
      <c r="S1979">
        <f t="shared" si="2137"/>
        <v>0.39076907931904764</v>
      </c>
    </row>
    <row r="1980" spans="1:19" x14ac:dyDescent="0.4">
      <c r="A1980">
        <v>1977</v>
      </c>
      <c r="B1980">
        <f>'ex3-A3_XYplot_phase135'!B1981*1</f>
        <v>2.5728642940999999</v>
      </c>
      <c r="C1980">
        <f>'ex3-A3_XYplot_phase135'!C1981*1</f>
        <v>-1.8402411863000001</v>
      </c>
      <c r="D1980">
        <f t="shared" ref="D1980:E1980" si="2186">AVERAGE(B1973:B1993)</f>
        <v>2.6498541951428569</v>
      </c>
      <c r="E1980">
        <f t="shared" si="2186"/>
        <v>-1.7922450155</v>
      </c>
      <c r="F1980">
        <f t="shared" si="2124"/>
        <v>-0.2454113048758769</v>
      </c>
      <c r="G1980">
        <f t="shared" si="2125"/>
        <v>-1.7848729303608581</v>
      </c>
      <c r="H1980">
        <f t="shared" si="2126"/>
        <v>7.9457429955485797</v>
      </c>
      <c r="K1980">
        <f>'ex3-A3_XYplot_phase90'!B1981*1</f>
        <v>2.1725266098999998</v>
      </c>
      <c r="L1980">
        <f>'ex3-A3_XYplot_phase90'!C1981*1</f>
        <v>-3.4482813701000001</v>
      </c>
      <c r="M1980">
        <f t="shared" si="2134"/>
        <v>2.1099447488666665</v>
      </c>
      <c r="N1980">
        <f t="shared" si="2135"/>
        <v>-3.4348044619047622</v>
      </c>
      <c r="P1980">
        <f>'ex3-A3_XYplot_phase145'!B1981*1</f>
        <v>1.6579537511</v>
      </c>
      <c r="Q1980">
        <f>'ex3-A3_XYplot_phase145'!C1981*1</f>
        <v>0.4020100459</v>
      </c>
      <c r="R1980">
        <f t="shared" si="2136"/>
        <v>1.6133084297095235</v>
      </c>
      <c r="S1980">
        <f t="shared" si="2137"/>
        <v>0.39842641352380948</v>
      </c>
    </row>
    <row r="1981" spans="1:19" x14ac:dyDescent="0.4">
      <c r="A1981">
        <v>1978</v>
      </c>
      <c r="B1981">
        <f>'ex3-A3_XYplot_phase135'!B1982*1</f>
        <v>2.5728642940999999</v>
      </c>
      <c r="C1981">
        <f>'ex3-A3_XYplot_phase135'!C1982*1</f>
        <v>-1.8196582720000001</v>
      </c>
      <c r="D1981">
        <f t="shared" ref="D1981:E1981" si="2187">AVERAGE(B1974:B1994)</f>
        <v>2.6455905914523807</v>
      </c>
      <c r="E1981">
        <f t="shared" si="2187"/>
        <v>-1.7819841876619051</v>
      </c>
      <c r="F1981">
        <f t="shared" si="2124"/>
        <v>-0.22869333188673416</v>
      </c>
      <c r="G1981">
        <f t="shared" si="2125"/>
        <v>-1.7865046956784398</v>
      </c>
      <c r="H1981">
        <f t="shared" si="2126"/>
        <v>7.8498242913473364</v>
      </c>
      <c r="K1981">
        <f>'ex3-A3_XYplot_phase90'!B1982*1</f>
        <v>2.1395939468999998</v>
      </c>
      <c r="L1981">
        <f>'ex3-A3_XYplot_phase90'!C1982*1</f>
        <v>-3.4276984557999999</v>
      </c>
      <c r="M1981">
        <f t="shared" si="2134"/>
        <v>2.1142083525571431</v>
      </c>
      <c r="N1981">
        <f t="shared" si="2135"/>
        <v>-3.4207149669619046</v>
      </c>
      <c r="P1981">
        <f>'ex3-A3_XYplot_phase145'!B1982*1</f>
        <v>1.6250210881</v>
      </c>
      <c r="Q1981">
        <f>'ex3-A3_XYplot_phase145'!C1982*1</f>
        <v>0.4020100459</v>
      </c>
      <c r="R1981">
        <f t="shared" si="2136"/>
        <v>1.6151706933904759</v>
      </c>
      <c r="S1981">
        <f t="shared" si="2137"/>
        <v>0.40608374772857142</v>
      </c>
    </row>
    <row r="1982" spans="1:19" x14ac:dyDescent="0.4">
      <c r="A1982">
        <v>1979</v>
      </c>
      <c r="B1982">
        <f>'ex3-A3_XYplot_phase135'!B1983*1</f>
        <v>2.5728642940999999</v>
      </c>
      <c r="C1982">
        <f>'ex3-A3_XYplot_phase135'!C1983*1</f>
        <v>-1.7990753576</v>
      </c>
      <c r="D1982">
        <f t="shared" ref="D1982:E1982" si="2188">AVERAGE(B1975:B1995)</f>
        <v>2.6397587657190473</v>
      </c>
      <c r="E1982">
        <f t="shared" si="2188"/>
        <v>-1.7727034986047621</v>
      </c>
      <c r="F1982">
        <f t="shared" si="2124"/>
        <v>-0.21197132475326028</v>
      </c>
      <c r="G1982">
        <f t="shared" si="2125"/>
        <v>-1.7881049470995038</v>
      </c>
      <c r="H1982">
        <f t="shared" si="2126"/>
        <v>7.7554297739403708</v>
      </c>
      <c r="K1982">
        <f>'ex3-A3_XYplot_phase90'!B1983*1</f>
        <v>2.1066612839999999</v>
      </c>
      <c r="L1982">
        <f>'ex3-A3_XYplot_phase90'!C1983*1</f>
        <v>-3.4071155414000001</v>
      </c>
      <c r="M1982">
        <f t="shared" si="2134"/>
        <v>2.1200401782904761</v>
      </c>
      <c r="N1982">
        <f t="shared" si="2135"/>
        <v>-3.4076056107999997</v>
      </c>
      <c r="P1982">
        <f>'ex3-A3_XYplot_phase145'!B1983*1</f>
        <v>1.5920884252</v>
      </c>
      <c r="Q1982">
        <f>'ex3-A3_XYplot_phase145'!C1983*1</f>
        <v>0.4020100459</v>
      </c>
      <c r="R1982">
        <f t="shared" si="2136"/>
        <v>1.6154647350238092</v>
      </c>
      <c r="S1982">
        <f t="shared" si="2137"/>
        <v>0.41374108193333337</v>
      </c>
    </row>
    <row r="1983" spans="1:19" x14ac:dyDescent="0.4">
      <c r="A1983">
        <v>1980</v>
      </c>
      <c r="B1983">
        <f>'ex3-A3_XYplot_phase135'!B1984*1</f>
        <v>2.5728642940999999</v>
      </c>
      <c r="C1983">
        <f>'ex3-A3_XYplot_phase135'!C1984*1</f>
        <v>-1.7784924433</v>
      </c>
      <c r="D1983">
        <f t="shared" ref="D1983:E1983" si="2189">AVERAGE(B1976:B1996)</f>
        <v>2.6336328983523809</v>
      </c>
      <c r="E1983">
        <f t="shared" si="2189"/>
        <v>-1.7644029483238095</v>
      </c>
      <c r="F1983">
        <f t="shared" si="2124"/>
        <v>-0.19524557845111432</v>
      </c>
      <c r="G1983">
        <f t="shared" si="2125"/>
        <v>-1.7896736563956681</v>
      </c>
      <c r="H1983">
        <f t="shared" si="2126"/>
        <v>7.6625572860412374</v>
      </c>
      <c r="K1983">
        <f>'ex3-A3_XYplot_phase90'!B1984*1</f>
        <v>2.0737286209999999</v>
      </c>
      <c r="L1983">
        <f>'ex3-A3_XYplot_phase90'!C1984*1</f>
        <v>-3.3865326269999998</v>
      </c>
      <c r="M1983">
        <f t="shared" si="2134"/>
        <v>2.126166045657143</v>
      </c>
      <c r="N1983">
        <f t="shared" si="2135"/>
        <v>-3.3946800306523812</v>
      </c>
      <c r="P1983">
        <f>'ex3-A3_XYplot_phase145'!B1984*1</f>
        <v>1.5591557622000001</v>
      </c>
      <c r="Q1983">
        <f>'ex3-A3_XYplot_phase145'!C1984*1</f>
        <v>0.4020100459</v>
      </c>
      <c r="R1983">
        <f t="shared" si="2136"/>
        <v>1.6154647350238096</v>
      </c>
      <c r="S1983">
        <f t="shared" si="2137"/>
        <v>0.42219477889523815</v>
      </c>
    </row>
    <row r="1984" spans="1:19" x14ac:dyDescent="0.4">
      <c r="A1984">
        <v>1981</v>
      </c>
      <c r="B1984">
        <f>'ex3-A3_XYplot_phase135'!B1985*1</f>
        <v>2.5903597712000002</v>
      </c>
      <c r="C1984">
        <f>'ex3-A3_XYplot_phase135'!C1985*1</f>
        <v>-1.7688442021999999</v>
      </c>
      <c r="D1984">
        <f t="shared" ref="D1984:E1984" si="2190">AVERAGE(B1977:B1997)</f>
        <v>2.6280461073142853</v>
      </c>
      <c r="E1984">
        <f t="shared" si="2190"/>
        <v>-1.7567456141190476</v>
      </c>
      <c r="F1984">
        <f t="shared" si="2124"/>
        <v>-0.17851638802202735</v>
      </c>
      <c r="G1984">
        <f t="shared" si="2125"/>
        <v>-1.7912107958949413</v>
      </c>
      <c r="H1984">
        <f t="shared" si="2126"/>
        <v>7.6671754496216424</v>
      </c>
      <c r="K1984">
        <f>'ex3-A3_XYplot_phase90'!B1985*1</f>
        <v>2.0757869123999999</v>
      </c>
      <c r="L1984">
        <f>'ex3-A3_XYplot_phase90'!C1985*1</f>
        <v>-3.3878190591999999</v>
      </c>
      <c r="M1984">
        <f t="shared" si="2134"/>
        <v>2.1317528366952385</v>
      </c>
      <c r="N1984">
        <f t="shared" si="2135"/>
        <v>-3.3817544505095238</v>
      </c>
      <c r="P1984">
        <f>'ex3-A3_XYplot_phase145'!B1985*1</f>
        <v>1.5612140536000001</v>
      </c>
      <c r="Q1984">
        <f>'ex3-A3_XYplot_phase145'!C1985*1</f>
        <v>0.4020100459</v>
      </c>
      <c r="R1984">
        <f t="shared" si="2136"/>
        <v>1.6149256586952381</v>
      </c>
      <c r="S1984">
        <f t="shared" si="2137"/>
        <v>0.43129169193333333</v>
      </c>
    </row>
    <row r="1985" spans="1:19" x14ac:dyDescent="0.4">
      <c r="A1985">
        <v>1982</v>
      </c>
      <c r="B1985">
        <f>'ex3-A3_XYplot_phase135'!B1986*1</f>
        <v>2.6232924342000001</v>
      </c>
      <c r="C1985">
        <f>'ex3-A3_XYplot_phase135'!C1986*1</f>
        <v>-1.7688442021999999</v>
      </c>
      <c r="D1985">
        <f t="shared" ref="D1985:E1985" si="2191">AVERAGE(B1978:B1998)</f>
        <v>2.6240275383238094</v>
      </c>
      <c r="E1985">
        <f t="shared" si="2191"/>
        <v>-1.7490882799142857</v>
      </c>
      <c r="F1985">
        <f t="shared" si="2124"/>
        <v>-0.16178404856848477</v>
      </c>
      <c r="G1985">
        <f t="shared" si="2125"/>
        <v>-1.7927163384822222</v>
      </c>
      <c r="H1985">
        <f t="shared" si="2126"/>
        <v>7.7572208937607519</v>
      </c>
      <c r="K1985">
        <f>'ex3-A3_XYplot_phase90'!B1986*1</f>
        <v>2.1087195753999999</v>
      </c>
      <c r="L1985">
        <f>'ex3-A3_XYplot_phase90'!C1986*1</f>
        <v>-3.4084019735000002</v>
      </c>
      <c r="M1985">
        <f t="shared" si="2134"/>
        <v>2.1357714056857149</v>
      </c>
      <c r="N1985">
        <f t="shared" si="2135"/>
        <v>-3.3688288703619045</v>
      </c>
      <c r="P1985">
        <f>'ex3-A3_XYplot_phase145'!B1986*1</f>
        <v>1.5941467166000001</v>
      </c>
      <c r="Q1985">
        <f>'ex3-A3_XYplot_phase145'!C1986*1</f>
        <v>0.4020100459</v>
      </c>
      <c r="R1985">
        <f t="shared" si="2136"/>
        <v>1.6128183603190478</v>
      </c>
      <c r="S1985">
        <f t="shared" si="2137"/>
        <v>0.44038860497142868</v>
      </c>
    </row>
    <row r="1986" spans="1:19" x14ac:dyDescent="0.4">
      <c r="A1986">
        <v>1983</v>
      </c>
      <c r="B1986">
        <f>'ex3-A3_XYplot_phase135'!B1987*1</f>
        <v>2.6562250972000001</v>
      </c>
      <c r="C1986">
        <f>'ex3-A3_XYplot_phase135'!C1987*1</f>
        <v>-1.7688442021999999</v>
      </c>
      <c r="D1986">
        <f t="shared" ref="D1986:E1986" si="2192">AVERAGE(B1979:B1999)</f>
        <v>2.6215771913809527</v>
      </c>
      <c r="E1986">
        <f t="shared" si="2192"/>
        <v>-1.7414309457095238</v>
      </c>
      <c r="F1986">
        <f t="shared" si="2124"/>
        <v>-0.14504885524852063</v>
      </c>
      <c r="G1986">
        <f t="shared" si="2125"/>
        <v>-1.7941902575997788</v>
      </c>
      <c r="H1986">
        <f t="shared" si="2126"/>
        <v>7.8477781791908852</v>
      </c>
      <c r="K1986">
        <f>'ex3-A3_XYplot_phase90'!B1987*1</f>
        <v>2.1416522383999999</v>
      </c>
      <c r="L1986">
        <f>'ex3-A3_XYplot_phase90'!C1987*1</f>
        <v>-3.4289848879</v>
      </c>
      <c r="M1986">
        <f t="shared" si="2134"/>
        <v>2.1382217526285721</v>
      </c>
      <c r="N1986">
        <f t="shared" si="2135"/>
        <v>-3.355903290219048</v>
      </c>
      <c r="P1986">
        <f>'ex3-A3_XYplot_phase145'!B1987*1</f>
        <v>1.6270793796</v>
      </c>
      <c r="Q1986">
        <f>'ex3-A3_XYplot_phase145'!C1987*1</f>
        <v>0.4020100459</v>
      </c>
      <c r="R1986">
        <f t="shared" si="2136"/>
        <v>1.6091428398952383</v>
      </c>
      <c r="S1986">
        <f t="shared" si="2137"/>
        <v>0.44948551800952385</v>
      </c>
    </row>
    <row r="1987" spans="1:19" x14ac:dyDescent="0.4">
      <c r="A1987">
        <v>1984</v>
      </c>
      <c r="B1987">
        <f>'ex3-A3_XYplot_phase135'!B1988*1</f>
        <v>2.6891577601000001</v>
      </c>
      <c r="C1987">
        <f>'ex3-A3_XYplot_phase135'!C1988*1</f>
        <v>-1.7688442021999999</v>
      </c>
      <c r="D1987">
        <f t="shared" ref="D1987:E1987" si="2193">AVERAGE(B1980:B2000)</f>
        <v>2.6192738652476191</v>
      </c>
      <c r="E1987">
        <f t="shared" si="2193"/>
        <v>-1.7328853607333337</v>
      </c>
      <c r="F1987">
        <f t="shared" si="2124"/>
        <v>-0.12831110327051112</v>
      </c>
      <c r="G1987">
        <f t="shared" si="2125"/>
        <v>-1.7956325272477165</v>
      </c>
      <c r="H1987">
        <f t="shared" si="2126"/>
        <v>7.9388484104211834</v>
      </c>
      <c r="K1987">
        <f>'ex3-A3_XYplot_phase90'!B1988*1</f>
        <v>2.1745849012999998</v>
      </c>
      <c r="L1987">
        <f>'ex3-A3_XYplot_phase90'!C1988*1</f>
        <v>-3.4495678021999998</v>
      </c>
      <c r="M1987">
        <f t="shared" si="2134"/>
        <v>2.139103877528572</v>
      </c>
      <c r="N1987">
        <f t="shared" si="2135"/>
        <v>-3.3429777100714282</v>
      </c>
      <c r="P1987">
        <f>'ex3-A3_XYplot_phase145'!B1988*1</f>
        <v>1.6600120425</v>
      </c>
      <c r="Q1987">
        <f>'ex3-A3_XYplot_phase145'!C1988*1</f>
        <v>0.4020100459</v>
      </c>
      <c r="R1987">
        <f t="shared" si="2136"/>
        <v>1.6053202986571427</v>
      </c>
      <c r="S1987">
        <f t="shared" si="2137"/>
        <v>0.45769418028095238</v>
      </c>
    </row>
    <row r="1988" spans="1:19" x14ac:dyDescent="0.4">
      <c r="A1988">
        <v>1985</v>
      </c>
      <c r="B1988">
        <f>'ex3-A3_XYplot_phase135'!B1989*1</f>
        <v>2.7015075087999998</v>
      </c>
      <c r="C1988">
        <f>'ex3-A3_XYplot_phase135'!C1989*1</f>
        <v>-1.7559798807</v>
      </c>
      <c r="D1988">
        <f t="shared" ref="D1988:E1988" si="2194">AVERAGE(B1981:B2001)</f>
        <v>2.6162844419714286</v>
      </c>
      <c r="E1988">
        <f t="shared" si="2194"/>
        <v>-1.7237884476952383</v>
      </c>
      <c r="F1988">
        <f t="shared" ref="F1988:F2002" si="2195">COS(I$8)*I$4*COS(I$10*$A1988-DEGREES(ATAN2(B$3,C$3))+I$8)-SIN(I$8)*I$6*SIN(I$10*$A1988-DEGREES(ATAN2(B$3,C$3))+I$8)</f>
        <v>-0.11157108788785386</v>
      </c>
      <c r="G1988">
        <f t="shared" ref="G1988:G2002" si="2196">SIN(I$8)*I$4*COS(I$10*$A1988-DEGREES(ATAN2(B$3,C$3))+I$8)+COS(I$8)*I$6*SIN(I$10*$A1988-DEGREES(ATAN2(B$3,C$3))+I$8)</f>
        <v>-1.7970431219844449</v>
      </c>
      <c r="H1988">
        <f t="shared" ref="H1988:H2002" si="2197">(B1988-F1988)^2+(C1988-G1988)^2</f>
        <v>7.9150973809280893</v>
      </c>
      <c r="K1988">
        <f>'ex3-A3_XYplot_phase90'!B1989*1</f>
        <v>2.1663517356000002</v>
      </c>
      <c r="L1988">
        <f>'ex3-A3_XYplot_phase90'!C1989*1</f>
        <v>-3.4315577521999998</v>
      </c>
      <c r="M1988">
        <f t="shared" si="2134"/>
        <v>2.1397899746714293</v>
      </c>
      <c r="N1988">
        <f t="shared" si="2135"/>
        <v>-3.3300521299285712</v>
      </c>
      <c r="P1988">
        <f>'ex3-A3_XYplot_phase145'!B1989*1</f>
        <v>1.6723617910999999</v>
      </c>
      <c r="Q1988">
        <f>'ex3-A3_XYplot_phase145'!C1989*1</f>
        <v>0.4148743674</v>
      </c>
      <c r="R1988">
        <f t="shared" si="2136"/>
        <v>1.602869951709524</v>
      </c>
      <c r="S1988">
        <f t="shared" si="2137"/>
        <v>0.46535151449047618</v>
      </c>
    </row>
    <row r="1989" spans="1:19" x14ac:dyDescent="0.4">
      <c r="A1989">
        <v>1986</v>
      </c>
      <c r="B1989">
        <f>'ex3-A3_XYplot_phase135'!B1990*1</f>
        <v>2.7015075087999998</v>
      </c>
      <c r="C1989">
        <f>'ex3-A3_XYplot_phase135'!C1990*1</f>
        <v>-1.7353969663</v>
      </c>
      <c r="D1989">
        <f t="shared" ref="D1989:E1989" si="2198">AVERAGE(B1982:B2002)</f>
        <v>2.611726796647619</v>
      </c>
      <c r="E1989">
        <f t="shared" si="2198"/>
        <v>-1.7146915346523812</v>
      </c>
      <c r="F1989">
        <f t="shared" si="2195"/>
        <v>-9.4829104394325958E-2</v>
      </c>
      <c r="G1989">
        <f t="shared" si="2196"/>
        <v>-1.7984220169270817</v>
      </c>
      <c r="H1989">
        <f t="shared" si="2197"/>
        <v>7.8234706112976582</v>
      </c>
      <c r="K1989">
        <f>'ex3-A3_XYplot_phase90'!B1990*1</f>
        <v>2.1334190726000002</v>
      </c>
      <c r="L1989">
        <f>'ex3-A3_XYplot_phase90'!C1990*1</f>
        <v>-3.3903919235000002</v>
      </c>
      <c r="M1989">
        <f t="shared" si="2134"/>
        <v>2.1420442938619053</v>
      </c>
      <c r="N1989">
        <f t="shared" si="2135"/>
        <v>-3.3171265497809523</v>
      </c>
      <c r="P1989">
        <f>'ex3-A3_XYplot_phase145'!B1990*1</f>
        <v>1.6723617910999999</v>
      </c>
      <c r="Q1989">
        <f>'ex3-A3_XYplot_phase145'!C1990*1</f>
        <v>0.43545728179999998</v>
      </c>
      <c r="R1989">
        <f t="shared" si="2136"/>
        <v>1.6035560488571428</v>
      </c>
      <c r="S1989">
        <f t="shared" si="2137"/>
        <v>0.47300884869999993</v>
      </c>
    </row>
    <row r="1990" spans="1:19" x14ac:dyDescent="0.4">
      <c r="A1990">
        <v>1987</v>
      </c>
      <c r="B1990">
        <f>'ex3-A3_XYplot_phase135'!B1991*1</f>
        <v>2.7015075087999998</v>
      </c>
      <c r="C1990">
        <f>'ex3-A3_XYplot_phase135'!C1991*1</f>
        <v>-1.7148140519999999</v>
      </c>
      <c r="F1990">
        <f t="shared" si="2195"/>
        <v>-7.8085448117628922E-2</v>
      </c>
      <c r="G1990">
        <f t="shared" si="2196"/>
        <v>-1.7997691877519928</v>
      </c>
      <c r="H1990">
        <f t="shared" si="2197"/>
        <v>7.733354381236726</v>
      </c>
      <c r="K1990">
        <f>'ex3-A3_XYplot_phase90'!B1991*1</f>
        <v>2.1004864096999998</v>
      </c>
      <c r="L1990">
        <f>'ex3-A3_XYplot_phase90'!C1991*1</f>
        <v>-3.3492260948000001</v>
      </c>
      <c r="P1990">
        <f>'ex3-A3_XYplot_phase145'!B1991*1</f>
        <v>1.6723617910999999</v>
      </c>
      <c r="Q1990">
        <f>'ex3-A3_XYplot_phase145'!C1991*1</f>
        <v>0.45604019610000002</v>
      </c>
    </row>
    <row r="1991" spans="1:19" x14ac:dyDescent="0.4">
      <c r="A1991">
        <v>1988</v>
      </c>
      <c r="B1991">
        <f>'ex3-A3_XYplot_phase135'!B1992*1</f>
        <v>2.7015075087999998</v>
      </c>
      <c r="C1991">
        <f>'ex3-A3_XYplot_phase135'!C1992*1</f>
        <v>-1.6942311376000001</v>
      </c>
      <c r="F1991">
        <f t="shared" si="2195"/>
        <v>-6.134041441587855E-2</v>
      </c>
      <c r="G1991">
        <f t="shared" si="2196"/>
        <v>-1.8010846106950833</v>
      </c>
      <c r="H1991">
        <f t="shared" si="2197"/>
        <v>7.6447463115307723</v>
      </c>
      <c r="K1991">
        <f>'ex3-A3_XYplot_phase90'!B1992*1</f>
        <v>2.0675537466999998</v>
      </c>
      <c r="L1991">
        <f>'ex3-A3_XYplot_phase90'!C1992*1</f>
        <v>-3.3080602661</v>
      </c>
      <c r="P1991">
        <f>'ex3-A3_XYplot_phase145'!B1992*1</f>
        <v>1.6723617910999999</v>
      </c>
      <c r="Q1991">
        <f>'ex3-A3_XYplot_phase145'!C1992*1</f>
        <v>0.4766231105</v>
      </c>
    </row>
    <row r="1992" spans="1:19" x14ac:dyDescent="0.4">
      <c r="A1992">
        <v>1989</v>
      </c>
      <c r="B1992">
        <f>'ex3-A3_XYplot_phase135'!B1993*1</f>
        <v>2.6778371572999999</v>
      </c>
      <c r="C1992">
        <f>'ex3-A3_XYplot_phase135'!C1993*1</f>
        <v>-1.688442193</v>
      </c>
      <c r="F1992">
        <f t="shared" si="2195"/>
        <v>-4.4594298670581831E-2</v>
      </c>
      <c r="G1992">
        <f t="shared" si="2196"/>
        <v>-1.8023682625523623</v>
      </c>
      <c r="H1992">
        <f t="shared" si="2197"/>
        <v>7.4246121817817503</v>
      </c>
      <c r="K1992">
        <f>'ex3-A3_XYplot_phase90'!B1993*1</f>
        <v>2.0819617867</v>
      </c>
      <c r="L1992">
        <f>'ex3-A3_XYplot_phase90'!C1993*1</f>
        <v>-3.2964823767999998</v>
      </c>
      <c r="P1992">
        <f>'ex3-A3_XYplot_phase145'!B1993*1</f>
        <v>1.6486914396000001</v>
      </c>
      <c r="Q1992">
        <f>'ex3-A3_XYplot_phase145'!C1993*1</f>
        <v>0.48241205510000001</v>
      </c>
    </row>
    <row r="1993" spans="1:19" x14ac:dyDescent="0.4">
      <c r="A1993">
        <v>1990</v>
      </c>
      <c r="B1993">
        <f>'ex3-A3_XYplot_phase135'!B1994*1</f>
        <v>2.6449044943</v>
      </c>
      <c r="C1993">
        <f>'ex3-A3_XYplot_phase135'!C1994*1</f>
        <v>-1.688442193</v>
      </c>
      <c r="F1993">
        <f t="shared" si="2195"/>
        <v>-2.7847396283126269E-2</v>
      </c>
      <c r="G1993">
        <f t="shared" si="2196"/>
        <v>-1.8036201206802178</v>
      </c>
      <c r="H1993">
        <f t="shared" si="2197"/>
        <v>7.1568686236403849</v>
      </c>
      <c r="K1993">
        <f>'ex3-A3_XYplot_phase90'!B1994*1</f>
        <v>2.1148944497</v>
      </c>
      <c r="L1993">
        <f>'ex3-A3_XYplot_phase90'!C1994*1</f>
        <v>-3.2964823767999998</v>
      </c>
      <c r="P1993">
        <f>'ex3-A3_XYplot_phase145'!B1994*1</f>
        <v>1.6157587766999999</v>
      </c>
      <c r="Q1993">
        <f>'ex3-A3_XYplot_phase145'!C1994*1</f>
        <v>0.48241205510000001</v>
      </c>
    </row>
    <row r="1994" spans="1:19" x14ac:dyDescent="0.4">
      <c r="A1994">
        <v>1991</v>
      </c>
      <c r="B1994">
        <f>'ex3-A3_XYplot_phase135'!B1995*1</f>
        <v>2.6119718313</v>
      </c>
      <c r="C1994">
        <f>'ex3-A3_XYplot_phase135'!C1995*1</f>
        <v>-1.688442193</v>
      </c>
      <c r="F1994">
        <f t="shared" si="2195"/>
        <v>-1.1100002668322367E-2</v>
      </c>
      <c r="G1994">
        <f t="shared" si="2196"/>
        <v>-1.8048401629959139</v>
      </c>
      <c r="H1994">
        <f t="shared" si="2197"/>
        <v>6.8940543335771078</v>
      </c>
      <c r="K1994">
        <f>'ex3-A3_XYplot_phase90'!B1995*1</f>
        <v>2.1478271126999999</v>
      </c>
      <c r="L1994">
        <f>'ex3-A3_XYplot_phase90'!C1995*1</f>
        <v>-3.2964823767999998</v>
      </c>
      <c r="P1994">
        <f>'ex3-A3_XYplot_phase145'!B1995*1</f>
        <v>1.5828261136999999</v>
      </c>
      <c r="Q1994">
        <f>'ex3-A3_XYplot_phase145'!C1995*1</f>
        <v>0.48241205510000001</v>
      </c>
    </row>
    <row r="1995" spans="1:19" x14ac:dyDescent="0.4">
      <c r="A1995">
        <v>1992</v>
      </c>
      <c r="B1995">
        <f>'ex3-A3_XYplot_phase135'!B1996*1</f>
        <v>2.5790391684</v>
      </c>
      <c r="C1995">
        <f>'ex3-A3_XYplot_phase135'!C1996*1</f>
        <v>-1.688442193</v>
      </c>
      <c r="F1995">
        <f t="shared" si="2195"/>
        <v>5.6475867502407684E-3</v>
      </c>
      <c r="G1995">
        <f t="shared" si="2196"/>
        <v>-1.8060283679779359</v>
      </c>
      <c r="H1995">
        <f t="shared" si="2197"/>
        <v>6.6361707410517923</v>
      </c>
      <c r="K1995">
        <f>'ex3-A3_XYplot_phase90'!B1996*1</f>
        <v>2.1807597755999999</v>
      </c>
      <c r="L1995">
        <f>'ex3-A3_XYplot_phase90'!C1996*1</f>
        <v>-3.2964823767999998</v>
      </c>
      <c r="P1995">
        <f>'ex3-A3_XYplot_phase145'!B1996*1</f>
        <v>1.5498934507</v>
      </c>
      <c r="Q1995">
        <f>'ex3-A3_XYplot_phase145'!C1996*1</f>
        <v>0.48241205510000001</v>
      </c>
    </row>
    <row r="1996" spans="1:19" x14ac:dyDescent="0.4">
      <c r="A1996">
        <v>1993</v>
      </c>
      <c r="B1996">
        <f>'ex3-A3_XYplot_phase135'!B1997*1</f>
        <v>2.5728642940999999</v>
      </c>
      <c r="C1996">
        <f>'ex3-A3_XYplot_phase135'!C1997*1</f>
        <v>-1.688442193</v>
      </c>
      <c r="F1996">
        <f t="shared" si="2195"/>
        <v>2.2395076545520115E-2</v>
      </c>
      <c r="G1996">
        <f t="shared" si="2196"/>
        <v>-1.8071847146663784</v>
      </c>
      <c r="H1996">
        <f t="shared" si="2197"/>
        <v>6.518993016144651</v>
      </c>
      <c r="K1996">
        <f>'ex3-A3_XYplot_phase90'!B1997*1</f>
        <v>2.1869346499</v>
      </c>
      <c r="L1996">
        <f>'ex3-A3_XYplot_phase90'!C1997*1</f>
        <v>-3.2797587587999999</v>
      </c>
      <c r="P1996">
        <f>'ex3-A3_XYplot_phase145'!B1997*1</f>
        <v>1.5437185764000001</v>
      </c>
      <c r="Q1996">
        <f>'ex3-A3_XYplot_phase145'!C1997*1</f>
        <v>0.499135673</v>
      </c>
    </row>
    <row r="1997" spans="1:19" x14ac:dyDescent="0.4">
      <c r="A1997">
        <v>1994</v>
      </c>
      <c r="B1997">
        <f>'ex3-A3_XYplot_phase135'!B1998*1</f>
        <v>2.5728642940999999</v>
      </c>
      <c r="C1997">
        <f>'ex3-A3_XYplot_phase135'!C1998*1</f>
        <v>-1.688442193</v>
      </c>
      <c r="F1997">
        <f t="shared" si="2195"/>
        <v>3.9142171292229855E-2</v>
      </c>
      <c r="G1997">
        <f t="shared" si="2196"/>
        <v>-1.808309182663316</v>
      </c>
      <c r="H1997">
        <f t="shared" si="2197"/>
        <v>6.4341158908164582</v>
      </c>
      <c r="K1997">
        <f>'ex3-A3_XYplot_phase90'!B1998*1</f>
        <v>2.1869346499</v>
      </c>
      <c r="L1997">
        <f>'ex3-A3_XYplot_phase90'!C1998*1</f>
        <v>-3.2591758445000001</v>
      </c>
      <c r="P1997">
        <f>'ex3-A3_XYplot_phase145'!B1998*1</f>
        <v>1.5437185764000001</v>
      </c>
      <c r="Q1997">
        <f>'ex3-A3_XYplot_phase145'!C1998*1</f>
        <v>0.51971858739999999</v>
      </c>
    </row>
    <row r="1998" spans="1:19" x14ac:dyDescent="0.4">
      <c r="A1998">
        <v>1995</v>
      </c>
      <c r="B1998">
        <f>'ex3-A3_XYplot_phase135'!B1999*1</f>
        <v>2.5728642940999999</v>
      </c>
      <c r="C1998">
        <f>'ex3-A3_XYplot_phase135'!C1999*1</f>
        <v>-1.688442193</v>
      </c>
      <c r="F1998">
        <f t="shared" si="2195"/>
        <v>5.5888575572053012E-2</v>
      </c>
      <c r="G1998">
        <f t="shared" si="2196"/>
        <v>-1.8094017521331625</v>
      </c>
      <c r="H1998">
        <f t="shared" si="2197"/>
        <v>6.3497979826049642</v>
      </c>
      <c r="K1998">
        <f>'ex3-A3_XYplot_phase90'!B1999*1</f>
        <v>2.1869346499</v>
      </c>
      <c r="L1998">
        <f>'ex3-A3_XYplot_phase90'!C1999*1</f>
        <v>-3.2385929300999998</v>
      </c>
      <c r="P1998">
        <f>'ex3-A3_XYplot_phase145'!B1999*1</f>
        <v>1.5437185764000001</v>
      </c>
      <c r="Q1998">
        <f>'ex3-A3_XYplot_phase145'!C1999*1</f>
        <v>0.54030150170000002</v>
      </c>
    </row>
    <row r="1999" spans="1:19" x14ac:dyDescent="0.4">
      <c r="A1999">
        <v>1996</v>
      </c>
      <c r="B1999">
        <f>'ex3-A3_XYplot_phase135'!B2000*1</f>
        <v>2.5728642940999999</v>
      </c>
      <c r="C1999">
        <f>'ex3-A3_XYplot_phase135'!C2000*1</f>
        <v>-1.688442193</v>
      </c>
      <c r="F1999">
        <f t="shared" si="2195"/>
        <v>7.2633993978965639E-2</v>
      </c>
      <c r="G1999">
        <f t="shared" si="2196"/>
        <v>-1.8104624038030275</v>
      </c>
      <c r="H1999">
        <f t="shared" si="2197"/>
        <v>6.266040485487733</v>
      </c>
      <c r="K1999">
        <f>'ex3-A3_XYplot_phase90'!B2000*1</f>
        <v>2.1869346499</v>
      </c>
      <c r="L1999">
        <f>'ex3-A3_XYplot_phase90'!C2000*1</f>
        <v>-3.2180100158</v>
      </c>
      <c r="P1999">
        <f>'ex3-A3_XYplot_phase145'!B2000*1</f>
        <v>1.5437185764000001</v>
      </c>
      <c r="Q1999">
        <f>'ex3-A3_XYplot_phase145'!C2000*1</f>
        <v>0.56088441609999995</v>
      </c>
    </row>
    <row r="2000" spans="1:19" x14ac:dyDescent="0.4">
      <c r="A2000">
        <v>1997</v>
      </c>
      <c r="B2000">
        <f>'ex3-A3_XYplot_phase135'!B2001*1</f>
        <v>2.5430190682</v>
      </c>
      <c r="C2000">
        <f>'ex3-A3_XYplot_phase135'!C2001*1</f>
        <v>-1.6697889267999999</v>
      </c>
      <c r="F2000">
        <f t="shared" si="2195"/>
        <v>8.9378131123881294E-2</v>
      </c>
      <c r="G2000">
        <f t="shared" si="2196"/>
        <v>-1.8114911189630218</v>
      </c>
      <c r="H2000">
        <f t="shared" si="2197"/>
        <v>6.0404333593595796</v>
      </c>
      <c r="K2000">
        <f>'ex3-A3_XYplot_phase90'!B2001*1</f>
        <v>2.1869346499</v>
      </c>
      <c r="L2000">
        <f>'ex3-A3_XYplot_phase90'!C2001*1</f>
        <v>-3.1974271014000002</v>
      </c>
      <c r="P2000">
        <f>'ex3-A3_XYplot_phase145'!B2001*1</f>
        <v>1.5735638022</v>
      </c>
      <c r="Q2000">
        <f>'ex3-A3_XYplot_phase145'!C2001*1</f>
        <v>0.56281406430000003</v>
      </c>
    </row>
    <row r="2001" spans="1:17" x14ac:dyDescent="0.4">
      <c r="A2001">
        <v>1998</v>
      </c>
      <c r="B2001">
        <f>'ex3-A3_XYplot_phase135'!B2002*1</f>
        <v>2.5100864053</v>
      </c>
      <c r="C2001">
        <f>'ex3-A3_XYplot_phase135'!C2002*1</f>
        <v>-1.6492060125000001</v>
      </c>
      <c r="F2001">
        <f t="shared" si="2195"/>
        <v>0.10612069164110821</v>
      </c>
      <c r="G2001">
        <f t="shared" si="2196"/>
        <v>-1.812487879466665</v>
      </c>
      <c r="H2001">
        <f t="shared" si="2197"/>
        <v>5.805712120527625</v>
      </c>
      <c r="K2001">
        <f>'ex3-A3_XYplot_phase90'!B2002*1</f>
        <v>2.1869346499</v>
      </c>
      <c r="L2001">
        <f>'ex3-A3_XYplot_phase90'!C2002*1</f>
        <v>-3.1768441870999999</v>
      </c>
      <c r="P2001">
        <f>'ex3-A3_XYplot_phase145'!B2002*1</f>
        <v>1.6064964652</v>
      </c>
      <c r="Q2001">
        <f>'ex3-A3_XYplot_phase145'!C2002*1</f>
        <v>0.56281406430000003</v>
      </c>
    </row>
    <row r="2002" spans="1:17" x14ac:dyDescent="0.4">
      <c r="A2002">
        <v>1999</v>
      </c>
      <c r="B2002">
        <f>'ex3-A3_XYplot_phase135'!B2003*1</f>
        <v>2.4771537423000001</v>
      </c>
      <c r="C2002">
        <f>'ex3-A3_XYplot_phase135'!C2003*1</f>
        <v>-1.6286230981000001</v>
      </c>
      <c r="F2002">
        <f t="shared" si="2195"/>
        <v>0.12286138019185977</v>
      </c>
      <c r="G2002">
        <f t="shared" si="2196"/>
        <v>-1.8134526677311005</v>
      </c>
      <c r="H2002">
        <f t="shared" si="2197"/>
        <v>5.5768544960907454</v>
      </c>
      <c r="K2002">
        <f>'ex3-A3_XYplot_phase90'!B2003*1</f>
        <v>2.1869346499</v>
      </c>
      <c r="L2002">
        <f>'ex3-A3_XYplot_phase90'!C2003*1</f>
        <v>-3.1562612727000001</v>
      </c>
      <c r="P2002">
        <f>'ex3-A3_XYplot_phase145'!B2003*1</f>
        <v>1.6394291282</v>
      </c>
      <c r="Q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06E4C-373B-48C3-8F47-4E10F06CE41B}">
  <dimension ref="A1:Q2002"/>
  <sheetViews>
    <sheetView tabSelected="1" zoomScaleNormal="100" workbookViewId="0"/>
  </sheetViews>
  <sheetFormatPr defaultRowHeight="19.5" x14ac:dyDescent="0.4"/>
  <sheetData>
    <row r="1" spans="1:17" x14ac:dyDescent="0.4">
      <c r="A1" t="s">
        <v>15453</v>
      </c>
      <c r="B1" t="s">
        <v>12211</v>
      </c>
      <c r="G1" t="s">
        <v>15456</v>
      </c>
      <c r="H1" t="s">
        <v>15459</v>
      </c>
      <c r="M1" t="s">
        <v>15456</v>
      </c>
      <c r="N1" t="s">
        <v>25</v>
      </c>
    </row>
    <row r="2" spans="1:17" x14ac:dyDescent="0.4">
      <c r="A2" t="s">
        <v>15454</v>
      </c>
      <c r="B2" t="s">
        <v>15455</v>
      </c>
      <c r="C2" t="s">
        <v>2472</v>
      </c>
      <c r="D2" t="s">
        <v>15458</v>
      </c>
      <c r="E2" t="s">
        <v>15457</v>
      </c>
      <c r="G2" t="s">
        <v>15454</v>
      </c>
      <c r="H2" t="s">
        <v>15455</v>
      </c>
      <c r="I2" t="s">
        <v>2472</v>
      </c>
      <c r="M2" t="s">
        <v>15454</v>
      </c>
      <c r="N2" t="s">
        <v>15455</v>
      </c>
      <c r="O2" t="s">
        <v>2472</v>
      </c>
      <c r="P2" t="s">
        <v>15458</v>
      </c>
      <c r="Q2" t="s">
        <v>15457</v>
      </c>
    </row>
    <row r="3" spans="1:17" x14ac:dyDescent="0.4">
      <c r="A3">
        <f>('ex3-A1'!A4-'ex3-A1'!$A$4)*10^3</f>
        <v>0</v>
      </c>
      <c r="B3">
        <f>'ex3-A1'!B4*1</f>
        <v>0.473236188</v>
      </c>
      <c r="C3">
        <f>'ex3-A1'!C4*1</f>
        <v>0.44018595700000002</v>
      </c>
      <c r="G3">
        <f>('ex3-A2'!$A4-'ex3-A2'!$A$504)*10^3</f>
        <v>-2.5</v>
      </c>
      <c r="H3">
        <f>'ex3-A2'!$B4*1</f>
        <v>-0.427286467</v>
      </c>
      <c r="I3">
        <f>'ex3-A2'!$C4*1</f>
        <v>0.31158292700000001</v>
      </c>
      <c r="M3">
        <f>('ex3-A2'!$A4-'ex3-A2'!$A$505)*10^3</f>
        <v>-2.5050000000000003</v>
      </c>
      <c r="N3">
        <f>'ex3-A3'!$B4*1</f>
        <v>-0.43728645700000002</v>
      </c>
      <c r="O3">
        <f>'ex3-A3'!$C4*1</f>
        <v>0.37198495500000001</v>
      </c>
    </row>
    <row r="4" spans="1:17" x14ac:dyDescent="0.4">
      <c r="A4">
        <f>('ex3-A1'!A5-'ex3-A1'!$A$4)*10^3</f>
        <v>2.4999999999998981E-3</v>
      </c>
      <c r="B4">
        <f>'ex3-A1'!B5*1</f>
        <v>0.473236188</v>
      </c>
      <c r="C4">
        <f>'ex3-A1'!C5*1</f>
        <v>0.46028645899999998</v>
      </c>
      <c r="G4">
        <f>('ex3-A2'!$A5-'ex3-A2'!$A$504)*10^3</f>
        <v>-2.4950000000000001</v>
      </c>
      <c r="H4">
        <f>'ex3-A2'!$B5*1</f>
        <v>-0.427286467</v>
      </c>
      <c r="I4">
        <f>'ex3-A2'!$C5*1</f>
        <v>0.33168342899999997</v>
      </c>
      <c r="M4">
        <f>M3+0.005</f>
        <v>-2.5000000000000004</v>
      </c>
      <c r="N4">
        <f>'ex3-A3'!$B5*1</f>
        <v>-0.43728645700000002</v>
      </c>
      <c r="O4">
        <f>'ex3-A3'!$C5*1</f>
        <v>0.35188445299999999</v>
      </c>
    </row>
    <row r="5" spans="1:17" x14ac:dyDescent="0.4">
      <c r="A5">
        <f>('ex3-A1'!A6-'ex3-A1'!$A$4)*10^3</f>
        <v>5.00000000000023E-3</v>
      </c>
      <c r="B5">
        <f>'ex3-A1'!B6*1</f>
        <v>0.45313568599999998</v>
      </c>
      <c r="C5">
        <f>'ex3-A1'!C6*1</f>
        <v>0.44018595700000002</v>
      </c>
      <c r="G5">
        <f>('ex3-A2'!$A6-'ex3-A2'!$A$504)*10^3</f>
        <v>-2.4899999999999998</v>
      </c>
      <c r="H5">
        <f>'ex3-A2'!$B6*1</f>
        <v>-0.40718596400000001</v>
      </c>
      <c r="I5">
        <f>'ex3-A2'!$C6*1</f>
        <v>0.31158292700000001</v>
      </c>
      <c r="M5">
        <f t="shared" ref="M5:M68" si="0">M4+0.005</f>
        <v>-2.4950000000000006</v>
      </c>
      <c r="N5">
        <f>'ex3-A3'!$B6*1</f>
        <v>-0.43728645700000002</v>
      </c>
      <c r="O5">
        <f>'ex3-A3'!$C6*1</f>
        <v>0.33178394999999999</v>
      </c>
    </row>
    <row r="6" spans="1:17" x14ac:dyDescent="0.4">
      <c r="A6">
        <f>('ex3-A1'!A7-'ex3-A1'!$A$4)*10^3</f>
        <v>7.5000000000001281E-3</v>
      </c>
      <c r="B6">
        <f>'ex3-A1'!B7*1</f>
        <v>0.473236188</v>
      </c>
      <c r="C6">
        <f>'ex3-A1'!C7*1</f>
        <v>0.46028645899999998</v>
      </c>
      <c r="G6">
        <f>('ex3-A2'!$A7-'ex3-A2'!$A$504)*10^3</f>
        <v>-2.4849999999999999</v>
      </c>
      <c r="H6">
        <f>'ex3-A2'!$B7*1</f>
        <v>-0.40718596400000001</v>
      </c>
      <c r="I6">
        <f>'ex3-A2'!$C7*1</f>
        <v>0.29148242400000002</v>
      </c>
      <c r="M6">
        <f t="shared" si="0"/>
        <v>-2.4900000000000007</v>
      </c>
      <c r="N6">
        <f>'ex3-A3'!$B7*1</f>
        <v>-0.43728645700000002</v>
      </c>
      <c r="O6">
        <f>'ex3-A3'!$C7*1</f>
        <v>0.31168344799999997</v>
      </c>
    </row>
    <row r="7" spans="1:17" x14ac:dyDescent="0.4">
      <c r="A7">
        <f>('ex3-A1'!A8-'ex3-A1'!$A$4)*10^3</f>
        <v>1.0000000000000026E-2</v>
      </c>
      <c r="B7">
        <f>'ex3-A1'!B8*1</f>
        <v>0.473236188</v>
      </c>
      <c r="C7">
        <f>'ex3-A1'!C8*1</f>
        <v>0.44018595700000002</v>
      </c>
      <c r="G7">
        <f>('ex3-A2'!$A8-'ex3-A2'!$A$504)*10^3</f>
        <v>-2.48</v>
      </c>
      <c r="H7">
        <f>'ex3-A2'!$B8*1</f>
        <v>-0.427286467</v>
      </c>
      <c r="I7">
        <f>'ex3-A2'!$C8*1</f>
        <v>0.271381922</v>
      </c>
      <c r="M7">
        <f t="shared" si="0"/>
        <v>-2.4850000000000008</v>
      </c>
      <c r="N7">
        <f>'ex3-A3'!$B8*1</f>
        <v>-0.43728645700000002</v>
      </c>
      <c r="O7">
        <f>'ex3-A3'!$C8*1</f>
        <v>0.29158294600000001</v>
      </c>
    </row>
    <row r="8" spans="1:17" x14ac:dyDescent="0.4">
      <c r="A8">
        <f>('ex3-A1'!A9-'ex3-A1'!$A$4)*10^3</f>
        <v>1.2499999999999924E-2</v>
      </c>
      <c r="B8">
        <f>'ex3-A1'!B9*1</f>
        <v>0.473236188</v>
      </c>
      <c r="C8">
        <f>'ex3-A1'!C9*1</f>
        <v>0.44018595700000002</v>
      </c>
      <c r="G8">
        <f>('ex3-A2'!$A9-'ex3-A2'!$A$504)*10^3</f>
        <v>-2.4750000000000001</v>
      </c>
      <c r="H8">
        <f>'ex3-A2'!$B9*1</f>
        <v>-0.427286467</v>
      </c>
      <c r="I8">
        <f>'ex3-A2'!$C9*1</f>
        <v>0.271381922</v>
      </c>
      <c r="M8">
        <f t="shared" si="0"/>
        <v>-2.4800000000000009</v>
      </c>
      <c r="N8">
        <f>'ex3-A3'!$B9*1</f>
        <v>-0.43728645700000002</v>
      </c>
      <c r="O8">
        <f>'ex3-A3'!$C9*1</f>
        <v>0.29158294600000001</v>
      </c>
    </row>
    <row r="9" spans="1:17" x14ac:dyDescent="0.4">
      <c r="A9">
        <f>('ex3-A1'!A10-'ex3-A1'!$A$4)*10^3</f>
        <v>1.5000000000000256E-2</v>
      </c>
      <c r="B9">
        <f>'ex3-A1'!B10*1</f>
        <v>0.473236188</v>
      </c>
      <c r="C9">
        <f>'ex3-A1'!C10*1</f>
        <v>0.46028645899999998</v>
      </c>
      <c r="G9">
        <f>('ex3-A2'!$A10-'ex3-A2'!$A$504)*10^3</f>
        <v>-2.4699999999999998</v>
      </c>
      <c r="H9">
        <f>'ex3-A2'!$B10*1</f>
        <v>-0.40718596400000001</v>
      </c>
      <c r="I9">
        <f>'ex3-A2'!$C10*1</f>
        <v>0.23118091700000001</v>
      </c>
      <c r="M9">
        <f t="shared" si="0"/>
        <v>-2.475000000000001</v>
      </c>
      <c r="N9">
        <f>'ex3-A3'!$B10*1</f>
        <v>-0.43728645700000002</v>
      </c>
      <c r="O9">
        <f>'ex3-A3'!$C10*1</f>
        <v>0.251381941</v>
      </c>
    </row>
    <row r="10" spans="1:17" x14ac:dyDescent="0.4">
      <c r="A10">
        <f>('ex3-A1'!A11-'ex3-A1'!$A$4)*10^3</f>
        <v>1.7500000000000154E-2</v>
      </c>
      <c r="B10">
        <f>'ex3-A1'!B11*1</f>
        <v>0.473236188</v>
      </c>
      <c r="C10">
        <f>'ex3-A1'!C11*1</f>
        <v>0.44018595700000002</v>
      </c>
      <c r="D10">
        <f>AVERAGE(B3:B23)</f>
        <v>0.47227902128571403</v>
      </c>
      <c r="E10">
        <f>AVERAGE(C3:C23)</f>
        <v>0.44880045780952382</v>
      </c>
      <c r="G10">
        <f>('ex3-A2'!$A11-'ex3-A2'!$A$504)*10^3</f>
        <v>-2.4649999999999999</v>
      </c>
      <c r="H10">
        <f>'ex3-A2'!$B11*1</f>
        <v>-0.427286467</v>
      </c>
      <c r="I10">
        <f>'ex3-A2'!$C11*1</f>
        <v>0.23118091700000001</v>
      </c>
      <c r="J10">
        <f>AVERAGE(H3:H23)</f>
        <v>-0.42441496652380956</v>
      </c>
      <c r="K10">
        <f>AVERAGE(I3:I23)</f>
        <v>0.18236541185714289</v>
      </c>
      <c r="M10">
        <f t="shared" si="0"/>
        <v>-2.4700000000000011</v>
      </c>
      <c r="N10">
        <f>'ex3-A3'!$B11*1</f>
        <v>-0.43728645700000002</v>
      </c>
      <c r="O10">
        <f>'ex3-A3'!$C11*1</f>
        <v>0.251381941</v>
      </c>
      <c r="P10">
        <f>AVERAGE(N3:N23)</f>
        <v>-0.43824362376190479</v>
      </c>
      <c r="Q10">
        <f>AVERAGE(O3:O23)</f>
        <v>0.17768009942857141</v>
      </c>
    </row>
    <row r="11" spans="1:17" x14ac:dyDescent="0.4">
      <c r="A11">
        <f>('ex3-A1'!A12-'ex3-A1'!$A$4)*10^3</f>
        <v>2.0000000000000052E-2</v>
      </c>
      <c r="B11">
        <f>'ex3-A1'!B12*1</f>
        <v>0.473236188</v>
      </c>
      <c r="C11">
        <f>'ex3-A1'!C12*1</f>
        <v>0.46028645899999998</v>
      </c>
      <c r="D11">
        <f t="shared" ref="D11:E11" si="1">AVERAGE(B4:B24)</f>
        <v>0.47227902128571403</v>
      </c>
      <c r="E11">
        <f t="shared" si="1"/>
        <v>0.44975762457142859</v>
      </c>
      <c r="G11">
        <f>('ex3-A2'!$A12-'ex3-A2'!$A$504)*10^3</f>
        <v>-2.46</v>
      </c>
      <c r="H11">
        <f>'ex3-A2'!$B12*1</f>
        <v>-0.427286467</v>
      </c>
      <c r="I11">
        <f>'ex3-A2'!$C12*1</f>
        <v>0.21108041499999999</v>
      </c>
      <c r="J11">
        <f t="shared" ref="J11:K11" si="2">AVERAGE(H4:H24)</f>
        <v>-0.42537213328571433</v>
      </c>
      <c r="K11">
        <f t="shared" si="2"/>
        <v>0.16800791019047623</v>
      </c>
      <c r="M11">
        <f t="shared" si="0"/>
        <v>-2.4650000000000012</v>
      </c>
      <c r="N11">
        <f>'ex3-A3'!$B12*1</f>
        <v>-0.43728645700000002</v>
      </c>
      <c r="O11">
        <f>'ex3-A3'!$C12*1</f>
        <v>0.21118093700000001</v>
      </c>
      <c r="P11">
        <f t="shared" ref="P11:Q11" si="3">AVERAGE(N4:N24)</f>
        <v>-0.43824362376190479</v>
      </c>
      <c r="Q11">
        <f t="shared" si="3"/>
        <v>0.1575795971428571</v>
      </c>
    </row>
    <row r="12" spans="1:17" x14ac:dyDescent="0.4">
      <c r="A12">
        <f>('ex3-A1'!A13-'ex3-A1'!$A$4)*10^3</f>
        <v>2.2499999999999951E-2</v>
      </c>
      <c r="B12">
        <f>'ex3-A1'!B13*1</f>
        <v>0.473236188</v>
      </c>
      <c r="C12">
        <f>'ex3-A1'!C13*1</f>
        <v>0.44018595700000002</v>
      </c>
      <c r="D12">
        <f t="shared" ref="D12:E12" si="4">AVERAGE(B5:B25)</f>
        <v>0.47227902128571403</v>
      </c>
      <c r="E12">
        <f t="shared" si="4"/>
        <v>0.44880045780952382</v>
      </c>
      <c r="G12">
        <f>('ex3-A2'!$A13-'ex3-A2'!$A$504)*10^3</f>
        <v>-2.4550000000000001</v>
      </c>
      <c r="H12">
        <f>'ex3-A2'!$B13*1</f>
        <v>-0.40718596400000001</v>
      </c>
      <c r="I12">
        <f>'ex3-A2'!$C13*1</f>
        <v>0.21108041499999999</v>
      </c>
      <c r="J12">
        <f t="shared" ref="J12:K12" si="5">AVERAGE(H5:H25)</f>
        <v>-0.42537213328571433</v>
      </c>
      <c r="K12">
        <f t="shared" si="5"/>
        <v>0.15173607500000003</v>
      </c>
      <c r="M12">
        <f t="shared" si="0"/>
        <v>-2.4600000000000013</v>
      </c>
      <c r="N12">
        <f>'ex3-A3'!$B13*1</f>
        <v>-0.43728645700000002</v>
      </c>
      <c r="O12">
        <f>'ex3-A3'!$C13*1</f>
        <v>0.19108043399999999</v>
      </c>
      <c r="P12">
        <f t="shared" ref="P12:Q12" si="6">AVERAGE(N5:N25)</f>
        <v>-0.43824362376190479</v>
      </c>
      <c r="Q12">
        <f t="shared" si="6"/>
        <v>0.13747909480952378</v>
      </c>
    </row>
    <row r="13" spans="1:17" x14ac:dyDescent="0.4">
      <c r="A13">
        <f>('ex3-A1'!A14-'ex3-A1'!$A$4)*10^3</f>
        <v>2.4999999999999849E-2</v>
      </c>
      <c r="B13">
        <f>'ex3-A1'!B14*1</f>
        <v>0.45313568599999998</v>
      </c>
      <c r="C13">
        <f>'ex3-A1'!C14*1</f>
        <v>0.46028645899999998</v>
      </c>
      <c r="D13">
        <f t="shared" ref="D13:E13" si="7">AVERAGE(B6:B26)</f>
        <v>0.4732361880476188</v>
      </c>
      <c r="E13">
        <f t="shared" si="7"/>
        <v>0.45071479133333336</v>
      </c>
      <c r="G13">
        <f>('ex3-A2'!$A14-'ex3-A2'!$A$504)*10^3</f>
        <v>-2.4500000000000002</v>
      </c>
      <c r="H13">
        <f>'ex3-A2'!$B14*1</f>
        <v>-0.427286467</v>
      </c>
      <c r="I13">
        <f>'ex3-A2'!$C14*1</f>
        <v>0.17087941100000001</v>
      </c>
      <c r="J13">
        <f t="shared" ref="J13:K13" si="8">AVERAGE(H6:H26)</f>
        <v>-0.42632930009523812</v>
      </c>
      <c r="K13">
        <f t="shared" si="8"/>
        <v>0.13546423980952382</v>
      </c>
      <c r="M13">
        <f t="shared" si="0"/>
        <v>-2.4550000000000014</v>
      </c>
      <c r="N13">
        <f>'ex3-A3'!$B14*1</f>
        <v>-0.45738695899999998</v>
      </c>
      <c r="O13">
        <f>'ex3-A3'!$C14*1</f>
        <v>0.170979932</v>
      </c>
      <c r="P13">
        <f t="shared" ref="P13:Q13" si="9">AVERAGE(N6:N26)</f>
        <v>-0.43920079052380956</v>
      </c>
      <c r="Q13">
        <f t="shared" si="9"/>
        <v>0.11737859252380951</v>
      </c>
    </row>
    <row r="14" spans="1:17" x14ac:dyDescent="0.4">
      <c r="A14">
        <f>('ex3-A1'!A15-'ex3-A1'!$A$4)*10^3</f>
        <v>2.7500000000000181E-2</v>
      </c>
      <c r="B14">
        <f>'ex3-A1'!B15*1</f>
        <v>0.473236188</v>
      </c>
      <c r="C14">
        <f>'ex3-A1'!C15*1</f>
        <v>0.46028645899999998</v>
      </c>
      <c r="D14">
        <f t="shared" ref="D14:E14" si="10">AVERAGE(B7:B27)</f>
        <v>0.4732361880476188</v>
      </c>
      <c r="E14">
        <f t="shared" si="10"/>
        <v>0.44975762457142854</v>
      </c>
      <c r="G14">
        <f>('ex3-A2'!$A15-'ex3-A2'!$A$504)*10^3</f>
        <v>-2.4449999999999998</v>
      </c>
      <c r="H14">
        <f>'ex3-A2'!$B15*1</f>
        <v>-0.427286467</v>
      </c>
      <c r="I14">
        <f>'ex3-A2'!$C15*1</f>
        <v>0.17087941100000001</v>
      </c>
      <c r="J14">
        <f t="shared" ref="J14:K14" si="11">AVERAGE(H7:H27)</f>
        <v>-0.42728646690476196</v>
      </c>
      <c r="K14">
        <f t="shared" si="11"/>
        <v>0.12014957142857147</v>
      </c>
      <c r="M14">
        <f t="shared" si="0"/>
        <v>-2.4500000000000015</v>
      </c>
      <c r="N14">
        <f>'ex3-A3'!$B15*1</f>
        <v>-0.43728645700000002</v>
      </c>
      <c r="O14">
        <f>'ex3-A3'!$C15*1</f>
        <v>0.170979932</v>
      </c>
      <c r="P14">
        <f t="shared" ref="P14:Q14" si="12">AVERAGE(N7:N27)</f>
        <v>-0.43920079052380956</v>
      </c>
      <c r="Q14">
        <f t="shared" si="12"/>
        <v>9.8235257000000006E-2</v>
      </c>
    </row>
    <row r="15" spans="1:17" x14ac:dyDescent="0.4">
      <c r="A15">
        <f>('ex3-A1'!A16-'ex3-A1'!$A$4)*10^3</f>
        <v>3.0000000000000079E-2</v>
      </c>
      <c r="B15">
        <f>'ex3-A1'!B16*1</f>
        <v>0.473236188</v>
      </c>
      <c r="C15">
        <f>'ex3-A1'!C16*1</f>
        <v>0.44018595700000002</v>
      </c>
      <c r="D15">
        <f t="shared" ref="D15:E15" si="13">AVERAGE(B8:B28)</f>
        <v>0.47419335485714259</v>
      </c>
      <c r="E15">
        <f t="shared" si="13"/>
        <v>0.45071479133333336</v>
      </c>
      <c r="G15">
        <f>('ex3-A2'!$A16-'ex3-A2'!$A$504)*10^3</f>
        <v>-2.44</v>
      </c>
      <c r="H15">
        <f>'ex3-A2'!$B16*1</f>
        <v>-0.427286467</v>
      </c>
      <c r="I15">
        <f>'ex3-A2'!$C16*1</f>
        <v>0.15077890799999999</v>
      </c>
      <c r="J15">
        <f t="shared" ref="J15:K15" si="14">AVERAGE(H8:H28)</f>
        <v>-0.42824363366666673</v>
      </c>
      <c r="K15">
        <f t="shared" si="14"/>
        <v>0.10483490300000002</v>
      </c>
      <c r="M15">
        <f t="shared" si="0"/>
        <v>-2.4450000000000016</v>
      </c>
      <c r="N15">
        <f>'ex3-A3'!$B16*1</f>
        <v>-0.43728645700000002</v>
      </c>
      <c r="O15">
        <f>'ex3-A3'!$C16*1</f>
        <v>0.15087943000000001</v>
      </c>
      <c r="P15">
        <f t="shared" ref="P15:Q15" si="15">AVERAGE(N8:N28)</f>
        <v>-0.44015795728571433</v>
      </c>
      <c r="Q15">
        <f t="shared" si="15"/>
        <v>7.7177587904761882E-2</v>
      </c>
    </row>
    <row r="16" spans="1:17" x14ac:dyDescent="0.4">
      <c r="A16">
        <f>('ex3-A1'!A17-'ex3-A1'!$A$4)*10^3</f>
        <v>3.2499999999999973E-2</v>
      </c>
      <c r="B16">
        <f>'ex3-A1'!B17*1</f>
        <v>0.473236188</v>
      </c>
      <c r="C16">
        <f>'ex3-A1'!C17*1</f>
        <v>0.44018595700000002</v>
      </c>
      <c r="D16">
        <f t="shared" ref="D16:E16" si="16">AVERAGE(B9:B29)</f>
        <v>0.47323618809523782</v>
      </c>
      <c r="E16">
        <f t="shared" si="16"/>
        <v>0.45167195809523808</v>
      </c>
      <c r="G16">
        <f>('ex3-A2'!$A17-'ex3-A2'!$A$504)*10^3</f>
        <v>-2.4350000000000001</v>
      </c>
      <c r="H16">
        <f>'ex3-A2'!$B17*1</f>
        <v>-0.427286467</v>
      </c>
      <c r="I16">
        <f>'ex3-A2'!$C17*1</f>
        <v>0.130678406</v>
      </c>
      <c r="J16">
        <f t="shared" ref="J16:K16" si="17">AVERAGE(H9:H29)</f>
        <v>-0.42920080042857151</v>
      </c>
      <c r="K16">
        <f t="shared" si="17"/>
        <v>8.7605901047619034E-2</v>
      </c>
      <c r="M16">
        <f t="shared" si="0"/>
        <v>-2.4400000000000017</v>
      </c>
      <c r="N16">
        <f>'ex3-A3'!$B17*1</f>
        <v>-0.43728645700000002</v>
      </c>
      <c r="O16">
        <f>'ex3-A3'!$C17*1</f>
        <v>0.13077892699999999</v>
      </c>
      <c r="P16">
        <f t="shared" ref="P16:Q16" si="18">AVERAGE(N9:N29)</f>
        <v>-0.44015795728571433</v>
      </c>
      <c r="Q16">
        <f t="shared" si="18"/>
        <v>5.6119918809523793E-2</v>
      </c>
    </row>
    <row r="17" spans="1:17" x14ac:dyDescent="0.4">
      <c r="A17">
        <f>('ex3-A1'!A18-'ex3-A1'!$A$4)*10^3</f>
        <v>3.4999999999999878E-2</v>
      </c>
      <c r="B17">
        <f>'ex3-A1'!B18*1</f>
        <v>0.473236188</v>
      </c>
      <c r="C17">
        <f>'ex3-A1'!C18*1</f>
        <v>0.46028645899999998</v>
      </c>
      <c r="D17">
        <f t="shared" ref="D17:E17" si="19">AVERAGE(B10:B30)</f>
        <v>0.47323618809523782</v>
      </c>
      <c r="E17">
        <f t="shared" si="19"/>
        <v>0.45167195809523808</v>
      </c>
      <c r="G17">
        <f>('ex3-A2'!$A18-'ex3-A2'!$A$504)*10^3</f>
        <v>-2.4300000000000002</v>
      </c>
      <c r="H17">
        <f>'ex3-A2'!$B18*1</f>
        <v>-0.427286467</v>
      </c>
      <c r="I17">
        <f>'ex3-A2'!$C18*1</f>
        <v>0.130678406</v>
      </c>
      <c r="J17">
        <f t="shared" ref="J17:K17" si="20">AVERAGE(H10:H30)</f>
        <v>-0.43111513400000007</v>
      </c>
      <c r="K17">
        <f t="shared" si="20"/>
        <v>7.2291232666666663E-2</v>
      </c>
      <c r="M17">
        <f t="shared" si="0"/>
        <v>-2.4350000000000018</v>
      </c>
      <c r="N17">
        <f>'ex3-A3'!$B18*1</f>
        <v>-0.43728645700000002</v>
      </c>
      <c r="O17">
        <f>'ex3-A3'!$C18*1</f>
        <v>9.0577923000000005E-2</v>
      </c>
      <c r="P17">
        <f t="shared" ref="P17:Q17" si="21">AVERAGE(N10:N30)</f>
        <v>-0.44015795728571433</v>
      </c>
      <c r="Q17">
        <f t="shared" si="21"/>
        <v>3.5062249761904744E-2</v>
      </c>
    </row>
    <row r="18" spans="1:17" x14ac:dyDescent="0.4">
      <c r="A18">
        <f>('ex3-A1'!A19-'ex3-A1'!$A$4)*10^3</f>
        <v>3.7500000000000207E-2</v>
      </c>
      <c r="B18">
        <f>'ex3-A1'!B19*1</f>
        <v>0.473236188</v>
      </c>
      <c r="C18">
        <f>'ex3-A1'!C19*1</f>
        <v>0.42008545400000002</v>
      </c>
      <c r="D18">
        <f t="shared" ref="D18:E18" si="22">AVERAGE(B11:B31)</f>
        <v>0.47323618809523782</v>
      </c>
      <c r="E18">
        <f t="shared" si="22"/>
        <v>0.45262912485714291</v>
      </c>
      <c r="G18">
        <f>('ex3-A2'!$A19-'ex3-A2'!$A$504)*10^3</f>
        <v>-2.4249999999999998</v>
      </c>
      <c r="H18">
        <f>'ex3-A2'!$B19*1</f>
        <v>-0.427286467</v>
      </c>
      <c r="I18">
        <f>'ex3-A2'!$C19*1</f>
        <v>0.110577904</v>
      </c>
      <c r="J18">
        <f t="shared" ref="J18:K18" si="23">AVERAGE(H11:H31)</f>
        <v>-0.43111513400000007</v>
      </c>
      <c r="K18">
        <f t="shared" si="23"/>
        <v>5.6976564285714272E-2</v>
      </c>
      <c r="M18">
        <f t="shared" si="0"/>
        <v>-2.4300000000000019</v>
      </c>
      <c r="N18">
        <f>'ex3-A3'!$B19*1</f>
        <v>-0.43728645700000002</v>
      </c>
      <c r="O18">
        <f>'ex3-A3'!$C19*1</f>
        <v>7.0477419999999999E-2</v>
      </c>
      <c r="P18">
        <f t="shared" ref="P18:Q18" si="24">AVERAGE(N11:N31)</f>
        <v>-0.43920079052380956</v>
      </c>
      <c r="Q18">
        <f t="shared" si="24"/>
        <v>1.4004580714285706E-2</v>
      </c>
    </row>
    <row r="19" spans="1:17" x14ac:dyDescent="0.4">
      <c r="A19">
        <f>('ex3-A1'!A20-'ex3-A1'!$A$4)*10^3</f>
        <v>4.0000000000000105E-2</v>
      </c>
      <c r="B19">
        <f>'ex3-A1'!B20*1</f>
        <v>0.473236188</v>
      </c>
      <c r="C19">
        <f>'ex3-A1'!C20*1</f>
        <v>0.46028645899999998</v>
      </c>
      <c r="D19">
        <f t="shared" ref="D19:E19" si="25">AVERAGE(B12:B32)</f>
        <v>0.47323618809523782</v>
      </c>
      <c r="E19">
        <f t="shared" si="25"/>
        <v>0.45071479128571434</v>
      </c>
      <c r="G19">
        <f>('ex3-A2'!$A20-'ex3-A2'!$A$504)*10^3</f>
        <v>-2.42</v>
      </c>
      <c r="H19">
        <f>'ex3-A2'!$B20*1</f>
        <v>-0.427286467</v>
      </c>
      <c r="I19">
        <f>'ex3-A2'!$C20*1</f>
        <v>9.0477400999999999E-2</v>
      </c>
      <c r="J19">
        <f t="shared" ref="J19:K19" si="26">AVERAGE(H12:H32)</f>
        <v>-0.43111513400000007</v>
      </c>
      <c r="K19">
        <f t="shared" si="26"/>
        <v>4.1661895857142868E-2</v>
      </c>
      <c r="M19">
        <f t="shared" si="0"/>
        <v>-2.425000000000002</v>
      </c>
      <c r="N19">
        <f>'ex3-A3'!$B20*1</f>
        <v>-0.43728645700000002</v>
      </c>
      <c r="O19">
        <f>'ex3-A3'!$C20*1</f>
        <v>5.0376918E-2</v>
      </c>
      <c r="P19">
        <f t="shared" ref="P19:Q19" si="27">AVERAGE(N12:N32)</f>
        <v>-0.44015795728571433</v>
      </c>
      <c r="Q19">
        <f t="shared" si="27"/>
        <v>-6.0959216190476133E-3</v>
      </c>
    </row>
    <row r="20" spans="1:17" x14ac:dyDescent="0.4">
      <c r="A20">
        <f>('ex3-A1'!A21-'ex3-A1'!$A$4)*10^3</f>
        <v>4.2500000000000003E-2</v>
      </c>
      <c r="B20">
        <f>'ex3-A1'!B21*1</f>
        <v>0.473236188</v>
      </c>
      <c r="C20">
        <f>'ex3-A1'!C21*1</f>
        <v>0.46028645899999998</v>
      </c>
      <c r="D20">
        <f t="shared" ref="D20:E20" si="28">AVERAGE(B13:B33)</f>
        <v>0.47323618809523782</v>
      </c>
      <c r="E20">
        <f t="shared" si="28"/>
        <v>0.44975762447619044</v>
      </c>
      <c r="G20">
        <f>('ex3-A2'!$A21-'ex3-A2'!$A$504)*10^3</f>
        <v>-2.415</v>
      </c>
      <c r="H20">
        <f>'ex3-A2'!$B21*1</f>
        <v>-0.427286467</v>
      </c>
      <c r="I20">
        <f>'ex3-A2'!$C21*1</f>
        <v>7.0376899000000007E-2</v>
      </c>
      <c r="J20">
        <f t="shared" ref="J20:K20" si="29">AVERAGE(H13:H33)</f>
        <v>-0.43302946757142857</v>
      </c>
      <c r="K20">
        <f t="shared" si="29"/>
        <v>2.5390060666666683E-2</v>
      </c>
      <c r="M20">
        <f t="shared" si="0"/>
        <v>-2.4200000000000021</v>
      </c>
      <c r="N20">
        <f>'ex3-A3'!$B21*1</f>
        <v>-0.43728645700000002</v>
      </c>
      <c r="O20">
        <f>'ex3-A3'!$C21*1</f>
        <v>3.0276416E-2</v>
      </c>
      <c r="P20">
        <f t="shared" ref="P20:Q20" si="30">AVERAGE(N13:N33)</f>
        <v>-0.4411151240476191</v>
      </c>
      <c r="Q20">
        <f t="shared" si="30"/>
        <v>-2.7153590666666661E-2</v>
      </c>
    </row>
    <row r="21" spans="1:17" x14ac:dyDescent="0.4">
      <c r="A21">
        <f>('ex3-A1'!A22-'ex3-A1'!$A$4)*10^3</f>
        <v>4.4999999999999901E-2</v>
      </c>
      <c r="B21">
        <f>'ex3-A1'!B22*1</f>
        <v>0.49333669099999999</v>
      </c>
      <c r="C21">
        <f>'ex3-A1'!C22*1</f>
        <v>0.46028645899999998</v>
      </c>
      <c r="D21">
        <f t="shared" ref="D21:E21" si="31">AVERAGE(B14:B34)</f>
        <v>0.47419335485714259</v>
      </c>
      <c r="E21">
        <f t="shared" si="31"/>
        <v>0.44880045771428567</v>
      </c>
      <c r="G21">
        <f>('ex3-A2'!$A22-'ex3-A2'!$A$504)*10^3</f>
        <v>-2.41</v>
      </c>
      <c r="H21">
        <f>'ex3-A2'!$B22*1</f>
        <v>-0.427286467</v>
      </c>
      <c r="I21">
        <f>'ex3-A2'!$C22*1</f>
        <v>5.0276397E-2</v>
      </c>
      <c r="J21">
        <f t="shared" ref="J21:K21" si="32">AVERAGE(H14:H34)</f>
        <v>-0.43302946757142857</v>
      </c>
      <c r="K21">
        <f t="shared" si="32"/>
        <v>1.007539223809524E-2</v>
      </c>
      <c r="M21">
        <f t="shared" si="0"/>
        <v>-2.4150000000000023</v>
      </c>
      <c r="N21">
        <f>'ex3-A3'!$B22*1</f>
        <v>-0.43728645700000002</v>
      </c>
      <c r="O21">
        <f>'ex3-A3'!$C22*1</f>
        <v>3.0276416E-2</v>
      </c>
      <c r="P21">
        <f t="shared" ref="P21:Q21" si="33">AVERAGE(N14:N34)</f>
        <v>-0.4411151240476191</v>
      </c>
      <c r="Q21">
        <f t="shared" si="33"/>
        <v>-4.9168426523809525E-2</v>
      </c>
    </row>
    <row r="22" spans="1:17" x14ac:dyDescent="0.4">
      <c r="A22">
        <f>('ex3-A1'!A23-'ex3-A1'!$A$4)*10^3</f>
        <v>4.7500000000000236E-2</v>
      </c>
      <c r="B22">
        <f>'ex3-A1'!B23*1</f>
        <v>0.473236188</v>
      </c>
      <c r="C22">
        <f>'ex3-A1'!C23*1</f>
        <v>0.44018595700000002</v>
      </c>
      <c r="D22">
        <f t="shared" ref="D22:E22" si="34">AVERAGE(B15:B35)</f>
        <v>0.47419335485714259</v>
      </c>
      <c r="E22">
        <f t="shared" si="34"/>
        <v>0.44880045771428573</v>
      </c>
      <c r="G22">
        <f>('ex3-A2'!$A23-'ex3-A2'!$A$504)*10^3</f>
        <v>-2.4049999999999998</v>
      </c>
      <c r="H22">
        <f>'ex3-A2'!$B23*1</f>
        <v>-0.427286467</v>
      </c>
      <c r="I22">
        <f>'ex3-A2'!$C23*1</f>
        <v>5.0276397E-2</v>
      </c>
      <c r="J22">
        <f t="shared" ref="J22:K22" si="35">AVERAGE(H15:H35)</f>
        <v>-0.43398663433333329</v>
      </c>
      <c r="K22">
        <f t="shared" si="35"/>
        <v>-6.1964429523809509E-3</v>
      </c>
      <c r="M22">
        <f t="shared" si="0"/>
        <v>-2.4100000000000024</v>
      </c>
      <c r="N22">
        <f>'ex3-A3'!$B23*1</f>
        <v>-0.43728645700000002</v>
      </c>
      <c r="O22">
        <f>'ex3-A3'!$C23*1</f>
        <v>1.0175913999999999E-2</v>
      </c>
      <c r="P22">
        <f t="shared" ref="P22:Q22" si="36">AVERAGE(N15:N35)</f>
        <v>-0.4411151240476191</v>
      </c>
      <c r="Q22">
        <f t="shared" si="36"/>
        <v>-7.1183262380952364E-2</v>
      </c>
    </row>
    <row r="23" spans="1:17" x14ac:dyDescent="0.4">
      <c r="A23">
        <f>('ex3-A1'!A24-'ex3-A1'!$A$4)*10^3</f>
        <v>5.0000000000000128E-2</v>
      </c>
      <c r="B23">
        <f>'ex3-A1'!B24*1</f>
        <v>0.473236188</v>
      </c>
      <c r="C23">
        <f>'ex3-A1'!C24*1</f>
        <v>0.44018595700000002</v>
      </c>
      <c r="D23">
        <f t="shared" ref="D23:E23" si="37">AVERAGE(B16:B36)</f>
        <v>0.47419335485714259</v>
      </c>
      <c r="E23">
        <f t="shared" si="37"/>
        <v>0.4497576244761905</v>
      </c>
      <c r="G23">
        <f>('ex3-A2'!$A24-'ex3-A2'!$A$504)*10^3</f>
        <v>-2.4</v>
      </c>
      <c r="H23">
        <f>'ex3-A2'!$B24*1</f>
        <v>-0.44738696900000002</v>
      </c>
      <c r="I23">
        <f>'ex3-A2'!$C24*1</f>
        <v>3.0175894000000002E-2</v>
      </c>
      <c r="J23">
        <f t="shared" ref="J23:K23" si="38">AVERAGE(H16:H36)</f>
        <v>-0.43494380109523806</v>
      </c>
      <c r="K23">
        <f t="shared" si="38"/>
        <v>-2.1511111333333326E-2</v>
      </c>
      <c r="M23">
        <f t="shared" si="0"/>
        <v>-2.4050000000000025</v>
      </c>
      <c r="N23">
        <f>'ex3-A3'!$B24*1</f>
        <v>-0.43728645700000002</v>
      </c>
      <c r="O23">
        <f>'ex3-A3'!$C24*1</f>
        <v>-3.0025091E-2</v>
      </c>
      <c r="P23">
        <f t="shared" ref="P23:Q23" si="39">AVERAGE(N16:N36)</f>
        <v>-0.4411151240476191</v>
      </c>
      <c r="Q23">
        <f t="shared" si="39"/>
        <v>-9.4155265000000002E-2</v>
      </c>
    </row>
    <row r="24" spans="1:17" x14ac:dyDescent="0.4">
      <c r="A24">
        <f>('ex3-A1'!A25-'ex3-A1'!$A$4)*10^3</f>
        <v>5.2500000000000033E-2</v>
      </c>
      <c r="B24">
        <f>'ex3-A1'!B25*1</f>
        <v>0.473236188</v>
      </c>
      <c r="C24">
        <f>'ex3-A1'!C25*1</f>
        <v>0.46028645899999998</v>
      </c>
      <c r="D24">
        <f t="shared" ref="D24:E24" si="40">AVERAGE(B17:B37)</f>
        <v>0.47419335485714259</v>
      </c>
      <c r="E24">
        <f t="shared" si="40"/>
        <v>0.45071479123809527</v>
      </c>
      <c r="G24">
        <f>('ex3-A2'!$A25-'ex3-A2'!$A$504)*10^3</f>
        <v>-2.395</v>
      </c>
      <c r="H24">
        <f>'ex3-A2'!$B25*1</f>
        <v>-0.44738696900000002</v>
      </c>
      <c r="I24">
        <f>'ex3-A2'!$C25*1</f>
        <v>1.0075392000000001E-2</v>
      </c>
      <c r="J24">
        <f t="shared" ref="J24:K24" si="41">AVERAGE(H17:H37)</f>
        <v>-0.43590096785714283</v>
      </c>
      <c r="K24">
        <f t="shared" si="41"/>
        <v>-3.586861295238096E-2</v>
      </c>
      <c r="M24">
        <f t="shared" si="0"/>
        <v>-2.4000000000000026</v>
      </c>
      <c r="N24">
        <f>'ex3-A3'!$B25*1</f>
        <v>-0.43728645700000002</v>
      </c>
      <c r="O24">
        <f>'ex3-A3'!$C25*1</f>
        <v>-5.0125593000000003E-2</v>
      </c>
      <c r="P24">
        <f t="shared" ref="P24:Q24" si="42">AVERAGE(N17:N37)</f>
        <v>-0.44207229080952387</v>
      </c>
      <c r="Q24">
        <f t="shared" si="42"/>
        <v>-0.11617010080952379</v>
      </c>
    </row>
    <row r="25" spans="1:17" x14ac:dyDescent="0.4">
      <c r="A25">
        <f>('ex3-A1'!A26-'ex3-A1'!$A$4)*10^3</f>
        <v>5.4999999999999924E-2</v>
      </c>
      <c r="B25">
        <f>'ex3-A1'!B26*1</f>
        <v>0.473236188</v>
      </c>
      <c r="C25">
        <f>'ex3-A1'!C26*1</f>
        <v>0.44018595700000002</v>
      </c>
      <c r="D25">
        <f t="shared" ref="D25:E25" si="43">AVERAGE(B18:B38)</f>
        <v>0.47419335485714259</v>
      </c>
      <c r="E25">
        <f t="shared" si="43"/>
        <v>0.45071479123809527</v>
      </c>
      <c r="G25">
        <f>('ex3-A2'!$A26-'ex3-A2'!$A$504)*10^3</f>
        <v>-2.39</v>
      </c>
      <c r="H25">
        <f>'ex3-A2'!$B26*1</f>
        <v>-0.427286467</v>
      </c>
      <c r="I25">
        <f>'ex3-A2'!$C26*1</f>
        <v>-1.002511E-2</v>
      </c>
      <c r="J25">
        <f t="shared" ref="J25:K25" si="44">AVERAGE(H18:H38)</f>
        <v>-0.43590096785714283</v>
      </c>
      <c r="K25">
        <f t="shared" si="44"/>
        <v>-5.2140448142857156E-2</v>
      </c>
      <c r="M25">
        <f t="shared" si="0"/>
        <v>-2.3950000000000027</v>
      </c>
      <c r="N25">
        <f>'ex3-A3'!$B26*1</f>
        <v>-0.43728645700000002</v>
      </c>
      <c r="O25">
        <f>'ex3-A3'!$C26*1</f>
        <v>-7.0226096000000002E-2</v>
      </c>
      <c r="P25">
        <f t="shared" ref="P25:Q25" si="45">AVERAGE(N18:N38)</f>
        <v>-0.44207229080952387</v>
      </c>
      <c r="Q25">
        <f t="shared" si="45"/>
        <v>-0.13722776990476188</v>
      </c>
    </row>
    <row r="26" spans="1:17" x14ac:dyDescent="0.4">
      <c r="A26">
        <f>('ex3-A1'!A27-'ex3-A1'!$A$4)*10^3</f>
        <v>5.7500000000000259E-2</v>
      </c>
      <c r="B26">
        <f>'ex3-A1'!B27*1</f>
        <v>0.473236188</v>
      </c>
      <c r="C26">
        <f>'ex3-A1'!C27*1</f>
        <v>0.480386961</v>
      </c>
      <c r="D26">
        <f t="shared" ref="D26:E26" si="46">AVERAGE(B19:B39)</f>
        <v>0.47419335485714259</v>
      </c>
      <c r="E26">
        <f t="shared" si="46"/>
        <v>0.45262912480952383</v>
      </c>
      <c r="G26">
        <f>('ex3-A2'!$A27-'ex3-A2'!$A$504)*10^3</f>
        <v>-2.3849999999999993</v>
      </c>
      <c r="H26">
        <f>'ex3-A2'!$B27*1</f>
        <v>-0.427286467</v>
      </c>
      <c r="I26">
        <f>'ex3-A2'!$C27*1</f>
        <v>-3.0125612E-2</v>
      </c>
      <c r="J26">
        <f t="shared" ref="J26:K26" si="47">AVERAGE(H19:H39)</f>
        <v>-0.43590096785714283</v>
      </c>
      <c r="K26">
        <f t="shared" si="47"/>
        <v>-6.8412283333333337E-2</v>
      </c>
      <c r="M26">
        <f t="shared" si="0"/>
        <v>-2.3900000000000028</v>
      </c>
      <c r="N26">
        <f>'ex3-A3'!$B27*1</f>
        <v>-0.45738695899999998</v>
      </c>
      <c r="O26">
        <f>'ex3-A3'!$C27*1</f>
        <v>-9.0326597999999994E-2</v>
      </c>
      <c r="P26">
        <f t="shared" ref="P26:Q26" si="48">AVERAGE(N19:N39)</f>
        <v>-0.44302945757142859</v>
      </c>
      <c r="Q26">
        <f t="shared" si="48"/>
        <v>-0.15828543895238095</v>
      </c>
    </row>
    <row r="27" spans="1:17" x14ac:dyDescent="0.4">
      <c r="A27">
        <f>('ex3-A1'!A28-'ex3-A1'!$A$4)*10^3</f>
        <v>6.0000000000000157E-2</v>
      </c>
      <c r="B27">
        <f>'ex3-A1'!B28*1</f>
        <v>0.473236188</v>
      </c>
      <c r="C27">
        <f>'ex3-A1'!C28*1</f>
        <v>0.44018595700000002</v>
      </c>
      <c r="D27">
        <f t="shared" ref="D27:E27" si="49">AVERAGE(B20:B40)</f>
        <v>0.47419335485714259</v>
      </c>
      <c r="E27">
        <f t="shared" si="49"/>
        <v>0.45262912480952383</v>
      </c>
      <c r="G27">
        <f>('ex3-A2'!$A28-'ex3-A2'!$A$504)*10^3</f>
        <v>-2.38</v>
      </c>
      <c r="H27">
        <f>'ex3-A2'!$B28*1</f>
        <v>-0.427286467</v>
      </c>
      <c r="I27">
        <f>'ex3-A2'!$C28*1</f>
        <v>-3.0125612E-2</v>
      </c>
      <c r="J27">
        <f t="shared" ref="J27:K27" si="50">AVERAGE(H20:H40)</f>
        <v>-0.4368581346190476</v>
      </c>
      <c r="K27">
        <f t="shared" si="50"/>
        <v>-8.3726951714285722E-2</v>
      </c>
      <c r="M27">
        <f t="shared" si="0"/>
        <v>-2.3850000000000029</v>
      </c>
      <c r="N27">
        <f>'ex3-A3'!$B28*1</f>
        <v>-0.43728645700000002</v>
      </c>
      <c r="O27">
        <f>'ex3-A3'!$C28*1</f>
        <v>-9.0326597999999994E-2</v>
      </c>
      <c r="P27">
        <f t="shared" ref="P27:Q27" si="51">AVERAGE(N20:N40)</f>
        <v>-0.44398662433333336</v>
      </c>
      <c r="Q27">
        <f t="shared" si="51"/>
        <v>-0.17838594123809523</v>
      </c>
    </row>
    <row r="28" spans="1:17" x14ac:dyDescent="0.4">
      <c r="A28">
        <f>('ex3-A1'!A29-'ex3-A1'!$A$4)*10^3</f>
        <v>6.2500000000000056E-2</v>
      </c>
      <c r="B28">
        <f>'ex3-A1'!B29*1</f>
        <v>0.49333669099999999</v>
      </c>
      <c r="C28">
        <f>'ex3-A1'!C29*1</f>
        <v>0.46028645899999998</v>
      </c>
      <c r="D28">
        <f t="shared" ref="D28:E28" si="52">AVERAGE(B21:B41)</f>
        <v>0.47515052166666638</v>
      </c>
      <c r="E28">
        <f t="shared" si="52"/>
        <v>0.45262912480952383</v>
      </c>
      <c r="G28">
        <f>('ex3-A2'!$A29-'ex3-A2'!$A$504)*10^3</f>
        <v>-2.375</v>
      </c>
      <c r="H28">
        <f>'ex3-A2'!$B29*1</f>
        <v>-0.44738696900000002</v>
      </c>
      <c r="I28">
        <f>'ex3-A2'!$C29*1</f>
        <v>-5.0226115000000002E-2</v>
      </c>
      <c r="J28">
        <f t="shared" ref="J28:K28" si="53">AVERAGE(H21:H41)</f>
        <v>-0.4368581346190476</v>
      </c>
      <c r="K28">
        <f t="shared" si="53"/>
        <v>-9.904162014285714E-2</v>
      </c>
      <c r="M28">
        <f t="shared" si="0"/>
        <v>-2.380000000000003</v>
      </c>
      <c r="N28">
        <f>'ex3-A3'!$B29*1</f>
        <v>-0.45738695899999998</v>
      </c>
      <c r="O28">
        <f>'ex3-A3'!$C29*1</f>
        <v>-0.15062810500000001</v>
      </c>
      <c r="P28">
        <f t="shared" ref="P28:Q28" si="54">AVERAGE(N21:N41)</f>
        <v>-0.44494379109523813</v>
      </c>
      <c r="Q28">
        <f t="shared" si="54"/>
        <v>-0.20040077709523807</v>
      </c>
    </row>
    <row r="29" spans="1:17" x14ac:dyDescent="0.4">
      <c r="A29">
        <f>('ex3-A1'!A30-'ex3-A1'!$A$4)*10^3</f>
        <v>6.4999999999999947E-2</v>
      </c>
      <c r="B29">
        <f>'ex3-A1'!B30*1</f>
        <v>0.45313568599999998</v>
      </c>
      <c r="C29">
        <f>'ex3-A1'!C30*1</f>
        <v>0.46028645899999998</v>
      </c>
      <c r="D29">
        <f t="shared" ref="D29:E29" si="55">AVERAGE(B22:B42)</f>
        <v>0.47419335485714259</v>
      </c>
      <c r="E29">
        <f t="shared" si="55"/>
        <v>0.45262912480952378</v>
      </c>
      <c r="G29">
        <f>('ex3-A2'!$A30-'ex3-A2'!$A$504)*10^3</f>
        <v>-2.37</v>
      </c>
      <c r="H29">
        <f>'ex3-A2'!$B30*1</f>
        <v>-0.44738696900000002</v>
      </c>
      <c r="I29">
        <f>'ex3-A2'!$C30*1</f>
        <v>-9.0427119E-2</v>
      </c>
      <c r="J29">
        <f t="shared" ref="J29:K29" si="56">AVERAGE(H22:H42)</f>
        <v>-0.43781530138095237</v>
      </c>
      <c r="K29">
        <f t="shared" si="56"/>
        <v>-0.11435628857142859</v>
      </c>
      <c r="M29">
        <f t="shared" si="0"/>
        <v>-2.3750000000000031</v>
      </c>
      <c r="N29">
        <f>'ex3-A3'!$B30*1</f>
        <v>-0.43728645700000002</v>
      </c>
      <c r="O29">
        <f>'ex3-A3'!$C30*1</f>
        <v>-0.15062810500000001</v>
      </c>
      <c r="P29">
        <f t="shared" ref="P29:Q29" si="57">AVERAGE(N22:N42)</f>
        <v>-0.4459009578571429</v>
      </c>
      <c r="Q29">
        <f t="shared" si="57"/>
        <v>-0.22241561295238094</v>
      </c>
    </row>
    <row r="30" spans="1:17" x14ac:dyDescent="0.4">
      <c r="A30">
        <f>('ex3-A1'!A31-'ex3-A1'!$A$4)*10^3</f>
        <v>6.7499999999999852E-2</v>
      </c>
      <c r="B30">
        <f>'ex3-A1'!B31*1</f>
        <v>0.473236188</v>
      </c>
      <c r="C30">
        <f>'ex3-A1'!C31*1</f>
        <v>0.46028645899999998</v>
      </c>
      <c r="D30">
        <f t="shared" ref="D30:E30" si="58">AVERAGE(B23:B43)</f>
        <v>0.47419335485714259</v>
      </c>
      <c r="E30">
        <f t="shared" si="58"/>
        <v>0.45358629157142855</v>
      </c>
      <c r="G30">
        <f>('ex3-A2'!$A31-'ex3-A2'!$A$504)*10^3</f>
        <v>-2.3650000000000002</v>
      </c>
      <c r="H30">
        <f>'ex3-A2'!$B31*1</f>
        <v>-0.44738696900000002</v>
      </c>
      <c r="I30">
        <f>'ex3-A2'!$C31*1</f>
        <v>-9.0427119E-2</v>
      </c>
      <c r="J30">
        <f t="shared" ref="J30:K30" si="59">AVERAGE(H23:H43)</f>
        <v>-0.43877246814285714</v>
      </c>
      <c r="K30">
        <f t="shared" si="59"/>
        <v>-0.129670957</v>
      </c>
      <c r="M30">
        <f t="shared" si="0"/>
        <v>-2.3700000000000032</v>
      </c>
      <c r="N30">
        <f>'ex3-A3'!$B31*1</f>
        <v>-0.43728645700000002</v>
      </c>
      <c r="O30">
        <f>'ex3-A3'!$C31*1</f>
        <v>-0.190829109</v>
      </c>
      <c r="P30">
        <f t="shared" ref="P30:Q30" si="60">AVERAGE(N23:N43)</f>
        <v>-0.44685812461904773</v>
      </c>
      <c r="Q30">
        <f t="shared" si="60"/>
        <v>-0.24443044880952375</v>
      </c>
    </row>
    <row r="31" spans="1:17" x14ac:dyDescent="0.4">
      <c r="A31">
        <f>('ex3-A1'!A32-'ex3-A1'!$A$4)*10^3</f>
        <v>7.0000000000000187E-2</v>
      </c>
      <c r="B31">
        <f>'ex3-A1'!B32*1</f>
        <v>0.473236188</v>
      </c>
      <c r="C31">
        <f>'ex3-A1'!C32*1</f>
        <v>0.46028645899999998</v>
      </c>
      <c r="D31">
        <f t="shared" ref="D31:E31" si="61">AVERAGE(B24:B44)</f>
        <v>0.47419335485714259</v>
      </c>
      <c r="E31">
        <f t="shared" si="61"/>
        <v>0.45550062509523803</v>
      </c>
      <c r="G31">
        <f>('ex3-A2'!$A32-'ex3-A2'!$A$504)*10^3</f>
        <v>-2.36</v>
      </c>
      <c r="H31">
        <f>'ex3-A2'!$B32*1</f>
        <v>-0.427286467</v>
      </c>
      <c r="I31">
        <f>'ex3-A2'!$C32*1</f>
        <v>-9.0427119E-2</v>
      </c>
      <c r="J31">
        <f t="shared" ref="J31:K31" si="62">AVERAGE(H24:H44)</f>
        <v>-0.43877246814285714</v>
      </c>
      <c r="K31">
        <f t="shared" si="62"/>
        <v>-0.14402845861904762</v>
      </c>
      <c r="M31">
        <f t="shared" si="0"/>
        <v>-2.3650000000000033</v>
      </c>
      <c r="N31">
        <f>'ex3-A3'!$B32*1</f>
        <v>-0.417185955</v>
      </c>
      <c r="O31">
        <f>'ex3-A3'!$C32*1</f>
        <v>-0.190829109</v>
      </c>
      <c r="P31">
        <f t="shared" ref="P31:Q31" si="63">AVERAGE(N24:N44)</f>
        <v>-0.44685812461904773</v>
      </c>
      <c r="Q31">
        <f t="shared" si="63"/>
        <v>-0.26548811790476184</v>
      </c>
    </row>
    <row r="32" spans="1:17" x14ac:dyDescent="0.4">
      <c r="A32">
        <f>('ex3-A1'!A33-'ex3-A1'!$A$4)*10^3</f>
        <v>7.2500000000000078E-2</v>
      </c>
      <c r="B32">
        <f>'ex3-A1'!B33*1</f>
        <v>0.473236188</v>
      </c>
      <c r="C32">
        <f>'ex3-A1'!C33*1</f>
        <v>0.42008545400000002</v>
      </c>
      <c r="D32">
        <f t="shared" ref="D32:E32" si="64">AVERAGE(B25:B45)</f>
        <v>0.47419335485714259</v>
      </c>
      <c r="E32">
        <f t="shared" si="64"/>
        <v>0.45550062509523803</v>
      </c>
      <c r="G32">
        <f>('ex3-A2'!$A33-'ex3-A2'!$A$504)*10^3</f>
        <v>-2.355</v>
      </c>
      <c r="H32">
        <f>'ex3-A2'!$B33*1</f>
        <v>-0.427286467</v>
      </c>
      <c r="I32">
        <f>'ex3-A2'!$C33*1</f>
        <v>-0.11052762200000001</v>
      </c>
      <c r="J32">
        <f t="shared" ref="J32:K32" si="65">AVERAGE(H25:H45)</f>
        <v>-0.43877246814285714</v>
      </c>
      <c r="K32">
        <f t="shared" si="65"/>
        <v>-0.15838596023809526</v>
      </c>
      <c r="M32">
        <f t="shared" si="0"/>
        <v>-2.3600000000000034</v>
      </c>
      <c r="N32">
        <f>'ex3-A3'!$B33*1</f>
        <v>-0.45738695899999998</v>
      </c>
      <c r="O32">
        <f>'ex3-A3'!$C33*1</f>
        <v>-0.21092961199999999</v>
      </c>
      <c r="P32">
        <f t="shared" ref="P32:Q32" si="66">AVERAGE(N25:N45)</f>
        <v>-0.4478152913809525</v>
      </c>
      <c r="Q32">
        <f t="shared" si="66"/>
        <v>-0.28654578699999994</v>
      </c>
    </row>
    <row r="33" spans="1:17" x14ac:dyDescent="0.4">
      <c r="A33">
        <f>('ex3-A1'!A34-'ex3-A1'!$A$4)*10^3</f>
        <v>7.4999999999999983E-2</v>
      </c>
      <c r="B33">
        <f>'ex3-A1'!B34*1</f>
        <v>0.473236188</v>
      </c>
      <c r="C33">
        <f>'ex3-A1'!C34*1</f>
        <v>0.42008545400000002</v>
      </c>
      <c r="D33">
        <f t="shared" ref="D33:E33" si="67">AVERAGE(B26:B46)</f>
        <v>0.47419335485714259</v>
      </c>
      <c r="E33">
        <f t="shared" si="67"/>
        <v>0.45550062509523803</v>
      </c>
      <c r="G33">
        <f>('ex3-A2'!$A34-'ex3-A2'!$A$504)*10^3</f>
        <v>-2.35</v>
      </c>
      <c r="H33">
        <f>'ex3-A2'!$B34*1</f>
        <v>-0.44738696900000002</v>
      </c>
      <c r="I33">
        <f>'ex3-A2'!$C34*1</f>
        <v>-0.13062812400000001</v>
      </c>
      <c r="J33">
        <f t="shared" ref="J33:K33" si="68">AVERAGE(H26:H46)</f>
        <v>-0.43877246814285714</v>
      </c>
      <c r="K33">
        <f t="shared" si="68"/>
        <v>-0.17274346190476192</v>
      </c>
      <c r="M33">
        <f t="shared" si="0"/>
        <v>-2.3550000000000035</v>
      </c>
      <c r="N33">
        <f>'ex3-A3'!$B34*1</f>
        <v>-0.45738695899999998</v>
      </c>
      <c r="O33">
        <f>'ex3-A3'!$C34*1</f>
        <v>-0.25113061599999997</v>
      </c>
      <c r="P33">
        <f t="shared" ref="P33:Q33" si="69">AVERAGE(N26:N46)</f>
        <v>-0.44877245814285727</v>
      </c>
      <c r="Q33">
        <f t="shared" si="69"/>
        <v>-0.30760345604761902</v>
      </c>
    </row>
    <row r="34" spans="1:17" x14ac:dyDescent="0.4">
      <c r="A34">
        <f>('ex3-A1'!A35-'ex3-A1'!$A$4)*10^3</f>
        <v>7.7499999999999875E-2</v>
      </c>
      <c r="B34">
        <f>'ex3-A1'!B35*1</f>
        <v>0.473236188</v>
      </c>
      <c r="C34">
        <f>'ex3-A1'!C35*1</f>
        <v>0.44018595700000002</v>
      </c>
      <c r="D34">
        <f t="shared" ref="D34:E34" si="70">AVERAGE(B27:B47)</f>
        <v>0.47419335485714259</v>
      </c>
      <c r="E34">
        <f t="shared" si="70"/>
        <v>0.45454345833333337</v>
      </c>
      <c r="G34">
        <f>('ex3-A2'!$A35-'ex3-A2'!$A$504)*10^3</f>
        <v>-2.3450000000000002</v>
      </c>
      <c r="H34">
        <f>'ex3-A2'!$B35*1</f>
        <v>-0.427286467</v>
      </c>
      <c r="I34">
        <f>'ex3-A2'!$C35*1</f>
        <v>-0.150728626</v>
      </c>
      <c r="J34">
        <f t="shared" ref="J34:K34" si="71">AVERAGE(H27:H47)</f>
        <v>-0.43972963490476191</v>
      </c>
      <c r="K34">
        <f t="shared" si="71"/>
        <v>-0.18614379680952381</v>
      </c>
      <c r="M34">
        <f t="shared" si="0"/>
        <v>-2.3500000000000036</v>
      </c>
      <c r="N34">
        <f>'ex3-A3'!$B35*1</f>
        <v>-0.45738695899999998</v>
      </c>
      <c r="O34">
        <f>'ex3-A3'!$C35*1</f>
        <v>-0.29133162099999999</v>
      </c>
      <c r="P34">
        <f t="shared" ref="P34:Q34" si="72">AVERAGE(N27:N47)</f>
        <v>-0.44877245814285727</v>
      </c>
      <c r="Q34">
        <f t="shared" si="72"/>
        <v>-0.32770395833333327</v>
      </c>
    </row>
    <row r="35" spans="1:17" x14ac:dyDescent="0.4">
      <c r="A35">
        <f>('ex3-A1'!A36-'ex3-A1'!$A$4)*10^3</f>
        <v>8.000000000000021E-2</v>
      </c>
      <c r="B35">
        <f>'ex3-A1'!B36*1</f>
        <v>0.473236188</v>
      </c>
      <c r="C35">
        <f>'ex3-A1'!C36*1</f>
        <v>0.46028645899999998</v>
      </c>
      <c r="D35">
        <f t="shared" ref="D35:E35" si="73">AVERAGE(B28:B48)</f>
        <v>0.47419335485714259</v>
      </c>
      <c r="E35">
        <f t="shared" si="73"/>
        <v>0.45550062509523814</v>
      </c>
      <c r="G35">
        <f>('ex3-A2'!$A36-'ex3-A2'!$A$504)*10^3</f>
        <v>-2.3399999999999994</v>
      </c>
      <c r="H35">
        <f>'ex3-A2'!$B36*1</f>
        <v>-0.44738696900000002</v>
      </c>
      <c r="I35">
        <f>'ex3-A2'!$C36*1</f>
        <v>-0.170829128</v>
      </c>
      <c r="J35">
        <f t="shared" ref="J35:K35" si="74">AVERAGE(H28:H48)</f>
        <v>-0.4416439684285714</v>
      </c>
      <c r="K35">
        <f t="shared" si="74"/>
        <v>-0.20050129847619047</v>
      </c>
      <c r="M35">
        <f t="shared" si="0"/>
        <v>-2.3450000000000037</v>
      </c>
      <c r="N35">
        <f>'ex3-A3'!$B36*1</f>
        <v>-0.43728645700000002</v>
      </c>
      <c r="O35">
        <f>'ex3-A3'!$C36*1</f>
        <v>-0.29133162099999999</v>
      </c>
      <c r="P35">
        <f t="shared" ref="P35:Q35" si="75">AVERAGE(N28:N48)</f>
        <v>-0.44972962490476204</v>
      </c>
      <c r="Q35">
        <f t="shared" si="75"/>
        <v>-0.34971879419047613</v>
      </c>
    </row>
    <row r="36" spans="1:17" x14ac:dyDescent="0.4">
      <c r="A36">
        <f>('ex3-A1'!A37-'ex3-A1'!$A$4)*10^3</f>
        <v>8.2500000000000101E-2</v>
      </c>
      <c r="B36">
        <f>'ex3-A1'!B37*1</f>
        <v>0.473236188</v>
      </c>
      <c r="C36">
        <f>'ex3-A1'!C37*1</f>
        <v>0.46028645899999998</v>
      </c>
      <c r="D36">
        <f t="shared" ref="D36:E36" si="76">AVERAGE(B29:B49)</f>
        <v>0.4732361880476188</v>
      </c>
      <c r="E36">
        <f t="shared" si="76"/>
        <v>0.45550062509523803</v>
      </c>
      <c r="G36">
        <f>('ex3-A2'!$A37-'ex3-A2'!$A$504)*10^3</f>
        <v>-2.335</v>
      </c>
      <c r="H36">
        <f>'ex3-A2'!$B37*1</f>
        <v>-0.44738696900000002</v>
      </c>
      <c r="I36">
        <f>'ex3-A2'!$C37*1</f>
        <v>-0.170829128</v>
      </c>
      <c r="J36">
        <f t="shared" ref="J36:K36" si="77">AVERAGE(H29:H49)</f>
        <v>-0.4416439684285714</v>
      </c>
      <c r="K36">
        <f t="shared" si="77"/>
        <v>-0.21390163333333331</v>
      </c>
      <c r="M36">
        <f t="shared" si="0"/>
        <v>-2.3400000000000039</v>
      </c>
      <c r="N36">
        <f>'ex3-A3'!$B37*1</f>
        <v>-0.43728645700000002</v>
      </c>
      <c r="O36">
        <f>'ex3-A3'!$C37*1</f>
        <v>-0.33153262500000003</v>
      </c>
      <c r="P36">
        <f t="shared" ref="P36:Q36" si="78">AVERAGE(N29:N49)</f>
        <v>-0.44972962490476204</v>
      </c>
      <c r="Q36">
        <f t="shared" si="78"/>
        <v>-0.36981929647619044</v>
      </c>
    </row>
    <row r="37" spans="1:17" x14ac:dyDescent="0.4">
      <c r="A37">
        <f>('ex3-A1'!A38-'ex3-A1'!$A$4)*10^3</f>
        <v>8.5000000000000006E-2</v>
      </c>
      <c r="B37">
        <f>'ex3-A1'!B38*1</f>
        <v>0.473236188</v>
      </c>
      <c r="C37">
        <f>'ex3-A1'!C38*1</f>
        <v>0.46028645899999998</v>
      </c>
      <c r="D37">
        <f t="shared" ref="D37:E37" si="79">AVERAGE(B30:B50)</f>
        <v>0.47419335480952352</v>
      </c>
      <c r="E37">
        <f t="shared" si="79"/>
        <v>0.45550062509523803</v>
      </c>
      <c r="G37">
        <f>('ex3-A2'!$A38-'ex3-A2'!$A$504)*10^3</f>
        <v>-2.33</v>
      </c>
      <c r="H37">
        <f>'ex3-A2'!$B38*1</f>
        <v>-0.44738696900000002</v>
      </c>
      <c r="I37">
        <f>'ex3-A2'!$C38*1</f>
        <v>-0.170829128</v>
      </c>
      <c r="J37">
        <f t="shared" ref="J37:K37" si="80">AVERAGE(H30:H50)</f>
        <v>-0.44068680166666663</v>
      </c>
      <c r="K37">
        <f t="shared" si="80"/>
        <v>-0.22634480142857138</v>
      </c>
      <c r="M37">
        <f t="shared" si="0"/>
        <v>-2.335000000000004</v>
      </c>
      <c r="N37">
        <f>'ex3-A3'!$B38*1</f>
        <v>-0.45738695899999998</v>
      </c>
      <c r="O37">
        <f>'ex3-A3'!$C38*1</f>
        <v>-0.33153262500000003</v>
      </c>
      <c r="P37">
        <f t="shared" ref="P37:Q37" si="81">AVERAGE(N30:N50)</f>
        <v>-0.45068679166666681</v>
      </c>
      <c r="Q37">
        <f t="shared" si="81"/>
        <v>-0.39087696552380952</v>
      </c>
    </row>
    <row r="38" spans="1:17" x14ac:dyDescent="0.4">
      <c r="A38">
        <f>('ex3-A1'!A39-'ex3-A1'!$A$4)*10^3</f>
        <v>8.7499999999999911E-2</v>
      </c>
      <c r="B38">
        <f>'ex3-A1'!B39*1</f>
        <v>0.473236188</v>
      </c>
      <c r="C38">
        <f>'ex3-A1'!C39*1</f>
        <v>0.46028645899999998</v>
      </c>
      <c r="D38">
        <f t="shared" ref="D38:E38" si="82">AVERAGE(B31:B51)</f>
        <v>0.47419335480952352</v>
      </c>
      <c r="E38">
        <f t="shared" si="82"/>
        <v>0.45550062509523803</v>
      </c>
      <c r="G38">
        <f>('ex3-A2'!$A39-'ex3-A2'!$A$504)*10^3</f>
        <v>-2.3250000000000002</v>
      </c>
      <c r="H38">
        <f>'ex3-A2'!$B39*1</f>
        <v>-0.427286467</v>
      </c>
      <c r="I38">
        <f>'ex3-A2'!$C39*1</f>
        <v>-0.21103013300000001</v>
      </c>
      <c r="J38">
        <f t="shared" ref="J38:K38" si="83">AVERAGE(H31:H51)</f>
        <v>-0.44068680166666663</v>
      </c>
      <c r="K38">
        <f t="shared" si="83"/>
        <v>-0.23974513628571423</v>
      </c>
      <c r="M38">
        <f t="shared" si="0"/>
        <v>-2.3300000000000041</v>
      </c>
      <c r="N38">
        <f>'ex3-A3'!$B39*1</f>
        <v>-0.43728645700000002</v>
      </c>
      <c r="O38">
        <f>'ex3-A3'!$C39*1</f>
        <v>-0.35163312800000002</v>
      </c>
      <c r="P38">
        <f t="shared" ref="P38:Q38" si="84">AVERAGE(N31:N51)</f>
        <v>-0.45164395842857158</v>
      </c>
      <c r="Q38">
        <f t="shared" si="84"/>
        <v>-0.4109774678571429</v>
      </c>
    </row>
    <row r="39" spans="1:17" x14ac:dyDescent="0.4">
      <c r="A39">
        <f>('ex3-A1'!A40-'ex3-A1'!$A$4)*10^3</f>
        <v>9.0000000000000233E-2</v>
      </c>
      <c r="B39">
        <f>'ex3-A1'!B40*1</f>
        <v>0.473236188</v>
      </c>
      <c r="C39">
        <f>'ex3-A1'!C40*1</f>
        <v>0.46028645899999998</v>
      </c>
      <c r="D39">
        <f t="shared" ref="D39:E39" si="85">AVERAGE(B32:B52)</f>
        <v>0.47419335480952352</v>
      </c>
      <c r="E39">
        <f t="shared" si="85"/>
        <v>0.45550062509523803</v>
      </c>
      <c r="G39">
        <f>('ex3-A2'!$A40-'ex3-A2'!$A$504)*10^3</f>
        <v>-2.3199999999999994</v>
      </c>
      <c r="H39">
        <f>'ex3-A2'!$B40*1</f>
        <v>-0.427286467</v>
      </c>
      <c r="I39">
        <f>'ex3-A2'!$C40*1</f>
        <v>-0.231130635</v>
      </c>
      <c r="J39">
        <f t="shared" ref="J39:K39" si="86">AVERAGE(H32:H52)</f>
        <v>-0.4416439684285714</v>
      </c>
      <c r="K39">
        <f t="shared" si="86"/>
        <v>-0.25314547114285713</v>
      </c>
      <c r="M39">
        <f t="shared" si="0"/>
        <v>-2.3250000000000042</v>
      </c>
      <c r="N39">
        <f>'ex3-A3'!$B40*1</f>
        <v>-0.45738695899999998</v>
      </c>
      <c r="O39">
        <f>'ex3-A3'!$C40*1</f>
        <v>-0.37173362999999998</v>
      </c>
      <c r="P39">
        <f t="shared" ref="P39:Q39" si="87">AVERAGE(N32:N52)</f>
        <v>-0.45260112519047635</v>
      </c>
      <c r="Q39">
        <f t="shared" si="87"/>
        <v>-0.43012080338095238</v>
      </c>
    </row>
    <row r="40" spans="1:17" x14ac:dyDescent="0.4">
      <c r="A40">
        <f>('ex3-A1'!A41-'ex3-A1'!$A$4)*10^3</f>
        <v>9.2500000000000138E-2</v>
      </c>
      <c r="B40">
        <f>'ex3-A1'!B41*1</f>
        <v>0.473236188</v>
      </c>
      <c r="C40">
        <f>'ex3-A1'!C41*1</f>
        <v>0.46028645899999998</v>
      </c>
      <c r="D40">
        <f t="shared" ref="D40:E40" si="88">AVERAGE(B33:B53)</f>
        <v>0.47419335480952352</v>
      </c>
      <c r="E40">
        <f t="shared" si="88"/>
        <v>0.45741495866666665</v>
      </c>
      <c r="G40">
        <f>('ex3-A2'!$A41-'ex3-A2'!$A$504)*10^3</f>
        <v>-2.3149999999999999</v>
      </c>
      <c r="H40">
        <f>'ex3-A2'!$B41*1</f>
        <v>-0.44738696900000002</v>
      </c>
      <c r="I40">
        <f>'ex3-A2'!$C41*1</f>
        <v>-0.231130635</v>
      </c>
      <c r="J40">
        <f t="shared" ref="J40:K40" si="89">AVERAGE(H33:H53)</f>
        <v>-0.44260113519047617</v>
      </c>
      <c r="K40">
        <f t="shared" si="89"/>
        <v>-0.26558863919047615</v>
      </c>
      <c r="M40">
        <f t="shared" si="0"/>
        <v>-2.3200000000000043</v>
      </c>
      <c r="N40">
        <f>'ex3-A3'!$B41*1</f>
        <v>-0.45738695899999998</v>
      </c>
      <c r="O40">
        <f>'ex3-A3'!$C41*1</f>
        <v>-0.37173362999999998</v>
      </c>
      <c r="P40">
        <f t="shared" ref="P40:Q40" si="90">AVERAGE(N33:N53)</f>
        <v>-0.45260112519047635</v>
      </c>
      <c r="Q40">
        <f t="shared" si="90"/>
        <v>-0.44926413890476191</v>
      </c>
    </row>
    <row r="41" spans="1:17" x14ac:dyDescent="0.4">
      <c r="A41">
        <f>('ex3-A1'!A42-'ex3-A1'!$A$4)*10^3</f>
        <v>9.5000000000000029E-2</v>
      </c>
      <c r="B41">
        <f>'ex3-A1'!B42*1</f>
        <v>0.49333669099999999</v>
      </c>
      <c r="C41">
        <f>'ex3-A1'!C42*1</f>
        <v>0.46028645899999998</v>
      </c>
      <c r="D41">
        <f t="shared" ref="D41:E41" si="91">AVERAGE(B34:B54)</f>
        <v>0.4732361880476188</v>
      </c>
      <c r="E41">
        <f t="shared" si="91"/>
        <v>0.45932929223809521</v>
      </c>
      <c r="G41">
        <f>('ex3-A2'!$A42-'ex3-A2'!$A$504)*10^3</f>
        <v>-2.31</v>
      </c>
      <c r="H41">
        <f>'ex3-A2'!$B42*1</f>
        <v>-0.427286467</v>
      </c>
      <c r="I41">
        <f>'ex3-A2'!$C42*1</f>
        <v>-0.25123113800000002</v>
      </c>
      <c r="J41">
        <f t="shared" ref="J41:K41" si="92">AVERAGE(H34:H54)</f>
        <v>-0.44260113519047617</v>
      </c>
      <c r="K41">
        <f t="shared" si="92"/>
        <v>-0.27803180728571425</v>
      </c>
      <c r="M41">
        <f t="shared" si="0"/>
        <v>-2.3150000000000044</v>
      </c>
      <c r="N41">
        <f>'ex3-A3'!$B42*1</f>
        <v>-0.45738695899999998</v>
      </c>
      <c r="O41">
        <f>'ex3-A3'!$C42*1</f>
        <v>-0.43203513700000001</v>
      </c>
      <c r="P41">
        <f t="shared" ref="P41:Q41" si="93">AVERAGE(N34:N54)</f>
        <v>-0.45164395842857158</v>
      </c>
      <c r="Q41">
        <f t="shared" si="93"/>
        <v>-0.46745030766666662</v>
      </c>
    </row>
    <row r="42" spans="1:17" x14ac:dyDescent="0.4">
      <c r="A42">
        <f>('ex3-A1'!A43-'ex3-A1'!$A$4)*10^3</f>
        <v>9.7499999999999934E-2</v>
      </c>
      <c r="B42">
        <f>'ex3-A1'!B43*1</f>
        <v>0.473236188</v>
      </c>
      <c r="C42">
        <f>'ex3-A1'!C43*1</f>
        <v>0.46028645899999998</v>
      </c>
      <c r="D42">
        <f t="shared" ref="D42:E42" si="94">AVERAGE(B35:B55)</f>
        <v>0.4732361880476188</v>
      </c>
      <c r="E42">
        <f t="shared" si="94"/>
        <v>0.46028645899999998</v>
      </c>
      <c r="G42">
        <f>('ex3-A2'!$A43-'ex3-A2'!$A$504)*10^3</f>
        <v>-2.3050000000000002</v>
      </c>
      <c r="H42">
        <f>'ex3-A2'!$B43*1</f>
        <v>-0.44738696900000002</v>
      </c>
      <c r="I42">
        <f>'ex3-A2'!$C43*1</f>
        <v>-0.27133163999999999</v>
      </c>
      <c r="J42">
        <f t="shared" ref="J42:K42" si="95">AVERAGE(H35:H55)</f>
        <v>-0.44355830195238094</v>
      </c>
      <c r="K42">
        <f t="shared" si="95"/>
        <v>-0.29047497538095229</v>
      </c>
      <c r="M42">
        <f t="shared" si="0"/>
        <v>-2.3100000000000045</v>
      </c>
      <c r="N42">
        <f>'ex3-A3'!$B43*1</f>
        <v>-0.45738695899999998</v>
      </c>
      <c r="O42">
        <f>'ex3-A3'!$C43*1</f>
        <v>-0.43203513700000001</v>
      </c>
      <c r="P42">
        <f t="shared" ref="P42:Q42" si="96">AVERAGE(N35:N55)</f>
        <v>-0.45164395842857158</v>
      </c>
      <c r="Q42">
        <f t="shared" si="96"/>
        <v>-0.48467930961904765</v>
      </c>
    </row>
    <row r="43" spans="1:17" x14ac:dyDescent="0.4">
      <c r="A43">
        <f>('ex3-A1'!A44-'ex3-A1'!$A$4)*10^3</f>
        <v>0.10000000000000026</v>
      </c>
      <c r="B43">
        <f>'ex3-A1'!B44*1</f>
        <v>0.473236188</v>
      </c>
      <c r="C43">
        <f>'ex3-A1'!C44*1</f>
        <v>0.46028645899999998</v>
      </c>
      <c r="D43">
        <f t="shared" ref="D43:E43" si="97">AVERAGE(B36:B56)</f>
        <v>0.4732361880476188</v>
      </c>
      <c r="E43">
        <f t="shared" si="97"/>
        <v>0.45932929223809521</v>
      </c>
      <c r="G43">
        <f>('ex3-A2'!$A44-'ex3-A2'!$A$504)*10^3</f>
        <v>-2.2999999999999994</v>
      </c>
      <c r="H43">
        <f>'ex3-A2'!$B44*1</f>
        <v>-0.44738696900000002</v>
      </c>
      <c r="I43">
        <f>'ex3-A2'!$C44*1</f>
        <v>-0.27133163999999999</v>
      </c>
      <c r="J43">
        <f t="shared" ref="J43:K43" si="98">AVERAGE(H36:H56)</f>
        <v>-0.44260113519047617</v>
      </c>
      <c r="K43">
        <f t="shared" si="98"/>
        <v>-0.30196097671428568</v>
      </c>
      <c r="M43">
        <f t="shared" si="0"/>
        <v>-2.3050000000000046</v>
      </c>
      <c r="N43">
        <f>'ex3-A3'!$B44*1</f>
        <v>-0.45738695899999998</v>
      </c>
      <c r="O43">
        <f>'ex3-A3'!$C44*1</f>
        <v>-0.45213563899999998</v>
      </c>
      <c r="P43">
        <f t="shared" ref="P43:Q43" si="99">AVERAGE(N36:N56)</f>
        <v>-0.45260112519047635</v>
      </c>
      <c r="Q43">
        <f t="shared" si="99"/>
        <v>-0.50190831157142868</v>
      </c>
    </row>
    <row r="44" spans="1:17" x14ac:dyDescent="0.4">
      <c r="A44">
        <f>('ex3-A1'!A45-'ex3-A1'!$A$4)*10^3</f>
        <v>0.10250000000000016</v>
      </c>
      <c r="B44">
        <f>'ex3-A1'!B45*1</f>
        <v>0.473236188</v>
      </c>
      <c r="C44">
        <f>'ex3-A1'!C45*1</f>
        <v>0.480386961</v>
      </c>
      <c r="D44">
        <f t="shared" ref="D44:E44" si="100">AVERAGE(B37:B57)</f>
        <v>0.4732361880476188</v>
      </c>
      <c r="E44">
        <f t="shared" si="100"/>
        <v>0.45932929223809521</v>
      </c>
      <c r="G44">
        <f>('ex3-A2'!$A45-'ex3-A2'!$A$504)*10^3</f>
        <v>-2.2949999999999999</v>
      </c>
      <c r="H44">
        <f>'ex3-A2'!$B45*1</f>
        <v>-0.44738696900000002</v>
      </c>
      <c r="I44">
        <f>'ex3-A2'!$C45*1</f>
        <v>-0.27133163999999999</v>
      </c>
      <c r="J44">
        <f t="shared" ref="J44:K44" si="101">AVERAGE(H37:H57)</f>
        <v>-0.44260113519047617</v>
      </c>
      <c r="K44">
        <f t="shared" si="101"/>
        <v>-0.31440414480952378</v>
      </c>
      <c r="M44">
        <f t="shared" si="0"/>
        <v>-2.3000000000000047</v>
      </c>
      <c r="N44">
        <f>'ex3-A3'!$B45*1</f>
        <v>-0.43728645700000002</v>
      </c>
      <c r="O44">
        <f>'ex3-A3'!$C45*1</f>
        <v>-0.47223614200000003</v>
      </c>
      <c r="P44">
        <f t="shared" ref="P44:Q44" si="102">AVERAGE(N37:N57)</f>
        <v>-0.45355829195238107</v>
      </c>
      <c r="Q44">
        <f t="shared" si="102"/>
        <v>-0.51913731357142856</v>
      </c>
    </row>
    <row r="45" spans="1:17" x14ac:dyDescent="0.4">
      <c r="A45">
        <f>('ex3-A1'!A46-'ex3-A1'!$A$4)*10^3</f>
        <v>0.10500000000000007</v>
      </c>
      <c r="B45">
        <f>'ex3-A1'!B46*1</f>
        <v>0.473236188</v>
      </c>
      <c r="C45">
        <f>'ex3-A1'!C46*1</f>
        <v>0.46028645899999998</v>
      </c>
      <c r="D45">
        <f t="shared" ref="D45:E45" si="103">AVERAGE(B38:B58)</f>
        <v>0.47419335485714259</v>
      </c>
      <c r="E45">
        <f t="shared" si="103"/>
        <v>0.45932929223809521</v>
      </c>
      <c r="G45">
        <f>('ex3-A2'!$A46-'ex3-A2'!$A$504)*10^3</f>
        <v>-2.29</v>
      </c>
      <c r="H45">
        <f>'ex3-A2'!$B46*1</f>
        <v>-0.44738696900000002</v>
      </c>
      <c r="I45">
        <f>'ex3-A2'!$C46*1</f>
        <v>-0.29143214200000001</v>
      </c>
      <c r="J45">
        <f t="shared" ref="J45:K45" si="104">AVERAGE(H38:H58)</f>
        <v>-0.44260113519047617</v>
      </c>
      <c r="K45">
        <f t="shared" si="104"/>
        <v>-0.32684731290476182</v>
      </c>
      <c r="M45">
        <f t="shared" si="0"/>
        <v>-2.2950000000000048</v>
      </c>
      <c r="N45">
        <f>'ex3-A3'!$B46*1</f>
        <v>-0.45738695899999998</v>
      </c>
      <c r="O45">
        <f>'ex3-A3'!$C46*1</f>
        <v>-0.49233664399999999</v>
      </c>
      <c r="P45">
        <f t="shared" ref="P45:Q45" si="105">AVERAGE(N38:N58)</f>
        <v>-0.45355829195238107</v>
      </c>
      <c r="Q45">
        <f t="shared" si="105"/>
        <v>-0.53636631557142866</v>
      </c>
    </row>
    <row r="46" spans="1:17" x14ac:dyDescent="0.4">
      <c r="A46">
        <f>('ex3-A1'!A47-'ex3-A1'!$A$4)*10^3</f>
        <v>0.10749999999999996</v>
      </c>
      <c r="B46">
        <f>'ex3-A1'!B47*1</f>
        <v>0.473236188</v>
      </c>
      <c r="C46">
        <f>'ex3-A1'!C47*1</f>
        <v>0.44018595700000002</v>
      </c>
      <c r="D46">
        <f t="shared" ref="D46:E46" si="106">AVERAGE(B39:B59)</f>
        <v>0.47515052166666638</v>
      </c>
      <c r="E46">
        <f t="shared" si="106"/>
        <v>0.45932929223809521</v>
      </c>
      <c r="G46">
        <f>('ex3-A2'!$A47-'ex3-A2'!$A$504)*10^3</f>
        <v>-2.2850000000000001</v>
      </c>
      <c r="H46">
        <f>'ex3-A2'!$B47*1</f>
        <v>-0.427286467</v>
      </c>
      <c r="I46">
        <f>'ex3-A2'!$C47*1</f>
        <v>-0.311532645</v>
      </c>
      <c r="J46">
        <f t="shared" ref="J46:K46" si="107">AVERAGE(H39:H59)</f>
        <v>-0.44355830195238094</v>
      </c>
      <c r="K46">
        <f t="shared" si="107"/>
        <v>-0.33641898066666659</v>
      </c>
      <c r="M46">
        <f t="shared" si="0"/>
        <v>-2.2900000000000049</v>
      </c>
      <c r="N46">
        <f>'ex3-A3'!$B47*1</f>
        <v>-0.45738695899999998</v>
      </c>
      <c r="O46">
        <f>'ex3-A3'!$C47*1</f>
        <v>-0.51243714600000001</v>
      </c>
      <c r="P46">
        <f t="shared" ref="P46:Q46" si="108">AVERAGE(N39:N59)</f>
        <v>-0.45451545871428584</v>
      </c>
      <c r="Q46">
        <f t="shared" si="108"/>
        <v>-0.55359531752380964</v>
      </c>
    </row>
    <row r="47" spans="1:17" x14ac:dyDescent="0.4">
      <c r="A47">
        <f>('ex3-A1'!A48-'ex3-A1'!$A$4)*10^3</f>
        <v>0.10999999999999985</v>
      </c>
      <c r="B47">
        <f>'ex3-A1'!B48*1</f>
        <v>0.473236188</v>
      </c>
      <c r="C47">
        <f>'ex3-A1'!C48*1</f>
        <v>0.46028645899999998</v>
      </c>
      <c r="D47">
        <f t="shared" ref="D47:E47" si="109">AVERAGE(B40:B60)</f>
        <v>0.47419335490476167</v>
      </c>
      <c r="E47">
        <f t="shared" si="109"/>
        <v>0.45837212547619044</v>
      </c>
      <c r="G47">
        <f>('ex3-A2'!$A48-'ex3-A2'!$A$504)*10^3</f>
        <v>-2.2800000000000002</v>
      </c>
      <c r="H47">
        <f>'ex3-A2'!$B48*1</f>
        <v>-0.44738696900000002</v>
      </c>
      <c r="I47">
        <f>'ex3-A2'!$C48*1</f>
        <v>-0.311532645</v>
      </c>
      <c r="J47">
        <f t="shared" ref="J47:K47" si="110">AVERAGE(H40:H60)</f>
        <v>-0.44355830195238094</v>
      </c>
      <c r="K47">
        <f t="shared" si="110"/>
        <v>-0.3469478152380952</v>
      </c>
      <c r="M47">
        <f t="shared" si="0"/>
        <v>-2.285000000000005</v>
      </c>
      <c r="N47">
        <f>'ex3-A3'!$B48*1</f>
        <v>-0.45738695899999998</v>
      </c>
      <c r="O47">
        <f>'ex3-A3'!$C48*1</f>
        <v>-0.51243714600000001</v>
      </c>
      <c r="P47">
        <f t="shared" ref="P47:Q47" si="111">AVERAGE(N40:N60)</f>
        <v>-0.45355829195238107</v>
      </c>
      <c r="Q47">
        <f t="shared" si="111"/>
        <v>-0.57082431947619061</v>
      </c>
    </row>
    <row r="48" spans="1:17" x14ac:dyDescent="0.4">
      <c r="A48">
        <f>('ex3-A1'!A49-'ex3-A1'!$A$4)*10^3</f>
        <v>0.11250000000000018</v>
      </c>
      <c r="B48">
        <f>'ex3-A1'!B49*1</f>
        <v>0.473236188</v>
      </c>
      <c r="C48">
        <f>'ex3-A1'!C49*1</f>
        <v>0.46028645899999998</v>
      </c>
      <c r="D48">
        <f t="shared" ref="D48:E48" si="112">AVERAGE(B41:B61)</f>
        <v>0.47419335490476167</v>
      </c>
      <c r="E48">
        <f t="shared" si="112"/>
        <v>0.45837212547619044</v>
      </c>
      <c r="G48">
        <f>('ex3-A2'!$A49-'ex3-A2'!$A$504)*10^3</f>
        <v>-2.2749999999999995</v>
      </c>
      <c r="H48">
        <f>'ex3-A2'!$B49*1</f>
        <v>-0.46748747099999999</v>
      </c>
      <c r="I48">
        <f>'ex3-A2'!$C49*1</f>
        <v>-0.33163314700000002</v>
      </c>
      <c r="J48">
        <f t="shared" ref="J48:K48" si="113">AVERAGE(H41:H61)</f>
        <v>-0.44260113519047617</v>
      </c>
      <c r="K48">
        <f t="shared" si="113"/>
        <v>-0.35747664980952376</v>
      </c>
      <c r="M48">
        <f t="shared" si="0"/>
        <v>-2.2800000000000051</v>
      </c>
      <c r="N48">
        <f>'ex3-A3'!$B49*1</f>
        <v>-0.45738695899999998</v>
      </c>
      <c r="O48">
        <f>'ex3-A3'!$C49*1</f>
        <v>-0.55263815100000002</v>
      </c>
      <c r="P48">
        <f t="shared" ref="P48:Q48" si="114">AVERAGE(N41:N61)</f>
        <v>-0.45355829195238107</v>
      </c>
      <c r="Q48">
        <f t="shared" si="114"/>
        <v>-0.58805332142857158</v>
      </c>
    </row>
    <row r="49" spans="1:17" x14ac:dyDescent="0.4">
      <c r="A49">
        <f>('ex3-A1'!A50-'ex3-A1'!$A$4)*10^3</f>
        <v>0.11500000000000009</v>
      </c>
      <c r="B49">
        <f>'ex3-A1'!B50*1</f>
        <v>0.473236188</v>
      </c>
      <c r="C49">
        <f>'ex3-A1'!C50*1</f>
        <v>0.46028645899999998</v>
      </c>
      <c r="D49">
        <f t="shared" ref="D49:E49" si="115">AVERAGE(B42:B62)</f>
        <v>0.47323618809523782</v>
      </c>
      <c r="E49">
        <f t="shared" si="115"/>
        <v>0.45837212547619044</v>
      </c>
      <c r="G49">
        <f>('ex3-A2'!$A50-'ex3-A2'!$A$504)*10^3</f>
        <v>-2.27</v>
      </c>
      <c r="H49">
        <f>'ex3-A2'!$B50*1</f>
        <v>-0.44738696900000002</v>
      </c>
      <c r="I49">
        <f>'ex3-A2'!$C50*1</f>
        <v>-0.33163314700000002</v>
      </c>
      <c r="J49">
        <f t="shared" ref="J49:K49" si="116">AVERAGE(H42:H62)</f>
        <v>-0.44260113519047617</v>
      </c>
      <c r="K49">
        <f t="shared" si="116"/>
        <v>-0.36704831757142853</v>
      </c>
      <c r="M49">
        <f t="shared" si="0"/>
        <v>-2.2750000000000052</v>
      </c>
      <c r="N49">
        <f>'ex3-A3'!$B50*1</f>
        <v>-0.45738695899999998</v>
      </c>
      <c r="O49">
        <f>'ex3-A3'!$C50*1</f>
        <v>-0.57273865300000004</v>
      </c>
      <c r="P49">
        <f t="shared" ref="P49:Q49" si="117">AVERAGE(N42:N62)</f>
        <v>-0.45355829195238107</v>
      </c>
      <c r="Q49">
        <f t="shared" si="117"/>
        <v>-0.60432515661904773</v>
      </c>
    </row>
    <row r="50" spans="1:17" x14ac:dyDescent="0.4">
      <c r="A50">
        <f>('ex3-A1'!A51-'ex3-A1'!$A$4)*10^3</f>
        <v>0.11749999999999998</v>
      </c>
      <c r="B50">
        <f>'ex3-A1'!B51*1</f>
        <v>0.473236188</v>
      </c>
      <c r="C50">
        <f>'ex3-A1'!C51*1</f>
        <v>0.46028645899999998</v>
      </c>
      <c r="D50">
        <f t="shared" ref="D50:E50" si="118">AVERAGE(B43:B63)</f>
        <v>0.47323618809523782</v>
      </c>
      <c r="E50">
        <f t="shared" si="118"/>
        <v>0.45837212547619044</v>
      </c>
      <c r="G50">
        <f>('ex3-A2'!$A51-'ex3-A2'!$A$504)*10^3</f>
        <v>-2.2650000000000001</v>
      </c>
      <c r="H50">
        <f>'ex3-A2'!$B51*1</f>
        <v>-0.427286467</v>
      </c>
      <c r="I50">
        <f>'ex3-A2'!$C51*1</f>
        <v>-0.35173364899999998</v>
      </c>
      <c r="J50">
        <f t="shared" ref="J50:K50" si="119">AVERAGE(H43:H63)</f>
        <v>-0.44260113519047617</v>
      </c>
      <c r="K50">
        <f t="shared" si="119"/>
        <v>-0.3766199853333333</v>
      </c>
      <c r="M50">
        <f t="shared" si="0"/>
        <v>-2.2700000000000053</v>
      </c>
      <c r="N50">
        <f>'ex3-A3'!$B51*1</f>
        <v>-0.45738695899999998</v>
      </c>
      <c r="O50">
        <f>'ex3-A3'!$C51*1</f>
        <v>-0.59283915499999995</v>
      </c>
      <c r="P50">
        <f t="shared" ref="P50:Q50" si="120">AVERAGE(N43:N63)</f>
        <v>-0.4545154587619048</v>
      </c>
      <c r="Q50">
        <f t="shared" si="120"/>
        <v>-0.61963982504761916</v>
      </c>
    </row>
    <row r="51" spans="1:17" x14ac:dyDescent="0.4">
      <c r="A51">
        <f>('ex3-A1'!A52-'ex3-A1'!$A$4)*10^3</f>
        <v>0.11999999999999988</v>
      </c>
      <c r="B51">
        <f>'ex3-A1'!B52*1</f>
        <v>0.473236188</v>
      </c>
      <c r="C51">
        <f>'ex3-A1'!C52*1</f>
        <v>0.46028645899999998</v>
      </c>
      <c r="D51">
        <f t="shared" ref="D51:E51" si="121">AVERAGE(B44:B64)</f>
        <v>0.47323618809523782</v>
      </c>
      <c r="E51">
        <f t="shared" si="121"/>
        <v>0.45741495871428567</v>
      </c>
      <c r="G51">
        <f>('ex3-A2'!$A52-'ex3-A2'!$A$504)*10^3</f>
        <v>-2.2600000000000002</v>
      </c>
      <c r="H51">
        <f>'ex3-A2'!$B52*1</f>
        <v>-0.44738696900000002</v>
      </c>
      <c r="I51">
        <f>'ex3-A2'!$C52*1</f>
        <v>-0.371834151</v>
      </c>
      <c r="J51">
        <f t="shared" ref="J51:K51" si="122">AVERAGE(H44:H64)</f>
        <v>-0.44355830195238094</v>
      </c>
      <c r="K51">
        <f t="shared" si="122"/>
        <v>-0.38619165309523806</v>
      </c>
      <c r="M51">
        <f t="shared" si="0"/>
        <v>-2.2650000000000055</v>
      </c>
      <c r="N51">
        <f>'ex3-A3'!$B52*1</f>
        <v>-0.45738695899999998</v>
      </c>
      <c r="O51">
        <f>'ex3-A3'!$C52*1</f>
        <v>-0.61293965800000005</v>
      </c>
      <c r="P51">
        <f t="shared" ref="P51:Q51" si="123">AVERAGE(N44:N64)</f>
        <v>-0.4545154587619048</v>
      </c>
      <c r="Q51">
        <f t="shared" si="123"/>
        <v>-0.63495449347619071</v>
      </c>
    </row>
    <row r="52" spans="1:17" x14ac:dyDescent="0.4">
      <c r="A52">
        <f>('ex3-A1'!A53-'ex3-A1'!$A$4)*10^3</f>
        <v>0.12250000000000022</v>
      </c>
      <c r="B52">
        <f>'ex3-A1'!B53*1</f>
        <v>0.473236188</v>
      </c>
      <c r="C52">
        <f>'ex3-A1'!C53*1</f>
        <v>0.46028645899999998</v>
      </c>
      <c r="D52">
        <f t="shared" ref="D52:E52" si="124">AVERAGE(B45:B65)</f>
        <v>0.47323618809523782</v>
      </c>
      <c r="E52">
        <f t="shared" si="124"/>
        <v>0.4564577919523809</v>
      </c>
      <c r="G52">
        <f>('ex3-A2'!$A53-'ex3-A2'!$A$504)*10^3</f>
        <v>-2.2549999999999994</v>
      </c>
      <c r="H52">
        <f>'ex3-A2'!$B53*1</f>
        <v>-0.44738696900000002</v>
      </c>
      <c r="I52">
        <f>'ex3-A2'!$C53*1</f>
        <v>-0.371834151</v>
      </c>
      <c r="J52">
        <f t="shared" ref="J52:K52" si="125">AVERAGE(H45:H65)</f>
        <v>-0.44355830195238094</v>
      </c>
      <c r="K52">
        <f t="shared" si="125"/>
        <v>-0.39480615409523812</v>
      </c>
      <c r="M52">
        <f t="shared" si="0"/>
        <v>-2.2600000000000056</v>
      </c>
      <c r="N52">
        <f>'ex3-A3'!$B53*1</f>
        <v>-0.43728645700000002</v>
      </c>
      <c r="O52">
        <f>'ex3-A3'!$C53*1</f>
        <v>-0.59283915499999995</v>
      </c>
      <c r="P52">
        <f t="shared" ref="P52:Q52" si="126">AVERAGE(N45:N65)</f>
        <v>-0.45547262552380957</v>
      </c>
      <c r="Q52">
        <f t="shared" si="126"/>
        <v>-0.64931199509523829</v>
      </c>
    </row>
    <row r="53" spans="1:17" x14ac:dyDescent="0.4">
      <c r="A53">
        <f>('ex3-A1'!A54-'ex3-A1'!$A$4)*10^3</f>
        <v>0.12500000000000011</v>
      </c>
      <c r="B53">
        <f>'ex3-A1'!B54*1</f>
        <v>0.473236188</v>
      </c>
      <c r="C53">
        <f>'ex3-A1'!C54*1</f>
        <v>0.46028645899999998</v>
      </c>
      <c r="D53">
        <f t="shared" ref="D53:E53" si="127">AVERAGE(B46:B66)</f>
        <v>0.47323618809523782</v>
      </c>
      <c r="E53">
        <f t="shared" si="127"/>
        <v>0.4564577919523809</v>
      </c>
      <c r="G53">
        <f>('ex3-A2'!$A54-'ex3-A2'!$A$504)*10^3</f>
        <v>-2.25</v>
      </c>
      <c r="H53">
        <f>'ex3-A2'!$B54*1</f>
        <v>-0.44738696900000002</v>
      </c>
      <c r="I53">
        <f>'ex3-A2'!$C54*1</f>
        <v>-0.371834151</v>
      </c>
      <c r="J53">
        <f t="shared" ref="J53:K53" si="128">AVERAGE(H46:H66)</f>
        <v>-0.44260113519047617</v>
      </c>
      <c r="K53">
        <f t="shared" si="128"/>
        <v>-0.40342065509523811</v>
      </c>
      <c r="M53">
        <f t="shared" si="0"/>
        <v>-2.2550000000000057</v>
      </c>
      <c r="N53">
        <f>'ex3-A3'!$B54*1</f>
        <v>-0.45738695899999998</v>
      </c>
      <c r="O53">
        <f>'ex3-A3'!$C54*1</f>
        <v>-0.61293965800000005</v>
      </c>
      <c r="P53">
        <f t="shared" ref="P53:Q53" si="129">AVERAGE(N46:N66)</f>
        <v>-0.45547262552380957</v>
      </c>
      <c r="Q53">
        <f t="shared" si="129"/>
        <v>-0.66366949671428599</v>
      </c>
    </row>
    <row r="54" spans="1:17" x14ac:dyDescent="0.4">
      <c r="A54">
        <f>('ex3-A1'!A55-'ex3-A1'!$A$4)*10^3</f>
        <v>0.1275</v>
      </c>
      <c r="B54">
        <f>'ex3-A1'!B55*1</f>
        <v>0.45313568599999998</v>
      </c>
      <c r="C54">
        <f>'ex3-A1'!C55*1</f>
        <v>0.46028645899999998</v>
      </c>
      <c r="D54">
        <f t="shared" ref="D54:E54" si="130">AVERAGE(B47:B67)</f>
        <v>0.47227902133333305</v>
      </c>
      <c r="E54">
        <f t="shared" si="130"/>
        <v>0.4564577919523809</v>
      </c>
      <c r="G54">
        <f>('ex3-A2'!$A55-'ex3-A2'!$A$504)*10^3</f>
        <v>-2.2450000000000001</v>
      </c>
      <c r="H54">
        <f>'ex3-A2'!$B55*1</f>
        <v>-0.44738696900000002</v>
      </c>
      <c r="I54">
        <f>'ex3-A2'!$C55*1</f>
        <v>-0.39193465399999999</v>
      </c>
      <c r="J54">
        <f t="shared" ref="J54:K54" si="131">AVERAGE(H47:H67)</f>
        <v>-0.44355830195238094</v>
      </c>
      <c r="K54">
        <f t="shared" si="131"/>
        <v>-0.41299232285714293</v>
      </c>
      <c r="M54">
        <f t="shared" si="0"/>
        <v>-2.2500000000000058</v>
      </c>
      <c r="N54">
        <f>'ex3-A3'!$B55*1</f>
        <v>-0.43728645700000002</v>
      </c>
      <c r="O54">
        <f>'ex3-A3'!$C55*1</f>
        <v>-0.63304015999999996</v>
      </c>
      <c r="P54">
        <f t="shared" ref="P54:Q54" si="132">AVERAGE(N47:N67)</f>
        <v>-0.45547262552380968</v>
      </c>
      <c r="Q54">
        <f t="shared" si="132"/>
        <v>-0.67706983157142886</v>
      </c>
    </row>
    <row r="55" spans="1:17" x14ac:dyDescent="0.4">
      <c r="A55">
        <f>('ex3-A1'!A56-'ex3-A1'!$A$4)*10^3</f>
        <v>0.12999999999999989</v>
      </c>
      <c r="B55">
        <f>'ex3-A1'!B56*1</f>
        <v>0.473236188</v>
      </c>
      <c r="C55">
        <f>'ex3-A1'!C56*1</f>
        <v>0.46028645899999998</v>
      </c>
      <c r="D55">
        <f t="shared" ref="D55:E55" si="133">AVERAGE(B48:B68)</f>
        <v>0.47227902133333305</v>
      </c>
      <c r="E55">
        <f t="shared" si="133"/>
        <v>0.4564577919523809</v>
      </c>
      <c r="G55">
        <f>('ex3-A2'!$A56-'ex3-A2'!$A$504)*10^3</f>
        <v>-2.2400000000000002</v>
      </c>
      <c r="H55">
        <f>'ex3-A2'!$B56*1</f>
        <v>-0.44738696900000002</v>
      </c>
      <c r="I55">
        <f>'ex3-A2'!$C56*1</f>
        <v>-0.41203515600000001</v>
      </c>
      <c r="J55">
        <f t="shared" ref="J55:K55" si="134">AVERAGE(H48:H68)</f>
        <v>-0.44451546871428571</v>
      </c>
      <c r="K55">
        <f t="shared" si="134"/>
        <v>-0.4225639906190477</v>
      </c>
      <c r="M55">
        <f t="shared" si="0"/>
        <v>-2.2450000000000059</v>
      </c>
      <c r="N55">
        <f>'ex3-A3'!$B56*1</f>
        <v>-0.45738695899999998</v>
      </c>
      <c r="O55">
        <f>'ex3-A3'!$C56*1</f>
        <v>-0.65314066199999998</v>
      </c>
      <c r="P55">
        <f t="shared" ref="P55:Q55" si="135">AVERAGE(N48:N68)</f>
        <v>-0.45547262552380968</v>
      </c>
      <c r="Q55">
        <f t="shared" si="135"/>
        <v>-0.69142733323809558</v>
      </c>
    </row>
    <row r="56" spans="1:17" x14ac:dyDescent="0.4">
      <c r="A56">
        <f>('ex3-A1'!A57-'ex3-A1'!$A$4)*10^3</f>
        <v>0.13250000000000023</v>
      </c>
      <c r="B56">
        <f>'ex3-A1'!B57*1</f>
        <v>0.473236188</v>
      </c>
      <c r="C56">
        <f>'ex3-A1'!C57*1</f>
        <v>0.44018595700000002</v>
      </c>
      <c r="D56">
        <f t="shared" ref="D56:E56" si="136">AVERAGE(B49:B69)</f>
        <v>0.47227902133333305</v>
      </c>
      <c r="E56">
        <f t="shared" si="136"/>
        <v>0.4564577919523809</v>
      </c>
      <c r="G56">
        <f>('ex3-A2'!$A57-'ex3-A2'!$A$504)*10^3</f>
        <v>-2.2349999999999994</v>
      </c>
      <c r="H56">
        <f>'ex3-A2'!$B57*1</f>
        <v>-0.427286467</v>
      </c>
      <c r="I56">
        <f>'ex3-A2'!$C57*1</f>
        <v>-0.41203515600000001</v>
      </c>
      <c r="J56">
        <f t="shared" ref="J56:K56" si="137">AVERAGE(H49:H69)</f>
        <v>-0.44355830195238094</v>
      </c>
      <c r="K56">
        <f t="shared" si="137"/>
        <v>-0.4311784916190477</v>
      </c>
      <c r="M56">
        <f t="shared" si="0"/>
        <v>-2.240000000000006</v>
      </c>
      <c r="N56">
        <f>'ex3-A3'!$B57*1</f>
        <v>-0.45738695899999998</v>
      </c>
      <c r="O56">
        <f>'ex3-A3'!$C57*1</f>
        <v>-0.65314066199999998</v>
      </c>
      <c r="P56">
        <f t="shared" ref="P56:Q56" si="138">AVERAGE(N49:N69)</f>
        <v>-0.45547262552380968</v>
      </c>
      <c r="Q56">
        <f t="shared" si="138"/>
        <v>-0.70387050133333362</v>
      </c>
    </row>
    <row r="57" spans="1:17" x14ac:dyDescent="0.4">
      <c r="A57">
        <f>('ex3-A1'!A58-'ex3-A1'!$A$4)*10^3</f>
        <v>0.13500000000000015</v>
      </c>
      <c r="B57">
        <f>'ex3-A1'!B58*1</f>
        <v>0.473236188</v>
      </c>
      <c r="C57">
        <f>'ex3-A1'!C58*1</f>
        <v>0.46028645899999998</v>
      </c>
      <c r="D57">
        <f t="shared" ref="D57:E57" si="139">AVERAGE(B50:B70)</f>
        <v>0.47227902133333305</v>
      </c>
      <c r="E57">
        <f t="shared" si="139"/>
        <v>0.4564577919523809</v>
      </c>
      <c r="G57">
        <f>('ex3-A2'!$A58-'ex3-A2'!$A$504)*10^3</f>
        <v>-2.23</v>
      </c>
      <c r="H57">
        <f>'ex3-A2'!$B58*1</f>
        <v>-0.44738696900000002</v>
      </c>
      <c r="I57">
        <f>'ex3-A2'!$C58*1</f>
        <v>-0.43213565799999998</v>
      </c>
      <c r="J57">
        <f t="shared" ref="J57:K57" si="140">AVERAGE(H50:H70)</f>
        <v>-0.44355830195238094</v>
      </c>
      <c r="K57">
        <f t="shared" si="140"/>
        <v>-0.43979299261904764</v>
      </c>
      <c r="M57">
        <f t="shared" si="0"/>
        <v>-2.2350000000000061</v>
      </c>
      <c r="N57">
        <f>'ex3-A3'!$B58*1</f>
        <v>-0.45738695899999998</v>
      </c>
      <c r="O57">
        <f>'ex3-A3'!$C58*1</f>
        <v>-0.69334166699999999</v>
      </c>
      <c r="P57">
        <f t="shared" ref="P57:Q57" si="141">AVERAGE(N50:N70)</f>
        <v>-0.45547262552380968</v>
      </c>
      <c r="Q57">
        <f t="shared" si="141"/>
        <v>-0.71535650266666695</v>
      </c>
    </row>
    <row r="58" spans="1:17" x14ac:dyDescent="0.4">
      <c r="A58">
        <f>('ex3-A1'!A59-'ex3-A1'!$A$4)*10^3</f>
        <v>0.13750000000000004</v>
      </c>
      <c r="B58">
        <f>'ex3-A1'!B59*1</f>
        <v>0.49333669099999999</v>
      </c>
      <c r="C58">
        <f>'ex3-A1'!C59*1</f>
        <v>0.46028645899999998</v>
      </c>
      <c r="D58">
        <f t="shared" ref="D58:E58" si="142">AVERAGE(B51:B71)</f>
        <v>0.47227902133333305</v>
      </c>
      <c r="E58">
        <f t="shared" si="142"/>
        <v>0.45741495871428567</v>
      </c>
      <c r="G58">
        <f>('ex3-A2'!$A59-'ex3-A2'!$A$504)*10^3</f>
        <v>-2.2250000000000001</v>
      </c>
      <c r="H58">
        <f>'ex3-A2'!$B59*1</f>
        <v>-0.44738696900000002</v>
      </c>
      <c r="I58">
        <f>'ex3-A2'!$C59*1</f>
        <v>-0.43213565799999998</v>
      </c>
      <c r="J58">
        <f t="shared" ref="J58:K58" si="143">AVERAGE(H51:H71)</f>
        <v>-0.44451546871428571</v>
      </c>
      <c r="K58">
        <f t="shared" si="143"/>
        <v>-0.44840749361904769</v>
      </c>
      <c r="M58">
        <f t="shared" si="0"/>
        <v>-2.2300000000000062</v>
      </c>
      <c r="N58">
        <f>'ex3-A3'!$B59*1</f>
        <v>-0.45738695899999998</v>
      </c>
      <c r="O58">
        <f>'ex3-A3'!$C59*1</f>
        <v>-0.69334166699999999</v>
      </c>
      <c r="P58">
        <f t="shared" ref="P58:Q58" si="144">AVERAGE(N51:N71)</f>
        <v>-0.45451545876190491</v>
      </c>
      <c r="Q58">
        <f t="shared" si="144"/>
        <v>-0.72684250400000028</v>
      </c>
    </row>
    <row r="59" spans="1:17" x14ac:dyDescent="0.4">
      <c r="A59">
        <f>('ex3-A1'!A60-'ex3-A1'!$A$4)*10^3</f>
        <v>0.13999999999999993</v>
      </c>
      <c r="B59">
        <f>'ex3-A1'!B60*1</f>
        <v>0.49333669099999999</v>
      </c>
      <c r="C59">
        <f>'ex3-A1'!C60*1</f>
        <v>0.46028645899999998</v>
      </c>
      <c r="D59">
        <f t="shared" ref="D59:E59" si="145">AVERAGE(B52:B72)</f>
        <v>0.47227902133333305</v>
      </c>
      <c r="E59">
        <f t="shared" si="145"/>
        <v>0.45741495871428567</v>
      </c>
      <c r="G59">
        <f>('ex3-A2'!$A60-'ex3-A2'!$A$504)*10^3</f>
        <v>-2.2200000000000002</v>
      </c>
      <c r="H59">
        <f>'ex3-A2'!$B60*1</f>
        <v>-0.44738696900000002</v>
      </c>
      <c r="I59">
        <f>'ex3-A2'!$C60*1</f>
        <v>-0.41203515600000001</v>
      </c>
      <c r="J59">
        <f t="shared" ref="J59:K59" si="146">AVERAGE(H52:H72)</f>
        <v>-0.44451546871428571</v>
      </c>
      <c r="K59">
        <f t="shared" si="146"/>
        <v>-0.45510766109523815</v>
      </c>
      <c r="M59">
        <f t="shared" si="0"/>
        <v>-2.2250000000000063</v>
      </c>
      <c r="N59">
        <f>'ex3-A3'!$B60*1</f>
        <v>-0.45738695899999998</v>
      </c>
      <c r="O59">
        <f>'ex3-A3'!$C60*1</f>
        <v>-0.71344216900000001</v>
      </c>
      <c r="P59">
        <f t="shared" ref="P59:Q59" si="147">AVERAGE(N52:N72)</f>
        <v>-0.45451545876190491</v>
      </c>
      <c r="Q59">
        <f t="shared" si="147"/>
        <v>-0.73737133852380987</v>
      </c>
    </row>
    <row r="60" spans="1:17" x14ac:dyDescent="0.4">
      <c r="A60">
        <f>('ex3-A1'!A61-'ex3-A1'!$A$4)*10^3</f>
        <v>0.14250000000000027</v>
      </c>
      <c r="B60">
        <f>'ex3-A1'!B61*1</f>
        <v>0.45313568599999998</v>
      </c>
      <c r="C60">
        <f>'ex3-A1'!C61*1</f>
        <v>0.44018595700000002</v>
      </c>
      <c r="D60">
        <f t="shared" ref="D60:E60" si="148">AVERAGE(B53:B73)</f>
        <v>0.47132185457142828</v>
      </c>
      <c r="E60">
        <f t="shared" si="148"/>
        <v>0.45741495871428567</v>
      </c>
      <c r="G60">
        <f>('ex3-A2'!$A61-'ex3-A2'!$A$504)*10^3</f>
        <v>-2.2149999999999994</v>
      </c>
      <c r="H60">
        <f>'ex3-A2'!$B61*1</f>
        <v>-0.427286467</v>
      </c>
      <c r="I60">
        <f>'ex3-A2'!$C61*1</f>
        <v>-0.45223616100000003</v>
      </c>
      <c r="J60">
        <f t="shared" ref="J60:K60" si="149">AVERAGE(H53:H73)</f>
        <v>-0.44451546871428571</v>
      </c>
      <c r="K60">
        <f t="shared" si="149"/>
        <v>-0.46276499533333343</v>
      </c>
      <c r="M60">
        <f t="shared" si="0"/>
        <v>-2.2200000000000064</v>
      </c>
      <c r="N60">
        <f>'ex3-A3'!$B61*1</f>
        <v>-0.43728645700000002</v>
      </c>
      <c r="O60">
        <f>'ex3-A3'!$C61*1</f>
        <v>-0.73354267100000003</v>
      </c>
      <c r="P60">
        <f t="shared" ref="P60:Q60" si="150">AVERAGE(N53:N73)</f>
        <v>-0.45547262552380968</v>
      </c>
      <c r="Q60">
        <f t="shared" si="150"/>
        <v>-0.7488573398571432</v>
      </c>
    </row>
    <row r="61" spans="1:17" x14ac:dyDescent="0.4">
      <c r="A61">
        <f>('ex3-A1'!A62-'ex3-A1'!$A$4)*10^3</f>
        <v>0.14500000000000016</v>
      </c>
      <c r="B61">
        <f>'ex3-A1'!B62*1</f>
        <v>0.473236188</v>
      </c>
      <c r="C61">
        <f>'ex3-A1'!C62*1</f>
        <v>0.46028645899999998</v>
      </c>
      <c r="D61">
        <f t="shared" ref="D61:E61" si="151">AVERAGE(B54:B74)</f>
        <v>0.47036468780952356</v>
      </c>
      <c r="E61">
        <f t="shared" si="151"/>
        <v>0.45741495871428567</v>
      </c>
      <c r="G61">
        <f>('ex3-A2'!$A62-'ex3-A2'!$A$504)*10^3</f>
        <v>-2.2099999999999995</v>
      </c>
      <c r="H61">
        <f>'ex3-A2'!$B62*1</f>
        <v>-0.427286467</v>
      </c>
      <c r="I61">
        <f>'ex3-A2'!$C62*1</f>
        <v>-0.45223616100000003</v>
      </c>
      <c r="J61">
        <f t="shared" ref="J61:K61" si="152">AVERAGE(H54:H74)</f>
        <v>-0.44451546871428571</v>
      </c>
      <c r="K61">
        <f t="shared" si="152"/>
        <v>-0.47042232957142865</v>
      </c>
      <c r="M61">
        <f t="shared" si="0"/>
        <v>-2.2150000000000065</v>
      </c>
      <c r="N61">
        <f>'ex3-A3'!$B62*1</f>
        <v>-0.45738695899999998</v>
      </c>
      <c r="O61">
        <f>'ex3-A3'!$C62*1</f>
        <v>-0.73354267100000003</v>
      </c>
      <c r="P61">
        <f t="shared" ref="P61:Q61" si="153">AVERAGE(N54:N74)</f>
        <v>-0.45547262552380968</v>
      </c>
      <c r="Q61">
        <f t="shared" si="153"/>
        <v>-0.76034334114285751</v>
      </c>
    </row>
    <row r="62" spans="1:17" x14ac:dyDescent="0.4">
      <c r="A62">
        <f>('ex3-A1'!A63-'ex3-A1'!$A$4)*10^3</f>
        <v>0.14750000000000008</v>
      </c>
      <c r="B62">
        <f>'ex3-A1'!B63*1</f>
        <v>0.473236188</v>
      </c>
      <c r="C62">
        <f>'ex3-A1'!C63*1</f>
        <v>0.46028645899999998</v>
      </c>
      <c r="D62">
        <f t="shared" ref="D62:E62" si="154">AVERAGE(B55:B75)</f>
        <v>0.47036468780952356</v>
      </c>
      <c r="E62">
        <f t="shared" si="154"/>
        <v>0.45741495871428567</v>
      </c>
      <c r="G62">
        <f>('ex3-A2'!$A63-'ex3-A2'!$A$504)*10^3</f>
        <v>-2.2050000000000001</v>
      </c>
      <c r="H62">
        <f>'ex3-A2'!$B63*1</f>
        <v>-0.427286467</v>
      </c>
      <c r="I62">
        <f>'ex3-A2'!$C63*1</f>
        <v>-0.45223616100000003</v>
      </c>
      <c r="J62">
        <f t="shared" ref="J62:K62" si="155">AVERAGE(H55:H75)</f>
        <v>-0.44451546871428571</v>
      </c>
      <c r="K62">
        <f t="shared" si="155"/>
        <v>-0.47712249700000015</v>
      </c>
      <c r="M62">
        <f t="shared" si="0"/>
        <v>-2.2100000000000066</v>
      </c>
      <c r="N62">
        <f>'ex3-A3'!$B63*1</f>
        <v>-0.45738695899999998</v>
      </c>
      <c r="O62">
        <f>'ex3-A3'!$C63*1</f>
        <v>-0.77374367600000005</v>
      </c>
      <c r="P62">
        <f t="shared" ref="P62:Q62" si="156">AVERAGE(N55:N75)</f>
        <v>-0.45642979228571434</v>
      </c>
      <c r="Q62">
        <f t="shared" si="156"/>
        <v>-0.77087217566666699</v>
      </c>
    </row>
    <row r="63" spans="1:17" x14ac:dyDescent="0.4">
      <c r="A63">
        <f>('ex3-A1'!A64-'ex3-A1'!$A$4)*10^3</f>
        <v>0.14999999999999997</v>
      </c>
      <c r="B63">
        <f>'ex3-A1'!B64*1</f>
        <v>0.473236188</v>
      </c>
      <c r="C63">
        <f>'ex3-A1'!C64*1</f>
        <v>0.46028645899999998</v>
      </c>
      <c r="D63">
        <f t="shared" ref="D63:E63" si="157">AVERAGE(B56:B76)</f>
        <v>0.47036468780952356</v>
      </c>
      <c r="E63">
        <f t="shared" si="157"/>
        <v>0.45741495871428567</v>
      </c>
      <c r="G63">
        <f>('ex3-A2'!$A64-'ex3-A2'!$A$504)*10^3</f>
        <v>-2.2000000000000002</v>
      </c>
      <c r="H63">
        <f>'ex3-A2'!$B64*1</f>
        <v>-0.44738696900000002</v>
      </c>
      <c r="I63">
        <f>'ex3-A2'!$C64*1</f>
        <v>-0.47233666299999999</v>
      </c>
      <c r="J63">
        <f t="shared" ref="J63:K63" si="158">AVERAGE(H56:H76)</f>
        <v>-0.44451546871428571</v>
      </c>
      <c r="K63">
        <f t="shared" si="158"/>
        <v>-0.48286549766666681</v>
      </c>
      <c r="M63">
        <f t="shared" si="0"/>
        <v>-2.2050000000000067</v>
      </c>
      <c r="N63">
        <f>'ex3-A3'!$B64*1</f>
        <v>-0.47748746199999997</v>
      </c>
      <c r="O63">
        <f>'ex3-A3'!$C64*1</f>
        <v>-0.75364317400000003</v>
      </c>
      <c r="P63">
        <f t="shared" ref="P63:Q63" si="159">AVERAGE(N56:N76)</f>
        <v>-0.45738695909523813</v>
      </c>
      <c r="Q63">
        <f t="shared" si="159"/>
        <v>-0.78044384342857176</v>
      </c>
    </row>
    <row r="64" spans="1:17" x14ac:dyDescent="0.4">
      <c r="A64">
        <f>('ex3-A1'!A65-'ex3-A1'!$A$4)*10^3</f>
        <v>0.15249999999999986</v>
      </c>
      <c r="B64">
        <f>'ex3-A1'!B65*1</f>
        <v>0.473236188</v>
      </c>
      <c r="C64">
        <f>'ex3-A1'!C65*1</f>
        <v>0.44018595700000002</v>
      </c>
      <c r="D64">
        <f t="shared" ref="D64:E64" si="160">AVERAGE(B57:B77)</f>
        <v>0.47132185461904735</v>
      </c>
      <c r="E64">
        <f t="shared" si="160"/>
        <v>0.45837212547619044</v>
      </c>
      <c r="G64">
        <f>('ex3-A2'!$A65-'ex3-A2'!$A$504)*10^3</f>
        <v>-2.1950000000000003</v>
      </c>
      <c r="H64">
        <f>'ex3-A2'!$B65*1</f>
        <v>-0.46748747099999999</v>
      </c>
      <c r="I64">
        <f>'ex3-A2'!$C65*1</f>
        <v>-0.47233666299999999</v>
      </c>
      <c r="J64">
        <f t="shared" ref="J64:K64" si="161">AVERAGE(H57:H77)</f>
        <v>-0.44642980223809525</v>
      </c>
      <c r="K64">
        <f t="shared" si="161"/>
        <v>-0.48860849833333347</v>
      </c>
      <c r="M64">
        <f t="shared" si="0"/>
        <v>-2.2000000000000068</v>
      </c>
      <c r="N64">
        <f>'ex3-A3'!$B65*1</f>
        <v>-0.45738695899999998</v>
      </c>
      <c r="O64">
        <f>'ex3-A3'!$C65*1</f>
        <v>-0.77374367600000005</v>
      </c>
      <c r="P64">
        <f t="shared" ref="P64:Q64" si="162">AVERAGE(N57:N77)</f>
        <v>-0.45642979233333342</v>
      </c>
      <c r="Q64">
        <f t="shared" si="162"/>
        <v>-0.79001551119047653</v>
      </c>
    </row>
    <row r="65" spans="1:17" x14ac:dyDescent="0.4">
      <c r="A65">
        <f>('ex3-A1'!A66-'ex3-A1'!$A$4)*10^3</f>
        <v>0.15500000000000019</v>
      </c>
      <c r="B65">
        <f>'ex3-A1'!B66*1</f>
        <v>0.473236188</v>
      </c>
      <c r="C65">
        <f>'ex3-A1'!C66*1</f>
        <v>0.46028645899999998</v>
      </c>
      <c r="D65">
        <f t="shared" ref="D65:E65" si="163">AVERAGE(B58:B78)</f>
        <v>0.47132185461904735</v>
      </c>
      <c r="E65">
        <f t="shared" si="163"/>
        <v>0.45932929223809521</v>
      </c>
      <c r="G65">
        <f>('ex3-A2'!$A66-'ex3-A2'!$A$504)*10^3</f>
        <v>-2.1899999999999995</v>
      </c>
      <c r="H65">
        <f>'ex3-A2'!$B66*1</f>
        <v>-0.44738696900000002</v>
      </c>
      <c r="I65">
        <f>'ex3-A2'!$C66*1</f>
        <v>-0.45223616100000003</v>
      </c>
      <c r="J65">
        <f t="shared" ref="J65:K65" si="164">AVERAGE(H58:H78)</f>
        <v>-0.44642980223809525</v>
      </c>
      <c r="K65">
        <f t="shared" si="164"/>
        <v>-0.49339433223809542</v>
      </c>
      <c r="M65">
        <f t="shared" si="0"/>
        <v>-2.1950000000000069</v>
      </c>
      <c r="N65">
        <f>'ex3-A3'!$B66*1</f>
        <v>-0.45738695899999998</v>
      </c>
      <c r="O65">
        <f>'ex3-A3'!$C66*1</f>
        <v>-0.77374367600000005</v>
      </c>
      <c r="P65">
        <f t="shared" ref="P65:Q65" si="165">AVERAGE(N58:N78)</f>
        <v>-0.45547262557142865</v>
      </c>
      <c r="Q65">
        <f t="shared" si="165"/>
        <v>-0.79767284538095273</v>
      </c>
    </row>
    <row r="66" spans="1:17" x14ac:dyDescent="0.4">
      <c r="A66">
        <f>('ex3-A1'!A67-'ex3-A1'!$A$4)*10^3</f>
        <v>0.15750000000000008</v>
      </c>
      <c r="B66">
        <f>'ex3-A1'!B67*1</f>
        <v>0.473236188</v>
      </c>
      <c r="C66">
        <f>'ex3-A1'!C67*1</f>
        <v>0.46028645899999998</v>
      </c>
      <c r="D66">
        <f t="shared" ref="D66:E66" si="166">AVERAGE(B59:B79)</f>
        <v>0.47036468780952356</v>
      </c>
      <c r="E66">
        <f t="shared" si="166"/>
        <v>0.46028645899999998</v>
      </c>
      <c r="G66">
        <f>('ex3-A2'!$A67-'ex3-A2'!$A$504)*10^3</f>
        <v>-2.1850000000000001</v>
      </c>
      <c r="H66">
        <f>'ex3-A2'!$B67*1</f>
        <v>-0.427286467</v>
      </c>
      <c r="I66">
        <f>'ex3-A2'!$C67*1</f>
        <v>-0.47233666299999999</v>
      </c>
      <c r="J66">
        <f t="shared" ref="J66:K66" si="167">AVERAGE(H59:H79)</f>
        <v>-0.44642980223809525</v>
      </c>
      <c r="K66">
        <f t="shared" si="167"/>
        <v>-0.49913733290476209</v>
      </c>
      <c r="M66">
        <f t="shared" si="0"/>
        <v>-2.1900000000000071</v>
      </c>
      <c r="N66">
        <f>'ex3-A3'!$B67*1</f>
        <v>-0.45738695899999998</v>
      </c>
      <c r="O66">
        <f>'ex3-A3'!$C67*1</f>
        <v>-0.79384417799999996</v>
      </c>
      <c r="P66">
        <f t="shared" ref="P66:Q66" si="168">AVERAGE(N59:N79)</f>
        <v>-0.45547262557142865</v>
      </c>
      <c r="Q66">
        <f t="shared" si="168"/>
        <v>-0.80724451314285739</v>
      </c>
    </row>
    <row r="67" spans="1:17" x14ac:dyDescent="0.4">
      <c r="A67">
        <f>('ex3-A1'!A68-'ex3-A1'!$A$4)*10^3</f>
        <v>0.15999999999999998</v>
      </c>
      <c r="B67">
        <f>'ex3-A1'!B68*1</f>
        <v>0.45313568599999998</v>
      </c>
      <c r="C67">
        <f>'ex3-A1'!C68*1</f>
        <v>0.44018595700000002</v>
      </c>
      <c r="D67">
        <f t="shared" ref="D67:E67" si="169">AVERAGE(B60:B80)</f>
        <v>0.46940752099999972</v>
      </c>
      <c r="E67">
        <f t="shared" si="169"/>
        <v>0.46124362576190481</v>
      </c>
      <c r="G67">
        <f>('ex3-A2'!$A68-'ex3-A2'!$A$504)*10^3</f>
        <v>-2.1800000000000002</v>
      </c>
      <c r="H67">
        <f>'ex3-A2'!$B68*1</f>
        <v>-0.44738696900000002</v>
      </c>
      <c r="I67">
        <f>'ex3-A2'!$C68*1</f>
        <v>-0.512537668</v>
      </c>
      <c r="J67">
        <f t="shared" ref="J67:K67" si="170">AVERAGE(H60:H80)</f>
        <v>-0.44547263547619048</v>
      </c>
      <c r="K67">
        <f t="shared" si="170"/>
        <v>-0.50583750033333341</v>
      </c>
      <c r="M67">
        <f t="shared" si="0"/>
        <v>-2.1850000000000072</v>
      </c>
      <c r="N67">
        <f>'ex3-A3'!$B68*1</f>
        <v>-0.45738695899999998</v>
      </c>
      <c r="O67">
        <f>'ex3-A3'!$C68*1</f>
        <v>-0.79384417799999996</v>
      </c>
      <c r="P67">
        <f t="shared" ref="P67:Q67" si="171">AVERAGE(N60:N80)</f>
        <v>-0.4554726255714287</v>
      </c>
      <c r="Q67">
        <f t="shared" si="171"/>
        <v>-0.81490184738095262</v>
      </c>
    </row>
    <row r="68" spans="1:17" x14ac:dyDescent="0.4">
      <c r="A68">
        <f>('ex3-A1'!A69-'ex3-A1'!$A$4)*10^3</f>
        <v>0.16249999999999989</v>
      </c>
      <c r="B68">
        <f>'ex3-A1'!B69*1</f>
        <v>0.473236188</v>
      </c>
      <c r="C68">
        <f>'ex3-A1'!C69*1</f>
        <v>0.46028645899999998</v>
      </c>
      <c r="D68">
        <f t="shared" ref="D68:E68" si="172">AVERAGE(B61:B81)</f>
        <v>0.47036468776190449</v>
      </c>
      <c r="E68">
        <f t="shared" si="172"/>
        <v>0.46220079252380952</v>
      </c>
      <c r="G68">
        <f>('ex3-A2'!$A69-'ex3-A2'!$A$504)*10^3</f>
        <v>-2.1750000000000003</v>
      </c>
      <c r="H68">
        <f>'ex3-A2'!$B69*1</f>
        <v>-0.46748747099999999</v>
      </c>
      <c r="I68">
        <f>'ex3-A2'!$C69*1</f>
        <v>-0.512537668</v>
      </c>
      <c r="J68">
        <f t="shared" ref="J68:K68" si="173">AVERAGE(H61:H81)</f>
        <v>-0.44547263547619048</v>
      </c>
      <c r="K68">
        <f t="shared" si="173"/>
        <v>-0.50966616742857151</v>
      </c>
      <c r="M68">
        <f t="shared" si="0"/>
        <v>-2.1800000000000073</v>
      </c>
      <c r="N68">
        <f>'ex3-A3'!$B69*1</f>
        <v>-0.45738695899999998</v>
      </c>
      <c r="O68">
        <f>'ex3-A3'!$C69*1</f>
        <v>-0.81394468099999995</v>
      </c>
      <c r="P68">
        <f t="shared" ref="P68:Q68" si="174">AVERAGE(N61:N81)</f>
        <v>-0.45642979233333342</v>
      </c>
      <c r="Q68">
        <f t="shared" si="174"/>
        <v>-0.82160201485714301</v>
      </c>
    </row>
    <row r="69" spans="1:17" x14ac:dyDescent="0.4">
      <c r="A69">
        <f>('ex3-A1'!A70-'ex3-A1'!$A$4)*10^3</f>
        <v>0.1650000000000002</v>
      </c>
      <c r="B69">
        <f>'ex3-A1'!B70*1</f>
        <v>0.473236188</v>
      </c>
      <c r="C69">
        <f>'ex3-A1'!C70*1</f>
        <v>0.46028645899999998</v>
      </c>
      <c r="D69">
        <f t="shared" ref="D69:E69" si="175">AVERAGE(B62:B82)</f>
        <v>0.47036468776190449</v>
      </c>
      <c r="E69">
        <f t="shared" si="175"/>
        <v>0.46315795928571424</v>
      </c>
      <c r="G69">
        <f>('ex3-A2'!$A70-'ex3-A2'!$A$504)*10^3</f>
        <v>-2.1699999999999995</v>
      </c>
      <c r="H69">
        <f>'ex3-A2'!$B70*1</f>
        <v>-0.44738696900000002</v>
      </c>
      <c r="I69">
        <f>'ex3-A2'!$C70*1</f>
        <v>-0.512537668</v>
      </c>
      <c r="J69">
        <f t="shared" ref="J69:K69" si="176">AVERAGE(H62:H82)</f>
        <v>-0.44642980223809525</v>
      </c>
      <c r="K69">
        <f t="shared" si="176"/>
        <v>-0.51445200128571444</v>
      </c>
      <c r="M69">
        <f t="shared" ref="M69:M132" si="177">M68+0.005</f>
        <v>-2.1750000000000074</v>
      </c>
      <c r="N69">
        <f>'ex3-A3'!$B70*1</f>
        <v>-0.45738695899999998</v>
      </c>
      <c r="O69">
        <f>'ex3-A3'!$C70*1</f>
        <v>-0.81394468099999995</v>
      </c>
      <c r="P69">
        <f t="shared" ref="P69:Q69" si="178">AVERAGE(N62:N82)</f>
        <v>-0.45642979233333342</v>
      </c>
      <c r="Q69">
        <f t="shared" si="178"/>
        <v>-0.82830218233333364</v>
      </c>
    </row>
    <row r="70" spans="1:17" x14ac:dyDescent="0.4">
      <c r="A70">
        <f>('ex3-A1'!A71-'ex3-A1'!$A$4)*10^3</f>
        <v>0.16750000000000012</v>
      </c>
      <c r="B70">
        <f>'ex3-A1'!B71*1</f>
        <v>0.473236188</v>
      </c>
      <c r="C70">
        <f>'ex3-A1'!C71*1</f>
        <v>0.46028645899999998</v>
      </c>
      <c r="D70">
        <f t="shared" ref="D70:E70" si="179">AVERAGE(B63:B83)</f>
        <v>0.47036468776190449</v>
      </c>
      <c r="E70">
        <f t="shared" si="179"/>
        <v>0.46315795928571424</v>
      </c>
      <c r="G70">
        <f>('ex3-A2'!$A71-'ex3-A2'!$A$504)*10^3</f>
        <v>-2.165</v>
      </c>
      <c r="H70">
        <f>'ex3-A2'!$B71*1</f>
        <v>-0.44738696900000002</v>
      </c>
      <c r="I70">
        <f>'ex3-A2'!$C71*1</f>
        <v>-0.512537668</v>
      </c>
      <c r="J70">
        <f t="shared" ref="J70:K70" si="180">AVERAGE(H63:H83)</f>
        <v>-0.44834413576190474</v>
      </c>
      <c r="K70">
        <f t="shared" si="180"/>
        <v>-0.51923783514285726</v>
      </c>
      <c r="M70">
        <f t="shared" si="177"/>
        <v>-2.1700000000000075</v>
      </c>
      <c r="N70">
        <f>'ex3-A3'!$B71*1</f>
        <v>-0.45738695899999998</v>
      </c>
      <c r="O70">
        <f>'ex3-A3'!$C71*1</f>
        <v>-0.81394468099999995</v>
      </c>
      <c r="P70">
        <f t="shared" ref="P70:Q70" si="181">AVERAGE(N63:N83)</f>
        <v>-0.45642979233333342</v>
      </c>
      <c r="Q70">
        <f t="shared" si="181"/>
        <v>-0.83308801623809547</v>
      </c>
    </row>
    <row r="71" spans="1:17" x14ac:dyDescent="0.4">
      <c r="A71">
        <f>('ex3-A1'!A72-'ex3-A1'!$A$4)*10^3</f>
        <v>0.17</v>
      </c>
      <c r="B71">
        <f>'ex3-A1'!B72*1</f>
        <v>0.473236188</v>
      </c>
      <c r="C71">
        <f>'ex3-A1'!C72*1</f>
        <v>0.480386961</v>
      </c>
      <c r="D71">
        <f t="shared" ref="D71:E71" si="182">AVERAGE(B64:B84)</f>
        <v>0.47036468776190449</v>
      </c>
      <c r="E71">
        <f t="shared" si="182"/>
        <v>0.46315795928571424</v>
      </c>
      <c r="G71">
        <f>('ex3-A2'!$A72-'ex3-A2'!$A$504)*10^3</f>
        <v>-2.16</v>
      </c>
      <c r="H71">
        <f>'ex3-A2'!$B72*1</f>
        <v>-0.44738696900000002</v>
      </c>
      <c r="I71">
        <f>'ex3-A2'!$C72*1</f>
        <v>-0.53263817000000002</v>
      </c>
      <c r="J71">
        <f t="shared" ref="J71:K71" si="183">AVERAGE(H64:H84)</f>
        <v>-0.44738696899999997</v>
      </c>
      <c r="K71">
        <f t="shared" si="183"/>
        <v>-0.52402366900000019</v>
      </c>
      <c r="M71">
        <f t="shared" si="177"/>
        <v>-2.1650000000000076</v>
      </c>
      <c r="N71">
        <f>'ex3-A3'!$B72*1</f>
        <v>-0.43728645700000002</v>
      </c>
      <c r="O71">
        <f>'ex3-A3'!$C72*1</f>
        <v>-0.83404518299999997</v>
      </c>
      <c r="P71">
        <f t="shared" ref="P71:Q71" si="184">AVERAGE(N64:N84)</f>
        <v>-0.45547262552380968</v>
      </c>
      <c r="Q71">
        <f t="shared" si="184"/>
        <v>-0.83978818366666685</v>
      </c>
    </row>
    <row r="72" spans="1:17" x14ac:dyDescent="0.4">
      <c r="A72">
        <f>('ex3-A1'!A73-'ex3-A1'!$A$4)*10^3</f>
        <v>0.1724999999999999</v>
      </c>
      <c r="B72">
        <f>'ex3-A1'!B73*1</f>
        <v>0.473236188</v>
      </c>
      <c r="C72">
        <f>'ex3-A1'!C73*1</f>
        <v>0.46028645899999998</v>
      </c>
      <c r="D72">
        <f t="shared" ref="D72:E72" si="185">AVERAGE(B65:B85)</f>
        <v>0.47036468776190449</v>
      </c>
      <c r="E72">
        <f t="shared" si="185"/>
        <v>0.46411512604761901</v>
      </c>
      <c r="G72">
        <f>('ex3-A2'!$A73-'ex3-A2'!$A$504)*10^3</f>
        <v>-2.1550000000000002</v>
      </c>
      <c r="H72">
        <f>'ex3-A2'!$B73*1</f>
        <v>-0.44738696900000002</v>
      </c>
      <c r="I72">
        <f>'ex3-A2'!$C73*1</f>
        <v>-0.512537668</v>
      </c>
      <c r="J72">
        <f t="shared" ref="J72:K72" si="186">AVERAGE(H65:H85)</f>
        <v>-0.44642980223809525</v>
      </c>
      <c r="K72">
        <f t="shared" si="186"/>
        <v>-0.52785233609523829</v>
      </c>
      <c r="M72">
        <f t="shared" si="177"/>
        <v>-2.1600000000000077</v>
      </c>
      <c r="N72">
        <f>'ex3-A3'!$B73*1</f>
        <v>-0.45738695899999998</v>
      </c>
      <c r="O72">
        <f>'ex3-A3'!$C73*1</f>
        <v>-0.83404518299999997</v>
      </c>
      <c r="P72">
        <f t="shared" ref="P72:Q72" si="187">AVERAGE(N65:N85)</f>
        <v>-0.45642979233333342</v>
      </c>
      <c r="Q72">
        <f t="shared" si="187"/>
        <v>-0.8445740175714288</v>
      </c>
    </row>
    <row r="73" spans="1:17" x14ac:dyDescent="0.4">
      <c r="A73">
        <f>('ex3-A1'!A74-'ex3-A1'!$A$4)*10^3</f>
        <v>0.17500000000000024</v>
      </c>
      <c r="B73">
        <f>'ex3-A1'!B74*1</f>
        <v>0.45313568599999998</v>
      </c>
      <c r="C73">
        <f>'ex3-A1'!C74*1</f>
        <v>0.46028645899999998</v>
      </c>
      <c r="D73">
        <f t="shared" ref="D73:E73" si="188">AVERAGE(B66:B86)</f>
        <v>0.47036468776190449</v>
      </c>
      <c r="E73">
        <f t="shared" si="188"/>
        <v>0.46507229280952378</v>
      </c>
      <c r="G73">
        <f>('ex3-A2'!$A74-'ex3-A2'!$A$504)*10^3</f>
        <v>-2.1499999999999995</v>
      </c>
      <c r="H73">
        <f>'ex3-A2'!$B74*1</f>
        <v>-0.44738696900000002</v>
      </c>
      <c r="I73">
        <f>'ex3-A2'!$C74*1</f>
        <v>-0.53263817000000002</v>
      </c>
      <c r="J73">
        <f t="shared" ref="J73:K73" si="189">AVERAGE(H66:H86)</f>
        <v>-0.44642980223809525</v>
      </c>
      <c r="K73">
        <f t="shared" si="189"/>
        <v>-0.53359533671428583</v>
      </c>
      <c r="M73">
        <f t="shared" si="177"/>
        <v>-2.1550000000000078</v>
      </c>
      <c r="N73">
        <f>'ex3-A3'!$B74*1</f>
        <v>-0.45738695899999998</v>
      </c>
      <c r="O73">
        <f>'ex3-A3'!$C74*1</f>
        <v>-0.83404518299999997</v>
      </c>
      <c r="P73">
        <f t="shared" ref="P73:Q73" si="190">AVERAGE(N66:N86)</f>
        <v>-0.45642979233333342</v>
      </c>
      <c r="Q73">
        <f t="shared" si="190"/>
        <v>-0.84935985147619086</v>
      </c>
    </row>
    <row r="74" spans="1:17" x14ac:dyDescent="0.4">
      <c r="A74">
        <f>('ex3-A1'!A75-'ex3-A1'!$A$4)*10^3</f>
        <v>0.17750000000000013</v>
      </c>
      <c r="B74">
        <f>'ex3-A1'!B75*1</f>
        <v>0.45313568599999998</v>
      </c>
      <c r="C74">
        <f>'ex3-A1'!C75*1</f>
        <v>0.46028645899999998</v>
      </c>
      <c r="D74">
        <f t="shared" ref="D74:E74" si="191">AVERAGE(B67:B87)</f>
        <v>0.47036468776190449</v>
      </c>
      <c r="E74">
        <f t="shared" si="191"/>
        <v>0.46602945957142855</v>
      </c>
      <c r="G74">
        <f>('ex3-A2'!$A75-'ex3-A2'!$A$504)*10^3</f>
        <v>-2.1449999999999996</v>
      </c>
      <c r="H74">
        <f>'ex3-A2'!$B75*1</f>
        <v>-0.44738696900000002</v>
      </c>
      <c r="I74">
        <f>'ex3-A2'!$C75*1</f>
        <v>-0.53263817000000002</v>
      </c>
      <c r="J74">
        <f t="shared" ref="J74:K74" si="192">AVERAGE(H67:H87)</f>
        <v>-0.44738696899999997</v>
      </c>
      <c r="K74">
        <f t="shared" si="192"/>
        <v>-0.53838117057142876</v>
      </c>
      <c r="M74">
        <f t="shared" si="177"/>
        <v>-2.1500000000000079</v>
      </c>
      <c r="N74">
        <f>'ex3-A3'!$B75*1</f>
        <v>-0.45738695899999998</v>
      </c>
      <c r="O74">
        <f>'ex3-A3'!$C75*1</f>
        <v>-0.85414568499999999</v>
      </c>
      <c r="P74">
        <f t="shared" ref="P74:Q74" si="193">AVERAGE(N67:N87)</f>
        <v>-0.45642979233333342</v>
      </c>
      <c r="Q74">
        <f t="shared" si="193"/>
        <v>-0.85318851861904799</v>
      </c>
    </row>
    <row r="75" spans="1:17" x14ac:dyDescent="0.4">
      <c r="A75">
        <f>('ex3-A1'!A76-'ex3-A1'!$A$4)*10^3</f>
        <v>0.18000000000000005</v>
      </c>
      <c r="B75">
        <f>'ex3-A1'!B76*1</f>
        <v>0.45313568599999998</v>
      </c>
      <c r="C75">
        <f>'ex3-A1'!C76*1</f>
        <v>0.46028645899999998</v>
      </c>
      <c r="D75">
        <f t="shared" ref="D75:E75" si="194">AVERAGE(B68:B88)</f>
        <v>0.47036468776190449</v>
      </c>
      <c r="E75">
        <f t="shared" si="194"/>
        <v>0.46698662633333332</v>
      </c>
      <c r="G75">
        <f>('ex3-A2'!$A76-'ex3-A2'!$A$504)*10^3</f>
        <v>-2.14</v>
      </c>
      <c r="H75">
        <f>'ex3-A2'!$B76*1</f>
        <v>-0.44738696900000002</v>
      </c>
      <c r="I75">
        <f>'ex3-A2'!$C76*1</f>
        <v>-0.53263817000000002</v>
      </c>
      <c r="J75">
        <f t="shared" ref="J75:K75" si="195">AVERAGE(H68:H88)</f>
        <v>-0.44738696899999997</v>
      </c>
      <c r="K75">
        <f t="shared" si="195"/>
        <v>-0.5402955040952383</v>
      </c>
      <c r="M75">
        <f t="shared" si="177"/>
        <v>-2.145000000000008</v>
      </c>
      <c r="N75">
        <f>'ex3-A3'!$B76*1</f>
        <v>-0.45738695899999998</v>
      </c>
      <c r="O75">
        <f>'ex3-A3'!$C76*1</f>
        <v>-0.85414568499999999</v>
      </c>
      <c r="P75">
        <f t="shared" ref="P75:Q75" si="196">AVERAGE(N68:N88)</f>
        <v>-0.45642979233333342</v>
      </c>
      <c r="Q75">
        <f t="shared" si="196"/>
        <v>-0.85701718576190511</v>
      </c>
    </row>
    <row r="76" spans="1:17" x14ac:dyDescent="0.4">
      <c r="A76">
        <f>('ex3-A1'!A77-'ex3-A1'!$A$4)*10^3</f>
        <v>0.18249999999999994</v>
      </c>
      <c r="B76">
        <f>'ex3-A1'!B77*1</f>
        <v>0.473236188</v>
      </c>
      <c r="C76">
        <f>'ex3-A1'!C77*1</f>
        <v>0.46028645899999998</v>
      </c>
      <c r="D76">
        <f t="shared" ref="D76:E76" si="197">AVERAGE(B69:B89)</f>
        <v>0.47036468776190449</v>
      </c>
      <c r="E76">
        <f t="shared" si="197"/>
        <v>0.46698662633333332</v>
      </c>
      <c r="G76">
        <f>('ex3-A2'!$A77-'ex3-A2'!$A$504)*10^3</f>
        <v>-2.1350000000000002</v>
      </c>
      <c r="H76">
        <f>'ex3-A2'!$B77*1</f>
        <v>-0.44738696900000002</v>
      </c>
      <c r="I76">
        <f>'ex3-A2'!$C77*1</f>
        <v>-0.53263817000000002</v>
      </c>
      <c r="J76">
        <f t="shared" ref="J76:K76" si="198">AVERAGE(H69:H89)</f>
        <v>-0.44547263547619048</v>
      </c>
      <c r="K76">
        <f t="shared" si="198"/>
        <v>-0.5441241711904764</v>
      </c>
      <c r="M76">
        <f t="shared" si="177"/>
        <v>-2.1400000000000081</v>
      </c>
      <c r="N76">
        <f>'ex3-A3'!$B77*1</f>
        <v>-0.47748746199999997</v>
      </c>
      <c r="O76">
        <f>'ex3-A3'!$C77*1</f>
        <v>-0.85414568499999999</v>
      </c>
      <c r="P76">
        <f t="shared" ref="P76:Q76" si="199">AVERAGE(N69:N89)</f>
        <v>-0.45642979233333347</v>
      </c>
      <c r="Q76">
        <f t="shared" si="199"/>
        <v>-0.85988868609523839</v>
      </c>
    </row>
    <row r="77" spans="1:17" x14ac:dyDescent="0.4">
      <c r="A77">
        <f>('ex3-A1'!A78-'ex3-A1'!$A$4)*10^3</f>
        <v>0.18500000000000028</v>
      </c>
      <c r="B77">
        <f>'ex3-A1'!B78*1</f>
        <v>0.49333669099999999</v>
      </c>
      <c r="C77">
        <f>'ex3-A1'!C78*1</f>
        <v>0.46028645899999998</v>
      </c>
      <c r="D77">
        <f t="shared" ref="D77:E77" si="200">AVERAGE(B70:B90)</f>
        <v>0.47132185457142828</v>
      </c>
      <c r="E77">
        <f t="shared" si="200"/>
        <v>0.46794379309523809</v>
      </c>
      <c r="G77">
        <f>('ex3-A2'!$A78-'ex3-A2'!$A$504)*10^3</f>
        <v>-2.1299999999999994</v>
      </c>
      <c r="H77">
        <f>'ex3-A2'!$B78*1</f>
        <v>-0.46748747099999999</v>
      </c>
      <c r="I77">
        <f>'ex3-A2'!$C78*1</f>
        <v>-0.53263817000000002</v>
      </c>
      <c r="J77">
        <f t="shared" ref="J77:K77" si="201">AVERAGE(H70:H90)</f>
        <v>-0.44451546871428571</v>
      </c>
      <c r="K77">
        <f t="shared" si="201"/>
        <v>-0.54699567147619066</v>
      </c>
      <c r="M77">
        <f t="shared" si="177"/>
        <v>-2.1350000000000082</v>
      </c>
      <c r="N77">
        <f>'ex3-A3'!$B78*1</f>
        <v>-0.43728645700000002</v>
      </c>
      <c r="O77">
        <f>'ex3-A3'!$C78*1</f>
        <v>-0.85414568499999999</v>
      </c>
      <c r="P77">
        <f t="shared" ref="P77:Q77" si="202">AVERAGE(N70:N90)</f>
        <v>-0.45642979233333347</v>
      </c>
      <c r="Q77">
        <f t="shared" si="202"/>
        <v>-0.86276018642857177</v>
      </c>
    </row>
    <row r="78" spans="1:17" x14ac:dyDescent="0.4">
      <c r="A78">
        <f>('ex3-A1'!A79-'ex3-A1'!$A$4)*10^3</f>
        <v>0.18750000000000017</v>
      </c>
      <c r="B78">
        <f>'ex3-A1'!B79*1</f>
        <v>0.473236188</v>
      </c>
      <c r="C78">
        <f>'ex3-A1'!C79*1</f>
        <v>0.480386961</v>
      </c>
      <c r="D78">
        <f t="shared" ref="D78:E78" si="203">AVERAGE(B71:B91)</f>
        <v>0.47132185457142828</v>
      </c>
      <c r="E78">
        <f t="shared" si="203"/>
        <v>0.46890095985714286</v>
      </c>
      <c r="G78">
        <f>('ex3-A2'!$A79-'ex3-A2'!$A$504)*10^3</f>
        <v>-2.1249999999999996</v>
      </c>
      <c r="H78">
        <f>'ex3-A2'!$B79*1</f>
        <v>-0.44738696900000002</v>
      </c>
      <c r="I78">
        <f>'ex3-A2'!$C79*1</f>
        <v>-0.53263817000000002</v>
      </c>
      <c r="J78">
        <f t="shared" ref="J78:K78" si="204">AVERAGE(H71:H91)</f>
        <v>-0.44547263547619048</v>
      </c>
      <c r="K78">
        <f t="shared" si="204"/>
        <v>-0.54986717176190492</v>
      </c>
      <c r="M78">
        <f t="shared" si="177"/>
        <v>-2.1300000000000083</v>
      </c>
      <c r="N78">
        <f>'ex3-A3'!$B79*1</f>
        <v>-0.43728645700000002</v>
      </c>
      <c r="O78">
        <f>'ex3-A3'!$C79*1</f>
        <v>-0.85414568499999999</v>
      </c>
      <c r="P78">
        <f t="shared" ref="P78:Q78" si="205">AVERAGE(N71:N91)</f>
        <v>-0.45738695914285721</v>
      </c>
      <c r="Q78">
        <f t="shared" si="205"/>
        <v>-0.86563168676190505</v>
      </c>
    </row>
    <row r="79" spans="1:17" x14ac:dyDescent="0.4">
      <c r="A79">
        <f>('ex3-A1'!A80-'ex3-A1'!$A$4)*10^3</f>
        <v>0.19000000000000006</v>
      </c>
      <c r="B79">
        <f>'ex3-A1'!B80*1</f>
        <v>0.473236188</v>
      </c>
      <c r="C79">
        <f>'ex3-A1'!C80*1</f>
        <v>0.480386961</v>
      </c>
      <c r="D79">
        <f t="shared" ref="D79:E79" si="206">AVERAGE(B72:B92)</f>
        <v>0.47036468780952356</v>
      </c>
      <c r="E79">
        <f t="shared" si="206"/>
        <v>0.46794379309523809</v>
      </c>
      <c r="G79">
        <f>('ex3-A2'!$A80-'ex3-A2'!$A$504)*10^3</f>
        <v>-2.12</v>
      </c>
      <c r="H79">
        <f>'ex3-A2'!$B80*1</f>
        <v>-0.44738696900000002</v>
      </c>
      <c r="I79">
        <f>'ex3-A2'!$C80*1</f>
        <v>-0.55273867200000004</v>
      </c>
      <c r="J79">
        <f t="shared" ref="J79:K79" si="207">AVERAGE(H72:H92)</f>
        <v>-0.44547263547619048</v>
      </c>
      <c r="K79">
        <f t="shared" si="207"/>
        <v>-0.55178150528571446</v>
      </c>
      <c r="M79">
        <f t="shared" si="177"/>
        <v>-2.1250000000000084</v>
      </c>
      <c r="N79">
        <f>'ex3-A3'!$B80*1</f>
        <v>-0.45738695899999998</v>
      </c>
      <c r="O79">
        <f>'ex3-A3'!$C80*1</f>
        <v>-0.89434669</v>
      </c>
      <c r="P79">
        <f t="shared" ref="P79:Q79" si="208">AVERAGE(N72:N92)</f>
        <v>-0.45834412590476187</v>
      </c>
      <c r="Q79">
        <f t="shared" si="208"/>
        <v>-0.86754602033333361</v>
      </c>
    </row>
    <row r="80" spans="1:17" x14ac:dyDescent="0.4">
      <c r="A80">
        <f>('ex3-A1'!A81-'ex3-A1'!$A$4)*10^3</f>
        <v>0.19249999999999995</v>
      </c>
      <c r="B80">
        <f>'ex3-A1'!B81*1</f>
        <v>0.473236188</v>
      </c>
      <c r="C80">
        <f>'ex3-A1'!C81*1</f>
        <v>0.480386961</v>
      </c>
      <c r="D80">
        <f t="shared" ref="D80:E80" si="209">AVERAGE(B73:B93)</f>
        <v>0.46940752104761879</v>
      </c>
      <c r="E80">
        <f t="shared" si="209"/>
        <v>0.46794379309523809</v>
      </c>
      <c r="G80">
        <f>('ex3-A2'!$A81-'ex3-A2'!$A$504)*10^3</f>
        <v>-2.1150000000000002</v>
      </c>
      <c r="H80">
        <f>'ex3-A2'!$B81*1</f>
        <v>-0.427286467</v>
      </c>
      <c r="I80">
        <f>'ex3-A2'!$C81*1</f>
        <v>-0.55273867200000004</v>
      </c>
      <c r="J80">
        <f t="shared" ref="J80:K80" si="210">AVERAGE(H73:H93)</f>
        <v>-0.44547263547619048</v>
      </c>
      <c r="K80">
        <f t="shared" si="210"/>
        <v>-0.55465300557142871</v>
      </c>
      <c r="M80">
        <f t="shared" si="177"/>
        <v>-2.1200000000000085</v>
      </c>
      <c r="N80">
        <f>'ex3-A3'!$B81*1</f>
        <v>-0.45738695899999998</v>
      </c>
      <c r="O80">
        <f>'ex3-A3'!$C81*1</f>
        <v>-0.87424618799999998</v>
      </c>
      <c r="P80">
        <f t="shared" ref="P80:Q80" si="211">AVERAGE(N73:N93)</f>
        <v>-0.45834412590476198</v>
      </c>
      <c r="Q80">
        <f t="shared" si="211"/>
        <v>-0.86850318709523833</v>
      </c>
    </row>
    <row r="81" spans="1:17" x14ac:dyDescent="0.4">
      <c r="A81">
        <f>('ex3-A1'!A82-'ex3-A1'!$A$4)*10^3</f>
        <v>0.19499999999999987</v>
      </c>
      <c r="B81">
        <f>'ex3-A1'!B82*1</f>
        <v>0.473236188</v>
      </c>
      <c r="C81">
        <f>'ex3-A1'!C82*1</f>
        <v>0.46028645899999998</v>
      </c>
      <c r="D81">
        <f t="shared" ref="D81:E81" si="212">AVERAGE(B74:B94)</f>
        <v>0.47036468780952356</v>
      </c>
      <c r="E81">
        <f t="shared" si="212"/>
        <v>0.46794379309523809</v>
      </c>
      <c r="G81">
        <f>('ex3-A2'!$A82-'ex3-A2'!$A$504)*10^3</f>
        <v>-2.1100000000000003</v>
      </c>
      <c r="H81">
        <f>'ex3-A2'!$B82*1</f>
        <v>-0.427286467</v>
      </c>
      <c r="I81">
        <f>'ex3-A2'!$C82*1</f>
        <v>-0.53263817000000002</v>
      </c>
      <c r="J81">
        <f t="shared" ref="J81:K81" si="213">AVERAGE(H74:H94)</f>
        <v>-0.44451546871428571</v>
      </c>
      <c r="K81">
        <f t="shared" si="213"/>
        <v>-0.5575245059047621</v>
      </c>
      <c r="M81">
        <f t="shared" si="177"/>
        <v>-2.1150000000000087</v>
      </c>
      <c r="N81">
        <f>'ex3-A3'!$B82*1</f>
        <v>-0.45738695899999998</v>
      </c>
      <c r="O81">
        <f>'ex3-A3'!$C82*1</f>
        <v>-0.87424618799999998</v>
      </c>
      <c r="P81">
        <f t="shared" ref="P81:Q81" si="214">AVERAGE(N74:N94)</f>
        <v>-0.45930129271428571</v>
      </c>
      <c r="Q81">
        <f t="shared" si="214"/>
        <v>-0.86946035385714304</v>
      </c>
    </row>
    <row r="82" spans="1:17" x14ac:dyDescent="0.4">
      <c r="A82">
        <f>('ex3-A1'!A83-'ex3-A1'!$A$4)*10^3</f>
        <v>0.1975000000000002</v>
      </c>
      <c r="B82">
        <f>'ex3-A1'!B83*1</f>
        <v>0.473236188</v>
      </c>
      <c r="C82">
        <f>'ex3-A1'!C83*1</f>
        <v>0.480386961</v>
      </c>
      <c r="D82">
        <f t="shared" ref="D82:E82" si="215">AVERAGE(B75:B95)</f>
        <v>0.47132185457142828</v>
      </c>
      <c r="E82">
        <f t="shared" si="215"/>
        <v>0.46794379309523809</v>
      </c>
      <c r="G82">
        <f>('ex3-A2'!$A83-'ex3-A2'!$A$504)*10^3</f>
        <v>-2.1049999999999995</v>
      </c>
      <c r="H82">
        <f>'ex3-A2'!$B83*1</f>
        <v>-0.44738696900000002</v>
      </c>
      <c r="I82">
        <f>'ex3-A2'!$C83*1</f>
        <v>-0.55273867200000004</v>
      </c>
      <c r="J82">
        <f t="shared" ref="J82:K82" si="216">AVERAGE(H75:H95)</f>
        <v>-0.44547263547619048</v>
      </c>
      <c r="K82">
        <f t="shared" si="216"/>
        <v>-0.55943883942857164</v>
      </c>
      <c r="M82">
        <f t="shared" si="177"/>
        <v>-2.1100000000000088</v>
      </c>
      <c r="N82">
        <f>'ex3-A3'!$B83*1</f>
        <v>-0.45738695899999998</v>
      </c>
      <c r="O82">
        <f>'ex3-A3'!$C83*1</f>
        <v>-0.87424618799999998</v>
      </c>
      <c r="P82">
        <f t="shared" ref="P82:Q82" si="217">AVERAGE(N75:N95)</f>
        <v>-0.45930129271428571</v>
      </c>
      <c r="Q82">
        <f t="shared" si="217"/>
        <v>-0.87041752066666689</v>
      </c>
    </row>
    <row r="83" spans="1:17" x14ac:dyDescent="0.4">
      <c r="A83">
        <f>('ex3-A1'!A84-'ex3-A1'!$A$4)*10^3</f>
        <v>0.20000000000000009</v>
      </c>
      <c r="B83">
        <f>'ex3-A1'!B84*1</f>
        <v>0.473236188</v>
      </c>
      <c r="C83">
        <f>'ex3-A1'!C84*1</f>
        <v>0.46028645899999998</v>
      </c>
      <c r="D83">
        <f t="shared" ref="D83:E83" si="218">AVERAGE(B76:B96)</f>
        <v>0.47227902133333305</v>
      </c>
      <c r="E83">
        <f t="shared" si="218"/>
        <v>0.46794379309523809</v>
      </c>
      <c r="G83">
        <f>('ex3-A2'!$A84-'ex3-A2'!$A$504)*10^3</f>
        <v>-2.1</v>
      </c>
      <c r="H83">
        <f>'ex3-A2'!$B84*1</f>
        <v>-0.46748747099999999</v>
      </c>
      <c r="I83">
        <f>'ex3-A2'!$C84*1</f>
        <v>-0.55273867200000004</v>
      </c>
      <c r="J83">
        <f t="shared" ref="J83:K83" si="219">AVERAGE(H76:H96)</f>
        <v>-0.44451546871428571</v>
      </c>
      <c r="K83">
        <f t="shared" si="219"/>
        <v>-0.56135317295238119</v>
      </c>
      <c r="M83">
        <f t="shared" si="177"/>
        <v>-2.1050000000000089</v>
      </c>
      <c r="N83">
        <f>'ex3-A3'!$B84*1</f>
        <v>-0.45738695899999998</v>
      </c>
      <c r="O83">
        <f>'ex3-A3'!$C84*1</f>
        <v>-0.87424618799999998</v>
      </c>
      <c r="P83">
        <f t="shared" ref="P83:Q83" si="220">AVERAGE(N76:N96)</f>
        <v>-0.45930129271428571</v>
      </c>
      <c r="Q83">
        <f t="shared" si="220"/>
        <v>-0.87041752066666689</v>
      </c>
    </row>
    <row r="84" spans="1:17" x14ac:dyDescent="0.4">
      <c r="A84">
        <f>('ex3-A1'!A85-'ex3-A1'!$A$4)*10^3</f>
        <v>0.20249999999999999</v>
      </c>
      <c r="B84">
        <f>'ex3-A1'!B85*1</f>
        <v>0.473236188</v>
      </c>
      <c r="C84">
        <f>'ex3-A1'!C85*1</f>
        <v>0.46028645899999998</v>
      </c>
      <c r="D84">
        <f t="shared" ref="D84:E84" si="221">AVERAGE(B77:B97)</f>
        <v>0.47227902133333305</v>
      </c>
      <c r="E84">
        <f t="shared" si="221"/>
        <v>0.46794379309523809</v>
      </c>
      <c r="G84">
        <f>('ex3-A2'!$A85-'ex3-A2'!$A$504)*10^3</f>
        <v>-2.0950000000000002</v>
      </c>
      <c r="H84">
        <f>'ex3-A2'!$B85*1</f>
        <v>-0.427286467</v>
      </c>
      <c r="I84">
        <f>'ex3-A2'!$C85*1</f>
        <v>-0.57283917399999995</v>
      </c>
      <c r="J84">
        <f t="shared" ref="J84:K84" si="222">AVERAGE(H77:H97)</f>
        <v>-0.44355830195238094</v>
      </c>
      <c r="K84">
        <f t="shared" si="222"/>
        <v>-0.5623103397142859</v>
      </c>
      <c r="M84">
        <f t="shared" si="177"/>
        <v>-2.100000000000009</v>
      </c>
      <c r="N84">
        <f>'ex3-A3'!$B85*1</f>
        <v>-0.45738695899999998</v>
      </c>
      <c r="O84">
        <f>'ex3-A3'!$C85*1</f>
        <v>-0.89434669</v>
      </c>
      <c r="P84">
        <f t="shared" ref="P84:Q84" si="223">AVERAGE(N77:N97)</f>
        <v>-0.45834412590476198</v>
      </c>
      <c r="Q84">
        <f t="shared" si="223"/>
        <v>-0.87041752066666689</v>
      </c>
    </row>
    <row r="85" spans="1:17" x14ac:dyDescent="0.4">
      <c r="A85">
        <f>('ex3-A1'!A86-'ex3-A1'!$A$4)*10^3</f>
        <v>0.20499999999999988</v>
      </c>
      <c r="B85">
        <f>'ex3-A1'!B86*1</f>
        <v>0.473236188</v>
      </c>
      <c r="C85">
        <f>'ex3-A1'!C86*1</f>
        <v>0.46028645899999998</v>
      </c>
      <c r="D85">
        <f t="shared" ref="D85:E85" si="224">AVERAGE(B78:B98)</f>
        <v>0.47132185452380926</v>
      </c>
      <c r="E85">
        <f t="shared" si="224"/>
        <v>0.46794379309523809</v>
      </c>
      <c r="G85">
        <f>('ex3-A2'!$A86-'ex3-A2'!$A$504)*10^3</f>
        <v>-2.0900000000000003</v>
      </c>
      <c r="H85">
        <f>'ex3-A2'!$B86*1</f>
        <v>-0.44738696900000002</v>
      </c>
      <c r="I85">
        <f>'ex3-A2'!$C86*1</f>
        <v>-0.55273867200000004</v>
      </c>
      <c r="J85">
        <f t="shared" ref="J85:K85" si="225">AVERAGE(H78:H98)</f>
        <v>-0.44260113519047617</v>
      </c>
      <c r="K85">
        <f t="shared" si="225"/>
        <v>-0.56326750647619073</v>
      </c>
      <c r="M85">
        <f t="shared" si="177"/>
        <v>-2.0950000000000091</v>
      </c>
      <c r="N85">
        <f>'ex3-A3'!$B86*1</f>
        <v>-0.47748746199999997</v>
      </c>
      <c r="O85">
        <f>'ex3-A3'!$C86*1</f>
        <v>-0.87424618799999998</v>
      </c>
      <c r="P85">
        <f t="shared" ref="P85:Q85" si="226">AVERAGE(N78:N98)</f>
        <v>-0.4593012926666668</v>
      </c>
      <c r="Q85">
        <f t="shared" si="226"/>
        <v>-0.87041752066666689</v>
      </c>
    </row>
    <row r="86" spans="1:17" x14ac:dyDescent="0.4">
      <c r="A86">
        <f>('ex3-A1'!A87-'ex3-A1'!$A$4)*10^3</f>
        <v>0.20750000000000021</v>
      </c>
      <c r="B86">
        <f>'ex3-A1'!B87*1</f>
        <v>0.473236188</v>
      </c>
      <c r="C86">
        <f>'ex3-A1'!C87*1</f>
        <v>0.480386961</v>
      </c>
      <c r="D86">
        <f t="shared" ref="D86:E86" si="227">AVERAGE(B79:B99)</f>
        <v>0.47132185452380926</v>
      </c>
      <c r="E86">
        <f t="shared" si="227"/>
        <v>0.46698662633333332</v>
      </c>
      <c r="G86">
        <f>('ex3-A2'!$A87-'ex3-A2'!$A$504)*10^3</f>
        <v>-2.0849999999999995</v>
      </c>
      <c r="H86">
        <f>'ex3-A2'!$B87*1</f>
        <v>-0.44738696900000002</v>
      </c>
      <c r="I86">
        <f>'ex3-A2'!$C87*1</f>
        <v>-0.57283917399999995</v>
      </c>
      <c r="J86">
        <f t="shared" ref="J86:K86" si="228">AVERAGE(H79:H99)</f>
        <v>-0.44260113519047617</v>
      </c>
      <c r="K86">
        <f t="shared" si="228"/>
        <v>-0.56518184000000016</v>
      </c>
      <c r="M86">
        <f t="shared" si="177"/>
        <v>-2.0900000000000092</v>
      </c>
      <c r="N86">
        <f>'ex3-A3'!$B87*1</f>
        <v>-0.45738695899999998</v>
      </c>
      <c r="O86">
        <f>'ex3-A3'!$C87*1</f>
        <v>-0.87424618799999998</v>
      </c>
      <c r="P86">
        <f t="shared" ref="P86:Q86" si="229">AVERAGE(N79:N99)</f>
        <v>-0.4593012926666668</v>
      </c>
      <c r="Q86">
        <f t="shared" si="229"/>
        <v>-0.87041752066666689</v>
      </c>
    </row>
    <row r="87" spans="1:17" x14ac:dyDescent="0.4">
      <c r="A87">
        <f>('ex3-A1'!A88-'ex3-A1'!$A$4)*10^3</f>
        <v>0.21000000000000013</v>
      </c>
      <c r="B87">
        <f>'ex3-A1'!B88*1</f>
        <v>0.473236188</v>
      </c>
      <c r="C87">
        <f>'ex3-A1'!C88*1</f>
        <v>0.480386961</v>
      </c>
      <c r="D87">
        <f t="shared" ref="D87:E87" si="230">AVERAGE(B80:B100)</f>
        <v>0.47227902133333305</v>
      </c>
      <c r="E87">
        <f t="shared" si="230"/>
        <v>0.46602945957142855</v>
      </c>
      <c r="G87">
        <f>('ex3-A2'!$A88-'ex3-A2'!$A$504)*10^3</f>
        <v>-2.0799999999999996</v>
      </c>
      <c r="H87">
        <f>'ex3-A2'!$B88*1</f>
        <v>-0.44738696900000002</v>
      </c>
      <c r="I87">
        <f>'ex3-A2'!$C88*1</f>
        <v>-0.57283917399999995</v>
      </c>
      <c r="J87">
        <f t="shared" ref="J87:K87" si="231">AVERAGE(H80:H100)</f>
        <v>-0.44260113519047617</v>
      </c>
      <c r="K87">
        <f t="shared" si="231"/>
        <v>-0.56613900676190487</v>
      </c>
      <c r="M87">
        <f t="shared" si="177"/>
        <v>-2.0850000000000093</v>
      </c>
      <c r="N87">
        <f>'ex3-A3'!$B88*1</f>
        <v>-0.45738695899999998</v>
      </c>
      <c r="O87">
        <f>'ex3-A3'!$C88*1</f>
        <v>-0.87424618799999998</v>
      </c>
      <c r="P87">
        <f t="shared" ref="P87:Q87" si="232">AVERAGE(N80:N100)</f>
        <v>-0.4593012926666668</v>
      </c>
      <c r="Q87">
        <f t="shared" si="232"/>
        <v>-0.86754602033333361</v>
      </c>
    </row>
    <row r="88" spans="1:17" x14ac:dyDescent="0.4">
      <c r="A88">
        <f>('ex3-A1'!A89-'ex3-A1'!$A$4)*10^3</f>
        <v>0.21250000000000002</v>
      </c>
      <c r="B88">
        <f>'ex3-A1'!B89*1</f>
        <v>0.45313568599999998</v>
      </c>
      <c r="C88">
        <f>'ex3-A1'!C89*1</f>
        <v>0.46028645899999998</v>
      </c>
      <c r="D88">
        <f t="shared" ref="D88:E88" si="233">AVERAGE(B81:B101)</f>
        <v>0.47227902133333305</v>
      </c>
      <c r="E88">
        <f t="shared" si="233"/>
        <v>0.46602945957142855</v>
      </c>
      <c r="G88">
        <f>('ex3-A2'!$A89-'ex3-A2'!$A$504)*10^3</f>
        <v>-2.0750000000000002</v>
      </c>
      <c r="H88">
        <f>'ex3-A2'!$B89*1</f>
        <v>-0.44738696900000002</v>
      </c>
      <c r="I88">
        <f>'ex3-A2'!$C89*1</f>
        <v>-0.55273867200000004</v>
      </c>
      <c r="J88">
        <f t="shared" ref="J88:K88" si="234">AVERAGE(H81:H101)</f>
        <v>-0.44260113519047617</v>
      </c>
      <c r="K88">
        <f t="shared" si="234"/>
        <v>-0.5670961735238097</v>
      </c>
      <c r="M88">
        <f t="shared" si="177"/>
        <v>-2.0800000000000094</v>
      </c>
      <c r="N88">
        <f>'ex3-A3'!$B89*1</f>
        <v>-0.45738695899999998</v>
      </c>
      <c r="O88">
        <f>'ex3-A3'!$C89*1</f>
        <v>-0.87424618799999998</v>
      </c>
      <c r="P88">
        <f t="shared" ref="P88:Q88" si="235">AVERAGE(N81:N101)</f>
        <v>-0.46025845947619048</v>
      </c>
      <c r="Q88">
        <f t="shared" si="235"/>
        <v>-0.86563168676190505</v>
      </c>
    </row>
    <row r="89" spans="1:17" x14ac:dyDescent="0.4">
      <c r="A89">
        <f>('ex3-A1'!A90-'ex3-A1'!$A$4)*10^3</f>
        <v>0.21499999999999991</v>
      </c>
      <c r="B89">
        <f>'ex3-A1'!B90*1</f>
        <v>0.473236188</v>
      </c>
      <c r="C89">
        <f>'ex3-A1'!C90*1</f>
        <v>0.46028645899999998</v>
      </c>
      <c r="D89">
        <f t="shared" ref="D89:E89" si="236">AVERAGE(B82:B102)</f>
        <v>0.47227902133333305</v>
      </c>
      <c r="E89">
        <f t="shared" si="236"/>
        <v>0.46602945957142855</v>
      </c>
      <c r="G89">
        <f>('ex3-A2'!$A90-'ex3-A2'!$A$504)*10^3</f>
        <v>-2.0700000000000003</v>
      </c>
      <c r="H89">
        <f>'ex3-A2'!$B90*1</f>
        <v>-0.427286467</v>
      </c>
      <c r="I89">
        <f>'ex3-A2'!$C90*1</f>
        <v>-0.59293967700000005</v>
      </c>
      <c r="J89">
        <f t="shared" ref="J89:K89" si="237">AVERAGE(H82:H102)</f>
        <v>-0.44355830195238094</v>
      </c>
      <c r="K89">
        <f t="shared" si="237"/>
        <v>-0.56901050704761924</v>
      </c>
      <c r="M89">
        <f t="shared" si="177"/>
        <v>-2.0750000000000095</v>
      </c>
      <c r="N89">
        <f>'ex3-A3'!$B90*1</f>
        <v>-0.45738695899999998</v>
      </c>
      <c r="O89">
        <f>'ex3-A3'!$C90*1</f>
        <v>-0.87424618799999998</v>
      </c>
      <c r="P89">
        <f t="shared" ref="P89:Q89" si="238">AVERAGE(N82:N102)</f>
        <v>-0.46025845947619054</v>
      </c>
      <c r="Q89">
        <f t="shared" si="238"/>
        <v>-0.86276018642857166</v>
      </c>
    </row>
    <row r="90" spans="1:17" x14ac:dyDescent="0.4">
      <c r="A90">
        <f>('ex3-A1'!A91-'ex3-A1'!$A$4)*10^3</f>
        <v>0.21750000000000025</v>
      </c>
      <c r="B90">
        <f>'ex3-A1'!B91*1</f>
        <v>0.49333669099999999</v>
      </c>
      <c r="C90">
        <f>'ex3-A1'!C91*1</f>
        <v>0.480386961</v>
      </c>
      <c r="D90">
        <f t="shared" ref="D90:E90" si="239">AVERAGE(B83:B103)</f>
        <v>0.47227902133333305</v>
      </c>
      <c r="E90">
        <f t="shared" si="239"/>
        <v>0.46507229280952378</v>
      </c>
      <c r="G90">
        <f>('ex3-A2'!$A91-'ex3-A2'!$A$504)*10^3</f>
        <v>-2.0649999999999995</v>
      </c>
      <c r="H90">
        <f>'ex3-A2'!$B91*1</f>
        <v>-0.427286467</v>
      </c>
      <c r="I90">
        <f>'ex3-A2'!$C91*1</f>
        <v>-0.57283917399999995</v>
      </c>
      <c r="J90">
        <f t="shared" ref="J90:K90" si="240">AVERAGE(H83:H103)</f>
        <v>-0.44355830195238094</v>
      </c>
      <c r="K90">
        <f t="shared" si="240"/>
        <v>-0.56901050704761913</v>
      </c>
      <c r="M90">
        <f t="shared" si="177"/>
        <v>-2.0700000000000096</v>
      </c>
      <c r="N90">
        <f>'ex3-A3'!$B91*1</f>
        <v>-0.45738695899999998</v>
      </c>
      <c r="O90">
        <f>'ex3-A3'!$C91*1</f>
        <v>-0.87424618799999998</v>
      </c>
      <c r="P90">
        <f t="shared" ref="P90:Q90" si="241">AVERAGE(N83:N103)</f>
        <v>-0.46121562628571422</v>
      </c>
      <c r="Q90">
        <f t="shared" si="241"/>
        <v>-0.8608458528571431</v>
      </c>
    </row>
    <row r="91" spans="1:17" x14ac:dyDescent="0.4">
      <c r="A91">
        <f>('ex3-A1'!A92-'ex3-A1'!$A$4)*10^3</f>
        <v>0.22000000000000014</v>
      </c>
      <c r="B91">
        <f>'ex3-A1'!B92*1</f>
        <v>0.473236188</v>
      </c>
      <c r="C91">
        <f>'ex3-A1'!C92*1</f>
        <v>0.480386961</v>
      </c>
      <c r="D91">
        <f t="shared" ref="D91:E91" si="242">AVERAGE(B84:B104)</f>
        <v>0.47227902133333305</v>
      </c>
      <c r="E91">
        <f t="shared" si="242"/>
        <v>0.46507229280952378</v>
      </c>
      <c r="G91">
        <f>('ex3-A2'!$A92-'ex3-A2'!$A$504)*10^3</f>
        <v>-2.0599999999999996</v>
      </c>
      <c r="H91">
        <f>'ex3-A2'!$B92*1</f>
        <v>-0.46748747099999999</v>
      </c>
      <c r="I91">
        <f>'ex3-A2'!$C92*1</f>
        <v>-0.57283917399999995</v>
      </c>
      <c r="J91">
        <f t="shared" ref="J91:K91" si="243">AVERAGE(H84:H104)</f>
        <v>-0.44260113519047617</v>
      </c>
      <c r="K91">
        <f t="shared" si="243"/>
        <v>-0.56901050704761913</v>
      </c>
      <c r="M91">
        <f t="shared" si="177"/>
        <v>-2.0650000000000097</v>
      </c>
      <c r="N91">
        <f>'ex3-A3'!$B92*1</f>
        <v>-0.47748746199999997</v>
      </c>
      <c r="O91">
        <f>'ex3-A3'!$C92*1</f>
        <v>-0.87424618799999998</v>
      </c>
      <c r="P91">
        <f t="shared" ref="P91:Q91" si="244">AVERAGE(N84:N104)</f>
        <v>-0.46121562628571428</v>
      </c>
      <c r="Q91">
        <f t="shared" si="244"/>
        <v>-0.85797435252380982</v>
      </c>
    </row>
    <row r="92" spans="1:17" x14ac:dyDescent="0.4">
      <c r="A92">
        <f>('ex3-A1'!A93-'ex3-A1'!$A$4)*10^3</f>
        <v>0.22250000000000003</v>
      </c>
      <c r="B92">
        <f>'ex3-A1'!B93*1</f>
        <v>0.45313568599999998</v>
      </c>
      <c r="C92">
        <f>'ex3-A1'!C93*1</f>
        <v>0.46028645899999998</v>
      </c>
      <c r="D92">
        <f t="shared" ref="D92:E92" si="245">AVERAGE(B85:B105)</f>
        <v>0.47227902133333305</v>
      </c>
      <c r="E92">
        <f t="shared" si="245"/>
        <v>0.46507229280952378</v>
      </c>
      <c r="G92">
        <f>('ex3-A2'!$A93-'ex3-A2'!$A$504)*10^3</f>
        <v>-2.0550000000000002</v>
      </c>
      <c r="H92">
        <f>'ex3-A2'!$B93*1</f>
        <v>-0.44738696900000002</v>
      </c>
      <c r="I92">
        <f>'ex3-A2'!$C93*1</f>
        <v>-0.57283917399999995</v>
      </c>
      <c r="J92">
        <f t="shared" ref="J92:K92" si="246">AVERAGE(H85:H105)</f>
        <v>-0.44355830195238094</v>
      </c>
      <c r="K92">
        <f t="shared" si="246"/>
        <v>-0.56805334028571441</v>
      </c>
      <c r="M92">
        <f t="shared" si="177"/>
        <v>-2.0600000000000098</v>
      </c>
      <c r="N92">
        <f>'ex3-A3'!$B93*1</f>
        <v>-0.45738695899999998</v>
      </c>
      <c r="O92">
        <f>'ex3-A3'!$C93*1</f>
        <v>-0.87424618799999998</v>
      </c>
      <c r="P92">
        <f t="shared" ref="P92:Q92" si="247">AVERAGE(N85:N105)</f>
        <v>-0.4602584595238095</v>
      </c>
      <c r="Q92">
        <f t="shared" si="247"/>
        <v>-0.85318851861904776</v>
      </c>
    </row>
    <row r="93" spans="1:17" x14ac:dyDescent="0.4">
      <c r="A93">
        <f>('ex3-A1'!A94-'ex3-A1'!$A$4)*10^3</f>
        <v>0.22499999999999995</v>
      </c>
      <c r="B93">
        <f>'ex3-A1'!B94*1</f>
        <v>0.45313568599999998</v>
      </c>
      <c r="C93">
        <f>'ex3-A1'!C94*1</f>
        <v>0.46028645899999998</v>
      </c>
      <c r="D93">
        <f t="shared" ref="D93:E93" si="248">AVERAGE(B86:B106)</f>
        <v>0.47132185457142828</v>
      </c>
      <c r="E93">
        <f t="shared" si="248"/>
        <v>0.46602945957142855</v>
      </c>
      <c r="G93">
        <f>('ex3-A2'!$A94-'ex3-A2'!$A$504)*10^3</f>
        <v>-2.0500000000000003</v>
      </c>
      <c r="H93">
        <f>'ex3-A2'!$B94*1</f>
        <v>-0.44738696900000002</v>
      </c>
      <c r="I93">
        <f>'ex3-A2'!$C94*1</f>
        <v>-0.57283917399999995</v>
      </c>
      <c r="J93">
        <f t="shared" ref="J93:K93" si="249">AVERAGE(H86:H106)</f>
        <v>-0.44260113519047617</v>
      </c>
      <c r="K93">
        <f t="shared" si="249"/>
        <v>-0.56901050704761913</v>
      </c>
      <c r="M93">
        <f t="shared" si="177"/>
        <v>-2.0550000000000099</v>
      </c>
      <c r="N93">
        <f>'ex3-A3'!$B94*1</f>
        <v>-0.45738695899999998</v>
      </c>
      <c r="O93">
        <f>'ex3-A3'!$C94*1</f>
        <v>-0.85414568499999999</v>
      </c>
      <c r="P93">
        <f t="shared" ref="P93:Q93" si="250">AVERAGE(N86:N106)</f>
        <v>-0.4602584595238095</v>
      </c>
      <c r="Q93">
        <f t="shared" si="250"/>
        <v>-0.84935985147619086</v>
      </c>
    </row>
    <row r="94" spans="1:17" x14ac:dyDescent="0.4">
      <c r="A94">
        <f>('ex3-A1'!A95-'ex3-A1'!$A$4)*10^3</f>
        <v>0.22749999999999984</v>
      </c>
      <c r="B94">
        <f>'ex3-A1'!B95*1</f>
        <v>0.473236188</v>
      </c>
      <c r="C94">
        <f>'ex3-A1'!C95*1</f>
        <v>0.46028645899999998</v>
      </c>
      <c r="D94">
        <f t="shared" ref="D94:E94" si="251">AVERAGE(B87:B107)</f>
        <v>0.47132185457142828</v>
      </c>
      <c r="E94">
        <f t="shared" si="251"/>
        <v>0.46602945957142855</v>
      </c>
      <c r="G94">
        <f>('ex3-A2'!$A95-'ex3-A2'!$A$504)*10^3</f>
        <v>-2.0450000000000004</v>
      </c>
      <c r="H94">
        <f>'ex3-A2'!$B95*1</f>
        <v>-0.427286467</v>
      </c>
      <c r="I94">
        <f>'ex3-A2'!$C95*1</f>
        <v>-0.59293967700000005</v>
      </c>
      <c r="J94">
        <f t="shared" ref="J94:K94" si="252">AVERAGE(H87:H107)</f>
        <v>-0.44260113519047617</v>
      </c>
      <c r="K94">
        <f t="shared" si="252"/>
        <v>-0.56901050704761913</v>
      </c>
      <c r="M94">
        <f t="shared" si="177"/>
        <v>-2.05000000000001</v>
      </c>
      <c r="N94">
        <f>'ex3-A3'!$B95*1</f>
        <v>-0.47748746199999997</v>
      </c>
      <c r="O94">
        <f>'ex3-A3'!$C95*1</f>
        <v>-0.85414568499999999</v>
      </c>
      <c r="P94">
        <f t="shared" ref="P94:Q94" si="253">AVERAGE(N87:N107)</f>
        <v>-0.46121562633333324</v>
      </c>
      <c r="Q94">
        <f t="shared" si="253"/>
        <v>-0.8445740175714288</v>
      </c>
    </row>
    <row r="95" spans="1:17" x14ac:dyDescent="0.4">
      <c r="A95">
        <f>('ex3-A1'!A96-'ex3-A1'!$A$4)*10^3</f>
        <v>0.23000000000000018</v>
      </c>
      <c r="B95">
        <f>'ex3-A1'!B96*1</f>
        <v>0.473236188</v>
      </c>
      <c r="C95">
        <f>'ex3-A1'!C96*1</f>
        <v>0.46028645899999998</v>
      </c>
      <c r="D95">
        <f t="shared" ref="D95:E95" si="254">AVERAGE(B88:B108)</f>
        <v>0.47036468780952356</v>
      </c>
      <c r="E95">
        <f t="shared" si="254"/>
        <v>0.46507229280952378</v>
      </c>
      <c r="G95">
        <f>('ex3-A2'!$A96-'ex3-A2'!$A$504)*10^3</f>
        <v>-2.0399999999999996</v>
      </c>
      <c r="H95">
        <f>'ex3-A2'!$B96*1</f>
        <v>-0.46748747099999999</v>
      </c>
      <c r="I95">
        <f>'ex3-A2'!$C96*1</f>
        <v>-0.57283917399999995</v>
      </c>
      <c r="J95">
        <f t="shared" ref="J95:K95" si="255">AVERAGE(H88:H108)</f>
        <v>-0.4416439684285714</v>
      </c>
      <c r="K95">
        <f t="shared" si="255"/>
        <v>-0.56805334028571441</v>
      </c>
      <c r="M95">
        <f t="shared" si="177"/>
        <v>-2.0450000000000101</v>
      </c>
      <c r="N95">
        <f>'ex3-A3'!$B96*1</f>
        <v>-0.45738695899999998</v>
      </c>
      <c r="O95">
        <f>'ex3-A3'!$C96*1</f>
        <v>-0.87424618799999998</v>
      </c>
      <c r="P95">
        <f t="shared" ref="P95:Q95" si="256">AVERAGE(N88:N108)</f>
        <v>-0.46025845957142858</v>
      </c>
      <c r="Q95">
        <f t="shared" si="256"/>
        <v>-0.84074535042857168</v>
      </c>
    </row>
    <row r="96" spans="1:17" x14ac:dyDescent="0.4">
      <c r="A96">
        <f>('ex3-A1'!A97-'ex3-A1'!$A$4)*10^3</f>
        <v>0.23250000000000007</v>
      </c>
      <c r="B96">
        <f>'ex3-A1'!B97*1</f>
        <v>0.473236188</v>
      </c>
      <c r="C96">
        <f>'ex3-A1'!C97*1</f>
        <v>0.46028645899999998</v>
      </c>
      <c r="D96">
        <f t="shared" ref="D96:E96" si="257">AVERAGE(B89:B109)</f>
        <v>0.47036468780952356</v>
      </c>
      <c r="E96">
        <f t="shared" si="257"/>
        <v>0.46602945957142855</v>
      </c>
      <c r="G96">
        <f>('ex3-A2'!$A97-'ex3-A2'!$A$504)*10^3</f>
        <v>-2.0349999999999997</v>
      </c>
      <c r="H96">
        <f>'ex3-A2'!$B97*1</f>
        <v>-0.427286467</v>
      </c>
      <c r="I96">
        <f>'ex3-A2'!$C97*1</f>
        <v>-0.57283917399999995</v>
      </c>
      <c r="J96">
        <f t="shared" ref="J96:K96" si="258">AVERAGE(H89:H109)</f>
        <v>-0.4416439684285714</v>
      </c>
      <c r="K96">
        <f t="shared" si="258"/>
        <v>-0.56805334028571441</v>
      </c>
      <c r="M96">
        <f t="shared" si="177"/>
        <v>-2.0400000000000102</v>
      </c>
      <c r="N96">
        <f>'ex3-A3'!$B97*1</f>
        <v>-0.45738695899999998</v>
      </c>
      <c r="O96">
        <f>'ex3-A3'!$C97*1</f>
        <v>-0.85414568499999999</v>
      </c>
      <c r="P96">
        <f t="shared" ref="P96:Q96" si="259">AVERAGE(N89:N109)</f>
        <v>-0.46025845957142858</v>
      </c>
      <c r="Q96">
        <f t="shared" si="259"/>
        <v>-0.83595951652380962</v>
      </c>
    </row>
    <row r="97" spans="1:17" x14ac:dyDescent="0.4">
      <c r="A97">
        <f>('ex3-A1'!A98-'ex3-A1'!$A$4)*10^3</f>
        <v>0.23499999999999996</v>
      </c>
      <c r="B97">
        <f>'ex3-A1'!B98*1</f>
        <v>0.473236188</v>
      </c>
      <c r="C97">
        <f>'ex3-A1'!C98*1</f>
        <v>0.46028645899999998</v>
      </c>
      <c r="D97">
        <f t="shared" ref="D97:E97" si="260">AVERAGE(B90:B110)</f>
        <v>0.46940752104761879</v>
      </c>
      <c r="E97">
        <f t="shared" si="260"/>
        <v>0.46698662633333332</v>
      </c>
      <c r="G97">
        <f>('ex3-A2'!$A98-'ex3-A2'!$A$504)*10^3</f>
        <v>-2.0300000000000002</v>
      </c>
      <c r="H97">
        <f>'ex3-A2'!$B98*1</f>
        <v>-0.427286467</v>
      </c>
      <c r="I97">
        <f>'ex3-A2'!$C98*1</f>
        <v>-0.55273867200000004</v>
      </c>
      <c r="J97">
        <f t="shared" ref="J97:K97" si="261">AVERAGE(H90:H110)</f>
        <v>-0.44260113519047617</v>
      </c>
      <c r="K97">
        <f t="shared" si="261"/>
        <v>-0.56613900671428585</v>
      </c>
      <c r="M97">
        <f t="shared" si="177"/>
        <v>-2.0350000000000104</v>
      </c>
      <c r="N97">
        <f>'ex3-A3'!$B98*1</f>
        <v>-0.45738695899999998</v>
      </c>
      <c r="O97">
        <f>'ex3-A3'!$C98*1</f>
        <v>-0.85414568499999999</v>
      </c>
      <c r="P97">
        <f t="shared" ref="P97:Q97" si="262">AVERAGE(N90:N110)</f>
        <v>-0.46025845957142864</v>
      </c>
      <c r="Q97">
        <f t="shared" si="262"/>
        <v>-0.83117368261904778</v>
      </c>
    </row>
    <row r="98" spans="1:17" x14ac:dyDescent="0.4">
      <c r="A98">
        <f>('ex3-A1'!A99-'ex3-A1'!$A$4)*10^3</f>
        <v>0.23749999999999988</v>
      </c>
      <c r="B98">
        <f>'ex3-A1'!B99*1</f>
        <v>0.473236188</v>
      </c>
      <c r="C98">
        <f>'ex3-A1'!C99*1</f>
        <v>0.46028645899999998</v>
      </c>
      <c r="D98">
        <f t="shared" ref="D98:E98" si="263">AVERAGE(B91:B111)</f>
        <v>0.46845035423809495</v>
      </c>
      <c r="E98">
        <f t="shared" si="263"/>
        <v>0.46794379314285711</v>
      </c>
      <c r="G98">
        <f>('ex3-A2'!$A99-'ex3-A2'!$A$504)*10^3</f>
        <v>-2.0250000000000004</v>
      </c>
      <c r="H98">
        <f>'ex3-A2'!$B99*1</f>
        <v>-0.44738696900000002</v>
      </c>
      <c r="I98">
        <f>'ex3-A2'!$C99*1</f>
        <v>-0.55273867200000004</v>
      </c>
      <c r="J98">
        <f t="shared" ref="J98:K98" si="264">AVERAGE(H91:H111)</f>
        <v>-0.44355830195238094</v>
      </c>
      <c r="K98">
        <f t="shared" si="264"/>
        <v>-0.56518183995238103</v>
      </c>
      <c r="M98">
        <f t="shared" si="177"/>
        <v>-2.0300000000000105</v>
      </c>
      <c r="N98">
        <f>'ex3-A3'!$B99*1</f>
        <v>-0.45738695899999998</v>
      </c>
      <c r="O98">
        <f>'ex3-A3'!$C99*1</f>
        <v>-0.85414568499999999</v>
      </c>
      <c r="P98">
        <f t="shared" ref="P98:Q98" si="265">AVERAGE(N91:N111)</f>
        <v>-0.46025845957142864</v>
      </c>
      <c r="Q98">
        <f t="shared" si="265"/>
        <v>-0.82543068195238112</v>
      </c>
    </row>
    <row r="99" spans="1:17" x14ac:dyDescent="0.4">
      <c r="A99">
        <f>('ex3-A1'!A100-'ex3-A1'!$A$4)*10^3</f>
        <v>0.24000000000000019</v>
      </c>
      <c r="B99">
        <f>'ex3-A1'!B100*1</f>
        <v>0.473236188</v>
      </c>
      <c r="C99">
        <f>'ex3-A1'!C100*1</f>
        <v>0.46028645899999998</v>
      </c>
      <c r="D99">
        <f t="shared" ref="D99:E99" si="266">AVERAGE(B92:B112)</f>
        <v>0.46845035423809495</v>
      </c>
      <c r="E99">
        <f t="shared" si="266"/>
        <v>0.46794379314285711</v>
      </c>
      <c r="G99">
        <f>('ex3-A2'!$A100-'ex3-A2'!$A$504)*10^3</f>
        <v>-2.0199999999999996</v>
      </c>
      <c r="H99">
        <f>'ex3-A2'!$B100*1</f>
        <v>-0.44738696900000002</v>
      </c>
      <c r="I99">
        <f>'ex3-A2'!$C100*1</f>
        <v>-0.57283917399999995</v>
      </c>
      <c r="J99">
        <f t="shared" ref="J99:K99" si="267">AVERAGE(H92:H112)</f>
        <v>-0.44260113519047617</v>
      </c>
      <c r="K99">
        <f t="shared" si="267"/>
        <v>-0.56422467319047642</v>
      </c>
      <c r="M99">
        <f t="shared" si="177"/>
        <v>-2.0250000000000106</v>
      </c>
      <c r="N99">
        <f>'ex3-A3'!$B100*1</f>
        <v>-0.43728645700000002</v>
      </c>
      <c r="O99">
        <f>'ex3-A3'!$C100*1</f>
        <v>-0.85414568499999999</v>
      </c>
      <c r="P99">
        <f t="shared" ref="P99:Q99" si="268">AVERAGE(N92:N112)</f>
        <v>-0.45930129276190484</v>
      </c>
      <c r="Q99">
        <f t="shared" si="268"/>
        <v>-0.81968768128571445</v>
      </c>
    </row>
    <row r="100" spans="1:17" x14ac:dyDescent="0.4">
      <c r="A100">
        <f>('ex3-A1'!A101-'ex3-A1'!$A$4)*10^3</f>
        <v>0.2425000000000001</v>
      </c>
      <c r="B100">
        <f>'ex3-A1'!B101*1</f>
        <v>0.49333669099999999</v>
      </c>
      <c r="C100">
        <f>'ex3-A1'!C101*1</f>
        <v>0.46028645899999998</v>
      </c>
      <c r="D100">
        <f t="shared" ref="D100:E100" si="269">AVERAGE(B93:B113)</f>
        <v>0.46940752099999972</v>
      </c>
      <c r="E100">
        <f t="shared" si="269"/>
        <v>0.46794379314285711</v>
      </c>
      <c r="G100">
        <f>('ex3-A2'!$A101-'ex3-A2'!$A$504)*10^3</f>
        <v>-2.0149999999999997</v>
      </c>
      <c r="H100">
        <f>'ex3-A2'!$B101*1</f>
        <v>-0.44738696900000002</v>
      </c>
      <c r="I100">
        <f>'ex3-A2'!$C101*1</f>
        <v>-0.57283917399999995</v>
      </c>
      <c r="J100">
        <f t="shared" ref="J100:K100" si="270">AVERAGE(H93:H113)</f>
        <v>-0.44260113519047617</v>
      </c>
      <c r="K100">
        <f t="shared" si="270"/>
        <v>-0.56326750642857148</v>
      </c>
      <c r="M100">
        <f t="shared" si="177"/>
        <v>-2.0200000000000107</v>
      </c>
      <c r="N100">
        <f>'ex3-A3'!$B101*1</f>
        <v>-0.45738695899999998</v>
      </c>
      <c r="O100">
        <f>'ex3-A3'!$C101*1</f>
        <v>-0.83404518299999997</v>
      </c>
      <c r="P100">
        <f t="shared" ref="P100:Q100" si="271">AVERAGE(N93:N113)</f>
        <v>-0.45834412600000007</v>
      </c>
      <c r="Q100">
        <f t="shared" si="271"/>
        <v>-0.81298751380952383</v>
      </c>
    </row>
    <row r="101" spans="1:17" x14ac:dyDescent="0.4">
      <c r="A101">
        <f>('ex3-A1'!A102-'ex3-A1'!$A$4)*10^3</f>
        <v>0.245</v>
      </c>
      <c r="B101">
        <f>'ex3-A1'!B102*1</f>
        <v>0.473236188</v>
      </c>
      <c r="C101">
        <f>'ex3-A1'!C102*1</f>
        <v>0.480386961</v>
      </c>
      <c r="D101">
        <f t="shared" ref="D101:E101" si="272">AVERAGE(B94:B114)</f>
        <v>0.47036468776190449</v>
      </c>
      <c r="E101">
        <f t="shared" si="272"/>
        <v>0.46794379314285711</v>
      </c>
      <c r="G101">
        <f>('ex3-A2'!$A102-'ex3-A2'!$A$504)*10^3</f>
        <v>-2.0100000000000002</v>
      </c>
      <c r="H101">
        <f>'ex3-A2'!$B102*1</f>
        <v>-0.427286467</v>
      </c>
      <c r="I101">
        <f>'ex3-A2'!$C102*1</f>
        <v>-0.57283917399999995</v>
      </c>
      <c r="J101">
        <f t="shared" ref="J101:K101" si="273">AVERAGE(H94:H114)</f>
        <v>-0.44260113519047617</v>
      </c>
      <c r="K101">
        <f t="shared" si="273"/>
        <v>-0.56135317290476205</v>
      </c>
      <c r="M101">
        <f t="shared" si="177"/>
        <v>-2.0150000000000108</v>
      </c>
      <c r="N101">
        <f>'ex3-A3'!$B102*1</f>
        <v>-0.47748746199999997</v>
      </c>
      <c r="O101">
        <f>'ex3-A3'!$C102*1</f>
        <v>-0.83404518299999997</v>
      </c>
      <c r="P101">
        <f t="shared" ref="P101:Q101" si="274">AVERAGE(N94:N114)</f>
        <v>-0.45834412600000007</v>
      </c>
      <c r="Q101">
        <f t="shared" si="274"/>
        <v>-0.80724451314285717</v>
      </c>
    </row>
    <row r="102" spans="1:17" x14ac:dyDescent="0.4">
      <c r="A102">
        <f>('ex3-A1'!A103-'ex3-A1'!$A$4)*10^3</f>
        <v>0.24749999999999989</v>
      </c>
      <c r="B102">
        <f>'ex3-A1'!B103*1</f>
        <v>0.473236188</v>
      </c>
      <c r="C102">
        <f>'ex3-A1'!C103*1</f>
        <v>0.46028645899999998</v>
      </c>
      <c r="D102">
        <f t="shared" ref="D102:E102" si="275">AVERAGE(B95:B115)</f>
        <v>0.47036468776190449</v>
      </c>
      <c r="E102">
        <f t="shared" si="275"/>
        <v>0.46890095990476188</v>
      </c>
      <c r="G102">
        <f>('ex3-A2'!$A103-'ex3-A2'!$A$504)*10^3</f>
        <v>-2.0050000000000003</v>
      </c>
      <c r="H102">
        <f>'ex3-A2'!$B103*1</f>
        <v>-0.44738696900000002</v>
      </c>
      <c r="I102">
        <f>'ex3-A2'!$C103*1</f>
        <v>-0.57283917399999995</v>
      </c>
      <c r="J102">
        <f t="shared" ref="J102:K102" si="276">AVERAGE(H95:H115)</f>
        <v>-0.44355830195238094</v>
      </c>
      <c r="K102">
        <f t="shared" si="276"/>
        <v>-0.55943883933333338</v>
      </c>
      <c r="M102">
        <f t="shared" si="177"/>
        <v>-2.0100000000000109</v>
      </c>
      <c r="N102">
        <f>'ex3-A3'!$B103*1</f>
        <v>-0.45738695899999998</v>
      </c>
      <c r="O102">
        <f>'ex3-A3'!$C103*1</f>
        <v>-0.81394468099999995</v>
      </c>
      <c r="P102">
        <f t="shared" ref="P102:Q102" si="277">AVERAGE(N95:N115)</f>
        <v>-0.45738695919047628</v>
      </c>
      <c r="Q102">
        <f t="shared" si="277"/>
        <v>-0.80054434571428579</v>
      </c>
    </row>
    <row r="103" spans="1:17" x14ac:dyDescent="0.4">
      <c r="A103">
        <f>('ex3-A1'!A104-'ex3-A1'!$A$4)*10^3</f>
        <v>0.25000000000000022</v>
      </c>
      <c r="B103">
        <f>'ex3-A1'!B104*1</f>
        <v>0.473236188</v>
      </c>
      <c r="C103">
        <f>'ex3-A1'!C104*1</f>
        <v>0.46028645899999998</v>
      </c>
      <c r="D103">
        <f t="shared" ref="D103:E103" si="278">AVERAGE(B96:B116)</f>
        <v>0.47036468776190449</v>
      </c>
      <c r="E103">
        <f t="shared" si="278"/>
        <v>0.46985812666666665</v>
      </c>
      <c r="G103">
        <f>('ex3-A2'!$A104-'ex3-A2'!$A$504)*10^3</f>
        <v>-1.9999999999999996</v>
      </c>
      <c r="H103">
        <f>'ex3-A2'!$B104*1</f>
        <v>-0.44738696900000002</v>
      </c>
      <c r="I103">
        <f>'ex3-A2'!$C104*1</f>
        <v>-0.55273867200000004</v>
      </c>
      <c r="J103">
        <f t="shared" ref="J103:K103" si="279">AVERAGE(H96:H116)</f>
        <v>-0.44260113519047617</v>
      </c>
      <c r="K103">
        <f t="shared" si="279"/>
        <v>-0.55848167257142867</v>
      </c>
      <c r="M103">
        <f t="shared" si="177"/>
        <v>-2.005000000000011</v>
      </c>
      <c r="N103">
        <f>'ex3-A3'!$B104*1</f>
        <v>-0.47748746199999997</v>
      </c>
      <c r="O103">
        <f>'ex3-A3'!$C104*1</f>
        <v>-0.83404518299999997</v>
      </c>
      <c r="P103">
        <f t="shared" ref="P103:Q103" si="280">AVERAGE(N96:N116)</f>
        <v>-0.45738695919047634</v>
      </c>
      <c r="Q103">
        <f t="shared" si="280"/>
        <v>-0.79192984471428596</v>
      </c>
    </row>
    <row r="104" spans="1:17" x14ac:dyDescent="0.4">
      <c r="A104">
        <f>('ex3-A1'!A105-'ex3-A1'!$A$4)*10^3</f>
        <v>0.25250000000000011</v>
      </c>
      <c r="B104">
        <f>'ex3-A1'!B105*1</f>
        <v>0.473236188</v>
      </c>
      <c r="C104">
        <f>'ex3-A1'!C105*1</f>
        <v>0.46028645899999998</v>
      </c>
      <c r="D104">
        <f t="shared" ref="D104:E104" si="281">AVERAGE(B97:B117)</f>
        <v>0.47132185457142828</v>
      </c>
      <c r="E104">
        <f t="shared" si="281"/>
        <v>0.46985812666666665</v>
      </c>
      <c r="G104">
        <f>('ex3-A2'!$A105-'ex3-A2'!$A$504)*10^3</f>
        <v>-1.9949999999999999</v>
      </c>
      <c r="H104">
        <f>'ex3-A2'!$B105*1</f>
        <v>-0.44738696900000002</v>
      </c>
      <c r="I104">
        <f>'ex3-A2'!$C105*1</f>
        <v>-0.55273867200000004</v>
      </c>
      <c r="J104">
        <f t="shared" ref="J104:K104" si="282">AVERAGE(H97:H117)</f>
        <v>-0.44355830195238094</v>
      </c>
      <c r="K104">
        <f t="shared" si="282"/>
        <v>-0.55752450580952395</v>
      </c>
      <c r="M104">
        <f t="shared" si="177"/>
        <v>-2.0000000000000111</v>
      </c>
      <c r="N104">
        <f>'ex3-A3'!$B105*1</f>
        <v>-0.45738695899999998</v>
      </c>
      <c r="O104">
        <f>'ex3-A3'!$C105*1</f>
        <v>-0.81394468099999995</v>
      </c>
      <c r="P104">
        <f t="shared" ref="P104:Q104" si="283">AVERAGE(N97:N117)</f>
        <v>-0.45738695919047628</v>
      </c>
      <c r="Q104">
        <f t="shared" si="283"/>
        <v>-0.78522967728571436</v>
      </c>
    </row>
    <row r="105" spans="1:17" x14ac:dyDescent="0.4">
      <c r="A105">
        <f>('ex3-A1'!A106-'ex3-A1'!$A$4)*10^3</f>
        <v>0.255</v>
      </c>
      <c r="B105">
        <f>'ex3-A1'!B106*1</f>
        <v>0.473236188</v>
      </c>
      <c r="C105">
        <f>'ex3-A1'!C106*1</f>
        <v>0.46028645899999998</v>
      </c>
      <c r="D105">
        <f t="shared" ref="D105:E105" si="284">AVERAGE(B98:B118)</f>
        <v>0.47132185457142828</v>
      </c>
      <c r="E105">
        <f t="shared" si="284"/>
        <v>0.47081529342857142</v>
      </c>
      <c r="G105">
        <f>('ex3-A2'!$A106-'ex3-A2'!$A$504)*10^3</f>
        <v>-1.99</v>
      </c>
      <c r="H105">
        <f>'ex3-A2'!$B106*1</f>
        <v>-0.44738696900000002</v>
      </c>
      <c r="I105">
        <f>'ex3-A2'!$C106*1</f>
        <v>-0.55273867200000004</v>
      </c>
      <c r="J105">
        <f t="shared" ref="J105:K105" si="285">AVERAGE(H98:H118)</f>
        <v>-0.44355830195238094</v>
      </c>
      <c r="K105">
        <f t="shared" si="285"/>
        <v>-0.55656733904761924</v>
      </c>
      <c r="M105">
        <f t="shared" si="177"/>
        <v>-1.9950000000000112</v>
      </c>
      <c r="N105">
        <f>'ex3-A3'!$B106*1</f>
        <v>-0.43728645700000002</v>
      </c>
      <c r="O105">
        <f>'ex3-A3'!$C106*1</f>
        <v>-0.79384417799999996</v>
      </c>
      <c r="P105">
        <f t="shared" ref="P105:Q105" si="286">AVERAGE(N98:N118)</f>
        <v>-0.45642979242857151</v>
      </c>
      <c r="Q105">
        <f t="shared" si="286"/>
        <v>-0.77757234309523815</v>
      </c>
    </row>
    <row r="106" spans="1:17" x14ac:dyDescent="0.4">
      <c r="A106">
        <f>('ex3-A1'!A107-'ex3-A1'!$A$4)*10^3</f>
        <v>0.2574999999999999</v>
      </c>
      <c r="B106">
        <f>'ex3-A1'!B107*1</f>
        <v>0.45313568599999998</v>
      </c>
      <c r="C106">
        <f>'ex3-A1'!C107*1</f>
        <v>0.480386961</v>
      </c>
      <c r="D106">
        <f t="shared" ref="D106:E106" si="287">AVERAGE(B99:B119)</f>
        <v>0.47227902138095212</v>
      </c>
      <c r="E106">
        <f t="shared" si="287"/>
        <v>0.47177246019047619</v>
      </c>
      <c r="G106">
        <f>('ex3-A2'!$A107-'ex3-A2'!$A$504)*10^3</f>
        <v>-1.9850000000000003</v>
      </c>
      <c r="H106">
        <f>'ex3-A2'!$B107*1</f>
        <v>-0.427286467</v>
      </c>
      <c r="I106">
        <f>'ex3-A2'!$C107*1</f>
        <v>-0.57283917399999995</v>
      </c>
      <c r="J106">
        <f t="shared" ref="J106:K106" si="288">AVERAGE(H99:H119)</f>
        <v>-0.44260113519047617</v>
      </c>
      <c r="K106">
        <f t="shared" si="288"/>
        <v>-0.55561017228571452</v>
      </c>
      <c r="M106">
        <f t="shared" si="177"/>
        <v>-1.9900000000000113</v>
      </c>
      <c r="N106">
        <f>'ex3-A3'!$B107*1</f>
        <v>-0.47748746199999997</v>
      </c>
      <c r="O106">
        <f>'ex3-A3'!$C107*1</f>
        <v>-0.79384417799999996</v>
      </c>
      <c r="P106">
        <f t="shared" ref="P106:Q106" si="289">AVERAGE(N99:N119)</f>
        <v>-0.45642979242857151</v>
      </c>
      <c r="Q106">
        <f t="shared" si="289"/>
        <v>-0.76991500890476194</v>
      </c>
    </row>
    <row r="107" spans="1:17" x14ac:dyDescent="0.4">
      <c r="A107">
        <f>('ex3-A1'!A108-'ex3-A1'!$A$4)*10^3</f>
        <v>0.26000000000000023</v>
      </c>
      <c r="B107">
        <f>'ex3-A1'!B108*1</f>
        <v>0.473236188</v>
      </c>
      <c r="C107">
        <f>'ex3-A1'!C108*1</f>
        <v>0.480386961</v>
      </c>
      <c r="D107">
        <f t="shared" ref="D107:E107" si="290">AVERAGE(B100:B120)</f>
        <v>0.47323618819047591</v>
      </c>
      <c r="E107">
        <f t="shared" si="290"/>
        <v>0.47272962695238097</v>
      </c>
      <c r="G107">
        <f>('ex3-A2'!$A108-'ex3-A2'!$A$504)*10^3</f>
        <v>-1.9799999999999995</v>
      </c>
      <c r="H107">
        <f>'ex3-A2'!$B108*1</f>
        <v>-0.44738696900000002</v>
      </c>
      <c r="I107">
        <f>'ex3-A2'!$C108*1</f>
        <v>-0.57283917399999995</v>
      </c>
      <c r="J107">
        <f t="shared" ref="J107:K107" si="291">AVERAGE(H100:H120)</f>
        <v>-0.44260113519047617</v>
      </c>
      <c r="K107">
        <f t="shared" si="291"/>
        <v>-0.55465300552380969</v>
      </c>
      <c r="M107">
        <f t="shared" si="177"/>
        <v>-1.9850000000000114</v>
      </c>
      <c r="N107">
        <f>'ex3-A3'!$B108*1</f>
        <v>-0.47748746199999997</v>
      </c>
      <c r="O107">
        <f>'ex3-A3'!$C108*1</f>
        <v>-0.77374367600000005</v>
      </c>
      <c r="P107">
        <f t="shared" ref="P107:Q107" si="292">AVERAGE(N100:N120)</f>
        <v>-0.45738695919047628</v>
      </c>
      <c r="Q107">
        <f t="shared" si="292"/>
        <v>-0.76130050795238113</v>
      </c>
    </row>
    <row r="108" spans="1:17" x14ac:dyDescent="0.4">
      <c r="A108">
        <f>('ex3-A1'!A109-'ex3-A1'!$A$4)*10^3</f>
        <v>0.26250000000000012</v>
      </c>
      <c r="B108">
        <f>'ex3-A1'!B109*1</f>
        <v>0.45313568599999998</v>
      </c>
      <c r="C108">
        <f>'ex3-A1'!C109*1</f>
        <v>0.46028645899999998</v>
      </c>
      <c r="D108">
        <f t="shared" ref="D108:E108" si="293">AVERAGE(B101:B121)</f>
        <v>0.47132185461904735</v>
      </c>
      <c r="E108">
        <f t="shared" si="293"/>
        <v>0.47368679371428568</v>
      </c>
      <c r="G108">
        <f>('ex3-A2'!$A109-'ex3-A2'!$A$504)*10^3</f>
        <v>-1.9749999999999999</v>
      </c>
      <c r="H108">
        <f>'ex3-A2'!$B109*1</f>
        <v>-0.427286467</v>
      </c>
      <c r="I108">
        <f>'ex3-A2'!$C109*1</f>
        <v>-0.55273867200000004</v>
      </c>
      <c r="J108">
        <f t="shared" ref="J108:K108" si="294">AVERAGE(H101:H121)</f>
        <v>-0.44260113519047617</v>
      </c>
      <c r="K108">
        <f t="shared" si="294"/>
        <v>-0.55273867200000015</v>
      </c>
      <c r="M108">
        <f t="shared" si="177"/>
        <v>-1.9800000000000115</v>
      </c>
      <c r="N108">
        <f>'ex3-A3'!$B109*1</f>
        <v>-0.43728645700000002</v>
      </c>
      <c r="O108">
        <f>'ex3-A3'!$C109*1</f>
        <v>-0.79384417799999996</v>
      </c>
      <c r="P108">
        <f t="shared" ref="P108:Q108" si="295">AVERAGE(N101:N121)</f>
        <v>-0.45738695919047628</v>
      </c>
      <c r="Q108">
        <f t="shared" si="295"/>
        <v>-0.75460034052380964</v>
      </c>
    </row>
    <row r="109" spans="1:17" x14ac:dyDescent="0.4">
      <c r="A109">
        <f>('ex3-A1'!A110-'ex3-A1'!$A$4)*10^3</f>
        <v>0.26500000000000007</v>
      </c>
      <c r="B109">
        <f>'ex3-A1'!B110*1</f>
        <v>0.45313568599999998</v>
      </c>
      <c r="C109">
        <f>'ex3-A1'!C110*1</f>
        <v>0.480386961</v>
      </c>
      <c r="D109">
        <f t="shared" ref="D109:E109" si="296">AVERAGE(B102:B122)</f>
        <v>0.47132185461904735</v>
      </c>
      <c r="E109">
        <f t="shared" si="296"/>
        <v>0.47272962695238097</v>
      </c>
      <c r="G109">
        <f>('ex3-A2'!$A110-'ex3-A2'!$A$504)*10^3</f>
        <v>-1.97</v>
      </c>
      <c r="H109">
        <f>'ex3-A2'!$B110*1</f>
        <v>-0.44738696900000002</v>
      </c>
      <c r="I109">
        <f>'ex3-A2'!$C110*1</f>
        <v>-0.55273867200000004</v>
      </c>
      <c r="J109">
        <f t="shared" ref="J109:K109" si="297">AVERAGE(H102:H122)</f>
        <v>-0.44355830195238094</v>
      </c>
      <c r="K109">
        <f t="shared" si="297"/>
        <v>-0.55082433847619061</v>
      </c>
      <c r="M109">
        <f t="shared" si="177"/>
        <v>-1.9750000000000116</v>
      </c>
      <c r="N109">
        <f>'ex3-A3'!$B110*1</f>
        <v>-0.45738695899999998</v>
      </c>
      <c r="O109">
        <f>'ex3-A3'!$C110*1</f>
        <v>-0.77374367600000005</v>
      </c>
      <c r="P109">
        <f t="shared" ref="P109:Q109" si="298">AVERAGE(N102:N122)</f>
        <v>-0.45642979238095244</v>
      </c>
      <c r="Q109">
        <f t="shared" si="298"/>
        <v>-0.74694300633333355</v>
      </c>
    </row>
    <row r="110" spans="1:17" x14ac:dyDescent="0.4">
      <c r="A110">
        <f>('ex3-A1'!A111-'ex3-A1'!$A$4)*10^3</f>
        <v>0.26749999999999996</v>
      </c>
      <c r="B110">
        <f>'ex3-A1'!B111*1</f>
        <v>0.45313568599999998</v>
      </c>
      <c r="C110">
        <f>'ex3-A1'!C111*1</f>
        <v>0.480386961</v>
      </c>
      <c r="D110">
        <f t="shared" ref="D110:E110" si="299">AVERAGE(B103:B123)</f>
        <v>0.47132185461904735</v>
      </c>
      <c r="E110">
        <f t="shared" si="299"/>
        <v>0.47272962695238097</v>
      </c>
      <c r="G110">
        <f>('ex3-A2'!$A111-'ex3-A2'!$A$504)*10^3</f>
        <v>-1.9650000000000001</v>
      </c>
      <c r="H110">
        <f>'ex3-A2'!$B111*1</f>
        <v>-0.44738696900000002</v>
      </c>
      <c r="I110">
        <f>'ex3-A2'!$C111*1</f>
        <v>-0.55273867200000004</v>
      </c>
      <c r="J110">
        <f t="shared" ref="J110:K110" si="300">AVERAGE(H103:H123)</f>
        <v>-0.44355830195238094</v>
      </c>
      <c r="K110">
        <f t="shared" si="300"/>
        <v>-0.54795283819047635</v>
      </c>
      <c r="M110">
        <f t="shared" si="177"/>
        <v>-1.9700000000000117</v>
      </c>
      <c r="N110">
        <f>'ex3-A3'!$B111*1</f>
        <v>-0.45738695899999998</v>
      </c>
      <c r="O110">
        <f>'ex3-A3'!$C111*1</f>
        <v>-0.77374367600000005</v>
      </c>
      <c r="P110">
        <f t="shared" ref="P110:Q110" si="301">AVERAGE(N103:N123)</f>
        <v>-0.45642979238095244</v>
      </c>
      <c r="Q110">
        <f t="shared" si="301"/>
        <v>-0.73928567209523832</v>
      </c>
    </row>
    <row r="111" spans="1:17" x14ac:dyDescent="0.4">
      <c r="A111">
        <f>('ex3-A1'!A112-'ex3-A1'!$A$4)*10^3</f>
        <v>0.26999999999999985</v>
      </c>
      <c r="B111">
        <f>'ex3-A1'!B112*1</f>
        <v>0.473236188</v>
      </c>
      <c r="C111">
        <f>'ex3-A1'!C112*1</f>
        <v>0.50048746399999999</v>
      </c>
      <c r="D111">
        <f t="shared" ref="D111:E111" si="302">AVERAGE(B104:B124)</f>
        <v>0.47036468785714258</v>
      </c>
      <c r="E111">
        <f t="shared" si="302"/>
        <v>0.47368679371428568</v>
      </c>
      <c r="G111">
        <f>('ex3-A2'!$A112-'ex3-A2'!$A$504)*10^3</f>
        <v>-1.9600000000000004</v>
      </c>
      <c r="H111">
        <f>'ex3-A2'!$B112*1</f>
        <v>-0.44738696900000002</v>
      </c>
      <c r="I111">
        <f>'ex3-A2'!$C112*1</f>
        <v>-0.55273867200000004</v>
      </c>
      <c r="J111">
        <f t="shared" ref="J111:K111" si="303">AVERAGE(H104:H124)</f>
        <v>-0.44355830195238094</v>
      </c>
      <c r="K111">
        <f t="shared" si="303"/>
        <v>-0.54699567142857164</v>
      </c>
      <c r="M111">
        <f t="shared" si="177"/>
        <v>-1.9650000000000118</v>
      </c>
      <c r="N111">
        <f>'ex3-A3'!$B112*1</f>
        <v>-0.45738695899999998</v>
      </c>
      <c r="O111">
        <f>'ex3-A3'!$C112*1</f>
        <v>-0.75364317400000003</v>
      </c>
      <c r="P111">
        <f t="shared" ref="P111:Q111" si="304">AVERAGE(N104:N124)</f>
        <v>-0.4554726255714287</v>
      </c>
      <c r="Q111">
        <f t="shared" si="304"/>
        <v>-0.72971400433333355</v>
      </c>
    </row>
    <row r="112" spans="1:17" x14ac:dyDescent="0.4">
      <c r="A112">
        <f>('ex3-A1'!A113-'ex3-A1'!$A$4)*10^3</f>
        <v>0.27250000000000019</v>
      </c>
      <c r="B112">
        <f>'ex3-A1'!B113*1</f>
        <v>0.473236188</v>
      </c>
      <c r="C112">
        <f>'ex3-A1'!C113*1</f>
        <v>0.480386961</v>
      </c>
      <c r="D112">
        <f t="shared" ref="D112:E112" si="305">AVERAGE(B105:B125)</f>
        <v>0.46940752109523781</v>
      </c>
      <c r="E112">
        <f t="shared" si="305"/>
        <v>0.47368679371428568</v>
      </c>
      <c r="G112">
        <f>('ex3-A2'!$A113-'ex3-A2'!$A$504)*10^3</f>
        <v>-1.9549999999999996</v>
      </c>
      <c r="H112">
        <f>'ex3-A2'!$B113*1</f>
        <v>-0.44738696900000002</v>
      </c>
      <c r="I112">
        <f>'ex3-A2'!$C113*1</f>
        <v>-0.55273867200000004</v>
      </c>
      <c r="J112">
        <f t="shared" ref="J112:K112" si="306">AVERAGE(H105:H125)</f>
        <v>-0.44355830195238094</v>
      </c>
      <c r="K112">
        <f t="shared" si="306"/>
        <v>-0.5450813379047621</v>
      </c>
      <c r="M112">
        <f t="shared" si="177"/>
        <v>-1.960000000000012</v>
      </c>
      <c r="N112">
        <f>'ex3-A3'!$B113*1</f>
        <v>-0.45738695899999998</v>
      </c>
      <c r="O112">
        <f>'ex3-A3'!$C113*1</f>
        <v>-0.75364317400000003</v>
      </c>
      <c r="P112">
        <f t="shared" ref="P112:Q112" si="307">AVERAGE(N105:N125)</f>
        <v>-0.45547262557142865</v>
      </c>
      <c r="Q112">
        <f t="shared" si="307"/>
        <v>-0.7210995033333335</v>
      </c>
    </row>
    <row r="113" spans="1:17" x14ac:dyDescent="0.4">
      <c r="A113">
        <f>('ex3-A1'!A114-'ex3-A1'!$A$4)*10^3</f>
        <v>0.27500000000000008</v>
      </c>
      <c r="B113">
        <f>'ex3-A1'!B114*1</f>
        <v>0.473236188</v>
      </c>
      <c r="C113">
        <f>'ex3-A1'!C114*1</f>
        <v>0.46028645899999998</v>
      </c>
      <c r="D113">
        <f t="shared" ref="D113:E113" si="308">AVERAGE(B106:B126)</f>
        <v>0.46940752109523781</v>
      </c>
      <c r="E113">
        <f t="shared" si="308"/>
        <v>0.47464396047619045</v>
      </c>
      <c r="G113">
        <f>('ex3-A2'!$A114-'ex3-A2'!$A$504)*10^3</f>
        <v>-1.95</v>
      </c>
      <c r="H113">
        <f>'ex3-A2'!$B114*1</f>
        <v>-0.44738696900000002</v>
      </c>
      <c r="I113">
        <f>'ex3-A2'!$C114*1</f>
        <v>-0.55273867200000004</v>
      </c>
      <c r="J113">
        <f t="shared" ref="J113:K113" si="309">AVERAGE(H106:H126)</f>
        <v>-0.44355830195238094</v>
      </c>
      <c r="K113">
        <f t="shared" si="309"/>
        <v>-0.54316700438095256</v>
      </c>
      <c r="M113">
        <f t="shared" si="177"/>
        <v>-1.9550000000000121</v>
      </c>
      <c r="N113">
        <f>'ex3-A3'!$B114*1</f>
        <v>-0.43728645700000002</v>
      </c>
      <c r="O113">
        <f>'ex3-A3'!$C114*1</f>
        <v>-0.73354267100000003</v>
      </c>
      <c r="P113">
        <f t="shared" ref="P113:Q113" si="310">AVERAGE(N106:N126)</f>
        <v>-0.45642979233333342</v>
      </c>
      <c r="Q113">
        <f t="shared" si="310"/>
        <v>-0.71248500238095258</v>
      </c>
    </row>
    <row r="114" spans="1:17" x14ac:dyDescent="0.4">
      <c r="A114">
        <f>('ex3-A1'!A115-'ex3-A1'!$A$4)*10^3</f>
        <v>0.27749999999999997</v>
      </c>
      <c r="B114">
        <f>'ex3-A1'!B115*1</f>
        <v>0.473236188</v>
      </c>
      <c r="C114">
        <f>'ex3-A1'!C115*1</f>
        <v>0.46028645899999998</v>
      </c>
      <c r="D114">
        <f t="shared" ref="D114:E114" si="311">AVERAGE(B107:B127)</f>
        <v>0.46940752109523781</v>
      </c>
      <c r="E114">
        <f t="shared" si="311"/>
        <v>0.47464396047619045</v>
      </c>
      <c r="G114">
        <f>('ex3-A2'!$A115-'ex3-A2'!$A$504)*10^3</f>
        <v>-1.9450000000000001</v>
      </c>
      <c r="H114">
        <f>'ex3-A2'!$B115*1</f>
        <v>-0.44738696900000002</v>
      </c>
      <c r="I114">
        <f>'ex3-A2'!$C115*1</f>
        <v>-0.53263817000000002</v>
      </c>
      <c r="J114">
        <f t="shared" ref="J114:K114" si="312">AVERAGE(H107:H127)</f>
        <v>-0.44451546871428571</v>
      </c>
      <c r="K114">
        <f t="shared" si="312"/>
        <v>-0.53933833728571445</v>
      </c>
      <c r="M114">
        <f t="shared" si="177"/>
        <v>-1.9500000000000122</v>
      </c>
      <c r="N114">
        <f>'ex3-A3'!$B115*1</f>
        <v>-0.45738695899999998</v>
      </c>
      <c r="O114">
        <f>'ex3-A3'!$C115*1</f>
        <v>-0.73354267100000003</v>
      </c>
      <c r="P114">
        <f t="shared" ref="P114:Q114" si="313">AVERAGE(N107:N127)</f>
        <v>-0.4545154587619048</v>
      </c>
      <c r="Q114">
        <f t="shared" si="313"/>
        <v>-0.70387050142857155</v>
      </c>
    </row>
    <row r="115" spans="1:17" x14ac:dyDescent="0.4">
      <c r="A115">
        <f>('ex3-A1'!A116-'ex3-A1'!$A$4)*10^3</f>
        <v>0.27999999999999986</v>
      </c>
      <c r="B115">
        <f>'ex3-A1'!B116*1</f>
        <v>0.473236188</v>
      </c>
      <c r="C115">
        <f>'ex3-A1'!C116*1</f>
        <v>0.480386961</v>
      </c>
      <c r="D115">
        <f t="shared" ref="D115:E115" si="314">AVERAGE(B108:B128)</f>
        <v>0.46940752109523781</v>
      </c>
      <c r="E115">
        <f t="shared" si="314"/>
        <v>0.47464396047619045</v>
      </c>
      <c r="G115">
        <f>('ex3-A2'!$A116-'ex3-A2'!$A$504)*10^3</f>
        <v>-1.9400000000000004</v>
      </c>
      <c r="H115">
        <f>'ex3-A2'!$B116*1</f>
        <v>-0.44738696900000002</v>
      </c>
      <c r="I115">
        <f>'ex3-A2'!$C116*1</f>
        <v>-0.55273867200000004</v>
      </c>
      <c r="J115">
        <f t="shared" ref="J115:K115" si="315">AVERAGE(H108:H128)</f>
        <v>-0.44451546871428571</v>
      </c>
      <c r="K115">
        <f t="shared" si="315"/>
        <v>-0.53550967019047635</v>
      </c>
      <c r="M115">
        <f t="shared" si="177"/>
        <v>-1.9450000000000123</v>
      </c>
      <c r="N115">
        <f>'ex3-A3'!$B116*1</f>
        <v>-0.45738695899999998</v>
      </c>
      <c r="O115">
        <f>'ex3-A3'!$C116*1</f>
        <v>-0.71344216900000001</v>
      </c>
      <c r="P115">
        <f t="shared" ref="P115:Q115" si="316">AVERAGE(N108:N128)</f>
        <v>-0.45260112519047635</v>
      </c>
      <c r="Q115">
        <f t="shared" si="316"/>
        <v>-0.69525600042857161</v>
      </c>
    </row>
    <row r="116" spans="1:17" x14ac:dyDescent="0.4">
      <c r="A116">
        <f>('ex3-A1'!A117-'ex3-A1'!$A$4)*10^3</f>
        <v>0.2825000000000002</v>
      </c>
      <c r="B116">
        <f>'ex3-A1'!B117*1</f>
        <v>0.473236188</v>
      </c>
      <c r="C116">
        <f>'ex3-A1'!C117*1</f>
        <v>0.480386961</v>
      </c>
      <c r="D116">
        <f t="shared" ref="D116:E116" si="317">AVERAGE(B109:B129)</f>
        <v>0.47036468785714258</v>
      </c>
      <c r="E116">
        <f t="shared" si="317"/>
        <v>0.47560112723809522</v>
      </c>
      <c r="G116">
        <f>('ex3-A2'!$A117-'ex3-A2'!$A$504)*10^3</f>
        <v>-1.9349999999999996</v>
      </c>
      <c r="H116">
        <f>'ex3-A2'!$B117*1</f>
        <v>-0.44738696900000002</v>
      </c>
      <c r="I116">
        <f>'ex3-A2'!$C117*1</f>
        <v>-0.55273867200000004</v>
      </c>
      <c r="J116">
        <f t="shared" ref="J116:K116" si="318">AVERAGE(H109:H129)</f>
        <v>-0.44547263547619048</v>
      </c>
      <c r="K116">
        <f t="shared" si="318"/>
        <v>-0.53359533666666681</v>
      </c>
      <c r="M116">
        <f t="shared" si="177"/>
        <v>-1.9400000000000124</v>
      </c>
      <c r="N116">
        <f>'ex3-A3'!$B117*1</f>
        <v>-0.45738695899999998</v>
      </c>
      <c r="O116">
        <f>'ex3-A3'!$C117*1</f>
        <v>-0.69334166699999999</v>
      </c>
      <c r="P116">
        <f t="shared" ref="P116:Q116" si="319">AVERAGE(N109:N129)</f>
        <v>-0.45260112519047635</v>
      </c>
      <c r="Q116">
        <f t="shared" si="319"/>
        <v>-0.68568433266666684</v>
      </c>
    </row>
    <row r="117" spans="1:17" x14ac:dyDescent="0.4">
      <c r="A117">
        <f>('ex3-A1'!A118-'ex3-A1'!$A$4)*10^3</f>
        <v>0.28500000000000009</v>
      </c>
      <c r="B117">
        <f>'ex3-A1'!B118*1</f>
        <v>0.49333669099999999</v>
      </c>
      <c r="C117">
        <f>'ex3-A1'!C118*1</f>
        <v>0.46028645899999998</v>
      </c>
      <c r="D117">
        <f t="shared" ref="D117:E117" si="320">AVERAGE(B110:B130)</f>
        <v>0.47036468785714258</v>
      </c>
      <c r="E117">
        <f t="shared" si="320"/>
        <v>0.47464396047619045</v>
      </c>
      <c r="G117">
        <f>('ex3-A2'!$A118-'ex3-A2'!$A$504)*10^3</f>
        <v>-1.93</v>
      </c>
      <c r="H117">
        <f>'ex3-A2'!$B118*1</f>
        <v>-0.44738696900000002</v>
      </c>
      <c r="I117">
        <f>'ex3-A2'!$C118*1</f>
        <v>-0.55273867200000004</v>
      </c>
      <c r="J117">
        <f t="shared" ref="J117:K117" si="321">AVERAGE(H110:H130)</f>
        <v>-0.44547263547619048</v>
      </c>
      <c r="K117">
        <f t="shared" si="321"/>
        <v>-0.53072383633333353</v>
      </c>
      <c r="M117">
        <f t="shared" si="177"/>
        <v>-1.9350000000000125</v>
      </c>
      <c r="N117">
        <f>'ex3-A3'!$B118*1</f>
        <v>-0.45738695899999998</v>
      </c>
      <c r="O117">
        <f>'ex3-A3'!$C118*1</f>
        <v>-0.71344216900000001</v>
      </c>
      <c r="P117">
        <f t="shared" ref="P117:Q117" si="322">AVERAGE(N110:N130)</f>
        <v>-0.45164395842857158</v>
      </c>
      <c r="Q117">
        <f t="shared" si="322"/>
        <v>-0.67706983166666679</v>
      </c>
    </row>
    <row r="118" spans="1:17" x14ac:dyDescent="0.4">
      <c r="A118">
        <f>('ex3-A1'!A119-'ex3-A1'!$A$4)*10^3</f>
        <v>0.28749999999999998</v>
      </c>
      <c r="B118">
        <f>'ex3-A1'!B119*1</f>
        <v>0.473236188</v>
      </c>
      <c r="C118">
        <f>'ex3-A1'!C119*1</f>
        <v>0.480386961</v>
      </c>
      <c r="D118">
        <f t="shared" ref="D118:E118" si="323">AVERAGE(B111:B131)</f>
        <v>0.47132185461904735</v>
      </c>
      <c r="E118">
        <f t="shared" si="323"/>
        <v>0.4756011272857143</v>
      </c>
      <c r="G118">
        <f>('ex3-A2'!$A119-'ex3-A2'!$A$504)*10^3</f>
        <v>-1.925</v>
      </c>
      <c r="H118">
        <f>'ex3-A2'!$B119*1</f>
        <v>-0.427286467</v>
      </c>
      <c r="I118">
        <f>'ex3-A2'!$C119*1</f>
        <v>-0.53263817000000002</v>
      </c>
      <c r="J118">
        <f t="shared" ref="J118:K118" si="324">AVERAGE(H111:H131)</f>
        <v>-0.44547263547619048</v>
      </c>
      <c r="K118">
        <f t="shared" si="324"/>
        <v>-0.52880950280952399</v>
      </c>
      <c r="M118">
        <f t="shared" si="177"/>
        <v>-1.9300000000000126</v>
      </c>
      <c r="N118">
        <f>'ex3-A3'!$B119*1</f>
        <v>-0.43728645700000002</v>
      </c>
      <c r="O118">
        <f>'ex3-A3'!$C119*1</f>
        <v>-0.69334166699999999</v>
      </c>
      <c r="P118">
        <f t="shared" ref="P118:Q118" si="325">AVERAGE(N111:N131)</f>
        <v>-0.45164395842857158</v>
      </c>
      <c r="Q118">
        <f t="shared" si="325"/>
        <v>-0.66654099714285719</v>
      </c>
    </row>
    <row r="119" spans="1:17" x14ac:dyDescent="0.4">
      <c r="A119">
        <f>('ex3-A1'!A120-'ex3-A1'!$A$4)*10^3</f>
        <v>0.28999999999999987</v>
      </c>
      <c r="B119">
        <f>'ex3-A1'!B120*1</f>
        <v>0.49333669099999999</v>
      </c>
      <c r="C119">
        <f>'ex3-A1'!C120*1</f>
        <v>0.480386961</v>
      </c>
      <c r="D119">
        <f t="shared" ref="D119:E119" si="326">AVERAGE(B112:B132)</f>
        <v>0.47132185461904735</v>
      </c>
      <c r="E119">
        <f t="shared" si="326"/>
        <v>0.47464396047619045</v>
      </c>
      <c r="G119">
        <f>('ex3-A2'!$A120-'ex3-A2'!$A$504)*10^3</f>
        <v>-1.9200000000000004</v>
      </c>
      <c r="H119">
        <f>'ex3-A2'!$B120*1</f>
        <v>-0.427286467</v>
      </c>
      <c r="I119">
        <f>'ex3-A2'!$C120*1</f>
        <v>-0.53263817000000002</v>
      </c>
      <c r="J119">
        <f t="shared" ref="J119:K119" si="327">AVERAGE(H112:H132)</f>
        <v>-0.44547263547619048</v>
      </c>
      <c r="K119">
        <f t="shared" si="327"/>
        <v>-0.52689516928571445</v>
      </c>
      <c r="M119">
        <f t="shared" si="177"/>
        <v>-1.9250000000000127</v>
      </c>
      <c r="N119">
        <f>'ex3-A3'!$B120*1</f>
        <v>-0.45738695899999998</v>
      </c>
      <c r="O119">
        <f>'ex3-A3'!$C120*1</f>
        <v>-0.69334166699999999</v>
      </c>
      <c r="P119">
        <f t="shared" ref="P119:Q119" si="328">AVERAGE(N112:N132)</f>
        <v>-0.45068679166666681</v>
      </c>
      <c r="Q119">
        <f t="shared" si="328"/>
        <v>-0.65601216257142858</v>
      </c>
    </row>
    <row r="120" spans="1:17" x14ac:dyDescent="0.4">
      <c r="A120">
        <f>('ex3-A1'!A121-'ex3-A1'!$A$4)*10^3</f>
        <v>0.2925000000000002</v>
      </c>
      <c r="B120">
        <f>'ex3-A1'!B121*1</f>
        <v>0.49333669099999999</v>
      </c>
      <c r="C120">
        <f>'ex3-A1'!C121*1</f>
        <v>0.480386961</v>
      </c>
      <c r="D120">
        <f t="shared" ref="D120:E120" si="329">AVERAGE(B113:B133)</f>
        <v>0.47132185461904735</v>
      </c>
      <c r="E120">
        <f t="shared" si="329"/>
        <v>0.47368679371428568</v>
      </c>
      <c r="G120">
        <f>('ex3-A2'!$A121-'ex3-A2'!$A$504)*10^3</f>
        <v>-1.9149999999999996</v>
      </c>
      <c r="H120">
        <f>'ex3-A2'!$B121*1</f>
        <v>-0.44738696900000002</v>
      </c>
      <c r="I120">
        <f>'ex3-A2'!$C121*1</f>
        <v>-0.55273867200000004</v>
      </c>
      <c r="J120">
        <f t="shared" ref="J120:K120" si="330">AVERAGE(H113:H133)</f>
        <v>-0.44451546871428571</v>
      </c>
      <c r="K120">
        <f t="shared" si="330"/>
        <v>-0.52498083576190491</v>
      </c>
      <c r="M120">
        <f t="shared" si="177"/>
        <v>-1.9200000000000128</v>
      </c>
      <c r="N120">
        <f>'ex3-A3'!$B121*1</f>
        <v>-0.45738695899999998</v>
      </c>
      <c r="O120">
        <f>'ex3-A3'!$C121*1</f>
        <v>-0.67324116499999997</v>
      </c>
      <c r="P120">
        <f t="shared" ref="P120:Q120" si="331">AVERAGE(N113:N133)</f>
        <v>-0.45068679166666681</v>
      </c>
      <c r="Q120">
        <f t="shared" si="331"/>
        <v>-0.64644049480952392</v>
      </c>
    </row>
    <row r="121" spans="1:17" x14ac:dyDescent="0.4">
      <c r="A121">
        <f>('ex3-A1'!A122-'ex3-A1'!$A$4)*10^3</f>
        <v>0.29500000000000015</v>
      </c>
      <c r="B121">
        <f>'ex3-A1'!B122*1</f>
        <v>0.45313568599999998</v>
      </c>
      <c r="C121">
        <f>'ex3-A1'!C122*1</f>
        <v>0.480386961</v>
      </c>
      <c r="D121">
        <f t="shared" ref="D121:E121" si="332">AVERAGE(B114:B134)</f>
        <v>0.47132185461904735</v>
      </c>
      <c r="E121">
        <f t="shared" si="332"/>
        <v>0.47368679371428568</v>
      </c>
      <c r="G121">
        <f>('ex3-A2'!$A122-'ex3-A2'!$A$504)*10^3</f>
        <v>-1.9099999999999997</v>
      </c>
      <c r="H121">
        <f>'ex3-A2'!$B122*1</f>
        <v>-0.44738696900000002</v>
      </c>
      <c r="I121">
        <f>'ex3-A2'!$C122*1</f>
        <v>-0.53263817000000002</v>
      </c>
      <c r="J121">
        <f t="shared" ref="J121:K121" si="333">AVERAGE(H114:H134)</f>
        <v>-0.44547263547619048</v>
      </c>
      <c r="K121">
        <f t="shared" si="333"/>
        <v>-0.52210933542857152</v>
      </c>
      <c r="M121">
        <f t="shared" si="177"/>
        <v>-1.9150000000000129</v>
      </c>
      <c r="N121">
        <f>'ex3-A3'!$B122*1</f>
        <v>-0.45738695899999998</v>
      </c>
      <c r="O121">
        <f>'ex3-A3'!$C122*1</f>
        <v>-0.69334166699999999</v>
      </c>
      <c r="P121">
        <f t="shared" ref="P121:Q121" si="334">AVERAGE(N114:N134)</f>
        <v>-0.45068679166666681</v>
      </c>
      <c r="Q121">
        <f t="shared" si="334"/>
        <v>-0.63686882704761916</v>
      </c>
    </row>
    <row r="122" spans="1:17" x14ac:dyDescent="0.4">
      <c r="A122">
        <f>('ex3-A1'!A123-'ex3-A1'!$A$4)*10^3</f>
        <v>0.29750000000000004</v>
      </c>
      <c r="B122">
        <f>'ex3-A1'!B123*1</f>
        <v>0.473236188</v>
      </c>
      <c r="C122">
        <f>'ex3-A1'!C123*1</f>
        <v>0.46028645899999998</v>
      </c>
      <c r="D122">
        <f t="shared" ref="D122:E122" si="335">AVERAGE(B115:B135)</f>
        <v>0.47132185461904735</v>
      </c>
      <c r="E122">
        <f t="shared" si="335"/>
        <v>0.47464396047619045</v>
      </c>
      <c r="G122">
        <f>('ex3-A2'!$A123-'ex3-A2'!$A$504)*10^3</f>
        <v>-1.905</v>
      </c>
      <c r="H122">
        <f>'ex3-A2'!$B123*1</f>
        <v>-0.44738696900000002</v>
      </c>
      <c r="I122">
        <f>'ex3-A2'!$C123*1</f>
        <v>-0.53263817000000002</v>
      </c>
      <c r="J122">
        <f t="shared" ref="J122:K122" si="336">AVERAGE(H115:H135)</f>
        <v>-0.44547263547619048</v>
      </c>
      <c r="K122">
        <f t="shared" si="336"/>
        <v>-0.52019500185714296</v>
      </c>
      <c r="M122">
        <f t="shared" si="177"/>
        <v>-1.910000000000013</v>
      </c>
      <c r="N122">
        <f>'ex3-A3'!$B123*1</f>
        <v>-0.45738695899999998</v>
      </c>
      <c r="O122">
        <f>'ex3-A3'!$C123*1</f>
        <v>-0.67324116499999997</v>
      </c>
      <c r="P122">
        <f t="shared" ref="P122:Q122" si="337">AVERAGE(N115:N135)</f>
        <v>-0.44972962490476204</v>
      </c>
      <c r="Q122">
        <f t="shared" si="337"/>
        <v>-0.62729715928571439</v>
      </c>
    </row>
    <row r="123" spans="1:17" x14ac:dyDescent="0.4">
      <c r="A123">
        <f>('ex3-A1'!A124-'ex3-A1'!$A$4)*10^3</f>
        <v>0.29999999999999993</v>
      </c>
      <c r="B123">
        <f>'ex3-A1'!B124*1</f>
        <v>0.473236188</v>
      </c>
      <c r="C123">
        <f>'ex3-A1'!C124*1</f>
        <v>0.46028645899999998</v>
      </c>
      <c r="D123">
        <f t="shared" ref="D123:E123" si="338">AVERAGE(B116:B136)</f>
        <v>0.47227902142857114</v>
      </c>
      <c r="E123">
        <f t="shared" si="338"/>
        <v>0.47464396047619045</v>
      </c>
      <c r="G123">
        <f>('ex3-A2'!$A124-'ex3-A2'!$A$504)*10^3</f>
        <v>-1.9000000000000001</v>
      </c>
      <c r="H123">
        <f>'ex3-A2'!$B124*1</f>
        <v>-0.44738696900000002</v>
      </c>
      <c r="I123">
        <f>'ex3-A2'!$C124*1</f>
        <v>-0.512537668</v>
      </c>
      <c r="J123">
        <f t="shared" ref="J123:K123" si="339">AVERAGE(H116:H136)</f>
        <v>-0.44547263547619048</v>
      </c>
      <c r="K123">
        <f t="shared" si="339"/>
        <v>-0.51732350152380968</v>
      </c>
      <c r="M123">
        <f t="shared" si="177"/>
        <v>-1.9050000000000131</v>
      </c>
      <c r="N123">
        <f>'ex3-A3'!$B124*1</f>
        <v>-0.45738695899999998</v>
      </c>
      <c r="O123">
        <f>'ex3-A3'!$C124*1</f>
        <v>-0.65314066199999998</v>
      </c>
      <c r="P123">
        <f t="shared" ref="P123:Q123" si="340">AVERAGE(N116:N136)</f>
        <v>-0.44877245814285727</v>
      </c>
      <c r="Q123">
        <f t="shared" si="340"/>
        <v>-0.61772549152380962</v>
      </c>
    </row>
    <row r="124" spans="1:17" x14ac:dyDescent="0.4">
      <c r="A124">
        <f>('ex3-A1'!A125-'ex3-A1'!$A$4)*10^3</f>
        <v>0.30250000000000027</v>
      </c>
      <c r="B124">
        <f>'ex3-A1'!B125*1</f>
        <v>0.45313568599999998</v>
      </c>
      <c r="C124">
        <f>'ex3-A1'!C125*1</f>
        <v>0.480386961</v>
      </c>
      <c r="D124">
        <f t="shared" ref="D124:E124" si="341">AVERAGE(B117:B137)</f>
        <v>0.47227902142857114</v>
      </c>
      <c r="E124">
        <f t="shared" si="341"/>
        <v>0.47368679371428568</v>
      </c>
      <c r="G124">
        <f>('ex3-A2'!$A125-'ex3-A2'!$A$504)*10^3</f>
        <v>-1.8949999999999996</v>
      </c>
      <c r="H124">
        <f>'ex3-A2'!$B125*1</f>
        <v>-0.44738696900000002</v>
      </c>
      <c r="I124">
        <f>'ex3-A2'!$C125*1</f>
        <v>-0.53263817000000002</v>
      </c>
      <c r="J124">
        <f t="shared" ref="J124:K124" si="342">AVERAGE(H117:H137)</f>
        <v>-0.44547263547619048</v>
      </c>
      <c r="K124">
        <f t="shared" si="342"/>
        <v>-0.51445200119047629</v>
      </c>
      <c r="M124">
        <f t="shared" si="177"/>
        <v>-1.9000000000000132</v>
      </c>
      <c r="N124">
        <f>'ex3-A3'!$B125*1</f>
        <v>-0.45738695899999998</v>
      </c>
      <c r="O124">
        <f>'ex3-A3'!$C125*1</f>
        <v>-0.63304015999999996</v>
      </c>
      <c r="P124">
        <f t="shared" ref="P124:Q124" si="343">AVERAGE(N117:N137)</f>
        <v>-0.449729624952381</v>
      </c>
      <c r="Q124">
        <f t="shared" si="343"/>
        <v>-0.60815382376190485</v>
      </c>
    </row>
    <row r="125" spans="1:17" x14ac:dyDescent="0.4">
      <c r="A125">
        <f>('ex3-A1'!A126-'ex3-A1'!$A$4)*10^3</f>
        <v>0.30500000000000016</v>
      </c>
      <c r="B125">
        <f>'ex3-A1'!B126*1</f>
        <v>0.45313568599999998</v>
      </c>
      <c r="C125">
        <f>'ex3-A1'!C126*1</f>
        <v>0.46028645899999998</v>
      </c>
      <c r="D125">
        <f t="shared" ref="D125:E125" si="344">AVERAGE(B118:B138)</f>
        <v>0.47132185461904735</v>
      </c>
      <c r="E125">
        <f t="shared" si="344"/>
        <v>0.47464396047619045</v>
      </c>
      <c r="G125">
        <f>('ex3-A2'!$A126-'ex3-A2'!$A$504)*10^3</f>
        <v>-1.8899999999999997</v>
      </c>
      <c r="H125">
        <f>'ex3-A2'!$B126*1</f>
        <v>-0.44738696900000002</v>
      </c>
      <c r="I125">
        <f>'ex3-A2'!$C126*1</f>
        <v>-0.512537668</v>
      </c>
      <c r="J125">
        <f t="shared" ref="J125:K125" si="345">AVERAGE(H118:H138)</f>
        <v>-0.44451546871428571</v>
      </c>
      <c r="K125">
        <f t="shared" si="345"/>
        <v>-0.51158050085714302</v>
      </c>
      <c r="M125">
        <f t="shared" si="177"/>
        <v>-1.8950000000000133</v>
      </c>
      <c r="N125">
        <f>'ex3-A3'!$B126*1</f>
        <v>-0.45738695899999998</v>
      </c>
      <c r="O125">
        <f>'ex3-A3'!$C126*1</f>
        <v>-0.63304015999999996</v>
      </c>
      <c r="P125">
        <f t="shared" ref="P125:Q125" si="346">AVERAGE(N118:N138)</f>
        <v>-0.44877245819047623</v>
      </c>
      <c r="Q125">
        <f t="shared" si="346"/>
        <v>-0.59762498923809526</v>
      </c>
    </row>
    <row r="126" spans="1:17" x14ac:dyDescent="0.4">
      <c r="A126">
        <f>('ex3-A1'!A127-'ex3-A1'!$A$4)*10^3</f>
        <v>0.30750000000000005</v>
      </c>
      <c r="B126">
        <f>'ex3-A1'!B127*1</f>
        <v>0.473236188</v>
      </c>
      <c r="C126">
        <f>'ex3-A1'!C127*1</f>
        <v>0.480386961</v>
      </c>
      <c r="D126">
        <f t="shared" ref="D126:E126" si="347">AVERAGE(B119:B139)</f>
        <v>0.47132185461904735</v>
      </c>
      <c r="E126">
        <f t="shared" si="347"/>
        <v>0.47464396047619045</v>
      </c>
      <c r="G126">
        <f>('ex3-A2'!$A127-'ex3-A2'!$A$504)*10^3</f>
        <v>-1.885</v>
      </c>
      <c r="H126">
        <f>'ex3-A2'!$B127*1</f>
        <v>-0.44738696900000002</v>
      </c>
      <c r="I126">
        <f>'ex3-A2'!$C127*1</f>
        <v>-0.512537668</v>
      </c>
      <c r="J126">
        <f t="shared" ref="J126:K126" si="348">AVERAGE(H119:H139)</f>
        <v>-0.44547263547619048</v>
      </c>
      <c r="K126">
        <f t="shared" si="348"/>
        <v>-0.50870900052380963</v>
      </c>
      <c r="M126">
        <f t="shared" si="177"/>
        <v>-1.8900000000000134</v>
      </c>
      <c r="N126">
        <f>'ex3-A3'!$B127*1</f>
        <v>-0.45738695899999998</v>
      </c>
      <c r="O126">
        <f>'ex3-A3'!$C127*1</f>
        <v>-0.61293965800000005</v>
      </c>
      <c r="P126">
        <f t="shared" ref="P126:Q126" si="349">AVERAGE(N119:N139)</f>
        <v>-0.44877245819047623</v>
      </c>
      <c r="Q126">
        <f t="shared" si="349"/>
        <v>-0.58805332147619049</v>
      </c>
    </row>
    <row r="127" spans="1:17" x14ac:dyDescent="0.4">
      <c r="A127">
        <f>('ex3-A1'!A128-'ex3-A1'!$A$4)*10^3</f>
        <v>0.30999999999999994</v>
      </c>
      <c r="B127">
        <f>'ex3-A1'!B128*1</f>
        <v>0.45313568599999998</v>
      </c>
      <c r="C127">
        <f>'ex3-A1'!C128*1</f>
        <v>0.480386961</v>
      </c>
      <c r="D127">
        <f t="shared" ref="D127:E127" si="350">AVERAGE(B120:B140)</f>
        <v>0.47036468780952356</v>
      </c>
      <c r="E127">
        <f t="shared" si="350"/>
        <v>0.47368679371428568</v>
      </c>
      <c r="G127">
        <f>('ex3-A2'!$A128-'ex3-A2'!$A$504)*10^3</f>
        <v>-1.8800000000000001</v>
      </c>
      <c r="H127">
        <f>'ex3-A2'!$B128*1</f>
        <v>-0.44738696900000002</v>
      </c>
      <c r="I127">
        <f>'ex3-A2'!$C128*1</f>
        <v>-0.49243716500000001</v>
      </c>
      <c r="J127">
        <f t="shared" ref="J127:K127" si="351">AVERAGE(H120:H140)</f>
        <v>-0.44642980223809525</v>
      </c>
      <c r="K127">
        <f t="shared" si="351"/>
        <v>-0.50583750019047624</v>
      </c>
      <c r="M127">
        <f t="shared" si="177"/>
        <v>-1.8850000000000136</v>
      </c>
      <c r="N127">
        <f>'ex3-A3'!$B128*1</f>
        <v>-0.43728645700000002</v>
      </c>
      <c r="O127">
        <f>'ex3-A3'!$C128*1</f>
        <v>-0.61293965800000005</v>
      </c>
      <c r="P127">
        <f t="shared" ref="P127:Q127" si="352">AVERAGE(N120:N140)</f>
        <v>-0.44877245819047623</v>
      </c>
      <c r="Q127">
        <f t="shared" si="352"/>
        <v>-0.57656732014285716</v>
      </c>
    </row>
    <row r="128" spans="1:17" x14ac:dyDescent="0.4">
      <c r="A128">
        <f>('ex3-A1'!A129-'ex3-A1'!$A$4)*10^3</f>
        <v>0.31249999999999983</v>
      </c>
      <c r="B128">
        <f>'ex3-A1'!B129*1</f>
        <v>0.473236188</v>
      </c>
      <c r="C128">
        <f>'ex3-A1'!C129*1</f>
        <v>0.480386961</v>
      </c>
      <c r="D128">
        <f t="shared" ref="D128:E128" si="353">AVERAGE(B121:B141)</f>
        <v>0.46940752099999972</v>
      </c>
      <c r="E128">
        <f t="shared" si="353"/>
        <v>0.47368679371428568</v>
      </c>
      <c r="G128">
        <f>('ex3-A2'!$A129-'ex3-A2'!$A$504)*10^3</f>
        <v>-1.8750000000000004</v>
      </c>
      <c r="H128">
        <f>'ex3-A2'!$B129*1</f>
        <v>-0.44738696900000002</v>
      </c>
      <c r="I128">
        <f>'ex3-A2'!$C129*1</f>
        <v>-0.49243716500000001</v>
      </c>
      <c r="J128">
        <f t="shared" ref="J128:K128" si="354">AVERAGE(H121:H141)</f>
        <v>-0.44547263547619048</v>
      </c>
      <c r="K128">
        <f t="shared" si="354"/>
        <v>-0.50296599985714296</v>
      </c>
      <c r="M128">
        <f t="shared" si="177"/>
        <v>-1.8800000000000137</v>
      </c>
      <c r="N128">
        <f>'ex3-A3'!$B129*1</f>
        <v>-0.43728645700000002</v>
      </c>
      <c r="O128">
        <f>'ex3-A3'!$C129*1</f>
        <v>-0.59283915499999995</v>
      </c>
      <c r="P128">
        <f t="shared" ref="P128:Q128" si="355">AVERAGE(N121:N141)</f>
        <v>-0.44877245819047634</v>
      </c>
      <c r="Q128">
        <f t="shared" si="355"/>
        <v>-0.56603848557142855</v>
      </c>
    </row>
    <row r="129" spans="1:17" x14ac:dyDescent="0.4">
      <c r="A129">
        <f>('ex3-A1'!A130-'ex3-A1'!$A$4)*10^3</f>
        <v>0.31500000000000017</v>
      </c>
      <c r="B129">
        <f>'ex3-A1'!B130*1</f>
        <v>0.473236188</v>
      </c>
      <c r="C129">
        <f>'ex3-A1'!C130*1</f>
        <v>0.480386961</v>
      </c>
      <c r="D129">
        <f t="shared" ref="D129:E129" si="356">AVERAGE(B122:B142)</f>
        <v>0.47036468776190449</v>
      </c>
      <c r="E129">
        <f t="shared" si="356"/>
        <v>0.47368679371428568</v>
      </c>
      <c r="G129">
        <f>('ex3-A2'!$A130-'ex3-A2'!$A$504)*10^3</f>
        <v>-1.8699999999999997</v>
      </c>
      <c r="H129">
        <f>'ex3-A2'!$B130*1</f>
        <v>-0.44738696900000002</v>
      </c>
      <c r="I129">
        <f>'ex3-A2'!$C130*1</f>
        <v>-0.512537668</v>
      </c>
      <c r="J129">
        <f t="shared" ref="J129:K129" si="357">AVERAGE(H122:H142)</f>
        <v>-0.44547263547619048</v>
      </c>
      <c r="K129">
        <f t="shared" si="357"/>
        <v>-0.50009449952380958</v>
      </c>
      <c r="M129">
        <f t="shared" si="177"/>
        <v>-1.8750000000000138</v>
      </c>
      <c r="N129">
        <f>'ex3-A3'!$B130*1</f>
        <v>-0.43728645700000002</v>
      </c>
      <c r="O129">
        <f>'ex3-A3'!$C130*1</f>
        <v>-0.59283915499999995</v>
      </c>
      <c r="P129">
        <f t="shared" ref="P129:Q129" si="358">AVERAGE(N122:N142)</f>
        <v>-0.44877245819047634</v>
      </c>
      <c r="Q129">
        <f t="shared" si="358"/>
        <v>-0.55550965104761907</v>
      </c>
    </row>
    <row r="130" spans="1:17" x14ac:dyDescent="0.4">
      <c r="A130">
        <f>('ex3-A1'!A131-'ex3-A1'!$A$4)*10^3</f>
        <v>0.31750000000000006</v>
      </c>
      <c r="B130">
        <f>'ex3-A1'!B131*1</f>
        <v>0.45313568599999998</v>
      </c>
      <c r="C130">
        <f>'ex3-A1'!C131*1</f>
        <v>0.46028645899999998</v>
      </c>
      <c r="D130">
        <f t="shared" ref="D130:E130" si="359">AVERAGE(B123:B143)</f>
        <v>0.47036468776190449</v>
      </c>
      <c r="E130">
        <f t="shared" si="359"/>
        <v>0.47464396047619045</v>
      </c>
      <c r="G130">
        <f>('ex3-A2'!$A131-'ex3-A2'!$A$504)*10^3</f>
        <v>-1.865</v>
      </c>
      <c r="H130">
        <f>'ex3-A2'!$B131*1</f>
        <v>-0.44738696900000002</v>
      </c>
      <c r="I130">
        <f>'ex3-A2'!$C131*1</f>
        <v>-0.49243716500000001</v>
      </c>
      <c r="J130">
        <f t="shared" ref="J130:K130" si="360">AVERAGE(H123:H143)</f>
        <v>-0.44547263547619048</v>
      </c>
      <c r="K130">
        <f t="shared" si="360"/>
        <v>-0.49818016595238102</v>
      </c>
      <c r="M130">
        <f t="shared" si="177"/>
        <v>-1.8700000000000139</v>
      </c>
      <c r="N130">
        <f>'ex3-A3'!$B131*1</f>
        <v>-0.43728645700000002</v>
      </c>
      <c r="O130">
        <f>'ex3-A3'!$C131*1</f>
        <v>-0.59283915499999995</v>
      </c>
      <c r="P130">
        <f t="shared" ref="P130:Q130" si="361">AVERAGE(N123:N143)</f>
        <v>-0.44781529142857157</v>
      </c>
      <c r="Q130">
        <f t="shared" si="361"/>
        <v>-0.54402364971428574</v>
      </c>
    </row>
    <row r="131" spans="1:17" x14ac:dyDescent="0.4">
      <c r="A131">
        <f>('ex3-A1'!A132-'ex3-A1'!$A$4)*10^3</f>
        <v>0.31999999999999995</v>
      </c>
      <c r="B131">
        <f>'ex3-A1'!B132*1</f>
        <v>0.473236188</v>
      </c>
      <c r="C131">
        <f>'ex3-A1'!C132*1</f>
        <v>0.50048746399999999</v>
      </c>
      <c r="D131">
        <f t="shared" ref="D131:E131" si="362">AVERAGE(B124:B144)</f>
        <v>0.46940752099999972</v>
      </c>
      <c r="E131">
        <f t="shared" si="362"/>
        <v>0.47464396047619045</v>
      </c>
      <c r="G131">
        <f>('ex3-A2'!$A132-'ex3-A2'!$A$504)*10^3</f>
        <v>-1.86</v>
      </c>
      <c r="H131">
        <f>'ex3-A2'!$B132*1</f>
        <v>-0.44738696900000002</v>
      </c>
      <c r="I131">
        <f>'ex3-A2'!$C132*1</f>
        <v>-0.512537668</v>
      </c>
      <c r="J131">
        <f t="shared" ref="J131:K131" si="363">AVERAGE(H124:H144)</f>
        <v>-0.44547263547619048</v>
      </c>
      <c r="K131">
        <f t="shared" si="363"/>
        <v>-0.49530866561904768</v>
      </c>
      <c r="M131">
        <f t="shared" si="177"/>
        <v>-1.865000000000014</v>
      </c>
      <c r="N131">
        <f>'ex3-A3'!$B132*1</f>
        <v>-0.45738695899999998</v>
      </c>
      <c r="O131">
        <f>'ex3-A3'!$C132*1</f>
        <v>-0.55263815100000002</v>
      </c>
      <c r="P131">
        <f t="shared" ref="P131:Q131" si="364">AVERAGE(N124:N144)</f>
        <v>-0.44781529142857157</v>
      </c>
      <c r="Q131">
        <f t="shared" si="364"/>
        <v>-0.53445198195238086</v>
      </c>
    </row>
    <row r="132" spans="1:17" x14ac:dyDescent="0.4">
      <c r="A132">
        <f>('ex3-A1'!A133-'ex3-A1'!$A$4)*10^3</f>
        <v>0.3224999999999999</v>
      </c>
      <c r="B132">
        <f>'ex3-A1'!B133*1</f>
        <v>0.473236188</v>
      </c>
      <c r="C132">
        <f>'ex3-A1'!C133*1</f>
        <v>0.480386961</v>
      </c>
      <c r="D132">
        <f t="shared" ref="D132:E132" si="365">AVERAGE(B125:B145)</f>
        <v>0.47036468776190449</v>
      </c>
      <c r="E132">
        <f t="shared" si="365"/>
        <v>0.47464396047619045</v>
      </c>
      <c r="G132">
        <f>('ex3-A2'!$A133-'ex3-A2'!$A$504)*10^3</f>
        <v>-1.8550000000000002</v>
      </c>
      <c r="H132">
        <f>'ex3-A2'!$B133*1</f>
        <v>-0.44738696900000002</v>
      </c>
      <c r="I132">
        <f>'ex3-A2'!$C133*1</f>
        <v>-0.512537668</v>
      </c>
      <c r="J132">
        <f t="shared" ref="J132:K132" si="366">AVERAGE(H125:H145)</f>
        <v>-0.44642980223809525</v>
      </c>
      <c r="K132">
        <f t="shared" si="366"/>
        <v>-0.49339433204761912</v>
      </c>
      <c r="M132">
        <f t="shared" si="177"/>
        <v>-1.8600000000000141</v>
      </c>
      <c r="N132">
        <f>'ex3-A3'!$B133*1</f>
        <v>-0.43728645700000002</v>
      </c>
      <c r="O132">
        <f>'ex3-A3'!$C133*1</f>
        <v>-0.53253764800000003</v>
      </c>
      <c r="P132">
        <f t="shared" ref="P132:Q132" si="367">AVERAGE(N125:N145)</f>
        <v>-0.44781529142857157</v>
      </c>
      <c r="Q132">
        <f t="shared" si="367"/>
        <v>-0.52488031419047609</v>
      </c>
    </row>
    <row r="133" spans="1:17" x14ac:dyDescent="0.4">
      <c r="A133">
        <f>('ex3-A1'!A134-'ex3-A1'!$A$4)*10^3</f>
        <v>0.32500000000000018</v>
      </c>
      <c r="B133">
        <f>'ex3-A1'!B134*1</f>
        <v>0.473236188</v>
      </c>
      <c r="C133">
        <f>'ex3-A1'!C134*1</f>
        <v>0.46028645899999998</v>
      </c>
      <c r="D133">
        <f t="shared" ref="D133:E133" si="368">AVERAGE(B126:B146)</f>
        <v>0.47132185452380926</v>
      </c>
      <c r="E133">
        <f t="shared" si="368"/>
        <v>0.47464396047619045</v>
      </c>
      <c r="G133">
        <f>('ex3-A2'!$A134-'ex3-A2'!$A$504)*10^3</f>
        <v>-1.8499999999999996</v>
      </c>
      <c r="H133">
        <f>'ex3-A2'!$B134*1</f>
        <v>-0.427286467</v>
      </c>
      <c r="I133">
        <f>'ex3-A2'!$C134*1</f>
        <v>-0.512537668</v>
      </c>
      <c r="J133">
        <f t="shared" ref="J133:K133" si="369">AVERAGE(H126:H146)</f>
        <v>-0.44642980223809525</v>
      </c>
      <c r="K133">
        <f t="shared" si="369"/>
        <v>-0.4914799984761905</v>
      </c>
      <c r="M133">
        <f t="shared" ref="M133:M196" si="370">M132+0.005</f>
        <v>-1.8550000000000142</v>
      </c>
      <c r="N133">
        <f>'ex3-A3'!$B134*1</f>
        <v>-0.45738695899999998</v>
      </c>
      <c r="O133">
        <f>'ex3-A3'!$C134*1</f>
        <v>-0.55263815100000002</v>
      </c>
      <c r="P133">
        <f t="shared" ref="P133:Q133" si="371">AVERAGE(N126:N146)</f>
        <v>-0.44781529142857157</v>
      </c>
      <c r="Q133">
        <f t="shared" si="371"/>
        <v>-0.51435147966666661</v>
      </c>
    </row>
    <row r="134" spans="1:17" x14ac:dyDescent="0.4">
      <c r="A134">
        <f>('ex3-A1'!A135-'ex3-A1'!$A$4)*10^3</f>
        <v>0.32750000000000012</v>
      </c>
      <c r="B134">
        <f>'ex3-A1'!B135*1</f>
        <v>0.473236188</v>
      </c>
      <c r="C134">
        <f>'ex3-A1'!C135*1</f>
        <v>0.46028645899999998</v>
      </c>
      <c r="D134">
        <f t="shared" ref="D134:E134" si="372">AVERAGE(B127:B147)</f>
        <v>0.47132185452380926</v>
      </c>
      <c r="E134">
        <f t="shared" si="372"/>
        <v>0.47464396047619045</v>
      </c>
      <c r="G134">
        <f>('ex3-A2'!$A135-'ex3-A2'!$A$504)*10^3</f>
        <v>-1.8449999999999998</v>
      </c>
      <c r="H134">
        <f>'ex3-A2'!$B135*1</f>
        <v>-0.46748747099999999</v>
      </c>
      <c r="I134">
        <f>'ex3-A2'!$C135*1</f>
        <v>-0.49243716500000001</v>
      </c>
      <c r="J134">
        <f t="shared" ref="J134:K134" si="373">AVERAGE(H127:H147)</f>
        <v>-0.44642980223809525</v>
      </c>
      <c r="K134">
        <f t="shared" si="373"/>
        <v>-0.48956566490476194</v>
      </c>
      <c r="M134">
        <f t="shared" si="370"/>
        <v>-1.8500000000000143</v>
      </c>
      <c r="N134">
        <f>'ex3-A3'!$B135*1</f>
        <v>-0.43728645700000002</v>
      </c>
      <c r="O134">
        <f>'ex3-A3'!$C135*1</f>
        <v>-0.53253764800000003</v>
      </c>
      <c r="P134">
        <f t="shared" ref="P134:Q134" si="374">AVERAGE(N127:N147)</f>
        <v>-0.44781529142857157</v>
      </c>
      <c r="Q134">
        <f t="shared" si="374"/>
        <v>-0.50477981190476184</v>
      </c>
    </row>
    <row r="135" spans="1:17" x14ac:dyDescent="0.4">
      <c r="A135">
        <f>('ex3-A1'!A136-'ex3-A1'!$A$4)*10^3</f>
        <v>0.33</v>
      </c>
      <c r="B135">
        <f>'ex3-A1'!B136*1</f>
        <v>0.473236188</v>
      </c>
      <c r="C135">
        <f>'ex3-A1'!C136*1</f>
        <v>0.480386961</v>
      </c>
      <c r="D135">
        <f t="shared" ref="D135:E135" si="375">AVERAGE(B128:B148)</f>
        <v>0.47227902128571403</v>
      </c>
      <c r="E135">
        <f t="shared" si="375"/>
        <v>0.47368679371428568</v>
      </c>
      <c r="G135">
        <f>('ex3-A2'!$A136-'ex3-A2'!$A$504)*10^3</f>
        <v>-1.84</v>
      </c>
      <c r="H135">
        <f>'ex3-A2'!$B136*1</f>
        <v>-0.44738696900000002</v>
      </c>
      <c r="I135">
        <f>'ex3-A2'!$C136*1</f>
        <v>-0.49243716500000001</v>
      </c>
      <c r="J135">
        <f t="shared" ref="J135:K135" si="376">AVERAGE(H128:H148)</f>
        <v>-0.44547263547619048</v>
      </c>
      <c r="K135">
        <f t="shared" si="376"/>
        <v>-0.48860849814285717</v>
      </c>
      <c r="M135">
        <f t="shared" si="370"/>
        <v>-1.8450000000000144</v>
      </c>
      <c r="N135">
        <f>'ex3-A3'!$B136*1</f>
        <v>-0.43728645700000002</v>
      </c>
      <c r="O135">
        <f>'ex3-A3'!$C136*1</f>
        <v>-0.53253764800000003</v>
      </c>
      <c r="P135">
        <f t="shared" ref="P135:Q135" si="377">AVERAGE(N128:N148)</f>
        <v>-0.44781529142857146</v>
      </c>
      <c r="Q135">
        <f t="shared" si="377"/>
        <v>-0.49520814414285702</v>
      </c>
    </row>
    <row r="136" spans="1:17" x14ac:dyDescent="0.4">
      <c r="A136">
        <f>('ex3-A1'!A137-'ex3-A1'!$A$4)*10^3</f>
        <v>0.33249999999999991</v>
      </c>
      <c r="B136">
        <f>'ex3-A1'!B137*1</f>
        <v>0.49333669099999999</v>
      </c>
      <c r="C136">
        <f>'ex3-A1'!C137*1</f>
        <v>0.480386961</v>
      </c>
      <c r="D136">
        <f t="shared" ref="D136:E136" si="378">AVERAGE(B129:B149)</f>
        <v>0.47227902128571403</v>
      </c>
      <c r="E136">
        <f t="shared" si="378"/>
        <v>0.47272962695238097</v>
      </c>
      <c r="G136">
        <f>('ex3-A2'!$A137-'ex3-A2'!$A$504)*10^3</f>
        <v>-1.8350000000000002</v>
      </c>
      <c r="H136">
        <f>'ex3-A2'!$B137*1</f>
        <v>-0.44738696900000002</v>
      </c>
      <c r="I136">
        <f>'ex3-A2'!$C137*1</f>
        <v>-0.49243716500000001</v>
      </c>
      <c r="J136">
        <f t="shared" ref="J136:K136" si="379">AVERAGE(H129:H149)</f>
        <v>-0.44547263547619048</v>
      </c>
      <c r="K136">
        <f t="shared" si="379"/>
        <v>-0.48669416461904769</v>
      </c>
      <c r="M136">
        <f t="shared" si="370"/>
        <v>-1.8400000000000145</v>
      </c>
      <c r="N136">
        <f>'ex3-A3'!$B137*1</f>
        <v>-0.43728645700000002</v>
      </c>
      <c r="O136">
        <f>'ex3-A3'!$C137*1</f>
        <v>-0.51243714600000001</v>
      </c>
      <c r="P136">
        <f t="shared" ref="P136:Q136" si="380">AVERAGE(N129:N149)</f>
        <v>-0.44877245819047623</v>
      </c>
      <c r="Q136">
        <f t="shared" si="380"/>
        <v>-0.48659364319047604</v>
      </c>
    </row>
    <row r="137" spans="1:17" x14ac:dyDescent="0.4">
      <c r="A137">
        <f>('ex3-A1'!A138-'ex3-A1'!$A$4)*10^3</f>
        <v>0.33500000000000024</v>
      </c>
      <c r="B137">
        <f>'ex3-A1'!B138*1</f>
        <v>0.473236188</v>
      </c>
      <c r="C137">
        <f>'ex3-A1'!C138*1</f>
        <v>0.46028645899999998</v>
      </c>
      <c r="D137">
        <f t="shared" ref="D137:E137" si="381">AVERAGE(B130:B150)</f>
        <v>0.47132185452380926</v>
      </c>
      <c r="E137">
        <f t="shared" si="381"/>
        <v>0.47272962695238097</v>
      </c>
      <c r="G137">
        <f>('ex3-A2'!$A138-'ex3-A2'!$A$504)*10^3</f>
        <v>-1.8299999999999996</v>
      </c>
      <c r="H137">
        <f>'ex3-A2'!$B138*1</f>
        <v>-0.44738696900000002</v>
      </c>
      <c r="I137">
        <f>'ex3-A2'!$C138*1</f>
        <v>-0.49243716500000001</v>
      </c>
      <c r="J137">
        <f t="shared" ref="J137:K137" si="382">AVERAGE(H130:H150)</f>
        <v>-0.44451546871428571</v>
      </c>
      <c r="K137">
        <f t="shared" si="382"/>
        <v>-0.4838226642857143</v>
      </c>
      <c r="M137">
        <f t="shared" si="370"/>
        <v>-1.8350000000000146</v>
      </c>
      <c r="N137">
        <f>'ex3-A3'!$B138*1</f>
        <v>-0.47748746199999997</v>
      </c>
      <c r="O137">
        <f>'ex3-A3'!$C138*1</f>
        <v>-0.49233664399999999</v>
      </c>
      <c r="P137">
        <f t="shared" ref="P137:Q137" si="383">AVERAGE(N130:N150)</f>
        <v>-0.44877245819047634</v>
      </c>
      <c r="Q137">
        <f t="shared" si="383"/>
        <v>-0.47702197542857128</v>
      </c>
    </row>
    <row r="138" spans="1:17" x14ac:dyDescent="0.4">
      <c r="A138">
        <f>('ex3-A1'!A139-'ex3-A1'!$A$4)*10^3</f>
        <v>0.33750000000000013</v>
      </c>
      <c r="B138">
        <f>'ex3-A1'!B139*1</f>
        <v>0.473236188</v>
      </c>
      <c r="C138">
        <f>'ex3-A1'!C139*1</f>
        <v>0.480386961</v>
      </c>
      <c r="D138">
        <f t="shared" ref="D138:E138" si="384">AVERAGE(B131:B151)</f>
        <v>0.47227902128571403</v>
      </c>
      <c r="E138">
        <f t="shared" si="384"/>
        <v>0.47368679371428568</v>
      </c>
      <c r="G138">
        <f>('ex3-A2'!$A139-'ex3-A2'!$A$504)*10^3</f>
        <v>-1.8249999999999997</v>
      </c>
      <c r="H138">
        <f>'ex3-A2'!$B139*1</f>
        <v>-0.427286467</v>
      </c>
      <c r="I138">
        <f>'ex3-A2'!$C139*1</f>
        <v>-0.49243716500000001</v>
      </c>
      <c r="J138">
        <f t="shared" ref="J138:K138" si="385">AVERAGE(H131:H151)</f>
        <v>-0.44451546871428571</v>
      </c>
      <c r="K138">
        <f t="shared" si="385"/>
        <v>-0.48286549752380958</v>
      </c>
      <c r="M138">
        <f t="shared" si="370"/>
        <v>-1.8300000000000147</v>
      </c>
      <c r="N138">
        <f>'ex3-A3'!$B139*1</f>
        <v>-0.43728645700000002</v>
      </c>
      <c r="O138">
        <f>'ex3-A3'!$C139*1</f>
        <v>-0.49233664399999999</v>
      </c>
      <c r="P138">
        <f t="shared" ref="P138:Q138" si="386">AVERAGE(N131:N151)</f>
        <v>-0.45068679176190479</v>
      </c>
      <c r="Q138">
        <f t="shared" si="386"/>
        <v>-0.46649314090476174</v>
      </c>
    </row>
    <row r="139" spans="1:17" x14ac:dyDescent="0.4">
      <c r="A139">
        <f>('ex3-A1'!A140-'ex3-A1'!$A$4)*10^3</f>
        <v>0.34</v>
      </c>
      <c r="B139">
        <f>'ex3-A1'!B140*1</f>
        <v>0.473236188</v>
      </c>
      <c r="C139">
        <f>'ex3-A1'!C140*1</f>
        <v>0.480386961</v>
      </c>
      <c r="D139">
        <f t="shared" ref="D139:E139" si="387">AVERAGE(B132:B152)</f>
        <v>0.47323618809523782</v>
      </c>
      <c r="E139">
        <f t="shared" si="387"/>
        <v>0.47368679371428568</v>
      </c>
      <c r="G139">
        <f>('ex3-A2'!$A140-'ex3-A2'!$A$504)*10^3</f>
        <v>-1.82</v>
      </c>
      <c r="H139">
        <f>'ex3-A2'!$B140*1</f>
        <v>-0.44738696900000002</v>
      </c>
      <c r="I139">
        <f>'ex3-A2'!$C140*1</f>
        <v>-0.47233666299999999</v>
      </c>
      <c r="J139">
        <f t="shared" ref="J139:K139" si="388">AVERAGE(H132:H152)</f>
        <v>-0.44355830195238094</v>
      </c>
      <c r="K139">
        <f t="shared" si="388"/>
        <v>-0.48095116395238097</v>
      </c>
      <c r="M139">
        <f t="shared" si="370"/>
        <v>-1.8250000000000148</v>
      </c>
      <c r="N139">
        <f>'ex3-A3'!$B140*1</f>
        <v>-0.43728645700000002</v>
      </c>
      <c r="O139">
        <f>'ex3-A3'!$C140*1</f>
        <v>-0.49233664399999999</v>
      </c>
      <c r="P139">
        <f t="shared" ref="P139:Q139" si="389">AVERAGE(N132:N152)</f>
        <v>-0.44972962500000008</v>
      </c>
      <c r="Q139">
        <f t="shared" si="389"/>
        <v>-0.45787863990476169</v>
      </c>
    </row>
    <row r="140" spans="1:17" x14ac:dyDescent="0.4">
      <c r="A140">
        <f>('ex3-A1'!A141-'ex3-A1'!$A$4)*10^3</f>
        <v>0.34249999999999992</v>
      </c>
      <c r="B140">
        <f>'ex3-A1'!B141*1</f>
        <v>0.473236188</v>
      </c>
      <c r="C140">
        <f>'ex3-A1'!C141*1</f>
        <v>0.46028645899999998</v>
      </c>
      <c r="D140">
        <f t="shared" ref="D140:E140" si="390">AVERAGE(B133:B153)</f>
        <v>0.47227902133333305</v>
      </c>
      <c r="E140">
        <f t="shared" si="390"/>
        <v>0.47368679371428568</v>
      </c>
      <c r="G140">
        <f>('ex3-A2'!$A141-'ex3-A2'!$A$504)*10^3</f>
        <v>-1.8150000000000002</v>
      </c>
      <c r="H140">
        <f>'ex3-A2'!$B141*1</f>
        <v>-0.44738696900000002</v>
      </c>
      <c r="I140">
        <f>'ex3-A2'!$C141*1</f>
        <v>-0.47233666299999999</v>
      </c>
      <c r="J140">
        <f t="shared" ref="J140:K140" si="391">AVERAGE(H133:H153)</f>
        <v>-0.44355830195238094</v>
      </c>
      <c r="K140">
        <f t="shared" si="391"/>
        <v>-0.47807966361904763</v>
      </c>
      <c r="M140">
        <f t="shared" si="370"/>
        <v>-1.8200000000000149</v>
      </c>
      <c r="N140">
        <f>'ex3-A3'!$B141*1</f>
        <v>-0.45738695899999998</v>
      </c>
      <c r="O140">
        <f>'ex3-A3'!$C141*1</f>
        <v>-0.45213563899999998</v>
      </c>
      <c r="P140">
        <f t="shared" ref="P140:Q140" si="392">AVERAGE(N133:N153)</f>
        <v>-0.44972962500000008</v>
      </c>
      <c r="Q140">
        <f t="shared" si="392"/>
        <v>-0.45022130571428548</v>
      </c>
    </row>
    <row r="141" spans="1:17" x14ac:dyDescent="0.4">
      <c r="A141">
        <f>('ex3-A1'!A142-'ex3-A1'!$A$4)*10^3</f>
        <v>0.34500000000000025</v>
      </c>
      <c r="B141">
        <f>'ex3-A1'!B142*1</f>
        <v>0.473236188</v>
      </c>
      <c r="C141">
        <f>'ex3-A1'!C142*1</f>
        <v>0.480386961</v>
      </c>
      <c r="D141">
        <f t="shared" ref="D141:E141" si="393">AVERAGE(B134:B154)</f>
        <v>0.47227902133333305</v>
      </c>
      <c r="E141">
        <f t="shared" si="393"/>
        <v>0.4756011272857143</v>
      </c>
      <c r="G141">
        <f>('ex3-A2'!$A142-'ex3-A2'!$A$504)*10^3</f>
        <v>-1.8099999999999996</v>
      </c>
      <c r="H141">
        <f>'ex3-A2'!$B142*1</f>
        <v>-0.427286467</v>
      </c>
      <c r="I141">
        <f>'ex3-A2'!$C142*1</f>
        <v>-0.49243716500000001</v>
      </c>
      <c r="J141">
        <f t="shared" ref="J141:K141" si="394">AVERAGE(H134:H154)</f>
        <v>-0.44547263547619048</v>
      </c>
      <c r="K141">
        <f t="shared" si="394"/>
        <v>-0.4752081632857143</v>
      </c>
      <c r="M141">
        <f t="shared" si="370"/>
        <v>-1.815000000000015</v>
      </c>
      <c r="N141">
        <f>'ex3-A3'!$B142*1</f>
        <v>-0.45738695899999998</v>
      </c>
      <c r="O141">
        <f>'ex3-A3'!$C142*1</f>
        <v>-0.45213563899999998</v>
      </c>
      <c r="P141">
        <f t="shared" ref="P141:Q141" si="395">AVERAGE(N134:N154)</f>
        <v>-0.44972962500000008</v>
      </c>
      <c r="Q141">
        <f t="shared" si="395"/>
        <v>-0.44064963795238077</v>
      </c>
    </row>
    <row r="142" spans="1:17" x14ac:dyDescent="0.4">
      <c r="A142">
        <f>('ex3-A1'!A143-'ex3-A1'!$A$4)*10^3</f>
        <v>0.34750000000000014</v>
      </c>
      <c r="B142">
        <f>'ex3-A1'!B143*1</f>
        <v>0.473236188</v>
      </c>
      <c r="C142">
        <f>'ex3-A1'!C143*1</f>
        <v>0.480386961</v>
      </c>
      <c r="D142">
        <f t="shared" ref="D142:E142" si="396">AVERAGE(B135:B155)</f>
        <v>0.47227902133333305</v>
      </c>
      <c r="E142">
        <f t="shared" si="396"/>
        <v>0.47655829404761907</v>
      </c>
      <c r="G142">
        <f>('ex3-A2'!$A143-'ex3-A2'!$A$504)*10^3</f>
        <v>-1.8049999999999997</v>
      </c>
      <c r="H142">
        <f>'ex3-A2'!$B143*1</f>
        <v>-0.44738696900000002</v>
      </c>
      <c r="I142">
        <f>'ex3-A2'!$C143*1</f>
        <v>-0.47233666299999999</v>
      </c>
      <c r="J142">
        <f t="shared" ref="J142:K142" si="397">AVERAGE(H135:H155)</f>
        <v>-0.44451546871428571</v>
      </c>
      <c r="K142">
        <f t="shared" si="397"/>
        <v>-0.47425099652380953</v>
      </c>
      <c r="M142">
        <f t="shared" si="370"/>
        <v>-1.8100000000000152</v>
      </c>
      <c r="N142">
        <f>'ex3-A3'!$B143*1</f>
        <v>-0.45738695899999998</v>
      </c>
      <c r="O142">
        <f>'ex3-A3'!$C143*1</f>
        <v>-0.47223614200000003</v>
      </c>
      <c r="P142">
        <f t="shared" ref="P142:Q142" si="398">AVERAGE(N135:N155)</f>
        <v>-0.44972962500000013</v>
      </c>
      <c r="Q142">
        <f t="shared" si="398"/>
        <v>-0.43203513699999985</v>
      </c>
    </row>
    <row r="143" spans="1:17" x14ac:dyDescent="0.4">
      <c r="A143">
        <f>('ex3-A1'!A144-'ex3-A1'!$A$4)*10^3</f>
        <v>0.35000000000000003</v>
      </c>
      <c r="B143">
        <f>'ex3-A1'!B144*1</f>
        <v>0.473236188</v>
      </c>
      <c r="C143">
        <f>'ex3-A1'!C144*1</f>
        <v>0.480386961</v>
      </c>
      <c r="D143">
        <f t="shared" ref="D143:E143" si="399">AVERAGE(B136:B156)</f>
        <v>0.47227902133333305</v>
      </c>
      <c r="E143">
        <f t="shared" si="399"/>
        <v>0.47751546085714286</v>
      </c>
      <c r="G143">
        <f>('ex3-A2'!$A144-'ex3-A2'!$A$504)*10^3</f>
        <v>-1.8</v>
      </c>
      <c r="H143">
        <f>'ex3-A2'!$B144*1</f>
        <v>-0.44738696900000002</v>
      </c>
      <c r="I143">
        <f>'ex3-A2'!$C144*1</f>
        <v>-0.49243716500000001</v>
      </c>
      <c r="J143">
        <f t="shared" ref="J143:K143" si="400">AVERAGE(H136:H156)</f>
        <v>-0.44451546871428571</v>
      </c>
      <c r="K143">
        <f t="shared" si="400"/>
        <v>-0.47233666299999999</v>
      </c>
      <c r="M143">
        <f t="shared" si="370"/>
        <v>-1.8050000000000153</v>
      </c>
      <c r="N143">
        <f>'ex3-A3'!$B144*1</f>
        <v>-0.43728645700000002</v>
      </c>
      <c r="O143">
        <f>'ex3-A3'!$C144*1</f>
        <v>-0.43203513700000001</v>
      </c>
      <c r="P143">
        <f t="shared" ref="P143:Q143" si="401">AVERAGE(N136:N156)</f>
        <v>-0.45068679176190479</v>
      </c>
      <c r="Q143">
        <f t="shared" si="401"/>
        <v>-0.42342063604761887</v>
      </c>
    </row>
    <row r="144" spans="1:17" x14ac:dyDescent="0.4">
      <c r="A144">
        <f>('ex3-A1'!A145-'ex3-A1'!$A$4)*10^3</f>
        <v>0.35249999999999992</v>
      </c>
      <c r="B144">
        <f>'ex3-A1'!B145*1</f>
        <v>0.45313568599999998</v>
      </c>
      <c r="C144">
        <f>'ex3-A1'!C145*1</f>
        <v>0.46028645899999998</v>
      </c>
      <c r="D144">
        <f t="shared" ref="D144:E144" si="402">AVERAGE(B137:B157)</f>
        <v>0.47036468776190449</v>
      </c>
      <c r="E144">
        <f t="shared" si="402"/>
        <v>0.47751546085714286</v>
      </c>
      <c r="G144">
        <f>('ex3-A2'!$A145-'ex3-A2'!$A$504)*10^3</f>
        <v>-1.7950000000000002</v>
      </c>
      <c r="H144">
        <f>'ex3-A2'!$B145*1</f>
        <v>-0.44738696900000002</v>
      </c>
      <c r="I144">
        <f>'ex3-A2'!$C145*1</f>
        <v>-0.45223616100000003</v>
      </c>
      <c r="J144">
        <f t="shared" ref="J144:K144" si="403">AVERAGE(H137:H157)</f>
        <v>-0.44355830195238094</v>
      </c>
      <c r="K144">
        <f t="shared" si="403"/>
        <v>-0.4704223294761905</v>
      </c>
      <c r="M144">
        <f t="shared" si="370"/>
        <v>-1.8000000000000154</v>
      </c>
      <c r="N144">
        <f>'ex3-A3'!$B145*1</f>
        <v>-0.45738695899999998</v>
      </c>
      <c r="O144">
        <f>'ex3-A3'!$C145*1</f>
        <v>-0.45213563899999998</v>
      </c>
      <c r="P144">
        <f t="shared" ref="P144:Q144" si="404">AVERAGE(N137:N157)</f>
        <v>-0.45068679176190479</v>
      </c>
      <c r="Q144">
        <f t="shared" si="404"/>
        <v>-0.41480613504761882</v>
      </c>
    </row>
    <row r="145" spans="1:17" x14ac:dyDescent="0.4">
      <c r="A145">
        <f>('ex3-A1'!A146-'ex3-A1'!$A$4)*10^3</f>
        <v>0.35499999999999987</v>
      </c>
      <c r="B145">
        <f>'ex3-A1'!B146*1</f>
        <v>0.473236188</v>
      </c>
      <c r="C145">
        <f>'ex3-A1'!C146*1</f>
        <v>0.480386961</v>
      </c>
      <c r="D145">
        <f t="shared" ref="D145:E145" si="405">AVERAGE(B138:B158)</f>
        <v>0.47036468776190449</v>
      </c>
      <c r="E145">
        <f t="shared" si="405"/>
        <v>0.47847262761904763</v>
      </c>
      <c r="G145">
        <f>('ex3-A2'!$A146-'ex3-A2'!$A$504)*10^3</f>
        <v>-1.7900000000000003</v>
      </c>
      <c r="H145">
        <f>'ex3-A2'!$B146*1</f>
        <v>-0.46748747099999999</v>
      </c>
      <c r="I145">
        <f>'ex3-A2'!$C146*1</f>
        <v>-0.49243716500000001</v>
      </c>
      <c r="J145">
        <f t="shared" ref="J145:K145" si="406">AVERAGE(H138:H158)</f>
        <v>-0.44260113519047617</v>
      </c>
      <c r="K145">
        <f t="shared" si="406"/>
        <v>-0.46755082914285717</v>
      </c>
      <c r="M145">
        <f t="shared" si="370"/>
        <v>-1.7950000000000155</v>
      </c>
      <c r="N145">
        <f>'ex3-A3'!$B146*1</f>
        <v>-0.45738695899999998</v>
      </c>
      <c r="O145">
        <f>'ex3-A3'!$C146*1</f>
        <v>-0.43203513700000001</v>
      </c>
      <c r="P145">
        <f t="shared" ref="P145:Q145" si="407">AVERAGE(N138:N158)</f>
        <v>-0.44877245819047634</v>
      </c>
      <c r="Q145">
        <f t="shared" si="407"/>
        <v>-0.40714880080952365</v>
      </c>
    </row>
    <row r="146" spans="1:17" x14ac:dyDescent="0.4">
      <c r="A146">
        <f>('ex3-A1'!A147-'ex3-A1'!$A$4)*10^3</f>
        <v>0.35750000000000015</v>
      </c>
      <c r="B146">
        <f>'ex3-A1'!B147*1</f>
        <v>0.473236188</v>
      </c>
      <c r="C146">
        <f>'ex3-A1'!C147*1</f>
        <v>0.46028645899999998</v>
      </c>
      <c r="D146">
        <f t="shared" ref="D146:E146" si="408">AVERAGE(B139:B159)</f>
        <v>0.47132185457142828</v>
      </c>
      <c r="E146">
        <f t="shared" si="408"/>
        <v>0.47942979442857142</v>
      </c>
      <c r="G146">
        <f>('ex3-A2'!$A147-'ex3-A2'!$A$504)*10^3</f>
        <v>-1.7849999999999997</v>
      </c>
      <c r="H146">
        <f>'ex3-A2'!$B147*1</f>
        <v>-0.44738696900000002</v>
      </c>
      <c r="I146">
        <f>'ex3-A2'!$C147*1</f>
        <v>-0.47233666299999999</v>
      </c>
      <c r="J146">
        <f t="shared" ref="J146:K146" si="409">AVERAGE(H139:H159)</f>
        <v>-0.44260113519047617</v>
      </c>
      <c r="K146">
        <f t="shared" si="409"/>
        <v>-0.46467932880952378</v>
      </c>
      <c r="M146">
        <f t="shared" si="370"/>
        <v>-1.7900000000000156</v>
      </c>
      <c r="N146">
        <f>'ex3-A3'!$B147*1</f>
        <v>-0.45738695899999998</v>
      </c>
      <c r="O146">
        <f>'ex3-A3'!$C147*1</f>
        <v>-0.41193463499999999</v>
      </c>
      <c r="P146">
        <f t="shared" ref="P146:Q146" si="410">AVERAGE(N139:N159)</f>
        <v>-0.44877245819047634</v>
      </c>
      <c r="Q146">
        <f t="shared" si="410"/>
        <v>-0.39949146657142842</v>
      </c>
    </row>
    <row r="147" spans="1:17" x14ac:dyDescent="0.4">
      <c r="A147">
        <f>('ex3-A1'!A148-'ex3-A1'!$A$4)*10^3</f>
        <v>0.3600000000000001</v>
      </c>
      <c r="B147">
        <f>'ex3-A1'!B148*1</f>
        <v>0.473236188</v>
      </c>
      <c r="C147">
        <f>'ex3-A1'!C148*1</f>
        <v>0.480386961</v>
      </c>
      <c r="D147">
        <f t="shared" ref="D147:E147" si="411">AVERAGE(B140:B160)</f>
        <v>0.47132185457142828</v>
      </c>
      <c r="E147">
        <f t="shared" si="411"/>
        <v>0.47942979442857142</v>
      </c>
      <c r="G147">
        <f>('ex3-A2'!$A148-'ex3-A2'!$A$504)*10^3</f>
        <v>-1.7799999999999998</v>
      </c>
      <c r="H147">
        <f>'ex3-A2'!$B148*1</f>
        <v>-0.44738696900000002</v>
      </c>
      <c r="I147">
        <f>'ex3-A2'!$C148*1</f>
        <v>-0.47233666299999999</v>
      </c>
      <c r="J147">
        <f t="shared" ref="J147:K147" si="412">AVERAGE(H140:H160)</f>
        <v>-0.4416439684285714</v>
      </c>
      <c r="K147">
        <f t="shared" si="412"/>
        <v>-0.46467932880952378</v>
      </c>
      <c r="M147">
        <f t="shared" si="370"/>
        <v>-1.7850000000000157</v>
      </c>
      <c r="N147">
        <f>'ex3-A3'!$B148*1</f>
        <v>-0.45738695899999998</v>
      </c>
      <c r="O147">
        <f>'ex3-A3'!$C148*1</f>
        <v>-0.41193463499999999</v>
      </c>
      <c r="P147">
        <f t="shared" ref="P147:Q147" si="413">AVERAGE(N140:N160)</f>
        <v>-0.44972962495238111</v>
      </c>
      <c r="Q147">
        <f t="shared" si="413"/>
        <v>-0.39087696557142854</v>
      </c>
    </row>
    <row r="148" spans="1:17" x14ac:dyDescent="0.4">
      <c r="A148">
        <f>('ex3-A1'!A149-'ex3-A1'!$A$4)*10^3</f>
        <v>0.36249999999999999</v>
      </c>
      <c r="B148">
        <f>'ex3-A1'!B149*1</f>
        <v>0.473236188</v>
      </c>
      <c r="C148">
        <f>'ex3-A1'!C149*1</f>
        <v>0.46028645899999998</v>
      </c>
      <c r="D148">
        <f t="shared" ref="D148:E148" si="414">AVERAGE(B141:B161)</f>
        <v>0.47132185457142828</v>
      </c>
      <c r="E148">
        <f t="shared" si="414"/>
        <v>0.48134412800000004</v>
      </c>
      <c r="G148">
        <f>('ex3-A2'!$A149-'ex3-A2'!$A$504)*10^3</f>
        <v>-1.7750000000000001</v>
      </c>
      <c r="H148">
        <f>'ex3-A2'!$B149*1</f>
        <v>-0.427286467</v>
      </c>
      <c r="I148">
        <f>'ex3-A2'!$C149*1</f>
        <v>-0.47233666299999999</v>
      </c>
      <c r="J148">
        <f t="shared" ref="J148:K148" si="415">AVERAGE(H141:H161)</f>
        <v>-0.4416439684285714</v>
      </c>
      <c r="K148">
        <f t="shared" si="415"/>
        <v>-0.46276499523809533</v>
      </c>
      <c r="M148">
        <f t="shared" si="370"/>
        <v>-1.7800000000000158</v>
      </c>
      <c r="N148">
        <f>'ex3-A3'!$B149*1</f>
        <v>-0.43728645700000002</v>
      </c>
      <c r="O148">
        <f>'ex3-A3'!$C149*1</f>
        <v>-0.41193463499999999</v>
      </c>
      <c r="P148">
        <f t="shared" ref="P148:Q148" si="416">AVERAGE(N141:N161)</f>
        <v>-0.44972962495238111</v>
      </c>
      <c r="Q148">
        <f t="shared" si="416"/>
        <v>-0.3841767981428571</v>
      </c>
    </row>
    <row r="149" spans="1:17" x14ac:dyDescent="0.4">
      <c r="A149">
        <f>('ex3-A1'!A150-'ex3-A1'!$A$4)*10^3</f>
        <v>0.36499999999999988</v>
      </c>
      <c r="B149">
        <f>'ex3-A1'!B150*1</f>
        <v>0.473236188</v>
      </c>
      <c r="C149">
        <f>'ex3-A1'!C150*1</f>
        <v>0.46028645899999998</v>
      </c>
      <c r="D149">
        <f t="shared" ref="D149:E149" si="417">AVERAGE(B142:B162)</f>
        <v>0.47132185457142828</v>
      </c>
      <c r="E149">
        <f t="shared" si="417"/>
        <v>0.48134412800000004</v>
      </c>
      <c r="G149">
        <f>('ex3-A2'!$A150-'ex3-A2'!$A$504)*10^3</f>
        <v>-1.7700000000000002</v>
      </c>
      <c r="H149">
        <f>'ex3-A2'!$B150*1</f>
        <v>-0.44738696900000002</v>
      </c>
      <c r="I149">
        <f>'ex3-A2'!$C150*1</f>
        <v>-0.45223616100000003</v>
      </c>
      <c r="J149">
        <f t="shared" ref="J149:K149" si="418">AVERAGE(H142:H162)</f>
        <v>-0.4416439684285714</v>
      </c>
      <c r="K149">
        <f t="shared" si="418"/>
        <v>-0.45989349490476189</v>
      </c>
      <c r="M149">
        <f t="shared" si="370"/>
        <v>-1.7750000000000159</v>
      </c>
      <c r="N149">
        <f>'ex3-A3'!$B150*1</f>
        <v>-0.45738695899999998</v>
      </c>
      <c r="O149">
        <f>'ex3-A3'!$C150*1</f>
        <v>-0.41193463499999999</v>
      </c>
      <c r="P149">
        <f t="shared" ref="P149:Q149" si="419">AVERAGE(N142:N162)</f>
        <v>-0.44877245819047634</v>
      </c>
      <c r="Q149">
        <f t="shared" si="419"/>
        <v>-0.37747663071428572</v>
      </c>
    </row>
    <row r="150" spans="1:17" x14ac:dyDescent="0.4">
      <c r="A150">
        <f>('ex3-A1'!A151-'ex3-A1'!$A$4)*10^3</f>
        <v>0.36750000000000022</v>
      </c>
      <c r="B150">
        <f>'ex3-A1'!B151*1</f>
        <v>0.45313568599999998</v>
      </c>
      <c r="C150">
        <f>'ex3-A1'!C151*1</f>
        <v>0.480386961</v>
      </c>
      <c r="D150">
        <f t="shared" ref="D150:E150" si="420">AVERAGE(B143:B163)</f>
        <v>0.47132185457142828</v>
      </c>
      <c r="E150">
        <f t="shared" si="420"/>
        <v>0.48038696123809527</v>
      </c>
      <c r="G150">
        <f>('ex3-A2'!$A151-'ex3-A2'!$A$504)*10^3</f>
        <v>-1.7649999999999997</v>
      </c>
      <c r="H150">
        <f>'ex3-A2'!$B151*1</f>
        <v>-0.427286467</v>
      </c>
      <c r="I150">
        <f>'ex3-A2'!$C151*1</f>
        <v>-0.45223616100000003</v>
      </c>
      <c r="J150">
        <f t="shared" ref="J150:K150" si="421">AVERAGE(H143:H163)</f>
        <v>-0.44068680166666663</v>
      </c>
      <c r="K150">
        <f t="shared" si="421"/>
        <v>-0.45702199457142856</v>
      </c>
      <c r="M150">
        <f t="shared" si="370"/>
        <v>-1.770000000000016</v>
      </c>
      <c r="N150">
        <f>'ex3-A3'!$B151*1</f>
        <v>-0.43728645700000002</v>
      </c>
      <c r="O150">
        <f>'ex3-A3'!$C151*1</f>
        <v>-0.391834132</v>
      </c>
      <c r="P150">
        <f t="shared" ref="P150:Q150" si="422">AVERAGE(N143:N163)</f>
        <v>-0.44781529142857146</v>
      </c>
      <c r="Q150">
        <f t="shared" si="422"/>
        <v>-0.37077646323809532</v>
      </c>
    </row>
    <row r="151" spans="1:17" x14ac:dyDescent="0.4">
      <c r="A151">
        <f>('ex3-A1'!A152-'ex3-A1'!$A$4)*10^3</f>
        <v>0.37000000000000011</v>
      </c>
      <c r="B151">
        <f>'ex3-A1'!B152*1</f>
        <v>0.473236188</v>
      </c>
      <c r="C151">
        <f>'ex3-A1'!C152*1</f>
        <v>0.480386961</v>
      </c>
      <c r="D151">
        <f t="shared" ref="D151:E151" si="423">AVERAGE(B144:B164)</f>
        <v>0.47132185457142828</v>
      </c>
      <c r="E151">
        <f t="shared" si="423"/>
        <v>0.48038696123809527</v>
      </c>
      <c r="G151">
        <f>('ex3-A2'!$A152-'ex3-A2'!$A$504)*10^3</f>
        <v>-1.7599999999999998</v>
      </c>
      <c r="H151">
        <f>'ex3-A2'!$B152*1</f>
        <v>-0.44738696900000002</v>
      </c>
      <c r="I151">
        <f>'ex3-A2'!$C152*1</f>
        <v>-0.47233666299999999</v>
      </c>
      <c r="J151">
        <f t="shared" ref="J151:K151" si="424">AVERAGE(H144:H164)</f>
        <v>-0.44068680166666663</v>
      </c>
      <c r="K151">
        <f t="shared" si="424"/>
        <v>-0.45415049423809528</v>
      </c>
      <c r="M151">
        <f t="shared" si="370"/>
        <v>-1.7650000000000161</v>
      </c>
      <c r="N151">
        <f>'ex3-A3'!$B152*1</f>
        <v>-0.47748746199999997</v>
      </c>
      <c r="O151">
        <f>'ex3-A3'!$C152*1</f>
        <v>-0.37173362999999998</v>
      </c>
      <c r="P151">
        <f t="shared" ref="P151:Q151" si="425">AVERAGE(N144:N164)</f>
        <v>-0.44781529142857157</v>
      </c>
      <c r="Q151">
        <f t="shared" si="425"/>
        <v>-0.36503346257142866</v>
      </c>
    </row>
    <row r="152" spans="1:17" x14ac:dyDescent="0.4">
      <c r="A152">
        <f>('ex3-A1'!A153-'ex3-A1'!$A$4)*10^3</f>
        <v>0.3725</v>
      </c>
      <c r="B152">
        <f>'ex3-A1'!B153*1</f>
        <v>0.49333669099999999</v>
      </c>
      <c r="C152">
        <f>'ex3-A1'!C153*1</f>
        <v>0.50048746399999999</v>
      </c>
      <c r="D152">
        <f t="shared" ref="D152:E152" si="426">AVERAGE(B145:B165)</f>
        <v>0.4732361881428569</v>
      </c>
      <c r="E152">
        <f t="shared" si="426"/>
        <v>0.48134412800000004</v>
      </c>
      <c r="G152">
        <f>('ex3-A2'!$A153-'ex3-A2'!$A$504)*10^3</f>
        <v>-1.7550000000000001</v>
      </c>
      <c r="H152">
        <f>'ex3-A2'!$B153*1</f>
        <v>-0.427286467</v>
      </c>
      <c r="I152">
        <f>'ex3-A2'!$C153*1</f>
        <v>-0.47233666299999999</v>
      </c>
      <c r="J152">
        <f t="shared" ref="J152:K152" si="427">AVERAGE(H145:H165)</f>
        <v>-0.44068680166666663</v>
      </c>
      <c r="K152">
        <f t="shared" si="427"/>
        <v>-0.45319332742857138</v>
      </c>
      <c r="M152">
        <f t="shared" si="370"/>
        <v>-1.7600000000000162</v>
      </c>
      <c r="N152">
        <f>'ex3-A3'!$B153*1</f>
        <v>-0.43728645700000002</v>
      </c>
      <c r="O152">
        <f>'ex3-A3'!$C153*1</f>
        <v>-0.37173362999999998</v>
      </c>
      <c r="P152">
        <f t="shared" ref="P152:Q152" si="428">AVERAGE(N145:N165)</f>
        <v>-0.44781529142857157</v>
      </c>
      <c r="Q152">
        <f t="shared" si="428"/>
        <v>-0.35737612838095251</v>
      </c>
    </row>
    <row r="153" spans="1:17" x14ac:dyDescent="0.4">
      <c r="A153">
        <f>('ex3-A1'!A154-'ex3-A1'!$A$4)*10^3</f>
        <v>0.37499999999999989</v>
      </c>
      <c r="B153">
        <f>'ex3-A1'!B154*1</f>
        <v>0.45313568599999998</v>
      </c>
      <c r="C153">
        <f>'ex3-A1'!C154*1</f>
        <v>0.480386961</v>
      </c>
      <c r="D153">
        <f t="shared" ref="D153:E153" si="429">AVERAGE(B146:B166)</f>
        <v>0.4732361881428569</v>
      </c>
      <c r="E153">
        <f t="shared" si="429"/>
        <v>0.48038696123809527</v>
      </c>
      <c r="G153">
        <f>('ex3-A2'!$A154-'ex3-A2'!$A$504)*10^3</f>
        <v>-1.7500000000000002</v>
      </c>
      <c r="H153">
        <f>'ex3-A2'!$B154*1</f>
        <v>-0.44738696900000002</v>
      </c>
      <c r="I153">
        <f>'ex3-A2'!$C154*1</f>
        <v>-0.45223616100000003</v>
      </c>
      <c r="J153">
        <f t="shared" ref="J153:K153" si="430">AVERAGE(H146:H166)</f>
        <v>-0.43877246814285714</v>
      </c>
      <c r="K153">
        <f t="shared" si="430"/>
        <v>-0.45127899390476195</v>
      </c>
      <c r="M153">
        <f t="shared" si="370"/>
        <v>-1.7550000000000163</v>
      </c>
      <c r="N153">
        <f>'ex3-A3'!$B154*1</f>
        <v>-0.43728645700000002</v>
      </c>
      <c r="O153">
        <f>'ex3-A3'!$C154*1</f>
        <v>-0.37173362999999998</v>
      </c>
      <c r="P153">
        <f t="shared" ref="P153:Q153" si="431">AVERAGE(N146:N166)</f>
        <v>-0.4468581246666668</v>
      </c>
      <c r="Q153">
        <f t="shared" si="431"/>
        <v>-0.35067596095238107</v>
      </c>
    </row>
    <row r="154" spans="1:17" x14ac:dyDescent="0.4">
      <c r="A154">
        <f>('ex3-A1'!A155-'ex3-A1'!$A$4)*10^3</f>
        <v>0.37750000000000022</v>
      </c>
      <c r="B154">
        <f>'ex3-A1'!B155*1</f>
        <v>0.473236188</v>
      </c>
      <c r="C154">
        <f>'ex3-A1'!C155*1</f>
        <v>0.50048746399999999</v>
      </c>
      <c r="D154">
        <f t="shared" ref="D154:E154" si="432">AVERAGE(B147:B167)</f>
        <v>0.47419335495238069</v>
      </c>
      <c r="E154">
        <f t="shared" si="432"/>
        <v>0.48134412800000004</v>
      </c>
      <c r="G154">
        <f>('ex3-A2'!$A155-'ex3-A2'!$A$504)*10^3</f>
        <v>-1.7449999999999997</v>
      </c>
      <c r="H154">
        <f>'ex3-A2'!$B155*1</f>
        <v>-0.46748747099999999</v>
      </c>
      <c r="I154">
        <f>'ex3-A2'!$C155*1</f>
        <v>-0.45223616100000003</v>
      </c>
      <c r="J154">
        <f t="shared" ref="J154:K154" si="433">AVERAGE(H147:H167)</f>
        <v>-0.43781530138095237</v>
      </c>
      <c r="K154">
        <f t="shared" si="433"/>
        <v>-0.44936466033333328</v>
      </c>
      <c r="M154">
        <f t="shared" si="370"/>
        <v>-1.7500000000000164</v>
      </c>
      <c r="N154">
        <f>'ex3-A3'!$B155*1</f>
        <v>-0.45738695899999998</v>
      </c>
      <c r="O154">
        <f>'ex3-A3'!$C155*1</f>
        <v>-0.35163312800000002</v>
      </c>
      <c r="P154">
        <f t="shared" ref="P154:Q154" si="434">AVERAGE(N147:N167)</f>
        <v>-0.44590095790476203</v>
      </c>
      <c r="Q154">
        <f t="shared" si="434"/>
        <v>-0.34493296028571446</v>
      </c>
    </row>
    <row r="155" spans="1:17" x14ac:dyDescent="0.4">
      <c r="A155">
        <f>('ex3-A1'!A156-'ex3-A1'!$A$4)*10^3</f>
        <v>0.38000000000000012</v>
      </c>
      <c r="B155">
        <f>'ex3-A1'!B156*1</f>
        <v>0.473236188</v>
      </c>
      <c r="C155">
        <f>'ex3-A1'!C156*1</f>
        <v>0.480386961</v>
      </c>
      <c r="D155">
        <f t="shared" ref="D155:E155" si="435">AVERAGE(B148:B168)</f>
        <v>0.47419335495238069</v>
      </c>
      <c r="E155">
        <f t="shared" si="435"/>
        <v>0.48134412800000004</v>
      </c>
      <c r="G155">
        <f>('ex3-A2'!$A156-'ex3-A2'!$A$504)*10^3</f>
        <v>-1.7399999999999998</v>
      </c>
      <c r="H155">
        <f>'ex3-A2'!$B156*1</f>
        <v>-0.44738696900000002</v>
      </c>
      <c r="I155">
        <f>'ex3-A2'!$C156*1</f>
        <v>-0.47233666299999999</v>
      </c>
      <c r="J155">
        <f t="shared" ref="J155:K155" si="436">AVERAGE(H148:H168)</f>
        <v>-0.43781530138095237</v>
      </c>
      <c r="K155">
        <f t="shared" si="436"/>
        <v>-0.44649315999999994</v>
      </c>
      <c r="M155">
        <f t="shared" si="370"/>
        <v>-1.7450000000000165</v>
      </c>
      <c r="N155">
        <f>'ex3-A3'!$B156*1</f>
        <v>-0.43728645700000002</v>
      </c>
      <c r="O155">
        <f>'ex3-A3'!$C156*1</f>
        <v>-0.35163312800000002</v>
      </c>
      <c r="P155">
        <f t="shared" ref="P155:Q155" si="437">AVERAGE(N148:N168)</f>
        <v>-0.44590095790476203</v>
      </c>
      <c r="Q155">
        <f t="shared" si="437"/>
        <v>-0.33823279285714303</v>
      </c>
    </row>
    <row r="156" spans="1:17" x14ac:dyDescent="0.4">
      <c r="A156">
        <f>('ex3-A1'!A157-'ex3-A1'!$A$4)*10^3</f>
        <v>0.38250000000000001</v>
      </c>
      <c r="B156">
        <f>'ex3-A1'!B157*1</f>
        <v>0.473236188</v>
      </c>
      <c r="C156">
        <f>'ex3-A1'!C157*1</f>
        <v>0.50048746399999999</v>
      </c>
      <c r="D156">
        <f t="shared" ref="D156:E156" si="438">AVERAGE(B149:B169)</f>
        <v>0.47419335495238069</v>
      </c>
      <c r="E156">
        <f t="shared" si="438"/>
        <v>0.48230129476190475</v>
      </c>
      <c r="G156">
        <f>('ex3-A2'!$A157-'ex3-A2'!$A$504)*10^3</f>
        <v>-1.7350000000000001</v>
      </c>
      <c r="H156">
        <f>'ex3-A2'!$B157*1</f>
        <v>-0.44738696900000002</v>
      </c>
      <c r="I156">
        <f>'ex3-A2'!$C157*1</f>
        <v>-0.45223616100000003</v>
      </c>
      <c r="J156">
        <f t="shared" ref="J156:K156" si="439">AVERAGE(H149:H169)</f>
        <v>-0.43877246814285714</v>
      </c>
      <c r="K156">
        <f t="shared" si="439"/>
        <v>-0.44362165966666661</v>
      </c>
      <c r="M156">
        <f t="shared" si="370"/>
        <v>-1.7400000000000166</v>
      </c>
      <c r="N156">
        <f>'ex3-A3'!$B157*1</f>
        <v>-0.45738695899999998</v>
      </c>
      <c r="O156">
        <f>'ex3-A3'!$C157*1</f>
        <v>-0.35163312800000002</v>
      </c>
      <c r="P156">
        <f t="shared" ref="P156:Q156" si="440">AVERAGE(N149:N169)</f>
        <v>-0.44590095790476203</v>
      </c>
      <c r="Q156">
        <f t="shared" si="440"/>
        <v>-0.33153262542857159</v>
      </c>
    </row>
    <row r="157" spans="1:17" x14ac:dyDescent="0.4">
      <c r="A157">
        <f>('ex3-A1'!A158-'ex3-A1'!$A$4)*10^3</f>
        <v>0.3849999999999999</v>
      </c>
      <c r="B157">
        <f>'ex3-A1'!B158*1</f>
        <v>0.45313568599999998</v>
      </c>
      <c r="C157">
        <f>'ex3-A1'!C158*1</f>
        <v>0.480386961</v>
      </c>
      <c r="D157">
        <f t="shared" ref="D157:E157" si="441">AVERAGE(B150:B170)</f>
        <v>0.47419335495238069</v>
      </c>
      <c r="E157">
        <f t="shared" si="441"/>
        <v>0.48325846152380952</v>
      </c>
      <c r="G157">
        <f>('ex3-A2'!$A158-'ex3-A2'!$A$504)*10^3</f>
        <v>-1.7300000000000002</v>
      </c>
      <c r="H157">
        <f>'ex3-A2'!$B158*1</f>
        <v>-0.427286467</v>
      </c>
      <c r="I157">
        <f>'ex3-A2'!$C158*1</f>
        <v>-0.45223616100000003</v>
      </c>
      <c r="J157">
        <f t="shared" ref="J157:K157" si="442">AVERAGE(H150:H170)</f>
        <v>-0.43781530138095237</v>
      </c>
      <c r="K157">
        <f t="shared" si="442"/>
        <v>-0.44170732609523811</v>
      </c>
      <c r="M157">
        <f t="shared" si="370"/>
        <v>-1.7350000000000168</v>
      </c>
      <c r="N157">
        <f>'ex3-A3'!$B158*1</f>
        <v>-0.43728645700000002</v>
      </c>
      <c r="O157">
        <f>'ex3-A3'!$C158*1</f>
        <v>-0.33153262500000003</v>
      </c>
      <c r="P157">
        <f t="shared" ref="P157:Q157" si="443">AVERAGE(N150:N170)</f>
        <v>-0.4449437911428572</v>
      </c>
      <c r="Q157">
        <f t="shared" si="443"/>
        <v>-0.32387529119047631</v>
      </c>
    </row>
    <row r="158" spans="1:17" x14ac:dyDescent="0.4">
      <c r="A158">
        <f>('ex3-A1'!A159-'ex3-A1'!$A$4)*10^3</f>
        <v>0.38750000000000023</v>
      </c>
      <c r="B158">
        <f>'ex3-A1'!B159*1</f>
        <v>0.473236188</v>
      </c>
      <c r="C158">
        <f>'ex3-A1'!C159*1</f>
        <v>0.480386961</v>
      </c>
      <c r="D158">
        <f t="shared" ref="D158:E158" si="444">AVERAGE(B151:B171)</f>
        <v>0.47419335495238069</v>
      </c>
      <c r="E158">
        <f t="shared" si="444"/>
        <v>0.48325846152380952</v>
      </c>
      <c r="G158">
        <f>('ex3-A2'!$A159-'ex3-A2'!$A$504)*10^3</f>
        <v>-1.7249999999999996</v>
      </c>
      <c r="H158">
        <f>'ex3-A2'!$B159*1</f>
        <v>-0.427286467</v>
      </c>
      <c r="I158">
        <f>'ex3-A2'!$C159*1</f>
        <v>-0.43213565799999998</v>
      </c>
      <c r="J158">
        <f t="shared" ref="J158:K158" si="445">AVERAGE(H151:H171)</f>
        <v>-0.43877246814285714</v>
      </c>
      <c r="K158">
        <f t="shared" si="445"/>
        <v>-0.44075015928571432</v>
      </c>
      <c r="M158">
        <f t="shared" si="370"/>
        <v>-1.7300000000000169</v>
      </c>
      <c r="N158">
        <f>'ex3-A3'!$B159*1</f>
        <v>-0.43728645700000002</v>
      </c>
      <c r="O158">
        <f>'ex3-A3'!$C159*1</f>
        <v>-0.33153262500000003</v>
      </c>
      <c r="P158">
        <f t="shared" ref="P158:Q158" si="446">AVERAGE(N151:N171)</f>
        <v>-0.4449437911428572</v>
      </c>
      <c r="Q158">
        <f t="shared" si="446"/>
        <v>-0.31908945733333344</v>
      </c>
    </row>
    <row r="159" spans="1:17" x14ac:dyDescent="0.4">
      <c r="A159">
        <f>('ex3-A1'!A160-'ex3-A1'!$A$4)*10^3</f>
        <v>0.39000000000000018</v>
      </c>
      <c r="B159">
        <f>'ex3-A1'!B160*1</f>
        <v>0.49333669099999999</v>
      </c>
      <c r="C159">
        <f>'ex3-A1'!C160*1</f>
        <v>0.50048746399999999</v>
      </c>
      <c r="D159">
        <f t="shared" ref="D159:E159" si="447">AVERAGE(B152:B172)</f>
        <v>0.47419335495238069</v>
      </c>
      <c r="E159">
        <f t="shared" si="447"/>
        <v>0.48230129476190475</v>
      </c>
      <c r="G159">
        <f>('ex3-A2'!$A160-'ex3-A2'!$A$504)*10^3</f>
        <v>-1.7199999999999998</v>
      </c>
      <c r="H159">
        <f>'ex3-A2'!$B160*1</f>
        <v>-0.427286467</v>
      </c>
      <c r="I159">
        <f>'ex3-A2'!$C160*1</f>
        <v>-0.43213565799999998</v>
      </c>
      <c r="J159">
        <f t="shared" ref="J159:K159" si="448">AVERAGE(H152:H172)</f>
        <v>-0.43877246814285714</v>
      </c>
      <c r="K159">
        <f t="shared" si="448"/>
        <v>-0.43787865895238098</v>
      </c>
      <c r="M159">
        <f t="shared" si="370"/>
        <v>-1.725000000000017</v>
      </c>
      <c r="N159">
        <f>'ex3-A3'!$B160*1</f>
        <v>-0.43728645700000002</v>
      </c>
      <c r="O159">
        <f>'ex3-A3'!$C160*1</f>
        <v>-0.33153262500000003</v>
      </c>
      <c r="P159">
        <f t="shared" ref="P159:Q159" si="449">AVERAGE(N152:N172)</f>
        <v>-0.44302945757142859</v>
      </c>
      <c r="Q159">
        <f t="shared" si="449"/>
        <v>-0.31334645666666677</v>
      </c>
    </row>
    <row r="160" spans="1:17" x14ac:dyDescent="0.4">
      <c r="A160">
        <f>('ex3-A1'!A161-'ex3-A1'!$A$4)*10^3</f>
        <v>0.39250000000000007</v>
      </c>
      <c r="B160">
        <f>'ex3-A1'!B161*1</f>
        <v>0.473236188</v>
      </c>
      <c r="C160">
        <f>'ex3-A1'!C161*1</f>
        <v>0.480386961</v>
      </c>
      <c r="D160">
        <f t="shared" ref="D160:E160" si="450">AVERAGE(B153:B173)</f>
        <v>0.4732361881428569</v>
      </c>
      <c r="E160">
        <f t="shared" si="450"/>
        <v>0.48134412795238096</v>
      </c>
      <c r="G160">
        <f>('ex3-A2'!$A161-'ex3-A2'!$A$504)*10^3</f>
        <v>-1.7149999999999999</v>
      </c>
      <c r="H160">
        <f>'ex3-A2'!$B161*1</f>
        <v>-0.427286467</v>
      </c>
      <c r="I160">
        <f>'ex3-A2'!$C161*1</f>
        <v>-0.47233666299999999</v>
      </c>
      <c r="J160">
        <f t="shared" ref="J160:K160" si="451">AVERAGE(H153:H173)</f>
        <v>-0.43877246814285714</v>
      </c>
      <c r="K160">
        <f t="shared" si="451"/>
        <v>-0.43500715861904765</v>
      </c>
      <c r="M160">
        <f t="shared" si="370"/>
        <v>-1.7200000000000171</v>
      </c>
      <c r="N160">
        <f>'ex3-A3'!$B161*1</f>
        <v>-0.45738695899999998</v>
      </c>
      <c r="O160">
        <f>'ex3-A3'!$C161*1</f>
        <v>-0.31143212300000001</v>
      </c>
      <c r="P160">
        <f t="shared" ref="P160:Q160" si="452">AVERAGE(N153:N173)</f>
        <v>-0.44302945757142859</v>
      </c>
      <c r="Q160">
        <f t="shared" si="452"/>
        <v>-0.30760345600000011</v>
      </c>
    </row>
    <row r="161" spans="1:17" x14ac:dyDescent="0.4">
      <c r="A161">
        <f>('ex3-A1'!A162-'ex3-A1'!$A$4)*10^3</f>
        <v>0.39499999999999996</v>
      </c>
      <c r="B161">
        <f>'ex3-A1'!B162*1</f>
        <v>0.473236188</v>
      </c>
      <c r="C161">
        <f>'ex3-A1'!C162*1</f>
        <v>0.50048746399999999</v>
      </c>
      <c r="D161">
        <f t="shared" ref="D161:E161" si="453">AVERAGE(B154:B174)</f>
        <v>0.47419335490476167</v>
      </c>
      <c r="E161">
        <f t="shared" si="453"/>
        <v>0.48134412795238096</v>
      </c>
      <c r="G161">
        <f>('ex3-A2'!$A162-'ex3-A2'!$A$504)*10^3</f>
        <v>-1.7100000000000002</v>
      </c>
      <c r="H161">
        <f>'ex3-A2'!$B162*1</f>
        <v>-0.44738696900000002</v>
      </c>
      <c r="I161">
        <f>'ex3-A2'!$C162*1</f>
        <v>-0.43213565799999998</v>
      </c>
      <c r="J161">
        <f t="shared" ref="J161:K161" si="454">AVERAGE(H154:H174)</f>
        <v>-0.43877246814285714</v>
      </c>
      <c r="K161">
        <f t="shared" si="454"/>
        <v>-0.43309282504761903</v>
      </c>
      <c r="M161">
        <f t="shared" si="370"/>
        <v>-1.7150000000000172</v>
      </c>
      <c r="N161">
        <f>'ex3-A3'!$B162*1</f>
        <v>-0.45738695899999998</v>
      </c>
      <c r="O161">
        <f>'ex3-A3'!$C162*1</f>
        <v>-0.31143212300000001</v>
      </c>
      <c r="P161">
        <f t="shared" ref="P161:Q161" si="455">AVERAGE(N154:N174)</f>
        <v>-0.44302945757142859</v>
      </c>
      <c r="Q161">
        <f t="shared" si="455"/>
        <v>-0.30281762214285723</v>
      </c>
    </row>
    <row r="162" spans="1:17" x14ac:dyDescent="0.4">
      <c r="A162">
        <f>('ex3-A1'!A163-'ex3-A1'!$A$4)*10^3</f>
        <v>0.39749999999999985</v>
      </c>
      <c r="B162">
        <f>'ex3-A1'!B163*1</f>
        <v>0.473236188</v>
      </c>
      <c r="C162">
        <f>'ex3-A1'!C163*1</f>
        <v>0.480386961</v>
      </c>
      <c r="D162">
        <f t="shared" ref="D162:E162" si="456">AVERAGE(B155:B175)</f>
        <v>0.47419335490476167</v>
      </c>
      <c r="E162">
        <f t="shared" si="456"/>
        <v>0.48038696114285717</v>
      </c>
      <c r="G162">
        <f>('ex3-A2'!$A163-'ex3-A2'!$A$504)*10^3</f>
        <v>-1.7050000000000003</v>
      </c>
      <c r="H162">
        <f>'ex3-A2'!$B163*1</f>
        <v>-0.427286467</v>
      </c>
      <c r="I162">
        <f>'ex3-A2'!$C163*1</f>
        <v>-0.43213565799999998</v>
      </c>
      <c r="J162">
        <f t="shared" ref="J162:K162" si="457">AVERAGE(H155:H175)</f>
        <v>-0.4368581346190476</v>
      </c>
      <c r="K162">
        <f t="shared" si="457"/>
        <v>-0.43117849147619047</v>
      </c>
      <c r="M162">
        <f t="shared" si="370"/>
        <v>-1.7100000000000173</v>
      </c>
      <c r="N162">
        <f>'ex3-A3'!$B163*1</f>
        <v>-0.43728645700000002</v>
      </c>
      <c r="O162">
        <f>'ex3-A3'!$C163*1</f>
        <v>-0.31143212300000001</v>
      </c>
      <c r="P162">
        <f t="shared" ref="P162:Q162" si="458">AVERAGE(N155:N175)</f>
        <v>-0.44207229080952387</v>
      </c>
      <c r="Q162">
        <f t="shared" si="458"/>
        <v>-0.29803178823809529</v>
      </c>
    </row>
    <row r="163" spans="1:17" x14ac:dyDescent="0.4">
      <c r="A163">
        <f>('ex3-A1'!A164-'ex3-A1'!$A$4)*10^3</f>
        <v>0.40000000000000019</v>
      </c>
      <c r="B163">
        <f>'ex3-A1'!B164*1</f>
        <v>0.473236188</v>
      </c>
      <c r="C163">
        <f>'ex3-A1'!C164*1</f>
        <v>0.46028645899999998</v>
      </c>
      <c r="D163">
        <f t="shared" ref="D163:E163" si="459">AVERAGE(B156:B176)</f>
        <v>0.47419335490476167</v>
      </c>
      <c r="E163">
        <f t="shared" si="459"/>
        <v>0.48038696114285717</v>
      </c>
      <c r="G163">
        <f>('ex3-A2'!$A164-'ex3-A2'!$A$504)*10^3</f>
        <v>-1.6999999999999997</v>
      </c>
      <c r="H163">
        <f>'ex3-A2'!$B164*1</f>
        <v>-0.427286467</v>
      </c>
      <c r="I163">
        <f>'ex3-A2'!$C164*1</f>
        <v>-0.41203515600000001</v>
      </c>
      <c r="J163">
        <f t="shared" ref="J163:K163" si="460">AVERAGE(H156:H176)</f>
        <v>-0.43781530138095237</v>
      </c>
      <c r="K163">
        <f t="shared" si="460"/>
        <v>-0.42830699114285714</v>
      </c>
      <c r="M163">
        <f t="shared" si="370"/>
        <v>-1.7050000000000174</v>
      </c>
      <c r="N163">
        <f>'ex3-A3'!$B164*1</f>
        <v>-0.43728645700000002</v>
      </c>
      <c r="O163">
        <f>'ex3-A3'!$C164*1</f>
        <v>-0.33153262500000003</v>
      </c>
      <c r="P163">
        <f t="shared" ref="P163:Q163" si="461">AVERAGE(N156:N176)</f>
        <v>-0.44207229080952387</v>
      </c>
      <c r="Q163">
        <f t="shared" si="461"/>
        <v>-0.29324595433333339</v>
      </c>
    </row>
    <row r="164" spans="1:17" x14ac:dyDescent="0.4">
      <c r="A164">
        <f>('ex3-A1'!A165-'ex3-A1'!$A$4)*10^3</f>
        <v>0.40250000000000008</v>
      </c>
      <c r="B164">
        <f>'ex3-A1'!B165*1</f>
        <v>0.473236188</v>
      </c>
      <c r="C164">
        <f>'ex3-A1'!C165*1</f>
        <v>0.480386961</v>
      </c>
      <c r="D164">
        <f t="shared" ref="D164:E164" si="462">AVERAGE(B157:B177)</f>
        <v>0.47419335490476167</v>
      </c>
      <c r="E164">
        <f t="shared" si="462"/>
        <v>0.47942979433333333</v>
      </c>
      <c r="G164">
        <f>('ex3-A2'!$A165-'ex3-A2'!$A$504)*10^3</f>
        <v>-1.6949999999999998</v>
      </c>
      <c r="H164">
        <f>'ex3-A2'!$B165*1</f>
        <v>-0.44738696900000002</v>
      </c>
      <c r="I164">
        <f>'ex3-A2'!$C165*1</f>
        <v>-0.43213565799999998</v>
      </c>
      <c r="J164">
        <f t="shared" ref="J164:K164" si="463">AVERAGE(H157:H177)</f>
        <v>-0.43781530138095237</v>
      </c>
      <c r="K164">
        <f t="shared" si="463"/>
        <v>-0.42639265757142858</v>
      </c>
      <c r="M164">
        <f t="shared" si="370"/>
        <v>-1.7000000000000175</v>
      </c>
      <c r="N164">
        <f>'ex3-A3'!$B165*1</f>
        <v>-0.43728645700000002</v>
      </c>
      <c r="O164">
        <f>'ex3-A3'!$C165*1</f>
        <v>-0.31143212300000001</v>
      </c>
      <c r="P164">
        <f t="shared" ref="P164:Q164" si="464">AVERAGE(N157:N177)</f>
        <v>-0.4411151240476191</v>
      </c>
      <c r="Q164">
        <f t="shared" si="464"/>
        <v>-0.28750295366666673</v>
      </c>
    </row>
    <row r="165" spans="1:17" x14ac:dyDescent="0.4">
      <c r="A165">
        <f>('ex3-A1'!A166-'ex3-A1'!$A$4)*10^3</f>
        <v>0.40499999999999997</v>
      </c>
      <c r="B165">
        <f>'ex3-A1'!B166*1</f>
        <v>0.49333669099999999</v>
      </c>
      <c r="C165">
        <f>'ex3-A1'!C166*1</f>
        <v>0.480386961</v>
      </c>
      <c r="D165">
        <f t="shared" ref="D165:E165" si="465">AVERAGE(B158:B178)</f>
        <v>0.47515052166666638</v>
      </c>
      <c r="E165">
        <f t="shared" si="465"/>
        <v>0.47942979433333333</v>
      </c>
      <c r="G165">
        <f>('ex3-A2'!$A166-'ex3-A2'!$A$504)*10^3</f>
        <v>-1.6900000000000002</v>
      </c>
      <c r="H165">
        <f>'ex3-A2'!$B166*1</f>
        <v>-0.44738696900000002</v>
      </c>
      <c r="I165">
        <f>'ex3-A2'!$C166*1</f>
        <v>-0.43213565799999998</v>
      </c>
      <c r="J165">
        <f t="shared" ref="J165:K165" si="466">AVERAGE(H158:H178)</f>
        <v>-0.43781530138095237</v>
      </c>
      <c r="K165">
        <f t="shared" si="466"/>
        <v>-0.42447832399999996</v>
      </c>
      <c r="M165">
        <f t="shared" si="370"/>
        <v>-1.6950000000000176</v>
      </c>
      <c r="N165">
        <f>'ex3-A3'!$B166*1</f>
        <v>-0.45738695899999998</v>
      </c>
      <c r="O165">
        <f>'ex3-A3'!$C166*1</f>
        <v>-0.29133162099999999</v>
      </c>
      <c r="P165">
        <f t="shared" ref="P165:Q165" si="467">AVERAGE(N158:N178)</f>
        <v>-0.44207229080952387</v>
      </c>
      <c r="Q165">
        <f t="shared" si="467"/>
        <v>-0.28367428657142862</v>
      </c>
    </row>
    <row r="166" spans="1:17" x14ac:dyDescent="0.4">
      <c r="A166">
        <f>('ex3-A1'!A167-'ex3-A1'!$A$4)*10^3</f>
        <v>0.40749999999999986</v>
      </c>
      <c r="B166">
        <f>'ex3-A1'!B167*1</f>
        <v>0.473236188</v>
      </c>
      <c r="C166">
        <f>'ex3-A1'!C167*1</f>
        <v>0.46028645899999998</v>
      </c>
      <c r="D166">
        <f t="shared" ref="D166:E166" si="468">AVERAGE(B159:B179)</f>
        <v>0.47515052166666638</v>
      </c>
      <c r="E166">
        <f t="shared" si="468"/>
        <v>0.47847262757142855</v>
      </c>
      <c r="G166">
        <f>('ex3-A2'!$A167-'ex3-A2'!$A$504)*10^3</f>
        <v>-1.6850000000000003</v>
      </c>
      <c r="H166">
        <f>'ex3-A2'!$B167*1</f>
        <v>-0.427286467</v>
      </c>
      <c r="I166">
        <f>'ex3-A2'!$C167*1</f>
        <v>-0.45223616100000003</v>
      </c>
      <c r="J166">
        <f t="shared" ref="J166:K166" si="469">AVERAGE(H159:H179)</f>
        <v>-0.43972963490476191</v>
      </c>
      <c r="K166">
        <f t="shared" si="469"/>
        <v>-0.42447832399999996</v>
      </c>
      <c r="M166">
        <f t="shared" si="370"/>
        <v>-1.6900000000000177</v>
      </c>
      <c r="N166">
        <f>'ex3-A3'!$B167*1</f>
        <v>-0.43728645700000002</v>
      </c>
      <c r="O166">
        <f>'ex3-A3'!$C167*1</f>
        <v>-0.29133162099999999</v>
      </c>
      <c r="P166">
        <f t="shared" ref="P166:Q166" si="470">AVERAGE(N159:N179)</f>
        <v>-0.44302945757142859</v>
      </c>
      <c r="Q166">
        <f t="shared" si="470"/>
        <v>-0.27888845271428575</v>
      </c>
    </row>
    <row r="167" spans="1:17" x14ac:dyDescent="0.4">
      <c r="A167">
        <f>('ex3-A1'!A168-'ex3-A1'!$A$4)*10^3</f>
        <v>0.4100000000000002</v>
      </c>
      <c r="B167">
        <f>'ex3-A1'!B168*1</f>
        <v>0.49333669099999999</v>
      </c>
      <c r="C167">
        <f>'ex3-A1'!C168*1</f>
        <v>0.480386961</v>
      </c>
      <c r="D167">
        <f t="shared" ref="D167:E167" si="471">AVERAGE(B160:B180)</f>
        <v>0.47419335485714259</v>
      </c>
      <c r="E167">
        <f t="shared" si="471"/>
        <v>0.47847262757142855</v>
      </c>
      <c r="G167">
        <f>('ex3-A2'!$A168-'ex3-A2'!$A$504)*10^3</f>
        <v>-1.6799999999999997</v>
      </c>
      <c r="H167">
        <f>'ex3-A2'!$B168*1</f>
        <v>-0.427286467</v>
      </c>
      <c r="I167">
        <f>'ex3-A2'!$C168*1</f>
        <v>-0.43213565799999998</v>
      </c>
      <c r="J167">
        <f t="shared" ref="J167:K167" si="472">AVERAGE(H160:H180)</f>
        <v>-0.44068680166666663</v>
      </c>
      <c r="K167">
        <f t="shared" si="472"/>
        <v>-0.42352115723809519</v>
      </c>
      <c r="M167">
        <f t="shared" si="370"/>
        <v>-1.6850000000000178</v>
      </c>
      <c r="N167">
        <f>'ex3-A3'!$B168*1</f>
        <v>-0.43728645700000002</v>
      </c>
      <c r="O167">
        <f>'ex3-A3'!$C168*1</f>
        <v>-0.29133162099999999</v>
      </c>
      <c r="P167">
        <f t="shared" ref="P167:Q167" si="473">AVERAGE(N160:N180)</f>
        <v>-0.44302945757142859</v>
      </c>
      <c r="Q167">
        <f t="shared" si="473"/>
        <v>-0.27601695242857144</v>
      </c>
    </row>
    <row r="168" spans="1:17" x14ac:dyDescent="0.4">
      <c r="A168">
        <f>('ex3-A1'!A169-'ex3-A1'!$A$4)*10^3</f>
        <v>0.41250000000000009</v>
      </c>
      <c r="B168">
        <f>'ex3-A1'!B169*1</f>
        <v>0.473236188</v>
      </c>
      <c r="C168">
        <f>'ex3-A1'!C169*1</f>
        <v>0.480386961</v>
      </c>
      <c r="D168">
        <f t="shared" ref="D168:E168" si="474">AVERAGE(B161:B181)</f>
        <v>0.47323618809523782</v>
      </c>
      <c r="E168">
        <f t="shared" si="474"/>
        <v>0.47847262757142855</v>
      </c>
      <c r="G168">
        <f>('ex3-A2'!$A169-'ex3-A2'!$A$504)*10^3</f>
        <v>-1.6749999999999998</v>
      </c>
      <c r="H168">
        <f>'ex3-A2'!$B169*1</f>
        <v>-0.44738696900000002</v>
      </c>
      <c r="I168">
        <f>'ex3-A2'!$C169*1</f>
        <v>-0.41203515600000001</v>
      </c>
      <c r="J168">
        <f t="shared" ref="J168:K168" si="475">AVERAGE(H161:H181)</f>
        <v>-0.4416439684285714</v>
      </c>
      <c r="K168">
        <f t="shared" si="475"/>
        <v>-0.41969249014285709</v>
      </c>
      <c r="M168">
        <f t="shared" si="370"/>
        <v>-1.6800000000000179</v>
      </c>
      <c r="N168">
        <f>'ex3-A3'!$B169*1</f>
        <v>-0.45738695899999998</v>
      </c>
      <c r="O168">
        <f>'ex3-A3'!$C169*1</f>
        <v>-0.27123111900000002</v>
      </c>
      <c r="P168">
        <f t="shared" ref="P168:Q168" si="476">AVERAGE(N161:N181)</f>
        <v>-0.44207229080952387</v>
      </c>
      <c r="Q168">
        <f t="shared" si="476"/>
        <v>-0.27218828533333334</v>
      </c>
    </row>
    <row r="169" spans="1:17" x14ac:dyDescent="0.4">
      <c r="A169">
        <f>('ex3-A1'!A170-'ex3-A1'!$A$4)*10^3</f>
        <v>0.41499999999999998</v>
      </c>
      <c r="B169">
        <f>'ex3-A1'!B170*1</f>
        <v>0.473236188</v>
      </c>
      <c r="C169">
        <f>'ex3-A1'!C170*1</f>
        <v>0.480386961</v>
      </c>
      <c r="D169">
        <f t="shared" ref="D169:E169" si="477">AVERAGE(B162:B182)</f>
        <v>0.47323618809523782</v>
      </c>
      <c r="E169">
        <f t="shared" si="477"/>
        <v>0.47655829399999999</v>
      </c>
      <c r="G169">
        <f>('ex3-A2'!$A170-'ex3-A2'!$A$504)*10^3</f>
        <v>-1.6700000000000002</v>
      </c>
      <c r="H169">
        <f>'ex3-A2'!$B170*1</f>
        <v>-0.44738696900000002</v>
      </c>
      <c r="I169">
        <f>'ex3-A2'!$C170*1</f>
        <v>-0.41203515600000001</v>
      </c>
      <c r="J169">
        <f t="shared" ref="J169:K169" si="478">AVERAGE(H162:H182)</f>
        <v>-0.4416439684285714</v>
      </c>
      <c r="K169">
        <f t="shared" si="478"/>
        <v>-0.41873532338095237</v>
      </c>
      <c r="M169">
        <f t="shared" si="370"/>
        <v>-1.675000000000018</v>
      </c>
      <c r="N169">
        <f>'ex3-A3'!$B170*1</f>
        <v>-0.43728645700000002</v>
      </c>
      <c r="O169">
        <f>'ex3-A3'!$C170*1</f>
        <v>-0.27123111900000002</v>
      </c>
      <c r="P169">
        <f t="shared" ref="P169:Q169" si="479">AVERAGE(N162:N182)</f>
        <v>-0.44207229080952387</v>
      </c>
      <c r="Q169">
        <f t="shared" si="479"/>
        <v>-0.26835961823809523</v>
      </c>
    </row>
    <row r="170" spans="1:17" x14ac:dyDescent="0.4">
      <c r="A170">
        <f>('ex3-A1'!A171-'ex3-A1'!$A$4)*10^3</f>
        <v>0.41749999999999993</v>
      </c>
      <c r="B170">
        <f>'ex3-A1'!B171*1</f>
        <v>0.473236188</v>
      </c>
      <c r="C170">
        <f>'ex3-A1'!C171*1</f>
        <v>0.480386961</v>
      </c>
      <c r="D170">
        <f t="shared" ref="D170:E170" si="480">AVERAGE(B163:B183)</f>
        <v>0.47323618809523782</v>
      </c>
      <c r="E170">
        <f t="shared" si="480"/>
        <v>0.47751546080952378</v>
      </c>
      <c r="G170">
        <f>('ex3-A2'!$A171-'ex3-A2'!$A$504)*10^3</f>
        <v>-1.6650000000000003</v>
      </c>
      <c r="H170">
        <f>'ex3-A2'!$B171*1</f>
        <v>-0.427286467</v>
      </c>
      <c r="I170">
        <f>'ex3-A2'!$C171*1</f>
        <v>-0.41203515600000001</v>
      </c>
      <c r="J170">
        <f t="shared" ref="J170:K170" si="481">AVERAGE(H163:H183)</f>
        <v>-0.4416439684285714</v>
      </c>
      <c r="K170">
        <f t="shared" si="481"/>
        <v>-0.4177781566190476</v>
      </c>
      <c r="M170">
        <f t="shared" si="370"/>
        <v>-1.6700000000000181</v>
      </c>
      <c r="N170">
        <f>'ex3-A3'!$B171*1</f>
        <v>-0.43728645700000002</v>
      </c>
      <c r="O170">
        <f>'ex3-A3'!$C171*1</f>
        <v>-0.25113061599999997</v>
      </c>
      <c r="P170">
        <f t="shared" ref="P170:Q170" si="482">AVERAGE(N163:N183)</f>
        <v>-0.44207229080952387</v>
      </c>
      <c r="Q170">
        <f t="shared" si="482"/>
        <v>-0.26453095114285718</v>
      </c>
    </row>
    <row r="171" spans="1:17" x14ac:dyDescent="0.4">
      <c r="A171">
        <f>('ex3-A1'!A172-'ex3-A1'!$A$4)*10^3</f>
        <v>0.42000000000000026</v>
      </c>
      <c r="B171">
        <f>'ex3-A1'!B172*1</f>
        <v>0.45313568599999998</v>
      </c>
      <c r="C171">
        <f>'ex3-A1'!C172*1</f>
        <v>0.480386961</v>
      </c>
      <c r="D171">
        <f t="shared" ref="D171:E171" si="483">AVERAGE(B164:B184)</f>
        <v>0.47323618809523782</v>
      </c>
      <c r="E171">
        <f t="shared" si="483"/>
        <v>0.47847262757142855</v>
      </c>
      <c r="G171">
        <f>('ex3-A2'!$A172-'ex3-A2'!$A$504)*10^3</f>
        <v>-1.6599999999999995</v>
      </c>
      <c r="H171">
        <f>'ex3-A2'!$B172*1</f>
        <v>-0.44738696900000002</v>
      </c>
      <c r="I171">
        <f>'ex3-A2'!$C172*1</f>
        <v>-0.43213565799999998</v>
      </c>
      <c r="J171">
        <f t="shared" ref="J171:K171" si="484">AVERAGE(H164:H184)</f>
        <v>-0.4416439684285714</v>
      </c>
      <c r="K171">
        <f t="shared" si="484"/>
        <v>-0.4177781566190476</v>
      </c>
      <c r="M171">
        <f t="shared" si="370"/>
        <v>-1.6650000000000182</v>
      </c>
      <c r="N171">
        <f>'ex3-A3'!$B172*1</f>
        <v>-0.43728645700000002</v>
      </c>
      <c r="O171">
        <f>'ex3-A3'!$C172*1</f>
        <v>-0.29133162099999999</v>
      </c>
      <c r="P171">
        <f t="shared" ref="P171:Q171" si="485">AVERAGE(N164:N184)</f>
        <v>-0.44207229080952387</v>
      </c>
      <c r="Q171">
        <f t="shared" si="485"/>
        <v>-0.26070228404761914</v>
      </c>
    </row>
    <row r="172" spans="1:17" x14ac:dyDescent="0.4">
      <c r="A172">
        <f>('ex3-A1'!A173-'ex3-A1'!$A$4)*10^3</f>
        <v>0.42250000000000015</v>
      </c>
      <c r="B172">
        <f>'ex3-A1'!B173*1</f>
        <v>0.473236188</v>
      </c>
      <c r="C172">
        <f>'ex3-A1'!C173*1</f>
        <v>0.46028645899999998</v>
      </c>
      <c r="D172">
        <f t="shared" ref="D172:E172" si="486">AVERAGE(B165:B185)</f>
        <v>0.47323618809523782</v>
      </c>
      <c r="E172">
        <f t="shared" si="486"/>
        <v>0.47847262757142855</v>
      </c>
      <c r="G172">
        <f>('ex3-A2'!$A173-'ex3-A2'!$A$504)*10^3</f>
        <v>-1.6549999999999998</v>
      </c>
      <c r="H172">
        <f>'ex3-A2'!$B173*1</f>
        <v>-0.44738696900000002</v>
      </c>
      <c r="I172">
        <f>'ex3-A2'!$C173*1</f>
        <v>-0.41203515600000001</v>
      </c>
      <c r="J172">
        <f t="shared" ref="J172:K172" si="487">AVERAGE(H165:H185)</f>
        <v>-0.44068680166666663</v>
      </c>
      <c r="K172">
        <f t="shared" si="487"/>
        <v>-0.41682098985714283</v>
      </c>
      <c r="M172">
        <f t="shared" si="370"/>
        <v>-1.6600000000000183</v>
      </c>
      <c r="N172">
        <f>'ex3-A3'!$B173*1</f>
        <v>-0.43728645700000002</v>
      </c>
      <c r="O172">
        <f>'ex3-A3'!$C173*1</f>
        <v>-0.25113061599999997</v>
      </c>
      <c r="P172">
        <f t="shared" ref="P172:Q172" si="488">AVERAGE(N165:N185)</f>
        <v>-0.44207229080952387</v>
      </c>
      <c r="Q172">
        <f t="shared" si="488"/>
        <v>-0.25687361695238103</v>
      </c>
    </row>
    <row r="173" spans="1:17" x14ac:dyDescent="0.4">
      <c r="A173">
        <f>('ex3-A1'!A174-'ex3-A1'!$A$4)*10^3</f>
        <v>0.42500000000000004</v>
      </c>
      <c r="B173">
        <f>'ex3-A1'!B174*1</f>
        <v>0.473236188</v>
      </c>
      <c r="C173">
        <f>'ex3-A1'!C174*1</f>
        <v>0.480386961</v>
      </c>
      <c r="D173">
        <f t="shared" ref="D173:E173" si="489">AVERAGE(B166:B186)</f>
        <v>0.47227902128571403</v>
      </c>
      <c r="E173">
        <f t="shared" si="489"/>
        <v>0.47847262757142855</v>
      </c>
      <c r="G173">
        <f>('ex3-A2'!$A174-'ex3-A2'!$A$504)*10^3</f>
        <v>-1.65</v>
      </c>
      <c r="H173">
        <f>'ex3-A2'!$B174*1</f>
        <v>-0.427286467</v>
      </c>
      <c r="I173">
        <f>'ex3-A2'!$C174*1</f>
        <v>-0.41203515600000001</v>
      </c>
      <c r="J173">
        <f t="shared" ref="J173:K173" si="490">AVERAGE(H166:H186)</f>
        <v>-0.44068680166666663</v>
      </c>
      <c r="K173">
        <f t="shared" si="490"/>
        <v>-0.41586382309523806</v>
      </c>
      <c r="M173">
        <f t="shared" si="370"/>
        <v>-1.6550000000000185</v>
      </c>
      <c r="N173">
        <f>'ex3-A3'!$B174*1</f>
        <v>-0.43728645700000002</v>
      </c>
      <c r="O173">
        <f>'ex3-A3'!$C174*1</f>
        <v>-0.25113061599999997</v>
      </c>
      <c r="P173">
        <f t="shared" ref="P173:Q173" si="491">AVERAGE(N166:N186)</f>
        <v>-0.44207229080952387</v>
      </c>
      <c r="Q173">
        <f t="shared" si="491"/>
        <v>-0.2540021166190477</v>
      </c>
    </row>
    <row r="174" spans="1:17" x14ac:dyDescent="0.4">
      <c r="A174">
        <f>('ex3-A1'!A175-'ex3-A1'!$A$4)*10^3</f>
        <v>0.42749999999999994</v>
      </c>
      <c r="B174">
        <f>'ex3-A1'!B175*1</f>
        <v>0.473236188</v>
      </c>
      <c r="C174">
        <f>'ex3-A1'!C175*1</f>
        <v>0.480386961</v>
      </c>
      <c r="D174">
        <f t="shared" ref="D174:E174" si="492">AVERAGE(B167:B187)</f>
        <v>0.47132185452380926</v>
      </c>
      <c r="E174">
        <f t="shared" si="492"/>
        <v>0.47942979433333333</v>
      </c>
      <c r="G174">
        <f>('ex3-A2'!$A175-'ex3-A2'!$A$504)*10^3</f>
        <v>-1.6450000000000002</v>
      </c>
      <c r="H174">
        <f>'ex3-A2'!$B175*1</f>
        <v>-0.44738696900000002</v>
      </c>
      <c r="I174">
        <f>'ex3-A2'!$C175*1</f>
        <v>-0.41203515600000001</v>
      </c>
      <c r="J174">
        <f t="shared" ref="J174:K174" si="493">AVERAGE(H167:H187)</f>
        <v>-0.43972963485714284</v>
      </c>
      <c r="K174">
        <f t="shared" si="493"/>
        <v>-0.4139494895238095</v>
      </c>
      <c r="M174">
        <f t="shared" si="370"/>
        <v>-1.6500000000000186</v>
      </c>
      <c r="N174">
        <f>'ex3-A3'!$B175*1</f>
        <v>-0.43728645700000002</v>
      </c>
      <c r="O174">
        <f>'ex3-A3'!$C175*1</f>
        <v>-0.27123111900000002</v>
      </c>
      <c r="P174">
        <f t="shared" ref="P174:Q174" si="494">AVERAGE(N167:N187)</f>
        <v>-0.44302945757142859</v>
      </c>
      <c r="Q174">
        <f t="shared" si="494"/>
        <v>-0.25113061628571431</v>
      </c>
    </row>
    <row r="175" spans="1:17" x14ac:dyDescent="0.4">
      <c r="A175">
        <f>('ex3-A1'!A176-'ex3-A1'!$A$4)*10^3</f>
        <v>0.43000000000000027</v>
      </c>
      <c r="B175">
        <f>'ex3-A1'!B176*1</f>
        <v>0.473236188</v>
      </c>
      <c r="C175">
        <f>'ex3-A1'!C176*1</f>
        <v>0.480386961</v>
      </c>
      <c r="D175">
        <f t="shared" ref="D175:E175" si="495">AVERAGE(B168:B188)</f>
        <v>0.47036468771428541</v>
      </c>
      <c r="E175">
        <f t="shared" si="495"/>
        <v>0.47942979433333333</v>
      </c>
      <c r="G175">
        <f>('ex3-A2'!$A176-'ex3-A2'!$A$504)*10^3</f>
        <v>-1.6399999999999995</v>
      </c>
      <c r="H175">
        <f>'ex3-A2'!$B176*1</f>
        <v>-0.427286467</v>
      </c>
      <c r="I175">
        <f>'ex3-A2'!$C176*1</f>
        <v>-0.41203515600000001</v>
      </c>
      <c r="J175">
        <f t="shared" ref="J175:K175" si="496">AVERAGE(H168:H188)</f>
        <v>-0.44068680161904761</v>
      </c>
      <c r="K175">
        <f t="shared" si="496"/>
        <v>-0.41299232276190478</v>
      </c>
      <c r="M175">
        <f t="shared" si="370"/>
        <v>-1.6450000000000187</v>
      </c>
      <c r="N175">
        <f>'ex3-A3'!$B176*1</f>
        <v>-0.43728645700000002</v>
      </c>
      <c r="O175">
        <f>'ex3-A3'!$C176*1</f>
        <v>-0.25113061599999997</v>
      </c>
      <c r="P175">
        <f t="shared" ref="P175:Q175" si="497">AVERAGE(N168:N188)</f>
        <v>-0.44398662433333336</v>
      </c>
      <c r="Q175">
        <f t="shared" si="497"/>
        <v>-0.24825911595238104</v>
      </c>
    </row>
    <row r="176" spans="1:17" x14ac:dyDescent="0.4">
      <c r="A176">
        <f>('ex3-A1'!A177-'ex3-A1'!$A$4)*10^3</f>
        <v>0.43250000000000016</v>
      </c>
      <c r="B176">
        <f>'ex3-A1'!B177*1</f>
        <v>0.473236188</v>
      </c>
      <c r="C176">
        <f>'ex3-A1'!C177*1</f>
        <v>0.480386961</v>
      </c>
      <c r="D176">
        <f t="shared" ref="D176:E176" si="498">AVERAGE(B169:B189)</f>
        <v>0.47036468771428541</v>
      </c>
      <c r="E176">
        <f t="shared" si="498"/>
        <v>0.48038696114285717</v>
      </c>
      <c r="G176">
        <f>('ex3-A2'!$A177-'ex3-A2'!$A$504)*10^3</f>
        <v>-1.6349999999999998</v>
      </c>
      <c r="H176">
        <f>'ex3-A2'!$B177*1</f>
        <v>-0.46748747099999999</v>
      </c>
      <c r="I176">
        <f>'ex3-A2'!$C177*1</f>
        <v>-0.41203515600000001</v>
      </c>
      <c r="J176">
        <f t="shared" ref="J176:K176" si="499">AVERAGE(H169:H189)</f>
        <v>-0.44068680161904766</v>
      </c>
      <c r="K176">
        <f t="shared" si="499"/>
        <v>-0.41299232276190473</v>
      </c>
      <c r="M176">
        <f t="shared" si="370"/>
        <v>-1.6400000000000188</v>
      </c>
      <c r="N176">
        <f>'ex3-A3'!$B177*1</f>
        <v>-0.43728645700000002</v>
      </c>
      <c r="O176">
        <f>'ex3-A3'!$C177*1</f>
        <v>-0.25113061599999997</v>
      </c>
      <c r="P176">
        <f t="shared" ref="P176:Q176" si="500">AVERAGE(N169:N189)</f>
        <v>-0.44398662433333336</v>
      </c>
      <c r="Q176">
        <f t="shared" si="500"/>
        <v>-0.24634478238095245</v>
      </c>
    </row>
    <row r="177" spans="1:17" x14ac:dyDescent="0.4">
      <c r="A177">
        <f>('ex3-A1'!A178-'ex3-A1'!$A$4)*10^3</f>
        <v>0.43500000000000005</v>
      </c>
      <c r="B177">
        <f>'ex3-A1'!B178*1</f>
        <v>0.473236188</v>
      </c>
      <c r="C177">
        <f>'ex3-A1'!C178*1</f>
        <v>0.480386961</v>
      </c>
      <c r="D177">
        <f t="shared" ref="D177:E177" si="501">AVERAGE(B170:B190)</f>
        <v>0.47132185452380926</v>
      </c>
      <c r="E177">
        <f t="shared" si="501"/>
        <v>0.48038696114285717</v>
      </c>
      <c r="G177">
        <f>('ex3-A2'!$A178-'ex3-A2'!$A$504)*10^3</f>
        <v>-1.63</v>
      </c>
      <c r="H177">
        <f>'ex3-A2'!$B178*1</f>
        <v>-0.44738696900000002</v>
      </c>
      <c r="I177">
        <f>'ex3-A2'!$C178*1</f>
        <v>-0.41203515600000001</v>
      </c>
      <c r="J177">
        <f t="shared" ref="J177:K177" si="502">AVERAGE(H170:H190)</f>
        <v>-0.44068680161904761</v>
      </c>
      <c r="K177">
        <f t="shared" si="502"/>
        <v>-0.4139494895238095</v>
      </c>
      <c r="M177">
        <f t="shared" si="370"/>
        <v>-1.6350000000000189</v>
      </c>
      <c r="N177">
        <f>'ex3-A3'!$B178*1</f>
        <v>-0.43728645700000002</v>
      </c>
      <c r="O177">
        <f>'ex3-A3'!$C178*1</f>
        <v>-0.23103011400000001</v>
      </c>
      <c r="P177">
        <f t="shared" ref="P177:Q177" si="503">AVERAGE(N170:N190)</f>
        <v>-0.44494379109523813</v>
      </c>
      <c r="Q177">
        <f t="shared" si="503"/>
        <v>-0.24443044880952389</v>
      </c>
    </row>
    <row r="178" spans="1:17" x14ac:dyDescent="0.4">
      <c r="A178">
        <f>('ex3-A1'!A179-'ex3-A1'!$A$4)*10^3</f>
        <v>0.43749999999999994</v>
      </c>
      <c r="B178">
        <f>'ex3-A1'!B179*1</f>
        <v>0.473236188</v>
      </c>
      <c r="C178">
        <f>'ex3-A1'!C179*1</f>
        <v>0.480386961</v>
      </c>
      <c r="D178">
        <f t="shared" ref="D178:E178" si="504">AVERAGE(B171:B191)</f>
        <v>0.47036468776190449</v>
      </c>
      <c r="E178">
        <f t="shared" si="504"/>
        <v>0.48038696114285717</v>
      </c>
      <c r="G178">
        <f>('ex3-A2'!$A179-'ex3-A2'!$A$504)*10^3</f>
        <v>-1.6250000000000002</v>
      </c>
      <c r="H178">
        <f>'ex3-A2'!$B179*1</f>
        <v>-0.427286467</v>
      </c>
      <c r="I178">
        <f>'ex3-A2'!$C179*1</f>
        <v>-0.41203515600000001</v>
      </c>
      <c r="J178">
        <f t="shared" ref="J178:K178" si="505">AVERAGE(H171:H191)</f>
        <v>-0.44068680161904761</v>
      </c>
      <c r="K178">
        <f t="shared" si="505"/>
        <v>-0.4139494895238095</v>
      </c>
      <c r="M178">
        <f t="shared" si="370"/>
        <v>-1.630000000000019</v>
      </c>
      <c r="N178">
        <f>'ex3-A3'!$B179*1</f>
        <v>-0.45738695899999998</v>
      </c>
      <c r="O178">
        <f>'ex3-A3'!$C179*1</f>
        <v>-0.25113061599999997</v>
      </c>
      <c r="P178">
        <f t="shared" ref="P178:Q178" si="506">AVERAGE(N171:N191)</f>
        <v>-0.4459009578571429</v>
      </c>
      <c r="Q178">
        <f t="shared" si="506"/>
        <v>-0.24347328204761912</v>
      </c>
    </row>
    <row r="179" spans="1:17" x14ac:dyDescent="0.4">
      <c r="A179">
        <f>('ex3-A1'!A180-'ex3-A1'!$A$4)*10^3</f>
        <v>0.43999999999999984</v>
      </c>
      <c r="B179">
        <f>'ex3-A1'!B180*1</f>
        <v>0.473236188</v>
      </c>
      <c r="C179">
        <f>'ex3-A1'!C180*1</f>
        <v>0.46028645899999998</v>
      </c>
      <c r="D179">
        <f t="shared" ref="D179:E179" si="507">AVERAGE(B172:B192)</f>
        <v>0.47036468776190449</v>
      </c>
      <c r="E179">
        <f t="shared" si="507"/>
        <v>0.48038696114285717</v>
      </c>
      <c r="G179">
        <f>('ex3-A2'!$A180-'ex3-A2'!$A$504)*10^3</f>
        <v>-1.6200000000000003</v>
      </c>
      <c r="H179">
        <f>'ex3-A2'!$B180*1</f>
        <v>-0.46748747099999999</v>
      </c>
      <c r="I179">
        <f>'ex3-A2'!$C180*1</f>
        <v>-0.43213565799999998</v>
      </c>
      <c r="J179">
        <f t="shared" ref="J179:K179" si="508">AVERAGE(H172:H192)</f>
        <v>-0.43972963485714284</v>
      </c>
      <c r="K179">
        <f t="shared" si="508"/>
        <v>-0.41299232276190478</v>
      </c>
      <c r="M179">
        <f t="shared" si="370"/>
        <v>-1.6250000000000191</v>
      </c>
      <c r="N179">
        <f>'ex3-A3'!$B180*1</f>
        <v>-0.45738695899999998</v>
      </c>
      <c r="O179">
        <f>'ex3-A3'!$C180*1</f>
        <v>-0.23103011400000001</v>
      </c>
      <c r="P179">
        <f t="shared" ref="P179:Q179" si="509">AVERAGE(N172:N192)</f>
        <v>-0.44590095785714301</v>
      </c>
      <c r="Q179">
        <f t="shared" si="509"/>
        <v>-0.24060178171428578</v>
      </c>
    </row>
    <row r="180" spans="1:17" x14ac:dyDescent="0.4">
      <c r="A180">
        <f>('ex3-A1'!A181-'ex3-A1'!$A$4)*10^3</f>
        <v>0.44250000000000017</v>
      </c>
      <c r="B180">
        <f>'ex3-A1'!B181*1</f>
        <v>0.473236188</v>
      </c>
      <c r="C180">
        <f>'ex3-A1'!C181*1</f>
        <v>0.50048746399999999</v>
      </c>
      <c r="D180">
        <f t="shared" ref="D180:E180" si="510">AVERAGE(B173:B193)</f>
        <v>0.47036468776190449</v>
      </c>
      <c r="E180">
        <f t="shared" si="510"/>
        <v>0.48230129471428573</v>
      </c>
      <c r="G180">
        <f>('ex3-A2'!$A181-'ex3-A2'!$A$504)*10^3</f>
        <v>-1.6149999999999998</v>
      </c>
      <c r="H180">
        <f>'ex3-A2'!$B181*1</f>
        <v>-0.44738696900000002</v>
      </c>
      <c r="I180">
        <f>'ex3-A2'!$C181*1</f>
        <v>-0.41203515600000001</v>
      </c>
      <c r="J180">
        <f t="shared" ref="J180:K180" si="511">AVERAGE(H173:H193)</f>
        <v>-0.43877246809523807</v>
      </c>
      <c r="K180">
        <f t="shared" si="511"/>
        <v>-0.41299232276190478</v>
      </c>
      <c r="M180">
        <f t="shared" si="370"/>
        <v>-1.6200000000000192</v>
      </c>
      <c r="N180">
        <f>'ex3-A3'!$B181*1</f>
        <v>-0.43728645700000002</v>
      </c>
      <c r="O180">
        <f>'ex3-A3'!$C181*1</f>
        <v>-0.27123111900000002</v>
      </c>
      <c r="P180">
        <f t="shared" ref="P180:Q180" si="512">AVERAGE(N173:N193)</f>
        <v>-0.44685812461904773</v>
      </c>
      <c r="Q180">
        <f t="shared" si="512"/>
        <v>-0.23964461495238107</v>
      </c>
    </row>
    <row r="181" spans="1:17" x14ac:dyDescent="0.4">
      <c r="A181">
        <f>('ex3-A1'!A182-'ex3-A1'!$A$4)*10^3</f>
        <v>0.44500000000000006</v>
      </c>
      <c r="B181">
        <f>'ex3-A1'!B182*1</f>
        <v>0.45313568599999998</v>
      </c>
      <c r="C181">
        <f>'ex3-A1'!C182*1</f>
        <v>0.480386961</v>
      </c>
      <c r="D181">
        <f t="shared" ref="D181:E181" si="513">AVERAGE(B174:B194)</f>
        <v>0.47036468776190449</v>
      </c>
      <c r="E181">
        <f t="shared" si="513"/>
        <v>0.48230129471428573</v>
      </c>
      <c r="G181">
        <f>('ex3-A2'!$A182-'ex3-A2'!$A$504)*10^3</f>
        <v>-1.6099999999999999</v>
      </c>
      <c r="H181">
        <f>'ex3-A2'!$B182*1</f>
        <v>-0.44738696900000002</v>
      </c>
      <c r="I181">
        <f>'ex3-A2'!$C182*1</f>
        <v>-0.39193465399999999</v>
      </c>
      <c r="J181">
        <f t="shared" ref="J181:K181" si="514">AVERAGE(H174:H194)</f>
        <v>-0.43877246809523807</v>
      </c>
      <c r="K181">
        <f t="shared" si="514"/>
        <v>-0.41299232276190478</v>
      </c>
      <c r="M181">
        <f t="shared" si="370"/>
        <v>-1.6150000000000193</v>
      </c>
      <c r="N181">
        <f>'ex3-A3'!$B182*1</f>
        <v>-0.43728645700000002</v>
      </c>
      <c r="O181">
        <f>'ex3-A3'!$C182*1</f>
        <v>-0.23103011400000001</v>
      </c>
      <c r="P181">
        <f t="shared" ref="P181:Q181" si="515">AVERAGE(N174:N194)</f>
        <v>-0.44685812461904773</v>
      </c>
      <c r="Q181">
        <f t="shared" si="515"/>
        <v>-0.2386874481904763</v>
      </c>
    </row>
    <row r="182" spans="1:17" x14ac:dyDescent="0.4">
      <c r="A182">
        <f>('ex3-A1'!A183-'ex3-A1'!$A$4)*10^3</f>
        <v>0.44750000000000001</v>
      </c>
      <c r="B182">
        <f>'ex3-A1'!B183*1</f>
        <v>0.473236188</v>
      </c>
      <c r="C182">
        <f>'ex3-A1'!C183*1</f>
        <v>0.46028645899999998</v>
      </c>
      <c r="D182">
        <f t="shared" ref="D182:E182" si="516">AVERAGE(B175:B195)</f>
        <v>0.47132185457142828</v>
      </c>
      <c r="E182">
        <f t="shared" si="516"/>
        <v>0.48230129471428573</v>
      </c>
      <c r="G182">
        <f>('ex3-A2'!$A183-'ex3-A2'!$A$504)*10^3</f>
        <v>-1.605</v>
      </c>
      <c r="H182">
        <f>'ex3-A2'!$B183*1</f>
        <v>-0.44738696900000002</v>
      </c>
      <c r="I182">
        <f>'ex3-A2'!$C183*1</f>
        <v>-0.41203515600000001</v>
      </c>
      <c r="J182">
        <f t="shared" ref="J182:K182" si="517">AVERAGE(H175:H195)</f>
        <v>-0.4378153013333333</v>
      </c>
      <c r="K182">
        <f t="shared" si="517"/>
        <v>-0.41299232276190473</v>
      </c>
      <c r="M182">
        <f t="shared" si="370"/>
        <v>-1.6100000000000194</v>
      </c>
      <c r="N182">
        <f>'ex3-A3'!$B183*1</f>
        <v>-0.45738695899999998</v>
      </c>
      <c r="O182">
        <f>'ex3-A3'!$C183*1</f>
        <v>-0.23103011400000001</v>
      </c>
      <c r="P182">
        <f t="shared" ref="P182:Q182" si="518">AVERAGE(N175:N195)</f>
        <v>-0.44685812461904773</v>
      </c>
      <c r="Q182">
        <f t="shared" si="518"/>
        <v>-0.23677311461904771</v>
      </c>
    </row>
    <row r="183" spans="1:17" x14ac:dyDescent="0.4">
      <c r="A183">
        <f>('ex3-A1'!A184-'ex3-A1'!$A$4)*10^3</f>
        <v>0.4499999999999999</v>
      </c>
      <c r="B183">
        <f>'ex3-A1'!B184*1</f>
        <v>0.473236188</v>
      </c>
      <c r="C183">
        <f>'ex3-A1'!C184*1</f>
        <v>0.50048746399999999</v>
      </c>
      <c r="D183">
        <f t="shared" ref="D183:E183" si="519">AVERAGE(B176:B196)</f>
        <v>0.47132185457142828</v>
      </c>
      <c r="E183">
        <f t="shared" si="519"/>
        <v>0.48325846152380952</v>
      </c>
      <c r="G183">
        <f>('ex3-A2'!$A184-'ex3-A2'!$A$504)*10^3</f>
        <v>-1.6000000000000003</v>
      </c>
      <c r="H183">
        <f>'ex3-A2'!$B184*1</f>
        <v>-0.427286467</v>
      </c>
      <c r="I183">
        <f>'ex3-A2'!$C184*1</f>
        <v>-0.41203515600000001</v>
      </c>
      <c r="J183">
        <f t="shared" ref="J183:K183" si="520">AVERAGE(H176:H196)</f>
        <v>-0.4378153013333333</v>
      </c>
      <c r="K183">
        <f t="shared" si="520"/>
        <v>-0.41299232276190478</v>
      </c>
      <c r="M183">
        <f t="shared" si="370"/>
        <v>-1.6050000000000195</v>
      </c>
      <c r="N183">
        <f>'ex3-A3'!$B184*1</f>
        <v>-0.43728645700000002</v>
      </c>
      <c r="O183">
        <f>'ex3-A3'!$C184*1</f>
        <v>-0.23103011400000001</v>
      </c>
      <c r="P183">
        <f t="shared" ref="P183:Q183" si="521">AVERAGE(N176:N196)</f>
        <v>-0.44685812461904773</v>
      </c>
      <c r="Q183">
        <f t="shared" si="521"/>
        <v>-0.23677311461904771</v>
      </c>
    </row>
    <row r="184" spans="1:17" x14ac:dyDescent="0.4">
      <c r="A184">
        <f>('ex3-A1'!A185-'ex3-A1'!$A$4)*10^3</f>
        <v>0.45250000000000024</v>
      </c>
      <c r="B184">
        <f>'ex3-A1'!B185*1</f>
        <v>0.473236188</v>
      </c>
      <c r="C184">
        <f>'ex3-A1'!C185*1</f>
        <v>0.480386961</v>
      </c>
      <c r="D184">
        <f t="shared" ref="D184:E184" si="522">AVERAGE(B177:B197)</f>
        <v>0.47132185457142828</v>
      </c>
      <c r="E184">
        <f t="shared" si="522"/>
        <v>0.48230129476190475</v>
      </c>
      <c r="G184">
        <f>('ex3-A2'!$A185-'ex3-A2'!$A$504)*10^3</f>
        <v>-1.5949999999999995</v>
      </c>
      <c r="H184">
        <f>'ex3-A2'!$B185*1</f>
        <v>-0.427286467</v>
      </c>
      <c r="I184">
        <f>'ex3-A2'!$C185*1</f>
        <v>-0.41203515600000001</v>
      </c>
      <c r="J184">
        <f t="shared" ref="J184:K184" si="523">AVERAGE(H177:H197)</f>
        <v>-0.43685813457142852</v>
      </c>
      <c r="K184">
        <f t="shared" si="523"/>
        <v>-0.41299232276190473</v>
      </c>
      <c r="M184">
        <f t="shared" si="370"/>
        <v>-1.6000000000000196</v>
      </c>
      <c r="N184">
        <f>'ex3-A3'!$B185*1</f>
        <v>-0.43728645700000002</v>
      </c>
      <c r="O184">
        <f>'ex3-A3'!$C185*1</f>
        <v>-0.25113061599999997</v>
      </c>
      <c r="P184">
        <f t="shared" ref="P184:Q184" si="524">AVERAGE(N177:N197)</f>
        <v>-0.44685812461904773</v>
      </c>
      <c r="Q184">
        <f t="shared" si="524"/>
        <v>-0.23677311461904771</v>
      </c>
    </row>
    <row r="185" spans="1:17" x14ac:dyDescent="0.4">
      <c r="A185">
        <f>('ex3-A1'!A186-'ex3-A1'!$A$4)*10^3</f>
        <v>0.45500000000000013</v>
      </c>
      <c r="B185">
        <f>'ex3-A1'!B186*1</f>
        <v>0.473236188</v>
      </c>
      <c r="C185">
        <f>'ex3-A1'!C186*1</f>
        <v>0.480386961</v>
      </c>
      <c r="D185">
        <f t="shared" ref="D185:E185" si="525">AVERAGE(B178:B198)</f>
        <v>0.47132185457142828</v>
      </c>
      <c r="E185">
        <f t="shared" si="525"/>
        <v>0.48134412800000004</v>
      </c>
      <c r="G185">
        <f>('ex3-A2'!$A186-'ex3-A2'!$A$504)*10^3</f>
        <v>-1.5899999999999999</v>
      </c>
      <c r="H185">
        <f>'ex3-A2'!$B186*1</f>
        <v>-0.427286467</v>
      </c>
      <c r="I185">
        <f>'ex3-A2'!$C186*1</f>
        <v>-0.41203515600000001</v>
      </c>
      <c r="J185">
        <f t="shared" ref="J185:K185" si="526">AVERAGE(H178:H198)</f>
        <v>-0.43685813457142864</v>
      </c>
      <c r="K185">
        <f t="shared" si="526"/>
        <v>-0.41299232276190473</v>
      </c>
      <c r="M185">
        <f t="shared" si="370"/>
        <v>-1.5950000000000197</v>
      </c>
      <c r="N185">
        <f>'ex3-A3'!$B186*1</f>
        <v>-0.43728645700000002</v>
      </c>
      <c r="O185">
        <f>'ex3-A3'!$C186*1</f>
        <v>-0.23103011400000001</v>
      </c>
      <c r="P185">
        <f t="shared" ref="P185:Q185" si="527">AVERAGE(N178:N198)</f>
        <v>-0.4478152913809525</v>
      </c>
      <c r="Q185">
        <f t="shared" si="527"/>
        <v>-0.23677311461904771</v>
      </c>
    </row>
    <row r="186" spans="1:17" x14ac:dyDescent="0.4">
      <c r="A186">
        <f>('ex3-A1'!A187-'ex3-A1'!$A$4)*10^3</f>
        <v>0.45750000000000002</v>
      </c>
      <c r="B186">
        <f>'ex3-A1'!B187*1</f>
        <v>0.473236188</v>
      </c>
      <c r="C186">
        <f>'ex3-A1'!C187*1</f>
        <v>0.480386961</v>
      </c>
      <c r="D186">
        <f t="shared" ref="D186:E186" si="528">AVERAGE(B179:B199)</f>
        <v>0.47227902138095212</v>
      </c>
      <c r="E186">
        <f t="shared" si="528"/>
        <v>0.48134412800000004</v>
      </c>
      <c r="G186">
        <f>('ex3-A2'!$A187-'ex3-A2'!$A$504)*10^3</f>
        <v>-1.585</v>
      </c>
      <c r="H186">
        <f>'ex3-A2'!$B187*1</f>
        <v>-0.44738696900000002</v>
      </c>
      <c r="I186">
        <f>'ex3-A2'!$C187*1</f>
        <v>-0.41203515600000001</v>
      </c>
      <c r="J186">
        <f t="shared" ref="J186:K186" si="529">AVERAGE(H179:H199)</f>
        <v>-0.4378153013333333</v>
      </c>
      <c r="K186">
        <f t="shared" si="529"/>
        <v>-0.41299232276190473</v>
      </c>
      <c r="M186">
        <f t="shared" si="370"/>
        <v>-1.5900000000000198</v>
      </c>
      <c r="N186">
        <f>'ex3-A3'!$B187*1</f>
        <v>-0.45738695899999998</v>
      </c>
      <c r="O186">
        <f>'ex3-A3'!$C187*1</f>
        <v>-0.23103011400000001</v>
      </c>
      <c r="P186">
        <f t="shared" ref="P186:Q186" si="530">AVERAGE(N179:N199)</f>
        <v>-0.44685812461904773</v>
      </c>
      <c r="Q186">
        <f t="shared" si="530"/>
        <v>-0.23677311461904771</v>
      </c>
    </row>
    <row r="187" spans="1:17" x14ac:dyDescent="0.4">
      <c r="A187">
        <f>('ex3-A1'!A188-'ex3-A1'!$A$4)*10^3</f>
        <v>0.45999999999999991</v>
      </c>
      <c r="B187">
        <f>'ex3-A1'!B188*1</f>
        <v>0.45313568599999998</v>
      </c>
      <c r="C187">
        <f>'ex3-A1'!C188*1</f>
        <v>0.480386961</v>
      </c>
      <c r="D187">
        <f t="shared" ref="D187:E187" si="531">AVERAGE(B180:B200)</f>
        <v>0.47227902138095212</v>
      </c>
      <c r="E187">
        <f t="shared" si="531"/>
        <v>0.48230129476190475</v>
      </c>
      <c r="G187">
        <f>('ex3-A2'!$A188-'ex3-A2'!$A$504)*10^3</f>
        <v>-1.5800000000000003</v>
      </c>
      <c r="H187">
        <f>'ex3-A2'!$B188*1</f>
        <v>-0.40718596400000001</v>
      </c>
      <c r="I187">
        <f>'ex3-A2'!$C188*1</f>
        <v>-0.41203515600000001</v>
      </c>
      <c r="J187">
        <f t="shared" ref="J187:K187" si="532">AVERAGE(H180:H200)</f>
        <v>-0.43685813457142852</v>
      </c>
      <c r="K187">
        <f t="shared" si="532"/>
        <v>-0.41203515600000007</v>
      </c>
      <c r="M187">
        <f t="shared" si="370"/>
        <v>-1.5850000000000199</v>
      </c>
      <c r="N187">
        <f>'ex3-A3'!$B188*1</f>
        <v>-0.45738695899999998</v>
      </c>
      <c r="O187">
        <f>'ex3-A3'!$C188*1</f>
        <v>-0.23103011400000001</v>
      </c>
      <c r="P187">
        <f t="shared" ref="P187:Q187" si="533">AVERAGE(N180:N200)</f>
        <v>-0.44590095785714301</v>
      </c>
      <c r="Q187">
        <f t="shared" si="533"/>
        <v>-0.2386874481904763</v>
      </c>
    </row>
    <row r="188" spans="1:17" x14ac:dyDescent="0.4">
      <c r="A188">
        <f>('ex3-A1'!A189-'ex3-A1'!$A$4)*10^3</f>
        <v>0.46250000000000024</v>
      </c>
      <c r="B188">
        <f>'ex3-A1'!B189*1</f>
        <v>0.473236188</v>
      </c>
      <c r="C188">
        <f>'ex3-A1'!C189*1</f>
        <v>0.480386961</v>
      </c>
      <c r="D188">
        <f t="shared" ref="D188:E188" si="534">AVERAGE(B181:B201)</f>
        <v>0.47323618819047591</v>
      </c>
      <c r="E188">
        <f t="shared" si="534"/>
        <v>0.48134412795238096</v>
      </c>
      <c r="G188">
        <f>('ex3-A2'!$A189-'ex3-A2'!$A$504)*10^3</f>
        <v>-1.5749999999999995</v>
      </c>
      <c r="H188">
        <f>'ex3-A2'!$B189*1</f>
        <v>-0.44738696900000002</v>
      </c>
      <c r="I188">
        <f>'ex3-A2'!$C189*1</f>
        <v>-0.41203515600000001</v>
      </c>
      <c r="J188">
        <f t="shared" ref="J188:K188" si="535">AVERAGE(H181:H201)</f>
        <v>-0.43494380099999996</v>
      </c>
      <c r="K188">
        <f t="shared" si="535"/>
        <v>-0.41203515599999996</v>
      </c>
      <c r="M188">
        <f t="shared" si="370"/>
        <v>-1.5800000000000201</v>
      </c>
      <c r="N188">
        <f>'ex3-A3'!$B189*1</f>
        <v>-0.45738695899999998</v>
      </c>
      <c r="O188">
        <f>'ex3-A3'!$C189*1</f>
        <v>-0.23103011400000001</v>
      </c>
      <c r="P188">
        <f t="shared" ref="P188:Q188" si="536">AVERAGE(N181:N201)</f>
        <v>-0.44685812461904773</v>
      </c>
      <c r="Q188">
        <f t="shared" si="536"/>
        <v>-0.23677311461904771</v>
      </c>
    </row>
    <row r="189" spans="1:17" x14ac:dyDescent="0.4">
      <c r="A189">
        <f>('ex3-A1'!A190-'ex3-A1'!$A$4)*10^3</f>
        <v>0.46500000000000014</v>
      </c>
      <c r="B189">
        <f>'ex3-A1'!B190*1</f>
        <v>0.473236188</v>
      </c>
      <c r="C189">
        <f>'ex3-A1'!C190*1</f>
        <v>0.50048746399999999</v>
      </c>
      <c r="D189">
        <f t="shared" ref="D189:E189" si="537">AVERAGE(B182:B202)</f>
        <v>0.47419335495238069</v>
      </c>
      <c r="E189">
        <f t="shared" si="537"/>
        <v>0.48134412795238096</v>
      </c>
      <c r="G189">
        <f>('ex3-A2'!$A190-'ex3-A2'!$A$504)*10^3</f>
        <v>-1.5699999999999998</v>
      </c>
      <c r="H189">
        <f>'ex3-A2'!$B190*1</f>
        <v>-0.44738696900000002</v>
      </c>
      <c r="I189">
        <f>'ex3-A2'!$C190*1</f>
        <v>-0.41203515600000001</v>
      </c>
      <c r="J189">
        <f t="shared" ref="J189:K189" si="538">AVERAGE(H182:H202)</f>
        <v>-0.43398663423809519</v>
      </c>
      <c r="K189">
        <f t="shared" si="538"/>
        <v>-0.41299232276190478</v>
      </c>
      <c r="M189">
        <f t="shared" si="370"/>
        <v>-1.5750000000000202</v>
      </c>
      <c r="N189">
        <f>'ex3-A3'!$B190*1</f>
        <v>-0.45738695899999998</v>
      </c>
      <c r="O189">
        <f>'ex3-A3'!$C190*1</f>
        <v>-0.23103011400000001</v>
      </c>
      <c r="P189">
        <f t="shared" ref="P189:Q189" si="539">AVERAGE(N182:N202)</f>
        <v>-0.44685812461904773</v>
      </c>
      <c r="Q189">
        <f t="shared" si="539"/>
        <v>-0.23773028138095248</v>
      </c>
    </row>
    <row r="190" spans="1:17" x14ac:dyDescent="0.4">
      <c r="A190">
        <f>('ex3-A1'!A191-'ex3-A1'!$A$4)*10^3</f>
        <v>0.46750000000000003</v>
      </c>
      <c r="B190">
        <f>'ex3-A1'!B191*1</f>
        <v>0.49333669099999999</v>
      </c>
      <c r="C190">
        <f>'ex3-A1'!C191*1</f>
        <v>0.480386961</v>
      </c>
      <c r="D190">
        <f t="shared" ref="D190:E190" si="540">AVERAGE(B183:B203)</f>
        <v>0.47419335495238069</v>
      </c>
      <c r="E190">
        <f t="shared" si="540"/>
        <v>0.48325846152380952</v>
      </c>
      <c r="G190">
        <f>('ex3-A2'!$A191-'ex3-A2'!$A$504)*10^3</f>
        <v>-1.5649999999999999</v>
      </c>
      <c r="H190">
        <f>'ex3-A2'!$B191*1</f>
        <v>-0.44738696900000002</v>
      </c>
      <c r="I190">
        <f>'ex3-A2'!$C191*1</f>
        <v>-0.43213565799999998</v>
      </c>
      <c r="J190">
        <f t="shared" ref="J190:K190" si="541">AVERAGE(H183:H203)</f>
        <v>-0.43302946747619053</v>
      </c>
      <c r="K190">
        <f t="shared" si="541"/>
        <v>-0.41299232276190478</v>
      </c>
      <c r="M190">
        <f t="shared" si="370"/>
        <v>-1.5700000000000203</v>
      </c>
      <c r="N190">
        <f>'ex3-A3'!$B191*1</f>
        <v>-0.45738695899999998</v>
      </c>
      <c r="O190">
        <f>'ex3-A3'!$C191*1</f>
        <v>-0.23103011400000001</v>
      </c>
      <c r="P190">
        <f t="shared" ref="P190:Q190" si="542">AVERAGE(N183:N203)</f>
        <v>-0.44494379109523824</v>
      </c>
      <c r="Q190">
        <f t="shared" si="542"/>
        <v>-0.23868744814285725</v>
      </c>
    </row>
    <row r="191" spans="1:17" x14ac:dyDescent="0.4">
      <c r="A191">
        <f>('ex3-A1'!A192-'ex3-A1'!$A$4)*10^3</f>
        <v>0.46999999999999992</v>
      </c>
      <c r="B191">
        <f>'ex3-A1'!B192*1</f>
        <v>0.45313568599999998</v>
      </c>
      <c r="C191">
        <f>'ex3-A1'!C192*1</f>
        <v>0.480386961</v>
      </c>
      <c r="D191">
        <f t="shared" ref="D191:E191" si="543">AVERAGE(B184:B204)</f>
        <v>0.47419335495238069</v>
      </c>
      <c r="E191">
        <f t="shared" si="543"/>
        <v>0.48230129471428573</v>
      </c>
      <c r="G191">
        <f>('ex3-A2'!$A192-'ex3-A2'!$A$504)*10^3</f>
        <v>-1.5600000000000003</v>
      </c>
      <c r="H191">
        <f>'ex3-A2'!$B192*1</f>
        <v>-0.427286467</v>
      </c>
      <c r="I191">
        <f>'ex3-A2'!$C192*1</f>
        <v>-0.41203515600000001</v>
      </c>
      <c r="J191">
        <f t="shared" ref="J191:K191" si="544">AVERAGE(H184:H204)</f>
        <v>-0.43398663423809519</v>
      </c>
      <c r="K191">
        <f t="shared" si="544"/>
        <v>-0.41299232276190478</v>
      </c>
      <c r="M191">
        <f t="shared" si="370"/>
        <v>-1.5650000000000204</v>
      </c>
      <c r="N191">
        <f>'ex3-A3'!$B192*1</f>
        <v>-0.45738695899999998</v>
      </c>
      <c r="O191">
        <f>'ex3-A3'!$C192*1</f>
        <v>-0.23103011400000001</v>
      </c>
      <c r="P191">
        <f t="shared" ref="P191:Q191" si="545">AVERAGE(N184:N204)</f>
        <v>-0.44494379109523824</v>
      </c>
      <c r="Q191">
        <f t="shared" si="545"/>
        <v>-0.23964461490476202</v>
      </c>
    </row>
    <row r="192" spans="1:17" x14ac:dyDescent="0.4">
      <c r="A192">
        <f>('ex3-A1'!A193-'ex3-A1'!$A$4)*10^3</f>
        <v>0.47250000000000025</v>
      </c>
      <c r="B192">
        <f>'ex3-A1'!B193*1</f>
        <v>0.45313568599999998</v>
      </c>
      <c r="C192">
        <f>'ex3-A1'!C193*1</f>
        <v>0.480386961</v>
      </c>
      <c r="D192">
        <f t="shared" ref="D192:E192" si="546">AVERAGE(B185:B205)</f>
        <v>0.47419335495238069</v>
      </c>
      <c r="E192">
        <f t="shared" si="546"/>
        <v>0.48230129471428573</v>
      </c>
      <c r="G192">
        <f>('ex3-A2'!$A193-'ex3-A2'!$A$504)*10^3</f>
        <v>-1.5549999999999995</v>
      </c>
      <c r="H192">
        <f>'ex3-A2'!$B193*1</f>
        <v>-0.427286467</v>
      </c>
      <c r="I192">
        <f>'ex3-A2'!$C193*1</f>
        <v>-0.41203515600000001</v>
      </c>
      <c r="J192">
        <f t="shared" ref="J192:K192" si="547">AVERAGE(H185:H205)</f>
        <v>-0.4339866342380953</v>
      </c>
      <c r="K192">
        <f t="shared" si="547"/>
        <v>-0.41299232276190478</v>
      </c>
      <c r="M192">
        <f t="shared" si="370"/>
        <v>-1.5600000000000205</v>
      </c>
      <c r="N192">
        <f>'ex3-A3'!$B193*1</f>
        <v>-0.43728645700000002</v>
      </c>
      <c r="O192">
        <f>'ex3-A3'!$C193*1</f>
        <v>-0.23103011400000001</v>
      </c>
      <c r="P192">
        <f t="shared" ref="P192:Q192" si="548">AVERAGE(N185:N205)</f>
        <v>-0.44494379109523824</v>
      </c>
      <c r="Q192">
        <f t="shared" si="548"/>
        <v>-0.24060178171428578</v>
      </c>
    </row>
    <row r="193" spans="1:17" x14ac:dyDescent="0.4">
      <c r="A193">
        <f>('ex3-A1'!A194-'ex3-A1'!$A$4)*10^3</f>
        <v>0.47500000000000014</v>
      </c>
      <c r="B193">
        <f>'ex3-A1'!B194*1</f>
        <v>0.473236188</v>
      </c>
      <c r="C193">
        <f>'ex3-A1'!C194*1</f>
        <v>0.50048746399999999</v>
      </c>
      <c r="D193">
        <f t="shared" ref="D193:E193" si="549">AVERAGE(B186:B206)</f>
        <v>0.47419335495238069</v>
      </c>
      <c r="E193">
        <f t="shared" si="549"/>
        <v>0.48230129471428573</v>
      </c>
      <c r="G193">
        <f>('ex3-A2'!$A194-'ex3-A2'!$A$504)*10^3</f>
        <v>-1.5499999999999998</v>
      </c>
      <c r="H193">
        <f>'ex3-A2'!$B194*1</f>
        <v>-0.427286467</v>
      </c>
      <c r="I193">
        <f>'ex3-A2'!$C194*1</f>
        <v>-0.41203515600000001</v>
      </c>
      <c r="J193">
        <f t="shared" ref="J193:K193" si="550">AVERAGE(H186:H206)</f>
        <v>-0.4339866342380953</v>
      </c>
      <c r="K193">
        <f t="shared" si="550"/>
        <v>-0.41299232276190473</v>
      </c>
      <c r="M193">
        <f t="shared" si="370"/>
        <v>-1.5550000000000206</v>
      </c>
      <c r="N193">
        <f>'ex3-A3'!$B194*1</f>
        <v>-0.45738695899999998</v>
      </c>
      <c r="O193">
        <f>'ex3-A3'!$C194*1</f>
        <v>-0.23103011400000001</v>
      </c>
      <c r="P193">
        <f t="shared" ref="P193:Q193" si="551">AVERAGE(N186:N206)</f>
        <v>-0.44590095785714301</v>
      </c>
      <c r="Q193">
        <f t="shared" si="551"/>
        <v>-0.24251611528571435</v>
      </c>
    </row>
    <row r="194" spans="1:17" x14ac:dyDescent="0.4">
      <c r="A194">
        <f>('ex3-A1'!A195-'ex3-A1'!$A$4)*10^3</f>
        <v>0.47750000000000004</v>
      </c>
      <c r="B194">
        <f>'ex3-A1'!B195*1</f>
        <v>0.473236188</v>
      </c>
      <c r="C194">
        <f>'ex3-A1'!C195*1</f>
        <v>0.480386961</v>
      </c>
      <c r="D194">
        <f t="shared" ref="D194:E194" si="552">AVERAGE(B187:B207)</f>
        <v>0.47515052176190453</v>
      </c>
      <c r="E194">
        <f t="shared" si="552"/>
        <v>0.48325846152380952</v>
      </c>
      <c r="G194">
        <f>('ex3-A2'!$A195-'ex3-A2'!$A$504)*10^3</f>
        <v>-1.5449999999999999</v>
      </c>
      <c r="H194">
        <f>'ex3-A2'!$B195*1</f>
        <v>-0.427286467</v>
      </c>
      <c r="I194">
        <f>'ex3-A2'!$C195*1</f>
        <v>-0.41203515600000001</v>
      </c>
      <c r="J194">
        <f t="shared" ref="J194:K194" si="553">AVERAGE(H187:H207)</f>
        <v>-0.4339866342380953</v>
      </c>
      <c r="K194">
        <f t="shared" si="553"/>
        <v>-0.41299232276190478</v>
      </c>
      <c r="M194">
        <f t="shared" si="370"/>
        <v>-1.5500000000000207</v>
      </c>
      <c r="N194">
        <f>'ex3-A3'!$B195*1</f>
        <v>-0.43728645700000002</v>
      </c>
      <c r="O194">
        <f>'ex3-A3'!$C195*1</f>
        <v>-0.23103011400000001</v>
      </c>
      <c r="P194">
        <f t="shared" ref="P194:Q194" si="554">AVERAGE(N187:N207)</f>
        <v>-0.44494379109523824</v>
      </c>
      <c r="Q194">
        <f t="shared" si="554"/>
        <v>-0.24347328204761912</v>
      </c>
    </row>
    <row r="195" spans="1:17" x14ac:dyDescent="0.4">
      <c r="A195">
        <f>('ex3-A1'!A196-'ex3-A1'!$A$4)*10^3</f>
        <v>0.48</v>
      </c>
      <c r="B195">
        <f>'ex3-A1'!B196*1</f>
        <v>0.49333669099999999</v>
      </c>
      <c r="C195">
        <f>'ex3-A1'!C196*1</f>
        <v>0.480386961</v>
      </c>
      <c r="D195">
        <f t="shared" ref="D195:E195" si="555">AVERAGE(B188:B208)</f>
        <v>0.47610768852380925</v>
      </c>
      <c r="E195">
        <f t="shared" si="555"/>
        <v>0.48325846152380952</v>
      </c>
      <c r="G195">
        <f>('ex3-A2'!$A196-'ex3-A2'!$A$504)*10^3</f>
        <v>-1.54</v>
      </c>
      <c r="H195">
        <f>'ex3-A2'!$B196*1</f>
        <v>-0.427286467</v>
      </c>
      <c r="I195">
        <f>'ex3-A2'!$C196*1</f>
        <v>-0.41203515600000001</v>
      </c>
      <c r="J195">
        <f t="shared" ref="J195:K195" si="556">AVERAGE(H188:H208)</f>
        <v>-0.43590096780952381</v>
      </c>
      <c r="K195">
        <f t="shared" si="556"/>
        <v>-0.41299232276190473</v>
      </c>
      <c r="M195">
        <f t="shared" si="370"/>
        <v>-1.5450000000000208</v>
      </c>
      <c r="N195">
        <f>'ex3-A3'!$B196*1</f>
        <v>-0.43728645700000002</v>
      </c>
      <c r="O195">
        <f>'ex3-A3'!$C196*1</f>
        <v>-0.23103011400000001</v>
      </c>
      <c r="P195">
        <f t="shared" ref="P195:Q195" si="557">AVERAGE(N188:N208)</f>
        <v>-0.44398662433333336</v>
      </c>
      <c r="Q195">
        <f t="shared" si="557"/>
        <v>-0.24443044880952389</v>
      </c>
    </row>
    <row r="196" spans="1:17" x14ac:dyDescent="0.4">
      <c r="A196">
        <f>('ex3-A1'!A197-'ex3-A1'!$A$4)*10^3</f>
        <v>0.48249999999999987</v>
      </c>
      <c r="B196">
        <f>'ex3-A1'!B197*1</f>
        <v>0.473236188</v>
      </c>
      <c r="C196">
        <f>'ex3-A1'!C197*1</f>
        <v>0.50048746399999999</v>
      </c>
      <c r="D196">
        <f t="shared" ref="D196:E196" si="558">AVERAGE(B189:B209)</f>
        <v>0.47610768852380925</v>
      </c>
      <c r="E196">
        <f t="shared" si="558"/>
        <v>0.48230129476190475</v>
      </c>
      <c r="G196">
        <f>('ex3-A2'!$A197-'ex3-A2'!$A$504)*10^3</f>
        <v>-1.5350000000000004</v>
      </c>
      <c r="H196">
        <f>'ex3-A2'!$B197*1</f>
        <v>-0.427286467</v>
      </c>
      <c r="I196">
        <f>'ex3-A2'!$C197*1</f>
        <v>-0.41203515600000001</v>
      </c>
      <c r="J196">
        <f t="shared" ref="J196:K196" si="559">AVERAGE(H189:H209)</f>
        <v>-0.43590096780952381</v>
      </c>
      <c r="K196">
        <f t="shared" si="559"/>
        <v>-0.41299232276190473</v>
      </c>
      <c r="M196">
        <f t="shared" si="370"/>
        <v>-1.5400000000000209</v>
      </c>
      <c r="N196">
        <f>'ex3-A3'!$B197*1</f>
        <v>-0.43728645700000002</v>
      </c>
      <c r="O196">
        <f>'ex3-A3'!$C197*1</f>
        <v>-0.25113061599999997</v>
      </c>
      <c r="P196">
        <f t="shared" ref="P196:Q196" si="560">AVERAGE(N189:N209)</f>
        <v>-0.44302945757142859</v>
      </c>
      <c r="Q196">
        <f t="shared" si="560"/>
        <v>-0.24730194914285722</v>
      </c>
    </row>
    <row r="197" spans="1:17" x14ac:dyDescent="0.4">
      <c r="A197">
        <f>('ex3-A1'!A198-'ex3-A1'!$A$4)*10^3</f>
        <v>0.48500000000000021</v>
      </c>
      <c r="B197">
        <f>'ex3-A1'!B198*1</f>
        <v>0.473236188</v>
      </c>
      <c r="C197">
        <f>'ex3-A1'!C198*1</f>
        <v>0.46028645899999998</v>
      </c>
      <c r="D197">
        <f t="shared" ref="D197:E197" si="561">AVERAGE(B190:B210)</f>
        <v>0.47515052176190453</v>
      </c>
      <c r="E197">
        <f t="shared" si="561"/>
        <v>0.48134412795238096</v>
      </c>
      <c r="G197">
        <f>('ex3-A2'!$A198-'ex3-A2'!$A$504)*10^3</f>
        <v>-1.5299999999999996</v>
      </c>
      <c r="H197">
        <f>'ex3-A2'!$B198*1</f>
        <v>-0.44738696900000002</v>
      </c>
      <c r="I197">
        <f>'ex3-A2'!$C198*1</f>
        <v>-0.41203515600000001</v>
      </c>
      <c r="J197">
        <f t="shared" ref="J197:K197" si="562">AVERAGE(H190:H210)</f>
        <v>-0.43494380104761904</v>
      </c>
      <c r="K197">
        <f t="shared" si="562"/>
        <v>-0.41299232276190473</v>
      </c>
      <c r="M197">
        <f t="shared" ref="M197:M260" si="563">M196+0.005</f>
        <v>-1.535000000000021</v>
      </c>
      <c r="N197">
        <f>'ex3-A3'!$B198*1</f>
        <v>-0.43728645700000002</v>
      </c>
      <c r="O197">
        <f>'ex3-A3'!$C198*1</f>
        <v>-0.25113061599999997</v>
      </c>
      <c r="P197">
        <f t="shared" ref="P197:Q197" si="564">AVERAGE(N190:N210)</f>
        <v>-0.44207229080952387</v>
      </c>
      <c r="Q197">
        <f t="shared" si="564"/>
        <v>-0.24921628271428575</v>
      </c>
    </row>
    <row r="198" spans="1:17" x14ac:dyDescent="0.4">
      <c r="A198">
        <f>('ex3-A1'!A199-'ex3-A1'!$A$4)*10^3</f>
        <v>0.4875000000000001</v>
      </c>
      <c r="B198">
        <f>'ex3-A1'!B199*1</f>
        <v>0.473236188</v>
      </c>
      <c r="C198">
        <f>'ex3-A1'!C199*1</f>
        <v>0.46028645899999998</v>
      </c>
      <c r="D198">
        <f t="shared" ref="D198:E198" si="565">AVERAGE(B191:B211)</f>
        <v>0.47419335495238069</v>
      </c>
      <c r="E198">
        <f t="shared" si="565"/>
        <v>0.48230129476190475</v>
      </c>
      <c r="G198">
        <f>('ex3-A2'!$A199-'ex3-A2'!$A$504)*10^3</f>
        <v>-1.5249999999999999</v>
      </c>
      <c r="H198">
        <f>'ex3-A2'!$B199*1</f>
        <v>-0.44738696900000002</v>
      </c>
      <c r="I198">
        <f>'ex3-A2'!$C199*1</f>
        <v>-0.41203515600000001</v>
      </c>
      <c r="J198">
        <f t="shared" ref="J198:K198" si="566">AVERAGE(H191:H211)</f>
        <v>-0.43494380104761904</v>
      </c>
      <c r="K198">
        <f t="shared" si="566"/>
        <v>-0.41203515600000007</v>
      </c>
      <c r="M198">
        <f t="shared" si="563"/>
        <v>-1.5300000000000211</v>
      </c>
      <c r="N198">
        <f>'ex3-A3'!$B199*1</f>
        <v>-0.45738695899999998</v>
      </c>
      <c r="O198">
        <f>'ex3-A3'!$C199*1</f>
        <v>-0.23103011400000001</v>
      </c>
      <c r="P198">
        <f t="shared" ref="P198:Q198" si="567">AVERAGE(N191:N211)</f>
        <v>-0.4411151240476191</v>
      </c>
      <c r="Q198">
        <f t="shared" si="567"/>
        <v>-0.25017344947619052</v>
      </c>
    </row>
    <row r="199" spans="1:17" x14ac:dyDescent="0.4">
      <c r="A199">
        <f>('ex3-A1'!A200-'ex3-A1'!$A$4)*10^3</f>
        <v>0.49</v>
      </c>
      <c r="B199">
        <f>'ex3-A1'!B200*1</f>
        <v>0.49333669099999999</v>
      </c>
      <c r="C199">
        <f>'ex3-A1'!C200*1</f>
        <v>0.480386961</v>
      </c>
      <c r="D199">
        <f t="shared" ref="D199:E199" si="568">AVERAGE(B192:B212)</f>
        <v>0.47515052171428546</v>
      </c>
      <c r="E199">
        <f t="shared" si="568"/>
        <v>0.4832584615714286</v>
      </c>
      <c r="G199">
        <f>('ex3-A2'!$A200-'ex3-A2'!$A$504)*10^3</f>
        <v>-1.52</v>
      </c>
      <c r="H199">
        <f>'ex3-A2'!$B200*1</f>
        <v>-0.44738696900000002</v>
      </c>
      <c r="I199">
        <f>'ex3-A2'!$C200*1</f>
        <v>-0.41203515600000001</v>
      </c>
      <c r="J199">
        <f t="shared" ref="J199:K199" si="569">AVERAGE(H192:H212)</f>
        <v>-0.43590096780952386</v>
      </c>
      <c r="K199">
        <f t="shared" si="569"/>
        <v>-0.41203515600000007</v>
      </c>
      <c r="M199">
        <f t="shared" si="563"/>
        <v>-1.5250000000000212</v>
      </c>
      <c r="N199">
        <f>'ex3-A3'!$B200*1</f>
        <v>-0.43728645700000002</v>
      </c>
      <c r="O199">
        <f>'ex3-A3'!$C200*1</f>
        <v>-0.25113061599999997</v>
      </c>
      <c r="P199">
        <f t="shared" ref="P199:Q199" si="570">AVERAGE(N192:N212)</f>
        <v>-0.4411151240476191</v>
      </c>
      <c r="Q199">
        <f t="shared" si="570"/>
        <v>-0.25304494980952391</v>
      </c>
    </row>
    <row r="200" spans="1:17" x14ac:dyDescent="0.4">
      <c r="A200">
        <f>('ex3-A1'!A201-'ex3-A1'!$A$4)*10^3</f>
        <v>0.49249999999999988</v>
      </c>
      <c r="B200">
        <f>'ex3-A1'!B201*1</f>
        <v>0.473236188</v>
      </c>
      <c r="C200">
        <f>'ex3-A1'!C201*1</f>
        <v>0.480386961</v>
      </c>
      <c r="D200">
        <f t="shared" ref="D200:E200" si="571">AVERAGE(B193:B213)</f>
        <v>0.47610768847619023</v>
      </c>
      <c r="E200">
        <f t="shared" si="571"/>
        <v>0.48421562838095239</v>
      </c>
      <c r="G200">
        <f>('ex3-A2'!$A201-'ex3-A2'!$A$504)*10^3</f>
        <v>-1.5150000000000003</v>
      </c>
      <c r="H200">
        <f>'ex3-A2'!$B201*1</f>
        <v>-0.44738696900000002</v>
      </c>
      <c r="I200">
        <f>'ex3-A2'!$C201*1</f>
        <v>-0.41203515600000001</v>
      </c>
      <c r="J200">
        <f t="shared" ref="J200:K200" si="572">AVERAGE(H193:H213)</f>
        <v>-0.43590096780952381</v>
      </c>
      <c r="K200">
        <f t="shared" si="572"/>
        <v>-0.41203515600000007</v>
      </c>
      <c r="M200">
        <f t="shared" si="563"/>
        <v>-1.5200000000000213</v>
      </c>
      <c r="N200">
        <f>'ex3-A3'!$B201*1</f>
        <v>-0.43728645700000002</v>
      </c>
      <c r="O200">
        <f>'ex3-A3'!$C201*1</f>
        <v>-0.27123111900000002</v>
      </c>
      <c r="P200">
        <f t="shared" ref="P200:Q200" si="573">AVERAGE(N193:N213)</f>
        <v>-0.4411151240476191</v>
      </c>
      <c r="Q200">
        <f t="shared" si="573"/>
        <v>-0.25591645014285724</v>
      </c>
    </row>
    <row r="201" spans="1:17" x14ac:dyDescent="0.4">
      <c r="A201">
        <f>('ex3-A1'!A202-'ex3-A1'!$A$4)*10^3</f>
        <v>0.49500000000000022</v>
      </c>
      <c r="B201">
        <f>'ex3-A1'!B202*1</f>
        <v>0.49333669099999999</v>
      </c>
      <c r="C201">
        <f>'ex3-A1'!C202*1</f>
        <v>0.480386961</v>
      </c>
      <c r="D201">
        <f t="shared" ref="D201:E201" si="574">AVERAGE(B194:B214)</f>
        <v>0.47610768847619023</v>
      </c>
      <c r="E201">
        <f t="shared" si="574"/>
        <v>0.48230129480952383</v>
      </c>
      <c r="G201">
        <f>('ex3-A2'!$A202-'ex3-A2'!$A$504)*10^3</f>
        <v>-1.5099999999999996</v>
      </c>
      <c r="H201">
        <f>'ex3-A2'!$B202*1</f>
        <v>-0.40718596400000001</v>
      </c>
      <c r="I201">
        <f>'ex3-A2'!$C202*1</f>
        <v>-0.41203515600000001</v>
      </c>
      <c r="J201">
        <f t="shared" ref="J201:K201" si="575">AVERAGE(H194:H214)</f>
        <v>-0.43685813457142852</v>
      </c>
      <c r="K201">
        <f t="shared" si="575"/>
        <v>-0.4110779892380953</v>
      </c>
      <c r="M201">
        <f t="shared" si="563"/>
        <v>-1.5150000000000214</v>
      </c>
      <c r="N201">
        <f>'ex3-A3'!$B202*1</f>
        <v>-0.45738695899999998</v>
      </c>
      <c r="O201">
        <f>'ex3-A3'!$C202*1</f>
        <v>-0.23103011400000001</v>
      </c>
      <c r="P201">
        <f t="shared" ref="P201:Q201" si="576">AVERAGE(N194:N214)</f>
        <v>-0.44015795728571433</v>
      </c>
      <c r="Q201">
        <f t="shared" si="576"/>
        <v>-0.25878795047619058</v>
      </c>
    </row>
    <row r="202" spans="1:17" x14ac:dyDescent="0.4">
      <c r="A202">
        <f>('ex3-A1'!A203-'ex3-A1'!$A$4)*10^3</f>
        <v>0.49750000000000011</v>
      </c>
      <c r="B202">
        <f>'ex3-A1'!B203*1</f>
        <v>0.473236188</v>
      </c>
      <c r="C202">
        <f>'ex3-A1'!C203*1</f>
        <v>0.480386961</v>
      </c>
      <c r="D202">
        <f t="shared" ref="D202:E202" si="577">AVERAGE(B195:B215)</f>
        <v>0.47610768847619023</v>
      </c>
      <c r="E202">
        <f t="shared" si="577"/>
        <v>0.48230129480952383</v>
      </c>
      <c r="G202">
        <f>('ex3-A2'!$A203-'ex3-A2'!$A$504)*10^3</f>
        <v>-1.5049999999999999</v>
      </c>
      <c r="H202">
        <f>'ex3-A2'!$B203*1</f>
        <v>-0.427286467</v>
      </c>
      <c r="I202">
        <f>'ex3-A2'!$C203*1</f>
        <v>-0.41203515600000001</v>
      </c>
      <c r="J202">
        <f t="shared" ref="J202:K202" si="578">AVERAGE(H195:H215)</f>
        <v>-0.4378153013333333</v>
      </c>
      <c r="K202">
        <f t="shared" si="578"/>
        <v>-0.4110779892380953</v>
      </c>
      <c r="M202">
        <f t="shared" si="563"/>
        <v>-1.5100000000000215</v>
      </c>
      <c r="N202">
        <f>'ex3-A3'!$B203*1</f>
        <v>-0.43728645700000002</v>
      </c>
      <c r="O202">
        <f>'ex3-A3'!$C203*1</f>
        <v>-0.25113061599999997</v>
      </c>
      <c r="P202">
        <f t="shared" ref="P202:Q202" si="579">AVERAGE(N195:N215)</f>
        <v>-0.4411151240476191</v>
      </c>
      <c r="Q202">
        <f t="shared" si="579"/>
        <v>-0.26165945080952391</v>
      </c>
    </row>
    <row r="203" spans="1:17" x14ac:dyDescent="0.4">
      <c r="A203">
        <f>('ex3-A1'!A204-'ex3-A1'!$A$4)*10^3</f>
        <v>0.5</v>
      </c>
      <c r="B203">
        <f>'ex3-A1'!B204*1</f>
        <v>0.473236188</v>
      </c>
      <c r="C203">
        <f>'ex3-A1'!C204*1</f>
        <v>0.50048746399999999</v>
      </c>
      <c r="D203">
        <f t="shared" ref="D203:E203" si="580">AVERAGE(B196:B216)</f>
        <v>0.47515052166666638</v>
      </c>
      <c r="E203">
        <f t="shared" si="580"/>
        <v>0.48230129480952383</v>
      </c>
      <c r="G203">
        <f>('ex3-A2'!$A204-'ex3-A2'!$A$504)*10^3</f>
        <v>-1.5</v>
      </c>
      <c r="H203">
        <f>'ex3-A2'!$B204*1</f>
        <v>-0.427286467</v>
      </c>
      <c r="I203">
        <f>'ex3-A2'!$C204*1</f>
        <v>-0.41203515600000001</v>
      </c>
      <c r="J203">
        <f t="shared" ref="J203:K203" si="581">AVERAGE(H196:H216)</f>
        <v>-0.43877246809523807</v>
      </c>
      <c r="K203">
        <f t="shared" si="581"/>
        <v>-0.41012082247619053</v>
      </c>
      <c r="M203">
        <f t="shared" si="563"/>
        <v>-1.5050000000000217</v>
      </c>
      <c r="N203">
        <f>'ex3-A3'!$B204*1</f>
        <v>-0.417185955</v>
      </c>
      <c r="O203">
        <f>'ex3-A3'!$C204*1</f>
        <v>-0.25113061599999997</v>
      </c>
      <c r="P203">
        <f t="shared" ref="P203:Q203" si="582">AVERAGE(N196:N216)</f>
        <v>-0.4411151240476191</v>
      </c>
      <c r="Q203">
        <f t="shared" si="582"/>
        <v>-0.26548811790476201</v>
      </c>
    </row>
    <row r="204" spans="1:17" x14ac:dyDescent="0.4">
      <c r="A204">
        <f>('ex3-A1'!A205-'ex3-A1'!$A$4)*10^3</f>
        <v>0.50249999999999995</v>
      </c>
      <c r="B204">
        <f>'ex3-A1'!B205*1</f>
        <v>0.473236188</v>
      </c>
      <c r="C204">
        <f>'ex3-A1'!C205*1</f>
        <v>0.480386961</v>
      </c>
      <c r="D204">
        <f t="shared" ref="D204:E204" si="583">AVERAGE(B197:B217)</f>
        <v>0.47419335490476167</v>
      </c>
      <c r="E204">
        <f t="shared" si="583"/>
        <v>0.48134412800000004</v>
      </c>
      <c r="G204">
        <f>('ex3-A2'!$A205-'ex3-A2'!$A$504)*10^3</f>
        <v>-1.4950000000000003</v>
      </c>
      <c r="H204">
        <f>'ex3-A2'!$B205*1</f>
        <v>-0.44738696900000002</v>
      </c>
      <c r="I204">
        <f>'ex3-A2'!$C205*1</f>
        <v>-0.41203515600000001</v>
      </c>
      <c r="J204">
        <f t="shared" ref="J204:K204" si="584">AVERAGE(H197:H217)</f>
        <v>-0.43972963485714295</v>
      </c>
      <c r="K204">
        <f t="shared" si="584"/>
        <v>-0.41012082247619053</v>
      </c>
      <c r="M204">
        <f t="shared" si="563"/>
        <v>-1.5000000000000218</v>
      </c>
      <c r="N204">
        <f>'ex3-A3'!$B205*1</f>
        <v>-0.43728645700000002</v>
      </c>
      <c r="O204">
        <f>'ex3-A3'!$C205*1</f>
        <v>-0.25113061599999997</v>
      </c>
      <c r="P204">
        <f t="shared" ref="P204:Q204" si="585">AVERAGE(N197:N217)</f>
        <v>-0.4411151240476191</v>
      </c>
      <c r="Q204">
        <f t="shared" si="585"/>
        <v>-0.26835961823809534</v>
      </c>
    </row>
    <row r="205" spans="1:17" x14ac:dyDescent="0.4">
      <c r="A205">
        <f>('ex3-A1'!A206-'ex3-A1'!$A$4)*10^3</f>
        <v>0.50500000000000023</v>
      </c>
      <c r="B205">
        <f>'ex3-A1'!B206*1</f>
        <v>0.473236188</v>
      </c>
      <c r="C205">
        <f>'ex3-A1'!C206*1</f>
        <v>0.480386961</v>
      </c>
      <c r="D205">
        <f t="shared" ref="D205:E205" si="586">AVERAGE(B198:B218)</f>
        <v>0.47419335490476167</v>
      </c>
      <c r="E205">
        <f t="shared" si="586"/>
        <v>0.4832584615714286</v>
      </c>
      <c r="G205">
        <f>('ex3-A2'!$A206-'ex3-A2'!$A$504)*10^3</f>
        <v>-1.4899999999999995</v>
      </c>
      <c r="H205">
        <f>'ex3-A2'!$B206*1</f>
        <v>-0.427286467</v>
      </c>
      <c r="I205">
        <f>'ex3-A2'!$C206*1</f>
        <v>-0.41203515600000001</v>
      </c>
      <c r="J205">
        <f t="shared" ref="J205:K205" si="587">AVERAGE(H198:H218)</f>
        <v>-0.43972963485714284</v>
      </c>
      <c r="K205">
        <f t="shared" si="587"/>
        <v>-0.41012082247619053</v>
      </c>
      <c r="M205">
        <f t="shared" si="563"/>
        <v>-1.4950000000000219</v>
      </c>
      <c r="N205">
        <f>'ex3-A3'!$B206*1</f>
        <v>-0.43728645700000002</v>
      </c>
      <c r="O205">
        <f>'ex3-A3'!$C206*1</f>
        <v>-0.27123111900000002</v>
      </c>
      <c r="P205">
        <f t="shared" ref="P205:Q205" si="588">AVERAGE(N198:N218)</f>
        <v>-0.44207229080952387</v>
      </c>
      <c r="Q205">
        <f t="shared" si="588"/>
        <v>-0.27123111857142862</v>
      </c>
    </row>
    <row r="206" spans="1:17" x14ac:dyDescent="0.4">
      <c r="A206">
        <f>('ex3-A1'!A207-'ex3-A1'!$A$4)*10^3</f>
        <v>0.50750000000000017</v>
      </c>
      <c r="B206">
        <f>'ex3-A1'!B207*1</f>
        <v>0.473236188</v>
      </c>
      <c r="C206">
        <f>'ex3-A1'!C207*1</f>
        <v>0.480386961</v>
      </c>
      <c r="D206">
        <f t="shared" ref="D206:E206" si="589">AVERAGE(B199:B219)</f>
        <v>0.4732361881428569</v>
      </c>
      <c r="E206">
        <f t="shared" si="589"/>
        <v>0.4832584615714286</v>
      </c>
      <c r="G206">
        <f>('ex3-A2'!$A207-'ex3-A2'!$A$504)*10^3</f>
        <v>-1.4849999999999999</v>
      </c>
      <c r="H206">
        <f>'ex3-A2'!$B207*1</f>
        <v>-0.427286467</v>
      </c>
      <c r="I206">
        <f>'ex3-A2'!$C207*1</f>
        <v>-0.41203515600000001</v>
      </c>
      <c r="J206">
        <f t="shared" ref="J206:K206" si="590">AVERAGE(H199:H219)</f>
        <v>-0.43972963485714295</v>
      </c>
      <c r="K206">
        <f t="shared" si="590"/>
        <v>-0.41012082247619053</v>
      </c>
      <c r="M206">
        <f t="shared" si="563"/>
        <v>-1.490000000000022</v>
      </c>
      <c r="N206">
        <f>'ex3-A3'!$B207*1</f>
        <v>-0.45738695899999998</v>
      </c>
      <c r="O206">
        <f>'ex3-A3'!$C207*1</f>
        <v>-0.27123111900000002</v>
      </c>
      <c r="P206">
        <f t="shared" ref="P206:Q206" si="591">AVERAGE(N199:N219)</f>
        <v>-0.44207229080952387</v>
      </c>
      <c r="Q206">
        <f t="shared" si="591"/>
        <v>-0.27505978566666678</v>
      </c>
    </row>
    <row r="207" spans="1:17" x14ac:dyDescent="0.4">
      <c r="A207">
        <f>('ex3-A1'!A208-'ex3-A1'!$A$4)*10^3</f>
        <v>0.51</v>
      </c>
      <c r="B207">
        <f>'ex3-A1'!B208*1</f>
        <v>0.49333669099999999</v>
      </c>
      <c r="C207">
        <f>'ex3-A1'!C208*1</f>
        <v>0.50048746399999999</v>
      </c>
      <c r="D207">
        <f t="shared" ref="D207:E207" si="592">AVERAGE(B200:B220)</f>
        <v>0.47227902133333305</v>
      </c>
      <c r="E207">
        <f t="shared" si="592"/>
        <v>0.4832584615714286</v>
      </c>
      <c r="G207">
        <f>('ex3-A2'!$A208-'ex3-A2'!$A$504)*10^3</f>
        <v>-1.48</v>
      </c>
      <c r="H207">
        <f>'ex3-A2'!$B208*1</f>
        <v>-0.44738696900000002</v>
      </c>
      <c r="I207">
        <f>'ex3-A2'!$C208*1</f>
        <v>-0.41203515600000001</v>
      </c>
      <c r="J207">
        <f t="shared" ref="J207:K207" si="593">AVERAGE(H200:H220)</f>
        <v>-0.43972963485714295</v>
      </c>
      <c r="K207">
        <f t="shared" si="593"/>
        <v>-0.40916365571428576</v>
      </c>
      <c r="M207">
        <f t="shared" si="563"/>
        <v>-1.4850000000000221</v>
      </c>
      <c r="N207">
        <f>'ex3-A3'!$B208*1</f>
        <v>-0.43728645700000002</v>
      </c>
      <c r="O207">
        <f>'ex3-A3'!$C208*1</f>
        <v>-0.25113061599999997</v>
      </c>
      <c r="P207">
        <f t="shared" ref="P207:Q207" si="594">AVERAGE(N200:N220)</f>
        <v>-0.44302945757142859</v>
      </c>
      <c r="Q207">
        <f t="shared" si="594"/>
        <v>-0.27793128600000006</v>
      </c>
    </row>
    <row r="208" spans="1:17" x14ac:dyDescent="0.4">
      <c r="A208">
        <f>('ex3-A1'!A209-'ex3-A1'!$A$4)*10^3</f>
        <v>0.51249999999999996</v>
      </c>
      <c r="B208">
        <f>'ex3-A1'!B209*1</f>
        <v>0.473236188</v>
      </c>
      <c r="C208">
        <f>'ex3-A1'!C209*1</f>
        <v>0.480386961</v>
      </c>
      <c r="D208">
        <f t="shared" ref="D208:E208" si="595">AVERAGE(B201:B221)</f>
        <v>0.47227902133333305</v>
      </c>
      <c r="E208">
        <f t="shared" si="595"/>
        <v>0.4832584615714286</v>
      </c>
      <c r="G208">
        <f>('ex3-A2'!$A209-'ex3-A2'!$A$504)*10^3</f>
        <v>-1.4750000000000001</v>
      </c>
      <c r="H208">
        <f>'ex3-A2'!$B209*1</f>
        <v>-0.44738696900000002</v>
      </c>
      <c r="I208">
        <f>'ex3-A2'!$C209*1</f>
        <v>-0.41203515600000001</v>
      </c>
      <c r="J208">
        <f t="shared" ref="J208:K208" si="596">AVERAGE(H201:H221)</f>
        <v>-0.43877246809523818</v>
      </c>
      <c r="K208">
        <f t="shared" si="596"/>
        <v>-0.40916365571428576</v>
      </c>
      <c r="M208">
        <f t="shared" si="563"/>
        <v>-1.4800000000000222</v>
      </c>
      <c r="N208">
        <f>'ex3-A3'!$B209*1</f>
        <v>-0.43728645700000002</v>
      </c>
      <c r="O208">
        <f>'ex3-A3'!$C209*1</f>
        <v>-0.25113061599999997</v>
      </c>
      <c r="P208">
        <f t="shared" ref="P208:Q208" si="597">AVERAGE(N201:N221)</f>
        <v>-0.44302945757142859</v>
      </c>
      <c r="Q208">
        <f t="shared" si="597"/>
        <v>-0.28080278628571437</v>
      </c>
    </row>
    <row r="209" spans="1:17" x14ac:dyDescent="0.4">
      <c r="A209">
        <f>('ex3-A1'!A210-'ex3-A1'!$A$4)*10^3</f>
        <v>0.51500000000000024</v>
      </c>
      <c r="B209">
        <f>'ex3-A1'!B210*1</f>
        <v>0.473236188</v>
      </c>
      <c r="C209">
        <f>'ex3-A1'!C210*1</f>
        <v>0.46028645899999998</v>
      </c>
      <c r="D209">
        <f t="shared" ref="D209:E209" si="598">AVERAGE(B202:B222)</f>
        <v>0.47132185452380926</v>
      </c>
      <c r="E209">
        <f t="shared" si="598"/>
        <v>0.4832584615714286</v>
      </c>
      <c r="G209">
        <f>('ex3-A2'!$A210-'ex3-A2'!$A$504)*10^3</f>
        <v>-1.4699999999999995</v>
      </c>
      <c r="H209">
        <f>'ex3-A2'!$B210*1</f>
        <v>-0.44738696900000002</v>
      </c>
      <c r="I209">
        <f>'ex3-A2'!$C210*1</f>
        <v>-0.41203515600000001</v>
      </c>
      <c r="J209">
        <f t="shared" ref="J209:K209" si="599">AVERAGE(H202:H222)</f>
        <v>-0.4416439684285714</v>
      </c>
      <c r="K209">
        <f t="shared" si="599"/>
        <v>-0.40820648895238099</v>
      </c>
      <c r="M209">
        <f t="shared" si="563"/>
        <v>-1.4750000000000223</v>
      </c>
      <c r="N209">
        <f>'ex3-A3'!$B210*1</f>
        <v>-0.43728645700000002</v>
      </c>
      <c r="O209">
        <f>'ex3-A3'!$C210*1</f>
        <v>-0.29133162099999999</v>
      </c>
      <c r="P209">
        <f t="shared" ref="P209:Q209" si="600">AVERAGE(N202:N222)</f>
        <v>-0.44207229080952387</v>
      </c>
      <c r="Q209">
        <f t="shared" si="600"/>
        <v>-0.28558862014285724</v>
      </c>
    </row>
    <row r="210" spans="1:17" x14ac:dyDescent="0.4">
      <c r="A210">
        <f>('ex3-A1'!A211-'ex3-A1'!$A$4)*10^3</f>
        <v>0.51750000000000018</v>
      </c>
      <c r="B210">
        <f>'ex3-A1'!B211*1</f>
        <v>0.45313568599999998</v>
      </c>
      <c r="C210">
        <f>'ex3-A1'!C211*1</f>
        <v>0.480386961</v>
      </c>
      <c r="D210">
        <f t="shared" ref="D210:E210" si="601">AVERAGE(B203:B223)</f>
        <v>0.47132185452380926</v>
      </c>
      <c r="E210">
        <f t="shared" si="601"/>
        <v>0.48230129480952383</v>
      </c>
      <c r="G210">
        <f>('ex3-A2'!$A211-'ex3-A2'!$A$504)*10^3</f>
        <v>-1.4649999999999996</v>
      </c>
      <c r="H210">
        <f>'ex3-A2'!$B211*1</f>
        <v>-0.427286467</v>
      </c>
      <c r="I210">
        <f>'ex3-A2'!$C211*1</f>
        <v>-0.41203515600000001</v>
      </c>
      <c r="J210">
        <f t="shared" ref="J210:K210" si="602">AVERAGE(H203:H223)</f>
        <v>-0.4416439684285714</v>
      </c>
      <c r="K210">
        <f t="shared" si="602"/>
        <v>-0.40820648895238099</v>
      </c>
      <c r="M210">
        <f t="shared" si="563"/>
        <v>-1.4700000000000224</v>
      </c>
      <c r="N210">
        <f>'ex3-A3'!$B211*1</f>
        <v>-0.43728645700000002</v>
      </c>
      <c r="O210">
        <f>'ex3-A3'!$C211*1</f>
        <v>-0.27123111900000002</v>
      </c>
      <c r="P210">
        <f t="shared" ref="P210:Q210" si="603">AVERAGE(N203:N223)</f>
        <v>-0.44207229080952387</v>
      </c>
      <c r="Q210">
        <f t="shared" si="603"/>
        <v>-0.28846012047619052</v>
      </c>
    </row>
    <row r="211" spans="1:17" x14ac:dyDescent="0.4">
      <c r="A211">
        <f>('ex3-A1'!A212-'ex3-A1'!$A$4)*10^3</f>
        <v>0.52</v>
      </c>
      <c r="B211">
        <f>'ex3-A1'!B212*1</f>
        <v>0.473236188</v>
      </c>
      <c r="C211">
        <f>'ex3-A1'!C212*1</f>
        <v>0.50048746399999999</v>
      </c>
      <c r="D211">
        <f t="shared" ref="D211:E211" si="604">AVERAGE(B204:B224)</f>
        <v>0.47132185452380926</v>
      </c>
      <c r="E211">
        <f t="shared" si="604"/>
        <v>0.48230129480952383</v>
      </c>
      <c r="G211">
        <f>('ex3-A2'!$A212-'ex3-A2'!$A$504)*10^3</f>
        <v>-1.46</v>
      </c>
      <c r="H211">
        <f>'ex3-A2'!$B212*1</f>
        <v>-0.44738696900000002</v>
      </c>
      <c r="I211">
        <f>'ex3-A2'!$C212*1</f>
        <v>-0.41203515600000001</v>
      </c>
      <c r="J211">
        <f t="shared" ref="J211:K211" si="605">AVERAGE(H204:H224)</f>
        <v>-0.44260113519047617</v>
      </c>
      <c r="K211">
        <f t="shared" si="605"/>
        <v>-0.40916365571428576</v>
      </c>
      <c r="M211">
        <f t="shared" si="563"/>
        <v>-1.4650000000000225</v>
      </c>
      <c r="N211">
        <f>'ex3-A3'!$B212*1</f>
        <v>-0.43728645700000002</v>
      </c>
      <c r="O211">
        <f>'ex3-A3'!$C212*1</f>
        <v>-0.25113061599999997</v>
      </c>
      <c r="P211">
        <f t="shared" ref="P211:Q211" si="606">AVERAGE(N204:N224)</f>
        <v>-0.44302945757142859</v>
      </c>
      <c r="Q211">
        <f t="shared" si="606"/>
        <v>-0.29324595438095247</v>
      </c>
    </row>
    <row r="212" spans="1:17" x14ac:dyDescent="0.4">
      <c r="A212">
        <f>('ex3-A1'!A213-'ex3-A1'!$A$4)*10^3</f>
        <v>0.52249999999999996</v>
      </c>
      <c r="B212">
        <f>'ex3-A1'!B213*1</f>
        <v>0.473236188</v>
      </c>
      <c r="C212">
        <f>'ex3-A1'!C213*1</f>
        <v>0.50048746399999999</v>
      </c>
      <c r="D212">
        <f t="shared" ref="D212:E212" si="607">AVERAGE(B205:B225)</f>
        <v>0.47132185452380926</v>
      </c>
      <c r="E212">
        <f t="shared" si="607"/>
        <v>0.48230129480952383</v>
      </c>
      <c r="G212">
        <f>('ex3-A2'!$A213-'ex3-A2'!$A$504)*10^3</f>
        <v>-1.4550000000000001</v>
      </c>
      <c r="H212">
        <f>'ex3-A2'!$B213*1</f>
        <v>-0.44738696900000002</v>
      </c>
      <c r="I212">
        <f>'ex3-A2'!$C213*1</f>
        <v>-0.41203515600000001</v>
      </c>
      <c r="J212">
        <f t="shared" ref="J212:K212" si="608">AVERAGE(H205:H225)</f>
        <v>-0.44355830195238094</v>
      </c>
      <c r="K212">
        <f t="shared" si="608"/>
        <v>-0.40916365571428576</v>
      </c>
      <c r="M212">
        <f t="shared" si="563"/>
        <v>-1.4600000000000226</v>
      </c>
      <c r="N212">
        <f>'ex3-A3'!$B213*1</f>
        <v>-0.45738695899999998</v>
      </c>
      <c r="O212">
        <f>'ex3-A3'!$C213*1</f>
        <v>-0.29133162099999999</v>
      </c>
      <c r="P212">
        <f t="shared" ref="P212:Q212" si="609">AVERAGE(N205:N225)</f>
        <v>-0.44398662433333336</v>
      </c>
      <c r="Q212">
        <f t="shared" si="609"/>
        <v>-0.29707462147619051</v>
      </c>
    </row>
    <row r="213" spans="1:17" x14ac:dyDescent="0.4">
      <c r="A213">
        <f>('ex3-A1'!A214-'ex3-A1'!$A$4)*10^3</f>
        <v>0.52499999999999991</v>
      </c>
      <c r="B213">
        <f>'ex3-A1'!B214*1</f>
        <v>0.473236188</v>
      </c>
      <c r="C213">
        <f>'ex3-A1'!C214*1</f>
        <v>0.50048746399999999</v>
      </c>
      <c r="D213">
        <f t="shared" ref="D213:E213" si="610">AVERAGE(B206:B226)</f>
        <v>0.47227902133333305</v>
      </c>
      <c r="E213">
        <f t="shared" si="610"/>
        <v>0.48230129480952383</v>
      </c>
      <c r="G213">
        <f>('ex3-A2'!$A214-'ex3-A2'!$A$504)*10^3</f>
        <v>-1.4500000000000004</v>
      </c>
      <c r="H213">
        <f>'ex3-A2'!$B214*1</f>
        <v>-0.427286467</v>
      </c>
      <c r="I213">
        <f>'ex3-A2'!$C214*1</f>
        <v>-0.41203515600000001</v>
      </c>
      <c r="J213">
        <f t="shared" ref="J213:K213" si="611">AVERAGE(H206:H226)</f>
        <v>-0.44355830195238094</v>
      </c>
      <c r="K213">
        <f t="shared" si="611"/>
        <v>-0.40820648895238099</v>
      </c>
      <c r="M213">
        <f t="shared" si="563"/>
        <v>-1.4550000000000227</v>
      </c>
      <c r="N213">
        <f>'ex3-A3'!$B214*1</f>
        <v>-0.43728645700000002</v>
      </c>
      <c r="O213">
        <f>'ex3-A3'!$C214*1</f>
        <v>-0.29133162099999999</v>
      </c>
      <c r="P213">
        <f t="shared" ref="P213:Q213" si="612">AVERAGE(N206:N226)</f>
        <v>-0.44494379109523813</v>
      </c>
      <c r="Q213">
        <f t="shared" si="612"/>
        <v>-0.29994612176190477</v>
      </c>
    </row>
    <row r="214" spans="1:17" x14ac:dyDescent="0.4">
      <c r="A214">
        <f>('ex3-A1'!A215-'ex3-A1'!$A$4)*10^3</f>
        <v>0.52750000000000019</v>
      </c>
      <c r="B214">
        <f>'ex3-A1'!B215*1</f>
        <v>0.473236188</v>
      </c>
      <c r="C214">
        <f>'ex3-A1'!C215*1</f>
        <v>0.46028645899999998</v>
      </c>
      <c r="D214">
        <f t="shared" ref="D214:E214" si="613">AVERAGE(B207:B227)</f>
        <v>0.47227902133333305</v>
      </c>
      <c r="E214">
        <f t="shared" si="613"/>
        <v>0.48230129480952383</v>
      </c>
      <c r="G214">
        <f>('ex3-A2'!$A215-'ex3-A2'!$A$504)*10^3</f>
        <v>-1.4449999999999996</v>
      </c>
      <c r="H214">
        <f>'ex3-A2'!$B215*1</f>
        <v>-0.44738696900000002</v>
      </c>
      <c r="I214">
        <f>'ex3-A2'!$C215*1</f>
        <v>-0.39193465399999999</v>
      </c>
      <c r="J214">
        <f t="shared" ref="J214:K214" si="614">AVERAGE(H207:H227)</f>
        <v>-0.44451546871428571</v>
      </c>
      <c r="K214">
        <f t="shared" si="614"/>
        <v>-0.40820648895238099</v>
      </c>
      <c r="M214">
        <f t="shared" si="563"/>
        <v>-1.4500000000000228</v>
      </c>
      <c r="N214">
        <f>'ex3-A3'!$B215*1</f>
        <v>-0.43728645700000002</v>
      </c>
      <c r="O214">
        <f>'ex3-A3'!$C215*1</f>
        <v>-0.29133162099999999</v>
      </c>
      <c r="P214">
        <f t="shared" ref="P214:Q214" si="615">AVERAGE(N207:N227)</f>
        <v>-0.44494379109523813</v>
      </c>
      <c r="Q214">
        <f t="shared" si="615"/>
        <v>-0.30377478885714287</v>
      </c>
    </row>
    <row r="215" spans="1:17" x14ac:dyDescent="0.4">
      <c r="A215">
        <f>('ex3-A1'!A216-'ex3-A1'!$A$4)*10^3</f>
        <v>0.53000000000000014</v>
      </c>
      <c r="B215">
        <f>'ex3-A1'!B216*1</f>
        <v>0.473236188</v>
      </c>
      <c r="C215">
        <f>'ex3-A1'!C216*1</f>
        <v>0.480386961</v>
      </c>
      <c r="D215">
        <f t="shared" ref="D215:E215" si="616">AVERAGE(B208:B228)</f>
        <v>0.47132185452380926</v>
      </c>
      <c r="E215">
        <f t="shared" si="616"/>
        <v>0.48230129480952383</v>
      </c>
      <c r="G215">
        <f>('ex3-A2'!$A216-'ex3-A2'!$A$504)*10^3</f>
        <v>-1.44</v>
      </c>
      <c r="H215">
        <f>'ex3-A2'!$B216*1</f>
        <v>-0.44738696900000002</v>
      </c>
      <c r="I215">
        <f>'ex3-A2'!$C216*1</f>
        <v>-0.41203515600000001</v>
      </c>
      <c r="J215">
        <f t="shared" ref="J215:K215" si="617">AVERAGE(H208:H228)</f>
        <v>-0.44451546871428571</v>
      </c>
      <c r="K215">
        <f t="shared" si="617"/>
        <v>-0.40820648895238099</v>
      </c>
      <c r="M215">
        <f t="shared" si="563"/>
        <v>-1.4450000000000229</v>
      </c>
      <c r="N215">
        <f>'ex3-A3'!$B216*1</f>
        <v>-0.45738695899999998</v>
      </c>
      <c r="O215">
        <f>'ex3-A3'!$C216*1</f>
        <v>-0.29133162099999999</v>
      </c>
      <c r="P215">
        <f t="shared" ref="P215:Q215" si="618">AVERAGE(N208:N228)</f>
        <v>-0.44494379109523813</v>
      </c>
      <c r="Q215">
        <f t="shared" si="618"/>
        <v>-0.30760345595238092</v>
      </c>
    </row>
    <row r="216" spans="1:17" x14ac:dyDescent="0.4">
      <c r="A216">
        <f>('ex3-A1'!A217-'ex3-A1'!$A$4)*10^3</f>
        <v>0.53249999999999997</v>
      </c>
      <c r="B216">
        <f>'ex3-A1'!B217*1</f>
        <v>0.473236188</v>
      </c>
      <c r="C216">
        <f>'ex3-A1'!C217*1</f>
        <v>0.480386961</v>
      </c>
      <c r="D216">
        <f t="shared" ref="D216:E216" si="619">AVERAGE(B209:B229)</f>
        <v>0.47132185452380926</v>
      </c>
      <c r="E216">
        <f t="shared" si="619"/>
        <v>0.48230129480952383</v>
      </c>
      <c r="G216">
        <f>('ex3-A2'!$A217-'ex3-A2'!$A$504)*10^3</f>
        <v>-1.4350000000000001</v>
      </c>
      <c r="H216">
        <f>'ex3-A2'!$B217*1</f>
        <v>-0.44738696900000002</v>
      </c>
      <c r="I216">
        <f>'ex3-A2'!$C217*1</f>
        <v>-0.39193465399999999</v>
      </c>
      <c r="J216">
        <f t="shared" ref="J216:K216" si="620">AVERAGE(H209:H229)</f>
        <v>-0.44355830195238094</v>
      </c>
      <c r="K216">
        <f t="shared" si="620"/>
        <v>-0.40820648895238099</v>
      </c>
      <c r="M216">
        <f t="shared" si="563"/>
        <v>-1.440000000000023</v>
      </c>
      <c r="N216">
        <f>'ex3-A3'!$B217*1</f>
        <v>-0.43728645700000002</v>
      </c>
      <c r="O216">
        <f>'ex3-A3'!$C217*1</f>
        <v>-0.31143212300000001</v>
      </c>
      <c r="P216">
        <f t="shared" ref="P216:Q216" si="621">AVERAGE(N209:N229)</f>
        <v>-0.44590095785714301</v>
      </c>
      <c r="Q216">
        <f t="shared" si="621"/>
        <v>-0.31238928985714293</v>
      </c>
    </row>
    <row r="217" spans="1:17" x14ac:dyDescent="0.4">
      <c r="A217">
        <f>('ex3-A1'!A218-'ex3-A1'!$A$4)*10^3</f>
        <v>0.53499999999999992</v>
      </c>
      <c r="B217">
        <f>'ex3-A1'!B218*1</f>
        <v>0.45313568599999998</v>
      </c>
      <c r="C217">
        <f>'ex3-A1'!C218*1</f>
        <v>0.480386961</v>
      </c>
      <c r="D217">
        <f t="shared" ref="D217:E217" si="622">AVERAGE(B210:B230)</f>
        <v>0.47132185452380926</v>
      </c>
      <c r="E217">
        <f t="shared" si="622"/>
        <v>0.48421562838095239</v>
      </c>
      <c r="G217">
        <f>('ex3-A2'!$A218-'ex3-A2'!$A$504)*10^3</f>
        <v>-1.4300000000000004</v>
      </c>
      <c r="H217">
        <f>'ex3-A2'!$B218*1</f>
        <v>-0.44738696900000002</v>
      </c>
      <c r="I217">
        <f>'ex3-A2'!$C218*1</f>
        <v>-0.41203515600000001</v>
      </c>
      <c r="J217">
        <f t="shared" ref="J217:K217" si="623">AVERAGE(H210:H230)</f>
        <v>-0.44260113519047617</v>
      </c>
      <c r="K217">
        <f t="shared" si="623"/>
        <v>-0.40820648895238099</v>
      </c>
      <c r="M217">
        <f t="shared" si="563"/>
        <v>-1.4350000000000231</v>
      </c>
      <c r="N217">
        <f>'ex3-A3'!$B218*1</f>
        <v>-0.43728645700000002</v>
      </c>
      <c r="O217">
        <f>'ex3-A3'!$C218*1</f>
        <v>-0.31143212300000001</v>
      </c>
      <c r="P217">
        <f t="shared" ref="P217:Q217" si="624">AVERAGE(N210:N230)</f>
        <v>-0.44685812461904773</v>
      </c>
      <c r="Q217">
        <f t="shared" si="624"/>
        <v>-0.31526079019047615</v>
      </c>
    </row>
    <row r="218" spans="1:17" x14ac:dyDescent="0.4">
      <c r="A218">
        <f>('ex3-A1'!A219-'ex3-A1'!$A$4)*10^3</f>
        <v>0.5375000000000002</v>
      </c>
      <c r="B218">
        <f>'ex3-A1'!B219*1</f>
        <v>0.473236188</v>
      </c>
      <c r="C218">
        <f>'ex3-A1'!C219*1</f>
        <v>0.50048746399999999</v>
      </c>
      <c r="D218">
        <f t="shared" ref="D218:E218" si="625">AVERAGE(B211:B231)</f>
        <v>0.47132185452380926</v>
      </c>
      <c r="E218">
        <f t="shared" si="625"/>
        <v>0.48517279519047624</v>
      </c>
      <c r="G218">
        <f>('ex3-A2'!$A219-'ex3-A2'!$A$504)*10^3</f>
        <v>-1.4249999999999996</v>
      </c>
      <c r="H218">
        <f>'ex3-A2'!$B219*1</f>
        <v>-0.44738696900000002</v>
      </c>
      <c r="I218">
        <f>'ex3-A2'!$C219*1</f>
        <v>-0.41203515600000001</v>
      </c>
      <c r="J218">
        <f t="shared" ref="J218:K218" si="626">AVERAGE(H211:H231)</f>
        <v>-0.44355830195238094</v>
      </c>
      <c r="K218">
        <f t="shared" si="626"/>
        <v>-0.40820648895238099</v>
      </c>
      <c r="M218">
        <f t="shared" si="563"/>
        <v>-1.4300000000000233</v>
      </c>
      <c r="N218">
        <f>'ex3-A3'!$B219*1</f>
        <v>-0.45738695899999998</v>
      </c>
      <c r="O218">
        <f>'ex3-A3'!$C219*1</f>
        <v>-0.31143212300000001</v>
      </c>
      <c r="P218">
        <f t="shared" ref="P218:Q218" si="627">AVERAGE(N211:N231)</f>
        <v>-0.4478152913809525</v>
      </c>
      <c r="Q218">
        <f t="shared" si="627"/>
        <v>-0.31908945728571425</v>
      </c>
    </row>
    <row r="219" spans="1:17" x14ac:dyDescent="0.4">
      <c r="A219">
        <f>('ex3-A1'!A220-'ex3-A1'!$A$4)*10^3</f>
        <v>0.54000000000000015</v>
      </c>
      <c r="B219">
        <f>'ex3-A1'!B220*1</f>
        <v>0.45313568599999998</v>
      </c>
      <c r="C219">
        <f>'ex3-A1'!C220*1</f>
        <v>0.46028645899999998</v>
      </c>
      <c r="D219">
        <f t="shared" ref="D219:E219" si="628">AVERAGE(B212:B232)</f>
        <v>0.47132185452380926</v>
      </c>
      <c r="E219">
        <f t="shared" si="628"/>
        <v>0.48421562838095239</v>
      </c>
      <c r="G219">
        <f>('ex3-A2'!$A220-'ex3-A2'!$A$504)*10^3</f>
        <v>-1.42</v>
      </c>
      <c r="H219">
        <f>'ex3-A2'!$B220*1</f>
        <v>-0.44738696900000002</v>
      </c>
      <c r="I219">
        <f>'ex3-A2'!$C220*1</f>
        <v>-0.41203515600000001</v>
      </c>
      <c r="J219">
        <f t="shared" ref="J219:K219" si="629">AVERAGE(H212:H232)</f>
        <v>-0.44355830195238094</v>
      </c>
      <c r="K219">
        <f t="shared" si="629"/>
        <v>-0.40820648895238099</v>
      </c>
      <c r="M219">
        <f t="shared" si="563"/>
        <v>-1.4250000000000234</v>
      </c>
      <c r="N219">
        <f>'ex3-A3'!$B220*1</f>
        <v>-0.45738695899999998</v>
      </c>
      <c r="O219">
        <f>'ex3-A3'!$C220*1</f>
        <v>-0.31143212300000001</v>
      </c>
      <c r="P219">
        <f t="shared" ref="P219:Q219" si="630">AVERAGE(N212:N232)</f>
        <v>-0.4478152913809525</v>
      </c>
      <c r="Q219">
        <f t="shared" si="630"/>
        <v>-0.32483245795238097</v>
      </c>
    </row>
    <row r="220" spans="1:17" x14ac:dyDescent="0.4">
      <c r="A220">
        <f>('ex3-A1'!A221-'ex3-A1'!$A$4)*10^3</f>
        <v>0.54249999999999998</v>
      </c>
      <c r="B220">
        <f>'ex3-A1'!B221*1</f>
        <v>0.473236188</v>
      </c>
      <c r="C220">
        <f>'ex3-A1'!C221*1</f>
        <v>0.480386961</v>
      </c>
      <c r="D220">
        <f t="shared" ref="D220:E220" si="631">AVERAGE(B213:B233)</f>
        <v>0.47036468776190449</v>
      </c>
      <c r="E220">
        <f t="shared" si="631"/>
        <v>0.48421562838095239</v>
      </c>
      <c r="G220">
        <f>('ex3-A2'!$A221-'ex3-A2'!$A$504)*10^3</f>
        <v>-1.415</v>
      </c>
      <c r="H220">
        <f>'ex3-A2'!$B221*1</f>
        <v>-0.44738696900000002</v>
      </c>
      <c r="I220">
        <f>'ex3-A2'!$C221*1</f>
        <v>-0.39193465399999999</v>
      </c>
      <c r="J220">
        <f t="shared" ref="J220:K220" si="632">AVERAGE(H213:H233)</f>
        <v>-0.44355830195238094</v>
      </c>
      <c r="K220">
        <f t="shared" si="632"/>
        <v>-0.40916365571428576</v>
      </c>
      <c r="M220">
        <f t="shared" si="563"/>
        <v>-1.4200000000000235</v>
      </c>
      <c r="N220">
        <f>'ex3-A3'!$B221*1</f>
        <v>-0.45738695899999998</v>
      </c>
      <c r="O220">
        <f>'ex3-A3'!$C221*1</f>
        <v>-0.31143212300000001</v>
      </c>
      <c r="P220">
        <f t="shared" ref="P220:Q220" si="633">AVERAGE(N213:N233)</f>
        <v>-0.44685812461904773</v>
      </c>
      <c r="Q220">
        <f t="shared" si="633"/>
        <v>-0.32866112504761896</v>
      </c>
    </row>
    <row r="221" spans="1:17" x14ac:dyDescent="0.4">
      <c r="A221">
        <f>('ex3-A1'!A222-'ex3-A1'!$A$4)*10^3</f>
        <v>0.54499999999999993</v>
      </c>
      <c r="B221">
        <f>'ex3-A1'!B222*1</f>
        <v>0.473236188</v>
      </c>
      <c r="C221">
        <f>'ex3-A1'!C222*1</f>
        <v>0.480386961</v>
      </c>
      <c r="D221">
        <f t="shared" ref="D221:E221" si="634">AVERAGE(B214:B234)</f>
        <v>0.46940752099999972</v>
      </c>
      <c r="E221">
        <f t="shared" si="634"/>
        <v>0.4832584615714286</v>
      </c>
      <c r="G221">
        <f>('ex3-A2'!$A222-'ex3-A2'!$A$504)*10^3</f>
        <v>-1.4100000000000001</v>
      </c>
      <c r="H221">
        <f>'ex3-A2'!$B222*1</f>
        <v>-0.427286467</v>
      </c>
      <c r="I221">
        <f>'ex3-A2'!$C222*1</f>
        <v>-0.41203515600000001</v>
      </c>
      <c r="J221">
        <f t="shared" ref="J221:K221" si="635">AVERAGE(H214:H234)</f>
        <v>-0.44451546871428571</v>
      </c>
      <c r="K221">
        <f t="shared" si="635"/>
        <v>-0.40916365571428576</v>
      </c>
      <c r="M221">
        <f t="shared" si="563"/>
        <v>-1.4150000000000236</v>
      </c>
      <c r="N221">
        <f>'ex3-A3'!$B222*1</f>
        <v>-0.43728645700000002</v>
      </c>
      <c r="O221">
        <f>'ex3-A3'!$C222*1</f>
        <v>-0.33153262500000003</v>
      </c>
      <c r="P221">
        <f t="shared" ref="P221:Q221" si="636">AVERAGE(N214:N234)</f>
        <v>-0.44685812461904773</v>
      </c>
      <c r="Q221">
        <f t="shared" si="636"/>
        <v>-0.33344695890476184</v>
      </c>
    </row>
    <row r="222" spans="1:17" x14ac:dyDescent="0.4">
      <c r="A222">
        <f>('ex3-A1'!A223-'ex3-A1'!$A$4)*10^3</f>
        <v>0.54749999999999999</v>
      </c>
      <c r="B222">
        <f>'ex3-A1'!B223*1</f>
        <v>0.473236188</v>
      </c>
      <c r="C222">
        <f>'ex3-A1'!C223*1</f>
        <v>0.480386961</v>
      </c>
      <c r="D222">
        <f t="shared" ref="D222:E222" si="637">AVERAGE(B215:B235)</f>
        <v>0.47036468780952356</v>
      </c>
      <c r="E222">
        <f t="shared" si="637"/>
        <v>0.48421562833333337</v>
      </c>
      <c r="G222">
        <f>('ex3-A2'!$A223-'ex3-A2'!$A$504)*10^3</f>
        <v>-1.405</v>
      </c>
      <c r="H222">
        <f>'ex3-A2'!$B223*1</f>
        <v>-0.46748747099999999</v>
      </c>
      <c r="I222">
        <f>'ex3-A2'!$C223*1</f>
        <v>-0.39193465399999999</v>
      </c>
      <c r="J222">
        <f t="shared" ref="J222:K222" si="638">AVERAGE(H215:H235)</f>
        <v>-0.44451546871428571</v>
      </c>
      <c r="K222">
        <f t="shared" si="638"/>
        <v>-0.41012082247619042</v>
      </c>
      <c r="M222">
        <f t="shared" si="563"/>
        <v>-1.4100000000000237</v>
      </c>
      <c r="N222">
        <f>'ex3-A3'!$B223*1</f>
        <v>-0.43728645700000002</v>
      </c>
      <c r="O222">
        <f>'ex3-A3'!$C223*1</f>
        <v>-0.33153262500000003</v>
      </c>
      <c r="P222">
        <f t="shared" ref="P222:Q222" si="639">AVERAGE(N215:N235)</f>
        <v>-0.44685812461904773</v>
      </c>
      <c r="Q222">
        <f t="shared" si="639"/>
        <v>-0.3382327927619046</v>
      </c>
    </row>
    <row r="223" spans="1:17" x14ac:dyDescent="0.4">
      <c r="A223">
        <f>('ex3-A1'!A224-'ex3-A1'!$A$4)*10^3</f>
        <v>0.55000000000000016</v>
      </c>
      <c r="B223">
        <f>'ex3-A1'!B224*1</f>
        <v>0.473236188</v>
      </c>
      <c r="C223">
        <f>'ex3-A1'!C224*1</f>
        <v>0.46028645899999998</v>
      </c>
      <c r="D223">
        <f t="shared" ref="D223:E223" si="640">AVERAGE(B216:B236)</f>
        <v>0.46940752104761879</v>
      </c>
      <c r="E223">
        <f t="shared" si="640"/>
        <v>0.48421562833333337</v>
      </c>
      <c r="G223">
        <f>('ex3-A2'!$A224-'ex3-A2'!$A$504)*10^3</f>
        <v>-1.3999999999999997</v>
      </c>
      <c r="H223">
        <f>'ex3-A2'!$B224*1</f>
        <v>-0.427286467</v>
      </c>
      <c r="I223">
        <f>'ex3-A2'!$C224*1</f>
        <v>-0.41203515600000001</v>
      </c>
      <c r="J223">
        <f t="shared" ref="J223:K223" si="641">AVERAGE(H216:H236)</f>
        <v>-0.44355830195238094</v>
      </c>
      <c r="K223">
        <f t="shared" si="641"/>
        <v>-0.40916365571428576</v>
      </c>
      <c r="M223">
        <f t="shared" si="563"/>
        <v>-1.4050000000000238</v>
      </c>
      <c r="N223">
        <f>'ex3-A3'!$B224*1</f>
        <v>-0.43728645700000002</v>
      </c>
      <c r="O223">
        <f>'ex3-A3'!$C224*1</f>
        <v>-0.31143212300000001</v>
      </c>
      <c r="P223">
        <f t="shared" ref="P223:Q223" si="642">AVERAGE(N216:N236)</f>
        <v>-0.44685812461904773</v>
      </c>
      <c r="Q223">
        <f t="shared" si="642"/>
        <v>-0.3420614598571427</v>
      </c>
    </row>
    <row r="224" spans="1:17" x14ac:dyDescent="0.4">
      <c r="A224">
        <f>('ex3-A1'!A225-'ex3-A1'!$A$4)*10^3</f>
        <v>0.55249999999999999</v>
      </c>
      <c r="B224">
        <f>'ex3-A1'!B225*1</f>
        <v>0.473236188</v>
      </c>
      <c r="C224">
        <f>'ex3-A1'!C225*1</f>
        <v>0.50048746399999999</v>
      </c>
      <c r="D224">
        <f t="shared" ref="D224:E224" si="643">AVERAGE(B217:B237)</f>
        <v>0.46940752104761879</v>
      </c>
      <c r="E224">
        <f t="shared" si="643"/>
        <v>0.48517279514285716</v>
      </c>
      <c r="G224">
        <f>('ex3-A2'!$A225-'ex3-A2'!$A$504)*10^3</f>
        <v>-1.395</v>
      </c>
      <c r="H224">
        <f>'ex3-A2'!$B225*1</f>
        <v>-0.44738696900000002</v>
      </c>
      <c r="I224">
        <f>'ex3-A2'!$C225*1</f>
        <v>-0.43213565799999998</v>
      </c>
      <c r="J224">
        <f t="shared" ref="J224:K224" si="644">AVERAGE(H217:H237)</f>
        <v>-0.44355830195238094</v>
      </c>
      <c r="K224">
        <f t="shared" si="644"/>
        <v>-0.41012082247619053</v>
      </c>
      <c r="M224">
        <f t="shared" si="563"/>
        <v>-1.4000000000000239</v>
      </c>
      <c r="N224">
        <f>'ex3-A3'!$B225*1</f>
        <v>-0.43728645700000002</v>
      </c>
      <c r="O224">
        <f>'ex3-A3'!$C225*1</f>
        <v>-0.35163312800000002</v>
      </c>
      <c r="P224">
        <f t="shared" ref="P224:Q224" si="645">AVERAGE(N217:N237)</f>
        <v>-0.44685812461904773</v>
      </c>
      <c r="Q224">
        <f t="shared" si="645"/>
        <v>-0.34589012695238081</v>
      </c>
    </row>
    <row r="225" spans="1:17" x14ac:dyDescent="0.4">
      <c r="A225">
        <f>('ex3-A1'!A226-'ex3-A1'!$A$4)*10^3</f>
        <v>0.55500000000000016</v>
      </c>
      <c r="B225">
        <f>'ex3-A1'!B226*1</f>
        <v>0.473236188</v>
      </c>
      <c r="C225">
        <f>'ex3-A1'!C226*1</f>
        <v>0.480386961</v>
      </c>
      <c r="D225">
        <f t="shared" ref="D225:E225" si="646">AVERAGE(B218:B238)</f>
        <v>0.47036468780952356</v>
      </c>
      <c r="E225">
        <f t="shared" si="646"/>
        <v>0.48517279514285716</v>
      </c>
      <c r="G225">
        <f>('ex3-A2'!$A226-'ex3-A2'!$A$504)*10^3</f>
        <v>-1.3899999999999997</v>
      </c>
      <c r="H225">
        <f>'ex3-A2'!$B226*1</f>
        <v>-0.46748747099999999</v>
      </c>
      <c r="I225">
        <f>'ex3-A2'!$C226*1</f>
        <v>-0.41203515600000001</v>
      </c>
      <c r="J225">
        <f t="shared" ref="J225:K225" si="647">AVERAGE(H218:H238)</f>
        <v>-0.44260113519047617</v>
      </c>
      <c r="K225">
        <f t="shared" si="647"/>
        <v>-0.41012082247619053</v>
      </c>
      <c r="M225">
        <f t="shared" si="563"/>
        <v>-1.395000000000024</v>
      </c>
      <c r="N225">
        <f>'ex3-A3'!$B226*1</f>
        <v>-0.45738695899999998</v>
      </c>
      <c r="O225">
        <f>'ex3-A3'!$C226*1</f>
        <v>-0.33153262500000003</v>
      </c>
      <c r="P225">
        <f t="shared" ref="P225:Q225" si="648">AVERAGE(N218:N238)</f>
        <v>-0.44685812461904773</v>
      </c>
      <c r="Q225">
        <f t="shared" si="648"/>
        <v>-0.35067596085714275</v>
      </c>
    </row>
    <row r="226" spans="1:17" x14ac:dyDescent="0.4">
      <c r="A226">
        <f>('ex3-A1'!A227-'ex3-A1'!$A$4)*10^3</f>
        <v>0.55750000000000011</v>
      </c>
      <c r="B226">
        <f>'ex3-A1'!B227*1</f>
        <v>0.49333669099999999</v>
      </c>
      <c r="C226">
        <f>'ex3-A1'!C227*1</f>
        <v>0.480386961</v>
      </c>
      <c r="D226">
        <f t="shared" ref="D226:E226" si="649">AVERAGE(B219:B239)</f>
        <v>0.47036468780952356</v>
      </c>
      <c r="E226">
        <f t="shared" si="649"/>
        <v>0.48517279514285716</v>
      </c>
      <c r="G226">
        <f>('ex3-A2'!$A227-'ex3-A2'!$A$504)*10^3</f>
        <v>-1.385</v>
      </c>
      <c r="H226">
        <f>'ex3-A2'!$B227*1</f>
        <v>-0.427286467</v>
      </c>
      <c r="I226">
        <f>'ex3-A2'!$C227*1</f>
        <v>-0.39193465399999999</v>
      </c>
      <c r="J226">
        <f t="shared" ref="J226:K226" si="650">AVERAGE(H219:H239)</f>
        <v>-0.44260113519047617</v>
      </c>
      <c r="K226">
        <f t="shared" si="650"/>
        <v>-0.41012082247619053</v>
      </c>
      <c r="M226">
        <f t="shared" si="563"/>
        <v>-1.3900000000000241</v>
      </c>
      <c r="N226">
        <f>'ex3-A3'!$B227*1</f>
        <v>-0.45738695899999998</v>
      </c>
      <c r="O226">
        <f>'ex3-A3'!$C227*1</f>
        <v>-0.33153262500000003</v>
      </c>
      <c r="P226">
        <f t="shared" ref="P226:Q226" si="651">AVERAGE(N219:N239)</f>
        <v>-0.44685812461904773</v>
      </c>
      <c r="Q226">
        <f t="shared" si="651"/>
        <v>-0.35546179476190459</v>
      </c>
    </row>
    <row r="227" spans="1:17" x14ac:dyDescent="0.4">
      <c r="A227">
        <f>('ex3-A1'!A228-'ex3-A1'!$A$4)*10^3</f>
        <v>0.55999999999999994</v>
      </c>
      <c r="B227">
        <f>'ex3-A1'!B228*1</f>
        <v>0.473236188</v>
      </c>
      <c r="C227">
        <f>'ex3-A1'!C228*1</f>
        <v>0.480386961</v>
      </c>
      <c r="D227">
        <f t="shared" ref="D227:E227" si="652">AVERAGE(B220:B240)</f>
        <v>0.47132185457142828</v>
      </c>
      <c r="E227">
        <f t="shared" si="652"/>
        <v>0.48612996190476193</v>
      </c>
      <c r="G227">
        <f>('ex3-A2'!$A228-'ex3-A2'!$A$504)*10^3</f>
        <v>-1.3800000000000001</v>
      </c>
      <c r="H227">
        <f>'ex3-A2'!$B228*1</f>
        <v>-0.44738696900000002</v>
      </c>
      <c r="I227">
        <f>'ex3-A2'!$C228*1</f>
        <v>-0.41203515600000001</v>
      </c>
      <c r="J227">
        <f t="shared" ref="J227:K227" si="653">AVERAGE(H220:H240)</f>
        <v>-0.44260113519047617</v>
      </c>
      <c r="K227">
        <f t="shared" si="653"/>
        <v>-0.40916365571428565</v>
      </c>
      <c r="M227">
        <f t="shared" si="563"/>
        <v>-1.3850000000000242</v>
      </c>
      <c r="N227">
        <f>'ex3-A3'!$B228*1</f>
        <v>-0.45738695899999998</v>
      </c>
      <c r="O227">
        <f>'ex3-A3'!$C228*1</f>
        <v>-0.35163312800000002</v>
      </c>
      <c r="P227">
        <f t="shared" ref="P227:Q227" si="654">AVERAGE(N220:N240)</f>
        <v>-0.44685812461904773</v>
      </c>
      <c r="Q227">
        <f t="shared" si="654"/>
        <v>-0.36024762866666649</v>
      </c>
    </row>
    <row r="228" spans="1:17" x14ac:dyDescent="0.4">
      <c r="A228">
        <f>('ex3-A1'!A229-'ex3-A1'!$A$4)*10^3</f>
        <v>0.56250000000000011</v>
      </c>
      <c r="B228">
        <f>'ex3-A1'!B229*1</f>
        <v>0.473236188</v>
      </c>
      <c r="C228">
        <f>'ex3-A1'!C229*1</f>
        <v>0.50048746399999999</v>
      </c>
      <c r="D228">
        <f t="shared" ref="D228:E228" si="655">AVERAGE(B221:B241)</f>
        <v>0.47132185457142828</v>
      </c>
      <c r="E228">
        <f t="shared" si="655"/>
        <v>0.48612996190476193</v>
      </c>
      <c r="G228">
        <f>('ex3-A2'!$A229-'ex3-A2'!$A$504)*10^3</f>
        <v>-1.375</v>
      </c>
      <c r="H228">
        <f>'ex3-A2'!$B229*1</f>
        <v>-0.44738696900000002</v>
      </c>
      <c r="I228">
        <f>'ex3-A2'!$C229*1</f>
        <v>-0.41203515600000001</v>
      </c>
      <c r="J228">
        <f t="shared" ref="J228:K228" si="656">AVERAGE(H221:H241)</f>
        <v>-0.4416439684285714</v>
      </c>
      <c r="K228">
        <f t="shared" si="656"/>
        <v>-0.41012082247619053</v>
      </c>
      <c r="M228">
        <f t="shared" si="563"/>
        <v>-1.3800000000000243</v>
      </c>
      <c r="N228">
        <f>'ex3-A3'!$B229*1</f>
        <v>-0.43728645700000002</v>
      </c>
      <c r="O228">
        <f>'ex3-A3'!$C229*1</f>
        <v>-0.33153262500000003</v>
      </c>
      <c r="P228">
        <f t="shared" ref="P228:Q228" si="657">AVERAGE(N221:N241)</f>
        <v>-0.44685812461904773</v>
      </c>
      <c r="Q228">
        <f t="shared" si="657"/>
        <v>-0.36599062933333315</v>
      </c>
    </row>
    <row r="229" spans="1:17" x14ac:dyDescent="0.4">
      <c r="A229">
        <f>('ex3-A1'!A230-'ex3-A1'!$A$4)*10^3</f>
        <v>0.56499999999999995</v>
      </c>
      <c r="B229">
        <f>'ex3-A1'!B230*1</f>
        <v>0.473236188</v>
      </c>
      <c r="C229">
        <f>'ex3-A1'!C230*1</f>
        <v>0.480386961</v>
      </c>
      <c r="D229">
        <f t="shared" ref="D229:E229" si="658">AVERAGE(B222:B242)</f>
        <v>0.47036468780952356</v>
      </c>
      <c r="E229">
        <f t="shared" si="658"/>
        <v>0.48708712871428572</v>
      </c>
      <c r="G229">
        <f>('ex3-A2'!$A230-'ex3-A2'!$A$504)*10^3</f>
        <v>-1.37</v>
      </c>
      <c r="H229">
        <f>'ex3-A2'!$B230*1</f>
        <v>-0.427286467</v>
      </c>
      <c r="I229">
        <f>'ex3-A2'!$C230*1</f>
        <v>-0.41203515600000001</v>
      </c>
      <c r="J229">
        <f t="shared" ref="J229:K229" si="659">AVERAGE(H222:H242)</f>
        <v>-0.44260113519047617</v>
      </c>
      <c r="K229">
        <f t="shared" si="659"/>
        <v>-0.41107798923809519</v>
      </c>
      <c r="M229">
        <f t="shared" si="563"/>
        <v>-1.3750000000000244</v>
      </c>
      <c r="N229">
        <f>'ex3-A3'!$B230*1</f>
        <v>-0.45738695899999998</v>
      </c>
      <c r="O229">
        <f>'ex3-A3'!$C230*1</f>
        <v>-0.35163312800000002</v>
      </c>
      <c r="P229">
        <f t="shared" ref="P229:Q229" si="660">AVERAGE(N222:N242)</f>
        <v>-0.44685812461904773</v>
      </c>
      <c r="Q229">
        <f t="shared" si="660"/>
        <v>-0.3707764632380951</v>
      </c>
    </row>
    <row r="230" spans="1:17" x14ac:dyDescent="0.4">
      <c r="A230">
        <f>('ex3-A1'!A231-'ex3-A1'!$A$4)*10^3</f>
        <v>0.56750000000000012</v>
      </c>
      <c r="B230">
        <f>'ex3-A1'!B231*1</f>
        <v>0.473236188</v>
      </c>
      <c r="C230">
        <f>'ex3-A1'!C231*1</f>
        <v>0.50048746399999999</v>
      </c>
      <c r="D230">
        <f t="shared" ref="D230:E230" si="661">AVERAGE(B223:B243)</f>
        <v>0.46940752104761879</v>
      </c>
      <c r="E230">
        <f t="shared" si="661"/>
        <v>0.48708712871428572</v>
      </c>
      <c r="G230">
        <f>('ex3-A2'!$A231-'ex3-A2'!$A$504)*10^3</f>
        <v>-1.365</v>
      </c>
      <c r="H230">
        <f>'ex3-A2'!$B231*1</f>
        <v>-0.427286467</v>
      </c>
      <c r="I230">
        <f>'ex3-A2'!$C231*1</f>
        <v>-0.41203515600000001</v>
      </c>
      <c r="J230">
        <f t="shared" ref="J230:K230" si="662">AVERAGE(H223:H243)</f>
        <v>-0.4416439684285714</v>
      </c>
      <c r="K230">
        <f t="shared" si="662"/>
        <v>-0.41203515599999996</v>
      </c>
      <c r="M230">
        <f t="shared" si="563"/>
        <v>-1.3700000000000245</v>
      </c>
      <c r="N230">
        <f>'ex3-A3'!$B231*1</f>
        <v>-0.45738695899999998</v>
      </c>
      <c r="O230">
        <f>'ex3-A3'!$C231*1</f>
        <v>-0.35163312800000002</v>
      </c>
      <c r="P230">
        <f t="shared" ref="P230:Q230" si="663">AVERAGE(N223:N243)</f>
        <v>-0.4478152913809525</v>
      </c>
      <c r="Q230">
        <f t="shared" si="663"/>
        <v>-0.37460513038095222</v>
      </c>
    </row>
    <row r="231" spans="1:17" x14ac:dyDescent="0.4">
      <c r="A231">
        <f>('ex3-A1'!A232-'ex3-A1'!$A$4)*10^3</f>
        <v>0.56999999999999995</v>
      </c>
      <c r="B231">
        <f>'ex3-A1'!B232*1</f>
        <v>0.45313568599999998</v>
      </c>
      <c r="C231">
        <f>'ex3-A1'!C232*1</f>
        <v>0.50048746399999999</v>
      </c>
      <c r="D231">
        <f t="shared" ref="D231:E231" si="664">AVERAGE(B224:B244)</f>
        <v>0.46940752104761879</v>
      </c>
      <c r="E231">
        <f t="shared" si="664"/>
        <v>0.48708712871428572</v>
      </c>
      <c r="G231">
        <f>('ex3-A2'!$A232-'ex3-A2'!$A$504)*10^3</f>
        <v>-1.36</v>
      </c>
      <c r="H231">
        <f>'ex3-A2'!$B232*1</f>
        <v>-0.44738696900000002</v>
      </c>
      <c r="I231">
        <f>'ex3-A2'!$C232*1</f>
        <v>-0.41203515600000001</v>
      </c>
      <c r="J231">
        <f t="shared" ref="J231:K231" si="665">AVERAGE(H224:H244)</f>
        <v>-0.4416439684285714</v>
      </c>
      <c r="K231">
        <f t="shared" si="665"/>
        <v>-0.41203515599999996</v>
      </c>
      <c r="M231">
        <f t="shared" si="563"/>
        <v>-1.3650000000000246</v>
      </c>
      <c r="N231">
        <f>'ex3-A3'!$B232*1</f>
        <v>-0.45738695899999998</v>
      </c>
      <c r="O231">
        <f>'ex3-A3'!$C232*1</f>
        <v>-0.35163312800000002</v>
      </c>
      <c r="P231">
        <f t="shared" ref="P231:Q231" si="666">AVERAGE(N224:N244)</f>
        <v>-0.44877245814285727</v>
      </c>
      <c r="Q231">
        <f t="shared" si="666"/>
        <v>-0.37939096428571417</v>
      </c>
    </row>
    <row r="232" spans="1:17" x14ac:dyDescent="0.4">
      <c r="A232">
        <f>('ex3-A1'!A233-'ex3-A1'!$A$4)*10^3</f>
        <v>0.57250000000000012</v>
      </c>
      <c r="B232">
        <f>'ex3-A1'!B233*1</f>
        <v>0.473236188</v>
      </c>
      <c r="C232">
        <f>'ex3-A1'!C233*1</f>
        <v>0.480386961</v>
      </c>
      <c r="D232">
        <f t="shared" ref="D232:E232" si="667">AVERAGE(B225:B245)</f>
        <v>0.47036468785714258</v>
      </c>
      <c r="E232">
        <f t="shared" si="667"/>
        <v>0.48612996190476193</v>
      </c>
      <c r="G232">
        <f>('ex3-A2'!$A233-'ex3-A2'!$A$504)*10^3</f>
        <v>-1.3549999999999998</v>
      </c>
      <c r="H232">
        <f>'ex3-A2'!$B233*1</f>
        <v>-0.44738696900000002</v>
      </c>
      <c r="I232">
        <f>'ex3-A2'!$C233*1</f>
        <v>-0.41203515600000001</v>
      </c>
      <c r="J232">
        <f t="shared" ref="J232:K232" si="668">AVERAGE(H225:H245)</f>
        <v>-0.4416439684285714</v>
      </c>
      <c r="K232">
        <f t="shared" si="668"/>
        <v>-0.4110779892380953</v>
      </c>
      <c r="M232">
        <f t="shared" si="563"/>
        <v>-1.3600000000000247</v>
      </c>
      <c r="N232">
        <f>'ex3-A3'!$B233*1</f>
        <v>-0.43728645700000002</v>
      </c>
      <c r="O232">
        <f>'ex3-A3'!$C233*1</f>
        <v>-0.37173362999999998</v>
      </c>
      <c r="P232">
        <f t="shared" ref="P232:Q232" si="669">AVERAGE(N225:N245)</f>
        <v>-0.44877245814285727</v>
      </c>
      <c r="Q232">
        <f t="shared" si="669"/>
        <v>-0.38321963138095227</v>
      </c>
    </row>
    <row r="233" spans="1:17" x14ac:dyDescent="0.4">
      <c r="A233">
        <f>('ex3-A1'!A234-'ex3-A1'!$A$4)*10^3</f>
        <v>0.57499999999999996</v>
      </c>
      <c r="B233">
        <f>'ex3-A1'!B234*1</f>
        <v>0.45313568599999998</v>
      </c>
      <c r="C233">
        <f>'ex3-A1'!C234*1</f>
        <v>0.50048746399999999</v>
      </c>
      <c r="D233">
        <f t="shared" ref="D233:E233" si="670">AVERAGE(B226:B246)</f>
        <v>0.47036468785714258</v>
      </c>
      <c r="E233">
        <f t="shared" si="670"/>
        <v>0.48612996190476193</v>
      </c>
      <c r="G233">
        <f>('ex3-A2'!$A234-'ex3-A2'!$A$504)*10^3</f>
        <v>-1.35</v>
      </c>
      <c r="H233">
        <f>'ex3-A2'!$B234*1</f>
        <v>-0.44738696900000002</v>
      </c>
      <c r="I233">
        <f>'ex3-A2'!$C234*1</f>
        <v>-0.43213565799999998</v>
      </c>
      <c r="J233">
        <f t="shared" ref="J233:K233" si="671">AVERAGE(H226:H246)</f>
        <v>-0.44068680166666663</v>
      </c>
      <c r="K233">
        <f t="shared" si="671"/>
        <v>-0.4110779892380953</v>
      </c>
      <c r="M233">
        <f t="shared" si="563"/>
        <v>-1.3550000000000249</v>
      </c>
      <c r="N233">
        <f>'ex3-A3'!$B234*1</f>
        <v>-0.43728645700000002</v>
      </c>
      <c r="O233">
        <f>'ex3-A3'!$C234*1</f>
        <v>-0.37173362999999998</v>
      </c>
      <c r="P233">
        <f t="shared" ref="P233:Q233" si="672">AVERAGE(N226:N246)</f>
        <v>-0.4478152913809525</v>
      </c>
      <c r="Q233">
        <f t="shared" si="672"/>
        <v>-0.3870482985238094</v>
      </c>
    </row>
    <row r="234" spans="1:17" x14ac:dyDescent="0.4">
      <c r="A234">
        <f>('ex3-A1'!A235-'ex3-A1'!$A$4)*10^3</f>
        <v>0.57750000000000012</v>
      </c>
      <c r="B234">
        <f>'ex3-A1'!B235*1</f>
        <v>0.45313568599999998</v>
      </c>
      <c r="C234">
        <f>'ex3-A1'!C235*1</f>
        <v>0.480386961</v>
      </c>
      <c r="D234">
        <f t="shared" ref="D234:E234" si="673">AVERAGE(B227:B247)</f>
        <v>0.46940752104761879</v>
      </c>
      <c r="E234">
        <f t="shared" si="673"/>
        <v>0.48612996190476193</v>
      </c>
      <c r="G234">
        <f>('ex3-A2'!$A235-'ex3-A2'!$A$504)*10^3</f>
        <v>-1.3449999999999998</v>
      </c>
      <c r="H234">
        <f>'ex3-A2'!$B235*1</f>
        <v>-0.44738696900000002</v>
      </c>
      <c r="I234">
        <f>'ex3-A2'!$C235*1</f>
        <v>-0.41203515600000001</v>
      </c>
      <c r="J234">
        <f t="shared" ref="J234:K234" si="674">AVERAGE(H227:H247)</f>
        <v>-0.4416439684285714</v>
      </c>
      <c r="K234">
        <f t="shared" si="674"/>
        <v>-0.41203515600000007</v>
      </c>
      <c r="M234">
        <f t="shared" si="563"/>
        <v>-1.350000000000025</v>
      </c>
      <c r="N234">
        <f>'ex3-A3'!$B235*1</f>
        <v>-0.43728645700000002</v>
      </c>
      <c r="O234">
        <f>'ex3-A3'!$C235*1</f>
        <v>-0.391834132</v>
      </c>
      <c r="P234">
        <f t="shared" ref="P234:Q234" si="675">AVERAGE(N227:N247)</f>
        <v>-0.4478152913809525</v>
      </c>
      <c r="Q234">
        <f t="shared" si="675"/>
        <v>-0.39087696566666658</v>
      </c>
    </row>
    <row r="235" spans="1:17" x14ac:dyDescent="0.4">
      <c r="A235">
        <f>('ex3-A1'!A236-'ex3-A1'!$A$4)*10^3</f>
        <v>0.57999999999999996</v>
      </c>
      <c r="B235">
        <f>'ex3-A1'!B236*1</f>
        <v>0.49333669099999999</v>
      </c>
      <c r="C235">
        <f>'ex3-A1'!C236*1</f>
        <v>0.480386961</v>
      </c>
      <c r="D235">
        <f t="shared" ref="D235:E235" si="676">AVERAGE(B228:B248)</f>
        <v>0.46940752104761879</v>
      </c>
      <c r="E235">
        <f t="shared" si="676"/>
        <v>0.48612996190476193</v>
      </c>
      <c r="G235">
        <f>('ex3-A2'!$A236-'ex3-A2'!$A$504)*10^3</f>
        <v>-1.34</v>
      </c>
      <c r="H235">
        <f>'ex3-A2'!$B236*1</f>
        <v>-0.44738696900000002</v>
      </c>
      <c r="I235">
        <f>'ex3-A2'!$C236*1</f>
        <v>-0.41203515600000001</v>
      </c>
      <c r="J235">
        <f t="shared" ref="J235:K235" si="677">AVERAGE(H228:H248)</f>
        <v>-0.44068680166666663</v>
      </c>
      <c r="K235">
        <f t="shared" si="677"/>
        <v>-0.41203515600000007</v>
      </c>
      <c r="M235">
        <f t="shared" si="563"/>
        <v>-1.3450000000000251</v>
      </c>
      <c r="N235">
        <f>'ex3-A3'!$B236*1</f>
        <v>-0.43728645700000002</v>
      </c>
      <c r="O235">
        <f>'ex3-A3'!$C236*1</f>
        <v>-0.391834132</v>
      </c>
      <c r="P235">
        <f t="shared" ref="P235:Q235" si="678">AVERAGE(N228:N248)</f>
        <v>-0.44685812461904773</v>
      </c>
      <c r="Q235">
        <f t="shared" si="678"/>
        <v>-0.39470563276190468</v>
      </c>
    </row>
    <row r="236" spans="1:17" x14ac:dyDescent="0.4">
      <c r="A236">
        <f>('ex3-A1'!A237-'ex3-A1'!$A$4)*10^3</f>
        <v>0.58250000000000013</v>
      </c>
      <c r="B236">
        <f>'ex3-A1'!B237*1</f>
        <v>0.45313568599999998</v>
      </c>
      <c r="C236">
        <f>'ex3-A1'!C237*1</f>
        <v>0.480386961</v>
      </c>
      <c r="D236">
        <f t="shared" ref="D236:E236" si="679">AVERAGE(B229:B249)</f>
        <v>0.46940752104761879</v>
      </c>
      <c r="E236">
        <f t="shared" si="679"/>
        <v>0.48612996190476193</v>
      </c>
      <c r="G236">
        <f>('ex3-A2'!$A237-'ex3-A2'!$A$504)*10^3</f>
        <v>-1.3349999999999997</v>
      </c>
      <c r="H236">
        <f>'ex3-A2'!$B237*1</f>
        <v>-0.427286467</v>
      </c>
      <c r="I236">
        <f>'ex3-A2'!$C237*1</f>
        <v>-0.39193465399999999</v>
      </c>
      <c r="J236">
        <f t="shared" ref="J236:K236" si="680">AVERAGE(H229:H249)</f>
        <v>-0.44068680166666663</v>
      </c>
      <c r="K236">
        <f t="shared" si="680"/>
        <v>-0.41203515599999996</v>
      </c>
      <c r="M236">
        <f t="shared" si="563"/>
        <v>-1.3400000000000252</v>
      </c>
      <c r="N236">
        <f>'ex3-A3'!$B237*1</f>
        <v>-0.45738695899999998</v>
      </c>
      <c r="O236">
        <f>'ex3-A3'!$C237*1</f>
        <v>-0.37173362999999998</v>
      </c>
      <c r="P236">
        <f t="shared" ref="P236:Q236" si="681">AVERAGE(N229:N249)</f>
        <v>-0.44685812461904773</v>
      </c>
      <c r="Q236">
        <f t="shared" si="681"/>
        <v>-0.39949146666666657</v>
      </c>
    </row>
    <row r="237" spans="1:17" x14ac:dyDescent="0.4">
      <c r="A237">
        <f>('ex3-A1'!A238-'ex3-A1'!$A$4)*10^3</f>
        <v>0.58499999999999996</v>
      </c>
      <c r="B237">
        <f>'ex3-A1'!B238*1</f>
        <v>0.473236188</v>
      </c>
      <c r="C237">
        <f>'ex3-A1'!C238*1</f>
        <v>0.50048746399999999</v>
      </c>
      <c r="D237">
        <f t="shared" ref="D237:E237" si="682">AVERAGE(B230:B250)</f>
        <v>0.46940752104761879</v>
      </c>
      <c r="E237">
        <f t="shared" si="682"/>
        <v>0.48612996190476193</v>
      </c>
      <c r="G237">
        <f>('ex3-A2'!$A238-'ex3-A2'!$A$504)*10^3</f>
        <v>-1.33</v>
      </c>
      <c r="H237">
        <f>'ex3-A2'!$B238*1</f>
        <v>-0.44738696900000002</v>
      </c>
      <c r="I237">
        <f>'ex3-A2'!$C238*1</f>
        <v>-0.41203515600000001</v>
      </c>
      <c r="J237">
        <f t="shared" ref="J237:K237" si="683">AVERAGE(H230:H250)</f>
        <v>-0.4416439684285714</v>
      </c>
      <c r="K237">
        <f t="shared" si="683"/>
        <v>-0.41203515600000007</v>
      </c>
      <c r="M237">
        <f t="shared" si="563"/>
        <v>-1.3350000000000253</v>
      </c>
      <c r="N237">
        <f>'ex3-A3'!$B238*1</f>
        <v>-0.43728645700000002</v>
      </c>
      <c r="O237">
        <f>'ex3-A3'!$C238*1</f>
        <v>-0.391834132</v>
      </c>
      <c r="P237">
        <f t="shared" ref="P237:Q237" si="684">AVERAGE(N230:N250)</f>
        <v>-0.44685812461904773</v>
      </c>
      <c r="Q237">
        <f t="shared" si="684"/>
        <v>-0.40427730052380945</v>
      </c>
    </row>
    <row r="238" spans="1:17" x14ac:dyDescent="0.4">
      <c r="A238">
        <f>('ex3-A1'!A239-'ex3-A1'!$A$4)*10^3</f>
        <v>0.58750000000000013</v>
      </c>
      <c r="B238">
        <f>'ex3-A1'!B239*1</f>
        <v>0.473236188</v>
      </c>
      <c r="C238">
        <f>'ex3-A1'!C239*1</f>
        <v>0.480386961</v>
      </c>
      <c r="D238">
        <f t="shared" ref="D238:E238" si="685">AVERAGE(B231:B251)</f>
        <v>0.46940752104761879</v>
      </c>
      <c r="E238">
        <f t="shared" si="685"/>
        <v>0.48612996190476193</v>
      </c>
      <c r="G238">
        <f>('ex3-A2'!$A239-'ex3-A2'!$A$504)*10^3</f>
        <v>-1.3249999999999997</v>
      </c>
      <c r="H238">
        <f>'ex3-A2'!$B239*1</f>
        <v>-0.427286467</v>
      </c>
      <c r="I238">
        <f>'ex3-A2'!$C239*1</f>
        <v>-0.41203515600000001</v>
      </c>
      <c r="J238">
        <f t="shared" ref="J238:K238" si="686">AVERAGE(H231:H251)</f>
        <v>-0.44260113519047617</v>
      </c>
      <c r="K238">
        <f t="shared" si="686"/>
        <v>-0.41203515599999996</v>
      </c>
      <c r="M238">
        <f t="shared" si="563"/>
        <v>-1.3300000000000254</v>
      </c>
      <c r="N238">
        <f>'ex3-A3'!$B239*1</f>
        <v>-0.43728645700000002</v>
      </c>
      <c r="O238">
        <f>'ex3-A3'!$C239*1</f>
        <v>-0.41193463499999999</v>
      </c>
      <c r="P238">
        <f t="shared" ref="P238:Q238" si="687">AVERAGE(N231:N251)</f>
        <v>-0.44685812461904773</v>
      </c>
      <c r="Q238">
        <f t="shared" si="687"/>
        <v>-0.40906313438095232</v>
      </c>
    </row>
    <row r="239" spans="1:17" x14ac:dyDescent="0.4">
      <c r="A239">
        <f>('ex3-A1'!A240-'ex3-A1'!$A$4)*10^3</f>
        <v>0.59000000000000008</v>
      </c>
      <c r="B239">
        <f>'ex3-A1'!B240*1</f>
        <v>0.473236188</v>
      </c>
      <c r="C239">
        <f>'ex3-A1'!C240*1</f>
        <v>0.50048746399999999</v>
      </c>
      <c r="D239">
        <f t="shared" ref="D239:E239" si="688">AVERAGE(B232:B252)</f>
        <v>0.47036468780952356</v>
      </c>
      <c r="E239">
        <f t="shared" si="688"/>
        <v>0.48517279509523814</v>
      </c>
      <c r="G239">
        <f>('ex3-A2'!$A240-'ex3-A2'!$A$504)*10^3</f>
        <v>-1.32</v>
      </c>
      <c r="H239">
        <f>'ex3-A2'!$B240*1</f>
        <v>-0.44738696900000002</v>
      </c>
      <c r="I239">
        <f>'ex3-A2'!$C240*1</f>
        <v>-0.41203515600000001</v>
      </c>
      <c r="J239">
        <f t="shared" ref="J239:K239" si="689">AVERAGE(H232:H252)</f>
        <v>-0.44260113519047617</v>
      </c>
      <c r="K239">
        <f t="shared" si="689"/>
        <v>-0.41299232276190473</v>
      </c>
      <c r="M239">
        <f t="shared" si="563"/>
        <v>-1.3250000000000255</v>
      </c>
      <c r="N239">
        <f>'ex3-A3'!$B240*1</f>
        <v>-0.45738695899999998</v>
      </c>
      <c r="O239">
        <f>'ex3-A3'!$C240*1</f>
        <v>-0.41193463499999999</v>
      </c>
      <c r="P239">
        <f t="shared" ref="P239:Q239" si="690">AVERAGE(N232:N252)</f>
        <v>-0.44590095785714301</v>
      </c>
      <c r="Q239">
        <f t="shared" si="690"/>
        <v>-0.41384896823809519</v>
      </c>
    </row>
    <row r="240" spans="1:17" x14ac:dyDescent="0.4">
      <c r="A240">
        <f>('ex3-A1'!A241-'ex3-A1'!$A$4)*10^3</f>
        <v>0.59250000000000014</v>
      </c>
      <c r="B240">
        <f>'ex3-A1'!B241*1</f>
        <v>0.473236188</v>
      </c>
      <c r="C240">
        <f>'ex3-A1'!C241*1</f>
        <v>0.480386961</v>
      </c>
      <c r="D240">
        <f t="shared" ref="D240:E240" si="691">AVERAGE(B233:B253)</f>
        <v>0.47036468780952356</v>
      </c>
      <c r="E240">
        <f t="shared" si="691"/>
        <v>0.48517279509523814</v>
      </c>
      <c r="G240">
        <f>('ex3-A2'!$A241-'ex3-A2'!$A$504)*10^3</f>
        <v>-1.3149999999999997</v>
      </c>
      <c r="H240">
        <f>'ex3-A2'!$B241*1</f>
        <v>-0.44738696900000002</v>
      </c>
      <c r="I240">
        <f>'ex3-A2'!$C241*1</f>
        <v>-0.39193465399999999</v>
      </c>
      <c r="J240">
        <f t="shared" ref="J240:K240" si="692">AVERAGE(H233:H253)</f>
        <v>-0.4416439684285714</v>
      </c>
      <c r="K240">
        <f t="shared" si="692"/>
        <v>-0.41299232276190473</v>
      </c>
      <c r="M240">
        <f t="shared" si="563"/>
        <v>-1.3200000000000256</v>
      </c>
      <c r="N240">
        <f>'ex3-A3'!$B241*1</f>
        <v>-0.45738695899999998</v>
      </c>
      <c r="O240">
        <f>'ex3-A3'!$C241*1</f>
        <v>-0.41193463499999999</v>
      </c>
      <c r="P240">
        <f t="shared" ref="P240:Q240" si="693">AVERAGE(N233:N253)</f>
        <v>-0.44590095785714301</v>
      </c>
      <c r="Q240">
        <f t="shared" si="693"/>
        <v>-0.41767763533333319</v>
      </c>
    </row>
    <row r="241" spans="1:17" x14ac:dyDescent="0.4">
      <c r="A241">
        <f>('ex3-A1'!A242-'ex3-A1'!$A$4)*10^3</f>
        <v>0.59500000000000008</v>
      </c>
      <c r="B241">
        <f>'ex3-A1'!B242*1</f>
        <v>0.473236188</v>
      </c>
      <c r="C241">
        <f>'ex3-A1'!C242*1</f>
        <v>0.480386961</v>
      </c>
      <c r="D241">
        <f t="shared" ref="D241:E241" si="694">AVERAGE(B234:B254)</f>
        <v>0.47132185457142828</v>
      </c>
      <c r="E241">
        <f t="shared" si="694"/>
        <v>0.48421562828571429</v>
      </c>
      <c r="G241">
        <f>('ex3-A2'!$A242-'ex3-A2'!$A$504)*10^3</f>
        <v>-1.31</v>
      </c>
      <c r="H241">
        <f>'ex3-A2'!$B242*1</f>
        <v>-0.427286467</v>
      </c>
      <c r="I241">
        <f>'ex3-A2'!$C242*1</f>
        <v>-0.41203515600000001</v>
      </c>
      <c r="J241">
        <f t="shared" ref="J241:K241" si="695">AVERAGE(H234:H254)</f>
        <v>-0.4416439684285714</v>
      </c>
      <c r="K241">
        <f t="shared" si="695"/>
        <v>-0.41299232276190478</v>
      </c>
      <c r="M241">
        <f t="shared" si="563"/>
        <v>-1.3150000000000257</v>
      </c>
      <c r="N241">
        <f>'ex3-A3'!$B242*1</f>
        <v>-0.45738695899999998</v>
      </c>
      <c r="O241">
        <f>'ex3-A3'!$C242*1</f>
        <v>-0.43203513700000001</v>
      </c>
      <c r="P241">
        <f t="shared" ref="P241:Q241" si="696">AVERAGE(N234:N254)</f>
        <v>-0.44590095785714301</v>
      </c>
      <c r="Q241">
        <f t="shared" si="696"/>
        <v>-0.42246346923809514</v>
      </c>
    </row>
    <row r="242" spans="1:17" x14ac:dyDescent="0.4">
      <c r="A242">
        <f>('ex3-A1'!A243-'ex3-A1'!$A$4)*10^3</f>
        <v>0.59750000000000014</v>
      </c>
      <c r="B242">
        <f>'ex3-A1'!B243*1</f>
        <v>0.45313568599999998</v>
      </c>
      <c r="C242">
        <f>'ex3-A1'!C243*1</f>
        <v>0.50048746399999999</v>
      </c>
      <c r="D242">
        <f t="shared" ref="D242:E242" si="697">AVERAGE(B235:B255)</f>
        <v>0.47227902133333305</v>
      </c>
      <c r="E242">
        <f t="shared" si="697"/>
        <v>0.48421562828571429</v>
      </c>
      <c r="G242">
        <f>('ex3-A2'!$A243-'ex3-A2'!$A$504)*10^3</f>
        <v>-1.3049999999999997</v>
      </c>
      <c r="H242">
        <f>'ex3-A2'!$B243*1</f>
        <v>-0.44738696900000002</v>
      </c>
      <c r="I242">
        <f>'ex3-A2'!$C243*1</f>
        <v>-0.43213565799999998</v>
      </c>
      <c r="J242">
        <f t="shared" ref="J242:K242" si="698">AVERAGE(H235:H255)</f>
        <v>-0.4416439684285714</v>
      </c>
      <c r="K242">
        <f t="shared" si="698"/>
        <v>-0.41299232276190478</v>
      </c>
      <c r="M242">
        <f t="shared" si="563"/>
        <v>-1.3100000000000258</v>
      </c>
      <c r="N242">
        <f>'ex3-A3'!$B243*1</f>
        <v>-0.43728645700000002</v>
      </c>
      <c r="O242">
        <f>'ex3-A3'!$C243*1</f>
        <v>-0.43203513700000001</v>
      </c>
      <c r="P242">
        <f t="shared" ref="P242:Q242" si="699">AVERAGE(N235:N255)</f>
        <v>-0.44590095785714301</v>
      </c>
      <c r="Q242">
        <f t="shared" si="699"/>
        <v>-0.42533496957142847</v>
      </c>
    </row>
    <row r="243" spans="1:17" x14ac:dyDescent="0.4">
      <c r="A243">
        <f>('ex3-A1'!A244-'ex3-A1'!$A$4)*10^3</f>
        <v>0.60000000000000009</v>
      </c>
      <c r="B243">
        <f>'ex3-A1'!B244*1</f>
        <v>0.45313568599999998</v>
      </c>
      <c r="C243">
        <f>'ex3-A1'!C244*1</f>
        <v>0.480386961</v>
      </c>
      <c r="D243">
        <f t="shared" ref="D243:E243" si="700">AVERAGE(B236:B256)</f>
        <v>0.47132185452380926</v>
      </c>
      <c r="E243">
        <f t="shared" si="700"/>
        <v>0.48421562828571429</v>
      </c>
      <c r="G243">
        <f>('ex3-A2'!$A244-'ex3-A2'!$A$504)*10^3</f>
        <v>-1.3</v>
      </c>
      <c r="H243">
        <f>'ex3-A2'!$B244*1</f>
        <v>-0.44738696900000002</v>
      </c>
      <c r="I243">
        <f>'ex3-A2'!$C244*1</f>
        <v>-0.41203515600000001</v>
      </c>
      <c r="J243">
        <f t="shared" ref="J243:K243" si="701">AVERAGE(H236:H256)</f>
        <v>-0.44068680166666663</v>
      </c>
      <c r="K243">
        <f t="shared" si="701"/>
        <v>-0.41299232276190478</v>
      </c>
      <c r="M243">
        <f t="shared" si="563"/>
        <v>-1.3050000000000259</v>
      </c>
      <c r="N243">
        <f>'ex3-A3'!$B244*1</f>
        <v>-0.45738695899999998</v>
      </c>
      <c r="O243">
        <f>'ex3-A3'!$C244*1</f>
        <v>-0.41193463499999999</v>
      </c>
      <c r="P243">
        <f t="shared" ref="P243:Q243" si="702">AVERAGE(N236:N256)</f>
        <v>-0.44685812461904773</v>
      </c>
      <c r="Q243">
        <f t="shared" si="702"/>
        <v>-0.42916363671428559</v>
      </c>
    </row>
    <row r="244" spans="1:17" x14ac:dyDescent="0.4">
      <c r="A244">
        <f>('ex3-A1'!A245-'ex3-A1'!$A$4)*10^3</f>
        <v>0.60249999999999992</v>
      </c>
      <c r="B244">
        <f>'ex3-A1'!B245*1</f>
        <v>0.473236188</v>
      </c>
      <c r="C244">
        <f>'ex3-A1'!C245*1</f>
        <v>0.46028645899999998</v>
      </c>
      <c r="D244">
        <f t="shared" ref="D244:E244" si="703">AVERAGE(B237:B257)</f>
        <v>0.47132185452380926</v>
      </c>
      <c r="E244">
        <f t="shared" si="703"/>
        <v>0.48421562828571429</v>
      </c>
      <c r="G244">
        <f>('ex3-A2'!$A245-'ex3-A2'!$A$504)*10^3</f>
        <v>-1.2950000000000002</v>
      </c>
      <c r="H244">
        <f>'ex3-A2'!$B245*1</f>
        <v>-0.427286467</v>
      </c>
      <c r="I244">
        <f>'ex3-A2'!$C245*1</f>
        <v>-0.41203515600000001</v>
      </c>
      <c r="J244">
        <f t="shared" ref="J244:K244" si="704">AVERAGE(H237:H257)</f>
        <v>-0.44068680166666663</v>
      </c>
      <c r="K244">
        <f t="shared" si="704"/>
        <v>-0.41394948952380956</v>
      </c>
      <c r="M244">
        <f t="shared" si="563"/>
        <v>-1.300000000000026</v>
      </c>
      <c r="N244">
        <f>'ex3-A3'!$B245*1</f>
        <v>-0.45738695899999998</v>
      </c>
      <c r="O244">
        <f>'ex3-A3'!$C245*1</f>
        <v>-0.41193463499999999</v>
      </c>
      <c r="P244">
        <f t="shared" ref="P244:Q244" si="705">AVERAGE(N237:N257)</f>
        <v>-0.44685812461904773</v>
      </c>
      <c r="Q244">
        <f t="shared" si="705"/>
        <v>-0.43394947061904754</v>
      </c>
    </row>
    <row r="245" spans="1:17" x14ac:dyDescent="0.4">
      <c r="A245">
        <f>('ex3-A1'!A246-'ex3-A1'!$A$4)*10^3</f>
        <v>0.60500000000000009</v>
      </c>
      <c r="B245">
        <f>'ex3-A1'!B246*1</f>
        <v>0.49333669099999999</v>
      </c>
      <c r="C245">
        <f>'ex3-A1'!C246*1</f>
        <v>0.480386961</v>
      </c>
      <c r="D245">
        <f t="shared" ref="D245:E245" si="706">AVERAGE(B238:B258)</f>
        <v>0.47132185452380926</v>
      </c>
      <c r="E245">
        <f t="shared" si="706"/>
        <v>0.4832584614761905</v>
      </c>
      <c r="G245">
        <f>('ex3-A2'!$A246-'ex3-A2'!$A$504)*10^3</f>
        <v>-1.2899999999999998</v>
      </c>
      <c r="H245">
        <f>'ex3-A2'!$B246*1</f>
        <v>-0.44738696900000002</v>
      </c>
      <c r="I245">
        <f>'ex3-A2'!$C246*1</f>
        <v>-0.41203515600000001</v>
      </c>
      <c r="J245">
        <f t="shared" ref="J245:K245" si="707">AVERAGE(H238:H258)</f>
        <v>-0.44068680166666663</v>
      </c>
      <c r="K245">
        <f t="shared" si="707"/>
        <v>-0.4139494895238095</v>
      </c>
      <c r="M245">
        <f t="shared" si="563"/>
        <v>-1.2950000000000261</v>
      </c>
      <c r="N245">
        <f>'ex3-A3'!$B246*1</f>
        <v>-0.43728645700000002</v>
      </c>
      <c r="O245">
        <f>'ex3-A3'!$C246*1</f>
        <v>-0.43203513700000001</v>
      </c>
      <c r="P245">
        <f t="shared" ref="P245:Q245" si="708">AVERAGE(N238:N258)</f>
        <v>-0.44685812461904773</v>
      </c>
      <c r="Q245">
        <f t="shared" si="708"/>
        <v>-0.43777813776190466</v>
      </c>
    </row>
    <row r="246" spans="1:17" x14ac:dyDescent="0.4">
      <c r="A246">
        <f>('ex3-A1'!A247-'ex3-A1'!$A$4)*10^3</f>
        <v>0.60749999999999993</v>
      </c>
      <c r="B246">
        <f>'ex3-A1'!B247*1</f>
        <v>0.473236188</v>
      </c>
      <c r="C246">
        <f>'ex3-A1'!C247*1</f>
        <v>0.480386961</v>
      </c>
      <c r="D246">
        <f t="shared" ref="D246:E246" si="709">AVERAGE(B239:B259)</f>
        <v>0.47227902133333305</v>
      </c>
      <c r="E246">
        <f t="shared" si="709"/>
        <v>0.48230129471428573</v>
      </c>
      <c r="G246">
        <f>('ex3-A2'!$A247-'ex3-A2'!$A$504)*10^3</f>
        <v>-1.2850000000000001</v>
      </c>
      <c r="H246">
        <f>'ex3-A2'!$B247*1</f>
        <v>-0.44738696900000002</v>
      </c>
      <c r="I246">
        <f>'ex3-A2'!$C247*1</f>
        <v>-0.41203515600000001</v>
      </c>
      <c r="J246">
        <f t="shared" ref="J246:K246" si="710">AVERAGE(H239:H259)</f>
        <v>-0.44068680166666663</v>
      </c>
      <c r="K246">
        <f t="shared" si="710"/>
        <v>-0.41490665628571433</v>
      </c>
      <c r="M246">
        <f t="shared" si="563"/>
        <v>-1.2900000000000262</v>
      </c>
      <c r="N246">
        <f>'ex3-A3'!$B247*1</f>
        <v>-0.43728645700000002</v>
      </c>
      <c r="O246">
        <f>'ex3-A3'!$C247*1</f>
        <v>-0.41193463499999999</v>
      </c>
      <c r="P246">
        <f t="shared" ref="P246:Q246" si="711">AVERAGE(N239:N259)</f>
        <v>-0.4478152913809525</v>
      </c>
      <c r="Q246">
        <f t="shared" si="711"/>
        <v>-0.44064963809523805</v>
      </c>
    </row>
    <row r="247" spans="1:17" x14ac:dyDescent="0.4">
      <c r="A247">
        <f>('ex3-A1'!A248-'ex3-A1'!$A$4)*10^3</f>
        <v>0.6100000000000001</v>
      </c>
      <c r="B247">
        <f>'ex3-A1'!B248*1</f>
        <v>0.473236188</v>
      </c>
      <c r="C247">
        <f>'ex3-A1'!C248*1</f>
        <v>0.480386961</v>
      </c>
      <c r="D247">
        <f t="shared" ref="D247:E247" si="712">AVERAGE(B240:B260)</f>
        <v>0.4732361881428569</v>
      </c>
      <c r="E247">
        <f t="shared" si="712"/>
        <v>0.48134412790476189</v>
      </c>
      <c r="G247">
        <f>('ex3-A2'!$A248-'ex3-A2'!$A$504)*10^3</f>
        <v>-1.2799999999999998</v>
      </c>
      <c r="H247">
        <f>'ex3-A2'!$B248*1</f>
        <v>-0.44738696900000002</v>
      </c>
      <c r="I247">
        <f>'ex3-A2'!$C248*1</f>
        <v>-0.41203515600000001</v>
      </c>
      <c r="J247">
        <f t="shared" ref="J247:K247" si="713">AVERAGE(H240:H260)</f>
        <v>-0.43972963490476191</v>
      </c>
      <c r="K247">
        <f t="shared" si="713"/>
        <v>-0.41490665628571427</v>
      </c>
      <c r="M247">
        <f t="shared" si="563"/>
        <v>-1.2850000000000263</v>
      </c>
      <c r="N247">
        <f>'ex3-A3'!$B248*1</f>
        <v>-0.45738695899999998</v>
      </c>
      <c r="O247">
        <f>'ex3-A3'!$C248*1</f>
        <v>-0.41193463499999999</v>
      </c>
      <c r="P247">
        <f t="shared" ref="P247:Q247" si="714">AVERAGE(N240:N260)</f>
        <v>-0.4478152913809525</v>
      </c>
      <c r="Q247">
        <f t="shared" si="714"/>
        <v>-0.44352113842857138</v>
      </c>
    </row>
    <row r="248" spans="1:17" x14ac:dyDescent="0.4">
      <c r="A248">
        <f>('ex3-A1'!A249-'ex3-A1'!$A$4)*10^3</f>
        <v>0.61249999999999993</v>
      </c>
      <c r="B248">
        <f>'ex3-A1'!B249*1</f>
        <v>0.473236188</v>
      </c>
      <c r="C248">
        <f>'ex3-A1'!C249*1</f>
        <v>0.480386961</v>
      </c>
      <c r="D248">
        <f t="shared" ref="D248:E248" si="715">AVERAGE(B241:B261)</f>
        <v>0.47227902138095212</v>
      </c>
      <c r="E248">
        <f t="shared" si="715"/>
        <v>0.48134412790476189</v>
      </c>
      <c r="G248">
        <f>('ex3-A2'!$A249-'ex3-A2'!$A$504)*10^3</f>
        <v>-1.2750000000000001</v>
      </c>
      <c r="H248">
        <f>'ex3-A2'!$B249*1</f>
        <v>-0.427286467</v>
      </c>
      <c r="I248">
        <f>'ex3-A2'!$C249*1</f>
        <v>-0.41203515600000001</v>
      </c>
      <c r="J248">
        <f t="shared" ref="J248:K248" si="716">AVERAGE(H241:H261)</f>
        <v>-0.44068680166666663</v>
      </c>
      <c r="K248">
        <f t="shared" si="716"/>
        <v>-0.41586382304761899</v>
      </c>
      <c r="M248">
        <f t="shared" si="563"/>
        <v>-1.2800000000000264</v>
      </c>
      <c r="N248">
        <f>'ex3-A3'!$B249*1</f>
        <v>-0.43728645700000002</v>
      </c>
      <c r="O248">
        <f>'ex3-A3'!$C249*1</f>
        <v>-0.43203513700000001</v>
      </c>
      <c r="P248">
        <f t="shared" ref="P248:Q248" si="717">AVERAGE(N241:N261)</f>
        <v>-0.44685812461904773</v>
      </c>
      <c r="Q248">
        <f t="shared" si="717"/>
        <v>-0.44639263876190471</v>
      </c>
    </row>
    <row r="249" spans="1:17" x14ac:dyDescent="0.4">
      <c r="A249">
        <f>('ex3-A1'!A250-'ex3-A1'!$A$4)*10^3</f>
        <v>0.6150000000000001</v>
      </c>
      <c r="B249">
        <f>'ex3-A1'!B250*1</f>
        <v>0.473236188</v>
      </c>
      <c r="C249">
        <f>'ex3-A1'!C250*1</f>
        <v>0.50048746399999999</v>
      </c>
      <c r="D249">
        <f t="shared" ref="D249:E249" si="718">AVERAGE(B242:B262)</f>
        <v>0.47227902138095212</v>
      </c>
      <c r="E249">
        <f t="shared" si="718"/>
        <v>0.48230129471428573</v>
      </c>
      <c r="G249">
        <f>('ex3-A2'!$A250-'ex3-A2'!$A$504)*10^3</f>
        <v>-1.2699999999999998</v>
      </c>
      <c r="H249">
        <f>'ex3-A2'!$B250*1</f>
        <v>-0.44738696900000002</v>
      </c>
      <c r="I249">
        <f>'ex3-A2'!$C250*1</f>
        <v>-0.41203515600000001</v>
      </c>
      <c r="J249">
        <f t="shared" ref="J249:K249" si="719">AVERAGE(H242:H262)</f>
        <v>-0.4416439684285714</v>
      </c>
      <c r="K249">
        <f t="shared" si="719"/>
        <v>-0.41586382304761899</v>
      </c>
      <c r="M249">
        <f t="shared" si="563"/>
        <v>-1.2750000000000266</v>
      </c>
      <c r="N249">
        <f>'ex3-A3'!$B250*1</f>
        <v>-0.43728645700000002</v>
      </c>
      <c r="O249">
        <f>'ex3-A3'!$C250*1</f>
        <v>-0.43203513700000001</v>
      </c>
      <c r="P249">
        <f t="shared" ref="P249:Q249" si="720">AVERAGE(N242:N262)</f>
        <v>-0.44781529142857146</v>
      </c>
      <c r="Q249">
        <f t="shared" si="720"/>
        <v>-0.44926413909523805</v>
      </c>
    </row>
    <row r="250" spans="1:17" x14ac:dyDescent="0.4">
      <c r="A250">
        <f>('ex3-A1'!A251-'ex3-A1'!$A$4)*10^3</f>
        <v>0.61749999999999994</v>
      </c>
      <c r="B250">
        <f>'ex3-A1'!B251*1</f>
        <v>0.473236188</v>
      </c>
      <c r="C250">
        <f>'ex3-A1'!C251*1</f>
        <v>0.480386961</v>
      </c>
      <c r="D250">
        <f t="shared" ref="D250:E250" si="721">AVERAGE(B243:B263)</f>
        <v>0.4732361881428569</v>
      </c>
      <c r="E250">
        <f t="shared" si="721"/>
        <v>0.48134412790476189</v>
      </c>
      <c r="G250">
        <f>('ex3-A2'!$A251-'ex3-A2'!$A$504)*10^3</f>
        <v>-1.2650000000000001</v>
      </c>
      <c r="H250">
        <f>'ex3-A2'!$B251*1</f>
        <v>-0.44738696900000002</v>
      </c>
      <c r="I250">
        <f>'ex3-A2'!$C251*1</f>
        <v>-0.41203515600000001</v>
      </c>
      <c r="J250">
        <f t="shared" ref="J250:K250" si="722">AVERAGE(H243:H263)</f>
        <v>-0.4416439684285714</v>
      </c>
      <c r="K250">
        <f t="shared" si="722"/>
        <v>-0.41490665628571427</v>
      </c>
      <c r="M250">
        <f t="shared" si="563"/>
        <v>-1.2700000000000267</v>
      </c>
      <c r="N250">
        <f>'ex3-A3'!$B251*1</f>
        <v>-0.45738695899999998</v>
      </c>
      <c r="O250">
        <f>'ex3-A3'!$C251*1</f>
        <v>-0.45213563899999998</v>
      </c>
      <c r="P250">
        <f t="shared" ref="P250:Q250" si="723">AVERAGE(N243:N263)</f>
        <v>-0.44877245819047623</v>
      </c>
      <c r="Q250">
        <f t="shared" si="723"/>
        <v>-0.45213563942857138</v>
      </c>
    </row>
    <row r="251" spans="1:17" x14ac:dyDescent="0.4">
      <c r="A251">
        <f>('ex3-A1'!A252-'ex3-A1'!$A$4)*10^3</f>
        <v>0.62000000000000011</v>
      </c>
      <c r="B251">
        <f>'ex3-A1'!B252*1</f>
        <v>0.473236188</v>
      </c>
      <c r="C251">
        <f>'ex3-A1'!C252*1</f>
        <v>0.50048746399999999</v>
      </c>
      <c r="D251">
        <f t="shared" ref="D251:E251" si="724">AVERAGE(B244:B264)</f>
        <v>0.47419335490476167</v>
      </c>
      <c r="E251">
        <f t="shared" si="724"/>
        <v>0.48230129471428573</v>
      </c>
      <c r="G251">
        <f>('ex3-A2'!$A252-'ex3-A2'!$A$504)*10^3</f>
        <v>-1.2599999999999998</v>
      </c>
      <c r="H251">
        <f>'ex3-A2'!$B252*1</f>
        <v>-0.44738696900000002</v>
      </c>
      <c r="I251">
        <f>'ex3-A2'!$C252*1</f>
        <v>-0.41203515600000001</v>
      </c>
      <c r="J251">
        <f t="shared" ref="J251:K251" si="725">AVERAGE(H244:H264)</f>
        <v>-0.44068680166666663</v>
      </c>
      <c r="K251">
        <f t="shared" si="725"/>
        <v>-0.41490665628571433</v>
      </c>
      <c r="M251">
        <f t="shared" si="563"/>
        <v>-1.2650000000000268</v>
      </c>
      <c r="N251">
        <f>'ex3-A3'!$B252*1</f>
        <v>-0.45738695899999998</v>
      </c>
      <c r="O251">
        <f>'ex3-A3'!$C252*1</f>
        <v>-0.45213563899999998</v>
      </c>
      <c r="P251">
        <f t="shared" ref="P251:Q251" si="726">AVERAGE(N244:N264)</f>
        <v>-0.44877245819047623</v>
      </c>
      <c r="Q251">
        <f t="shared" si="726"/>
        <v>-0.45596430652380943</v>
      </c>
    </row>
    <row r="252" spans="1:17" x14ac:dyDescent="0.4">
      <c r="A252">
        <f>('ex3-A1'!A253-'ex3-A1'!$A$4)*10^3</f>
        <v>0.62250000000000005</v>
      </c>
      <c r="B252">
        <f>'ex3-A1'!B253*1</f>
        <v>0.473236188</v>
      </c>
      <c r="C252">
        <f>'ex3-A1'!C253*1</f>
        <v>0.480386961</v>
      </c>
      <c r="D252">
        <f t="shared" ref="D252:E252" si="727">AVERAGE(B245:B265)</f>
        <v>0.47419335490476167</v>
      </c>
      <c r="E252">
        <f t="shared" si="727"/>
        <v>0.48421562828571429</v>
      </c>
      <c r="G252">
        <f>('ex3-A2'!$A253-'ex3-A2'!$A$504)*10^3</f>
        <v>-1.2550000000000001</v>
      </c>
      <c r="H252">
        <f>'ex3-A2'!$B253*1</f>
        <v>-0.44738696900000002</v>
      </c>
      <c r="I252">
        <f>'ex3-A2'!$C253*1</f>
        <v>-0.43213565799999998</v>
      </c>
      <c r="J252">
        <f t="shared" ref="J252:K252" si="728">AVERAGE(H245:H265)</f>
        <v>-0.4416439684285714</v>
      </c>
      <c r="K252">
        <f t="shared" si="728"/>
        <v>-0.41490665628571427</v>
      </c>
      <c r="M252">
        <f t="shared" si="563"/>
        <v>-1.2600000000000269</v>
      </c>
      <c r="N252">
        <f>'ex3-A3'!$B253*1</f>
        <v>-0.43728645700000002</v>
      </c>
      <c r="O252">
        <f>'ex3-A3'!$C253*1</f>
        <v>-0.45213563899999998</v>
      </c>
      <c r="P252">
        <f t="shared" ref="P252:Q252" si="729">AVERAGE(N245:N265)</f>
        <v>-0.44781529142857146</v>
      </c>
      <c r="Q252">
        <f t="shared" si="729"/>
        <v>-0.45979297361904753</v>
      </c>
    </row>
    <row r="253" spans="1:17" x14ac:dyDescent="0.4">
      <c r="A253">
        <f>('ex3-A1'!A254-'ex3-A1'!$A$4)*10^3</f>
        <v>0.62500000000000011</v>
      </c>
      <c r="B253">
        <f>'ex3-A1'!B254*1</f>
        <v>0.473236188</v>
      </c>
      <c r="C253">
        <f>'ex3-A1'!C254*1</f>
        <v>0.480386961</v>
      </c>
      <c r="D253">
        <f t="shared" ref="D253:E253" si="730">AVERAGE(B246:B266)</f>
        <v>0.47227902133333305</v>
      </c>
      <c r="E253">
        <f t="shared" si="730"/>
        <v>0.48517279509523814</v>
      </c>
      <c r="G253">
        <f>('ex3-A2'!$A254-'ex3-A2'!$A$504)*10^3</f>
        <v>-1.2499999999999998</v>
      </c>
      <c r="H253">
        <f>'ex3-A2'!$B254*1</f>
        <v>-0.427286467</v>
      </c>
      <c r="I253">
        <f>'ex3-A2'!$C254*1</f>
        <v>-0.41203515600000001</v>
      </c>
      <c r="J253">
        <f t="shared" ref="J253:K253" si="731">AVERAGE(H246:H266)</f>
        <v>-0.44068680166666663</v>
      </c>
      <c r="K253">
        <f t="shared" si="731"/>
        <v>-0.41490665628571433</v>
      </c>
      <c r="M253">
        <f t="shared" si="563"/>
        <v>-1.255000000000027</v>
      </c>
      <c r="N253">
        <f>'ex3-A3'!$B254*1</f>
        <v>-0.43728645700000002</v>
      </c>
      <c r="O253">
        <f>'ex3-A3'!$C254*1</f>
        <v>-0.45213563899999998</v>
      </c>
      <c r="P253">
        <f t="shared" ref="P253:Q253" si="732">AVERAGE(N246:N266)</f>
        <v>-0.44781529142857157</v>
      </c>
      <c r="Q253">
        <f t="shared" si="732"/>
        <v>-0.46362164071428563</v>
      </c>
    </row>
    <row r="254" spans="1:17" x14ac:dyDescent="0.4">
      <c r="A254">
        <f>('ex3-A1'!A255-'ex3-A1'!$A$4)*10^3</f>
        <v>0.62750000000000006</v>
      </c>
      <c r="B254">
        <f>'ex3-A1'!B255*1</f>
        <v>0.473236188</v>
      </c>
      <c r="C254">
        <f>'ex3-A1'!C255*1</f>
        <v>0.480386961</v>
      </c>
      <c r="D254">
        <f t="shared" ref="D254:E254" si="733">AVERAGE(B247:B267)</f>
        <v>0.47132185457142828</v>
      </c>
      <c r="E254">
        <f t="shared" si="733"/>
        <v>0.48517279509523814</v>
      </c>
      <c r="G254">
        <f>('ex3-A2'!$A255-'ex3-A2'!$A$504)*10^3</f>
        <v>-1.2450000000000001</v>
      </c>
      <c r="H254">
        <f>'ex3-A2'!$B255*1</f>
        <v>-0.44738696900000002</v>
      </c>
      <c r="I254">
        <f>'ex3-A2'!$C255*1</f>
        <v>-0.43213565799999998</v>
      </c>
      <c r="J254">
        <f t="shared" ref="J254:K254" si="734">AVERAGE(H247:H267)</f>
        <v>-0.43972963490476191</v>
      </c>
      <c r="K254">
        <f t="shared" si="734"/>
        <v>-0.4158638230476191</v>
      </c>
      <c r="M254">
        <f t="shared" si="563"/>
        <v>-1.2500000000000271</v>
      </c>
      <c r="N254">
        <f>'ex3-A3'!$B255*1</f>
        <v>-0.43728645700000002</v>
      </c>
      <c r="O254">
        <f>'ex3-A3'!$C255*1</f>
        <v>-0.47223614200000003</v>
      </c>
      <c r="P254">
        <f t="shared" ref="P254:Q254" si="735">AVERAGE(N247:N267)</f>
        <v>-0.44972962500000008</v>
      </c>
      <c r="Q254">
        <f t="shared" si="735"/>
        <v>-0.46840747457142851</v>
      </c>
    </row>
    <row r="255" spans="1:17" x14ac:dyDescent="0.4">
      <c r="A255">
        <f>('ex3-A1'!A256-'ex3-A1'!$A$4)*10^3</f>
        <v>0.63000000000000012</v>
      </c>
      <c r="B255">
        <f>'ex3-A1'!B256*1</f>
        <v>0.473236188</v>
      </c>
      <c r="C255">
        <f>'ex3-A1'!C256*1</f>
        <v>0.480386961</v>
      </c>
      <c r="D255">
        <f t="shared" ref="D255:E255" si="736">AVERAGE(B248:B268)</f>
        <v>0.47132185457142828</v>
      </c>
      <c r="E255">
        <f t="shared" si="736"/>
        <v>0.48517279509523814</v>
      </c>
      <c r="G255">
        <f>('ex3-A2'!$A256-'ex3-A2'!$A$504)*10^3</f>
        <v>-1.2399999999999998</v>
      </c>
      <c r="H255">
        <f>'ex3-A2'!$B256*1</f>
        <v>-0.44738696900000002</v>
      </c>
      <c r="I255">
        <f>'ex3-A2'!$C256*1</f>
        <v>-0.41203515600000001</v>
      </c>
      <c r="J255">
        <f t="shared" ref="J255:K255" si="737">AVERAGE(H248:H268)</f>
        <v>-0.43877246814285714</v>
      </c>
      <c r="K255">
        <f t="shared" si="737"/>
        <v>-0.41682098980952376</v>
      </c>
      <c r="M255">
        <f t="shared" si="563"/>
        <v>-1.2450000000000272</v>
      </c>
      <c r="N255">
        <f>'ex3-A3'!$B256*1</f>
        <v>-0.43728645700000002</v>
      </c>
      <c r="O255">
        <f>'ex3-A3'!$C256*1</f>
        <v>-0.45213563899999998</v>
      </c>
      <c r="P255">
        <f t="shared" ref="P255:Q255" si="738">AVERAGE(N248:N268)</f>
        <v>-0.44877245823809531</v>
      </c>
      <c r="Q255">
        <f t="shared" si="738"/>
        <v>-0.47319330842857132</v>
      </c>
    </row>
    <row r="256" spans="1:17" x14ac:dyDescent="0.4">
      <c r="A256">
        <f>('ex3-A1'!A257-'ex3-A1'!$A$4)*10^3</f>
        <v>0.63250000000000006</v>
      </c>
      <c r="B256">
        <f>'ex3-A1'!B257*1</f>
        <v>0.473236188</v>
      </c>
      <c r="C256">
        <f>'ex3-A1'!C257*1</f>
        <v>0.480386961</v>
      </c>
      <c r="D256">
        <f t="shared" ref="D256:E256" si="739">AVERAGE(B249:B269)</f>
        <v>0.47227902138095212</v>
      </c>
      <c r="E256">
        <f t="shared" si="739"/>
        <v>0.48517279509523814</v>
      </c>
      <c r="G256">
        <f>('ex3-A2'!$A257-'ex3-A2'!$A$504)*10^3</f>
        <v>-1.2349999999999999</v>
      </c>
      <c r="H256">
        <f>'ex3-A2'!$B257*1</f>
        <v>-0.427286467</v>
      </c>
      <c r="I256">
        <f>'ex3-A2'!$C257*1</f>
        <v>-0.41203515600000001</v>
      </c>
      <c r="J256">
        <f t="shared" ref="J256:K256" si="740">AVERAGE(H249:H269)</f>
        <v>-0.43877246814285714</v>
      </c>
      <c r="K256">
        <f t="shared" si="740"/>
        <v>-0.41777815657142864</v>
      </c>
      <c r="M256">
        <f t="shared" si="563"/>
        <v>-1.2400000000000273</v>
      </c>
      <c r="N256">
        <f>'ex3-A3'!$B257*1</f>
        <v>-0.45738695899999998</v>
      </c>
      <c r="O256">
        <f>'ex3-A3'!$C257*1</f>
        <v>-0.47223614200000003</v>
      </c>
      <c r="P256">
        <f t="shared" ref="P256:Q256" si="741">AVERAGE(N249:N269)</f>
        <v>-0.44972962500000008</v>
      </c>
      <c r="Q256">
        <f t="shared" si="741"/>
        <v>-0.47702197552380943</v>
      </c>
    </row>
    <row r="257" spans="1:17" x14ac:dyDescent="0.4">
      <c r="A257">
        <f>('ex3-A1'!A258-'ex3-A1'!$A$4)*10^3</f>
        <v>0.63500000000000012</v>
      </c>
      <c r="B257">
        <f>'ex3-A1'!B258*1</f>
        <v>0.45313568599999998</v>
      </c>
      <c r="C257">
        <f>'ex3-A1'!C258*1</f>
        <v>0.480386961</v>
      </c>
      <c r="D257">
        <f t="shared" ref="D257:E257" si="742">AVERAGE(B250:B270)</f>
        <v>0.47132185461904735</v>
      </c>
      <c r="E257">
        <f t="shared" si="742"/>
        <v>0.48517279509523814</v>
      </c>
      <c r="G257">
        <f>('ex3-A2'!$A258-'ex3-A2'!$A$504)*10^3</f>
        <v>-1.2299999999999998</v>
      </c>
      <c r="H257">
        <f>'ex3-A2'!$B258*1</f>
        <v>-0.427286467</v>
      </c>
      <c r="I257">
        <f>'ex3-A2'!$C258*1</f>
        <v>-0.41203515600000001</v>
      </c>
      <c r="J257">
        <f t="shared" ref="J257:K257" si="743">AVERAGE(H250:H270)</f>
        <v>-0.43781530138095237</v>
      </c>
      <c r="K257">
        <f t="shared" si="743"/>
        <v>-0.4187353233333333</v>
      </c>
      <c r="M257">
        <f t="shared" si="563"/>
        <v>-1.2350000000000274</v>
      </c>
      <c r="N257">
        <f>'ex3-A3'!$B258*1</f>
        <v>-0.45738695899999998</v>
      </c>
      <c r="O257">
        <f>'ex3-A3'!$C258*1</f>
        <v>-0.47223614200000003</v>
      </c>
      <c r="P257">
        <f t="shared" ref="P257:Q257" si="744">AVERAGE(N250:N270)</f>
        <v>-0.44972962500000008</v>
      </c>
      <c r="Q257">
        <f t="shared" si="744"/>
        <v>-0.48085064261904753</v>
      </c>
    </row>
    <row r="258" spans="1:17" x14ac:dyDescent="0.4">
      <c r="A258">
        <f>('ex3-A1'!A259-'ex3-A1'!$A$4)*10^3</f>
        <v>0.63750000000000007</v>
      </c>
      <c r="B258">
        <f>'ex3-A1'!B259*1</f>
        <v>0.473236188</v>
      </c>
      <c r="C258">
        <f>'ex3-A1'!C259*1</f>
        <v>0.480386961</v>
      </c>
      <c r="D258">
        <f t="shared" ref="D258:E258" si="745">AVERAGE(B251:B271)</f>
        <v>0.47132185461904735</v>
      </c>
      <c r="E258">
        <f t="shared" si="745"/>
        <v>0.48517279509523814</v>
      </c>
      <c r="G258">
        <f>('ex3-A2'!$A259-'ex3-A2'!$A$504)*10^3</f>
        <v>-1.2249999999999999</v>
      </c>
      <c r="H258">
        <f>'ex3-A2'!$B259*1</f>
        <v>-0.44738696900000002</v>
      </c>
      <c r="I258">
        <f>'ex3-A2'!$C259*1</f>
        <v>-0.41203515600000001</v>
      </c>
      <c r="J258">
        <f t="shared" ref="J258:K258" si="746">AVERAGE(H251:H271)</f>
        <v>-0.4368581346190476</v>
      </c>
      <c r="K258">
        <f t="shared" si="746"/>
        <v>-0.41969249009523807</v>
      </c>
      <c r="M258">
        <f t="shared" si="563"/>
        <v>-1.2300000000000275</v>
      </c>
      <c r="N258">
        <f>'ex3-A3'!$B259*1</f>
        <v>-0.43728645700000002</v>
      </c>
      <c r="O258">
        <f>'ex3-A3'!$C259*1</f>
        <v>-0.47223614200000003</v>
      </c>
      <c r="P258">
        <f t="shared" ref="P258:Q258" si="747">AVERAGE(N251:N271)</f>
        <v>-0.44972962500000013</v>
      </c>
      <c r="Q258">
        <f t="shared" si="747"/>
        <v>-0.48372214295238092</v>
      </c>
    </row>
    <row r="259" spans="1:17" x14ac:dyDescent="0.4">
      <c r="A259">
        <f>('ex3-A1'!A260-'ex3-A1'!$A$4)*10^3</f>
        <v>0.6399999999999999</v>
      </c>
      <c r="B259">
        <f>'ex3-A1'!B260*1</f>
        <v>0.49333669099999999</v>
      </c>
      <c r="C259">
        <f>'ex3-A1'!C260*1</f>
        <v>0.46028645899999998</v>
      </c>
      <c r="D259">
        <f t="shared" ref="D259:E259" si="748">AVERAGE(B252:B272)</f>
        <v>0.47036468785714258</v>
      </c>
      <c r="E259">
        <f t="shared" si="748"/>
        <v>0.48421562828571429</v>
      </c>
      <c r="G259">
        <f>('ex3-A2'!$A260-'ex3-A2'!$A$504)*10^3</f>
        <v>-1.2200000000000002</v>
      </c>
      <c r="H259">
        <f>'ex3-A2'!$B260*1</f>
        <v>-0.427286467</v>
      </c>
      <c r="I259">
        <f>'ex3-A2'!$C260*1</f>
        <v>-0.43213565799999998</v>
      </c>
      <c r="J259">
        <f t="shared" ref="J259:K259" si="749">AVERAGE(H252:H272)</f>
        <v>-0.4368581346190476</v>
      </c>
      <c r="K259">
        <f t="shared" si="749"/>
        <v>-0.41969249009523807</v>
      </c>
      <c r="M259">
        <f t="shared" si="563"/>
        <v>-1.2250000000000276</v>
      </c>
      <c r="N259">
        <f>'ex3-A3'!$B260*1</f>
        <v>-0.45738695899999998</v>
      </c>
      <c r="O259">
        <f>'ex3-A3'!$C260*1</f>
        <v>-0.47223614200000003</v>
      </c>
      <c r="P259">
        <f t="shared" ref="P259:Q259" si="750">AVERAGE(N252:N272)</f>
        <v>-0.44972962500000013</v>
      </c>
      <c r="Q259">
        <f t="shared" si="750"/>
        <v>-0.48659364328571425</v>
      </c>
    </row>
    <row r="260" spans="1:17" x14ac:dyDescent="0.4">
      <c r="A260">
        <f>('ex3-A1'!A261-'ex3-A1'!$A$4)*10^3</f>
        <v>0.64250000000000007</v>
      </c>
      <c r="B260">
        <f>'ex3-A1'!B261*1</f>
        <v>0.49333669099999999</v>
      </c>
      <c r="C260">
        <f>'ex3-A1'!C261*1</f>
        <v>0.480386961</v>
      </c>
      <c r="D260">
        <f t="shared" ref="D260:E260" si="751">AVERAGE(B253:B273)</f>
        <v>0.47036468785714258</v>
      </c>
      <c r="E260">
        <f t="shared" si="751"/>
        <v>0.48421562828571429</v>
      </c>
      <c r="G260">
        <f>('ex3-A2'!$A261-'ex3-A2'!$A$504)*10^3</f>
        <v>-1.2149999999999999</v>
      </c>
      <c r="H260">
        <f>'ex3-A2'!$B261*1</f>
        <v>-0.427286467</v>
      </c>
      <c r="I260">
        <f>'ex3-A2'!$C261*1</f>
        <v>-0.41203515600000001</v>
      </c>
      <c r="J260">
        <f t="shared" ref="J260:K260" si="752">AVERAGE(H253:H273)</f>
        <v>-0.4368581346190476</v>
      </c>
      <c r="K260">
        <f t="shared" si="752"/>
        <v>-0.4187353233333333</v>
      </c>
      <c r="M260">
        <f t="shared" si="563"/>
        <v>-1.2200000000000277</v>
      </c>
      <c r="N260">
        <f>'ex3-A3'!$B261*1</f>
        <v>-0.45738695899999998</v>
      </c>
      <c r="O260">
        <f>'ex3-A3'!$C261*1</f>
        <v>-0.47223614200000003</v>
      </c>
      <c r="P260">
        <f t="shared" ref="P260:Q260" si="753">AVERAGE(N253:N273)</f>
        <v>-0.45164395857142864</v>
      </c>
      <c r="Q260">
        <f t="shared" si="753"/>
        <v>-0.48946514361904758</v>
      </c>
    </row>
    <row r="261" spans="1:17" x14ac:dyDescent="0.4">
      <c r="A261">
        <f>('ex3-A1'!A262-'ex3-A1'!$A$4)*10^3</f>
        <v>0.64499999999999991</v>
      </c>
      <c r="B261">
        <f>'ex3-A1'!B262*1</f>
        <v>0.45313568599999998</v>
      </c>
      <c r="C261">
        <f>'ex3-A1'!C262*1</f>
        <v>0.480386961</v>
      </c>
      <c r="D261">
        <f t="shared" ref="D261:E261" si="754">AVERAGE(B254:B274)</f>
        <v>0.47036468785714258</v>
      </c>
      <c r="E261">
        <f t="shared" si="754"/>
        <v>0.48421562828571429</v>
      </c>
      <c r="G261">
        <f>('ex3-A2'!$A262-'ex3-A2'!$A$504)*10^3</f>
        <v>-1.2100000000000002</v>
      </c>
      <c r="H261">
        <f>'ex3-A2'!$B262*1</f>
        <v>-0.46748747099999999</v>
      </c>
      <c r="I261">
        <f>'ex3-A2'!$C262*1</f>
        <v>-0.41203515600000001</v>
      </c>
      <c r="J261">
        <f t="shared" ref="J261:K261" si="755">AVERAGE(H254:H274)</f>
        <v>-0.4368581346190476</v>
      </c>
      <c r="K261">
        <f t="shared" si="755"/>
        <v>-0.41969249009523807</v>
      </c>
      <c r="M261">
        <f t="shared" ref="M261:M324" si="756">M260+0.005</f>
        <v>-1.2150000000000278</v>
      </c>
      <c r="N261">
        <f>'ex3-A3'!$B262*1</f>
        <v>-0.43728645700000002</v>
      </c>
      <c r="O261">
        <f>'ex3-A3'!$C262*1</f>
        <v>-0.47223614200000003</v>
      </c>
      <c r="P261">
        <f t="shared" ref="P261:Q261" si="757">AVERAGE(N254:N274)</f>
        <v>-0.4526011253333333</v>
      </c>
      <c r="Q261">
        <f t="shared" si="757"/>
        <v>-0.49233664395238091</v>
      </c>
    </row>
    <row r="262" spans="1:17" x14ac:dyDescent="0.4">
      <c r="A262">
        <f>('ex3-A1'!A263-'ex3-A1'!$A$4)*10^3</f>
        <v>0.64750000000000008</v>
      </c>
      <c r="B262">
        <f>'ex3-A1'!B263*1</f>
        <v>0.473236188</v>
      </c>
      <c r="C262">
        <f>'ex3-A1'!C263*1</f>
        <v>0.50048746399999999</v>
      </c>
      <c r="D262">
        <f t="shared" ref="D262:E262" si="758">AVERAGE(B255:B275)</f>
        <v>0.47036468785714258</v>
      </c>
      <c r="E262">
        <f t="shared" si="758"/>
        <v>0.48421562828571429</v>
      </c>
      <c r="G262">
        <f>('ex3-A2'!$A263-'ex3-A2'!$A$504)*10^3</f>
        <v>-1.2049999999999998</v>
      </c>
      <c r="H262">
        <f>'ex3-A2'!$B263*1</f>
        <v>-0.44738696900000002</v>
      </c>
      <c r="I262">
        <f>'ex3-A2'!$C263*1</f>
        <v>-0.41203515600000001</v>
      </c>
      <c r="J262">
        <f t="shared" ref="J262:K262" si="759">AVERAGE(H255:H275)</f>
        <v>-0.4368581346190476</v>
      </c>
      <c r="K262">
        <f t="shared" si="759"/>
        <v>-0.41969249009523807</v>
      </c>
      <c r="M262">
        <f t="shared" si="756"/>
        <v>-1.2100000000000279</v>
      </c>
      <c r="N262">
        <f>'ex3-A3'!$B263*1</f>
        <v>-0.47748746199999997</v>
      </c>
      <c r="O262">
        <f>'ex3-A3'!$C263*1</f>
        <v>-0.49233664399999999</v>
      </c>
      <c r="P262">
        <f t="shared" ref="P262:Q262" si="760">AVERAGE(N255:N275)</f>
        <v>-0.45355829209523818</v>
      </c>
      <c r="Q262">
        <f t="shared" si="760"/>
        <v>-0.49520814423809523</v>
      </c>
    </row>
    <row r="263" spans="1:17" x14ac:dyDescent="0.4">
      <c r="A263">
        <f>('ex3-A1'!A264-'ex3-A1'!$A$4)*10^3</f>
        <v>0.65</v>
      </c>
      <c r="B263">
        <f>'ex3-A1'!B264*1</f>
        <v>0.473236188</v>
      </c>
      <c r="C263">
        <f>'ex3-A1'!C264*1</f>
        <v>0.480386961</v>
      </c>
      <c r="D263">
        <f t="shared" ref="D263:E263" si="761">AVERAGE(B256:B276)</f>
        <v>0.47132185466666643</v>
      </c>
      <c r="E263">
        <f t="shared" si="761"/>
        <v>0.48421562828571429</v>
      </c>
      <c r="G263">
        <f>('ex3-A2'!$A264-'ex3-A2'!$A$504)*10^3</f>
        <v>-1.2000000000000002</v>
      </c>
      <c r="H263">
        <f>'ex3-A2'!$B264*1</f>
        <v>-0.44738696900000002</v>
      </c>
      <c r="I263">
        <f>'ex3-A2'!$C264*1</f>
        <v>-0.41203515600000001</v>
      </c>
      <c r="J263">
        <f t="shared" ref="J263:K263" si="762">AVERAGE(H256:H276)</f>
        <v>-0.4368581346190476</v>
      </c>
      <c r="K263">
        <f t="shared" si="762"/>
        <v>-0.41969249009523807</v>
      </c>
      <c r="M263">
        <f t="shared" si="756"/>
        <v>-1.205000000000028</v>
      </c>
      <c r="N263">
        <f>'ex3-A3'!$B264*1</f>
        <v>-0.45738695899999998</v>
      </c>
      <c r="O263">
        <f>'ex3-A3'!$C264*1</f>
        <v>-0.49233664399999999</v>
      </c>
      <c r="P263">
        <f t="shared" ref="P263:Q263" si="763">AVERAGE(N256:N276)</f>
        <v>-0.45355829209523818</v>
      </c>
      <c r="Q263">
        <f t="shared" si="763"/>
        <v>-0.49903681133333333</v>
      </c>
    </row>
    <row r="264" spans="1:17" x14ac:dyDescent="0.4">
      <c r="A264">
        <f>('ex3-A1'!A265-'ex3-A1'!$A$4)*10^3</f>
        <v>0.65250000000000008</v>
      </c>
      <c r="B264">
        <f>'ex3-A1'!B265*1</f>
        <v>0.473236188</v>
      </c>
      <c r="C264">
        <f>'ex3-A1'!C265*1</f>
        <v>0.50048746399999999</v>
      </c>
      <c r="D264">
        <f t="shared" ref="D264:E264" si="764">AVERAGE(B257:B277)</f>
        <v>0.47036468790476166</v>
      </c>
      <c r="E264">
        <f t="shared" si="764"/>
        <v>0.48517279509523814</v>
      </c>
      <c r="G264">
        <f>('ex3-A2'!$A265-'ex3-A2'!$A$504)*10^3</f>
        <v>-1.1949999999999998</v>
      </c>
      <c r="H264">
        <f>'ex3-A2'!$B265*1</f>
        <v>-0.427286467</v>
      </c>
      <c r="I264">
        <f>'ex3-A2'!$C265*1</f>
        <v>-0.41203515600000001</v>
      </c>
      <c r="J264">
        <f t="shared" ref="J264:K264" si="765">AVERAGE(H257:H277)</f>
        <v>-0.4368581346190476</v>
      </c>
      <c r="K264">
        <f t="shared" si="765"/>
        <v>-0.41969249009523807</v>
      </c>
      <c r="M264">
        <f t="shared" si="756"/>
        <v>-1.2000000000000282</v>
      </c>
      <c r="N264">
        <f>'ex3-A3'!$B265*1</f>
        <v>-0.45738695899999998</v>
      </c>
      <c r="O264">
        <f>'ex3-A3'!$C265*1</f>
        <v>-0.49233664399999999</v>
      </c>
      <c r="P264">
        <f t="shared" ref="P264:Q264" si="766">AVERAGE(N257:N277)</f>
        <v>-0.45260112533333346</v>
      </c>
      <c r="Q264">
        <f t="shared" si="766"/>
        <v>-0.50095114485714287</v>
      </c>
    </row>
    <row r="265" spans="1:17" x14ac:dyDescent="0.4">
      <c r="A265">
        <f>('ex3-A1'!A266-'ex3-A1'!$A$4)*10^3</f>
        <v>0.65500000000000003</v>
      </c>
      <c r="B265">
        <f>'ex3-A1'!B266*1</f>
        <v>0.473236188</v>
      </c>
      <c r="C265">
        <f>'ex3-A1'!C266*1</f>
        <v>0.50048746399999999</v>
      </c>
      <c r="D265">
        <f t="shared" ref="D265:E265" si="767">AVERAGE(B258:B278)</f>
        <v>0.47132185466666643</v>
      </c>
      <c r="E265">
        <f t="shared" si="767"/>
        <v>0.48517279509523814</v>
      </c>
      <c r="G265">
        <f>('ex3-A2'!$A266-'ex3-A2'!$A$504)*10^3</f>
        <v>-1.1900000000000002</v>
      </c>
      <c r="H265">
        <f>'ex3-A2'!$B266*1</f>
        <v>-0.44738696900000002</v>
      </c>
      <c r="I265">
        <f>'ex3-A2'!$C266*1</f>
        <v>-0.41203515600000001</v>
      </c>
      <c r="J265">
        <f t="shared" ref="J265:K265" si="768">AVERAGE(H258:H278)</f>
        <v>-0.4368581346190476</v>
      </c>
      <c r="K265">
        <f t="shared" si="768"/>
        <v>-0.42064965685714284</v>
      </c>
      <c r="M265">
        <f t="shared" si="756"/>
        <v>-1.1950000000000283</v>
      </c>
      <c r="N265">
        <f>'ex3-A3'!$B266*1</f>
        <v>-0.43728645700000002</v>
      </c>
      <c r="O265">
        <f>'ex3-A3'!$C266*1</f>
        <v>-0.49233664399999999</v>
      </c>
      <c r="P265">
        <f t="shared" ref="P265:Q265" si="769">AVERAGE(N258:N278)</f>
        <v>-0.45260112533333346</v>
      </c>
      <c r="Q265">
        <f t="shared" si="769"/>
        <v>-0.5028654783809523</v>
      </c>
    </row>
    <row r="266" spans="1:17" x14ac:dyDescent="0.4">
      <c r="A266">
        <f>('ex3-A1'!A267-'ex3-A1'!$A$4)*10^3</f>
        <v>0.65750000000000008</v>
      </c>
      <c r="B266">
        <f>'ex3-A1'!B267*1</f>
        <v>0.45313568599999998</v>
      </c>
      <c r="C266">
        <f>'ex3-A1'!C267*1</f>
        <v>0.50048746399999999</v>
      </c>
      <c r="D266">
        <f t="shared" ref="D266:E266" si="770">AVERAGE(B259:B279)</f>
        <v>0.47132185466666643</v>
      </c>
      <c r="E266">
        <f t="shared" si="770"/>
        <v>0.48421562833333337</v>
      </c>
      <c r="G266">
        <f>('ex3-A2'!$A267-'ex3-A2'!$A$504)*10^3</f>
        <v>-1.1849999999999998</v>
      </c>
      <c r="H266">
        <f>'ex3-A2'!$B267*1</f>
        <v>-0.427286467</v>
      </c>
      <c r="I266">
        <f>'ex3-A2'!$C267*1</f>
        <v>-0.41203515600000001</v>
      </c>
      <c r="J266">
        <f t="shared" ref="J266:K266" si="771">AVERAGE(H259:H279)</f>
        <v>-0.43590096785714283</v>
      </c>
      <c r="K266">
        <f t="shared" si="771"/>
        <v>-0.42160682361904761</v>
      </c>
      <c r="M266">
        <f t="shared" si="756"/>
        <v>-1.1900000000000284</v>
      </c>
      <c r="N266">
        <f>'ex3-A3'!$B267*1</f>
        <v>-0.43728645700000002</v>
      </c>
      <c r="O266">
        <f>'ex3-A3'!$C267*1</f>
        <v>-0.51243714600000001</v>
      </c>
      <c r="P266">
        <f t="shared" ref="P266:Q266" si="772">AVERAGE(N259:N279)</f>
        <v>-0.45355829209523818</v>
      </c>
      <c r="Q266">
        <f t="shared" si="772"/>
        <v>-0.50477981190476184</v>
      </c>
    </row>
    <row r="267" spans="1:17" x14ac:dyDescent="0.4">
      <c r="A267">
        <f>('ex3-A1'!A268-'ex3-A1'!$A$4)*10^3</f>
        <v>0.66</v>
      </c>
      <c r="B267">
        <f>'ex3-A1'!B268*1</f>
        <v>0.45313568599999998</v>
      </c>
      <c r="C267">
        <f>'ex3-A1'!C268*1</f>
        <v>0.480386961</v>
      </c>
      <c r="D267">
        <f t="shared" ref="D267:E267" si="773">AVERAGE(B260:B280)</f>
        <v>0.47036468785714258</v>
      </c>
      <c r="E267">
        <f t="shared" si="773"/>
        <v>0.48612996190476193</v>
      </c>
      <c r="G267">
        <f>('ex3-A2'!$A268-'ex3-A2'!$A$504)*10^3</f>
        <v>-1.1800000000000002</v>
      </c>
      <c r="H267">
        <f>'ex3-A2'!$B268*1</f>
        <v>-0.427286467</v>
      </c>
      <c r="I267">
        <f>'ex3-A2'!$C268*1</f>
        <v>-0.43213565799999998</v>
      </c>
      <c r="J267">
        <f t="shared" ref="J267:K267" si="774">AVERAGE(H260:H280)</f>
        <v>-0.4368581346190476</v>
      </c>
      <c r="K267">
        <f t="shared" si="774"/>
        <v>-0.42160682361904761</v>
      </c>
      <c r="M267">
        <f t="shared" si="756"/>
        <v>-1.1850000000000285</v>
      </c>
      <c r="N267">
        <f>'ex3-A3'!$B268*1</f>
        <v>-0.47748746199999997</v>
      </c>
      <c r="O267">
        <f>'ex3-A3'!$C268*1</f>
        <v>-0.51243714600000001</v>
      </c>
      <c r="P267">
        <f t="shared" ref="P267:Q267" si="775">AVERAGE(N260:N280)</f>
        <v>-0.45355829209523824</v>
      </c>
      <c r="Q267">
        <f t="shared" si="775"/>
        <v>-0.50669414542857139</v>
      </c>
    </row>
    <row r="268" spans="1:17" x14ac:dyDescent="0.4">
      <c r="A268">
        <f>('ex3-A1'!A269-'ex3-A1'!$A$4)*10^3</f>
        <v>0.66250000000000009</v>
      </c>
      <c r="B268">
        <f>'ex3-A1'!B269*1</f>
        <v>0.473236188</v>
      </c>
      <c r="C268">
        <f>'ex3-A1'!C269*1</f>
        <v>0.480386961</v>
      </c>
      <c r="D268">
        <f t="shared" ref="D268:E268" si="776">AVERAGE(B261:B281)</f>
        <v>0.46940752104761879</v>
      </c>
      <c r="E268">
        <f t="shared" si="776"/>
        <v>0.48612996190476193</v>
      </c>
      <c r="G268">
        <f>('ex3-A2'!$A269-'ex3-A2'!$A$504)*10^3</f>
        <v>-1.1749999999999998</v>
      </c>
      <c r="H268">
        <f>'ex3-A2'!$B269*1</f>
        <v>-0.427286467</v>
      </c>
      <c r="I268">
        <f>'ex3-A2'!$C269*1</f>
        <v>-0.43213565799999998</v>
      </c>
      <c r="J268">
        <f t="shared" ref="J268:K268" si="777">AVERAGE(H261:H281)</f>
        <v>-0.43781530138095237</v>
      </c>
      <c r="K268">
        <f t="shared" si="777"/>
        <v>-0.42352115719047617</v>
      </c>
      <c r="M268">
        <f t="shared" si="756"/>
        <v>-1.1800000000000286</v>
      </c>
      <c r="N268">
        <f>'ex3-A3'!$B269*1</f>
        <v>-0.43728645700000002</v>
      </c>
      <c r="O268">
        <f>'ex3-A3'!$C269*1</f>
        <v>-0.51243714600000001</v>
      </c>
      <c r="P268">
        <f t="shared" ref="P268:Q268" si="778">AVERAGE(N261:N281)</f>
        <v>-0.45451545890476186</v>
      </c>
      <c r="Q268">
        <f t="shared" si="778"/>
        <v>-0.50956564571428564</v>
      </c>
    </row>
    <row r="269" spans="1:17" x14ac:dyDescent="0.4">
      <c r="A269">
        <f>('ex3-A1'!A270-'ex3-A1'!$A$4)*10^3</f>
        <v>0.66500000000000004</v>
      </c>
      <c r="B269">
        <f>'ex3-A1'!B270*1</f>
        <v>0.49333669099999999</v>
      </c>
      <c r="C269">
        <f>'ex3-A1'!C270*1</f>
        <v>0.480386961</v>
      </c>
      <c r="D269">
        <f t="shared" ref="D269:E269" si="779">AVERAGE(B262:B282)</f>
        <v>0.47036468780952356</v>
      </c>
      <c r="E269">
        <f t="shared" si="779"/>
        <v>0.48612996190476193</v>
      </c>
      <c r="G269">
        <f>('ex3-A2'!$A270-'ex3-A2'!$A$504)*10^3</f>
        <v>-1.17</v>
      </c>
      <c r="H269">
        <f>'ex3-A2'!$B270*1</f>
        <v>-0.427286467</v>
      </c>
      <c r="I269">
        <f>'ex3-A2'!$C270*1</f>
        <v>-0.43213565799999998</v>
      </c>
      <c r="J269">
        <f t="shared" ref="J269:K269" si="780">AVERAGE(H262:H282)</f>
        <v>-0.4368581346190476</v>
      </c>
      <c r="K269">
        <f t="shared" si="780"/>
        <v>-0.42352115719047617</v>
      </c>
      <c r="M269">
        <f t="shared" si="756"/>
        <v>-1.1750000000000287</v>
      </c>
      <c r="N269">
        <f>'ex3-A3'!$B270*1</f>
        <v>-0.45738695899999998</v>
      </c>
      <c r="O269">
        <f>'ex3-A3'!$C270*1</f>
        <v>-0.51243714600000001</v>
      </c>
      <c r="P269">
        <f t="shared" ref="P269:Q269" si="781">AVERAGE(N262:N282)</f>
        <v>-0.45451545890476186</v>
      </c>
      <c r="Q269">
        <f t="shared" si="781"/>
        <v>-0.51339431280952375</v>
      </c>
    </row>
    <row r="270" spans="1:17" x14ac:dyDescent="0.4">
      <c r="A270">
        <f>('ex3-A1'!A271-'ex3-A1'!$A$4)*10^3</f>
        <v>0.66750000000000009</v>
      </c>
      <c r="B270">
        <f>'ex3-A1'!B271*1</f>
        <v>0.45313568599999998</v>
      </c>
      <c r="C270">
        <f>'ex3-A1'!C271*1</f>
        <v>0.50048746399999999</v>
      </c>
      <c r="D270">
        <f t="shared" ref="D270:E270" si="782">AVERAGE(B263:B283)</f>
        <v>0.47036468780952356</v>
      </c>
      <c r="E270">
        <f t="shared" si="782"/>
        <v>0.48517279509523814</v>
      </c>
      <c r="G270">
        <f>('ex3-A2'!$A271-'ex3-A2'!$A$504)*10^3</f>
        <v>-1.1649999999999998</v>
      </c>
      <c r="H270">
        <f>'ex3-A2'!$B271*1</f>
        <v>-0.427286467</v>
      </c>
      <c r="I270">
        <f>'ex3-A2'!$C271*1</f>
        <v>-0.43213565799999998</v>
      </c>
      <c r="J270">
        <f t="shared" ref="J270:K270" si="783">AVERAGE(H263:H283)</f>
        <v>-0.43590096785714283</v>
      </c>
      <c r="K270">
        <f t="shared" si="783"/>
        <v>-0.42447832395238094</v>
      </c>
      <c r="M270">
        <f t="shared" si="756"/>
        <v>-1.1700000000000288</v>
      </c>
      <c r="N270">
        <f>'ex3-A3'!$B271*1</f>
        <v>-0.43728645700000002</v>
      </c>
      <c r="O270">
        <f>'ex3-A3'!$C271*1</f>
        <v>-0.51243714600000001</v>
      </c>
      <c r="P270">
        <f t="shared" ref="P270:Q270" si="784">AVERAGE(N263:N283)</f>
        <v>-0.45355829209523818</v>
      </c>
      <c r="Q270">
        <f t="shared" si="784"/>
        <v>-0.51435147957142857</v>
      </c>
    </row>
    <row r="271" spans="1:17" x14ac:dyDescent="0.4">
      <c r="A271">
        <f>('ex3-A1'!A272-'ex3-A1'!$A$4)*10^3</f>
        <v>0.67</v>
      </c>
      <c r="B271">
        <f>'ex3-A1'!B272*1</f>
        <v>0.473236188</v>
      </c>
      <c r="C271">
        <f>'ex3-A1'!C272*1</f>
        <v>0.480386961</v>
      </c>
      <c r="D271">
        <f t="shared" ref="D271:E271" si="785">AVERAGE(B264:B284)</f>
        <v>0.47036468780952356</v>
      </c>
      <c r="E271">
        <f t="shared" si="785"/>
        <v>0.48517279509523814</v>
      </c>
      <c r="G271">
        <f>('ex3-A2'!$A272-'ex3-A2'!$A$504)*10^3</f>
        <v>-1.1599999999999999</v>
      </c>
      <c r="H271">
        <f>'ex3-A2'!$B272*1</f>
        <v>-0.427286467</v>
      </c>
      <c r="I271">
        <f>'ex3-A2'!$C272*1</f>
        <v>-0.43213565799999998</v>
      </c>
      <c r="J271">
        <f t="shared" ref="J271:K271" si="786">AVERAGE(H264:H284)</f>
        <v>-0.43590096785714283</v>
      </c>
      <c r="K271">
        <f t="shared" si="786"/>
        <v>-0.42543549071428571</v>
      </c>
      <c r="M271">
        <f t="shared" si="756"/>
        <v>-1.1650000000000289</v>
      </c>
      <c r="N271">
        <f>'ex3-A3'!$B272*1</f>
        <v>-0.45738695899999998</v>
      </c>
      <c r="O271">
        <f>'ex3-A3'!$C272*1</f>
        <v>-0.51243714600000001</v>
      </c>
      <c r="P271">
        <f t="shared" ref="P271:Q271" si="787">AVERAGE(N264:N284)</f>
        <v>-0.45355829209523818</v>
      </c>
      <c r="Q271">
        <f t="shared" si="787"/>
        <v>-0.51626581309523811</v>
      </c>
    </row>
    <row r="272" spans="1:17" x14ac:dyDescent="0.4">
      <c r="A272">
        <f>('ex3-A1'!A273-'ex3-A1'!$A$4)*10^3</f>
        <v>0.6725000000000001</v>
      </c>
      <c r="B272">
        <f>'ex3-A1'!B273*1</f>
        <v>0.45313568599999998</v>
      </c>
      <c r="C272">
        <f>'ex3-A1'!C273*1</f>
        <v>0.480386961</v>
      </c>
      <c r="D272">
        <f t="shared" ref="D272:E272" si="788">AVERAGE(B265:B285)</f>
        <v>0.47036468780952356</v>
      </c>
      <c r="E272">
        <f t="shared" si="788"/>
        <v>0.48421562828571429</v>
      </c>
      <c r="G272">
        <f>('ex3-A2'!$A273-'ex3-A2'!$A$504)*10^3</f>
        <v>-1.1549999999999998</v>
      </c>
      <c r="H272">
        <f>'ex3-A2'!$B273*1</f>
        <v>-0.44738696900000002</v>
      </c>
      <c r="I272">
        <f>'ex3-A2'!$C273*1</f>
        <v>-0.41203515600000001</v>
      </c>
      <c r="J272">
        <f t="shared" ref="J272:K272" si="789">AVERAGE(H265:H285)</f>
        <v>-0.4368581346190476</v>
      </c>
      <c r="K272">
        <f t="shared" si="789"/>
        <v>-0.42639265747619043</v>
      </c>
      <c r="M272">
        <f t="shared" si="756"/>
        <v>-1.160000000000029</v>
      </c>
      <c r="N272">
        <f>'ex3-A3'!$B273*1</f>
        <v>-0.45738695899999998</v>
      </c>
      <c r="O272">
        <f>'ex3-A3'!$C273*1</f>
        <v>-0.51243714600000001</v>
      </c>
      <c r="P272">
        <f t="shared" ref="P272:Q272" si="790">AVERAGE(N265:N285)</f>
        <v>-0.45260112533333341</v>
      </c>
      <c r="Q272">
        <f t="shared" si="790"/>
        <v>-0.51818014661904765</v>
      </c>
    </row>
    <row r="273" spans="1:17" x14ac:dyDescent="0.4">
      <c r="A273">
        <f>('ex3-A1'!A274-'ex3-A1'!$A$4)*10^3</f>
        <v>0.67500000000000004</v>
      </c>
      <c r="B273">
        <f>'ex3-A1'!B274*1</f>
        <v>0.473236188</v>
      </c>
      <c r="C273">
        <f>'ex3-A1'!C274*1</f>
        <v>0.480386961</v>
      </c>
      <c r="D273">
        <f t="shared" ref="D273:E273" si="791">AVERAGE(B266:B286)</f>
        <v>0.47036468780952356</v>
      </c>
      <c r="E273">
        <f t="shared" si="791"/>
        <v>0.4832584614761905</v>
      </c>
      <c r="G273">
        <f>('ex3-A2'!$A274-'ex3-A2'!$A$504)*10^3</f>
        <v>-1.1499999999999999</v>
      </c>
      <c r="H273">
        <f>'ex3-A2'!$B274*1</f>
        <v>-0.44738696900000002</v>
      </c>
      <c r="I273">
        <f>'ex3-A2'!$C274*1</f>
        <v>-0.41203515600000001</v>
      </c>
      <c r="J273">
        <f t="shared" ref="J273:K273" si="792">AVERAGE(H266:H286)</f>
        <v>-0.4368581346190476</v>
      </c>
      <c r="K273">
        <f t="shared" si="792"/>
        <v>-0.42639265747619043</v>
      </c>
      <c r="M273">
        <f t="shared" si="756"/>
        <v>-1.1550000000000291</v>
      </c>
      <c r="N273">
        <f>'ex3-A3'!$B274*1</f>
        <v>-0.47748746199999997</v>
      </c>
      <c r="O273">
        <f>'ex3-A3'!$C274*1</f>
        <v>-0.51243714600000001</v>
      </c>
      <c r="P273">
        <f t="shared" ref="P273:Q273" si="793">AVERAGE(N266:N286)</f>
        <v>-0.45355829209523818</v>
      </c>
      <c r="Q273">
        <f t="shared" si="793"/>
        <v>-0.51913731338095237</v>
      </c>
    </row>
    <row r="274" spans="1:17" x14ac:dyDescent="0.4">
      <c r="A274">
        <f>('ex3-A1'!A275-'ex3-A1'!$A$4)*10^3</f>
        <v>0.6775000000000001</v>
      </c>
      <c r="B274">
        <f>'ex3-A1'!B275*1</f>
        <v>0.473236188</v>
      </c>
      <c r="C274">
        <f>'ex3-A1'!C275*1</f>
        <v>0.480386961</v>
      </c>
      <c r="D274">
        <f t="shared" ref="D274:E274" si="794">AVERAGE(B267:B287)</f>
        <v>0.47132185457142828</v>
      </c>
      <c r="E274">
        <f t="shared" si="794"/>
        <v>0.4832584614761905</v>
      </c>
      <c r="G274">
        <f>('ex3-A2'!$A275-'ex3-A2'!$A$504)*10^3</f>
        <v>-1.1449999999999998</v>
      </c>
      <c r="H274">
        <f>'ex3-A2'!$B275*1</f>
        <v>-0.427286467</v>
      </c>
      <c r="I274">
        <f>'ex3-A2'!$C275*1</f>
        <v>-0.43213565799999998</v>
      </c>
      <c r="J274">
        <f t="shared" ref="J274:K274" si="795">AVERAGE(H267:H287)</f>
        <v>-0.43781530138095237</v>
      </c>
      <c r="K274">
        <f t="shared" si="795"/>
        <v>-0.42639265747619043</v>
      </c>
      <c r="M274">
        <f t="shared" si="756"/>
        <v>-1.1500000000000292</v>
      </c>
      <c r="N274">
        <f>'ex3-A3'!$B275*1</f>
        <v>-0.45738695899999998</v>
      </c>
      <c r="O274">
        <f>'ex3-A3'!$C275*1</f>
        <v>-0.51243714600000001</v>
      </c>
      <c r="P274">
        <f t="shared" ref="P274:Q274" si="796">AVERAGE(N267:N287)</f>
        <v>-0.4545154588571429</v>
      </c>
      <c r="Q274">
        <f t="shared" si="796"/>
        <v>-0.51913731338095237</v>
      </c>
    </row>
    <row r="275" spans="1:17" x14ac:dyDescent="0.4">
      <c r="A275">
        <f>('ex3-A1'!A276-'ex3-A1'!$A$4)*10^3</f>
        <v>0.68</v>
      </c>
      <c r="B275">
        <f>'ex3-A1'!B276*1</f>
        <v>0.473236188</v>
      </c>
      <c r="C275">
        <f>'ex3-A1'!C276*1</f>
        <v>0.480386961</v>
      </c>
      <c r="D275">
        <f t="shared" ref="D275:E275" si="797">AVERAGE(B268:B288)</f>
        <v>0.47227902133333305</v>
      </c>
      <c r="E275">
        <f t="shared" si="797"/>
        <v>0.48421562828571429</v>
      </c>
      <c r="G275">
        <f>('ex3-A2'!$A276-'ex3-A2'!$A$504)*10^3</f>
        <v>-1.1399999999999999</v>
      </c>
      <c r="H275">
        <f>'ex3-A2'!$B276*1</f>
        <v>-0.44738696900000002</v>
      </c>
      <c r="I275">
        <f>'ex3-A2'!$C276*1</f>
        <v>-0.43213565799999998</v>
      </c>
      <c r="J275">
        <f t="shared" ref="J275:K275" si="798">AVERAGE(H268:H288)</f>
        <v>-0.43781530138095237</v>
      </c>
      <c r="K275">
        <f t="shared" si="798"/>
        <v>-0.42639265747619043</v>
      </c>
      <c r="M275">
        <f t="shared" si="756"/>
        <v>-1.1450000000000293</v>
      </c>
      <c r="N275">
        <f>'ex3-A3'!$B276*1</f>
        <v>-0.45738695899999998</v>
      </c>
      <c r="O275">
        <f>'ex3-A3'!$C276*1</f>
        <v>-0.53253764800000003</v>
      </c>
      <c r="P275">
        <f t="shared" ref="P275:Q275" si="799">AVERAGE(N268:N288)</f>
        <v>-0.45355829204761922</v>
      </c>
      <c r="Q275">
        <f t="shared" si="799"/>
        <v>-0.52009448014285709</v>
      </c>
    </row>
    <row r="276" spans="1:17" x14ac:dyDescent="0.4">
      <c r="A276">
        <f>('ex3-A1'!A277-'ex3-A1'!$A$4)*10^3</f>
        <v>0.6825</v>
      </c>
      <c r="B276">
        <f>'ex3-A1'!B277*1</f>
        <v>0.49333669099999999</v>
      </c>
      <c r="C276">
        <f>'ex3-A1'!C277*1</f>
        <v>0.480386961</v>
      </c>
      <c r="D276">
        <f t="shared" ref="D276:E276" si="800">AVERAGE(B269:B289)</f>
        <v>0.47227902133333305</v>
      </c>
      <c r="E276">
        <f t="shared" si="800"/>
        <v>0.48517279509523814</v>
      </c>
      <c r="G276">
        <f>('ex3-A2'!$A277-'ex3-A2'!$A$504)*10^3</f>
        <v>-1.1350000000000002</v>
      </c>
      <c r="H276">
        <f>'ex3-A2'!$B277*1</f>
        <v>-0.44738696900000002</v>
      </c>
      <c r="I276">
        <f>'ex3-A2'!$C277*1</f>
        <v>-0.41203515600000001</v>
      </c>
      <c r="J276">
        <f t="shared" ref="J276:K276" si="801">AVERAGE(H269:H289)</f>
        <v>-0.43877246814285714</v>
      </c>
      <c r="K276">
        <f t="shared" si="801"/>
        <v>-0.42543549071428571</v>
      </c>
      <c r="M276">
        <f t="shared" si="756"/>
        <v>-1.1400000000000294</v>
      </c>
      <c r="N276">
        <f>'ex3-A3'!$B277*1</f>
        <v>-0.43728645700000002</v>
      </c>
      <c r="O276">
        <f>'ex3-A3'!$C277*1</f>
        <v>-0.53253764800000003</v>
      </c>
      <c r="P276">
        <f t="shared" ref="P276:Q276" si="802">AVERAGE(N269:N289)</f>
        <v>-0.45451545880952388</v>
      </c>
      <c r="Q276">
        <f t="shared" si="802"/>
        <v>-0.52009448014285709</v>
      </c>
    </row>
    <row r="277" spans="1:17" x14ac:dyDescent="0.4">
      <c r="A277">
        <f>('ex3-A1'!A278-'ex3-A1'!$A$4)*10^3</f>
        <v>0.68500000000000005</v>
      </c>
      <c r="B277">
        <f>'ex3-A1'!B278*1</f>
        <v>0.45313568599999998</v>
      </c>
      <c r="C277">
        <f>'ex3-A1'!C278*1</f>
        <v>0.50048746399999999</v>
      </c>
      <c r="D277">
        <f t="shared" ref="D277:E277" si="803">AVERAGE(B270:B290)</f>
        <v>0.47036468776190449</v>
      </c>
      <c r="E277">
        <f t="shared" si="803"/>
        <v>0.48517279509523814</v>
      </c>
      <c r="G277">
        <f>('ex3-A2'!$A278-'ex3-A2'!$A$504)*10^3</f>
        <v>-1.1299999999999999</v>
      </c>
      <c r="H277">
        <f>'ex3-A2'!$B278*1</f>
        <v>-0.427286467</v>
      </c>
      <c r="I277">
        <f>'ex3-A2'!$C278*1</f>
        <v>-0.41203515600000001</v>
      </c>
      <c r="J277">
        <f t="shared" ref="J277:K277" si="804">AVERAGE(H270:H290)</f>
        <v>-0.4378153013333333</v>
      </c>
      <c r="K277">
        <f t="shared" si="804"/>
        <v>-0.42447832395238094</v>
      </c>
      <c r="M277">
        <f t="shared" si="756"/>
        <v>-1.1350000000000295</v>
      </c>
      <c r="N277">
        <f>'ex3-A3'!$B278*1</f>
        <v>-0.43728645700000002</v>
      </c>
      <c r="O277">
        <f>'ex3-A3'!$C278*1</f>
        <v>-0.51243714600000001</v>
      </c>
      <c r="P277">
        <f t="shared" ref="P277:Q277" si="805">AVERAGE(N270:N290)</f>
        <v>-0.45451545880952393</v>
      </c>
      <c r="Q277">
        <f t="shared" si="805"/>
        <v>-0.52105164690476191</v>
      </c>
    </row>
    <row r="278" spans="1:17" x14ac:dyDescent="0.4">
      <c r="A278">
        <f>('ex3-A1'!A279-'ex3-A1'!$A$4)*10^3</f>
        <v>0.6875</v>
      </c>
      <c r="B278">
        <f>'ex3-A1'!B279*1</f>
        <v>0.473236188</v>
      </c>
      <c r="C278">
        <f>'ex3-A1'!C279*1</f>
        <v>0.480386961</v>
      </c>
      <c r="D278">
        <f t="shared" ref="D278:E278" si="806">AVERAGE(B271:B291)</f>
        <v>0.47132185452380926</v>
      </c>
      <c r="E278">
        <f t="shared" si="806"/>
        <v>0.48421562828571429</v>
      </c>
      <c r="G278">
        <f>('ex3-A2'!$A279-'ex3-A2'!$A$504)*10^3</f>
        <v>-1.1250000000000002</v>
      </c>
      <c r="H278">
        <f>'ex3-A2'!$B279*1</f>
        <v>-0.427286467</v>
      </c>
      <c r="I278">
        <f>'ex3-A2'!$C279*1</f>
        <v>-0.43213565799999998</v>
      </c>
      <c r="J278">
        <f t="shared" ref="J278:K278" si="807">AVERAGE(H271:H291)</f>
        <v>-0.4378153013333333</v>
      </c>
      <c r="K278">
        <f t="shared" si="807"/>
        <v>-0.42447832395238094</v>
      </c>
      <c r="M278">
        <f t="shared" si="756"/>
        <v>-1.1300000000000296</v>
      </c>
      <c r="N278">
        <f>'ex3-A3'!$B279*1</f>
        <v>-0.45738695899999998</v>
      </c>
      <c r="O278">
        <f>'ex3-A3'!$C279*1</f>
        <v>-0.51243714600000001</v>
      </c>
      <c r="P278">
        <f t="shared" ref="P278:Q278" si="808">AVERAGE(N271:N291)</f>
        <v>-0.45547262557142865</v>
      </c>
      <c r="Q278">
        <f t="shared" si="808"/>
        <v>-0.52105164690476191</v>
      </c>
    </row>
    <row r="279" spans="1:17" x14ac:dyDescent="0.4">
      <c r="A279">
        <f>('ex3-A1'!A280-'ex3-A1'!$A$4)*10^3</f>
        <v>0.69000000000000006</v>
      </c>
      <c r="B279">
        <f>'ex3-A1'!B280*1</f>
        <v>0.473236188</v>
      </c>
      <c r="C279">
        <f>'ex3-A1'!C280*1</f>
        <v>0.46028645899999998</v>
      </c>
      <c r="D279">
        <f t="shared" ref="D279:E279" si="809">AVERAGE(B272:B292)</f>
        <v>0.47132185452380926</v>
      </c>
      <c r="E279">
        <f t="shared" si="809"/>
        <v>0.48421562828571429</v>
      </c>
      <c r="G279">
        <f>('ex3-A2'!$A280-'ex3-A2'!$A$504)*10^3</f>
        <v>-1.1199999999999999</v>
      </c>
      <c r="H279">
        <f>'ex3-A2'!$B280*1</f>
        <v>-0.427286467</v>
      </c>
      <c r="I279">
        <f>'ex3-A2'!$C280*1</f>
        <v>-0.43213565799999998</v>
      </c>
      <c r="J279">
        <f t="shared" ref="J279:K279" si="810">AVERAGE(H272:H292)</f>
        <v>-0.43877246809523818</v>
      </c>
      <c r="K279">
        <f t="shared" si="810"/>
        <v>-0.42543549076190473</v>
      </c>
      <c r="M279">
        <f t="shared" si="756"/>
        <v>-1.1250000000000298</v>
      </c>
      <c r="N279">
        <f>'ex3-A3'!$B280*1</f>
        <v>-0.45738695899999998</v>
      </c>
      <c r="O279">
        <f>'ex3-A3'!$C280*1</f>
        <v>-0.51243714600000001</v>
      </c>
      <c r="P279">
        <f t="shared" ref="P279:Q279" si="811">AVERAGE(N272:N292)</f>
        <v>-0.45451545880952388</v>
      </c>
      <c r="Q279">
        <f t="shared" si="811"/>
        <v>-0.52105164690476191</v>
      </c>
    </row>
    <row r="280" spans="1:17" x14ac:dyDescent="0.4">
      <c r="A280">
        <f>('ex3-A1'!A281-'ex3-A1'!$A$4)*10^3</f>
        <v>0.6925</v>
      </c>
      <c r="B280">
        <f>'ex3-A1'!B281*1</f>
        <v>0.473236188</v>
      </c>
      <c r="C280">
        <f>'ex3-A1'!C281*1</f>
        <v>0.50048746399999999</v>
      </c>
      <c r="D280">
        <f t="shared" ref="D280:E280" si="812">AVERAGE(B273:B293)</f>
        <v>0.47227902128571403</v>
      </c>
      <c r="E280">
        <f t="shared" si="812"/>
        <v>0.48421562828571429</v>
      </c>
      <c r="G280">
        <f>('ex3-A2'!$A281-'ex3-A2'!$A$504)*10^3</f>
        <v>-1.1150000000000002</v>
      </c>
      <c r="H280">
        <f>'ex3-A2'!$B281*1</f>
        <v>-0.44738696900000002</v>
      </c>
      <c r="I280">
        <f>'ex3-A2'!$C281*1</f>
        <v>-0.43213565799999998</v>
      </c>
      <c r="J280">
        <f t="shared" ref="J280:K280" si="813">AVERAGE(H273:H293)</f>
        <v>-0.4378153013333333</v>
      </c>
      <c r="K280">
        <f t="shared" si="813"/>
        <v>-0.4263926575238095</v>
      </c>
      <c r="M280">
        <f t="shared" si="756"/>
        <v>-1.1200000000000299</v>
      </c>
      <c r="N280">
        <f>'ex3-A3'!$B281*1</f>
        <v>-0.45738695899999998</v>
      </c>
      <c r="O280">
        <f>'ex3-A3'!$C281*1</f>
        <v>-0.51243714600000001</v>
      </c>
      <c r="P280">
        <f t="shared" ref="P280:Q280" si="814">AVERAGE(N273:N293)</f>
        <v>-0.45547262561904761</v>
      </c>
      <c r="Q280">
        <f t="shared" si="814"/>
        <v>-0.52105164690476191</v>
      </c>
    </row>
    <row r="281" spans="1:17" x14ac:dyDescent="0.4">
      <c r="A281">
        <f>('ex3-A1'!A282-'ex3-A1'!$A$4)*10^3</f>
        <v>0.69500000000000006</v>
      </c>
      <c r="B281">
        <f>'ex3-A1'!B282*1</f>
        <v>0.473236188</v>
      </c>
      <c r="C281">
        <f>'ex3-A1'!C282*1</f>
        <v>0.480386961</v>
      </c>
      <c r="D281">
        <f t="shared" ref="D281:E281" si="815">AVERAGE(B274:B294)</f>
        <v>0.47227902128571403</v>
      </c>
      <c r="E281">
        <f t="shared" si="815"/>
        <v>0.48517279509523814</v>
      </c>
      <c r="G281">
        <f>('ex3-A2'!$A282-'ex3-A2'!$A$504)*10^3</f>
        <v>-1.1099999999999999</v>
      </c>
      <c r="H281">
        <f>'ex3-A2'!$B282*1</f>
        <v>-0.44738696900000002</v>
      </c>
      <c r="I281">
        <f>'ex3-A2'!$C282*1</f>
        <v>-0.45223616100000003</v>
      </c>
      <c r="J281">
        <f t="shared" ref="J281:K281" si="816">AVERAGE(H274:H294)</f>
        <v>-0.4378153013333333</v>
      </c>
      <c r="K281">
        <f t="shared" si="816"/>
        <v>-0.42734982428571427</v>
      </c>
      <c r="M281">
        <f t="shared" si="756"/>
        <v>-1.11500000000003</v>
      </c>
      <c r="N281">
        <f>'ex3-A3'!$B282*1</f>
        <v>-0.47748746199999997</v>
      </c>
      <c r="O281">
        <f>'ex3-A3'!$C282*1</f>
        <v>-0.53253764800000003</v>
      </c>
      <c r="P281">
        <f t="shared" ref="P281:Q281" si="817">AVERAGE(N274:N294)</f>
        <v>-0.45451545880952388</v>
      </c>
      <c r="Q281">
        <f t="shared" si="817"/>
        <v>-0.52105164690476191</v>
      </c>
    </row>
    <row r="282" spans="1:17" x14ac:dyDescent="0.4">
      <c r="A282">
        <f>('ex3-A1'!A283-'ex3-A1'!$A$4)*10^3</f>
        <v>0.69750000000000001</v>
      </c>
      <c r="B282">
        <f>'ex3-A1'!B283*1</f>
        <v>0.473236188</v>
      </c>
      <c r="C282">
        <f>'ex3-A1'!C283*1</f>
        <v>0.480386961</v>
      </c>
      <c r="D282">
        <f t="shared" ref="D282:E282" si="818">AVERAGE(B275:B295)</f>
        <v>0.47227902128571403</v>
      </c>
      <c r="E282">
        <f t="shared" si="818"/>
        <v>0.48612996190476193</v>
      </c>
      <c r="G282">
        <f>('ex3-A2'!$A283-'ex3-A2'!$A$504)*10^3</f>
        <v>-1.105</v>
      </c>
      <c r="H282">
        <f>'ex3-A2'!$B283*1</f>
        <v>-0.44738696900000002</v>
      </c>
      <c r="I282">
        <f>'ex3-A2'!$C283*1</f>
        <v>-0.41203515600000001</v>
      </c>
      <c r="J282">
        <f t="shared" ref="J282:K282" si="819">AVERAGE(H275:H295)</f>
        <v>-0.43877246809523807</v>
      </c>
      <c r="K282">
        <f t="shared" si="819"/>
        <v>-0.42734982428571427</v>
      </c>
      <c r="M282">
        <f t="shared" si="756"/>
        <v>-1.1100000000000301</v>
      </c>
      <c r="N282">
        <f>'ex3-A3'!$B283*1</f>
        <v>-0.43728645700000002</v>
      </c>
      <c r="O282">
        <f>'ex3-A3'!$C283*1</f>
        <v>-0.55263815100000002</v>
      </c>
      <c r="P282">
        <f t="shared" ref="P282:Q282" si="820">AVERAGE(N275:N295)</f>
        <v>-0.45451545880952388</v>
      </c>
      <c r="Q282">
        <f t="shared" si="820"/>
        <v>-0.52200881366666663</v>
      </c>
    </row>
    <row r="283" spans="1:17" x14ac:dyDescent="0.4">
      <c r="A283">
        <f>('ex3-A1'!A284-'ex3-A1'!$A$4)*10^3</f>
        <v>0.70000000000000007</v>
      </c>
      <c r="B283">
        <f>'ex3-A1'!B284*1</f>
        <v>0.473236188</v>
      </c>
      <c r="C283">
        <f>'ex3-A1'!C284*1</f>
        <v>0.480386961</v>
      </c>
      <c r="D283">
        <f t="shared" ref="D283:E283" si="821">AVERAGE(B276:B296)</f>
        <v>0.47227902128571403</v>
      </c>
      <c r="E283">
        <f t="shared" si="821"/>
        <v>0.48612996190476193</v>
      </c>
      <c r="G283">
        <f>('ex3-A2'!$A284-'ex3-A2'!$A$504)*10^3</f>
        <v>-1.0999999999999999</v>
      </c>
      <c r="H283">
        <f>'ex3-A2'!$B284*1</f>
        <v>-0.427286467</v>
      </c>
      <c r="I283">
        <f>'ex3-A2'!$C284*1</f>
        <v>-0.43213565799999998</v>
      </c>
      <c r="J283">
        <f t="shared" ref="J283:K283" si="822">AVERAGE(H276:H296)</f>
        <v>-0.43877246809523807</v>
      </c>
      <c r="K283">
        <f t="shared" si="822"/>
        <v>-0.4263926575238095</v>
      </c>
      <c r="M283">
        <f t="shared" si="756"/>
        <v>-1.1050000000000302</v>
      </c>
      <c r="N283">
        <f>'ex3-A3'!$B284*1</f>
        <v>-0.45738695899999998</v>
      </c>
      <c r="O283">
        <f>'ex3-A3'!$C284*1</f>
        <v>-0.51243714600000001</v>
      </c>
      <c r="P283">
        <f t="shared" ref="P283:Q283" si="823">AVERAGE(N276:N296)</f>
        <v>-0.45451545880952388</v>
      </c>
      <c r="Q283">
        <f t="shared" si="823"/>
        <v>-0.52200881366666663</v>
      </c>
    </row>
    <row r="284" spans="1:17" x14ac:dyDescent="0.4">
      <c r="A284">
        <f>('ex3-A1'!A285-'ex3-A1'!$A$4)*10^3</f>
        <v>0.70250000000000001</v>
      </c>
      <c r="B284">
        <f>'ex3-A1'!B285*1</f>
        <v>0.473236188</v>
      </c>
      <c r="C284">
        <f>'ex3-A1'!C285*1</f>
        <v>0.480386961</v>
      </c>
      <c r="D284">
        <f t="shared" ref="D284:E284" si="824">AVERAGE(B277:B297)</f>
        <v>0.47132185447619018</v>
      </c>
      <c r="E284">
        <f t="shared" si="824"/>
        <v>0.48612996190476193</v>
      </c>
      <c r="G284">
        <f>('ex3-A2'!$A285-'ex3-A2'!$A$504)*10^3</f>
        <v>-1.095</v>
      </c>
      <c r="H284">
        <f>'ex3-A2'!$B285*1</f>
        <v>-0.44738696900000002</v>
      </c>
      <c r="I284">
        <f>'ex3-A2'!$C285*1</f>
        <v>-0.43213565799999998</v>
      </c>
      <c r="J284">
        <f t="shared" ref="J284:K284" si="825">AVERAGE(H277:H297)</f>
        <v>-0.4378153013333333</v>
      </c>
      <c r="K284">
        <f t="shared" si="825"/>
        <v>-0.42830699109523807</v>
      </c>
      <c r="M284">
        <f t="shared" si="756"/>
        <v>-1.1000000000000303</v>
      </c>
      <c r="N284">
        <f>'ex3-A3'!$B285*1</f>
        <v>-0.45738695899999998</v>
      </c>
      <c r="O284">
        <f>'ex3-A3'!$C285*1</f>
        <v>-0.53253764800000003</v>
      </c>
      <c r="P284">
        <f t="shared" ref="P284:Q284" si="826">AVERAGE(N277:N297)</f>
        <v>-0.45451545880952388</v>
      </c>
      <c r="Q284">
        <f t="shared" si="826"/>
        <v>-0.52105164690476191</v>
      </c>
    </row>
    <row r="285" spans="1:17" x14ac:dyDescent="0.4">
      <c r="A285">
        <f>('ex3-A1'!A286-'ex3-A1'!$A$4)*10^3</f>
        <v>0.70500000000000007</v>
      </c>
      <c r="B285">
        <f>'ex3-A1'!B286*1</f>
        <v>0.473236188</v>
      </c>
      <c r="C285">
        <f>'ex3-A1'!C286*1</f>
        <v>0.480386961</v>
      </c>
      <c r="D285">
        <f t="shared" ref="D285:E285" si="827">AVERAGE(B278:B298)</f>
        <v>0.47227902123809495</v>
      </c>
      <c r="E285">
        <f t="shared" si="827"/>
        <v>0.48612996190476193</v>
      </c>
      <c r="G285">
        <f>('ex3-A2'!$A286-'ex3-A2'!$A$504)*10^3</f>
        <v>-1.0899999999999999</v>
      </c>
      <c r="H285">
        <f>'ex3-A2'!$B286*1</f>
        <v>-0.44738696900000002</v>
      </c>
      <c r="I285">
        <f>'ex3-A2'!$C286*1</f>
        <v>-0.43213565799999998</v>
      </c>
      <c r="J285">
        <f t="shared" ref="J285:K285" si="828">AVERAGE(H278:H298)</f>
        <v>-0.43877246809523807</v>
      </c>
      <c r="K285">
        <f t="shared" si="828"/>
        <v>-0.43022132466666668</v>
      </c>
      <c r="M285">
        <f t="shared" si="756"/>
        <v>-1.0950000000000304</v>
      </c>
      <c r="N285">
        <f>'ex3-A3'!$B286*1</f>
        <v>-0.43728645700000002</v>
      </c>
      <c r="O285">
        <f>'ex3-A3'!$C286*1</f>
        <v>-0.53253764800000003</v>
      </c>
      <c r="P285">
        <f t="shared" ref="P285:Q285" si="829">AVERAGE(N278:N298)</f>
        <v>-0.4554726255714287</v>
      </c>
      <c r="Q285">
        <f t="shared" si="829"/>
        <v>-0.52296598047619047</v>
      </c>
    </row>
    <row r="286" spans="1:17" x14ac:dyDescent="0.4">
      <c r="A286">
        <f>('ex3-A1'!A287-'ex3-A1'!$A$4)*10^3</f>
        <v>0.70750000000000002</v>
      </c>
      <c r="B286">
        <f>'ex3-A1'!B287*1</f>
        <v>0.473236188</v>
      </c>
      <c r="C286">
        <f>'ex3-A1'!C287*1</f>
        <v>0.480386961</v>
      </c>
      <c r="D286">
        <f t="shared" ref="D286:E286" si="830">AVERAGE(B279:B299)</f>
        <v>0.47227902123809495</v>
      </c>
      <c r="E286">
        <f t="shared" si="830"/>
        <v>0.48708712871428572</v>
      </c>
      <c r="G286">
        <f>('ex3-A2'!$A287-'ex3-A2'!$A$504)*10^3</f>
        <v>-1.085</v>
      </c>
      <c r="H286">
        <f>'ex3-A2'!$B287*1</f>
        <v>-0.44738696900000002</v>
      </c>
      <c r="I286">
        <f>'ex3-A2'!$C287*1</f>
        <v>-0.41203515600000001</v>
      </c>
      <c r="J286">
        <f t="shared" ref="J286:K286" si="831">AVERAGE(H279:H299)</f>
        <v>-0.43781530128571428</v>
      </c>
      <c r="K286">
        <f t="shared" si="831"/>
        <v>-0.43022132466666668</v>
      </c>
      <c r="M286">
        <f t="shared" si="756"/>
        <v>-1.0900000000000305</v>
      </c>
      <c r="N286">
        <f>'ex3-A3'!$B287*1</f>
        <v>-0.45738695899999998</v>
      </c>
      <c r="O286">
        <f>'ex3-A3'!$C287*1</f>
        <v>-0.51243714600000001</v>
      </c>
      <c r="P286">
        <f t="shared" ref="P286:Q286" si="832">AVERAGE(N279:N299)</f>
        <v>-0.45451545880952388</v>
      </c>
      <c r="Q286">
        <f t="shared" si="832"/>
        <v>-0.52392314723809519</v>
      </c>
    </row>
    <row r="287" spans="1:17" x14ac:dyDescent="0.4">
      <c r="A287">
        <f>('ex3-A1'!A288-'ex3-A1'!$A$4)*10^3</f>
        <v>0.71000000000000008</v>
      </c>
      <c r="B287">
        <f>'ex3-A1'!B288*1</f>
        <v>0.473236188</v>
      </c>
      <c r="C287">
        <f>'ex3-A1'!C288*1</f>
        <v>0.50048746399999999</v>
      </c>
      <c r="D287">
        <f t="shared" ref="D287:E287" si="833">AVERAGE(B280:B300)</f>
        <v>0.47227902123809495</v>
      </c>
      <c r="E287">
        <f t="shared" si="833"/>
        <v>0.48804429547619049</v>
      </c>
      <c r="G287">
        <f>('ex3-A2'!$A288-'ex3-A2'!$A$504)*10^3</f>
        <v>-1.0799999999999998</v>
      </c>
      <c r="H287">
        <f>'ex3-A2'!$B288*1</f>
        <v>-0.44738696900000002</v>
      </c>
      <c r="I287">
        <f>'ex3-A2'!$C288*1</f>
        <v>-0.41203515600000001</v>
      </c>
      <c r="J287">
        <f t="shared" ref="J287:K287" si="834">AVERAGE(H280:H300)</f>
        <v>-0.43877246804761905</v>
      </c>
      <c r="K287">
        <f t="shared" si="834"/>
        <v>-0.43022132466666668</v>
      </c>
      <c r="M287">
        <f t="shared" si="756"/>
        <v>-1.0850000000000306</v>
      </c>
      <c r="N287">
        <f>'ex3-A3'!$B288*1</f>
        <v>-0.45738695899999998</v>
      </c>
      <c r="O287">
        <f>'ex3-A3'!$C288*1</f>
        <v>-0.51243714600000001</v>
      </c>
      <c r="P287">
        <f t="shared" ref="P287:Q287" si="835">AVERAGE(N280:N300)</f>
        <v>-0.4535582920476191</v>
      </c>
      <c r="Q287">
        <f t="shared" si="835"/>
        <v>-0.52392314723809519</v>
      </c>
    </row>
    <row r="288" spans="1:17" x14ac:dyDescent="0.4">
      <c r="A288">
        <f>('ex3-A1'!A289-'ex3-A1'!$A$4)*10^3</f>
        <v>0.71250000000000002</v>
      </c>
      <c r="B288">
        <f>'ex3-A1'!B289*1</f>
        <v>0.473236188</v>
      </c>
      <c r="C288">
        <f>'ex3-A1'!C289*1</f>
        <v>0.50048746399999999</v>
      </c>
      <c r="D288">
        <f t="shared" ref="D288:E288" si="836">AVERAGE(B281:B301)</f>
        <v>0.47132185447619018</v>
      </c>
      <c r="E288">
        <f t="shared" si="836"/>
        <v>0.48804429547619049</v>
      </c>
      <c r="G288">
        <f>('ex3-A2'!$A289-'ex3-A2'!$A$504)*10^3</f>
        <v>-1.075</v>
      </c>
      <c r="H288">
        <f>'ex3-A2'!$B289*1</f>
        <v>-0.427286467</v>
      </c>
      <c r="I288">
        <f>'ex3-A2'!$C289*1</f>
        <v>-0.43213565799999998</v>
      </c>
      <c r="J288">
        <f t="shared" ref="J288:K288" si="837">AVERAGE(H281:H301)</f>
        <v>-0.43972963480952387</v>
      </c>
      <c r="K288">
        <f t="shared" si="837"/>
        <v>-0.42926415790476191</v>
      </c>
      <c r="M288">
        <f t="shared" si="756"/>
        <v>-1.0800000000000307</v>
      </c>
      <c r="N288">
        <f>'ex3-A3'!$B289*1</f>
        <v>-0.45738695899999998</v>
      </c>
      <c r="O288">
        <f>'ex3-A3'!$C289*1</f>
        <v>-0.53253764800000003</v>
      </c>
      <c r="P288">
        <f t="shared" ref="P288:Q288" si="838">AVERAGE(N281:N301)</f>
        <v>-0.4535582920476191</v>
      </c>
      <c r="Q288">
        <f t="shared" si="838"/>
        <v>-0.5248803139999999</v>
      </c>
    </row>
    <row r="289" spans="1:17" x14ac:dyDescent="0.4">
      <c r="A289">
        <f>('ex3-A1'!A290-'ex3-A1'!$A$4)*10^3</f>
        <v>0.71500000000000019</v>
      </c>
      <c r="B289">
        <f>'ex3-A1'!B290*1</f>
        <v>0.473236188</v>
      </c>
      <c r="C289">
        <f>'ex3-A1'!C290*1</f>
        <v>0.50048746399999999</v>
      </c>
      <c r="D289">
        <f t="shared" ref="D289:E289" si="839">AVERAGE(B282:B302)</f>
        <v>0.47132185447619018</v>
      </c>
      <c r="E289">
        <f t="shared" si="839"/>
        <v>0.48900146228571434</v>
      </c>
      <c r="G289">
        <f>('ex3-A2'!$A290-'ex3-A2'!$A$504)*10^3</f>
        <v>-1.0699999999999998</v>
      </c>
      <c r="H289">
        <f>'ex3-A2'!$B290*1</f>
        <v>-0.44738696900000002</v>
      </c>
      <c r="I289">
        <f>'ex3-A2'!$C290*1</f>
        <v>-0.41203515600000001</v>
      </c>
      <c r="J289">
        <f t="shared" ref="J289:K289" si="840">AVERAGE(H282:H302)</f>
        <v>-0.43972963480952376</v>
      </c>
      <c r="K289">
        <f t="shared" si="840"/>
        <v>-0.42830699109523807</v>
      </c>
      <c r="M289">
        <f t="shared" si="756"/>
        <v>-1.0750000000000308</v>
      </c>
      <c r="N289">
        <f>'ex3-A3'!$B290*1</f>
        <v>-0.45738695899999998</v>
      </c>
      <c r="O289">
        <f>'ex3-A3'!$C290*1</f>
        <v>-0.51243714600000001</v>
      </c>
      <c r="P289">
        <f t="shared" ref="P289:Q289" si="841">AVERAGE(N282:N302)</f>
        <v>-0.4516439584761906</v>
      </c>
      <c r="Q289">
        <f t="shared" si="841"/>
        <v>-0.52392314723809519</v>
      </c>
    </row>
    <row r="290" spans="1:17" x14ac:dyDescent="0.4">
      <c r="A290">
        <f>('ex3-A1'!A291-'ex3-A1'!$A$4)*10^3</f>
        <v>0.71750000000000003</v>
      </c>
      <c r="B290">
        <f>'ex3-A1'!B291*1</f>
        <v>0.45313568599999998</v>
      </c>
      <c r="C290">
        <f>'ex3-A1'!C291*1</f>
        <v>0.480386961</v>
      </c>
      <c r="D290">
        <f t="shared" ref="D290:E290" si="842">AVERAGE(B283:B303)</f>
        <v>0.47132185447619018</v>
      </c>
      <c r="E290">
        <f t="shared" si="842"/>
        <v>0.48995862909523813</v>
      </c>
      <c r="G290">
        <f>('ex3-A2'!$A291-'ex3-A2'!$A$504)*10^3</f>
        <v>-1.0649999999999999</v>
      </c>
      <c r="H290">
        <f>'ex3-A2'!$B291*1</f>
        <v>-0.40718596400000001</v>
      </c>
      <c r="I290">
        <f>'ex3-A2'!$C291*1</f>
        <v>-0.41203515600000001</v>
      </c>
      <c r="J290">
        <f t="shared" ref="J290:K290" si="843">AVERAGE(H283:H303)</f>
        <v>-0.43972963480952376</v>
      </c>
      <c r="K290">
        <f t="shared" si="843"/>
        <v>-0.42926415785714284</v>
      </c>
      <c r="M290">
        <f t="shared" si="756"/>
        <v>-1.0700000000000309</v>
      </c>
      <c r="N290">
        <f>'ex3-A3'!$B291*1</f>
        <v>-0.45738695899999998</v>
      </c>
      <c r="O290">
        <f>'ex3-A3'!$C291*1</f>
        <v>-0.53253764800000003</v>
      </c>
      <c r="P290">
        <f t="shared" ref="P290:Q290" si="844">AVERAGE(N283:N303)</f>
        <v>-0.4516439584761906</v>
      </c>
      <c r="Q290">
        <f t="shared" si="844"/>
        <v>-0.52296598042857134</v>
      </c>
    </row>
    <row r="291" spans="1:17" x14ac:dyDescent="0.4">
      <c r="A291">
        <f>('ex3-A1'!A292-'ex3-A1'!$A$4)*10^3</f>
        <v>0.7200000000000002</v>
      </c>
      <c r="B291">
        <f>'ex3-A1'!B292*1</f>
        <v>0.473236188</v>
      </c>
      <c r="C291">
        <f>'ex3-A1'!C292*1</f>
        <v>0.480386961</v>
      </c>
      <c r="D291">
        <f t="shared" ref="D291:E291" si="845">AVERAGE(B284:B304)</f>
        <v>0.43016368314285686</v>
      </c>
      <c r="E291">
        <f t="shared" si="845"/>
        <v>0.48995862909523813</v>
      </c>
      <c r="G291">
        <f>('ex3-A2'!$A292-'ex3-A2'!$A$504)*10^3</f>
        <v>-1.0599999999999998</v>
      </c>
      <c r="H291">
        <f>'ex3-A2'!$B292*1</f>
        <v>-0.427286467</v>
      </c>
      <c r="I291">
        <f>'ex3-A2'!$C292*1</f>
        <v>-0.43213565799999998</v>
      </c>
      <c r="J291">
        <f t="shared" ref="J291:K291" si="846">AVERAGE(H284:H304)</f>
        <v>-0.44068680157142853</v>
      </c>
      <c r="K291">
        <f t="shared" si="846"/>
        <v>-0.43022132466666668</v>
      </c>
      <c r="M291">
        <f t="shared" si="756"/>
        <v>-1.065000000000031</v>
      </c>
      <c r="N291">
        <f>'ex3-A3'!$B292*1</f>
        <v>-0.45738695899999998</v>
      </c>
      <c r="O291">
        <f>'ex3-A3'!$C292*1</f>
        <v>-0.51243714600000001</v>
      </c>
      <c r="P291">
        <f t="shared" ref="P291:Q291" si="847">AVERAGE(N284:N304)</f>
        <v>-0.4516439584761906</v>
      </c>
      <c r="Q291">
        <f t="shared" si="847"/>
        <v>-0.52392314719047617</v>
      </c>
    </row>
    <row r="292" spans="1:17" x14ac:dyDescent="0.4">
      <c r="A292">
        <f>('ex3-A1'!A293-'ex3-A1'!$A$4)*10^3</f>
        <v>0.72250000000000003</v>
      </c>
      <c r="B292">
        <f>'ex3-A1'!B293*1</f>
        <v>0.473236188</v>
      </c>
      <c r="C292">
        <f>'ex3-A1'!C293*1</f>
        <v>0.480386961</v>
      </c>
      <c r="D292">
        <f t="shared" ref="D292:E292" si="848">AVERAGE(B285:B305)</f>
        <v>0.38709117823809497</v>
      </c>
      <c r="E292">
        <f t="shared" si="848"/>
        <v>0.48995862909523813</v>
      </c>
      <c r="G292">
        <f>('ex3-A2'!$A293-'ex3-A2'!$A$504)*10^3</f>
        <v>-1.0549999999999999</v>
      </c>
      <c r="H292">
        <f>'ex3-A2'!$B293*1</f>
        <v>-0.44738696900000002</v>
      </c>
      <c r="I292">
        <f>'ex3-A2'!$C293*1</f>
        <v>-0.45223616100000003</v>
      </c>
      <c r="J292">
        <f t="shared" ref="J292:K292" si="849">AVERAGE(H285:H305)</f>
        <v>-0.44068680157142853</v>
      </c>
      <c r="K292">
        <f t="shared" si="849"/>
        <v>-0.43022132466666668</v>
      </c>
      <c r="M292">
        <f t="shared" si="756"/>
        <v>-1.0600000000000311</v>
      </c>
      <c r="N292">
        <f>'ex3-A3'!$B293*1</f>
        <v>-0.43728645700000002</v>
      </c>
      <c r="O292">
        <f>'ex3-A3'!$C293*1</f>
        <v>-0.51243714600000001</v>
      </c>
      <c r="P292">
        <f t="shared" ref="P292:Q292" si="850">AVERAGE(N285:N305)</f>
        <v>-0.45068679171428577</v>
      </c>
      <c r="Q292">
        <f t="shared" si="850"/>
        <v>-0.52296598042857145</v>
      </c>
    </row>
    <row r="293" spans="1:17" x14ac:dyDescent="0.4">
      <c r="A293">
        <f>('ex3-A1'!A294-'ex3-A1'!$A$4)*10^3</f>
        <v>0.72499999999999998</v>
      </c>
      <c r="B293">
        <f>'ex3-A1'!B294*1</f>
        <v>0.473236188</v>
      </c>
      <c r="C293">
        <f>'ex3-A1'!C294*1</f>
        <v>0.480386961</v>
      </c>
      <c r="D293">
        <f t="shared" ref="D293:E293" si="851">AVERAGE(B286:B306)</f>
        <v>0.34401867333333314</v>
      </c>
      <c r="E293">
        <f t="shared" si="851"/>
        <v>0.48995862909523813</v>
      </c>
      <c r="G293">
        <f>('ex3-A2'!$A294-'ex3-A2'!$A$504)*10^3</f>
        <v>-1.05</v>
      </c>
      <c r="H293">
        <f>'ex3-A2'!$B294*1</f>
        <v>-0.427286467</v>
      </c>
      <c r="I293">
        <f>'ex3-A2'!$C294*1</f>
        <v>-0.43213565799999998</v>
      </c>
      <c r="J293">
        <f t="shared" ref="J293:K293" si="852">AVERAGE(H286:H306)</f>
        <v>-0.44068680157142864</v>
      </c>
      <c r="K293">
        <f t="shared" si="852"/>
        <v>-0.43022132466666668</v>
      </c>
      <c r="M293">
        <f t="shared" si="756"/>
        <v>-1.0550000000000312</v>
      </c>
      <c r="N293">
        <f>'ex3-A3'!$B294*1</f>
        <v>-0.47748746199999997</v>
      </c>
      <c r="O293">
        <f>'ex3-A3'!$C294*1</f>
        <v>-0.51243714600000001</v>
      </c>
      <c r="P293">
        <f t="shared" ref="P293:Q293" si="853">AVERAGE(N286:N306)</f>
        <v>-0.44972962495238111</v>
      </c>
      <c r="Q293">
        <f t="shared" si="853"/>
        <v>-0.52200881366666663</v>
      </c>
    </row>
    <row r="294" spans="1:17" x14ac:dyDescent="0.4">
      <c r="A294">
        <f>('ex3-A1'!A295-'ex3-A1'!$A$4)*10^3</f>
        <v>0.72750000000000004</v>
      </c>
      <c r="B294">
        <f>'ex3-A1'!B295*1</f>
        <v>0.473236188</v>
      </c>
      <c r="C294">
        <f>'ex3-A1'!C295*1</f>
        <v>0.50048746399999999</v>
      </c>
      <c r="D294">
        <f t="shared" ref="D294:E294" si="854">AVERAGE(B287:B307)</f>
        <v>0.3009461684285713</v>
      </c>
      <c r="E294">
        <f t="shared" si="854"/>
        <v>0.48995862909523813</v>
      </c>
      <c r="G294">
        <f>('ex3-A2'!$A295-'ex3-A2'!$A$504)*10^3</f>
        <v>-1.0449999999999999</v>
      </c>
      <c r="H294">
        <f>'ex3-A2'!$B295*1</f>
        <v>-0.44738696900000002</v>
      </c>
      <c r="I294">
        <f>'ex3-A2'!$C295*1</f>
        <v>-0.43213565799999998</v>
      </c>
      <c r="J294">
        <f t="shared" ref="J294:K294" si="855">AVERAGE(H287:H307)</f>
        <v>-0.44068680157142853</v>
      </c>
      <c r="K294">
        <f t="shared" si="855"/>
        <v>-0.4311784914285714</v>
      </c>
      <c r="M294">
        <f t="shared" si="756"/>
        <v>-1.0500000000000314</v>
      </c>
      <c r="N294">
        <f>'ex3-A3'!$B295*1</f>
        <v>-0.45738695899999998</v>
      </c>
      <c r="O294">
        <f>'ex3-A3'!$C295*1</f>
        <v>-0.51243714600000001</v>
      </c>
      <c r="P294">
        <f t="shared" ref="P294:Q294" si="856">AVERAGE(N287:N307)</f>
        <v>-0.44972962495238111</v>
      </c>
      <c r="Q294">
        <f t="shared" si="856"/>
        <v>-0.52200881366666663</v>
      </c>
    </row>
    <row r="295" spans="1:17" x14ac:dyDescent="0.4">
      <c r="A295">
        <f>('ex3-A1'!A296-'ex3-A1'!$A$4)*10^3</f>
        <v>0.73</v>
      </c>
      <c r="B295">
        <f>'ex3-A1'!B296*1</f>
        <v>0.473236188</v>
      </c>
      <c r="C295">
        <f>'ex3-A1'!C296*1</f>
        <v>0.50048746399999999</v>
      </c>
      <c r="D295">
        <f t="shared" ref="D295:E295" si="857">AVERAGE(B288:B308)</f>
        <v>0.25787366352380942</v>
      </c>
      <c r="E295">
        <f t="shared" si="857"/>
        <v>0.48900146228571434</v>
      </c>
      <c r="G295">
        <f>('ex3-A2'!$A296-'ex3-A2'!$A$504)*10^3</f>
        <v>-1.04</v>
      </c>
      <c r="H295">
        <f>'ex3-A2'!$B296*1</f>
        <v>-0.44738696900000002</v>
      </c>
      <c r="I295">
        <f>'ex3-A2'!$C296*1</f>
        <v>-0.43213565799999998</v>
      </c>
      <c r="J295">
        <f t="shared" ref="J295:K295" si="858">AVERAGE(H288:H308)</f>
        <v>-0.43972963480952387</v>
      </c>
      <c r="K295">
        <f t="shared" si="858"/>
        <v>-0.43213565819047617</v>
      </c>
      <c r="M295">
        <f t="shared" si="756"/>
        <v>-1.0450000000000315</v>
      </c>
      <c r="N295">
        <f>'ex3-A3'!$B296*1</f>
        <v>-0.45738695899999998</v>
      </c>
      <c r="O295">
        <f>'ex3-A3'!$C296*1</f>
        <v>-0.53253764800000003</v>
      </c>
      <c r="P295">
        <f t="shared" ref="P295:Q295" si="859">AVERAGE(N288:N308)</f>
        <v>-0.44877245819047634</v>
      </c>
      <c r="Q295">
        <f t="shared" si="859"/>
        <v>-0.52200881366666663</v>
      </c>
    </row>
    <row r="296" spans="1:17" x14ac:dyDescent="0.4">
      <c r="A296">
        <f>('ex3-A1'!A297-'ex3-A1'!$A$4)*10^3</f>
        <v>0.73250000000000004</v>
      </c>
      <c r="B296">
        <f>'ex3-A1'!B297*1</f>
        <v>0.473236188</v>
      </c>
      <c r="C296">
        <f>'ex3-A1'!C297*1</f>
        <v>0.480386961</v>
      </c>
      <c r="D296">
        <f t="shared" ref="D296:E296" si="860">AVERAGE(B289:B309)</f>
        <v>0.21384399185714278</v>
      </c>
      <c r="E296">
        <f t="shared" si="860"/>
        <v>0.48708712871428572</v>
      </c>
      <c r="G296">
        <f>('ex3-A2'!$A297-'ex3-A2'!$A$504)*10^3</f>
        <v>-1.0349999999999999</v>
      </c>
      <c r="H296">
        <f>'ex3-A2'!$B297*1</f>
        <v>-0.44738696900000002</v>
      </c>
      <c r="I296">
        <f>'ex3-A2'!$C297*1</f>
        <v>-0.41203515600000001</v>
      </c>
      <c r="J296">
        <f t="shared" ref="J296:K296" si="861">AVERAGE(H289:H309)</f>
        <v>-0.43972963480952387</v>
      </c>
      <c r="K296">
        <f t="shared" si="861"/>
        <v>-0.43213565819047617</v>
      </c>
      <c r="M296">
        <f t="shared" si="756"/>
        <v>-1.0400000000000316</v>
      </c>
      <c r="N296">
        <f>'ex3-A3'!$B297*1</f>
        <v>-0.45738695899999998</v>
      </c>
      <c r="O296">
        <f>'ex3-A3'!$C297*1</f>
        <v>-0.53253764800000003</v>
      </c>
      <c r="P296">
        <f t="shared" ref="P296:Q296" si="862">AVERAGE(N289:N309)</f>
        <v>-0.44781529142857157</v>
      </c>
      <c r="Q296">
        <f t="shared" si="862"/>
        <v>-0.52105164690476191</v>
      </c>
    </row>
    <row r="297" spans="1:17" x14ac:dyDescent="0.4">
      <c r="A297">
        <f>('ex3-A1'!A298-'ex3-A1'!$A$4)*10^3</f>
        <v>0.73499999999999999</v>
      </c>
      <c r="B297">
        <f>'ex3-A1'!B298*1</f>
        <v>0.473236188</v>
      </c>
      <c r="C297">
        <f>'ex3-A1'!C298*1</f>
        <v>0.480386961</v>
      </c>
      <c r="D297">
        <f t="shared" ref="D297:E297" si="863">AVERAGE(B290:B310)</f>
        <v>0.17077148695238092</v>
      </c>
      <c r="E297">
        <f t="shared" si="863"/>
        <v>0.48612996190476193</v>
      </c>
      <c r="G297">
        <f>('ex3-A2'!$A298-'ex3-A2'!$A$504)*10^3</f>
        <v>-1.03</v>
      </c>
      <c r="H297">
        <f>'ex3-A2'!$B298*1</f>
        <v>-0.427286467</v>
      </c>
      <c r="I297">
        <f>'ex3-A2'!$C298*1</f>
        <v>-0.45223616100000003</v>
      </c>
      <c r="J297">
        <f t="shared" ref="J297:K297" si="864">AVERAGE(H290:H310)</f>
        <v>-0.4387724680476191</v>
      </c>
      <c r="K297">
        <f t="shared" si="864"/>
        <v>-0.43213565819047617</v>
      </c>
      <c r="M297">
        <f t="shared" si="756"/>
        <v>-1.0350000000000317</v>
      </c>
      <c r="N297">
        <f>'ex3-A3'!$B298*1</f>
        <v>-0.43728645700000002</v>
      </c>
      <c r="O297">
        <f>'ex3-A3'!$C298*1</f>
        <v>-0.51243714600000001</v>
      </c>
      <c r="P297">
        <f t="shared" ref="P297:Q297" si="865">AVERAGE(N290:N310)</f>
        <v>-0.44877245823809531</v>
      </c>
      <c r="Q297">
        <f t="shared" si="865"/>
        <v>-0.52009448014285709</v>
      </c>
    </row>
    <row r="298" spans="1:17" x14ac:dyDescent="0.4">
      <c r="A298">
        <f>('ex3-A1'!A299-'ex3-A1'!$A$4)*10^3</f>
        <v>0.73750000000000004</v>
      </c>
      <c r="B298">
        <f>'ex3-A1'!B299*1</f>
        <v>0.473236188</v>
      </c>
      <c r="C298">
        <f>'ex3-A1'!C299*1</f>
        <v>0.50048746399999999</v>
      </c>
      <c r="D298">
        <f t="shared" ref="D298:E298" si="866">AVERAGE(B291:B311)</f>
        <v>0.12865614880952381</v>
      </c>
      <c r="E298">
        <f t="shared" si="866"/>
        <v>0.48612996190476193</v>
      </c>
      <c r="G298">
        <f>('ex3-A2'!$A299-'ex3-A2'!$A$504)*10^3</f>
        <v>-1.0249999999999999</v>
      </c>
      <c r="H298">
        <f>'ex3-A2'!$B299*1</f>
        <v>-0.44738696900000002</v>
      </c>
      <c r="I298">
        <f>'ex3-A2'!$C299*1</f>
        <v>-0.45223616100000003</v>
      </c>
      <c r="J298">
        <f t="shared" ref="J298:K298" si="867">AVERAGE(H291:H311)</f>
        <v>-0.44068680161904761</v>
      </c>
      <c r="K298">
        <f t="shared" si="867"/>
        <v>-0.43309282495238094</v>
      </c>
      <c r="M298">
        <f t="shared" si="756"/>
        <v>-1.0300000000000318</v>
      </c>
      <c r="N298">
        <f>'ex3-A3'!$B299*1</f>
        <v>-0.45738695899999998</v>
      </c>
      <c r="O298">
        <f>'ex3-A3'!$C299*1</f>
        <v>-0.55263815100000002</v>
      </c>
      <c r="P298">
        <f t="shared" ref="P298:Q298" si="868">AVERAGE(N291:N311)</f>
        <v>-0.44781529147619054</v>
      </c>
      <c r="Q298">
        <f t="shared" si="868"/>
        <v>-0.51818014661904754</v>
      </c>
    </row>
    <row r="299" spans="1:17" x14ac:dyDescent="0.4">
      <c r="A299">
        <f>('ex3-A1'!A300-'ex3-A1'!$A$4)*10^3</f>
        <v>0.74</v>
      </c>
      <c r="B299">
        <f>'ex3-A1'!B300*1</f>
        <v>0.473236188</v>
      </c>
      <c r="C299">
        <f>'ex3-A1'!C300*1</f>
        <v>0.50048746399999999</v>
      </c>
      <c r="D299">
        <f t="shared" ref="D299:E299" si="869">AVERAGE(B292:B312)</f>
        <v>8.5583643904761919E-2</v>
      </c>
      <c r="E299">
        <f t="shared" si="869"/>
        <v>0.48612996190476193</v>
      </c>
      <c r="G299">
        <f>('ex3-A2'!$A300-'ex3-A2'!$A$504)*10^3</f>
        <v>-1.02</v>
      </c>
      <c r="H299">
        <f>'ex3-A2'!$B300*1</f>
        <v>-0.40718596400000001</v>
      </c>
      <c r="I299">
        <f>'ex3-A2'!$C300*1</f>
        <v>-0.43213565799999998</v>
      </c>
      <c r="J299">
        <f t="shared" ref="J299:K299" si="870">AVERAGE(H292:H312)</f>
        <v>-0.44068680161904761</v>
      </c>
      <c r="K299">
        <f t="shared" si="870"/>
        <v>-0.43309282495238094</v>
      </c>
      <c r="M299">
        <f t="shared" si="756"/>
        <v>-1.0250000000000319</v>
      </c>
      <c r="N299">
        <f>'ex3-A3'!$B300*1</f>
        <v>-0.43728645700000002</v>
      </c>
      <c r="O299">
        <f>'ex3-A3'!$C300*1</f>
        <v>-0.53253764800000003</v>
      </c>
      <c r="P299">
        <f t="shared" ref="P299:Q299" si="871">AVERAGE(N292:N312)</f>
        <v>-0.44781529147619042</v>
      </c>
      <c r="Q299">
        <f t="shared" si="871"/>
        <v>-0.51722297985714283</v>
      </c>
    </row>
    <row r="300" spans="1:17" x14ac:dyDescent="0.4">
      <c r="A300">
        <f>('ex3-A1'!A301-'ex3-A1'!$A$4)*10^3</f>
        <v>0.74250000000000016</v>
      </c>
      <c r="B300">
        <f>'ex3-A1'!B301*1</f>
        <v>0.473236188</v>
      </c>
      <c r="C300">
        <f>'ex3-A1'!C301*1</f>
        <v>0.480386961</v>
      </c>
      <c r="D300">
        <f t="shared" ref="D300:E300" si="872">AVERAGE(B293:B313)</f>
        <v>4.2511139000000024E-2</v>
      </c>
      <c r="E300">
        <f t="shared" si="872"/>
        <v>0.48612996190476193</v>
      </c>
      <c r="G300">
        <f>('ex3-A2'!$A301-'ex3-A2'!$A$504)*10^3</f>
        <v>-1.0149999999999999</v>
      </c>
      <c r="H300">
        <f>'ex3-A2'!$B301*1</f>
        <v>-0.44738696900000002</v>
      </c>
      <c r="I300">
        <f>'ex3-A2'!$C301*1</f>
        <v>-0.43213565799999998</v>
      </c>
      <c r="J300">
        <f t="shared" ref="J300:K300" si="873">AVERAGE(H293:H313)</f>
        <v>-0.44068680161904761</v>
      </c>
      <c r="K300">
        <f t="shared" si="873"/>
        <v>-0.43213565814285715</v>
      </c>
      <c r="M300">
        <f t="shared" si="756"/>
        <v>-1.020000000000032</v>
      </c>
      <c r="N300">
        <f>'ex3-A3'!$B301*1</f>
        <v>-0.43728645700000002</v>
      </c>
      <c r="O300">
        <f>'ex3-A3'!$C301*1</f>
        <v>-0.51243714600000001</v>
      </c>
      <c r="P300">
        <f t="shared" ref="P300:Q300" si="874">AVERAGE(N293:N313)</f>
        <v>-0.44877245823809531</v>
      </c>
      <c r="Q300">
        <f t="shared" si="874"/>
        <v>-0.51626581309523811</v>
      </c>
    </row>
    <row r="301" spans="1:17" x14ac:dyDescent="0.4">
      <c r="A301">
        <f>('ex3-A1'!A302-'ex3-A1'!$A$4)*10^3</f>
        <v>0.745</v>
      </c>
      <c r="B301">
        <f>'ex3-A1'!B302*1</f>
        <v>0.45313568599999998</v>
      </c>
      <c r="C301">
        <f>'ex3-A1'!C302*1</f>
        <v>0.50048746399999999</v>
      </c>
      <c r="D301">
        <f t="shared" ref="D301:E301" si="875">AVERAGE(B294:B314)</f>
        <v>-1.5185326666666303E-3</v>
      </c>
      <c r="E301">
        <f t="shared" si="875"/>
        <v>0.48612996190476193</v>
      </c>
      <c r="G301">
        <f>('ex3-A2'!$A302-'ex3-A2'!$A$504)*10^3</f>
        <v>-1.01</v>
      </c>
      <c r="H301">
        <f>'ex3-A2'!$B302*1</f>
        <v>-0.46748747099999999</v>
      </c>
      <c r="I301">
        <f>'ex3-A2'!$C302*1</f>
        <v>-0.41203515600000001</v>
      </c>
      <c r="J301">
        <f t="shared" ref="J301:K301" si="876">AVERAGE(H294:H314)</f>
        <v>-0.44164396838095238</v>
      </c>
      <c r="K301">
        <f t="shared" si="876"/>
        <v>-0.43213565814285715</v>
      </c>
      <c r="M301">
        <f t="shared" si="756"/>
        <v>-1.0150000000000321</v>
      </c>
      <c r="N301">
        <f>'ex3-A3'!$B302*1</f>
        <v>-0.45738695899999998</v>
      </c>
      <c r="O301">
        <f>'ex3-A3'!$C302*1</f>
        <v>-0.53253764800000003</v>
      </c>
      <c r="P301">
        <f t="shared" ref="P301:Q301" si="877">AVERAGE(N294:N314)</f>
        <v>-0.44781529142857157</v>
      </c>
      <c r="Q301">
        <f t="shared" si="877"/>
        <v>-0.51530864633333329</v>
      </c>
    </row>
    <row r="302" spans="1:17" x14ac:dyDescent="0.4">
      <c r="A302">
        <f>('ex3-A1'!A303-'ex3-A1'!$A$4)*10^3</f>
        <v>0.74750000000000016</v>
      </c>
      <c r="B302">
        <f>'ex3-A1'!B303*1</f>
        <v>0.473236188</v>
      </c>
      <c r="C302">
        <f>'ex3-A1'!C303*1</f>
        <v>0.50048746399999999</v>
      </c>
      <c r="D302">
        <f t="shared" ref="D302:E302" si="878">AVERAGE(B295:B315)</f>
        <v>-4.5548204333333328E-2</v>
      </c>
      <c r="E302">
        <f t="shared" si="878"/>
        <v>0.48517279509523814</v>
      </c>
      <c r="G302">
        <f>('ex3-A2'!$A303-'ex3-A2'!$A$504)*10^3</f>
        <v>-1.0049999999999999</v>
      </c>
      <c r="H302">
        <f>'ex3-A2'!$B303*1</f>
        <v>-0.44738696900000002</v>
      </c>
      <c r="I302">
        <f>'ex3-A2'!$C303*1</f>
        <v>-0.43213565799999998</v>
      </c>
      <c r="J302">
        <f t="shared" ref="J302:K302" si="879">AVERAGE(H295:H315)</f>
        <v>-0.44068680161904766</v>
      </c>
      <c r="K302">
        <f t="shared" si="879"/>
        <v>-0.43117849138095238</v>
      </c>
      <c r="M302">
        <f t="shared" si="756"/>
        <v>-1.0100000000000322</v>
      </c>
      <c r="N302">
        <f>'ex3-A3'!$B303*1</f>
        <v>-0.43728645700000002</v>
      </c>
      <c r="O302">
        <f>'ex3-A3'!$C303*1</f>
        <v>-0.51243714600000001</v>
      </c>
      <c r="P302">
        <f t="shared" ref="P302:Q302" si="880">AVERAGE(N295:N315)</f>
        <v>-0.4468581246666668</v>
      </c>
      <c r="Q302">
        <f t="shared" si="880"/>
        <v>-0.51435147957142857</v>
      </c>
    </row>
    <row r="303" spans="1:17" x14ac:dyDescent="0.4">
      <c r="A303">
        <f>('ex3-A1'!A304-'ex3-A1'!$A$4)*10^3</f>
        <v>0.75</v>
      </c>
      <c r="B303">
        <f>'ex3-A1'!B304*1</f>
        <v>0.473236188</v>
      </c>
      <c r="C303">
        <f>'ex3-A1'!C304*1</f>
        <v>0.50048746399999999</v>
      </c>
      <c r="D303">
        <f t="shared" ref="D303:E303" si="881">AVERAGE(B296:B316)</f>
        <v>-8.8620709238095216E-2</v>
      </c>
      <c r="E303">
        <f t="shared" si="881"/>
        <v>0.48421562828571429</v>
      </c>
      <c r="G303">
        <f>('ex3-A2'!$A304-'ex3-A2'!$A$504)*10^3</f>
        <v>-1</v>
      </c>
      <c r="H303">
        <f>'ex3-A2'!$B304*1</f>
        <v>-0.44738696900000002</v>
      </c>
      <c r="I303">
        <f>'ex3-A2'!$C304*1</f>
        <v>-0.43213565799999998</v>
      </c>
      <c r="J303">
        <f t="shared" ref="J303:K303" si="882">AVERAGE(H296:H316)</f>
        <v>-0.44068680161904761</v>
      </c>
      <c r="K303">
        <f t="shared" si="882"/>
        <v>-0.43117849138095238</v>
      </c>
      <c r="M303">
        <f t="shared" si="756"/>
        <v>-1.0050000000000323</v>
      </c>
      <c r="N303">
        <f>'ex3-A3'!$B304*1</f>
        <v>-0.43728645700000002</v>
      </c>
      <c r="O303">
        <f>'ex3-A3'!$C304*1</f>
        <v>-0.53253764800000003</v>
      </c>
      <c r="P303">
        <f t="shared" ref="P303:Q303" si="883">AVERAGE(N296:N316)</f>
        <v>-0.4468581246666668</v>
      </c>
      <c r="Q303">
        <f t="shared" si="883"/>
        <v>-0.51339431280952375</v>
      </c>
    </row>
    <row r="304" spans="1:17" x14ac:dyDescent="0.4">
      <c r="A304">
        <f>('ex3-A1'!A305-'ex3-A1'!$A$4)*10^3</f>
        <v>0.75250000000000017</v>
      </c>
      <c r="B304">
        <f>'ex3-A1'!B305*1</f>
        <v>-0.39108541000000002</v>
      </c>
      <c r="C304">
        <f>'ex3-A1'!C305*1</f>
        <v>0.480386961</v>
      </c>
      <c r="D304">
        <f t="shared" ref="D304:E304" si="884">AVERAGE(B297:B317)</f>
        <v>-0.13265038090476189</v>
      </c>
      <c r="E304">
        <f t="shared" si="884"/>
        <v>0.48325846152380952</v>
      </c>
      <c r="G304">
        <f>('ex3-A2'!$A305-'ex3-A2'!$A$504)*10^3</f>
        <v>-0.99499999999999977</v>
      </c>
      <c r="H304">
        <f>'ex3-A2'!$B305*1</f>
        <v>-0.44738696900000002</v>
      </c>
      <c r="I304">
        <f>'ex3-A2'!$C305*1</f>
        <v>-0.45223616100000003</v>
      </c>
      <c r="J304">
        <f t="shared" ref="J304:K304" si="885">AVERAGE(H297:H317)</f>
        <v>-0.44068680161904766</v>
      </c>
      <c r="K304">
        <f t="shared" si="885"/>
        <v>-0.43117849138095238</v>
      </c>
      <c r="M304">
        <f t="shared" si="756"/>
        <v>-1.0000000000000324</v>
      </c>
      <c r="N304">
        <f>'ex3-A3'!$B305*1</f>
        <v>-0.45738695899999998</v>
      </c>
      <c r="O304">
        <f>'ex3-A3'!$C305*1</f>
        <v>-0.53253764800000003</v>
      </c>
      <c r="P304">
        <f t="shared" ref="P304:Q304" si="886">AVERAGE(N297:N317)</f>
        <v>-0.44590095790476203</v>
      </c>
      <c r="Q304">
        <f t="shared" si="886"/>
        <v>-0.51243714604761892</v>
      </c>
    </row>
    <row r="305" spans="1:17" x14ac:dyDescent="0.4">
      <c r="A305">
        <f>('ex3-A1'!A306-'ex3-A1'!$A$4)*10^3</f>
        <v>0.755</v>
      </c>
      <c r="B305">
        <f>'ex3-A1'!B306*1</f>
        <v>-0.43128641499999998</v>
      </c>
      <c r="C305">
        <f>'ex3-A1'!C306*1</f>
        <v>0.480386961</v>
      </c>
      <c r="D305">
        <f t="shared" ref="D305:E305" si="887">AVERAGE(B298:B318)</f>
        <v>-0.17668005257142852</v>
      </c>
      <c r="E305">
        <f t="shared" si="887"/>
        <v>0.48230129476190475</v>
      </c>
      <c r="G305">
        <f>('ex3-A2'!$A306-'ex3-A2'!$A$504)*10^3</f>
        <v>-0.99</v>
      </c>
      <c r="H305">
        <f>'ex3-A2'!$B306*1</f>
        <v>-0.44738696900000002</v>
      </c>
      <c r="I305">
        <f>'ex3-A2'!$C306*1</f>
        <v>-0.43213565799999998</v>
      </c>
      <c r="J305">
        <f t="shared" ref="J305:K305" si="888">AVERAGE(H298:H318)</f>
        <v>-0.44068680161904766</v>
      </c>
      <c r="K305">
        <f t="shared" si="888"/>
        <v>-0.43022132457142853</v>
      </c>
      <c r="M305">
        <f t="shared" si="756"/>
        <v>-0.99500000000003241</v>
      </c>
      <c r="N305">
        <f>'ex3-A3'!$B306*1</f>
        <v>-0.43728645700000002</v>
      </c>
      <c r="O305">
        <f>'ex3-A3'!$C306*1</f>
        <v>-0.51243714600000001</v>
      </c>
      <c r="P305">
        <f t="shared" ref="P305:Q305" si="889">AVERAGE(N298:N318)</f>
        <v>-0.44590095790476203</v>
      </c>
      <c r="Q305">
        <f t="shared" si="889"/>
        <v>-0.51243714604761892</v>
      </c>
    </row>
    <row r="306" spans="1:17" x14ac:dyDescent="0.4">
      <c r="A306">
        <f>('ex3-A1'!A307-'ex3-A1'!$A$4)*10^3</f>
        <v>0.75750000000000017</v>
      </c>
      <c r="B306">
        <f>'ex3-A1'!B307*1</f>
        <v>-0.43128641499999998</v>
      </c>
      <c r="C306">
        <f>'ex3-A1'!C307*1</f>
        <v>0.480386961</v>
      </c>
      <c r="D306">
        <f t="shared" ref="D306:E306" si="890">AVERAGE(B299:B319)</f>
        <v>-0.22070972423809521</v>
      </c>
      <c r="E306">
        <f t="shared" si="890"/>
        <v>0.48134412795238096</v>
      </c>
      <c r="G306">
        <f>('ex3-A2'!$A307-'ex3-A2'!$A$504)*10^3</f>
        <v>-0.98499999999999976</v>
      </c>
      <c r="H306">
        <f>'ex3-A2'!$B307*1</f>
        <v>-0.44738696900000002</v>
      </c>
      <c r="I306">
        <f>'ex3-A2'!$C307*1</f>
        <v>-0.43213565799999998</v>
      </c>
      <c r="J306">
        <f t="shared" ref="J306:K306" si="891">AVERAGE(H299:H319)</f>
        <v>-0.43972963485714295</v>
      </c>
      <c r="K306">
        <f t="shared" si="891"/>
        <v>-0.42926415776190474</v>
      </c>
      <c r="M306">
        <f t="shared" si="756"/>
        <v>-0.99000000000003241</v>
      </c>
      <c r="N306">
        <f>'ex3-A3'!$B307*1</f>
        <v>-0.417185955</v>
      </c>
      <c r="O306">
        <f>'ex3-A3'!$C307*1</f>
        <v>-0.51243714600000001</v>
      </c>
      <c r="P306">
        <f t="shared" ref="P306:Q306" si="892">AVERAGE(N299:N319)</f>
        <v>-0.44590095790476203</v>
      </c>
      <c r="Q306">
        <f t="shared" si="892"/>
        <v>-0.50956564571428564</v>
      </c>
    </row>
    <row r="307" spans="1:17" x14ac:dyDescent="0.4">
      <c r="A307">
        <f>('ex3-A1'!A308-'ex3-A1'!$A$4)*10^3</f>
        <v>0.76</v>
      </c>
      <c r="B307">
        <f>'ex3-A1'!B308*1</f>
        <v>-0.43128641499999998</v>
      </c>
      <c r="C307">
        <f>'ex3-A1'!C308*1</f>
        <v>0.480386961</v>
      </c>
      <c r="D307">
        <f t="shared" ref="D307:E307" si="893">AVERAGE(B300:B320)</f>
        <v>-0.26378222914285709</v>
      </c>
      <c r="E307">
        <f t="shared" si="893"/>
        <v>0.47847262761904763</v>
      </c>
      <c r="G307">
        <f>('ex3-A2'!$A308-'ex3-A2'!$A$504)*10^3</f>
        <v>-0.98</v>
      </c>
      <c r="H307">
        <f>'ex3-A2'!$B308*1</f>
        <v>-0.44738696900000002</v>
      </c>
      <c r="I307">
        <f>'ex3-A2'!$C308*1</f>
        <v>-0.43213565799999998</v>
      </c>
      <c r="J307">
        <f t="shared" ref="J307:K307" si="894">AVERAGE(H300:H320)</f>
        <v>-0.44068680166666663</v>
      </c>
      <c r="K307">
        <f t="shared" si="894"/>
        <v>-0.42926415776190474</v>
      </c>
      <c r="M307">
        <f t="shared" si="756"/>
        <v>-0.98500000000003241</v>
      </c>
      <c r="N307">
        <f>'ex3-A3'!$B308*1</f>
        <v>-0.45738695899999998</v>
      </c>
      <c r="O307">
        <f>'ex3-A3'!$C308*1</f>
        <v>-0.51243714600000001</v>
      </c>
      <c r="P307">
        <f t="shared" ref="P307:Q307" si="895">AVERAGE(N300:N320)</f>
        <v>-0.44590095790476203</v>
      </c>
      <c r="Q307">
        <f t="shared" si="895"/>
        <v>-0.50765131219047621</v>
      </c>
    </row>
    <row r="308" spans="1:17" x14ac:dyDescent="0.4">
      <c r="A308">
        <f>('ex3-A1'!A309-'ex3-A1'!$A$4)*10^3</f>
        <v>0.76250000000000018</v>
      </c>
      <c r="B308">
        <f>'ex3-A1'!B309*1</f>
        <v>-0.43128641499999998</v>
      </c>
      <c r="C308">
        <f>'ex3-A1'!C309*1</f>
        <v>0.480386961</v>
      </c>
      <c r="D308">
        <f t="shared" ref="D308:E308" si="896">AVERAGE(B301:B321)</f>
        <v>-0.3078119008095237</v>
      </c>
      <c r="E308">
        <f t="shared" si="896"/>
        <v>0.47751546085714286</v>
      </c>
      <c r="G308">
        <f>('ex3-A2'!$A309-'ex3-A2'!$A$504)*10^3</f>
        <v>-0.97499999999999976</v>
      </c>
      <c r="H308">
        <f>'ex3-A2'!$B309*1</f>
        <v>-0.427286467</v>
      </c>
      <c r="I308">
        <f>'ex3-A2'!$C309*1</f>
        <v>-0.43213565799999998</v>
      </c>
      <c r="J308">
        <f t="shared" ref="J308:K308" si="897">AVERAGE(H301:H321)</f>
        <v>-0.4416439684285714</v>
      </c>
      <c r="K308">
        <f t="shared" si="897"/>
        <v>-0.42926415776190474</v>
      </c>
      <c r="M308">
        <f t="shared" si="756"/>
        <v>-0.9800000000000324</v>
      </c>
      <c r="N308">
        <f>'ex3-A3'!$B309*1</f>
        <v>-0.43728645700000002</v>
      </c>
      <c r="O308">
        <f>'ex3-A3'!$C309*1</f>
        <v>-0.51243714600000001</v>
      </c>
      <c r="P308">
        <f t="shared" ref="P308:Q308" si="898">AVERAGE(N301:N321)</f>
        <v>-0.44685812466666669</v>
      </c>
      <c r="Q308">
        <f t="shared" si="898"/>
        <v>-0.50669414542857139</v>
      </c>
    </row>
    <row r="309" spans="1:17" x14ac:dyDescent="0.4">
      <c r="A309">
        <f>('ex3-A1'!A310-'ex3-A1'!$A$4)*10^3</f>
        <v>0.76500000000000001</v>
      </c>
      <c r="B309">
        <f>'ex3-A1'!B310*1</f>
        <v>-0.451386917</v>
      </c>
      <c r="C309">
        <f>'ex3-A1'!C310*1</f>
        <v>0.46028645899999998</v>
      </c>
      <c r="D309">
        <f t="shared" ref="D309:E309" si="899">AVERAGE(B302:B322)</f>
        <v>-0.34992723895238081</v>
      </c>
      <c r="E309">
        <f t="shared" si="899"/>
        <v>0.47464396052380953</v>
      </c>
      <c r="G309">
        <f>('ex3-A2'!$A310-'ex3-A2'!$A$504)*10^3</f>
        <v>-0.97</v>
      </c>
      <c r="H309">
        <f>'ex3-A2'!$B310*1</f>
        <v>-0.427286467</v>
      </c>
      <c r="I309">
        <f>'ex3-A2'!$C310*1</f>
        <v>-0.43213565799999998</v>
      </c>
      <c r="J309">
        <f t="shared" ref="J309:K309" si="900">AVERAGE(H302:H322)</f>
        <v>-0.44068680166666663</v>
      </c>
      <c r="K309">
        <f t="shared" si="900"/>
        <v>-0.43022132452380951</v>
      </c>
      <c r="M309">
        <f t="shared" si="756"/>
        <v>-0.9750000000000324</v>
      </c>
      <c r="N309">
        <f>'ex3-A3'!$B310*1</f>
        <v>-0.43728645700000002</v>
      </c>
      <c r="O309">
        <f>'ex3-A3'!$C310*1</f>
        <v>-0.51243714600000001</v>
      </c>
      <c r="P309">
        <f t="shared" ref="P309:Q309" si="901">AVERAGE(N302:N322)</f>
        <v>-0.44590095790476203</v>
      </c>
      <c r="Q309">
        <f t="shared" si="901"/>
        <v>-0.50477981190476184</v>
      </c>
    </row>
    <row r="310" spans="1:17" x14ac:dyDescent="0.4">
      <c r="A310">
        <f>('ex3-A1'!A311-'ex3-A1'!$A$4)*10^3</f>
        <v>0.76749999999999996</v>
      </c>
      <c r="B310">
        <f>'ex3-A1'!B311*1</f>
        <v>-0.43128641499999998</v>
      </c>
      <c r="C310">
        <f>'ex3-A1'!C311*1</f>
        <v>0.480386961</v>
      </c>
      <c r="D310">
        <f t="shared" ref="D310:E310" si="902">AVERAGE(B303:B323)</f>
        <v>-0.39395691061904747</v>
      </c>
      <c r="E310">
        <f t="shared" si="902"/>
        <v>0.47177246019047619</v>
      </c>
      <c r="G310">
        <f>('ex3-A2'!$A311-'ex3-A2'!$A$504)*10^3</f>
        <v>-0.96500000000000019</v>
      </c>
      <c r="H310">
        <f>'ex3-A2'!$B311*1</f>
        <v>-0.427286467</v>
      </c>
      <c r="I310">
        <f>'ex3-A2'!$C311*1</f>
        <v>-0.41203515600000001</v>
      </c>
      <c r="J310">
        <f t="shared" ref="J310:K310" si="903">AVERAGE(H303:H323)</f>
        <v>-0.44068680166666663</v>
      </c>
      <c r="K310">
        <f t="shared" si="903"/>
        <v>-0.43022132452380951</v>
      </c>
      <c r="M310">
        <f t="shared" si="756"/>
        <v>-0.97000000000003239</v>
      </c>
      <c r="N310">
        <f>'ex3-A3'!$B311*1</f>
        <v>-0.47748746199999997</v>
      </c>
      <c r="O310">
        <f>'ex3-A3'!$C311*1</f>
        <v>-0.49233664399999999</v>
      </c>
      <c r="P310">
        <f t="shared" ref="P310:Q310" si="904">AVERAGE(N303:N323)</f>
        <v>-0.4468581246666668</v>
      </c>
      <c r="Q310">
        <f t="shared" si="904"/>
        <v>-0.50477981190476184</v>
      </c>
    </row>
    <row r="311" spans="1:17" x14ac:dyDescent="0.4">
      <c r="A311">
        <f>('ex3-A1'!A312-'ex3-A1'!$A$4)*10^3</f>
        <v>0.77</v>
      </c>
      <c r="B311">
        <f>'ex3-A1'!B312*1</f>
        <v>-0.43128641499999998</v>
      </c>
      <c r="C311">
        <f>'ex3-A1'!C312*1</f>
        <v>0.480386961</v>
      </c>
      <c r="D311">
        <f t="shared" ref="D311:E311" si="905">AVERAGE(B304:B324)</f>
        <v>-0.43798658228571424</v>
      </c>
      <c r="E311">
        <f t="shared" si="905"/>
        <v>0.46794379304761902</v>
      </c>
      <c r="G311">
        <f>('ex3-A2'!$A312-'ex3-A2'!$A$504)*10^3</f>
        <v>-0.96</v>
      </c>
      <c r="H311">
        <f>'ex3-A2'!$B312*1</f>
        <v>-0.44738696900000002</v>
      </c>
      <c r="I311">
        <f>'ex3-A2'!$C312*1</f>
        <v>-0.43213565799999998</v>
      </c>
      <c r="J311">
        <f t="shared" ref="J311:K311" si="906">AVERAGE(H304:H324)</f>
        <v>-0.44068680166666663</v>
      </c>
      <c r="K311">
        <f t="shared" si="906"/>
        <v>-0.43022132452380951</v>
      </c>
      <c r="M311">
        <f t="shared" si="756"/>
        <v>-0.96500000000003239</v>
      </c>
      <c r="N311">
        <f>'ex3-A3'!$B312*1</f>
        <v>-0.43728645700000002</v>
      </c>
      <c r="O311">
        <f>'ex3-A3'!$C312*1</f>
        <v>-0.49233664399999999</v>
      </c>
      <c r="P311">
        <f t="shared" ref="P311:Q311" si="907">AVERAGE(N304:N324)</f>
        <v>-0.44781529142857157</v>
      </c>
      <c r="Q311">
        <f t="shared" si="907"/>
        <v>-0.50190831161904759</v>
      </c>
    </row>
    <row r="312" spans="1:17" x14ac:dyDescent="0.4">
      <c r="A312">
        <f>('ex3-A1'!A313-'ex3-A1'!$A$4)*10^3</f>
        <v>0.77249999999999996</v>
      </c>
      <c r="B312">
        <f>'ex3-A1'!B313*1</f>
        <v>-0.43128641499999998</v>
      </c>
      <c r="C312">
        <f>'ex3-A1'!C313*1</f>
        <v>0.480386961</v>
      </c>
      <c r="D312">
        <f t="shared" ref="D312:E312" si="908">AVERAGE(B305:B325)</f>
        <v>-0.44085808261904752</v>
      </c>
      <c r="E312">
        <f t="shared" si="908"/>
        <v>0.46602945952380948</v>
      </c>
      <c r="G312">
        <f>('ex3-A2'!$A313-'ex3-A2'!$A$504)*10^3</f>
        <v>-0.95500000000000007</v>
      </c>
      <c r="H312">
        <f>'ex3-A2'!$B313*1</f>
        <v>-0.427286467</v>
      </c>
      <c r="I312">
        <f>'ex3-A2'!$C313*1</f>
        <v>-0.43213565799999998</v>
      </c>
      <c r="J312">
        <f t="shared" ref="J312:K312" si="909">AVERAGE(H305:H325)</f>
        <v>-0.43972963490476191</v>
      </c>
      <c r="K312">
        <f t="shared" si="909"/>
        <v>-0.42926415771428567</v>
      </c>
      <c r="M312">
        <f t="shared" si="756"/>
        <v>-0.96000000000003238</v>
      </c>
      <c r="N312">
        <f>'ex3-A3'!$B313*1</f>
        <v>-0.45738695899999998</v>
      </c>
      <c r="O312">
        <f>'ex3-A3'!$C313*1</f>
        <v>-0.49233664399999999</v>
      </c>
      <c r="P312">
        <f t="shared" ref="P312:Q312" si="910">AVERAGE(N305:N325)</f>
        <v>-0.4468581246666668</v>
      </c>
      <c r="Q312">
        <f t="shared" si="910"/>
        <v>-0.49999397809523805</v>
      </c>
    </row>
    <row r="313" spans="1:17" x14ac:dyDescent="0.4">
      <c r="A313">
        <f>('ex3-A1'!A314-'ex3-A1'!$A$4)*10^3</f>
        <v>0.77500000000000013</v>
      </c>
      <c r="B313">
        <f>'ex3-A1'!B314*1</f>
        <v>-0.43128641499999998</v>
      </c>
      <c r="C313">
        <f>'ex3-A1'!C314*1</f>
        <v>0.480386961</v>
      </c>
      <c r="D313">
        <f t="shared" ref="D313:E313" si="911">AVERAGE(B306:B326)</f>
        <v>-0.44277241619047608</v>
      </c>
      <c r="E313">
        <f t="shared" si="911"/>
        <v>0.46411512599999999</v>
      </c>
      <c r="G313">
        <f>('ex3-A2'!$A314-'ex3-A2'!$A$504)*10^3</f>
        <v>-0.94999999999999984</v>
      </c>
      <c r="H313">
        <f>'ex3-A2'!$B314*1</f>
        <v>-0.44738696900000002</v>
      </c>
      <c r="I313">
        <f>'ex3-A2'!$C314*1</f>
        <v>-0.43213565799999998</v>
      </c>
      <c r="J313">
        <f t="shared" ref="J313:K313" si="912">AVERAGE(H306:H326)</f>
        <v>-0.43877246814285714</v>
      </c>
      <c r="K313">
        <f t="shared" si="912"/>
        <v>-0.42926415771428567</v>
      </c>
      <c r="M313">
        <f t="shared" si="756"/>
        <v>-0.95500000000003238</v>
      </c>
      <c r="N313">
        <f>'ex3-A3'!$B314*1</f>
        <v>-0.45738695899999998</v>
      </c>
      <c r="O313">
        <f>'ex3-A3'!$C314*1</f>
        <v>-0.49233664399999999</v>
      </c>
      <c r="P313">
        <f t="shared" ref="P313:Q313" si="913">AVERAGE(N306:N326)</f>
        <v>-0.44781529142857157</v>
      </c>
      <c r="Q313">
        <f t="shared" si="913"/>
        <v>-0.49903681133333333</v>
      </c>
    </row>
    <row r="314" spans="1:17" x14ac:dyDescent="0.4">
      <c r="A314">
        <f>('ex3-A1'!A315-'ex3-A1'!$A$4)*10^3</f>
        <v>0.77749999999999997</v>
      </c>
      <c r="B314">
        <f>'ex3-A1'!B315*1</f>
        <v>-0.451386917</v>
      </c>
      <c r="C314">
        <f>'ex3-A1'!C315*1</f>
        <v>0.480386961</v>
      </c>
      <c r="D314">
        <f t="shared" ref="D314:E314" si="914">AVERAGE(B307:B327)</f>
        <v>-0.44372958295238085</v>
      </c>
      <c r="E314">
        <f t="shared" si="914"/>
        <v>0.46124362566666666</v>
      </c>
      <c r="G314">
        <f>('ex3-A2'!$A315-'ex3-A2'!$A$504)*10^3</f>
        <v>-0.94500000000000006</v>
      </c>
      <c r="H314">
        <f>'ex3-A2'!$B315*1</f>
        <v>-0.44738696900000002</v>
      </c>
      <c r="I314">
        <f>'ex3-A2'!$C315*1</f>
        <v>-0.43213565799999998</v>
      </c>
      <c r="J314">
        <f t="shared" ref="J314:K314" si="915">AVERAGE(H307:H327)</f>
        <v>-0.43877246814285714</v>
      </c>
      <c r="K314">
        <f t="shared" si="915"/>
        <v>-0.42926415771428567</v>
      </c>
      <c r="M314">
        <f t="shared" si="756"/>
        <v>-0.95000000000003237</v>
      </c>
      <c r="N314">
        <f>'ex3-A3'!$B315*1</f>
        <v>-0.45738695899999998</v>
      </c>
      <c r="O314">
        <f>'ex3-A3'!$C315*1</f>
        <v>-0.49233664399999999</v>
      </c>
      <c r="P314">
        <f t="shared" ref="P314:Q314" si="916">AVERAGE(N307:N327)</f>
        <v>-0.44972962495238111</v>
      </c>
      <c r="Q314">
        <f t="shared" si="916"/>
        <v>-0.49712247780952379</v>
      </c>
    </row>
    <row r="315" spans="1:17" x14ac:dyDescent="0.4">
      <c r="A315">
        <f>('ex3-A1'!A316-'ex3-A1'!$A$4)*10^3</f>
        <v>0.78000000000000014</v>
      </c>
      <c r="B315">
        <f>'ex3-A1'!B316*1</f>
        <v>-0.451386917</v>
      </c>
      <c r="C315">
        <f>'ex3-A1'!C316*1</f>
        <v>0.480386961</v>
      </c>
      <c r="D315">
        <f t="shared" ref="D315:E315" si="917">AVERAGE(B308:B328)</f>
        <v>-0.44468674971428562</v>
      </c>
      <c r="E315">
        <f t="shared" si="917"/>
        <v>0.45837212533333327</v>
      </c>
      <c r="G315">
        <f>('ex3-A2'!$A316-'ex3-A2'!$A$504)*10^3</f>
        <v>-0.93999999999999984</v>
      </c>
      <c r="H315">
        <f>'ex3-A2'!$B316*1</f>
        <v>-0.427286467</v>
      </c>
      <c r="I315">
        <f>'ex3-A2'!$C316*1</f>
        <v>-0.41203515600000001</v>
      </c>
      <c r="J315">
        <f t="shared" ref="J315:K315" si="918">AVERAGE(H308:H328)</f>
        <v>-0.43877246814285714</v>
      </c>
      <c r="K315">
        <f t="shared" si="918"/>
        <v>-0.42926415771428567</v>
      </c>
      <c r="M315">
        <f t="shared" si="756"/>
        <v>-0.94500000000003237</v>
      </c>
      <c r="N315">
        <f>'ex3-A3'!$B316*1</f>
        <v>-0.43728645700000002</v>
      </c>
      <c r="O315">
        <f>'ex3-A3'!$C316*1</f>
        <v>-0.49233664399999999</v>
      </c>
      <c r="P315">
        <f t="shared" ref="P315:Q315" si="919">AVERAGE(N308:N328)</f>
        <v>-0.44877245819047634</v>
      </c>
      <c r="Q315">
        <f t="shared" si="919"/>
        <v>-0.49520814428571425</v>
      </c>
    </row>
    <row r="316" spans="1:17" x14ac:dyDescent="0.4">
      <c r="A316">
        <f>('ex3-A1'!A317-'ex3-A1'!$A$4)*10^3</f>
        <v>0.78249999999999997</v>
      </c>
      <c r="B316">
        <f>'ex3-A1'!B317*1</f>
        <v>-0.43128641499999998</v>
      </c>
      <c r="C316">
        <f>'ex3-A1'!C317*1</f>
        <v>0.480386961</v>
      </c>
      <c r="D316">
        <f t="shared" ref="D316:E316" si="920">AVERAGE(B309:B329)</f>
        <v>-0.44564391647619045</v>
      </c>
      <c r="E316">
        <f t="shared" si="920"/>
        <v>0.45550062499999994</v>
      </c>
      <c r="G316">
        <f>('ex3-A2'!$A317-'ex3-A2'!$A$504)*10^3</f>
        <v>-0.93500000000000005</v>
      </c>
      <c r="H316">
        <f>'ex3-A2'!$B317*1</f>
        <v>-0.44738696900000002</v>
      </c>
      <c r="I316">
        <f>'ex3-A2'!$C317*1</f>
        <v>-0.43213565799999998</v>
      </c>
      <c r="J316">
        <f t="shared" ref="J316:K316" si="921">AVERAGE(H309:H329)</f>
        <v>-0.43877246814285714</v>
      </c>
      <c r="K316">
        <f t="shared" si="921"/>
        <v>-0.42830699095238095</v>
      </c>
      <c r="M316">
        <f t="shared" si="756"/>
        <v>-0.94000000000003237</v>
      </c>
      <c r="N316">
        <f>'ex3-A3'!$B317*1</f>
        <v>-0.45738695899999998</v>
      </c>
      <c r="O316">
        <f>'ex3-A3'!$C317*1</f>
        <v>-0.51243714600000001</v>
      </c>
      <c r="P316">
        <f t="shared" ref="P316:Q316" si="922">AVERAGE(N309:N329)</f>
        <v>-0.449729624952381</v>
      </c>
      <c r="Q316">
        <f t="shared" si="922"/>
        <v>-0.49329381076190471</v>
      </c>
    </row>
    <row r="317" spans="1:17" x14ac:dyDescent="0.4">
      <c r="A317">
        <f>('ex3-A1'!A318-'ex3-A1'!$A$4)*10^3</f>
        <v>0.78500000000000014</v>
      </c>
      <c r="B317">
        <f>'ex3-A1'!B318*1</f>
        <v>-0.451386917</v>
      </c>
      <c r="C317">
        <f>'ex3-A1'!C318*1</f>
        <v>0.46028645899999998</v>
      </c>
      <c r="D317">
        <f t="shared" ref="D317:E317" si="923">AVERAGE(B310:B330)</f>
        <v>-0.44564391647619045</v>
      </c>
      <c r="E317">
        <f t="shared" si="923"/>
        <v>0.45358629142857138</v>
      </c>
      <c r="G317">
        <f>('ex3-A2'!$A318-'ex3-A2'!$A$504)*10^3</f>
        <v>-0.92999999999999983</v>
      </c>
      <c r="H317">
        <f>'ex3-A2'!$B318*1</f>
        <v>-0.44738696900000002</v>
      </c>
      <c r="I317">
        <f>'ex3-A2'!$C318*1</f>
        <v>-0.41203515600000001</v>
      </c>
      <c r="J317">
        <f t="shared" ref="J317:K317" si="924">AVERAGE(H310:H330)</f>
        <v>-0.43972963490476191</v>
      </c>
      <c r="K317">
        <f t="shared" si="924"/>
        <v>-0.42734982419047618</v>
      </c>
      <c r="M317">
        <f t="shared" si="756"/>
        <v>-0.93500000000003236</v>
      </c>
      <c r="N317">
        <f>'ex3-A3'!$B318*1</f>
        <v>-0.43728645700000002</v>
      </c>
      <c r="O317">
        <f>'ex3-A3'!$C318*1</f>
        <v>-0.51243714600000001</v>
      </c>
      <c r="P317">
        <f t="shared" ref="P317:Q317" si="925">AVERAGE(N310:N330)</f>
        <v>-0.449729624952381</v>
      </c>
      <c r="Q317">
        <f t="shared" si="925"/>
        <v>-0.49137947723809522</v>
      </c>
    </row>
    <row r="318" spans="1:17" x14ac:dyDescent="0.4">
      <c r="A318">
        <f>('ex3-A1'!A319-'ex3-A1'!$A$4)*10^3</f>
        <v>0.78749999999999998</v>
      </c>
      <c r="B318">
        <f>'ex3-A1'!B319*1</f>
        <v>-0.451386917</v>
      </c>
      <c r="C318">
        <f>'ex3-A1'!C319*1</f>
        <v>0.46028645899999998</v>
      </c>
      <c r="D318">
        <f t="shared" ref="D318:E318" si="926">AVERAGE(B311:B331)</f>
        <v>-0.44660108323809522</v>
      </c>
      <c r="E318">
        <f t="shared" si="926"/>
        <v>0.44975762433333327</v>
      </c>
      <c r="G318">
        <f>('ex3-A2'!$A319-'ex3-A2'!$A$504)*10^3</f>
        <v>-0.92500000000000004</v>
      </c>
      <c r="H318">
        <f>'ex3-A2'!$B319*1</f>
        <v>-0.427286467</v>
      </c>
      <c r="I318">
        <f>'ex3-A2'!$C319*1</f>
        <v>-0.43213565799999998</v>
      </c>
      <c r="J318">
        <f t="shared" ref="J318:K318" si="927">AVERAGE(H311:H331)</f>
        <v>-0.44068680166666663</v>
      </c>
      <c r="K318">
        <f t="shared" si="927"/>
        <v>-0.42830699095238095</v>
      </c>
      <c r="M318">
        <f t="shared" si="756"/>
        <v>-0.93000000000003236</v>
      </c>
      <c r="N318">
        <f>'ex3-A3'!$B319*1</f>
        <v>-0.43728645700000002</v>
      </c>
      <c r="O318">
        <f>'ex3-A3'!$C319*1</f>
        <v>-0.51243714600000001</v>
      </c>
      <c r="P318">
        <f t="shared" ref="P318:Q318" si="928">AVERAGE(N311:N331)</f>
        <v>-0.44877245814285727</v>
      </c>
      <c r="Q318">
        <f t="shared" si="928"/>
        <v>-0.49137947723809522</v>
      </c>
    </row>
    <row r="319" spans="1:17" x14ac:dyDescent="0.4">
      <c r="A319">
        <f>('ex3-A1'!A320-'ex3-A1'!$A$4)*10^3</f>
        <v>0.79000000000000015</v>
      </c>
      <c r="B319">
        <f>'ex3-A1'!B320*1</f>
        <v>-0.451386917</v>
      </c>
      <c r="C319">
        <f>'ex3-A1'!C320*1</f>
        <v>0.480386961</v>
      </c>
      <c r="D319">
        <f t="shared" ref="D319:E319" si="929">AVERAGE(B312:B332)</f>
        <v>-0.44755824999999999</v>
      </c>
      <c r="E319">
        <f t="shared" si="929"/>
        <v>0.44688612399999994</v>
      </c>
      <c r="G319">
        <f>('ex3-A2'!$A320-'ex3-A2'!$A$504)*10^3</f>
        <v>-0.91999999999999982</v>
      </c>
      <c r="H319">
        <f>'ex3-A2'!$B320*1</f>
        <v>-0.427286467</v>
      </c>
      <c r="I319">
        <f>'ex3-A2'!$C320*1</f>
        <v>-0.43213565799999998</v>
      </c>
      <c r="J319">
        <f t="shared" ref="J319:K319" si="930">AVERAGE(H312:H332)</f>
        <v>-0.43972963490476191</v>
      </c>
      <c r="K319">
        <f t="shared" si="930"/>
        <v>-0.42830699095238095</v>
      </c>
      <c r="M319">
        <f t="shared" si="756"/>
        <v>-0.92500000000003235</v>
      </c>
      <c r="N319">
        <f>'ex3-A3'!$B320*1</f>
        <v>-0.45738695899999998</v>
      </c>
      <c r="O319">
        <f>'ex3-A3'!$C320*1</f>
        <v>-0.49233664399999999</v>
      </c>
      <c r="P319">
        <f t="shared" ref="P319:Q319" si="931">AVERAGE(N312:N332)</f>
        <v>-0.44972962490476204</v>
      </c>
      <c r="Q319">
        <f t="shared" si="931"/>
        <v>-0.49042231047619045</v>
      </c>
    </row>
    <row r="320" spans="1:17" x14ac:dyDescent="0.4">
      <c r="A320">
        <f>('ex3-A1'!A321-'ex3-A1'!$A$4)*10^3</f>
        <v>0.79249999999999998</v>
      </c>
      <c r="B320">
        <f>'ex3-A1'!B321*1</f>
        <v>-0.43128641499999998</v>
      </c>
      <c r="C320">
        <f>'ex3-A1'!C321*1</f>
        <v>0.44018595700000002</v>
      </c>
      <c r="D320">
        <f t="shared" ref="D320:E320" si="932">AVERAGE(B313:B333)</f>
        <v>-0.44851541676190476</v>
      </c>
      <c r="E320">
        <f t="shared" si="932"/>
        <v>0.44305745690476184</v>
      </c>
      <c r="G320">
        <f>('ex3-A2'!$A321-'ex3-A2'!$A$504)*10^3</f>
        <v>-0.91500000000000004</v>
      </c>
      <c r="H320">
        <f>'ex3-A2'!$B321*1</f>
        <v>-0.427286467</v>
      </c>
      <c r="I320">
        <f>'ex3-A2'!$C321*1</f>
        <v>-0.43213565799999998</v>
      </c>
      <c r="J320">
        <f t="shared" ref="J320:K320" si="933">AVERAGE(H313:H333)</f>
        <v>-0.44068680166666663</v>
      </c>
      <c r="K320">
        <f t="shared" si="933"/>
        <v>-0.42830699095238095</v>
      </c>
      <c r="M320">
        <f t="shared" si="756"/>
        <v>-0.92000000000003235</v>
      </c>
      <c r="N320">
        <f>'ex3-A3'!$B321*1</f>
        <v>-0.43728645700000002</v>
      </c>
      <c r="O320">
        <f>'ex3-A3'!$C321*1</f>
        <v>-0.49233664399999999</v>
      </c>
      <c r="P320">
        <f t="shared" ref="P320:Q320" si="934">AVERAGE(N313:N333)</f>
        <v>-0.44972962490476204</v>
      </c>
      <c r="Q320">
        <f t="shared" si="934"/>
        <v>-0.48850797690476189</v>
      </c>
    </row>
    <row r="321" spans="1:17" x14ac:dyDescent="0.4">
      <c r="A321">
        <f>('ex3-A1'!A322-'ex3-A1'!$A$4)*10^3</f>
        <v>0.79500000000000015</v>
      </c>
      <c r="B321">
        <f>'ex3-A1'!B322*1</f>
        <v>-0.451386917</v>
      </c>
      <c r="C321">
        <f>'ex3-A1'!C322*1</f>
        <v>0.46028645899999998</v>
      </c>
      <c r="D321">
        <f t="shared" ref="D321:E321" si="935">AVERAGE(B314:B334)</f>
        <v>-0.44851541676190476</v>
      </c>
      <c r="E321">
        <f t="shared" si="935"/>
        <v>0.43827162304761896</v>
      </c>
      <c r="G321">
        <f>('ex3-A2'!$A322-'ex3-A2'!$A$504)*10^3</f>
        <v>-0.90999999999999981</v>
      </c>
      <c r="H321">
        <f>'ex3-A2'!$B322*1</f>
        <v>-0.46748747099999999</v>
      </c>
      <c r="I321">
        <f>'ex3-A2'!$C322*1</f>
        <v>-0.43213565799999998</v>
      </c>
      <c r="J321">
        <f t="shared" ref="J321:K321" si="936">AVERAGE(H314:H334)</f>
        <v>-0.4416439684285714</v>
      </c>
      <c r="K321">
        <f t="shared" si="936"/>
        <v>-0.42830699095238095</v>
      </c>
      <c r="M321">
        <f t="shared" si="756"/>
        <v>-0.91500000000003234</v>
      </c>
      <c r="N321">
        <f>'ex3-A3'!$B322*1</f>
        <v>-0.45738695899999998</v>
      </c>
      <c r="O321">
        <f>'ex3-A3'!$C322*1</f>
        <v>-0.49233664399999999</v>
      </c>
      <c r="P321">
        <f t="shared" ref="P321:Q321" si="937">AVERAGE(N314:N334)</f>
        <v>-0.44972962490476204</v>
      </c>
      <c r="Q321">
        <f t="shared" si="937"/>
        <v>-0.48755081014285712</v>
      </c>
    </row>
    <row r="322" spans="1:17" x14ac:dyDescent="0.4">
      <c r="A322">
        <f>('ex3-A1'!A323-'ex3-A1'!$A$4)*10^3</f>
        <v>0.79749999999999999</v>
      </c>
      <c r="B322">
        <f>'ex3-A1'!B323*1</f>
        <v>-0.43128641499999998</v>
      </c>
      <c r="C322">
        <f>'ex3-A1'!C323*1</f>
        <v>0.44018595700000002</v>
      </c>
      <c r="D322">
        <f t="shared" ref="D322:E322" si="938">AVERAGE(B315:B335)</f>
        <v>-0.44947258357142855</v>
      </c>
      <c r="E322">
        <f t="shared" si="938"/>
        <v>0.43348578919047609</v>
      </c>
      <c r="G322">
        <f>('ex3-A2'!$A323-'ex3-A2'!$A$504)*10^3</f>
        <v>-0.90500000000000003</v>
      </c>
      <c r="H322">
        <f>'ex3-A2'!$B323*1</f>
        <v>-0.44738696900000002</v>
      </c>
      <c r="I322">
        <f>'ex3-A2'!$C323*1</f>
        <v>-0.43213565799999998</v>
      </c>
      <c r="J322">
        <f t="shared" ref="J322:K322" si="939">AVERAGE(H315:H335)</f>
        <v>-0.40527163095238095</v>
      </c>
      <c r="K322">
        <f t="shared" si="939"/>
        <v>-0.42830699095238095</v>
      </c>
      <c r="M322">
        <f t="shared" si="756"/>
        <v>-0.91000000000003234</v>
      </c>
      <c r="N322">
        <f>'ex3-A3'!$B323*1</f>
        <v>-0.43728645700000002</v>
      </c>
      <c r="O322">
        <f>'ex3-A3'!$C323*1</f>
        <v>-0.49233664399999999</v>
      </c>
      <c r="P322">
        <f t="shared" ref="P322:Q322" si="940">AVERAGE(N315:N335)</f>
        <v>-0.40665712000000009</v>
      </c>
      <c r="Q322">
        <f t="shared" si="940"/>
        <v>-0.4856364765714285</v>
      </c>
    </row>
    <row r="323" spans="1:17" x14ac:dyDescent="0.4">
      <c r="A323">
        <f>('ex3-A1'!A324-'ex3-A1'!$A$4)*10^3</f>
        <v>0.80000000000000016</v>
      </c>
      <c r="B323">
        <f>'ex3-A1'!B324*1</f>
        <v>-0.451386917</v>
      </c>
      <c r="C323">
        <f>'ex3-A1'!C324*1</f>
        <v>0.44018595700000002</v>
      </c>
      <c r="D323">
        <f t="shared" ref="D323:E323" si="941">AVERAGE(B316:B336)</f>
        <v>-0.44947258357142855</v>
      </c>
      <c r="E323">
        <f t="shared" si="941"/>
        <v>0.42965712209523799</v>
      </c>
      <c r="G323">
        <f>('ex3-A2'!$A324-'ex3-A2'!$A$504)*10^3</f>
        <v>-0.8999999999999998</v>
      </c>
      <c r="H323">
        <f>'ex3-A2'!$B324*1</f>
        <v>-0.44738696900000002</v>
      </c>
      <c r="I323">
        <f>'ex3-A2'!$C324*1</f>
        <v>-0.43213565799999998</v>
      </c>
      <c r="J323">
        <f t="shared" ref="J323:K323" si="942">AVERAGE(H316:H336)</f>
        <v>-0.36507062633333331</v>
      </c>
      <c r="K323">
        <f t="shared" si="942"/>
        <v>-0.42830699095238095</v>
      </c>
      <c r="M323">
        <f t="shared" si="756"/>
        <v>-0.90500000000003233</v>
      </c>
      <c r="N323">
        <f>'ex3-A3'!$B324*1</f>
        <v>-0.45738695899999998</v>
      </c>
      <c r="O323">
        <f>'ex3-A3'!$C324*1</f>
        <v>-0.51243714600000001</v>
      </c>
      <c r="P323">
        <f t="shared" ref="P323:Q323" si="943">AVERAGE(N316:N336)</f>
        <v>-0.36454178185714292</v>
      </c>
      <c r="Q323">
        <f t="shared" si="943"/>
        <v>-0.48372214299999994</v>
      </c>
    </row>
    <row r="324" spans="1:17" x14ac:dyDescent="0.4">
      <c r="A324">
        <f>('ex3-A1'!A325-'ex3-A1'!$A$4)*10^3</f>
        <v>0.80249999999999999</v>
      </c>
      <c r="B324">
        <f>'ex3-A1'!B325*1</f>
        <v>-0.451386917</v>
      </c>
      <c r="C324">
        <f>'ex3-A1'!C325*1</f>
        <v>0.42008545400000002</v>
      </c>
      <c r="D324">
        <f t="shared" ref="D324:E324" si="944">AVERAGE(B317:B337)</f>
        <v>-0.45042975033333332</v>
      </c>
      <c r="E324">
        <f t="shared" si="944"/>
        <v>0.42487128823809511</v>
      </c>
      <c r="G324">
        <f>('ex3-A2'!$A325-'ex3-A2'!$A$504)*10^3</f>
        <v>-0.89500000000000002</v>
      </c>
      <c r="H324">
        <f>'ex3-A2'!$B325*1</f>
        <v>-0.44738696900000002</v>
      </c>
      <c r="I324">
        <f>'ex3-A2'!$C325*1</f>
        <v>-0.43213565799999998</v>
      </c>
      <c r="J324">
        <f t="shared" ref="J324:K324" si="945">AVERAGE(H317:H337)</f>
        <v>-0.3229552881904762</v>
      </c>
      <c r="K324">
        <f t="shared" si="945"/>
        <v>-0.42830699095238095</v>
      </c>
      <c r="M324">
        <f t="shared" si="756"/>
        <v>-0.90000000000003233</v>
      </c>
      <c r="N324">
        <f>'ex3-A3'!$B325*1</f>
        <v>-0.45738695899999998</v>
      </c>
      <c r="O324">
        <f>'ex3-A3'!$C325*1</f>
        <v>-0.47223614200000003</v>
      </c>
      <c r="P324">
        <f t="shared" ref="P324:Q324" si="946">AVERAGE(N317:N337)</f>
        <v>-0.32242644371428569</v>
      </c>
      <c r="Q324">
        <f t="shared" si="946"/>
        <v>-0.48085064266666661</v>
      </c>
    </row>
    <row r="325" spans="1:17" x14ac:dyDescent="0.4">
      <c r="A325">
        <f>('ex3-A1'!A326-'ex3-A1'!$A$4)*10^3</f>
        <v>0.80500000000000016</v>
      </c>
      <c r="B325">
        <f>'ex3-A1'!B326*1</f>
        <v>-0.451386917</v>
      </c>
      <c r="C325">
        <f>'ex3-A1'!C326*1</f>
        <v>0.44018595700000002</v>
      </c>
      <c r="D325">
        <f t="shared" ref="D325:E325" si="947">AVERAGE(B318:B338)</f>
        <v>-0.44947258357142855</v>
      </c>
      <c r="E325">
        <f t="shared" si="947"/>
        <v>0.42008545433333322</v>
      </c>
      <c r="G325">
        <f>('ex3-A2'!$A326-'ex3-A2'!$A$504)*10^3</f>
        <v>-0.88999999999999968</v>
      </c>
      <c r="H325">
        <f>'ex3-A2'!$B326*1</f>
        <v>-0.427286467</v>
      </c>
      <c r="I325">
        <f>'ex3-A2'!$C326*1</f>
        <v>-0.43213565799999998</v>
      </c>
      <c r="J325">
        <f t="shared" ref="J325:K325" si="948">AVERAGE(H318:H338)</f>
        <v>-0.27988278328571431</v>
      </c>
      <c r="K325">
        <f t="shared" si="948"/>
        <v>-0.42830699095238095</v>
      </c>
      <c r="M325">
        <f t="shared" ref="M325:M388" si="949">M324+0.005</f>
        <v>-0.89500000000003233</v>
      </c>
      <c r="N325">
        <f>'ex3-A3'!$B326*1</f>
        <v>-0.43728645700000002</v>
      </c>
      <c r="O325">
        <f>'ex3-A3'!$C326*1</f>
        <v>-0.49233664399999999</v>
      </c>
      <c r="P325">
        <f t="shared" ref="P325:Q325" si="950">AVERAGE(N318:N338)</f>
        <v>-0.28222543914285708</v>
      </c>
      <c r="Q325">
        <f t="shared" si="950"/>
        <v>-0.47797914233333327</v>
      </c>
    </row>
    <row r="326" spans="1:17" x14ac:dyDescent="0.4">
      <c r="A326">
        <f>('ex3-A1'!A327-'ex3-A1'!$A$4)*10^3</f>
        <v>0.80750000000000011</v>
      </c>
      <c r="B326">
        <f>'ex3-A1'!B327*1</f>
        <v>-0.47148741999999999</v>
      </c>
      <c r="C326">
        <f>'ex3-A1'!C327*1</f>
        <v>0.44018595700000002</v>
      </c>
      <c r="D326">
        <f t="shared" ref="D326:E326" si="951">AVERAGE(B319:B339)</f>
        <v>-0.44947258357142855</v>
      </c>
      <c r="E326">
        <f t="shared" si="951"/>
        <v>0.41529962042857138</v>
      </c>
      <c r="G326">
        <f>('ex3-A2'!$A327-'ex3-A2'!$A$504)*10^3</f>
        <v>-0.8849999999999999</v>
      </c>
      <c r="H326">
        <f>'ex3-A2'!$B327*1</f>
        <v>-0.427286467</v>
      </c>
      <c r="I326">
        <f>'ex3-A2'!$C327*1</f>
        <v>-0.43213565799999998</v>
      </c>
      <c r="J326">
        <f t="shared" ref="J326:K326" si="952">AVERAGE(H319:H339)</f>
        <v>-0.23872461190476191</v>
      </c>
      <c r="K326">
        <f t="shared" si="952"/>
        <v>-0.42734982419047618</v>
      </c>
      <c r="M326">
        <f t="shared" si="949"/>
        <v>-0.89000000000003232</v>
      </c>
      <c r="N326">
        <f>'ex3-A3'!$B327*1</f>
        <v>-0.45738695899999998</v>
      </c>
      <c r="O326">
        <f>'ex3-A3'!$C327*1</f>
        <v>-0.49233664399999999</v>
      </c>
      <c r="P326">
        <f t="shared" ref="P326:Q326" si="953">AVERAGE(N319:N339)</f>
        <v>-0.2420244345714285</v>
      </c>
      <c r="Q326">
        <f t="shared" si="953"/>
        <v>-0.47415047523809517</v>
      </c>
    </row>
    <row r="327" spans="1:17" x14ac:dyDescent="0.4">
      <c r="A327">
        <f>('ex3-A1'!A328-'ex3-A1'!$A$4)*10^3</f>
        <v>0.80999999999999994</v>
      </c>
      <c r="B327">
        <f>'ex3-A1'!B328*1</f>
        <v>-0.451386917</v>
      </c>
      <c r="C327">
        <f>'ex3-A1'!C328*1</f>
        <v>0.42008545400000002</v>
      </c>
      <c r="D327">
        <f t="shared" ref="D327:E327" si="954">AVERAGE(B320:B340)</f>
        <v>-0.4504297503809524</v>
      </c>
      <c r="E327">
        <f t="shared" si="954"/>
        <v>0.40955661976190472</v>
      </c>
      <c r="G327">
        <f>('ex3-A2'!$A328-'ex3-A2'!$A$504)*10^3</f>
        <v>-0.88000000000000012</v>
      </c>
      <c r="H327">
        <f>'ex3-A2'!$B328*1</f>
        <v>-0.44738696900000002</v>
      </c>
      <c r="I327">
        <f>'ex3-A2'!$C328*1</f>
        <v>-0.43213565799999998</v>
      </c>
      <c r="J327">
        <f t="shared" ref="J327:K327" si="955">AVERAGE(H320:H340)</f>
        <v>-0.19852360728571428</v>
      </c>
      <c r="K327">
        <f t="shared" si="955"/>
        <v>-0.42734982419047618</v>
      </c>
      <c r="M327">
        <f t="shared" si="949"/>
        <v>-0.88500000000003232</v>
      </c>
      <c r="N327">
        <f>'ex3-A3'!$B328*1</f>
        <v>-0.45738695899999998</v>
      </c>
      <c r="O327">
        <f>'ex3-A3'!$C328*1</f>
        <v>-0.47223614200000003</v>
      </c>
      <c r="P327">
        <f t="shared" ref="P327:Q327" si="956">AVERAGE(N320:N340)</f>
        <v>-0.19990909642857135</v>
      </c>
      <c r="Q327">
        <f t="shared" si="956"/>
        <v>-0.47223614166666661</v>
      </c>
    </row>
    <row r="328" spans="1:17" x14ac:dyDescent="0.4">
      <c r="A328">
        <f>('ex3-A1'!A329-'ex3-A1'!$A$4)*10^3</f>
        <v>0.81250000000000011</v>
      </c>
      <c r="B328">
        <f>'ex3-A1'!B329*1</f>
        <v>-0.451386917</v>
      </c>
      <c r="C328">
        <f>'ex3-A1'!C329*1</f>
        <v>0.42008545400000002</v>
      </c>
      <c r="D328">
        <f t="shared" ref="D328:E328" si="957">AVERAGE(B321:B341)</f>
        <v>-0.45234408395238096</v>
      </c>
      <c r="E328">
        <f t="shared" si="957"/>
        <v>0.40572795261904754</v>
      </c>
      <c r="G328">
        <f>('ex3-A2'!$A329-'ex3-A2'!$A$504)*10^3</f>
        <v>-0.87499999999999989</v>
      </c>
      <c r="H328">
        <f>'ex3-A2'!$B329*1</f>
        <v>-0.44738696900000002</v>
      </c>
      <c r="I328">
        <f>'ex3-A2'!$C329*1</f>
        <v>-0.43213565799999998</v>
      </c>
      <c r="J328">
        <f t="shared" ref="J328:K328" si="958">AVERAGE(H321:H341)</f>
        <v>-0.15832260266666665</v>
      </c>
      <c r="K328">
        <f t="shared" si="958"/>
        <v>-0.42639265742857141</v>
      </c>
      <c r="M328">
        <f t="shared" si="949"/>
        <v>-0.88000000000003231</v>
      </c>
      <c r="N328">
        <f>'ex3-A3'!$B329*1</f>
        <v>-0.43728645700000002</v>
      </c>
      <c r="O328">
        <f>'ex3-A3'!$C329*1</f>
        <v>-0.47223614200000003</v>
      </c>
      <c r="P328">
        <f t="shared" ref="P328:Q328" si="959">AVERAGE(N321:N341)</f>
        <v>-0.15875092504761901</v>
      </c>
      <c r="Q328">
        <f t="shared" si="959"/>
        <v>-0.47032180809523799</v>
      </c>
    </row>
    <row r="329" spans="1:17" x14ac:dyDescent="0.4">
      <c r="A329">
        <f>('ex3-A1'!A330-'ex3-A1'!$A$4)*10^3</f>
        <v>0.81499999999999995</v>
      </c>
      <c r="B329">
        <f>'ex3-A1'!B330*1</f>
        <v>-0.451386917</v>
      </c>
      <c r="C329">
        <f>'ex3-A1'!C330*1</f>
        <v>0.42008545400000002</v>
      </c>
      <c r="D329">
        <f t="shared" ref="D329:E329" si="960">AVERAGE(B322:B342)</f>
        <v>-0.45138691719047619</v>
      </c>
      <c r="E329">
        <f t="shared" si="960"/>
        <v>0.39998495195238093</v>
      </c>
      <c r="G329">
        <f>('ex3-A2'!$A330-'ex3-A2'!$A$504)*10^3</f>
        <v>-0.87000000000000011</v>
      </c>
      <c r="H329">
        <f>'ex3-A2'!$B330*1</f>
        <v>-0.427286467</v>
      </c>
      <c r="I329">
        <f>'ex3-A2'!$C330*1</f>
        <v>-0.41203515600000001</v>
      </c>
      <c r="J329">
        <f t="shared" ref="J329:K329" si="961">AVERAGE(H322:H342)</f>
        <v>-0.11429293099999997</v>
      </c>
      <c r="K329">
        <f t="shared" si="961"/>
        <v>-0.42543549066666664</v>
      </c>
      <c r="M329">
        <f t="shared" si="949"/>
        <v>-0.87500000000003231</v>
      </c>
      <c r="N329">
        <f>'ex3-A3'!$B330*1</f>
        <v>-0.45738695899999998</v>
      </c>
      <c r="O329">
        <f>'ex3-A3'!$C330*1</f>
        <v>-0.47223614200000003</v>
      </c>
      <c r="P329">
        <f t="shared" ref="P329:Q329" si="962">AVERAGE(N322:N342)</f>
        <v>-0.11759275371428567</v>
      </c>
      <c r="Q329">
        <f t="shared" si="962"/>
        <v>-0.46745030776190466</v>
      </c>
    </row>
    <row r="330" spans="1:17" x14ac:dyDescent="0.4">
      <c r="A330">
        <f>('ex3-A1'!A331-'ex3-A1'!$A$4)*10^3</f>
        <v>0.81750000000000012</v>
      </c>
      <c r="B330">
        <f>'ex3-A1'!B331*1</f>
        <v>-0.451386917</v>
      </c>
      <c r="C330">
        <f>'ex3-A1'!C331*1</f>
        <v>0.42008545400000002</v>
      </c>
      <c r="D330">
        <f t="shared" ref="D330:E330" si="963">AVERAGE(B323:B343)</f>
        <v>-0.45330125076190475</v>
      </c>
      <c r="E330">
        <f t="shared" si="963"/>
        <v>0.39519911804761904</v>
      </c>
      <c r="G330">
        <f>('ex3-A2'!$A331-'ex3-A2'!$A$504)*10^3</f>
        <v>-0.86499999999999988</v>
      </c>
      <c r="H330">
        <f>'ex3-A2'!$B331*1</f>
        <v>-0.44738696900000002</v>
      </c>
      <c r="I330">
        <f>'ex3-A2'!$C331*1</f>
        <v>-0.41203515600000001</v>
      </c>
      <c r="J330">
        <f t="shared" ref="J330:K330" si="964">AVERAGE(H323:H343)</f>
        <v>-7.2177592857142828E-2</v>
      </c>
      <c r="K330">
        <f t="shared" si="964"/>
        <v>-0.4235211571428571</v>
      </c>
      <c r="M330">
        <f t="shared" si="949"/>
        <v>-0.8700000000000323</v>
      </c>
      <c r="N330">
        <f>'ex3-A3'!$B331*1</f>
        <v>-0.43728645700000002</v>
      </c>
      <c r="O330">
        <f>'ex3-A3'!$C331*1</f>
        <v>-0.47223614200000003</v>
      </c>
      <c r="P330">
        <f t="shared" ref="P330:Q330" si="965">AVERAGE(N323:N343)</f>
        <v>-7.6434582333333292E-2</v>
      </c>
      <c r="Q330">
        <f t="shared" si="965"/>
        <v>-0.46362164066666656</v>
      </c>
    </row>
    <row r="331" spans="1:17" x14ac:dyDescent="0.4">
      <c r="A331">
        <f>('ex3-A1'!A332-'ex3-A1'!$A$4)*10^3</f>
        <v>0.82</v>
      </c>
      <c r="B331">
        <f>'ex3-A1'!B332*1</f>
        <v>-0.451386917</v>
      </c>
      <c r="C331">
        <f>'ex3-A1'!C332*1</f>
        <v>0.399984952</v>
      </c>
      <c r="D331">
        <f t="shared" ref="D331:E331" si="966">AVERAGE(B324:B344)</f>
        <v>-0.45234408400000004</v>
      </c>
      <c r="E331">
        <f t="shared" si="966"/>
        <v>0.3904132841428572</v>
      </c>
      <c r="G331">
        <f>('ex3-A2'!$A332-'ex3-A2'!$A$504)*10^3</f>
        <v>-0.8600000000000001</v>
      </c>
      <c r="H331">
        <f>'ex3-A2'!$B332*1</f>
        <v>-0.44738696900000002</v>
      </c>
      <c r="I331">
        <f>'ex3-A2'!$C332*1</f>
        <v>-0.43213565799999998</v>
      </c>
      <c r="J331">
        <f t="shared" ref="J331:K331" si="967">AVERAGE(H324:H344)</f>
        <v>-2.9105087952380919E-2</v>
      </c>
      <c r="K331">
        <f t="shared" si="967"/>
        <v>-0.42160682361904761</v>
      </c>
      <c r="M331">
        <f t="shared" si="949"/>
        <v>-0.8650000000000323</v>
      </c>
      <c r="N331">
        <f>'ex3-A3'!$B332*1</f>
        <v>-0.45738695899999998</v>
      </c>
      <c r="O331">
        <f>'ex3-A3'!$C332*1</f>
        <v>-0.49233664399999999</v>
      </c>
      <c r="P331">
        <f t="shared" ref="P331:Q331" si="968">AVERAGE(N324:N344)</f>
        <v>-3.4319244190476168E-2</v>
      </c>
      <c r="Q331">
        <f t="shared" si="968"/>
        <v>-0.45883580680952368</v>
      </c>
    </row>
    <row r="332" spans="1:17" x14ac:dyDescent="0.4">
      <c r="A332">
        <f>('ex3-A1'!A333-'ex3-A1'!$A$4)*10^3</f>
        <v>0.82250000000000012</v>
      </c>
      <c r="B332">
        <f>'ex3-A1'!B333*1</f>
        <v>-0.451386917</v>
      </c>
      <c r="C332">
        <f>'ex3-A1'!C333*1</f>
        <v>0.42008545400000002</v>
      </c>
      <c r="D332">
        <f t="shared" ref="D332:E332" si="969">AVERAGE(B325:B345)</f>
        <v>-0.45330125080952383</v>
      </c>
      <c r="E332">
        <f t="shared" si="969"/>
        <v>0.38562745028571432</v>
      </c>
      <c r="G332">
        <f>('ex3-A2'!$A333-'ex3-A2'!$A$504)*10^3</f>
        <v>-0.85499999999999987</v>
      </c>
      <c r="H332">
        <f>'ex3-A2'!$B333*1</f>
        <v>-0.427286467</v>
      </c>
      <c r="I332">
        <f>'ex3-A2'!$C333*1</f>
        <v>-0.43213565799999998</v>
      </c>
      <c r="J332">
        <f t="shared" ref="J332:K332" si="970">AVERAGE(H325:H345)</f>
        <v>1.3010250190476223E-2</v>
      </c>
      <c r="K332">
        <f t="shared" si="970"/>
        <v>-0.41969249009523807</v>
      </c>
      <c r="M332">
        <f t="shared" si="949"/>
        <v>-0.86000000000003229</v>
      </c>
      <c r="N332">
        <f>'ex3-A3'!$B333*1</f>
        <v>-0.45738695899999998</v>
      </c>
      <c r="O332">
        <f>'ex3-A3'!$C333*1</f>
        <v>-0.47223614200000003</v>
      </c>
      <c r="P332">
        <f t="shared" ref="P332:Q332" si="971">AVERAGE(N325:N345)</f>
        <v>8.7532607142857214E-3</v>
      </c>
      <c r="Q332">
        <f t="shared" si="971"/>
        <v>-0.45500713966666656</v>
      </c>
    </row>
    <row r="333" spans="1:17" x14ac:dyDescent="0.4">
      <c r="A333">
        <f>('ex3-A1'!A334-'ex3-A1'!$A$4)*10^3</f>
        <v>0.82499999999999996</v>
      </c>
      <c r="B333">
        <f>'ex3-A1'!B334*1</f>
        <v>-0.451386917</v>
      </c>
      <c r="C333">
        <f>'ex3-A1'!C334*1</f>
        <v>0.399984952</v>
      </c>
      <c r="D333">
        <f t="shared" ref="D333:E333" si="972">AVERAGE(B326:B346)</f>
        <v>-0.45234408404761905</v>
      </c>
      <c r="E333">
        <f t="shared" si="972"/>
        <v>0.37988444961904771</v>
      </c>
      <c r="G333">
        <f>('ex3-A2'!$A334-'ex3-A2'!$A$504)*10^3</f>
        <v>-0.85000000000000009</v>
      </c>
      <c r="H333">
        <f>'ex3-A2'!$B334*1</f>
        <v>-0.44738696900000002</v>
      </c>
      <c r="I333">
        <f>'ex3-A2'!$C334*1</f>
        <v>-0.43213565799999998</v>
      </c>
      <c r="J333">
        <f t="shared" ref="J333:K333" si="973">AVERAGE(H326:H346)</f>
        <v>5.4168421571428586E-2</v>
      </c>
      <c r="K333">
        <f t="shared" si="973"/>
        <v>-0.41682098976190474</v>
      </c>
      <c r="M333">
        <f t="shared" si="949"/>
        <v>-0.85500000000003229</v>
      </c>
      <c r="N333">
        <f>'ex3-A3'!$B334*1</f>
        <v>-0.45738695899999998</v>
      </c>
      <c r="O333">
        <f>'ex3-A3'!$C334*1</f>
        <v>-0.45213563899999998</v>
      </c>
      <c r="P333">
        <f t="shared" ref="P333:Q333" si="974">AVERAGE(N326:N346)</f>
        <v>4.9911432095238059E-2</v>
      </c>
      <c r="Q333">
        <f t="shared" si="974"/>
        <v>-0.45022130576190461</v>
      </c>
    </row>
    <row r="334" spans="1:17" x14ac:dyDescent="0.4">
      <c r="A334">
        <f>('ex3-A1'!A335-'ex3-A1'!$A$4)*10^3</f>
        <v>0.82750000000000012</v>
      </c>
      <c r="B334">
        <f>'ex3-A1'!B335*1</f>
        <v>-0.43128641499999998</v>
      </c>
      <c r="C334">
        <f>'ex3-A1'!C335*1</f>
        <v>0.37988444999999998</v>
      </c>
      <c r="D334">
        <f t="shared" ref="D334:E334" si="975">AVERAGE(B327:B347)</f>
        <v>-0.45042975047619049</v>
      </c>
      <c r="E334">
        <f t="shared" si="975"/>
        <v>0.37509861571428588</v>
      </c>
      <c r="G334">
        <f>('ex3-A2'!$A335-'ex3-A2'!$A$504)*10^3</f>
        <v>-0.84499999999999986</v>
      </c>
      <c r="H334">
        <f>'ex3-A2'!$B335*1</f>
        <v>-0.46748747099999999</v>
      </c>
      <c r="I334">
        <f>'ex3-A2'!$C335*1</f>
        <v>-0.43213565799999998</v>
      </c>
      <c r="J334">
        <f t="shared" ref="J334:K334" si="976">AVERAGE(H327:H347)</f>
        <v>9.4369426190476211E-2</v>
      </c>
      <c r="K334">
        <f t="shared" si="976"/>
        <v>-0.4139494894285714</v>
      </c>
      <c r="M334">
        <f t="shared" si="949"/>
        <v>-0.85000000000003229</v>
      </c>
      <c r="N334">
        <f>'ex3-A3'!$B335*1</f>
        <v>-0.45738695899999998</v>
      </c>
      <c r="O334">
        <f>'ex3-A3'!$C335*1</f>
        <v>-0.47223614200000003</v>
      </c>
      <c r="P334">
        <f t="shared" ref="P334:Q334" si="977">AVERAGE(N327:N347)</f>
        <v>9.2026770238095218E-2</v>
      </c>
      <c r="Q334">
        <f t="shared" si="977"/>
        <v>-0.44447830509523795</v>
      </c>
    </row>
    <row r="335" spans="1:17" x14ac:dyDescent="0.4">
      <c r="A335">
        <f>('ex3-A1'!A336-'ex3-A1'!$A$4)*10^3</f>
        <v>0.83</v>
      </c>
      <c r="B335">
        <f>'ex3-A1'!B336*1</f>
        <v>-0.47148741999999999</v>
      </c>
      <c r="C335">
        <f>'ex3-A1'!C336*1</f>
        <v>0.37988444999999998</v>
      </c>
      <c r="D335">
        <f t="shared" ref="D335:E335" si="978">AVERAGE(B328:B348)</f>
        <v>-0.45138691728571428</v>
      </c>
      <c r="E335">
        <f t="shared" si="978"/>
        <v>0.36935561509523829</v>
      </c>
      <c r="G335">
        <f>('ex3-A2'!$A336-'ex3-A2'!$A$504)*10^3</f>
        <v>-0.84000000000000008</v>
      </c>
      <c r="H335">
        <f>'ex3-A2'!$B336*1</f>
        <v>0.31643211799999998</v>
      </c>
      <c r="I335">
        <f>'ex3-A2'!$C336*1</f>
        <v>-0.43213565799999998</v>
      </c>
      <c r="J335">
        <f t="shared" ref="J335:K335" si="979">AVERAGE(H328:H348)</f>
        <v>0.13744193109523811</v>
      </c>
      <c r="K335">
        <f t="shared" si="979"/>
        <v>-0.41107798909523802</v>
      </c>
      <c r="M335">
        <f t="shared" si="949"/>
        <v>-0.84500000000003228</v>
      </c>
      <c r="N335">
        <f>'ex3-A3'!$B336*1</f>
        <v>0.447135644</v>
      </c>
      <c r="O335">
        <f>'ex3-A3'!$C336*1</f>
        <v>-0.45213563899999998</v>
      </c>
      <c r="P335">
        <f t="shared" ref="P335:Q335" si="980">AVERAGE(N328:N348)</f>
        <v>0.13414210838095236</v>
      </c>
      <c r="Q335">
        <f t="shared" si="980"/>
        <v>-0.43969247119047605</v>
      </c>
    </row>
    <row r="336" spans="1:17" x14ac:dyDescent="0.4">
      <c r="A336">
        <f>('ex3-A1'!A337-'ex3-A1'!$A$4)*10^3</f>
        <v>0.83250000000000013</v>
      </c>
      <c r="B336">
        <f>'ex3-A1'!B337*1</f>
        <v>-0.451386917</v>
      </c>
      <c r="C336">
        <f>'ex3-A1'!C337*1</f>
        <v>0.399984952</v>
      </c>
      <c r="D336">
        <f t="shared" ref="D336:E336" si="981">AVERAGE(B329:B349)</f>
        <v>-0.45138691728571428</v>
      </c>
      <c r="E336">
        <f t="shared" si="981"/>
        <v>0.36361261447619064</v>
      </c>
      <c r="G336">
        <f>('ex3-A2'!$A337-'ex3-A2'!$A$504)*10^3</f>
        <v>-0.83499999999999985</v>
      </c>
      <c r="H336">
        <f>'ex3-A2'!$B337*1</f>
        <v>0.41693462999999997</v>
      </c>
      <c r="I336">
        <f>'ex3-A2'!$C337*1</f>
        <v>-0.41203515600000001</v>
      </c>
      <c r="J336">
        <f t="shared" ref="J336:K336" si="982">AVERAGE(H329:H349)</f>
        <v>0.17955726923809529</v>
      </c>
      <c r="K336">
        <f t="shared" si="982"/>
        <v>-0.40724932199999991</v>
      </c>
      <c r="M336">
        <f t="shared" si="949"/>
        <v>-0.84000000000003228</v>
      </c>
      <c r="N336">
        <f>'ex3-A3'!$B337*1</f>
        <v>0.447135644</v>
      </c>
      <c r="O336">
        <f>'ex3-A3'!$C337*1</f>
        <v>-0.45213563899999998</v>
      </c>
      <c r="P336">
        <f t="shared" ref="P336:Q336" si="983">AVERAGE(N329:N349)</f>
        <v>0.17530027976190471</v>
      </c>
      <c r="Q336">
        <f t="shared" si="983"/>
        <v>-0.43299230371428554</v>
      </c>
    </row>
    <row r="337" spans="1:17" x14ac:dyDescent="0.4">
      <c r="A337">
        <f>('ex3-A1'!A338-'ex3-A1'!$A$4)*10^3</f>
        <v>0.83500000000000008</v>
      </c>
      <c r="B337">
        <f>'ex3-A1'!B338*1</f>
        <v>-0.451386917</v>
      </c>
      <c r="C337">
        <f>'ex3-A1'!C338*1</f>
        <v>0.37988444999999998</v>
      </c>
      <c r="D337">
        <f t="shared" ref="D337:E337" si="984">AVERAGE(B330:B350)</f>
        <v>-0.45138691728571428</v>
      </c>
      <c r="E337">
        <f t="shared" si="984"/>
        <v>0.35882678061904777</v>
      </c>
      <c r="G337">
        <f>('ex3-A2'!$A338-'ex3-A2'!$A$504)*10^3</f>
        <v>-0.83</v>
      </c>
      <c r="H337">
        <f>'ex3-A2'!$B338*1</f>
        <v>0.43703513199999999</v>
      </c>
      <c r="I337">
        <f>'ex3-A2'!$C338*1</f>
        <v>-0.43213565799999998</v>
      </c>
      <c r="J337">
        <f t="shared" ref="J337:K337" si="985">AVERAGE(H330:H350)</f>
        <v>0.22071544061904766</v>
      </c>
      <c r="K337">
        <f t="shared" si="985"/>
        <v>-0.40437782166666658</v>
      </c>
      <c r="M337">
        <f t="shared" si="949"/>
        <v>-0.83500000000003227</v>
      </c>
      <c r="N337">
        <f>'ex3-A3'!$B338*1</f>
        <v>0.42703514199999998</v>
      </c>
      <c r="O337">
        <f>'ex3-A3'!$C338*1</f>
        <v>-0.45213563899999998</v>
      </c>
      <c r="P337">
        <f t="shared" ref="P337:Q337" si="986">AVERAGE(N330:N350)</f>
        <v>0.21741561790476188</v>
      </c>
      <c r="Q337">
        <f t="shared" si="986"/>
        <v>-0.42629213623809503</v>
      </c>
    </row>
    <row r="338" spans="1:17" x14ac:dyDescent="0.4">
      <c r="A338">
        <f>('ex3-A1'!A339-'ex3-A1'!$A$4)*10^3</f>
        <v>0.83750000000000013</v>
      </c>
      <c r="B338">
        <f>'ex3-A1'!B339*1</f>
        <v>-0.43128641499999998</v>
      </c>
      <c r="C338">
        <f>'ex3-A1'!C339*1</f>
        <v>0.35978394699999999</v>
      </c>
      <c r="D338">
        <f t="shared" ref="D338:E338" si="987">AVERAGE(B331:B351)</f>
        <v>-0.45042975052380951</v>
      </c>
      <c r="E338">
        <f t="shared" si="987"/>
        <v>0.35308378000000012</v>
      </c>
      <c r="G338">
        <f>('ex3-A2'!$A339-'ex3-A2'!$A$504)*10^3</f>
        <v>-0.82499999999999973</v>
      </c>
      <c r="H338">
        <f>'ex3-A2'!$B339*1</f>
        <v>0.45713563400000001</v>
      </c>
      <c r="I338">
        <f>'ex3-A2'!$C339*1</f>
        <v>-0.41203515600000001</v>
      </c>
      <c r="J338">
        <f t="shared" ref="J338:K338" si="988">AVERAGE(H331:H351)</f>
        <v>0.26378794552380957</v>
      </c>
      <c r="K338">
        <f t="shared" si="988"/>
        <v>-0.40054915457142848</v>
      </c>
      <c r="M338">
        <f t="shared" si="949"/>
        <v>-0.83000000000003227</v>
      </c>
      <c r="N338">
        <f>'ex3-A3'!$B339*1</f>
        <v>0.40693463899999999</v>
      </c>
      <c r="O338">
        <f>'ex3-A3'!$C339*1</f>
        <v>-0.45213563899999998</v>
      </c>
      <c r="P338">
        <f t="shared" ref="P338:Q338" si="989">AVERAGE(N331:N351)</f>
        <v>0.25857378928571428</v>
      </c>
      <c r="Q338">
        <f t="shared" si="989"/>
        <v>-0.41959196876190452</v>
      </c>
    </row>
    <row r="339" spans="1:17" x14ac:dyDescent="0.4">
      <c r="A339">
        <f>('ex3-A1'!A340-'ex3-A1'!$A$4)*10^3</f>
        <v>0.84000000000000008</v>
      </c>
      <c r="B339">
        <f>'ex3-A1'!B340*1</f>
        <v>-0.451386917</v>
      </c>
      <c r="C339">
        <f>'ex3-A1'!C340*1</f>
        <v>0.35978394699999999</v>
      </c>
      <c r="D339">
        <f t="shared" ref="D339:E339" si="990">AVERAGE(B332:B352)</f>
        <v>-0.45042975052380951</v>
      </c>
      <c r="E339">
        <f t="shared" si="990"/>
        <v>0.34829794614285731</v>
      </c>
      <c r="G339">
        <f>('ex3-A2'!$A340-'ex3-A2'!$A$504)*10^3</f>
        <v>-0.82</v>
      </c>
      <c r="H339">
        <f>'ex3-A2'!$B340*1</f>
        <v>0.43703513199999999</v>
      </c>
      <c r="I339">
        <f>'ex3-A2'!$C340*1</f>
        <v>-0.41203515600000001</v>
      </c>
      <c r="J339">
        <f t="shared" ref="J339:K339" si="991">AVERAGE(H332:H352)</f>
        <v>0.30590328366666675</v>
      </c>
      <c r="K339">
        <f t="shared" si="991"/>
        <v>-0.39480615395238089</v>
      </c>
      <c r="M339">
        <f t="shared" si="949"/>
        <v>-0.82500000000003226</v>
      </c>
      <c r="N339">
        <f>'ex3-A3'!$B340*1</f>
        <v>0.40693463899999999</v>
      </c>
      <c r="O339">
        <f>'ex3-A3'!$C340*1</f>
        <v>-0.43203513700000001</v>
      </c>
      <c r="P339">
        <f t="shared" ref="P339:Q339" si="992">AVERAGE(N332:N352)</f>
        <v>0.30164629419047623</v>
      </c>
      <c r="Q339">
        <f t="shared" si="992"/>
        <v>-0.41097746776190458</v>
      </c>
    </row>
    <row r="340" spans="1:17" x14ac:dyDescent="0.4">
      <c r="A340">
        <f>('ex3-A1'!A341-'ex3-A1'!$A$4)*10^3</f>
        <v>0.84250000000000014</v>
      </c>
      <c r="B340">
        <f>'ex3-A1'!B341*1</f>
        <v>-0.47148741999999999</v>
      </c>
      <c r="C340">
        <f>'ex3-A1'!C341*1</f>
        <v>0.35978394699999999</v>
      </c>
      <c r="D340">
        <f t="shared" ref="D340:E340" si="993">AVERAGE(B333:B353)</f>
        <v>-0.45138691733333336</v>
      </c>
      <c r="E340">
        <f t="shared" si="993"/>
        <v>0.34255494552380972</v>
      </c>
      <c r="G340">
        <f>('ex3-A2'!$A341-'ex3-A2'!$A$504)*10^3</f>
        <v>-0.81499999999999972</v>
      </c>
      <c r="H340">
        <f>'ex3-A2'!$B341*1</f>
        <v>0.41693462999999997</v>
      </c>
      <c r="I340">
        <f>'ex3-A2'!$C341*1</f>
        <v>-0.43213565799999998</v>
      </c>
      <c r="J340">
        <f t="shared" ref="J340:K340" si="994">AVERAGE(H333:H353)</f>
        <v>0.34706145504761909</v>
      </c>
      <c r="K340">
        <f t="shared" si="994"/>
        <v>-0.38906315333333324</v>
      </c>
      <c r="M340">
        <f t="shared" si="949"/>
        <v>-0.82000000000003226</v>
      </c>
      <c r="N340">
        <f>'ex3-A3'!$B341*1</f>
        <v>0.42703514199999998</v>
      </c>
      <c r="O340">
        <f>'ex3-A3'!$C341*1</f>
        <v>-0.45213563899999998</v>
      </c>
      <c r="P340">
        <f t="shared" ref="P340:Q340" si="995">AVERAGE(N333:N353)</f>
        <v>0.3437616323333334</v>
      </c>
      <c r="Q340">
        <f t="shared" si="995"/>
        <v>-0.40236296676190469</v>
      </c>
    </row>
    <row r="341" spans="1:17" x14ac:dyDescent="0.4">
      <c r="A341">
        <f>('ex3-A1'!A342-'ex3-A1'!$A$4)*10^3</f>
        <v>0.84500000000000008</v>
      </c>
      <c r="B341">
        <f>'ex3-A1'!B342*1</f>
        <v>-0.47148741999999999</v>
      </c>
      <c r="C341">
        <f>'ex3-A1'!C342*1</f>
        <v>0.35978394699999999</v>
      </c>
      <c r="D341">
        <f t="shared" ref="D341:E341" si="996">AVERAGE(B334:B354)</f>
        <v>-0.45042975057142859</v>
      </c>
      <c r="E341">
        <f t="shared" si="996"/>
        <v>0.33776911166666679</v>
      </c>
      <c r="G341">
        <f>('ex3-A2'!$A342-'ex3-A2'!$A$504)*10^3</f>
        <v>-0.80999999999999994</v>
      </c>
      <c r="H341">
        <f>'ex3-A2'!$B342*1</f>
        <v>0.41693462999999997</v>
      </c>
      <c r="I341">
        <f>'ex3-A2'!$C342*1</f>
        <v>-0.41203515600000001</v>
      </c>
      <c r="J341">
        <f t="shared" ref="J341:K341" si="997">AVERAGE(H334:H354)</f>
        <v>0.38917679319047627</v>
      </c>
      <c r="K341">
        <f t="shared" si="997"/>
        <v>-0.38236298590476181</v>
      </c>
      <c r="M341">
        <f t="shared" si="949"/>
        <v>-0.81500000000003225</v>
      </c>
      <c r="N341">
        <f>'ex3-A3'!$B342*1</f>
        <v>0.42703514199999998</v>
      </c>
      <c r="O341">
        <f>'ex3-A3'!$C342*1</f>
        <v>-0.45213563899999998</v>
      </c>
      <c r="P341">
        <f t="shared" ref="P341:Q341" si="998">AVERAGE(N334:N354)</f>
        <v>0.38683413723809529</v>
      </c>
      <c r="Q341">
        <f t="shared" si="998"/>
        <v>-0.39470563257142854</v>
      </c>
    </row>
    <row r="342" spans="1:17" x14ac:dyDescent="0.4">
      <c r="A342">
        <f>('ex3-A1'!A343-'ex3-A1'!$A$4)*10^3</f>
        <v>0.84749999999999992</v>
      </c>
      <c r="B342">
        <f>'ex3-A1'!B343*1</f>
        <v>-0.43128641499999998</v>
      </c>
      <c r="C342">
        <f>'ex3-A1'!C343*1</f>
        <v>0.33968344499999997</v>
      </c>
      <c r="D342">
        <f t="shared" ref="D342:E342" si="999">AVERAGE(B335:B355)</f>
        <v>-0.45234408414285715</v>
      </c>
      <c r="E342">
        <f t="shared" si="999"/>
        <v>0.33298327776190489</v>
      </c>
      <c r="G342">
        <f>('ex3-A2'!$A343-'ex3-A2'!$A$504)*10^3</f>
        <v>-0.80500000000000016</v>
      </c>
      <c r="H342">
        <f>'ex3-A2'!$B343*1</f>
        <v>0.45713563400000001</v>
      </c>
      <c r="I342">
        <f>'ex3-A2'!$C343*1</f>
        <v>-0.41203515600000001</v>
      </c>
      <c r="J342">
        <f t="shared" ref="J342:K342" si="1000">AVERAGE(H335:H355)</f>
        <v>0.43416363166666677</v>
      </c>
      <c r="K342">
        <f t="shared" si="1000"/>
        <v>-0.3747056517142856</v>
      </c>
      <c r="M342">
        <f t="shared" si="949"/>
        <v>-0.81000000000003225</v>
      </c>
      <c r="N342">
        <f>'ex3-A3'!$B343*1</f>
        <v>0.40693463899999999</v>
      </c>
      <c r="O342">
        <f>'ex3-A3'!$C343*1</f>
        <v>-0.43203513700000001</v>
      </c>
      <c r="P342">
        <f t="shared" ref="P342:Q342" si="1001">AVERAGE(N335:N355)</f>
        <v>0.42894947538095241</v>
      </c>
      <c r="Q342">
        <f t="shared" si="1001"/>
        <v>-0.38513396480952383</v>
      </c>
    </row>
    <row r="343" spans="1:17" x14ac:dyDescent="0.4">
      <c r="A343">
        <f>('ex3-A1'!A344-'ex3-A1'!$A$4)*10^3</f>
        <v>0.85000000000000009</v>
      </c>
      <c r="B343">
        <f>'ex3-A1'!B344*1</f>
        <v>-0.47148741999999999</v>
      </c>
      <c r="C343">
        <f>'ex3-A1'!C344*1</f>
        <v>0.33968344499999997</v>
      </c>
      <c r="D343">
        <f t="shared" ref="D343:E343" si="1002">AVERAGE(B336:B356)</f>
        <v>-0.45138691733333336</v>
      </c>
      <c r="E343">
        <f t="shared" si="1002"/>
        <v>0.32915461066666679</v>
      </c>
      <c r="G343">
        <f>('ex3-A2'!$A344-'ex3-A2'!$A$504)*10^3</f>
        <v>-0.79999999999999993</v>
      </c>
      <c r="H343">
        <f>'ex3-A2'!$B344*1</f>
        <v>0.43703513199999999</v>
      </c>
      <c r="I343">
        <f>'ex3-A2'!$C344*1</f>
        <v>-0.39193465399999999</v>
      </c>
      <c r="J343">
        <f t="shared" ref="J343:K343" si="1003">AVERAGE(H336:H356)</f>
        <v>0.43990663233333338</v>
      </c>
      <c r="K343">
        <f t="shared" si="1003"/>
        <v>-0.3670483175238094</v>
      </c>
      <c r="M343">
        <f t="shared" si="949"/>
        <v>-0.80500000000003225</v>
      </c>
      <c r="N343">
        <f>'ex3-A3'!$B344*1</f>
        <v>0.42703514199999998</v>
      </c>
      <c r="O343">
        <f>'ex3-A3'!$C344*1</f>
        <v>-0.41193463499999999</v>
      </c>
      <c r="P343">
        <f t="shared" ref="P343:Q343" si="1004">AVERAGE(N336:N356)</f>
        <v>0.42703514180952384</v>
      </c>
      <c r="Q343">
        <f t="shared" si="1004"/>
        <v>-0.37460513028571435</v>
      </c>
    </row>
    <row r="344" spans="1:17" x14ac:dyDescent="0.4">
      <c r="A344">
        <f>('ex3-A1'!A345-'ex3-A1'!$A$4)*10^3</f>
        <v>0.85249999999999992</v>
      </c>
      <c r="B344">
        <f>'ex3-A1'!B345*1</f>
        <v>-0.43128641499999998</v>
      </c>
      <c r="C344">
        <f>'ex3-A1'!C345*1</f>
        <v>0.33968344499999997</v>
      </c>
      <c r="D344">
        <f t="shared" ref="D344:E344" si="1005">AVERAGE(B337:B357)</f>
        <v>-0.45138691733333336</v>
      </c>
      <c r="E344">
        <f t="shared" si="1005"/>
        <v>0.32341161000000007</v>
      </c>
      <c r="G344">
        <f>('ex3-A2'!$A345-'ex3-A2'!$A$504)*10^3</f>
        <v>-0.79500000000000015</v>
      </c>
      <c r="H344">
        <f>'ex3-A2'!$B345*1</f>
        <v>0.45713563400000001</v>
      </c>
      <c r="I344">
        <f>'ex3-A2'!$C345*1</f>
        <v>-0.39193465399999999</v>
      </c>
      <c r="J344">
        <f t="shared" ref="J344:K344" si="1006">AVERAGE(H337:H357)</f>
        <v>0.4408637990952381</v>
      </c>
      <c r="K344">
        <f t="shared" si="1006"/>
        <v>-0.35939098333333319</v>
      </c>
      <c r="M344">
        <f t="shared" si="949"/>
        <v>-0.80000000000003224</v>
      </c>
      <c r="N344">
        <f>'ex3-A3'!$B345*1</f>
        <v>0.42703514199999998</v>
      </c>
      <c r="O344">
        <f>'ex3-A3'!$C345*1</f>
        <v>-0.41193463499999999</v>
      </c>
      <c r="P344">
        <f t="shared" ref="P344:Q344" si="1007">AVERAGE(N337:N357)</f>
        <v>0.42607797504761907</v>
      </c>
      <c r="Q344">
        <f t="shared" si="1007"/>
        <v>-0.36407629576190487</v>
      </c>
    </row>
    <row r="345" spans="1:17" x14ac:dyDescent="0.4">
      <c r="A345">
        <f>('ex3-A1'!A346-'ex3-A1'!$A$4)*10^3</f>
        <v>0.85500000000000009</v>
      </c>
      <c r="B345">
        <f>'ex3-A1'!B346*1</f>
        <v>-0.47148741999999999</v>
      </c>
      <c r="C345">
        <f>'ex3-A1'!C346*1</f>
        <v>0.31958294300000001</v>
      </c>
      <c r="D345">
        <f t="shared" ref="D345:E345" si="1008">AVERAGE(B338:B358)</f>
        <v>-0.45138691733333336</v>
      </c>
      <c r="E345">
        <f t="shared" si="1008"/>
        <v>0.31766860933333346</v>
      </c>
      <c r="G345">
        <f>('ex3-A2'!$A346-'ex3-A2'!$A$504)*10^3</f>
        <v>-0.78999999999999992</v>
      </c>
      <c r="H345">
        <f>'ex3-A2'!$B346*1</f>
        <v>0.43703513199999999</v>
      </c>
      <c r="I345">
        <f>'ex3-A2'!$C346*1</f>
        <v>-0.39193465399999999</v>
      </c>
      <c r="J345">
        <f t="shared" ref="J345:K345" si="1009">AVERAGE(H338:H358)</f>
        <v>0.4408637990952381</v>
      </c>
      <c r="K345">
        <f t="shared" si="1009"/>
        <v>-0.34981931557142842</v>
      </c>
      <c r="M345">
        <f t="shared" si="949"/>
        <v>-0.79500000000003224</v>
      </c>
      <c r="N345">
        <f>'ex3-A3'!$B346*1</f>
        <v>0.447135644</v>
      </c>
      <c r="O345">
        <f>'ex3-A3'!$C346*1</f>
        <v>-0.391834132</v>
      </c>
      <c r="P345">
        <f t="shared" ref="P345:Q345" si="1010">AVERAGE(N338:N358)</f>
        <v>0.42607797504761907</v>
      </c>
      <c r="Q345">
        <f t="shared" si="1010"/>
        <v>-0.35163312766666682</v>
      </c>
    </row>
    <row r="346" spans="1:17" x14ac:dyDescent="0.4">
      <c r="A346">
        <f>('ex3-A1'!A347-'ex3-A1'!$A$4)*10^3</f>
        <v>0.85749999999999993</v>
      </c>
      <c r="B346">
        <f>'ex3-A1'!B347*1</f>
        <v>-0.43128641499999998</v>
      </c>
      <c r="C346">
        <f>'ex3-A1'!C347*1</f>
        <v>0.31958294300000001</v>
      </c>
      <c r="D346">
        <f t="shared" ref="D346:E346" si="1011">AVERAGE(B339:B359)</f>
        <v>-0.45234408409523813</v>
      </c>
      <c r="E346">
        <f t="shared" si="1011"/>
        <v>0.31288277547619053</v>
      </c>
      <c r="G346">
        <f>('ex3-A2'!$A347-'ex3-A2'!$A$504)*10^3</f>
        <v>-0.78500000000000014</v>
      </c>
      <c r="H346">
        <f>'ex3-A2'!$B347*1</f>
        <v>0.43703513199999999</v>
      </c>
      <c r="I346">
        <f>'ex3-A2'!$C347*1</f>
        <v>-0.371834151</v>
      </c>
      <c r="J346">
        <f t="shared" ref="J346:K346" si="1012">AVERAGE(H339:H359)</f>
        <v>0.4408637990952381</v>
      </c>
      <c r="K346">
        <f t="shared" si="1012"/>
        <v>-0.34120481457142848</v>
      </c>
      <c r="M346">
        <f t="shared" si="949"/>
        <v>-0.79000000000003223</v>
      </c>
      <c r="N346">
        <f>'ex3-A3'!$B347*1</f>
        <v>0.42703514199999998</v>
      </c>
      <c r="O346">
        <f>'ex3-A3'!$C347*1</f>
        <v>-0.391834132</v>
      </c>
      <c r="P346">
        <f t="shared" ref="P346:Q346" si="1013">AVERAGE(N339:N359)</f>
        <v>0.42607797504761902</v>
      </c>
      <c r="Q346">
        <f t="shared" si="1013"/>
        <v>-0.33918995957142872</v>
      </c>
    </row>
    <row r="347" spans="1:17" x14ac:dyDescent="0.4">
      <c r="A347">
        <f>('ex3-A1'!A348-'ex3-A1'!$A$4)*10^3</f>
        <v>0.8600000000000001</v>
      </c>
      <c r="B347">
        <f>'ex3-A1'!B348*1</f>
        <v>-0.43128641499999998</v>
      </c>
      <c r="C347">
        <f>'ex3-A1'!C348*1</f>
        <v>0.33968344499999997</v>
      </c>
      <c r="D347">
        <f t="shared" ref="D347:E347" si="1014">AVERAGE(B340:B360)</f>
        <v>-0.45234408409523813</v>
      </c>
      <c r="E347">
        <f t="shared" si="1014"/>
        <v>0.30713977485714289</v>
      </c>
      <c r="G347">
        <f>('ex3-A2'!$A348-'ex3-A2'!$A$504)*10^3</f>
        <v>-0.77999999999999992</v>
      </c>
      <c r="H347">
        <f>'ex3-A2'!$B348*1</f>
        <v>0.41693462999999997</v>
      </c>
      <c r="I347">
        <f>'ex3-A2'!$C348*1</f>
        <v>-0.371834151</v>
      </c>
      <c r="J347">
        <f t="shared" ref="J347:K347" si="1015">AVERAGE(H340:H360)</f>
        <v>0.43990663233333338</v>
      </c>
      <c r="K347">
        <f t="shared" si="1015"/>
        <v>-0.33163314680952372</v>
      </c>
      <c r="M347">
        <f t="shared" si="949"/>
        <v>-0.78500000000003223</v>
      </c>
      <c r="N347">
        <f>'ex3-A3'!$B348*1</f>
        <v>0.42703514199999998</v>
      </c>
      <c r="O347">
        <f>'ex3-A3'!$C348*1</f>
        <v>-0.37173362999999998</v>
      </c>
      <c r="P347">
        <f t="shared" ref="P347:Q347" si="1016">AVERAGE(N340:N360)</f>
        <v>0.42703514185714281</v>
      </c>
      <c r="Q347">
        <f t="shared" si="1016"/>
        <v>-0.32770395823809534</v>
      </c>
    </row>
    <row r="348" spans="1:17" x14ac:dyDescent="0.4">
      <c r="A348">
        <f>('ex3-A1'!A349-'ex3-A1'!$A$4)*10^3</f>
        <v>0.86249999999999993</v>
      </c>
      <c r="B348">
        <f>'ex3-A1'!B349*1</f>
        <v>-0.47148741999999999</v>
      </c>
      <c r="C348">
        <f>'ex3-A1'!C349*1</f>
        <v>0.29948244099999999</v>
      </c>
      <c r="D348">
        <f t="shared" ref="D348:E348" si="1017">AVERAGE(B341:B361)</f>
        <v>-0.45138691728571428</v>
      </c>
      <c r="E348">
        <f t="shared" si="1017"/>
        <v>0.30235394100000007</v>
      </c>
      <c r="G348">
        <f>('ex3-A2'!$A349-'ex3-A2'!$A$504)*10^3</f>
        <v>-0.77500000000000013</v>
      </c>
      <c r="H348">
        <f>'ex3-A2'!$B349*1</f>
        <v>0.45713563400000001</v>
      </c>
      <c r="I348">
        <f>'ex3-A2'!$C349*1</f>
        <v>-0.371834151</v>
      </c>
      <c r="J348">
        <f t="shared" ref="J348:K348" si="1018">AVERAGE(H341:H361)</f>
        <v>0.44182096585714287</v>
      </c>
      <c r="K348">
        <f t="shared" si="1018"/>
        <v>-0.32014714552380952</v>
      </c>
      <c r="M348">
        <f t="shared" si="949"/>
        <v>-0.78000000000003222</v>
      </c>
      <c r="N348">
        <f>'ex3-A3'!$B349*1</f>
        <v>0.42703514199999998</v>
      </c>
      <c r="O348">
        <f>'ex3-A3'!$C349*1</f>
        <v>-0.37173362999999998</v>
      </c>
      <c r="P348">
        <f t="shared" ref="P348:Q348" si="1019">AVERAGE(N341:N361)</f>
        <v>0.42703514185714281</v>
      </c>
      <c r="Q348">
        <f t="shared" si="1019"/>
        <v>-0.31430362338095247</v>
      </c>
    </row>
    <row r="349" spans="1:17" x14ac:dyDescent="0.4">
      <c r="A349">
        <f>('ex3-A1'!A350-'ex3-A1'!$A$4)*10^3</f>
        <v>0.8650000000000001</v>
      </c>
      <c r="B349">
        <f>'ex3-A1'!B350*1</f>
        <v>-0.451386917</v>
      </c>
      <c r="C349">
        <f>'ex3-A1'!C350*1</f>
        <v>0.29948244099999999</v>
      </c>
      <c r="D349">
        <f t="shared" ref="D349:E349" si="1020">AVERAGE(B342:B362)</f>
        <v>-0.45042975047619049</v>
      </c>
      <c r="E349">
        <f t="shared" si="1020"/>
        <v>0.29661094038095243</v>
      </c>
      <c r="G349">
        <f>('ex3-A2'!$A350-'ex3-A2'!$A$504)*10^3</f>
        <v>-0.7699999999999998</v>
      </c>
      <c r="H349">
        <f>'ex3-A2'!$B350*1</f>
        <v>0.43703513199999999</v>
      </c>
      <c r="I349">
        <f>'ex3-A2'!$C350*1</f>
        <v>-0.35173364899999998</v>
      </c>
      <c r="J349">
        <f t="shared" ref="J349:K349" si="1021">AVERAGE(H342:H362)</f>
        <v>0.44277813261904764</v>
      </c>
      <c r="K349">
        <f t="shared" si="1021"/>
        <v>-0.30961831099999998</v>
      </c>
      <c r="M349">
        <f t="shared" si="949"/>
        <v>-0.77500000000003222</v>
      </c>
      <c r="N349">
        <f>'ex3-A3'!$B350*1</f>
        <v>0.42703514199999998</v>
      </c>
      <c r="O349">
        <f>'ex3-A3'!$C350*1</f>
        <v>-0.33153262500000003</v>
      </c>
      <c r="P349">
        <f t="shared" ref="P349:Q349" si="1022">AVERAGE(N342:N362)</f>
        <v>0.42703514185714281</v>
      </c>
      <c r="Q349">
        <f t="shared" si="1022"/>
        <v>-0.29994612176190483</v>
      </c>
    </row>
    <row r="350" spans="1:17" x14ac:dyDescent="0.4">
      <c r="A350">
        <f>('ex3-A1'!A351-'ex3-A1'!$A$4)*10^3</f>
        <v>0.86750000000000005</v>
      </c>
      <c r="B350">
        <f>'ex3-A1'!B351*1</f>
        <v>-0.451386917</v>
      </c>
      <c r="C350">
        <f>'ex3-A1'!C351*1</f>
        <v>0.31958294300000001</v>
      </c>
      <c r="D350">
        <f t="shared" ref="D350:E350" si="1023">AVERAGE(B343:B363)</f>
        <v>-0.45042975047619049</v>
      </c>
      <c r="E350">
        <f t="shared" si="1023"/>
        <v>0.29182510652380955</v>
      </c>
      <c r="G350">
        <f>('ex3-A2'!$A351-'ex3-A2'!$A$504)*10^3</f>
        <v>-0.76500000000000001</v>
      </c>
      <c r="H350">
        <f>'ex3-A2'!$B351*1</f>
        <v>0.43703513199999999</v>
      </c>
      <c r="I350">
        <f>'ex3-A2'!$C351*1</f>
        <v>-0.35173364899999998</v>
      </c>
      <c r="J350">
        <f t="shared" ref="J350:K350" si="1024">AVERAGE(H343:H363)</f>
        <v>0.4408637990952381</v>
      </c>
      <c r="K350">
        <f t="shared" si="1024"/>
        <v>-0.29717514290476188</v>
      </c>
      <c r="M350">
        <f t="shared" si="949"/>
        <v>-0.77000000000003221</v>
      </c>
      <c r="N350">
        <f>'ex3-A3'!$B351*1</f>
        <v>0.42703514199999998</v>
      </c>
      <c r="O350">
        <f>'ex3-A3'!$C351*1</f>
        <v>-0.33153262500000003</v>
      </c>
      <c r="P350">
        <f t="shared" ref="P350:Q350" si="1025">AVERAGE(N343:N363)</f>
        <v>0.4279923086666666</v>
      </c>
      <c r="Q350">
        <f t="shared" si="1025"/>
        <v>-0.28558862014285719</v>
      </c>
    </row>
    <row r="351" spans="1:17" x14ac:dyDescent="0.4">
      <c r="A351">
        <f>('ex3-A1'!A352-'ex3-A1'!$A$4)*10^3</f>
        <v>0.87000000000000011</v>
      </c>
      <c r="B351">
        <f>'ex3-A1'!B352*1</f>
        <v>-0.43128641499999998</v>
      </c>
      <c r="C351">
        <f>'ex3-A1'!C352*1</f>
        <v>0.29948244099999999</v>
      </c>
      <c r="D351">
        <f t="shared" ref="D351:E351" si="1026">AVERAGE(B344:B364)</f>
        <v>-0.45042975047619049</v>
      </c>
      <c r="E351">
        <f t="shared" si="1026"/>
        <v>0.28703927266666673</v>
      </c>
      <c r="G351">
        <f>('ex3-A2'!$A352-'ex3-A2'!$A$504)*10^3</f>
        <v>-0.75999999999999979</v>
      </c>
      <c r="H351">
        <f>'ex3-A2'!$B352*1</f>
        <v>0.45713563400000001</v>
      </c>
      <c r="I351">
        <f>'ex3-A2'!$C352*1</f>
        <v>-0.33163314700000002</v>
      </c>
      <c r="J351">
        <f t="shared" ref="J351:K351" si="1027">AVERAGE(H344:H364)</f>
        <v>0.4408637990952381</v>
      </c>
      <c r="K351">
        <f t="shared" si="1027"/>
        <v>-0.28473197480952389</v>
      </c>
      <c r="M351">
        <f t="shared" si="949"/>
        <v>-0.76500000000003221</v>
      </c>
      <c r="N351">
        <f>'ex3-A3'!$B352*1</f>
        <v>0.42703514199999998</v>
      </c>
      <c r="O351">
        <f>'ex3-A3'!$C352*1</f>
        <v>-0.33153262500000003</v>
      </c>
      <c r="P351">
        <f t="shared" ref="P351:Q351" si="1028">AVERAGE(N344:N364)</f>
        <v>0.42894947542857137</v>
      </c>
      <c r="Q351">
        <f t="shared" si="1028"/>
        <v>-0.27123111847619047</v>
      </c>
    </row>
    <row r="352" spans="1:17" x14ac:dyDescent="0.4">
      <c r="A352">
        <f>('ex3-A1'!A353-'ex3-A1'!$A$4)*10^3</f>
        <v>0.87250000000000005</v>
      </c>
      <c r="B352">
        <f>'ex3-A1'!B353*1</f>
        <v>-0.451386917</v>
      </c>
      <c r="C352">
        <f>'ex3-A1'!C353*1</f>
        <v>0.29948244099999999</v>
      </c>
      <c r="D352">
        <f t="shared" ref="D352:E352" si="1029">AVERAGE(B345:B365)</f>
        <v>-0.45138691723809526</v>
      </c>
      <c r="E352">
        <f t="shared" si="1029"/>
        <v>0.2822534388095238</v>
      </c>
      <c r="G352">
        <f>('ex3-A2'!$A353-'ex3-A2'!$A$504)*10^3</f>
        <v>-0.755</v>
      </c>
      <c r="H352">
        <f>'ex3-A2'!$B353*1</f>
        <v>0.43703513199999999</v>
      </c>
      <c r="I352">
        <f>'ex3-A2'!$C353*1</f>
        <v>-0.311532645</v>
      </c>
      <c r="J352">
        <f t="shared" ref="J352:K352" si="1030">AVERAGE(H345:H365)</f>
        <v>0.4408637990952381</v>
      </c>
      <c r="K352">
        <f t="shared" si="1030"/>
        <v>-0.27228880671428585</v>
      </c>
      <c r="M352">
        <f t="shared" si="949"/>
        <v>-0.76000000000003221</v>
      </c>
      <c r="N352">
        <f>'ex3-A3'!$B353*1</f>
        <v>0.447135644</v>
      </c>
      <c r="O352">
        <f>'ex3-A3'!$C353*1</f>
        <v>-0.31143212300000001</v>
      </c>
      <c r="P352">
        <f t="shared" ref="P352:Q352" si="1031">AVERAGE(N345:N365)</f>
        <v>0.42990664219047614</v>
      </c>
      <c r="Q352">
        <f t="shared" si="1031"/>
        <v>-0.25591645004761904</v>
      </c>
    </row>
    <row r="353" spans="1:17" x14ac:dyDescent="0.4">
      <c r="A353">
        <f>('ex3-A1'!A354-'ex3-A1'!$A$4)*10^3</f>
        <v>0.87500000000000011</v>
      </c>
      <c r="B353">
        <f>'ex3-A1'!B354*1</f>
        <v>-0.47148741999999999</v>
      </c>
      <c r="C353">
        <f>'ex3-A1'!C354*1</f>
        <v>0.29948244099999999</v>
      </c>
      <c r="D353">
        <f t="shared" ref="D353:E353" si="1032">AVERAGE(B346:B366)</f>
        <v>-0.45042975042857142</v>
      </c>
      <c r="E353">
        <f t="shared" si="1032"/>
        <v>0.27746760490476197</v>
      </c>
      <c r="G353">
        <f>('ex3-A2'!$A354-'ex3-A2'!$A$504)*10^3</f>
        <v>-0.74999999999999978</v>
      </c>
      <c r="H353">
        <f>'ex3-A2'!$B354*1</f>
        <v>0.43703513199999999</v>
      </c>
      <c r="I353">
        <f>'ex3-A2'!$C354*1</f>
        <v>-0.311532645</v>
      </c>
      <c r="J353">
        <f t="shared" ref="J353:K353" si="1033">AVERAGE(H346:H366)</f>
        <v>0.4408637990952381</v>
      </c>
      <c r="K353">
        <f t="shared" si="1033"/>
        <v>-0.25793130504761919</v>
      </c>
      <c r="M353">
        <f t="shared" si="949"/>
        <v>-0.7550000000000322</v>
      </c>
      <c r="N353">
        <f>'ex3-A3'!$B354*1</f>
        <v>0.42703514199999998</v>
      </c>
      <c r="O353">
        <f>'ex3-A3'!$C354*1</f>
        <v>-0.29133162099999999</v>
      </c>
      <c r="P353">
        <f t="shared" ref="P353:Q353" si="1034">AVERAGE(N346:N366)</f>
        <v>0.42990664219047614</v>
      </c>
      <c r="Q353">
        <f t="shared" si="1034"/>
        <v>-0.24060178166666665</v>
      </c>
    </row>
    <row r="354" spans="1:17" x14ac:dyDescent="0.4">
      <c r="A354">
        <f>('ex3-A1'!A355-'ex3-A1'!$A$4)*10^3</f>
        <v>0.87750000000000006</v>
      </c>
      <c r="B354">
        <f>'ex3-A1'!B355*1</f>
        <v>-0.43128641499999998</v>
      </c>
      <c r="C354">
        <f>'ex3-A1'!C355*1</f>
        <v>0.29948244099999999</v>
      </c>
      <c r="D354">
        <f t="shared" ref="D354:E354" si="1035">AVERAGE(B347:B367)</f>
        <v>-0.45138691719047619</v>
      </c>
      <c r="E354">
        <f t="shared" si="1035"/>
        <v>0.27268177100000002</v>
      </c>
      <c r="G354">
        <f>('ex3-A2'!$A355-'ex3-A2'!$A$504)*10^3</f>
        <v>-0.745</v>
      </c>
      <c r="H354">
        <f>'ex3-A2'!$B355*1</f>
        <v>0.43703513199999999</v>
      </c>
      <c r="I354">
        <f>'ex3-A2'!$C355*1</f>
        <v>-0.29143214200000001</v>
      </c>
      <c r="J354">
        <f t="shared" ref="J354:K354" si="1036">AVERAGE(H347:H367)</f>
        <v>0.4408637990952381</v>
      </c>
      <c r="K354">
        <f t="shared" si="1036"/>
        <v>-0.24453097019047629</v>
      </c>
      <c r="M354">
        <f t="shared" si="949"/>
        <v>-0.7500000000000322</v>
      </c>
      <c r="N354">
        <f>'ex3-A3'!$B355*1</f>
        <v>0.447135644</v>
      </c>
      <c r="O354">
        <f>'ex3-A3'!$C355*1</f>
        <v>-0.29133162099999999</v>
      </c>
      <c r="P354">
        <f t="shared" ref="P354:Q354" si="1037">AVERAGE(N347:N367)</f>
        <v>0.42990664219047614</v>
      </c>
      <c r="Q354">
        <f t="shared" si="1037"/>
        <v>-0.22528711328571424</v>
      </c>
    </row>
    <row r="355" spans="1:17" x14ac:dyDescent="0.4">
      <c r="A355">
        <f>('ex3-A1'!A356-'ex3-A1'!$A$4)*10^3</f>
        <v>0.88000000000000012</v>
      </c>
      <c r="B355">
        <f>'ex3-A1'!B356*1</f>
        <v>-0.47148741999999999</v>
      </c>
      <c r="C355">
        <f>'ex3-A1'!C356*1</f>
        <v>0.279381938</v>
      </c>
      <c r="D355">
        <f t="shared" ref="D355:E355" si="1038">AVERAGE(B348:B368)</f>
        <v>-0.45234408395238096</v>
      </c>
      <c r="E355">
        <f t="shared" si="1038"/>
        <v>0.26693877033333341</v>
      </c>
      <c r="G355">
        <f>('ex3-A2'!$A356-'ex3-A2'!$A$504)*10^3</f>
        <v>-0.73999999999999977</v>
      </c>
      <c r="H355">
        <f>'ex3-A2'!$B356*1</f>
        <v>0.477236137</v>
      </c>
      <c r="I355">
        <f>'ex3-A2'!$C356*1</f>
        <v>-0.27133163999999999</v>
      </c>
      <c r="J355">
        <f t="shared" ref="J355:K355" si="1039">AVERAGE(H348:H368)</f>
        <v>0.44182096585714287</v>
      </c>
      <c r="K355">
        <f t="shared" si="1039"/>
        <v>-0.23017346857142865</v>
      </c>
      <c r="M355">
        <f t="shared" si="949"/>
        <v>-0.74500000000003219</v>
      </c>
      <c r="N355">
        <f>'ex3-A3'!$B356*1</f>
        <v>0.42703514199999998</v>
      </c>
      <c r="O355">
        <f>'ex3-A3'!$C356*1</f>
        <v>-0.27123111900000002</v>
      </c>
      <c r="P355">
        <f t="shared" ref="P355:Q355" si="1040">AVERAGE(N348:N368)</f>
        <v>0.43086380895238097</v>
      </c>
      <c r="Q355">
        <f t="shared" si="1040"/>
        <v>-0.2080581113333333</v>
      </c>
    </row>
    <row r="356" spans="1:17" x14ac:dyDescent="0.4">
      <c r="A356">
        <f>('ex3-A1'!A357-'ex3-A1'!$A$4)*10^3</f>
        <v>0.88250000000000006</v>
      </c>
      <c r="B356">
        <f>'ex3-A1'!B357*1</f>
        <v>-0.451386917</v>
      </c>
      <c r="C356">
        <f>'ex3-A1'!C357*1</f>
        <v>0.29948244099999999</v>
      </c>
      <c r="D356">
        <f t="shared" ref="D356:E356" si="1041">AVERAGE(B349:B369)</f>
        <v>-0.45138691714285717</v>
      </c>
      <c r="E356">
        <f t="shared" si="1041"/>
        <v>0.26215293642857146</v>
      </c>
      <c r="G356">
        <f>('ex3-A2'!$A357-'ex3-A2'!$A$504)*10^3</f>
        <v>-0.73499999999999999</v>
      </c>
      <c r="H356">
        <f>'ex3-A2'!$B357*1</f>
        <v>0.43703513199999999</v>
      </c>
      <c r="I356">
        <f>'ex3-A2'!$C357*1</f>
        <v>-0.27133163999999999</v>
      </c>
      <c r="J356">
        <f t="shared" ref="J356:K356" si="1042">AVERAGE(H349:H369)</f>
        <v>0.44182096585714287</v>
      </c>
      <c r="K356">
        <f t="shared" si="1042"/>
        <v>-0.21581596695238098</v>
      </c>
      <c r="M356">
        <f t="shared" si="949"/>
        <v>-0.74000000000003219</v>
      </c>
      <c r="N356">
        <f>'ex3-A3'!$B357*1</f>
        <v>0.40693463899999999</v>
      </c>
      <c r="O356">
        <f>'ex3-A3'!$C357*1</f>
        <v>-0.23103011400000001</v>
      </c>
      <c r="P356">
        <f t="shared" ref="P356:Q356" si="1043">AVERAGE(N349:N369)</f>
        <v>0.43086380895238097</v>
      </c>
      <c r="Q356">
        <f t="shared" si="1043"/>
        <v>-0.18987194257142856</v>
      </c>
    </row>
    <row r="357" spans="1:17" x14ac:dyDescent="0.4">
      <c r="A357">
        <f>('ex3-A1'!A358-'ex3-A1'!$A$4)*10^3</f>
        <v>0.88500000000000012</v>
      </c>
      <c r="B357">
        <f>'ex3-A1'!B358*1</f>
        <v>-0.451386917</v>
      </c>
      <c r="C357">
        <f>'ex3-A1'!C358*1</f>
        <v>0.279381938</v>
      </c>
      <c r="D357">
        <f t="shared" ref="D357:E357" si="1044">AVERAGE(B350:B370)</f>
        <v>-0.45138691714285717</v>
      </c>
      <c r="E357">
        <f t="shared" si="1044"/>
        <v>0.25736710252380962</v>
      </c>
      <c r="G357">
        <f>('ex3-A2'!$A358-'ex3-A2'!$A$504)*10^3</f>
        <v>-0.72999999999999976</v>
      </c>
      <c r="H357">
        <f>'ex3-A2'!$B358*1</f>
        <v>0.43703513199999999</v>
      </c>
      <c r="I357">
        <f>'ex3-A2'!$C358*1</f>
        <v>-0.25123113800000002</v>
      </c>
      <c r="J357">
        <f t="shared" ref="J357:K357" si="1045">AVERAGE(H350:H370)</f>
        <v>0.44182096585714287</v>
      </c>
      <c r="K357">
        <f t="shared" si="1045"/>
        <v>-0.20050129852380957</v>
      </c>
      <c r="M357">
        <f t="shared" si="949"/>
        <v>-0.73500000000003218</v>
      </c>
      <c r="N357">
        <f>'ex3-A3'!$B358*1</f>
        <v>0.42703514199999998</v>
      </c>
      <c r="O357">
        <f>'ex3-A3'!$C358*1</f>
        <v>-0.23103011400000001</v>
      </c>
      <c r="P357">
        <f t="shared" ref="P357:Q357" si="1046">AVERAGE(N350:N370)</f>
        <v>0.43086380895238097</v>
      </c>
      <c r="Q357">
        <f t="shared" si="1046"/>
        <v>-0.17360010738095238</v>
      </c>
    </row>
    <row r="358" spans="1:17" x14ac:dyDescent="0.4">
      <c r="A358">
        <f>('ex3-A1'!A359-'ex3-A1'!$A$4)*10^3</f>
        <v>0.88750000000000007</v>
      </c>
      <c r="B358">
        <f>'ex3-A1'!B359*1</f>
        <v>-0.451386917</v>
      </c>
      <c r="C358">
        <f>'ex3-A1'!C359*1</f>
        <v>0.25928143599999998</v>
      </c>
      <c r="D358">
        <f t="shared" ref="D358:E358" si="1047">AVERAGE(B351:B371)</f>
        <v>-0.45138691714285717</v>
      </c>
      <c r="E358">
        <f t="shared" si="1047"/>
        <v>0.25162410185714296</v>
      </c>
      <c r="G358">
        <f>('ex3-A2'!$A359-'ex3-A2'!$A$504)*10^3</f>
        <v>-0.72499999999999998</v>
      </c>
      <c r="H358">
        <f>'ex3-A2'!$B359*1</f>
        <v>0.43703513199999999</v>
      </c>
      <c r="I358">
        <f>'ex3-A2'!$C359*1</f>
        <v>-0.231130635</v>
      </c>
      <c r="J358">
        <f t="shared" ref="J358:K358" si="1048">AVERAGE(H351:H371)</f>
        <v>0.44277813261904764</v>
      </c>
      <c r="K358">
        <f t="shared" si="1048"/>
        <v>-0.18422946333333334</v>
      </c>
      <c r="M358">
        <f t="shared" si="949"/>
        <v>-0.73000000000003218</v>
      </c>
      <c r="N358">
        <f>'ex3-A3'!$B359*1</f>
        <v>0.42703514199999998</v>
      </c>
      <c r="O358">
        <f>'ex3-A3'!$C359*1</f>
        <v>-0.190829109</v>
      </c>
      <c r="P358">
        <f t="shared" ref="P358:Q358" si="1049">AVERAGE(N351:N371)</f>
        <v>0.42990664214285718</v>
      </c>
      <c r="Q358">
        <f t="shared" si="1049"/>
        <v>-0.15637110542857141</v>
      </c>
    </row>
    <row r="359" spans="1:17" x14ac:dyDescent="0.4">
      <c r="A359">
        <f>('ex3-A1'!A360-'ex3-A1'!$A$4)*10^3</f>
        <v>0.8899999999999999</v>
      </c>
      <c r="B359">
        <f>'ex3-A1'!B360*1</f>
        <v>-0.451386917</v>
      </c>
      <c r="C359">
        <f>'ex3-A1'!C360*1</f>
        <v>0.25928143599999998</v>
      </c>
      <c r="D359">
        <f t="shared" ref="D359:E359" si="1050">AVERAGE(B352:B372)</f>
        <v>-0.45138691714285717</v>
      </c>
      <c r="E359">
        <f t="shared" si="1050"/>
        <v>0.24683826795238101</v>
      </c>
      <c r="G359">
        <f>('ex3-A2'!$A360-'ex3-A2'!$A$504)*10^3</f>
        <v>-0.7200000000000002</v>
      </c>
      <c r="H359">
        <f>'ex3-A2'!$B360*1</f>
        <v>0.45713563400000001</v>
      </c>
      <c r="I359">
        <f>'ex3-A2'!$C360*1</f>
        <v>-0.231130635</v>
      </c>
      <c r="J359">
        <f t="shared" ref="J359:K359" si="1051">AVERAGE(H352:H372)</f>
        <v>0.44182096585714287</v>
      </c>
      <c r="K359">
        <f t="shared" si="1051"/>
        <v>-0.16891479490476191</v>
      </c>
      <c r="M359">
        <f t="shared" si="949"/>
        <v>-0.72500000000003217</v>
      </c>
      <c r="N359">
        <f>'ex3-A3'!$B360*1</f>
        <v>0.40693463899999999</v>
      </c>
      <c r="O359">
        <f>'ex3-A3'!$C360*1</f>
        <v>-0.190829109</v>
      </c>
      <c r="P359">
        <f t="shared" ref="P359:Q359" si="1052">AVERAGE(N352:N372)</f>
        <v>0.43086380890476195</v>
      </c>
      <c r="Q359">
        <f t="shared" si="1052"/>
        <v>-0.13818493671428569</v>
      </c>
    </row>
    <row r="360" spans="1:17" x14ac:dyDescent="0.4">
      <c r="A360">
        <f>('ex3-A1'!A361-'ex3-A1'!$A$4)*10^3</f>
        <v>0.89250000000000007</v>
      </c>
      <c r="B360">
        <f>'ex3-A1'!B361*1</f>
        <v>-0.451386917</v>
      </c>
      <c r="C360">
        <f>'ex3-A1'!C361*1</f>
        <v>0.23918093400000001</v>
      </c>
      <c r="D360">
        <f t="shared" ref="D360:E360" si="1053">AVERAGE(B353:B373)</f>
        <v>-0.45138691714285717</v>
      </c>
      <c r="E360">
        <f t="shared" si="1053"/>
        <v>0.24109526728571432</v>
      </c>
      <c r="G360">
        <f>('ex3-A2'!$A361-'ex3-A2'!$A$504)*10^3</f>
        <v>-0.71499999999999997</v>
      </c>
      <c r="H360">
        <f>'ex3-A2'!$B361*1</f>
        <v>0.41693462999999997</v>
      </c>
      <c r="I360">
        <f>'ex3-A2'!$C361*1</f>
        <v>-0.21103013300000001</v>
      </c>
      <c r="J360">
        <f t="shared" ref="J360:K360" si="1054">AVERAGE(H353:H373)</f>
        <v>0.44182096585714287</v>
      </c>
      <c r="K360">
        <f t="shared" si="1054"/>
        <v>-0.15455729323809525</v>
      </c>
      <c r="M360">
        <f t="shared" si="949"/>
        <v>-0.72000000000003217</v>
      </c>
      <c r="N360">
        <f>'ex3-A3'!$B361*1</f>
        <v>0.42703514199999998</v>
      </c>
      <c r="O360">
        <f>'ex3-A3'!$C361*1</f>
        <v>-0.190829109</v>
      </c>
      <c r="P360">
        <f t="shared" ref="P360:Q360" si="1055">AVERAGE(N353:N373)</f>
        <v>0.42990664214285718</v>
      </c>
      <c r="Q360">
        <f t="shared" si="1055"/>
        <v>-0.11999876799999999</v>
      </c>
    </row>
    <row r="361" spans="1:17" x14ac:dyDescent="0.4">
      <c r="A361">
        <f>('ex3-A1'!A362-'ex3-A1'!$A$4)*10^3</f>
        <v>0.89500000000000002</v>
      </c>
      <c r="B361">
        <f>'ex3-A1'!B362*1</f>
        <v>-0.451386917</v>
      </c>
      <c r="C361">
        <f>'ex3-A1'!C362*1</f>
        <v>0.25928143599999998</v>
      </c>
      <c r="D361">
        <f t="shared" ref="D361:E361" si="1056">AVERAGE(B354:B374)</f>
        <v>-0.45042975033333332</v>
      </c>
      <c r="E361">
        <f t="shared" si="1056"/>
        <v>0.23535226661904768</v>
      </c>
      <c r="G361">
        <f>('ex3-A2'!$A362-'ex3-A2'!$A$504)*10^3</f>
        <v>-0.71000000000000008</v>
      </c>
      <c r="H361">
        <f>'ex3-A2'!$B362*1</f>
        <v>0.45713563400000001</v>
      </c>
      <c r="I361">
        <f>'ex3-A2'!$C362*1</f>
        <v>-0.19092963099999999</v>
      </c>
      <c r="J361">
        <f t="shared" ref="J361:K361" si="1057">AVERAGE(H354:H374)</f>
        <v>0.44182096585714287</v>
      </c>
      <c r="K361">
        <f t="shared" si="1057"/>
        <v>-0.13828545804761902</v>
      </c>
      <c r="M361">
        <f t="shared" si="949"/>
        <v>-0.71500000000003217</v>
      </c>
      <c r="N361">
        <f>'ex3-A3'!$B362*1</f>
        <v>0.42703514199999998</v>
      </c>
      <c r="O361">
        <f>'ex3-A3'!$C362*1</f>
        <v>-0.170728607</v>
      </c>
      <c r="P361">
        <f t="shared" ref="P361:Q361" si="1058">AVERAGE(N354:N374)</f>
        <v>0.42990664214285718</v>
      </c>
      <c r="Q361">
        <f t="shared" si="1058"/>
        <v>-0.10181259923809523</v>
      </c>
    </row>
    <row r="362" spans="1:17" x14ac:dyDescent="0.4">
      <c r="A362">
        <f>('ex3-A1'!A363-'ex3-A1'!$A$4)*10^3</f>
        <v>0.89750000000000008</v>
      </c>
      <c r="B362">
        <f>'ex3-A1'!B363*1</f>
        <v>-0.451386917</v>
      </c>
      <c r="C362">
        <f>'ex3-A1'!C363*1</f>
        <v>0.23918093400000001</v>
      </c>
      <c r="D362">
        <f t="shared" ref="D362:E362" si="1059">AVERAGE(B355:B375)</f>
        <v>-0.45138691709523809</v>
      </c>
      <c r="E362">
        <f t="shared" si="1059"/>
        <v>0.22960926595238101</v>
      </c>
      <c r="G362">
        <f>('ex3-A2'!$A363-'ex3-A2'!$A$504)*10^3</f>
        <v>-0.70499999999999985</v>
      </c>
      <c r="H362">
        <f>'ex3-A2'!$B363*1</f>
        <v>0.43703513199999999</v>
      </c>
      <c r="I362">
        <f>'ex3-A2'!$C363*1</f>
        <v>-0.19092963099999999</v>
      </c>
      <c r="J362">
        <f t="shared" ref="J362:K362" si="1060">AVERAGE(H355:H375)</f>
        <v>0.44277813261904764</v>
      </c>
      <c r="K362">
        <f t="shared" si="1060"/>
        <v>-0.12297078966666666</v>
      </c>
      <c r="M362">
        <f t="shared" si="949"/>
        <v>-0.71000000000003216</v>
      </c>
      <c r="N362">
        <f>'ex3-A3'!$B363*1</f>
        <v>0.42703514199999998</v>
      </c>
      <c r="O362">
        <f>'ex3-A3'!$C363*1</f>
        <v>-0.15062810500000001</v>
      </c>
      <c r="P362">
        <f t="shared" ref="P362:Q362" si="1061">AVERAGE(N355:N375)</f>
        <v>0.42894947538095241</v>
      </c>
      <c r="Q362">
        <f t="shared" si="1061"/>
        <v>-8.0754930142857159E-2</v>
      </c>
    </row>
    <row r="363" spans="1:17" x14ac:dyDescent="0.4">
      <c r="A363">
        <f>('ex3-A1'!A364-'ex3-A1'!$A$4)*10^3</f>
        <v>0.9</v>
      </c>
      <c r="B363">
        <f>'ex3-A1'!B364*1</f>
        <v>-0.43128641499999998</v>
      </c>
      <c r="C363">
        <f>'ex3-A1'!C364*1</f>
        <v>0.23918093400000001</v>
      </c>
      <c r="D363">
        <f t="shared" ref="D363:E363" si="1062">AVERAGE(B356:B376)</f>
        <v>-0.4504297502857143</v>
      </c>
      <c r="E363">
        <f t="shared" si="1062"/>
        <v>0.22386626533333337</v>
      </c>
      <c r="G363">
        <f>('ex3-A2'!$A364-'ex3-A2'!$A$504)*10^3</f>
        <v>-0.70000000000000007</v>
      </c>
      <c r="H363">
        <f>'ex3-A2'!$B364*1</f>
        <v>0.41693462999999997</v>
      </c>
      <c r="I363">
        <f>'ex3-A2'!$C364*1</f>
        <v>-0.150728626</v>
      </c>
      <c r="J363">
        <f t="shared" ref="J363:K363" si="1063">AVERAGE(H356:H376)</f>
        <v>0.44086379904761908</v>
      </c>
      <c r="K363">
        <f t="shared" si="1063"/>
        <v>-0.10765612123809522</v>
      </c>
      <c r="M363">
        <f t="shared" si="949"/>
        <v>-0.70500000000003216</v>
      </c>
      <c r="N363">
        <f>'ex3-A3'!$B364*1</f>
        <v>0.42703514199999998</v>
      </c>
      <c r="O363">
        <f>'ex3-A3'!$C364*1</f>
        <v>-0.13052760299999999</v>
      </c>
      <c r="P363">
        <f t="shared" ref="P363:Q363" si="1064">AVERAGE(N356:N376)</f>
        <v>0.42990664214285712</v>
      </c>
      <c r="Q363">
        <f t="shared" si="1064"/>
        <v>-6.1611594619047624E-2</v>
      </c>
    </row>
    <row r="364" spans="1:17" x14ac:dyDescent="0.4">
      <c r="A364">
        <f>('ex3-A1'!A365-'ex3-A1'!$A$4)*10^3</f>
        <v>0.90250000000000008</v>
      </c>
      <c r="B364">
        <f>'ex3-A1'!B365*1</f>
        <v>-0.47148741999999999</v>
      </c>
      <c r="C364">
        <f>'ex3-A1'!C365*1</f>
        <v>0.23918093400000001</v>
      </c>
      <c r="D364">
        <f t="shared" ref="D364:E364" si="1065">AVERAGE(B357:B377)</f>
        <v>-0.45138691709523809</v>
      </c>
      <c r="E364">
        <f t="shared" si="1065"/>
        <v>0.21716609790476193</v>
      </c>
      <c r="G364">
        <f>('ex3-A2'!$A365-'ex3-A2'!$A$504)*10^3</f>
        <v>-0.69499999999999984</v>
      </c>
      <c r="H364">
        <f>'ex3-A2'!$B365*1</f>
        <v>0.43703513199999999</v>
      </c>
      <c r="I364">
        <f>'ex3-A2'!$C365*1</f>
        <v>-0.13062812400000001</v>
      </c>
      <c r="J364">
        <f t="shared" ref="J364:K364" si="1066">AVERAGE(H357:H377)</f>
        <v>0.44182096580952385</v>
      </c>
      <c r="K364">
        <f t="shared" si="1066"/>
        <v>-9.1384286047619029E-2</v>
      </c>
      <c r="M364">
        <f t="shared" si="949"/>
        <v>-0.70000000000003215</v>
      </c>
      <c r="N364">
        <f>'ex3-A3'!$B365*1</f>
        <v>0.447135644</v>
      </c>
      <c r="O364">
        <f>'ex3-A3'!$C365*1</f>
        <v>-0.1104271</v>
      </c>
      <c r="P364">
        <f t="shared" ref="P364:Q364" si="1067">AVERAGE(N357:N377)</f>
        <v>0.43182097571428568</v>
      </c>
      <c r="Q364">
        <f t="shared" si="1067"/>
        <v>-4.2468259095238117E-2</v>
      </c>
    </row>
    <row r="365" spans="1:17" x14ac:dyDescent="0.4">
      <c r="A365">
        <f>('ex3-A1'!A366-'ex3-A1'!$A$4)*10^3</f>
        <v>0.90500000000000003</v>
      </c>
      <c r="B365">
        <f>'ex3-A1'!B366*1</f>
        <v>-0.451386917</v>
      </c>
      <c r="C365">
        <f>'ex3-A1'!C366*1</f>
        <v>0.23918093400000001</v>
      </c>
      <c r="D365">
        <f t="shared" ref="D365:E365" si="1068">AVERAGE(B358:B378)</f>
        <v>-0.45042975033333332</v>
      </c>
      <c r="E365">
        <f t="shared" si="1068"/>
        <v>0.21142309723809524</v>
      </c>
      <c r="G365">
        <f>('ex3-A2'!$A366-'ex3-A2'!$A$504)*10^3</f>
        <v>-0.69000000000000006</v>
      </c>
      <c r="H365">
        <f>'ex3-A2'!$B366*1</f>
        <v>0.45713563400000001</v>
      </c>
      <c r="I365">
        <f>'ex3-A2'!$C366*1</f>
        <v>-0.13062812400000001</v>
      </c>
      <c r="J365">
        <f t="shared" ref="J365:K365" si="1069">AVERAGE(H358:H378)</f>
        <v>0.44277813257142862</v>
      </c>
      <c r="K365">
        <f t="shared" si="1069"/>
        <v>-7.6069617619047625E-2</v>
      </c>
      <c r="M365">
        <f t="shared" si="949"/>
        <v>-0.69500000000003215</v>
      </c>
      <c r="N365">
        <f>'ex3-A3'!$B366*1</f>
        <v>0.447135644</v>
      </c>
      <c r="O365">
        <f>'ex3-A3'!$C366*1</f>
        <v>-9.0326597999999994E-2</v>
      </c>
      <c r="P365">
        <f t="shared" ref="P365:Q365" si="1070">AVERAGE(N358:N378)</f>
        <v>0.43277814247619045</v>
      </c>
      <c r="Q365">
        <f t="shared" si="1070"/>
        <v>-2.2367756809523822E-2</v>
      </c>
    </row>
    <row r="366" spans="1:17" x14ac:dyDescent="0.4">
      <c r="A366">
        <f>('ex3-A1'!A367-'ex3-A1'!$A$4)*10^3</f>
        <v>0.90750000000000008</v>
      </c>
      <c r="B366">
        <f>'ex3-A1'!B367*1</f>
        <v>-0.451386917</v>
      </c>
      <c r="C366">
        <f>'ex3-A1'!C367*1</f>
        <v>0.21908043099999999</v>
      </c>
      <c r="D366">
        <f t="shared" ref="D366:E366" si="1071">AVERAGE(B359:B379)</f>
        <v>-0.45138691714285717</v>
      </c>
      <c r="E366">
        <f t="shared" si="1071"/>
        <v>0.20663726333333332</v>
      </c>
      <c r="G366">
        <f>('ex3-A2'!$A367-'ex3-A2'!$A$504)*10^3</f>
        <v>-0.68499999999999983</v>
      </c>
      <c r="H366">
        <f>'ex3-A2'!$B367*1</f>
        <v>0.43703513199999999</v>
      </c>
      <c r="I366">
        <f>'ex3-A2'!$C367*1</f>
        <v>-9.0427119E-2</v>
      </c>
      <c r="J366">
        <f t="shared" ref="J366:K366" si="1072">AVERAGE(H359:H379)</f>
        <v>0.44277813257142862</v>
      </c>
      <c r="K366">
        <f t="shared" si="1072"/>
        <v>-6.0754949238095247E-2</v>
      </c>
      <c r="M366">
        <f t="shared" si="949"/>
        <v>-0.69000000000003214</v>
      </c>
      <c r="N366">
        <f>'ex3-A3'!$B367*1</f>
        <v>0.447135644</v>
      </c>
      <c r="O366">
        <f>'ex3-A3'!$C367*1</f>
        <v>-7.0226096000000002E-2</v>
      </c>
      <c r="P366">
        <f t="shared" ref="P366:Q366" si="1073">AVERAGE(N359:N379)</f>
        <v>0.43277814247619045</v>
      </c>
      <c r="Q366">
        <f t="shared" si="1073"/>
        <v>-2.2672545238095329E-3</v>
      </c>
    </row>
    <row r="367" spans="1:17" x14ac:dyDescent="0.4">
      <c r="A367">
        <f>('ex3-A1'!A368-'ex3-A1'!$A$4)*10^3</f>
        <v>0.91</v>
      </c>
      <c r="B367">
        <f>'ex3-A1'!B368*1</f>
        <v>-0.451386917</v>
      </c>
      <c r="C367">
        <f>'ex3-A1'!C368*1</f>
        <v>0.21908043099999999</v>
      </c>
      <c r="D367">
        <f t="shared" ref="D367:E367" si="1074">AVERAGE(B360:B380)</f>
        <v>-0.4504297503809524</v>
      </c>
      <c r="E367">
        <f t="shared" si="1074"/>
        <v>0.20089426266666668</v>
      </c>
      <c r="G367">
        <f>('ex3-A2'!$A368-'ex3-A2'!$A$504)*10^3</f>
        <v>-0.68</v>
      </c>
      <c r="H367">
        <f>'ex3-A2'!$B368*1</f>
        <v>0.43703513199999999</v>
      </c>
      <c r="I367">
        <f>'ex3-A2'!$C368*1</f>
        <v>-9.0427119E-2</v>
      </c>
      <c r="J367">
        <f t="shared" ref="J367:K367" si="1075">AVERAGE(H360:H380)</f>
        <v>0.44277813257142862</v>
      </c>
      <c r="K367">
        <f t="shared" si="1075"/>
        <v>-4.4483114047619052E-2</v>
      </c>
      <c r="M367">
        <f t="shared" si="949"/>
        <v>-0.68500000000003214</v>
      </c>
      <c r="N367">
        <f>'ex3-A3'!$B368*1</f>
        <v>0.42703514199999998</v>
      </c>
      <c r="O367">
        <f>'ex3-A3'!$C368*1</f>
        <v>-7.0226096000000002E-2</v>
      </c>
      <c r="P367">
        <f t="shared" ref="P367:Q367" si="1076">AVERAGE(N360:N380)</f>
        <v>0.43469247604761901</v>
      </c>
      <c r="Q367">
        <f t="shared" si="1076"/>
        <v>1.7833247761904765E-2</v>
      </c>
    </row>
    <row r="368" spans="1:17" x14ac:dyDescent="0.4">
      <c r="A368">
        <f>('ex3-A1'!A369-'ex3-A1'!$A$4)*10^3</f>
        <v>0.91250000000000009</v>
      </c>
      <c r="B368">
        <f>'ex3-A1'!B369*1</f>
        <v>-0.451386917</v>
      </c>
      <c r="C368">
        <f>'ex3-A1'!C369*1</f>
        <v>0.21908043099999999</v>
      </c>
      <c r="D368">
        <f t="shared" ref="D368:E368" si="1077">AVERAGE(B361:B381)</f>
        <v>-0.44947258361904763</v>
      </c>
      <c r="E368">
        <f t="shared" si="1077"/>
        <v>0.19706559552380953</v>
      </c>
      <c r="G368">
        <f>('ex3-A2'!$A369-'ex3-A2'!$A$504)*10^3</f>
        <v>-0.67499999999999982</v>
      </c>
      <c r="H368">
        <f>'ex3-A2'!$B369*1</f>
        <v>0.43703513199999999</v>
      </c>
      <c r="I368">
        <f>'ex3-A2'!$C369*1</f>
        <v>-7.0326616999999994E-2</v>
      </c>
      <c r="J368">
        <f t="shared" ref="J368:K368" si="1078">AVERAGE(H361:H381)</f>
        <v>0.44373529933333333</v>
      </c>
      <c r="K368">
        <f t="shared" si="1078"/>
        <v>-2.7254112095238082E-2</v>
      </c>
      <c r="M368">
        <f t="shared" si="949"/>
        <v>-0.68000000000003213</v>
      </c>
      <c r="N368">
        <f>'ex3-A3'!$B369*1</f>
        <v>0.447135644</v>
      </c>
      <c r="O368">
        <f>'ex3-A3'!$C369*1</f>
        <v>-9.9245889999999993E-3</v>
      </c>
      <c r="P368">
        <f t="shared" ref="P368:Q368" si="1079">AVERAGE(N361:N381)</f>
        <v>0.43564964280952378</v>
      </c>
      <c r="Q368">
        <f t="shared" si="1079"/>
        <v>3.8890916809523807E-2</v>
      </c>
    </row>
    <row r="369" spans="1:17" x14ac:dyDescent="0.4">
      <c r="A369">
        <f>('ex3-A1'!A370-'ex3-A1'!$A$4)*10^3</f>
        <v>0.91500000000000004</v>
      </c>
      <c r="B369">
        <f>'ex3-A1'!B370*1</f>
        <v>-0.451386917</v>
      </c>
      <c r="C369">
        <f>'ex3-A1'!C370*1</f>
        <v>0.198979929</v>
      </c>
      <c r="D369">
        <f t="shared" ref="D369:E369" si="1080">AVERAGE(B362:B382)</f>
        <v>-0.44947258361904763</v>
      </c>
      <c r="E369">
        <f t="shared" si="1080"/>
        <v>0.19227976161904761</v>
      </c>
      <c r="G369">
        <f>('ex3-A2'!$A370-'ex3-A2'!$A$504)*10^3</f>
        <v>-0.67</v>
      </c>
      <c r="H369">
        <f>'ex3-A2'!$B370*1</f>
        <v>0.45713563400000001</v>
      </c>
      <c r="I369">
        <f>'ex3-A2'!$C370*1</f>
        <v>-7.0326616999999994E-2</v>
      </c>
      <c r="J369">
        <f t="shared" ref="J369:K369" si="1081">AVERAGE(H362:H382)</f>
        <v>0.44277813257142862</v>
      </c>
      <c r="K369">
        <f t="shared" si="1081"/>
        <v>-1.0982276904761898E-2</v>
      </c>
      <c r="M369">
        <f t="shared" si="949"/>
        <v>-0.67500000000003213</v>
      </c>
      <c r="N369">
        <f>'ex3-A3'!$B370*1</f>
        <v>0.42703514199999998</v>
      </c>
      <c r="O369">
        <f>'ex3-A3'!$C370*1</f>
        <v>1.0175913999999999E-2</v>
      </c>
      <c r="P369">
        <f t="shared" ref="P369:Q369" si="1082">AVERAGE(N362:N382)</f>
        <v>0.43660680957142856</v>
      </c>
      <c r="Q369">
        <f t="shared" si="1082"/>
        <v>5.8991419095238098E-2</v>
      </c>
    </row>
    <row r="370" spans="1:17" x14ac:dyDescent="0.4">
      <c r="A370">
        <f>('ex3-A1'!A371-'ex3-A1'!$A$4)*10^3</f>
        <v>0.91750000000000009</v>
      </c>
      <c r="B370">
        <f>'ex3-A1'!B371*1</f>
        <v>-0.451386917</v>
      </c>
      <c r="C370">
        <f>'ex3-A1'!C371*1</f>
        <v>0.198979929</v>
      </c>
      <c r="D370">
        <f t="shared" ref="D370:E370" si="1083">AVERAGE(B363:B383)</f>
        <v>-0.44947258361904763</v>
      </c>
      <c r="E370">
        <f t="shared" si="1083"/>
        <v>0.18749392771428569</v>
      </c>
      <c r="G370">
        <f>('ex3-A2'!$A371-'ex3-A2'!$A$504)*10^3</f>
        <v>-0.66499999999999981</v>
      </c>
      <c r="H370">
        <f>'ex3-A2'!$B371*1</f>
        <v>0.43703513199999999</v>
      </c>
      <c r="I370">
        <f>'ex3-A2'!$C371*1</f>
        <v>-3.0125612E-2</v>
      </c>
      <c r="J370">
        <f t="shared" ref="J370:K370" si="1084">AVERAGE(H363:H383)</f>
        <v>0.44277813257142862</v>
      </c>
      <c r="K370">
        <f t="shared" si="1084"/>
        <v>5.2895582857142897E-3</v>
      </c>
      <c r="M370">
        <f t="shared" si="949"/>
        <v>-0.67000000000003213</v>
      </c>
      <c r="N370">
        <f>'ex3-A3'!$B371*1</f>
        <v>0.42703514199999998</v>
      </c>
      <c r="O370">
        <f>'ex3-A3'!$C371*1</f>
        <v>1.0175913999999999E-2</v>
      </c>
      <c r="P370">
        <f t="shared" ref="P370:Q370" si="1085">AVERAGE(N363:N383)</f>
        <v>0.43660680957142861</v>
      </c>
      <c r="Q370">
        <f t="shared" si="1085"/>
        <v>8.0049088190476195E-2</v>
      </c>
    </row>
    <row r="371" spans="1:17" x14ac:dyDescent="0.4">
      <c r="A371">
        <f>('ex3-A1'!A372-'ex3-A1'!$A$4)*10^3</f>
        <v>0.92</v>
      </c>
      <c r="B371">
        <f>'ex3-A1'!B372*1</f>
        <v>-0.451386917</v>
      </c>
      <c r="C371">
        <f>'ex3-A1'!C372*1</f>
        <v>0.198979929</v>
      </c>
      <c r="D371">
        <f t="shared" ref="D371:E371" si="1086">AVERAGE(B364:B384)</f>
        <v>-0.4504297503809524</v>
      </c>
      <c r="E371">
        <f t="shared" si="1086"/>
        <v>0.1827080938095238</v>
      </c>
      <c r="G371">
        <f>('ex3-A2'!$A372-'ex3-A2'!$A$504)*10^3</f>
        <v>-0.66</v>
      </c>
      <c r="H371">
        <f>'ex3-A2'!$B372*1</f>
        <v>0.45713563400000001</v>
      </c>
      <c r="I371">
        <f>'ex3-A2'!$C372*1</f>
        <v>-1.002511E-2</v>
      </c>
      <c r="J371">
        <f t="shared" ref="J371:K371" si="1087">AVERAGE(H364:H384)</f>
        <v>0.44373529933333333</v>
      </c>
      <c r="K371">
        <f t="shared" si="1087"/>
        <v>2.0604226714285717E-2</v>
      </c>
      <c r="M371">
        <f t="shared" si="949"/>
        <v>-0.66500000000003212</v>
      </c>
      <c r="N371">
        <f>'ex3-A3'!$B372*1</f>
        <v>0.40693463899999999</v>
      </c>
      <c r="O371">
        <f>'ex3-A3'!$C372*1</f>
        <v>3.0276416E-2</v>
      </c>
      <c r="P371">
        <f t="shared" ref="P371:Q371" si="1088">AVERAGE(N364:N384)</f>
        <v>0.43756397633333338</v>
      </c>
      <c r="Q371">
        <f t="shared" si="1088"/>
        <v>0.1011067572857143</v>
      </c>
    </row>
    <row r="372" spans="1:17" x14ac:dyDescent="0.4">
      <c r="A372">
        <f>('ex3-A1'!A373-'ex3-A1'!$A$4)*10^3</f>
        <v>0.9225000000000001</v>
      </c>
      <c r="B372">
        <f>'ex3-A1'!B373*1</f>
        <v>-0.43128641499999998</v>
      </c>
      <c r="C372">
        <f>'ex3-A1'!C373*1</f>
        <v>0.198979929</v>
      </c>
      <c r="D372">
        <f t="shared" ref="D372:E372" si="1089">AVERAGE(B365:B385)</f>
        <v>-0.4504297503809524</v>
      </c>
      <c r="E372">
        <f t="shared" si="1089"/>
        <v>0.1779222599047619</v>
      </c>
      <c r="G372">
        <f>('ex3-A2'!$A373-'ex3-A2'!$A$504)*10^3</f>
        <v>-0.6549999999999998</v>
      </c>
      <c r="H372">
        <f>'ex3-A2'!$B373*1</f>
        <v>0.43703513199999999</v>
      </c>
      <c r="I372">
        <f>'ex3-A2'!$C373*1</f>
        <v>-1.002511E-2</v>
      </c>
      <c r="J372">
        <f t="shared" ref="J372:K372" si="1090">AVERAGE(H365:H385)</f>
        <v>0.4446924660952381</v>
      </c>
      <c r="K372">
        <f t="shared" si="1090"/>
        <v>3.5918895142857142E-2</v>
      </c>
      <c r="M372">
        <f t="shared" si="949"/>
        <v>-0.66000000000003212</v>
      </c>
      <c r="N372">
        <f>'ex3-A3'!$B373*1</f>
        <v>0.447135644</v>
      </c>
      <c r="O372">
        <f>'ex3-A3'!$C373*1</f>
        <v>5.0376918E-2</v>
      </c>
      <c r="P372">
        <f t="shared" ref="P372:Q372" si="1091">AVERAGE(N365:N385)</f>
        <v>0.43756397633333338</v>
      </c>
      <c r="Q372">
        <f t="shared" si="1091"/>
        <v>0.12216442633333335</v>
      </c>
    </row>
    <row r="373" spans="1:17" x14ac:dyDescent="0.4">
      <c r="A373">
        <f>('ex3-A1'!A374-'ex3-A1'!$A$4)*10^3</f>
        <v>0.92500000000000004</v>
      </c>
      <c r="B373">
        <f>'ex3-A1'!B374*1</f>
        <v>-0.451386917</v>
      </c>
      <c r="C373">
        <f>'ex3-A1'!C374*1</f>
        <v>0.17887942700000001</v>
      </c>
      <c r="D373">
        <f t="shared" ref="D373:E373" si="1092">AVERAGE(B366:B386)</f>
        <v>-0.4504297503809524</v>
      </c>
      <c r="E373">
        <f t="shared" si="1092"/>
        <v>0.17217925923809521</v>
      </c>
      <c r="G373">
        <f>('ex3-A2'!$A374-'ex3-A2'!$A$504)*10^3</f>
        <v>-0.65</v>
      </c>
      <c r="H373">
        <f>'ex3-A2'!$B374*1</f>
        <v>0.43703513199999999</v>
      </c>
      <c r="I373">
        <f>'ex3-A2'!$C374*1</f>
        <v>-1.002511E-2</v>
      </c>
      <c r="J373">
        <f t="shared" ref="J373:K373" si="1093">AVERAGE(H366:H386)</f>
        <v>0.4446924660952381</v>
      </c>
      <c r="K373">
        <f t="shared" si="1093"/>
        <v>5.1233563571428574E-2</v>
      </c>
      <c r="M373">
        <f t="shared" si="949"/>
        <v>-0.65500000000003211</v>
      </c>
      <c r="N373">
        <f>'ex3-A3'!$B374*1</f>
        <v>0.42703514199999998</v>
      </c>
      <c r="O373">
        <f>'ex3-A3'!$C374*1</f>
        <v>7.0477419999999999E-2</v>
      </c>
      <c r="P373">
        <f t="shared" ref="P373:Q373" si="1094">AVERAGE(N366:N386)</f>
        <v>0.43660680957142861</v>
      </c>
      <c r="Q373">
        <f t="shared" si="1094"/>
        <v>0.14226492861904763</v>
      </c>
    </row>
    <row r="374" spans="1:17" x14ac:dyDescent="0.4">
      <c r="A374">
        <f>('ex3-A1'!A375-'ex3-A1'!$A$4)*10^3</f>
        <v>0.9275000000000001</v>
      </c>
      <c r="B374">
        <f>'ex3-A1'!B375*1</f>
        <v>-0.451386917</v>
      </c>
      <c r="C374">
        <f>'ex3-A1'!C375*1</f>
        <v>0.17887942700000001</v>
      </c>
      <c r="D374">
        <f t="shared" ref="D374:E374" si="1095">AVERAGE(B367:B387)</f>
        <v>-0.45138691719047619</v>
      </c>
      <c r="E374">
        <f t="shared" si="1095"/>
        <v>0.16739342538095234</v>
      </c>
      <c r="G374">
        <f>('ex3-A2'!$A375-'ex3-A2'!$A$504)*10^3</f>
        <v>-0.6449999999999998</v>
      </c>
      <c r="H374">
        <f>'ex3-A2'!$B375*1</f>
        <v>0.43703513199999999</v>
      </c>
      <c r="I374">
        <f>'ex3-A2'!$C375*1</f>
        <v>3.0175894000000002E-2</v>
      </c>
      <c r="J374">
        <f t="shared" ref="J374:K374" si="1096">AVERAGE(H367:H387)</f>
        <v>0.44564963285714287</v>
      </c>
      <c r="K374">
        <f t="shared" si="1096"/>
        <v>6.5591065190476194E-2</v>
      </c>
      <c r="M374">
        <f t="shared" si="949"/>
        <v>-0.65000000000003211</v>
      </c>
      <c r="N374">
        <f>'ex3-A3'!$B375*1</f>
        <v>0.42703514199999998</v>
      </c>
      <c r="O374">
        <f>'ex3-A3'!$C375*1</f>
        <v>9.0577923000000005E-2</v>
      </c>
      <c r="P374">
        <f t="shared" ref="P374:Q374" si="1097">AVERAGE(N367:N387)</f>
        <v>0.43564964280952378</v>
      </c>
      <c r="Q374">
        <f t="shared" si="1097"/>
        <v>0.16236543095238098</v>
      </c>
    </row>
    <row r="375" spans="1:17" x14ac:dyDescent="0.4">
      <c r="A375">
        <f>('ex3-A1'!A376-'ex3-A1'!$A$4)*10^3</f>
        <v>0.93</v>
      </c>
      <c r="B375">
        <f>'ex3-A1'!B376*1</f>
        <v>-0.451386917</v>
      </c>
      <c r="C375">
        <f>'ex3-A1'!C376*1</f>
        <v>0.17887942700000001</v>
      </c>
      <c r="D375">
        <f t="shared" ref="D375:E375" si="1098">AVERAGE(B368:B388)</f>
        <v>-0.45138691719047619</v>
      </c>
      <c r="E375">
        <f t="shared" si="1098"/>
        <v>0.16260759152380949</v>
      </c>
      <c r="G375">
        <f>('ex3-A2'!$A376-'ex3-A2'!$A$504)*10^3</f>
        <v>-0.6399999999999999</v>
      </c>
      <c r="H375">
        <f>'ex3-A2'!$B376*1</f>
        <v>0.45713563400000001</v>
      </c>
      <c r="I375">
        <f>'ex3-A2'!$C376*1</f>
        <v>3.0175894000000002E-2</v>
      </c>
      <c r="J375">
        <f t="shared" ref="J375:K375" si="1099">AVERAGE(H368:H388)</f>
        <v>0.44564963285714287</v>
      </c>
      <c r="K375">
        <f t="shared" si="1099"/>
        <v>8.0905733571428592E-2</v>
      </c>
      <c r="M375">
        <f t="shared" si="949"/>
        <v>-0.6450000000000321</v>
      </c>
      <c r="N375">
        <f>'ex3-A3'!$B376*1</f>
        <v>0.42703514199999998</v>
      </c>
      <c r="O375">
        <f>'ex3-A3'!$C376*1</f>
        <v>0.15087943000000001</v>
      </c>
      <c r="P375">
        <f t="shared" ref="P375:Q375" si="1100">AVERAGE(N368:N388)</f>
        <v>0.43660680957142856</v>
      </c>
      <c r="Q375">
        <f t="shared" si="1100"/>
        <v>0.18438026680952382</v>
      </c>
    </row>
    <row r="376" spans="1:17" x14ac:dyDescent="0.4">
      <c r="A376">
        <f>('ex3-A1'!A377-'ex3-A1'!$A$4)*10^3</f>
        <v>0.9325</v>
      </c>
      <c r="B376">
        <f>'ex3-A1'!B377*1</f>
        <v>-0.451386917</v>
      </c>
      <c r="C376">
        <f>'ex3-A1'!C377*1</f>
        <v>0.15877892499999999</v>
      </c>
      <c r="D376">
        <f t="shared" ref="D376:E376" si="1101">AVERAGE(B369:B389)</f>
        <v>-0.45234408400000004</v>
      </c>
      <c r="E376">
        <f t="shared" si="1101"/>
        <v>0.15686459090476187</v>
      </c>
      <c r="G376">
        <f>('ex3-A2'!$A377-'ex3-A2'!$A$504)*10^3</f>
        <v>-0.63500000000000012</v>
      </c>
      <c r="H376">
        <f>'ex3-A2'!$B377*1</f>
        <v>0.43703513199999999</v>
      </c>
      <c r="I376">
        <f>'ex3-A2'!$C377*1</f>
        <v>5.0276397E-2</v>
      </c>
      <c r="J376">
        <f t="shared" ref="J376:K376" si="1102">AVERAGE(H369:H389)</f>
        <v>0.44564963285714287</v>
      </c>
      <c r="K376">
        <f t="shared" si="1102"/>
        <v>9.5263235190476206E-2</v>
      </c>
      <c r="M376">
        <f t="shared" si="949"/>
        <v>-0.6400000000000321</v>
      </c>
      <c r="N376">
        <f>'ex3-A3'!$B377*1</f>
        <v>0.447135644</v>
      </c>
      <c r="O376">
        <f>'ex3-A3'!$C377*1</f>
        <v>0.13077892699999999</v>
      </c>
      <c r="P376">
        <f t="shared" ref="P376:Q376" si="1103">AVERAGE(N369:N389)</f>
        <v>0.43756397633333333</v>
      </c>
      <c r="Q376">
        <f t="shared" si="1103"/>
        <v>0.20448076914285718</v>
      </c>
    </row>
    <row r="377" spans="1:17" x14ac:dyDescent="0.4">
      <c r="A377">
        <f>('ex3-A1'!A378-'ex3-A1'!$A$4)*10^3</f>
        <v>0.93500000000000005</v>
      </c>
      <c r="B377">
        <f>'ex3-A1'!B378*1</f>
        <v>-0.47148741999999999</v>
      </c>
      <c r="C377">
        <f>'ex3-A1'!C378*1</f>
        <v>0.15877892499999999</v>
      </c>
      <c r="D377">
        <f t="shared" ref="D377:E377" si="1104">AVERAGE(B370:B390)</f>
        <v>-0.45138691723809526</v>
      </c>
      <c r="E377">
        <f t="shared" si="1104"/>
        <v>0.152078757047619</v>
      </c>
      <c r="G377">
        <f>('ex3-A2'!$A378-'ex3-A2'!$A$504)*10^3</f>
        <v>-0.62999999999999989</v>
      </c>
      <c r="H377">
        <f>'ex3-A2'!$B378*1</f>
        <v>0.45713563400000001</v>
      </c>
      <c r="I377">
        <f>'ex3-A2'!$C378*1</f>
        <v>7.0376899000000007E-2</v>
      </c>
      <c r="J377">
        <f t="shared" ref="J377:K377" si="1105">AVERAGE(H370:H390)</f>
        <v>0.4446924660952381</v>
      </c>
      <c r="K377">
        <f t="shared" si="1105"/>
        <v>0.11057790361904762</v>
      </c>
      <c r="M377">
        <f t="shared" si="949"/>
        <v>-0.63500000000003209</v>
      </c>
      <c r="N377">
        <f>'ex3-A3'!$B378*1</f>
        <v>0.447135644</v>
      </c>
      <c r="O377">
        <f>'ex3-A3'!$C378*1</f>
        <v>0.170979932</v>
      </c>
      <c r="P377">
        <f t="shared" ref="P377:Q377" si="1106">AVERAGE(N370:N390)</f>
        <v>0.43852114309523804</v>
      </c>
      <c r="Q377">
        <f t="shared" si="1106"/>
        <v>0.22362410466666671</v>
      </c>
    </row>
    <row r="378" spans="1:17" x14ac:dyDescent="0.4">
      <c r="A378">
        <f>('ex3-A1'!A379-'ex3-A1'!$A$4)*10^3</f>
        <v>0.9375</v>
      </c>
      <c r="B378">
        <f>'ex3-A1'!B379*1</f>
        <v>-0.43128641499999998</v>
      </c>
      <c r="C378">
        <f>'ex3-A1'!C379*1</f>
        <v>0.15877892399999999</v>
      </c>
      <c r="D378">
        <f t="shared" ref="D378:E378" si="1107">AVERAGE(B371:B391)</f>
        <v>-0.45138691723809526</v>
      </c>
      <c r="E378">
        <f t="shared" si="1107"/>
        <v>0.14729292319047613</v>
      </c>
      <c r="G378">
        <f>('ex3-A2'!$A379-'ex3-A2'!$A$504)*10^3</f>
        <v>-0.62500000000000011</v>
      </c>
      <c r="H378">
        <f>'ex3-A2'!$B379*1</f>
        <v>0.45713563400000001</v>
      </c>
      <c r="I378">
        <f>'ex3-A2'!$C379*1</f>
        <v>7.0376899000000007E-2</v>
      </c>
      <c r="J378">
        <f t="shared" ref="J378:K378" si="1108">AVERAGE(H371:H391)</f>
        <v>0.44564963290476195</v>
      </c>
      <c r="K378">
        <f t="shared" si="1108"/>
        <v>0.12493540523809524</v>
      </c>
      <c r="M378">
        <f t="shared" si="949"/>
        <v>-0.63000000000003209</v>
      </c>
      <c r="N378">
        <f>'ex3-A3'!$B379*1</f>
        <v>0.447135644</v>
      </c>
      <c r="O378">
        <f>'ex3-A3'!$C379*1</f>
        <v>0.19108043399999999</v>
      </c>
      <c r="P378">
        <f t="shared" ref="P378:Q378" si="1109">AVERAGE(N371:N391)</f>
        <v>0.43947830985714281</v>
      </c>
      <c r="Q378">
        <f t="shared" si="1109"/>
        <v>0.24372460695238102</v>
      </c>
    </row>
    <row r="379" spans="1:17" x14ac:dyDescent="0.4">
      <c r="A379">
        <f>('ex3-A1'!A380-'ex3-A1'!$A$4)*10^3</f>
        <v>0.94000000000000006</v>
      </c>
      <c r="B379">
        <f>'ex3-A1'!B380*1</f>
        <v>-0.47148741999999999</v>
      </c>
      <c r="C379">
        <f>'ex3-A1'!C380*1</f>
        <v>0.15877892399999999</v>
      </c>
      <c r="D379">
        <f t="shared" ref="D379:E379" si="1110">AVERAGE(B372:B392)</f>
        <v>-0.45042975047619049</v>
      </c>
      <c r="E379">
        <f t="shared" si="1110"/>
        <v>0.14154992252380949</v>
      </c>
      <c r="G379">
        <f>('ex3-A2'!$A380-'ex3-A2'!$A$504)*10^3</f>
        <v>-0.61999999999999988</v>
      </c>
      <c r="H379">
        <f>'ex3-A2'!$B380*1</f>
        <v>0.43703513199999999</v>
      </c>
      <c r="I379">
        <f>'ex3-A2'!$C380*1</f>
        <v>9.0477400999999999E-2</v>
      </c>
      <c r="J379">
        <f t="shared" ref="J379:K379" si="1111">AVERAGE(H372:H392)</f>
        <v>0.44469246614285718</v>
      </c>
      <c r="K379">
        <f t="shared" si="1111"/>
        <v>0.13833574009523808</v>
      </c>
      <c r="M379">
        <f t="shared" si="949"/>
        <v>-0.62500000000003209</v>
      </c>
      <c r="N379">
        <f>'ex3-A3'!$B380*1</f>
        <v>0.42703514199999998</v>
      </c>
      <c r="O379">
        <f>'ex3-A3'!$C380*1</f>
        <v>0.23128143900000001</v>
      </c>
      <c r="P379">
        <f t="shared" ref="P379:Q379" si="1112">AVERAGE(N372:N392)</f>
        <v>0.44139264342857143</v>
      </c>
      <c r="Q379">
        <f t="shared" si="1112"/>
        <v>0.26478227600000004</v>
      </c>
    </row>
    <row r="380" spans="1:17" x14ac:dyDescent="0.4">
      <c r="A380">
        <f>('ex3-A1'!A381-'ex3-A1'!$A$4)*10^3</f>
        <v>0.9425</v>
      </c>
      <c r="B380">
        <f>'ex3-A1'!B381*1</f>
        <v>-0.43128641499999998</v>
      </c>
      <c r="C380">
        <f>'ex3-A1'!C381*1</f>
        <v>0.138678422</v>
      </c>
      <c r="D380">
        <f t="shared" ref="D380:E380" si="1113">AVERAGE(B373:B393)</f>
        <v>-0.45138691723809526</v>
      </c>
      <c r="E380">
        <f t="shared" si="1113"/>
        <v>0.13676408866666662</v>
      </c>
      <c r="G380">
        <f>('ex3-A2'!$A381-'ex3-A2'!$A$504)*10^3</f>
        <v>-0.6150000000000001</v>
      </c>
      <c r="H380">
        <f>'ex3-A2'!$B381*1</f>
        <v>0.45713563400000001</v>
      </c>
      <c r="I380">
        <f>'ex3-A2'!$C381*1</f>
        <v>0.110577904</v>
      </c>
      <c r="J380">
        <f t="shared" ref="J380:K380" si="1114">AVERAGE(H373:H393)</f>
        <v>0.44564963290476195</v>
      </c>
      <c r="K380">
        <f t="shared" si="1114"/>
        <v>0.15173607495238092</v>
      </c>
      <c r="M380">
        <f t="shared" si="949"/>
        <v>-0.62000000000003208</v>
      </c>
      <c r="N380">
        <f>'ex3-A3'!$B381*1</f>
        <v>0.447135644</v>
      </c>
      <c r="O380">
        <f>'ex3-A3'!$C381*1</f>
        <v>0.23128143900000001</v>
      </c>
      <c r="P380">
        <f t="shared" ref="P380:Q380" si="1115">AVERAGE(N373:N393)</f>
        <v>0.44139264342857143</v>
      </c>
      <c r="Q380">
        <f t="shared" si="1115"/>
        <v>0.28488277828571434</v>
      </c>
    </row>
    <row r="381" spans="1:17" x14ac:dyDescent="0.4">
      <c r="A381">
        <f>('ex3-A1'!A382-'ex3-A1'!$A$4)*10^3</f>
        <v>0.94500000000000006</v>
      </c>
      <c r="B381">
        <f>'ex3-A1'!B382*1</f>
        <v>-0.43128641499999998</v>
      </c>
      <c r="C381">
        <f>'ex3-A1'!C382*1</f>
        <v>0.15877892399999999</v>
      </c>
      <c r="D381">
        <f t="shared" ref="D381:E381" si="1116">AVERAGE(B374:B394)</f>
        <v>-0.45138691723809526</v>
      </c>
      <c r="E381">
        <f t="shared" si="1116"/>
        <v>0.13197825476190472</v>
      </c>
      <c r="G381">
        <f>('ex3-A2'!$A382-'ex3-A2'!$A$504)*10^3</f>
        <v>-0.60999999999999988</v>
      </c>
      <c r="H381">
        <f>'ex3-A2'!$B382*1</f>
        <v>0.43703513199999999</v>
      </c>
      <c r="I381">
        <f>'ex3-A2'!$C382*1</f>
        <v>0.15077890799999999</v>
      </c>
      <c r="J381">
        <f t="shared" ref="J381:K381" si="1117">AVERAGE(H374:H394)</f>
        <v>0.44660679966666672</v>
      </c>
      <c r="K381">
        <f t="shared" si="1117"/>
        <v>0.16609357657142854</v>
      </c>
      <c r="M381">
        <f t="shared" si="949"/>
        <v>-0.61500000000003208</v>
      </c>
      <c r="N381">
        <f>'ex3-A3'!$B382*1</f>
        <v>0.447135644</v>
      </c>
      <c r="O381">
        <f>'ex3-A3'!$C382*1</f>
        <v>0.251381941</v>
      </c>
      <c r="P381">
        <f t="shared" ref="P381:Q381" si="1118">AVERAGE(N374:N394)</f>
        <v>0.44139264342857143</v>
      </c>
      <c r="Q381">
        <f t="shared" si="1118"/>
        <v>0.30498328061904773</v>
      </c>
    </row>
    <row r="382" spans="1:17" x14ac:dyDescent="0.4">
      <c r="A382">
        <f>('ex3-A1'!A383-'ex3-A1'!$A$4)*10^3</f>
        <v>0.94750000000000001</v>
      </c>
      <c r="B382">
        <f>'ex3-A1'!B383*1</f>
        <v>-0.451386917</v>
      </c>
      <c r="C382">
        <f>'ex3-A1'!C383*1</f>
        <v>0.15877892399999999</v>
      </c>
      <c r="D382">
        <f t="shared" ref="D382:E382" si="1119">AVERAGE(B375:B395)</f>
        <v>-0.45138691723809526</v>
      </c>
      <c r="E382">
        <f t="shared" si="1119"/>
        <v>0.12719242085714283</v>
      </c>
      <c r="G382">
        <f>('ex3-A2'!$A383-'ex3-A2'!$A$504)*10^3</f>
        <v>-0.60500000000000009</v>
      </c>
      <c r="H382">
        <f>'ex3-A2'!$B383*1</f>
        <v>0.43703513199999999</v>
      </c>
      <c r="I382">
        <f>'ex3-A2'!$C383*1</f>
        <v>0.15077890799999999</v>
      </c>
      <c r="J382">
        <f t="shared" ref="J382:K382" si="1120">AVERAGE(H375:H395)</f>
        <v>0.44756396642857144</v>
      </c>
      <c r="K382">
        <f t="shared" si="1120"/>
        <v>0.18140824499999994</v>
      </c>
      <c r="M382">
        <f t="shared" si="949"/>
        <v>-0.61000000000003207</v>
      </c>
      <c r="N382">
        <f>'ex3-A3'!$B383*1</f>
        <v>0.447135644</v>
      </c>
      <c r="O382">
        <f>'ex3-A3'!$C383*1</f>
        <v>0.251381941</v>
      </c>
      <c r="P382">
        <f t="shared" ref="P382:Q382" si="1121">AVERAGE(N375:N395)</f>
        <v>0.44139264342857143</v>
      </c>
      <c r="Q382">
        <f t="shared" si="1121"/>
        <v>0.32508378290476198</v>
      </c>
    </row>
    <row r="383" spans="1:17" x14ac:dyDescent="0.4">
      <c r="A383">
        <f>('ex3-A1'!A384-'ex3-A1'!$A$4)*10^3</f>
        <v>0.95000000000000007</v>
      </c>
      <c r="B383">
        <f>'ex3-A1'!B384*1</f>
        <v>-0.451386917</v>
      </c>
      <c r="C383">
        <f>'ex3-A1'!C384*1</f>
        <v>0.138678422</v>
      </c>
      <c r="D383">
        <f t="shared" ref="D383:E383" si="1122">AVERAGE(B376:B396)</f>
        <v>-0.45234408404761905</v>
      </c>
      <c r="E383">
        <f t="shared" si="1122"/>
        <v>0.12240658695238096</v>
      </c>
      <c r="G383">
        <f>('ex3-A2'!$A384-'ex3-A2'!$A$504)*10^3</f>
        <v>-0.59999999999999987</v>
      </c>
      <c r="H383">
        <f>'ex3-A2'!$B384*1</f>
        <v>0.43703513199999999</v>
      </c>
      <c r="I383">
        <f>'ex3-A2'!$C384*1</f>
        <v>0.15077890799999999</v>
      </c>
      <c r="J383">
        <f t="shared" ref="J383:K383" si="1123">AVERAGE(H376:H396)</f>
        <v>0.44564963290476195</v>
      </c>
      <c r="K383">
        <f t="shared" si="1123"/>
        <v>0.1957657466666666</v>
      </c>
      <c r="M383">
        <f t="shared" si="949"/>
        <v>-0.60500000000003207</v>
      </c>
      <c r="N383">
        <f>'ex3-A3'!$B384*1</f>
        <v>0.42703514199999998</v>
      </c>
      <c r="O383">
        <f>'ex3-A3'!$C384*1</f>
        <v>0.29158294600000001</v>
      </c>
      <c r="P383">
        <f t="shared" ref="P383:Q383" si="1124">AVERAGE(N376:N396)</f>
        <v>0.44234981019047614</v>
      </c>
      <c r="Q383">
        <f t="shared" si="1124"/>
        <v>0.34422711842857145</v>
      </c>
    </row>
    <row r="384" spans="1:17" x14ac:dyDescent="0.4">
      <c r="A384">
        <f>('ex3-A1'!A385-'ex3-A1'!$A$4)*10^3</f>
        <v>0.95250000000000001</v>
      </c>
      <c r="B384">
        <f>'ex3-A1'!B385*1</f>
        <v>-0.451386917</v>
      </c>
      <c r="C384">
        <f>'ex3-A1'!C385*1</f>
        <v>0.138678422</v>
      </c>
      <c r="D384">
        <f t="shared" ref="D384:E384" si="1125">AVERAGE(B377:B397)</f>
        <v>-0.4533012508571429</v>
      </c>
      <c r="E384">
        <f t="shared" si="1125"/>
        <v>0.11857791980952384</v>
      </c>
      <c r="G384">
        <f>('ex3-A2'!$A385-'ex3-A2'!$A$504)*10^3</f>
        <v>-0.59500000000000008</v>
      </c>
      <c r="H384">
        <f>'ex3-A2'!$B385*1</f>
        <v>0.43703513199999999</v>
      </c>
      <c r="I384">
        <f>'ex3-A2'!$C385*1</f>
        <v>0.17087941100000001</v>
      </c>
      <c r="J384">
        <f t="shared" ref="J384:K384" si="1126">AVERAGE(H377:H397)</f>
        <v>0.44660679966666672</v>
      </c>
      <c r="K384">
        <f t="shared" si="1126"/>
        <v>0.21012324828571427</v>
      </c>
      <c r="M384">
        <f t="shared" si="949"/>
        <v>-0.60000000000003206</v>
      </c>
      <c r="N384">
        <f>'ex3-A3'!$B385*1</f>
        <v>0.447135644</v>
      </c>
      <c r="O384">
        <f>'ex3-A3'!$C385*1</f>
        <v>0.31168344799999997</v>
      </c>
      <c r="P384">
        <f t="shared" ref="P384:Q384" si="1127">AVERAGE(N377:N397)</f>
        <v>0.44234981019047614</v>
      </c>
      <c r="Q384">
        <f t="shared" si="1127"/>
        <v>0.36432762076190478</v>
      </c>
    </row>
    <row r="385" spans="1:17" x14ac:dyDescent="0.4">
      <c r="A385">
        <f>('ex3-A1'!A386-'ex3-A1'!$A$4)*10^3</f>
        <v>0.95500000000000007</v>
      </c>
      <c r="B385">
        <f>'ex3-A1'!B386*1</f>
        <v>-0.47148741999999999</v>
      </c>
      <c r="C385">
        <f>'ex3-A1'!C386*1</f>
        <v>0.138678422</v>
      </c>
      <c r="D385">
        <f t="shared" ref="D385:E385" si="1128">AVERAGE(B378:B398)</f>
        <v>-0.45138691728571428</v>
      </c>
      <c r="E385">
        <f t="shared" si="1128"/>
        <v>0.11379208590476193</v>
      </c>
      <c r="G385">
        <f>('ex3-A2'!$A386-'ex3-A2'!$A$504)*10^3</f>
        <v>-0.58999999999999986</v>
      </c>
      <c r="H385">
        <f>'ex3-A2'!$B386*1</f>
        <v>0.45713563400000001</v>
      </c>
      <c r="I385">
        <f>'ex3-A2'!$C386*1</f>
        <v>0.190979913</v>
      </c>
      <c r="J385">
        <f t="shared" ref="J385:K385" si="1129">AVERAGE(H378:H398)</f>
        <v>0.44660679966666672</v>
      </c>
      <c r="K385">
        <f t="shared" si="1129"/>
        <v>0.22448074995238093</v>
      </c>
      <c r="M385">
        <f t="shared" si="949"/>
        <v>-0.59500000000003206</v>
      </c>
      <c r="N385">
        <f>'ex3-A3'!$B386*1</f>
        <v>0.447135644</v>
      </c>
      <c r="O385">
        <f>'ex3-A3'!$C386*1</f>
        <v>0.33178394999999999</v>
      </c>
      <c r="P385">
        <f t="shared" ref="P385:Q385" si="1130">AVERAGE(N378:N398)</f>
        <v>0.44234981019047614</v>
      </c>
      <c r="Q385">
        <f t="shared" si="1130"/>
        <v>0.38251378952380949</v>
      </c>
    </row>
    <row r="386" spans="1:17" x14ac:dyDescent="0.4">
      <c r="A386">
        <f>('ex3-A1'!A387-'ex3-A1'!$A$4)*10^3</f>
        <v>0.95750000000000002</v>
      </c>
      <c r="B386">
        <f>'ex3-A1'!B387*1</f>
        <v>-0.451386917</v>
      </c>
      <c r="C386">
        <f>'ex3-A1'!C387*1</f>
        <v>0.11857792</v>
      </c>
      <c r="D386">
        <f t="shared" ref="D386:E386" si="1131">AVERAGE(B379:B399)</f>
        <v>-0.4533012508571429</v>
      </c>
      <c r="E386">
        <f t="shared" si="1131"/>
        <v>0.10996341880952386</v>
      </c>
      <c r="G386">
        <f>('ex3-A2'!$A387-'ex3-A2'!$A$504)*10^3</f>
        <v>-0.58499999999999996</v>
      </c>
      <c r="H386">
        <f>'ex3-A2'!$B387*1</f>
        <v>0.45713563400000001</v>
      </c>
      <c r="I386">
        <f>'ex3-A2'!$C387*1</f>
        <v>0.190979913</v>
      </c>
      <c r="J386">
        <f t="shared" ref="J386:K386" si="1132">AVERAGE(H379:H399)</f>
        <v>0.44660679966666672</v>
      </c>
      <c r="K386">
        <f t="shared" si="1132"/>
        <v>0.23883825161904756</v>
      </c>
      <c r="M386">
        <f t="shared" si="949"/>
        <v>-0.59000000000003205</v>
      </c>
      <c r="N386">
        <f>'ex3-A3'!$B387*1</f>
        <v>0.42703514199999998</v>
      </c>
      <c r="O386">
        <f>'ex3-A3'!$C387*1</f>
        <v>0.33178394999999999</v>
      </c>
      <c r="P386">
        <f t="shared" ref="P386:Q386" si="1133">AVERAGE(N379:N399)</f>
        <v>0.44234981019047614</v>
      </c>
      <c r="Q386">
        <f t="shared" si="1133"/>
        <v>0.40165712504761897</v>
      </c>
    </row>
    <row r="387" spans="1:17" x14ac:dyDescent="0.4">
      <c r="A387">
        <f>('ex3-A1'!A388-'ex3-A1'!$A$4)*10^3</f>
        <v>0.96000000000000019</v>
      </c>
      <c r="B387">
        <f>'ex3-A1'!B388*1</f>
        <v>-0.47148741999999999</v>
      </c>
      <c r="C387">
        <f>'ex3-A1'!C388*1</f>
        <v>0.11857792</v>
      </c>
      <c r="D387">
        <f t="shared" ref="D387:E387" si="1134">AVERAGE(B380:B400)</f>
        <v>-0.45138691728571428</v>
      </c>
      <c r="E387">
        <f t="shared" si="1134"/>
        <v>0.10517758495238101</v>
      </c>
      <c r="G387">
        <f>('ex3-A2'!$A388-'ex3-A2'!$A$504)*10^3</f>
        <v>-0.57999999999999974</v>
      </c>
      <c r="H387">
        <f>'ex3-A2'!$B388*1</f>
        <v>0.45713563400000001</v>
      </c>
      <c r="I387">
        <f>'ex3-A2'!$C388*1</f>
        <v>0.21108041499999999</v>
      </c>
      <c r="J387">
        <f t="shared" ref="J387:K387" si="1135">AVERAGE(H380:H400)</f>
        <v>0.44756396642857144</v>
      </c>
      <c r="K387">
        <f t="shared" si="1135"/>
        <v>0.25223858652380954</v>
      </c>
      <c r="M387">
        <f t="shared" si="949"/>
        <v>-0.58500000000003205</v>
      </c>
      <c r="N387">
        <f>'ex3-A3'!$B388*1</f>
        <v>0.42703514199999998</v>
      </c>
      <c r="O387">
        <f>'ex3-A3'!$C388*1</f>
        <v>0.35188445299999999</v>
      </c>
      <c r="P387">
        <f t="shared" ref="P387:Q387" si="1136">AVERAGE(N380:N400)</f>
        <v>0.44426414371428569</v>
      </c>
      <c r="Q387">
        <f t="shared" si="1136"/>
        <v>0.41888612699999994</v>
      </c>
    </row>
    <row r="388" spans="1:17" x14ac:dyDescent="0.4">
      <c r="A388">
        <f>('ex3-A1'!A389-'ex3-A1'!$A$4)*10^3</f>
        <v>0.96250000000000002</v>
      </c>
      <c r="B388">
        <f>'ex3-A1'!B389*1</f>
        <v>-0.451386917</v>
      </c>
      <c r="C388">
        <f>'ex3-A1'!C389*1</f>
        <v>0.11857792</v>
      </c>
      <c r="D388">
        <f t="shared" ref="D388:E388" si="1137">AVERAGE(B381:B401)</f>
        <v>-0.45234408404761905</v>
      </c>
      <c r="E388">
        <f t="shared" si="1137"/>
        <v>0.10134891785714291</v>
      </c>
      <c r="G388">
        <f>('ex3-A2'!$A389-'ex3-A2'!$A$504)*10^3</f>
        <v>-0.57499999999999996</v>
      </c>
      <c r="H388">
        <f>'ex3-A2'!$B389*1</f>
        <v>0.43703513199999999</v>
      </c>
      <c r="I388">
        <f>'ex3-A2'!$C389*1</f>
        <v>0.23118091700000001</v>
      </c>
      <c r="J388">
        <f t="shared" ref="J388:K388" si="1138">AVERAGE(H381:H401)</f>
        <v>0.44756396642857144</v>
      </c>
      <c r="K388">
        <f t="shared" si="1138"/>
        <v>0.26563892138095235</v>
      </c>
      <c r="M388">
        <f t="shared" si="949"/>
        <v>-0.58000000000003205</v>
      </c>
      <c r="N388">
        <f>'ex3-A3'!$B389*1</f>
        <v>0.447135644</v>
      </c>
      <c r="O388">
        <f>'ex3-A3'!$C389*1</f>
        <v>0.39208545700000003</v>
      </c>
      <c r="P388">
        <f t="shared" ref="P388:Q388" si="1139">AVERAGE(N381:N401)</f>
        <v>0.44330697695238092</v>
      </c>
      <c r="Q388">
        <f t="shared" si="1139"/>
        <v>0.43707229571428574</v>
      </c>
    </row>
    <row r="389" spans="1:17" x14ac:dyDescent="0.4">
      <c r="A389">
        <f>('ex3-A1'!A390-'ex3-A1'!$A$4)*10^3</f>
        <v>0.96500000000000019</v>
      </c>
      <c r="B389">
        <f>'ex3-A1'!B390*1</f>
        <v>-0.47148741999999999</v>
      </c>
      <c r="C389">
        <f>'ex3-A1'!C390*1</f>
        <v>9.8477417999999997E-2</v>
      </c>
      <c r="D389">
        <f t="shared" ref="D389:E389" si="1140">AVERAGE(B382:B402)</f>
        <v>-0.45425841761904762</v>
      </c>
      <c r="E389">
        <f t="shared" si="1140"/>
        <v>9.5605917238095264E-2</v>
      </c>
      <c r="G389">
        <f>('ex3-A2'!$A390-'ex3-A2'!$A$504)*10^3</f>
        <v>-0.56999999999999973</v>
      </c>
      <c r="H389">
        <f>'ex3-A2'!$B390*1</f>
        <v>0.43703513199999999</v>
      </c>
      <c r="I389">
        <f>'ex3-A2'!$C390*1</f>
        <v>0.23118091700000001</v>
      </c>
      <c r="J389">
        <f t="shared" ref="J389:K389" si="1141">AVERAGE(H382:H402)</f>
        <v>0.44852113319047621</v>
      </c>
      <c r="K389">
        <f t="shared" si="1141"/>
        <v>0.27712492271428574</v>
      </c>
      <c r="M389">
        <f t="shared" ref="M389:M452" si="1142">M388+0.005</f>
        <v>-0.57500000000003204</v>
      </c>
      <c r="N389">
        <f>'ex3-A3'!$B390*1</f>
        <v>0.46723614600000002</v>
      </c>
      <c r="O389">
        <f>'ex3-A3'!$C390*1</f>
        <v>0.41218596000000002</v>
      </c>
      <c r="P389">
        <f t="shared" ref="P389:Q389" si="1143">AVERAGE(N382:N402)</f>
        <v>0.44330697695238092</v>
      </c>
      <c r="Q389">
        <f t="shared" si="1143"/>
        <v>0.45525846447619045</v>
      </c>
    </row>
    <row r="390" spans="1:17" x14ac:dyDescent="0.4">
      <c r="A390">
        <f>('ex3-A1'!A391-'ex3-A1'!$A$4)*10^3</f>
        <v>0.96750000000000003</v>
      </c>
      <c r="B390">
        <f>'ex3-A1'!B391*1</f>
        <v>-0.43128641499999998</v>
      </c>
      <c r="C390">
        <f>'ex3-A1'!C391*1</f>
        <v>9.8477417999999997E-2</v>
      </c>
      <c r="D390">
        <f t="shared" ref="D390:E390" si="1144">AVERAGE(B383:B403)</f>
        <v>-0.45425841761904762</v>
      </c>
      <c r="E390">
        <f t="shared" si="1144"/>
        <v>8.9862916619047606E-2</v>
      </c>
      <c r="G390">
        <f>('ex3-A2'!$A391-'ex3-A2'!$A$504)*10^3</f>
        <v>-0.56499999999999995</v>
      </c>
      <c r="H390">
        <f>'ex3-A2'!$B391*1</f>
        <v>0.43703513199999999</v>
      </c>
      <c r="I390">
        <f>'ex3-A2'!$C391*1</f>
        <v>0.25128141999999998</v>
      </c>
      <c r="J390">
        <f t="shared" ref="J390:K390" si="1145">AVERAGE(H383:H403)</f>
        <v>0.44947829995238098</v>
      </c>
      <c r="K390">
        <f t="shared" si="1145"/>
        <v>0.29052525757142855</v>
      </c>
      <c r="M390">
        <f t="shared" si="1142"/>
        <v>-0.57000000000003204</v>
      </c>
      <c r="N390">
        <f>'ex3-A3'!$B391*1</f>
        <v>0.447135644</v>
      </c>
      <c r="O390">
        <f>'ex3-A3'!$C391*1</f>
        <v>0.41218596000000002</v>
      </c>
      <c r="P390">
        <f t="shared" ref="P390:Q390" si="1146">AVERAGE(N383:N403)</f>
        <v>0.44330697695238092</v>
      </c>
      <c r="Q390">
        <f t="shared" si="1146"/>
        <v>0.47344463323809532</v>
      </c>
    </row>
    <row r="391" spans="1:17" x14ac:dyDescent="0.4">
      <c r="A391">
        <f>('ex3-A1'!A392-'ex3-A1'!$A$4)*10^3</f>
        <v>0.9700000000000002</v>
      </c>
      <c r="B391">
        <f>'ex3-A1'!B392*1</f>
        <v>-0.451386917</v>
      </c>
      <c r="C391">
        <f>'ex3-A1'!C392*1</f>
        <v>9.8477417999999997E-2</v>
      </c>
      <c r="D391">
        <f t="shared" ref="D391:E391" si="1147">AVERAGE(B384:B404)</f>
        <v>-0.45425841761904762</v>
      </c>
      <c r="E391">
        <f t="shared" si="1147"/>
        <v>8.6034249523809517E-2</v>
      </c>
      <c r="G391">
        <f>('ex3-A2'!$A392-'ex3-A2'!$A$504)*10^3</f>
        <v>-0.55999999999999972</v>
      </c>
      <c r="H391">
        <f>'ex3-A2'!$B392*1</f>
        <v>0.45713563499999998</v>
      </c>
      <c r="I391">
        <f>'ex3-A2'!$C392*1</f>
        <v>0.271381922</v>
      </c>
      <c r="J391">
        <f t="shared" ref="J391:K391" si="1148">AVERAGE(H384:H404)</f>
        <v>0.45043546671428575</v>
      </c>
      <c r="K391">
        <f t="shared" si="1148"/>
        <v>0.30392559242857142</v>
      </c>
      <c r="M391">
        <f t="shared" si="1142"/>
        <v>-0.56500000000003203</v>
      </c>
      <c r="N391">
        <f>'ex3-A3'!$B392*1</f>
        <v>0.447135644</v>
      </c>
      <c r="O391">
        <f>'ex3-A3'!$C392*1</f>
        <v>0.43228646199999998</v>
      </c>
      <c r="P391">
        <f t="shared" ref="P391:Q391" si="1149">AVERAGE(N384:N404)</f>
        <v>0.4442641437142858</v>
      </c>
      <c r="Q391">
        <f t="shared" si="1149"/>
        <v>0.49163080195238101</v>
      </c>
    </row>
    <row r="392" spans="1:17" x14ac:dyDescent="0.4">
      <c r="A392">
        <f>('ex3-A1'!A393-'ex3-A1'!$A$4)*10^3</f>
        <v>0.97250000000000003</v>
      </c>
      <c r="B392">
        <f>'ex3-A1'!B393*1</f>
        <v>-0.43128641499999998</v>
      </c>
      <c r="C392">
        <f>'ex3-A1'!C393*1</f>
        <v>7.8376915000000005E-2</v>
      </c>
      <c r="D392">
        <f t="shared" ref="D392:E392" si="1150">AVERAGE(B385:B405)</f>
        <v>-0.4533012508571429</v>
      </c>
      <c r="E392">
        <f t="shared" si="1150"/>
        <v>8.0291248857142852E-2</v>
      </c>
      <c r="G392">
        <f>('ex3-A2'!$A393-'ex3-A2'!$A$504)*10^3</f>
        <v>-0.55499999999999994</v>
      </c>
      <c r="H392">
        <f>'ex3-A2'!$B393*1</f>
        <v>0.43703513199999999</v>
      </c>
      <c r="I392">
        <f>'ex3-A2'!$C393*1</f>
        <v>0.271381922</v>
      </c>
      <c r="J392">
        <f t="shared" ref="J392:K392" si="1151">AVERAGE(H385:H405)</f>
        <v>0.45139263347619052</v>
      </c>
      <c r="K392">
        <f t="shared" si="1151"/>
        <v>0.31732592728571429</v>
      </c>
      <c r="M392">
        <f t="shared" si="1142"/>
        <v>-0.56000000000003203</v>
      </c>
      <c r="N392">
        <f>'ex3-A3'!$B393*1</f>
        <v>0.447135644</v>
      </c>
      <c r="O392">
        <f>'ex3-A3'!$C393*1</f>
        <v>0.47248746600000002</v>
      </c>
      <c r="P392">
        <f t="shared" ref="P392:Q392" si="1152">AVERAGE(N385:N405)</f>
        <v>0.4442641437142858</v>
      </c>
      <c r="Q392">
        <f t="shared" si="1152"/>
        <v>0.50885980390476193</v>
      </c>
    </row>
    <row r="393" spans="1:17" x14ac:dyDescent="0.4">
      <c r="A393">
        <f>('ex3-A1'!A394-'ex3-A1'!$A$4)*10^3</f>
        <v>0.97499999999999998</v>
      </c>
      <c r="B393">
        <f>'ex3-A1'!B394*1</f>
        <v>-0.451386917</v>
      </c>
      <c r="C393">
        <f>'ex3-A1'!C394*1</f>
        <v>9.8477417999999997E-2</v>
      </c>
      <c r="D393">
        <f t="shared" ref="D393:E393" si="1153">AVERAGE(B386:B406)</f>
        <v>-0.45234408404761905</v>
      </c>
      <c r="E393">
        <f t="shared" si="1153"/>
        <v>7.4548248190476188E-2</v>
      </c>
      <c r="G393">
        <f>('ex3-A2'!$A394-'ex3-A2'!$A$504)*10^3</f>
        <v>-0.55000000000000016</v>
      </c>
      <c r="H393">
        <f>'ex3-A2'!$B394*1</f>
        <v>0.45713563400000001</v>
      </c>
      <c r="I393">
        <f>'ex3-A2'!$C394*1</f>
        <v>0.271381922</v>
      </c>
      <c r="J393">
        <f t="shared" ref="J393:K393" si="1154">AVERAGE(H386:H406)</f>
        <v>0.45139263347619052</v>
      </c>
      <c r="K393">
        <f t="shared" si="1154"/>
        <v>0.32976909538095239</v>
      </c>
      <c r="M393">
        <f t="shared" si="1142"/>
        <v>-0.55500000000003202</v>
      </c>
      <c r="N393">
        <f>'ex3-A3'!$B394*1</f>
        <v>0.447135644</v>
      </c>
      <c r="O393">
        <f>'ex3-A3'!$C394*1</f>
        <v>0.47248746600000002</v>
      </c>
      <c r="P393">
        <f t="shared" ref="P393:Q393" si="1155">AVERAGE(N386:N406)</f>
        <v>0.44426414371428569</v>
      </c>
      <c r="Q393">
        <f t="shared" si="1155"/>
        <v>0.52608880590476204</v>
      </c>
    </row>
    <row r="394" spans="1:17" x14ac:dyDescent="0.4">
      <c r="A394">
        <f>('ex3-A1'!A395-'ex3-A1'!$A$4)*10^3</f>
        <v>0.97750000000000004</v>
      </c>
      <c r="B394">
        <f>'ex3-A1'!B395*1</f>
        <v>-0.451386917</v>
      </c>
      <c r="C394">
        <f>'ex3-A1'!C395*1</f>
        <v>7.8376915000000005E-2</v>
      </c>
      <c r="D394">
        <f t="shared" ref="D394:E394" si="1156">AVERAGE(B387:B407)</f>
        <v>-0.4533012508571429</v>
      </c>
      <c r="E394">
        <f t="shared" si="1156"/>
        <v>6.976241428571428E-2</v>
      </c>
      <c r="G394">
        <f>('ex3-A2'!$A395-'ex3-A2'!$A$504)*10^3</f>
        <v>-0.54499999999999993</v>
      </c>
      <c r="H394">
        <f>'ex3-A2'!$B395*1</f>
        <v>0.45713563400000001</v>
      </c>
      <c r="I394">
        <f>'ex3-A2'!$C395*1</f>
        <v>0.29148242400000002</v>
      </c>
      <c r="J394">
        <f t="shared" ref="J394:K394" si="1157">AVERAGE(H387:H407)</f>
        <v>0.45043546671428575</v>
      </c>
      <c r="K394">
        <f t="shared" si="1157"/>
        <v>0.34221226347619049</v>
      </c>
      <c r="M394">
        <f t="shared" si="1142"/>
        <v>-0.55000000000003202</v>
      </c>
      <c r="N394">
        <f>'ex3-A3'!$B395*1</f>
        <v>0.42703514199999998</v>
      </c>
      <c r="O394">
        <f>'ex3-A3'!$C395*1</f>
        <v>0.49258796900000001</v>
      </c>
      <c r="P394">
        <f t="shared" ref="P394:Q394" si="1158">AVERAGE(N387:N407)</f>
        <v>0.44522131047619046</v>
      </c>
      <c r="Q394">
        <f t="shared" si="1158"/>
        <v>0.54331780790476192</v>
      </c>
    </row>
    <row r="395" spans="1:17" x14ac:dyDescent="0.4">
      <c r="A395">
        <f>('ex3-A1'!A396-'ex3-A1'!$A$4)*10^3</f>
        <v>0.98</v>
      </c>
      <c r="B395">
        <f>'ex3-A1'!B396*1</f>
        <v>-0.451386917</v>
      </c>
      <c r="C395">
        <f>'ex3-A1'!C396*1</f>
        <v>7.8376915000000005E-2</v>
      </c>
      <c r="D395">
        <f t="shared" ref="D395:E395" si="1159">AVERAGE(B388:B408)</f>
        <v>-0.45234408404761905</v>
      </c>
      <c r="E395">
        <f t="shared" si="1159"/>
        <v>6.4976580380952387E-2</v>
      </c>
      <c r="G395">
        <f>('ex3-A2'!$A396-'ex3-A2'!$A$504)*10^3</f>
        <v>-0.54000000000000015</v>
      </c>
      <c r="H395">
        <f>'ex3-A2'!$B396*1</f>
        <v>0.45713563400000001</v>
      </c>
      <c r="I395">
        <f>'ex3-A2'!$C396*1</f>
        <v>0.35178393099999999</v>
      </c>
      <c r="J395">
        <f t="shared" ref="J395:K395" si="1160">AVERAGE(H388:H408)</f>
        <v>0.45043546671428575</v>
      </c>
      <c r="K395">
        <f t="shared" si="1160"/>
        <v>0.35369826480952388</v>
      </c>
      <c r="M395">
        <f t="shared" si="1142"/>
        <v>-0.54500000000003201</v>
      </c>
      <c r="N395">
        <f>'ex3-A3'!$B396*1</f>
        <v>0.42703514199999998</v>
      </c>
      <c r="O395">
        <f>'ex3-A3'!$C396*1</f>
        <v>0.51268847100000003</v>
      </c>
      <c r="P395">
        <f t="shared" ref="P395:Q395" si="1161">AVERAGE(N388:N408)</f>
        <v>0.447135644</v>
      </c>
      <c r="Q395">
        <f t="shared" si="1161"/>
        <v>0.56054680985714278</v>
      </c>
    </row>
    <row r="396" spans="1:17" x14ac:dyDescent="0.4">
      <c r="A396">
        <f>('ex3-A1'!A397-'ex3-A1'!$A$4)*10^3</f>
        <v>0.98250000000000004</v>
      </c>
      <c r="B396">
        <f>'ex3-A1'!B397*1</f>
        <v>-0.47148741999999999</v>
      </c>
      <c r="C396">
        <f>'ex3-A1'!C397*1</f>
        <v>7.8376915000000005E-2</v>
      </c>
      <c r="D396">
        <f t="shared" ref="D396:E396" si="1162">AVERAGE(B389:B409)</f>
        <v>-0.4533012508571429</v>
      </c>
      <c r="E396">
        <f t="shared" si="1162"/>
        <v>6.0190746476190486E-2</v>
      </c>
      <c r="G396">
        <f>('ex3-A2'!$A397-'ex3-A2'!$A$504)*10^3</f>
        <v>-0.53499999999999992</v>
      </c>
      <c r="H396">
        <f>'ex3-A2'!$B397*1</f>
        <v>0.41693462999999997</v>
      </c>
      <c r="I396">
        <f>'ex3-A2'!$C397*1</f>
        <v>0.33168342899999997</v>
      </c>
      <c r="J396">
        <f t="shared" ref="J396:K396" si="1163">AVERAGE(H389:H409)</f>
        <v>0.45139263347619052</v>
      </c>
      <c r="K396">
        <f t="shared" si="1163"/>
        <v>0.36518426614285715</v>
      </c>
      <c r="M396">
        <f t="shared" si="1142"/>
        <v>-0.54000000000003201</v>
      </c>
      <c r="N396">
        <f>'ex3-A3'!$B397*1</f>
        <v>0.447135644</v>
      </c>
      <c r="O396">
        <f>'ex3-A3'!$C397*1</f>
        <v>0.55288947600000005</v>
      </c>
      <c r="P396">
        <f t="shared" ref="P396:Q396" si="1164">AVERAGE(N389:N409)</f>
        <v>0.44617847723809523</v>
      </c>
      <c r="Q396">
        <f t="shared" si="1164"/>
        <v>0.57681864504761893</v>
      </c>
    </row>
    <row r="397" spans="1:17" x14ac:dyDescent="0.4">
      <c r="A397">
        <f>('ex3-A1'!A398-'ex3-A1'!$A$4)*10^3</f>
        <v>0.98499999999999999</v>
      </c>
      <c r="B397">
        <f>'ex3-A1'!B398*1</f>
        <v>-0.47148741999999999</v>
      </c>
      <c r="C397">
        <f>'ex3-A1'!C398*1</f>
        <v>7.8376915000000005E-2</v>
      </c>
      <c r="D397">
        <f t="shared" ref="D397:E397" si="1165">AVERAGE(B390:B410)</f>
        <v>-0.4533012508571429</v>
      </c>
      <c r="E397">
        <f t="shared" si="1165"/>
        <v>5.5404912571428579E-2</v>
      </c>
      <c r="G397">
        <f>('ex3-A2'!$A398-'ex3-A2'!$A$504)*10^3</f>
        <v>-0.53000000000000014</v>
      </c>
      <c r="H397">
        <f>'ex3-A2'!$B398*1</f>
        <v>0.45713563400000001</v>
      </c>
      <c r="I397">
        <f>'ex3-A2'!$C398*1</f>
        <v>0.35178393099999999</v>
      </c>
      <c r="J397">
        <f t="shared" ref="J397:K397" si="1166">AVERAGE(H390:H410)</f>
        <v>0.45234980023809529</v>
      </c>
      <c r="K397">
        <f t="shared" si="1166"/>
        <v>0.37762743423809531</v>
      </c>
      <c r="M397">
        <f t="shared" si="1142"/>
        <v>-0.53500000000003201</v>
      </c>
      <c r="N397">
        <f>'ex3-A3'!$B398*1</f>
        <v>0.447135644</v>
      </c>
      <c r="O397">
        <f>'ex3-A3'!$C398*1</f>
        <v>0.55288947600000005</v>
      </c>
      <c r="P397">
        <f t="shared" ref="P397:Q397" si="1167">AVERAGE(N390:N410)</f>
        <v>0.44522131047619046</v>
      </c>
      <c r="Q397">
        <f t="shared" si="1167"/>
        <v>0.59213331342857123</v>
      </c>
    </row>
    <row r="398" spans="1:17" x14ac:dyDescent="0.4">
      <c r="A398">
        <f>('ex3-A1'!A399-'ex3-A1'!$A$4)*10^3</f>
        <v>0.98750000000000004</v>
      </c>
      <c r="B398">
        <f>'ex3-A1'!B399*1</f>
        <v>-0.43128641499999998</v>
      </c>
      <c r="C398">
        <f>'ex3-A1'!C399*1</f>
        <v>5.8276412999999999E-2</v>
      </c>
      <c r="D398">
        <f t="shared" ref="D398:E398" si="1168">AVERAGE(B391:B411)</f>
        <v>-0.45425841761904762</v>
      </c>
      <c r="E398">
        <f t="shared" si="1168"/>
        <v>5.0619078666666671E-2</v>
      </c>
      <c r="G398">
        <f>('ex3-A2'!$A399-'ex3-A2'!$A$504)*10^3</f>
        <v>-0.52499999999999991</v>
      </c>
      <c r="H398">
        <f>'ex3-A2'!$B399*1</f>
        <v>0.45713563400000001</v>
      </c>
      <c r="I398">
        <f>'ex3-A2'!$C399*1</f>
        <v>0.37188443399999999</v>
      </c>
      <c r="J398">
        <f t="shared" ref="J398:K398" si="1169">AVERAGE(H391:H411)</f>
        <v>0.45330696700000006</v>
      </c>
      <c r="K398">
        <f t="shared" si="1169"/>
        <v>0.3900706023333334</v>
      </c>
      <c r="M398">
        <f t="shared" si="1142"/>
        <v>-0.530000000000032</v>
      </c>
      <c r="N398">
        <f>'ex3-A3'!$B399*1</f>
        <v>0.447135644</v>
      </c>
      <c r="O398">
        <f>'ex3-A3'!$C399*1</f>
        <v>0.55288947600000005</v>
      </c>
      <c r="P398">
        <f t="shared" ref="P398:Q398" si="1170">AVERAGE(N391:N411)</f>
        <v>0.44522131047619046</v>
      </c>
      <c r="Q398">
        <f t="shared" si="1170"/>
        <v>0.60840514861904738</v>
      </c>
    </row>
    <row r="399" spans="1:17" x14ac:dyDescent="0.4">
      <c r="A399">
        <f>('ex3-A1'!A400-'ex3-A1'!$A$4)*10^3</f>
        <v>0.99</v>
      </c>
      <c r="B399">
        <f>'ex3-A1'!B400*1</f>
        <v>-0.47148741999999999</v>
      </c>
      <c r="C399">
        <f>'ex3-A1'!C400*1</f>
        <v>7.8376915000000005E-2</v>
      </c>
      <c r="D399">
        <f t="shared" ref="D399:E399" si="1171">AVERAGE(B392:B412)</f>
        <v>-0.45425841761904762</v>
      </c>
      <c r="E399">
        <f t="shared" si="1171"/>
        <v>4.583324476190475E-2</v>
      </c>
      <c r="G399">
        <f>('ex3-A2'!$A400-'ex3-A2'!$A$504)*10^3</f>
        <v>-0.52</v>
      </c>
      <c r="H399">
        <f>'ex3-A2'!$B400*1</f>
        <v>0.45713563400000001</v>
      </c>
      <c r="I399">
        <f>'ex3-A2'!$C400*1</f>
        <v>0.37188443399999999</v>
      </c>
      <c r="J399">
        <f t="shared" ref="J399:K399" si="1172">AVERAGE(H392:H412)</f>
        <v>0.45330696695238099</v>
      </c>
      <c r="K399">
        <f t="shared" si="1172"/>
        <v>0.40059943685714294</v>
      </c>
      <c r="M399">
        <f t="shared" si="1142"/>
        <v>-0.525000000000032</v>
      </c>
      <c r="N399">
        <f>'ex3-A3'!$B400*1</f>
        <v>0.447135644</v>
      </c>
      <c r="O399">
        <f>'ex3-A3'!$C400*1</f>
        <v>0.59309047999999998</v>
      </c>
      <c r="P399">
        <f t="shared" ref="P399:Q399" si="1173">AVERAGE(N392:N412)</f>
        <v>0.44617847723809523</v>
      </c>
      <c r="Q399">
        <f t="shared" si="1173"/>
        <v>0.62371981704761881</v>
      </c>
    </row>
    <row r="400" spans="1:17" x14ac:dyDescent="0.4">
      <c r="A400">
        <f>('ex3-A1'!A401-'ex3-A1'!$A$4)*10^3</f>
        <v>0.99250000000000016</v>
      </c>
      <c r="B400">
        <f>'ex3-A1'!B401*1</f>
        <v>-0.43128641499999998</v>
      </c>
      <c r="C400">
        <f>'ex3-A1'!C401*1</f>
        <v>5.8276412999999999E-2</v>
      </c>
      <c r="D400">
        <f t="shared" ref="D400:E400" si="1174">AVERAGE(B393:B413)</f>
        <v>-0.45521558438095239</v>
      </c>
      <c r="E400">
        <f t="shared" si="1174"/>
        <v>4.2961744428571418E-2</v>
      </c>
      <c r="G400">
        <f>('ex3-A2'!$A401-'ex3-A2'!$A$504)*10^3</f>
        <v>-0.51499999999999979</v>
      </c>
      <c r="H400">
        <f>'ex3-A2'!$B401*1</f>
        <v>0.45713563400000001</v>
      </c>
      <c r="I400">
        <f>'ex3-A2'!$C401*1</f>
        <v>0.37188443399999999</v>
      </c>
      <c r="J400">
        <f t="shared" ref="J400:K400" si="1175">AVERAGE(H393:H413)</f>
        <v>0.45426413371428576</v>
      </c>
      <c r="K400">
        <f t="shared" si="1175"/>
        <v>0.41112827138095248</v>
      </c>
      <c r="M400">
        <f t="shared" si="1142"/>
        <v>-0.52000000000003199</v>
      </c>
      <c r="N400">
        <f>'ex3-A3'!$B401*1</f>
        <v>0.46723614600000002</v>
      </c>
      <c r="O400">
        <f>'ex3-A3'!$C401*1</f>
        <v>0.59309047999999998</v>
      </c>
      <c r="P400">
        <f t="shared" ref="P400:Q400" si="1176">AVERAGE(N393:N413)</f>
        <v>0.44522131047619046</v>
      </c>
      <c r="Q400">
        <f t="shared" si="1176"/>
        <v>0.63807731871428552</v>
      </c>
    </row>
    <row r="401" spans="1:17" x14ac:dyDescent="0.4">
      <c r="A401">
        <f>('ex3-A1'!A402-'ex3-A1'!$A$4)*10^3</f>
        <v>0.995</v>
      </c>
      <c r="B401">
        <f>'ex3-A1'!B402*1</f>
        <v>-0.451386917</v>
      </c>
      <c r="C401">
        <f>'ex3-A1'!C402*1</f>
        <v>5.8276412999999999E-2</v>
      </c>
      <c r="D401">
        <f t="shared" ref="D401:E401" si="1177">AVERAGE(B394:B414)</f>
        <v>-0.45521558438095239</v>
      </c>
      <c r="E401">
        <f t="shared" si="1177"/>
        <v>3.7218743761904753E-2</v>
      </c>
      <c r="G401">
        <f>('ex3-A2'!$A402-'ex3-A2'!$A$504)*10^3</f>
        <v>-0.51</v>
      </c>
      <c r="H401">
        <f>'ex3-A2'!$B402*1</f>
        <v>0.45713563400000001</v>
      </c>
      <c r="I401">
        <f>'ex3-A2'!$C402*1</f>
        <v>0.39198493600000001</v>
      </c>
      <c r="J401">
        <f t="shared" ref="J401:K401" si="1178">AVERAGE(H394:H414)</f>
        <v>0.45426413371428576</v>
      </c>
      <c r="K401">
        <f t="shared" si="1178"/>
        <v>0.42261427271428581</v>
      </c>
      <c r="M401">
        <f t="shared" si="1142"/>
        <v>-0.51500000000003199</v>
      </c>
      <c r="N401">
        <f>'ex3-A3'!$B402*1</f>
        <v>0.42703514199999998</v>
      </c>
      <c r="O401">
        <f>'ex3-A3'!$C402*1</f>
        <v>0.613190982</v>
      </c>
      <c r="P401">
        <f t="shared" ref="P401:Q401" si="1179">AVERAGE(N394:N414)</f>
        <v>0.44522131047619046</v>
      </c>
      <c r="Q401">
        <f t="shared" si="1179"/>
        <v>0.65339198714285684</v>
      </c>
    </row>
    <row r="402" spans="1:17" x14ac:dyDescent="0.4">
      <c r="A402">
        <f>('ex3-A1'!A403-'ex3-A1'!$A$4)*10^3</f>
        <v>0.99750000000000016</v>
      </c>
      <c r="B402">
        <f>'ex3-A1'!B403*1</f>
        <v>-0.47148741999999999</v>
      </c>
      <c r="C402">
        <f>'ex3-A1'!C403*1</f>
        <v>3.8175911E-2</v>
      </c>
      <c r="D402">
        <f t="shared" ref="D402:E402" si="1180">AVERAGE(B395:B415)</f>
        <v>-0.45521558438095239</v>
      </c>
      <c r="E402">
        <f t="shared" si="1180"/>
        <v>3.3390076666666657E-2</v>
      </c>
      <c r="G402">
        <f>('ex3-A2'!$A403-'ex3-A2'!$A$504)*10^3</f>
        <v>-0.50499999999999978</v>
      </c>
      <c r="H402">
        <f>'ex3-A2'!$B403*1</f>
        <v>0.45713563400000001</v>
      </c>
      <c r="I402">
        <f>'ex3-A2'!$C403*1</f>
        <v>0.39198493600000001</v>
      </c>
      <c r="J402">
        <f t="shared" ref="J402:K402" si="1181">AVERAGE(H395:H415)</f>
        <v>0.45426413371428576</v>
      </c>
      <c r="K402">
        <f t="shared" si="1181"/>
        <v>0.43218594047619063</v>
      </c>
      <c r="M402">
        <f t="shared" si="1142"/>
        <v>-0.51000000000003198</v>
      </c>
      <c r="N402">
        <f>'ex3-A3'!$B403*1</f>
        <v>0.447135644</v>
      </c>
      <c r="O402">
        <f>'ex3-A3'!$C403*1</f>
        <v>0.63329148499999999</v>
      </c>
      <c r="P402">
        <f t="shared" ref="P402:Q402" si="1182">AVERAGE(N395:N415)</f>
        <v>0.447135644</v>
      </c>
      <c r="Q402">
        <f t="shared" si="1182"/>
        <v>0.66774948876190454</v>
      </c>
    </row>
    <row r="403" spans="1:17" x14ac:dyDescent="0.4">
      <c r="A403">
        <f>('ex3-A1'!A404-'ex3-A1'!$A$4)*10^3</f>
        <v>1</v>
      </c>
      <c r="B403">
        <f>'ex3-A1'!B404*1</f>
        <v>-0.451386917</v>
      </c>
      <c r="C403">
        <f>'ex3-A1'!C404*1</f>
        <v>3.8175911E-2</v>
      </c>
      <c r="D403">
        <f t="shared" ref="D403:E403" si="1183">AVERAGE(B396:B416)</f>
        <v>-0.45617275119047623</v>
      </c>
      <c r="E403">
        <f t="shared" si="1183"/>
        <v>2.8604242809523811E-2</v>
      </c>
      <c r="G403">
        <f>('ex3-A2'!$A404-'ex3-A2'!$A$504)*10^3</f>
        <v>-0.5</v>
      </c>
      <c r="H403">
        <f>'ex3-A2'!$B404*1</f>
        <v>0.45713563400000001</v>
      </c>
      <c r="I403">
        <f>'ex3-A2'!$C404*1</f>
        <v>0.43218593999999999</v>
      </c>
      <c r="J403">
        <f t="shared" ref="J403:K403" si="1184">AVERAGE(H396:H416)</f>
        <v>0.45522130052380955</v>
      </c>
      <c r="K403">
        <f t="shared" si="1184"/>
        <v>0.43984327471428586</v>
      </c>
      <c r="M403">
        <f t="shared" si="1142"/>
        <v>-0.50500000000003198</v>
      </c>
      <c r="N403">
        <f>'ex3-A3'!$B404*1</f>
        <v>0.447135644</v>
      </c>
      <c r="O403">
        <f>'ex3-A3'!$C404*1</f>
        <v>0.63329148499999999</v>
      </c>
      <c r="P403">
        <f t="shared" ref="P403:Q403" si="1185">AVERAGE(N396:N416)</f>
        <v>0.44904997752380948</v>
      </c>
      <c r="Q403">
        <f t="shared" si="1185"/>
        <v>0.68114982361904741</v>
      </c>
    </row>
    <row r="404" spans="1:17" x14ac:dyDescent="0.4">
      <c r="A404">
        <f>('ex3-A1'!A405-'ex3-A1'!$A$4)*10^3</f>
        <v>1.0025000000000002</v>
      </c>
      <c r="B404">
        <f>'ex3-A1'!B405*1</f>
        <v>-0.451386917</v>
      </c>
      <c r="C404">
        <f>'ex3-A1'!C405*1</f>
        <v>5.8276412999999999E-2</v>
      </c>
      <c r="D404">
        <f t="shared" ref="D404:E404" si="1186">AVERAGE(B397:B417)</f>
        <v>-0.45521558438095239</v>
      </c>
      <c r="E404">
        <f t="shared" si="1186"/>
        <v>2.2861242190476198E-2</v>
      </c>
      <c r="G404">
        <f>('ex3-A2'!$A405-'ex3-A2'!$A$504)*10^3</f>
        <v>-0.49499999999999977</v>
      </c>
      <c r="H404">
        <f>'ex3-A2'!$B405*1</f>
        <v>0.45713563400000001</v>
      </c>
      <c r="I404">
        <f>'ex3-A2'!$C405*1</f>
        <v>0.43218593999999999</v>
      </c>
      <c r="J404">
        <f t="shared" ref="J404:K404" si="1187">AVERAGE(H397:H417)</f>
        <v>0.45617846728571432</v>
      </c>
      <c r="K404">
        <f t="shared" si="1187"/>
        <v>0.44941494247619068</v>
      </c>
      <c r="M404">
        <f t="shared" si="1142"/>
        <v>-0.50000000000003197</v>
      </c>
      <c r="N404">
        <f>'ex3-A3'!$B405*1</f>
        <v>0.447135644</v>
      </c>
      <c r="O404">
        <f>'ex3-A3'!$C405*1</f>
        <v>0.67349248900000003</v>
      </c>
      <c r="P404">
        <f t="shared" ref="P404:Q404" si="1188">AVERAGE(N397:N417)</f>
        <v>0.45000714428571426</v>
      </c>
      <c r="Q404">
        <f t="shared" si="1188"/>
        <v>0.69263582490476172</v>
      </c>
    </row>
    <row r="405" spans="1:17" x14ac:dyDescent="0.4">
      <c r="A405">
        <f>('ex3-A1'!A406-'ex3-A1'!$A$4)*10^3</f>
        <v>1.0050000000000001</v>
      </c>
      <c r="B405">
        <f>'ex3-A1'!B406*1</f>
        <v>-0.43128641499999998</v>
      </c>
      <c r="C405">
        <f>'ex3-A1'!C406*1</f>
        <v>1.8075408000000001E-2</v>
      </c>
      <c r="D405">
        <f t="shared" ref="D405:E405" si="1189">AVERAGE(B398:B418)</f>
        <v>-0.45521558438095239</v>
      </c>
      <c r="E405">
        <f t="shared" si="1189"/>
        <v>1.9032575095238098E-2</v>
      </c>
      <c r="G405">
        <f>('ex3-A2'!$A406-'ex3-A2'!$A$504)*10^3</f>
        <v>-0.49</v>
      </c>
      <c r="H405">
        <f>'ex3-A2'!$B406*1</f>
        <v>0.45713563400000001</v>
      </c>
      <c r="I405">
        <f>'ex3-A2'!$C406*1</f>
        <v>0.45228644299999998</v>
      </c>
      <c r="J405">
        <f t="shared" ref="J405:K405" si="1190">AVERAGE(H398:H418)</f>
        <v>0.45522130052380955</v>
      </c>
      <c r="K405">
        <f t="shared" si="1190"/>
        <v>0.45802944347619057</v>
      </c>
      <c r="M405">
        <f t="shared" si="1142"/>
        <v>-0.49500000000003197</v>
      </c>
      <c r="N405">
        <f>'ex3-A3'!$B406*1</f>
        <v>0.447135644</v>
      </c>
      <c r="O405">
        <f>'ex3-A3'!$C406*1</f>
        <v>0.67349248900000003</v>
      </c>
      <c r="P405">
        <f t="shared" ref="P405:Q405" si="1191">AVERAGE(N398:N418)</f>
        <v>0.45000714428571426</v>
      </c>
      <c r="Q405">
        <f t="shared" si="1191"/>
        <v>0.70603615976190459</v>
      </c>
    </row>
    <row r="406" spans="1:17" x14ac:dyDescent="0.4">
      <c r="A406">
        <f>('ex3-A1'!A407-'ex3-A1'!$A$4)*10^3</f>
        <v>1.0075000000000001</v>
      </c>
      <c r="B406">
        <f>'ex3-A1'!B407*1</f>
        <v>-0.451386917</v>
      </c>
      <c r="C406">
        <f>'ex3-A1'!C407*1</f>
        <v>1.8075408000000001E-2</v>
      </c>
      <c r="D406">
        <f t="shared" ref="D406:E406" si="1192">AVERAGE(B399:B419)</f>
        <v>-0.45617275114285716</v>
      </c>
      <c r="E406">
        <f t="shared" si="1192"/>
        <v>1.5203908000000002E-2</v>
      </c>
      <c r="G406">
        <f>('ex3-A2'!$A407-'ex3-A2'!$A$504)*10^3</f>
        <v>-0.48499999999999976</v>
      </c>
      <c r="H406">
        <f>'ex3-A2'!$B407*1</f>
        <v>0.45713563400000001</v>
      </c>
      <c r="I406">
        <f>'ex3-A2'!$C407*1</f>
        <v>0.45228644299999998</v>
      </c>
      <c r="J406">
        <f t="shared" ref="J406:K406" si="1193">AVERAGE(H399:H419)</f>
        <v>0.45522130052380955</v>
      </c>
      <c r="K406">
        <f t="shared" si="1193"/>
        <v>0.46568677766666677</v>
      </c>
      <c r="M406">
        <f t="shared" si="1142"/>
        <v>-0.49000000000003197</v>
      </c>
      <c r="N406">
        <f>'ex3-A3'!$B407*1</f>
        <v>0.447135644</v>
      </c>
      <c r="O406">
        <f>'ex3-A3'!$C407*1</f>
        <v>0.69359299200000002</v>
      </c>
      <c r="P406">
        <f t="shared" ref="P406:Q406" si="1194">AVERAGE(N399:N419)</f>
        <v>0.45000714428571426</v>
      </c>
      <c r="Q406">
        <f t="shared" si="1194"/>
        <v>0.71847932780952362</v>
      </c>
    </row>
    <row r="407" spans="1:17" x14ac:dyDescent="0.4">
      <c r="A407">
        <f>('ex3-A1'!A408-'ex3-A1'!$A$4)*10^3</f>
        <v>1.01</v>
      </c>
      <c r="B407">
        <f>'ex3-A1'!B408*1</f>
        <v>-0.47148741999999999</v>
      </c>
      <c r="C407">
        <f>'ex3-A1'!C408*1</f>
        <v>1.8075408000000001E-2</v>
      </c>
      <c r="D407">
        <f t="shared" ref="D407:E407" si="1195">AVERAGE(B400:B420)</f>
        <v>-0.45521558433333337</v>
      </c>
      <c r="E407">
        <f t="shared" si="1195"/>
        <v>1.0418074142857146E-2</v>
      </c>
      <c r="G407">
        <f>('ex3-A2'!$A408-'ex3-A2'!$A$504)*10^3</f>
        <v>-0.48</v>
      </c>
      <c r="H407">
        <f>'ex3-A2'!$B408*1</f>
        <v>0.43703513199999999</v>
      </c>
      <c r="I407">
        <f>'ex3-A2'!$C408*1</f>
        <v>0.45228644299999998</v>
      </c>
      <c r="J407">
        <f t="shared" ref="J407:K407" si="1196">AVERAGE(H400:H420)</f>
        <v>0.45426413376190478</v>
      </c>
      <c r="K407">
        <f t="shared" si="1196"/>
        <v>0.47430127861904775</v>
      </c>
      <c r="M407">
        <f t="shared" si="1142"/>
        <v>-0.48500000000003196</v>
      </c>
      <c r="N407">
        <f>'ex3-A3'!$B408*1</f>
        <v>0.447135644</v>
      </c>
      <c r="O407">
        <f>'ex3-A3'!$C408*1</f>
        <v>0.69359299200000002</v>
      </c>
      <c r="P407">
        <f t="shared" ref="P407:Q407" si="1197">AVERAGE(N400:N420)</f>
        <v>0.45000714428571426</v>
      </c>
      <c r="Q407">
        <f t="shared" si="1197"/>
        <v>0.72996532914285694</v>
      </c>
    </row>
    <row r="408" spans="1:17" x14ac:dyDescent="0.4">
      <c r="A408">
        <f>('ex3-A1'!A409-'ex3-A1'!$A$4)*10^3</f>
        <v>1.0125</v>
      </c>
      <c r="B408">
        <f>'ex3-A1'!B409*1</f>
        <v>-0.451386917</v>
      </c>
      <c r="C408">
        <f>'ex3-A1'!C409*1</f>
        <v>1.8075408000000001E-2</v>
      </c>
      <c r="D408">
        <f t="shared" ref="D408:E408" si="1198">AVERAGE(B401:B421)</f>
        <v>-0.45712991790476193</v>
      </c>
      <c r="E408">
        <f t="shared" si="1198"/>
        <v>5.6322402857142892E-3</v>
      </c>
      <c r="G408">
        <f>('ex3-A2'!$A409-'ex3-A2'!$A$504)*10^3</f>
        <v>-0.47500000000000014</v>
      </c>
      <c r="H408">
        <f>'ex3-A2'!$B409*1</f>
        <v>0.45713563400000001</v>
      </c>
      <c r="I408">
        <f>'ex3-A2'!$C409*1</f>
        <v>0.45228644299999998</v>
      </c>
      <c r="J408">
        <f t="shared" ref="J408:K408" si="1199">AVERAGE(H401:H421)</f>
        <v>0.45522130057142862</v>
      </c>
      <c r="K408">
        <f t="shared" si="1199"/>
        <v>0.48387294638095257</v>
      </c>
      <c r="M408">
        <f t="shared" si="1142"/>
        <v>-0.48000000000003196</v>
      </c>
      <c r="N408">
        <f>'ex3-A3'!$B409*1</f>
        <v>0.46723614600000002</v>
      </c>
      <c r="O408">
        <f>'ex3-A3'!$C409*1</f>
        <v>0.71369349400000004</v>
      </c>
      <c r="P408">
        <f t="shared" ref="P408:Q408" si="1200">AVERAGE(N401:N421)</f>
        <v>0.45000714428571426</v>
      </c>
      <c r="Q408">
        <f t="shared" si="1200"/>
        <v>0.74145133047619027</v>
      </c>
    </row>
    <row r="409" spans="1:17" x14ac:dyDescent="0.4">
      <c r="A409">
        <f>('ex3-A1'!A410-'ex3-A1'!$A$4)*10^3</f>
        <v>1.0150000000000001</v>
      </c>
      <c r="B409">
        <f>'ex3-A1'!B410*1</f>
        <v>-0.47148741999999999</v>
      </c>
      <c r="C409">
        <f>'ex3-A1'!C410*1</f>
        <v>1.8075408000000001E-2</v>
      </c>
      <c r="D409">
        <f t="shared" ref="D409:E409" si="1201">AVERAGE(B402:B422)</f>
        <v>-0.45712991790476193</v>
      </c>
      <c r="E409">
        <f t="shared" si="1201"/>
        <v>1.8035731904761938E-3</v>
      </c>
      <c r="G409">
        <f>('ex3-A2'!$A410-'ex3-A2'!$A$504)*10^3</f>
        <v>-0.46999999999999992</v>
      </c>
      <c r="H409">
        <f>'ex3-A2'!$B410*1</f>
        <v>0.45713563400000001</v>
      </c>
      <c r="I409">
        <f>'ex3-A2'!$C410*1</f>
        <v>0.472386945</v>
      </c>
      <c r="J409">
        <f t="shared" ref="J409:K409" si="1202">AVERAGE(H402:H422)</f>
        <v>0.45522130057142862</v>
      </c>
      <c r="K409">
        <f t="shared" si="1202"/>
        <v>0.49057311380952401</v>
      </c>
      <c r="M409">
        <f t="shared" si="1142"/>
        <v>-0.47500000000003195</v>
      </c>
      <c r="N409">
        <f>'ex3-A3'!$B410*1</f>
        <v>0.42703514199999998</v>
      </c>
      <c r="O409">
        <f>'ex3-A3'!$C410*1</f>
        <v>0.73379399599999995</v>
      </c>
      <c r="P409">
        <f t="shared" ref="P409:Q409" si="1203">AVERAGE(N402:N422)</f>
        <v>0.45096431104761903</v>
      </c>
      <c r="Q409">
        <f t="shared" si="1203"/>
        <v>0.75293733180952371</v>
      </c>
    </row>
    <row r="410" spans="1:17" x14ac:dyDescent="0.4">
      <c r="A410">
        <f>('ex3-A1'!A411-'ex3-A1'!$A$4)*10^3</f>
        <v>1.0174999999999998</v>
      </c>
      <c r="B410">
        <f>'ex3-A1'!B411*1</f>
        <v>-0.47148741999999999</v>
      </c>
      <c r="C410">
        <f>'ex3-A1'!C411*1</f>
        <v>-2.0250939999999999E-3</v>
      </c>
      <c r="D410">
        <f t="shared" ref="D410:E410" si="1204">AVERAGE(B403:B423)</f>
        <v>-0.45617275109523814</v>
      </c>
      <c r="E410">
        <f t="shared" si="1204"/>
        <v>-2.9822607142857109E-3</v>
      </c>
      <c r="G410">
        <f>('ex3-A2'!$A411-'ex3-A2'!$A$504)*10^3</f>
        <v>-0.46500000000000014</v>
      </c>
      <c r="H410">
        <f>'ex3-A2'!$B411*1</f>
        <v>0.45713563400000001</v>
      </c>
      <c r="I410">
        <f>'ex3-A2'!$C411*1</f>
        <v>0.49248744700000002</v>
      </c>
      <c r="J410">
        <f t="shared" ref="J410:K410" si="1205">AVERAGE(H403:H423)</f>
        <v>0.45522130057142862</v>
      </c>
      <c r="K410">
        <f t="shared" si="1205"/>
        <v>0.49918761480952401</v>
      </c>
      <c r="M410">
        <f t="shared" si="1142"/>
        <v>-0.47000000000003195</v>
      </c>
      <c r="N410">
        <f>'ex3-A3'!$B411*1</f>
        <v>0.447135644</v>
      </c>
      <c r="O410">
        <f>'ex3-A3'!$C411*1</f>
        <v>0.73379399599999995</v>
      </c>
      <c r="P410">
        <f t="shared" ref="P410:Q410" si="1206">AVERAGE(N403:N423)</f>
        <v>0.45096431104761903</v>
      </c>
      <c r="Q410">
        <f t="shared" si="1206"/>
        <v>0.76346616633333331</v>
      </c>
    </row>
    <row r="411" spans="1:17" x14ac:dyDescent="0.4">
      <c r="A411">
        <f>('ex3-A1'!A412-'ex3-A1'!$A$4)*10^3</f>
        <v>1.02</v>
      </c>
      <c r="B411">
        <f>'ex3-A1'!B412*1</f>
        <v>-0.451386917</v>
      </c>
      <c r="C411">
        <f>'ex3-A1'!C412*1</f>
        <v>-2.0250939999999999E-3</v>
      </c>
      <c r="D411">
        <f t="shared" ref="D411:E411" si="1207">AVERAGE(B404:B424)</f>
        <v>-0.45617275109523814</v>
      </c>
      <c r="E411">
        <f t="shared" si="1207"/>
        <v>-7.7680946190476193E-3</v>
      </c>
      <c r="G411">
        <f>('ex3-A2'!$A412-'ex3-A2'!$A$504)*10^3</f>
        <v>-0.45999999999999991</v>
      </c>
      <c r="H411">
        <f>'ex3-A2'!$B412*1</f>
        <v>0.45713563400000001</v>
      </c>
      <c r="I411">
        <f>'ex3-A2'!$C412*1</f>
        <v>0.51258795000000001</v>
      </c>
      <c r="J411">
        <f t="shared" ref="J411:K411" si="1208">AVERAGE(H404:H424)</f>
        <v>0.45617846738095241</v>
      </c>
      <c r="K411">
        <f t="shared" si="1208"/>
        <v>0.50493061547619067</v>
      </c>
      <c r="M411">
        <f t="shared" si="1142"/>
        <v>-0.46500000000003194</v>
      </c>
      <c r="N411">
        <f>'ex3-A3'!$B412*1</f>
        <v>0.447135644</v>
      </c>
      <c r="O411">
        <f>'ex3-A3'!$C412*1</f>
        <v>0.75389449900000005</v>
      </c>
      <c r="P411">
        <f t="shared" ref="P411:Q411" si="1209">AVERAGE(N404:N424)</f>
        <v>0.45096431104761903</v>
      </c>
      <c r="Q411">
        <f t="shared" si="1209"/>
        <v>0.77303783409523807</v>
      </c>
    </row>
    <row r="412" spans="1:17" x14ac:dyDescent="0.4">
      <c r="A412">
        <f>('ex3-A1'!A413-'ex3-A1'!$A$4)*10^3</f>
        <v>1.0225</v>
      </c>
      <c r="B412">
        <f>'ex3-A1'!B413*1</f>
        <v>-0.451386917</v>
      </c>
      <c r="C412">
        <f>'ex3-A1'!C413*1</f>
        <v>-2.0250939999999999E-3</v>
      </c>
      <c r="D412">
        <f t="shared" ref="D412:E412" si="1210">AVERAGE(B405:B425)</f>
        <v>-0.45521558433333337</v>
      </c>
      <c r="E412">
        <f t="shared" si="1210"/>
        <v>-1.2553928476190477E-2</v>
      </c>
      <c r="G412">
        <f>('ex3-A2'!$A413-'ex3-A2'!$A$504)*10^3</f>
        <v>-0.45500000000000013</v>
      </c>
      <c r="H412">
        <f>'ex3-A2'!$B413*1</f>
        <v>0.45713563400000001</v>
      </c>
      <c r="I412">
        <f>'ex3-A2'!$C413*1</f>
        <v>0.49248744700000002</v>
      </c>
      <c r="J412">
        <f t="shared" ref="J412:K412" si="1211">AVERAGE(H405:H425)</f>
        <v>0.45617846742857149</v>
      </c>
      <c r="K412">
        <f t="shared" si="1211"/>
        <v>0.51163078295238118</v>
      </c>
      <c r="M412">
        <f t="shared" si="1142"/>
        <v>-0.46000000000003194</v>
      </c>
      <c r="N412">
        <f>'ex3-A3'!$B413*1</f>
        <v>0.46723614600000002</v>
      </c>
      <c r="O412">
        <f>'ex3-A3'!$C413*1</f>
        <v>0.75389449900000005</v>
      </c>
      <c r="P412">
        <f t="shared" ref="P412:Q412" si="1212">AVERAGE(N405:N425)</f>
        <v>0.45096431104761903</v>
      </c>
      <c r="Q412">
        <f t="shared" si="1212"/>
        <v>0.78165233509523802</v>
      </c>
    </row>
    <row r="413" spans="1:17" x14ac:dyDescent="0.4">
      <c r="A413">
        <f>('ex3-A1'!A414-'ex3-A1'!$A$4)*10^3</f>
        <v>1.0250000000000001</v>
      </c>
      <c r="B413">
        <f>'ex3-A1'!B414*1</f>
        <v>-0.451386917</v>
      </c>
      <c r="C413">
        <f>'ex3-A1'!C414*1</f>
        <v>1.8075408000000001E-2</v>
      </c>
      <c r="D413">
        <f t="shared" ref="D413:E413" si="1213">AVERAGE(B406:B426)</f>
        <v>-0.45617275109523814</v>
      </c>
      <c r="E413">
        <f t="shared" si="1213"/>
        <v>-1.5425428761904761E-2</v>
      </c>
      <c r="G413">
        <f>('ex3-A2'!$A414-'ex3-A2'!$A$504)*10^3</f>
        <v>-0.4499999999999999</v>
      </c>
      <c r="H413">
        <f>'ex3-A2'!$B414*1</f>
        <v>0.45713563400000001</v>
      </c>
      <c r="I413">
        <f>'ex3-A2'!$C414*1</f>
        <v>0.49248744700000002</v>
      </c>
      <c r="J413">
        <f t="shared" ref="J413:K413" si="1214">AVERAGE(H406:H426)</f>
        <v>0.45617846742857149</v>
      </c>
      <c r="K413">
        <f t="shared" si="1214"/>
        <v>0.51737378361904784</v>
      </c>
      <c r="M413">
        <f t="shared" si="1142"/>
        <v>-0.45500000000003193</v>
      </c>
      <c r="N413">
        <f>'ex3-A3'!$B414*1</f>
        <v>0.42703514199999998</v>
      </c>
      <c r="O413">
        <f>'ex3-A3'!$C414*1</f>
        <v>0.77399500099999996</v>
      </c>
      <c r="P413">
        <f t="shared" ref="P413:Q413" si="1215">AVERAGE(N406:N426)</f>
        <v>0.45096431104761903</v>
      </c>
      <c r="Q413">
        <f t="shared" si="1215"/>
        <v>0.79026683609523796</v>
      </c>
    </row>
    <row r="414" spans="1:17" x14ac:dyDescent="0.4">
      <c r="A414">
        <f>('ex3-A1'!A415-'ex3-A1'!$A$4)*10^3</f>
        <v>1.0275000000000001</v>
      </c>
      <c r="B414">
        <f>'ex3-A1'!B415*1</f>
        <v>-0.451386917</v>
      </c>
      <c r="C414">
        <f>'ex3-A1'!C415*1</f>
        <v>-2.2125596000000001E-2</v>
      </c>
      <c r="D414">
        <f t="shared" ref="D414:E414" si="1216">AVERAGE(B407:B427)</f>
        <v>-0.45617275109523814</v>
      </c>
      <c r="E414">
        <f t="shared" si="1216"/>
        <v>-1.9254095857142856E-2</v>
      </c>
      <c r="G414">
        <f>('ex3-A2'!$A415-'ex3-A2'!$A$504)*10^3</f>
        <v>-0.44500000000000006</v>
      </c>
      <c r="H414">
        <f>'ex3-A2'!$B415*1</f>
        <v>0.45713563400000001</v>
      </c>
      <c r="I414">
        <f>'ex3-A2'!$C415*1</f>
        <v>0.51258795000000001</v>
      </c>
      <c r="J414">
        <f t="shared" ref="J414:K414" si="1217">AVERAGE(H407:H427)</f>
        <v>0.45617846742857149</v>
      </c>
      <c r="K414">
        <f t="shared" si="1217"/>
        <v>0.52311678428571451</v>
      </c>
      <c r="M414">
        <f t="shared" si="1142"/>
        <v>-0.45000000000003193</v>
      </c>
      <c r="N414">
        <f>'ex3-A3'!$B415*1</f>
        <v>0.447135644</v>
      </c>
      <c r="O414">
        <f>'ex3-A3'!$C415*1</f>
        <v>0.79409550299999998</v>
      </c>
      <c r="P414">
        <f t="shared" ref="P414:Q414" si="1218">AVERAGE(N407:N427)</f>
        <v>0.4519214778095238</v>
      </c>
      <c r="Q414">
        <f t="shared" si="1218"/>
        <v>0.79888133704761899</v>
      </c>
    </row>
    <row r="415" spans="1:17" x14ac:dyDescent="0.4">
      <c r="A415">
        <f>('ex3-A1'!A416-'ex3-A1'!$A$4)*10^3</f>
        <v>1.03</v>
      </c>
      <c r="B415">
        <f>'ex3-A1'!B416*1</f>
        <v>-0.451386917</v>
      </c>
      <c r="C415">
        <f>'ex3-A1'!C416*1</f>
        <v>-2.0250939999999999E-3</v>
      </c>
      <c r="D415">
        <f t="shared" ref="D415:E415" si="1219">AVERAGE(B408:B428)</f>
        <v>-0.45521558428571429</v>
      </c>
      <c r="E415">
        <f t="shared" si="1219"/>
        <v>-2.3082762952380948E-2</v>
      </c>
      <c r="G415">
        <f>('ex3-A2'!$A416-'ex3-A2'!$A$504)*10^3</f>
        <v>-0.43999999999999984</v>
      </c>
      <c r="H415">
        <f>'ex3-A2'!$B416*1</f>
        <v>0.45713563400000001</v>
      </c>
      <c r="I415">
        <f>'ex3-A2'!$C416*1</f>
        <v>0.49248744700000002</v>
      </c>
      <c r="J415">
        <f t="shared" ref="J415:K415" si="1220">AVERAGE(H408:H428)</f>
        <v>0.45713563419047626</v>
      </c>
      <c r="K415">
        <f t="shared" si="1220"/>
        <v>0.529816951714286</v>
      </c>
      <c r="M415">
        <f t="shared" si="1142"/>
        <v>-0.44500000000003193</v>
      </c>
      <c r="N415">
        <f>'ex3-A3'!$B416*1</f>
        <v>0.46723614600000002</v>
      </c>
      <c r="O415">
        <f>'ex3-A3'!$C416*1</f>
        <v>0.79409550299999998</v>
      </c>
      <c r="P415">
        <f t="shared" ref="P415:Q415" si="1221">AVERAGE(N408:N428)</f>
        <v>0.4519214778095238</v>
      </c>
      <c r="Q415">
        <f t="shared" si="1221"/>
        <v>0.80749583800000002</v>
      </c>
    </row>
    <row r="416" spans="1:17" x14ac:dyDescent="0.4">
      <c r="A416">
        <f>('ex3-A1'!A417-'ex3-A1'!$A$4)*10^3</f>
        <v>1.0325</v>
      </c>
      <c r="B416">
        <f>'ex3-A1'!B417*1</f>
        <v>-0.47148741999999999</v>
      </c>
      <c r="C416">
        <f>'ex3-A1'!C417*1</f>
        <v>-2.2125596000000001E-2</v>
      </c>
      <c r="D416">
        <f t="shared" ref="D416:E416" si="1222">AVERAGE(B409:B429)</f>
        <v>-0.45617275109523814</v>
      </c>
      <c r="E416">
        <f t="shared" si="1222"/>
        <v>-2.5954263238095236E-2</v>
      </c>
      <c r="G416">
        <f>('ex3-A2'!$A417-'ex3-A2'!$A$504)*10^3</f>
        <v>-0.43500000000000005</v>
      </c>
      <c r="H416">
        <f>'ex3-A2'!$B417*1</f>
        <v>0.477236137</v>
      </c>
      <c r="I416">
        <f>'ex3-A2'!$C417*1</f>
        <v>0.51258795000000001</v>
      </c>
      <c r="J416">
        <f t="shared" ref="J416:K416" si="1223">AVERAGE(H409:H429)</f>
        <v>0.45713563419047626</v>
      </c>
      <c r="K416">
        <f t="shared" si="1223"/>
        <v>0.53651711914285738</v>
      </c>
      <c r="M416">
        <f t="shared" si="1142"/>
        <v>-0.44000000000003192</v>
      </c>
      <c r="N416">
        <f>'ex3-A3'!$B417*1</f>
        <v>0.46723614600000002</v>
      </c>
      <c r="O416">
        <f>'ex3-A3'!$C417*1</f>
        <v>0.79409550299999998</v>
      </c>
      <c r="P416">
        <f t="shared" ref="P416:Q416" si="1224">AVERAGE(N409:N429)</f>
        <v>0.4519214778095238</v>
      </c>
      <c r="Q416">
        <f t="shared" si="1224"/>
        <v>0.81611033899999985</v>
      </c>
    </row>
    <row r="417" spans="1:17" x14ac:dyDescent="0.4">
      <c r="A417">
        <f>('ex3-A1'!A418-'ex3-A1'!$A$4)*10^3</f>
        <v>1.0350000000000001</v>
      </c>
      <c r="B417">
        <f>'ex3-A1'!B418*1</f>
        <v>-0.451386917</v>
      </c>
      <c r="C417">
        <f>'ex3-A1'!C418*1</f>
        <v>-4.2226097999999997E-2</v>
      </c>
      <c r="D417">
        <f t="shared" ref="D417:E417" si="1225">AVERAGE(B410:B430)</f>
        <v>-0.45425841752380952</v>
      </c>
      <c r="E417">
        <f t="shared" si="1225"/>
        <v>-2.9782930333333329E-2</v>
      </c>
      <c r="G417">
        <f>('ex3-A2'!$A418-'ex3-A2'!$A$504)*10^3</f>
        <v>-0.42999999999999983</v>
      </c>
      <c r="H417">
        <f>'ex3-A2'!$B418*1</f>
        <v>0.43703513199999999</v>
      </c>
      <c r="I417">
        <f>'ex3-A2'!$C418*1</f>
        <v>0.53268845200000003</v>
      </c>
      <c r="J417">
        <f t="shared" ref="J417:K417" si="1226">AVERAGE(H410:H430)</f>
        <v>0.45713563419047626</v>
      </c>
      <c r="K417">
        <f t="shared" si="1226"/>
        <v>0.54321728657142876</v>
      </c>
      <c r="M417">
        <f t="shared" si="1142"/>
        <v>-0.43500000000003192</v>
      </c>
      <c r="N417">
        <f>'ex3-A3'!$B418*1</f>
        <v>0.46723614600000002</v>
      </c>
      <c r="O417">
        <f>'ex3-A3'!$C418*1</f>
        <v>0.79409550299999998</v>
      </c>
      <c r="P417">
        <f t="shared" ref="P417:Q417" si="1227">AVERAGE(N410:N430)</f>
        <v>0.4519214778095238</v>
      </c>
      <c r="Q417">
        <f t="shared" si="1227"/>
        <v>0.82281050642857134</v>
      </c>
    </row>
    <row r="418" spans="1:17" x14ac:dyDescent="0.4">
      <c r="A418">
        <f>('ex3-A1'!A419-'ex3-A1'!$A$4)*10^3</f>
        <v>1.0375000000000001</v>
      </c>
      <c r="B418">
        <f>'ex3-A1'!B419*1</f>
        <v>-0.47148741999999999</v>
      </c>
      <c r="C418">
        <f>'ex3-A1'!C419*1</f>
        <v>-2.0250939999999999E-3</v>
      </c>
      <c r="D418">
        <f t="shared" ref="D418:E418" si="1228">AVERAGE(B411:B431)</f>
        <v>-0.45330125071428573</v>
      </c>
      <c r="E418">
        <f t="shared" si="1228"/>
        <v>-3.3611597428571428E-2</v>
      </c>
      <c r="G418">
        <f>('ex3-A2'!$A419-'ex3-A2'!$A$504)*10^3</f>
        <v>-0.42500000000000004</v>
      </c>
      <c r="H418">
        <f>'ex3-A2'!$B419*1</f>
        <v>0.43703513199999999</v>
      </c>
      <c r="I418">
        <f>'ex3-A2'!$C419*1</f>
        <v>0.53268845200000003</v>
      </c>
      <c r="J418">
        <f t="shared" ref="J418:K418" si="1229">AVERAGE(H411:H431)</f>
        <v>0.45713563419047626</v>
      </c>
      <c r="K418">
        <f t="shared" si="1229"/>
        <v>0.54896028723809553</v>
      </c>
      <c r="M418">
        <f t="shared" si="1142"/>
        <v>-0.43000000000003191</v>
      </c>
      <c r="N418">
        <f>'ex3-A3'!$B419*1</f>
        <v>0.447135644</v>
      </c>
      <c r="O418">
        <f>'ex3-A3'!$C419*1</f>
        <v>0.83429650799999999</v>
      </c>
      <c r="P418">
        <f t="shared" ref="P418:Q418" si="1230">AVERAGE(N411:N431)</f>
        <v>0.4519214778095238</v>
      </c>
      <c r="Q418">
        <f t="shared" si="1230"/>
        <v>0.82855350709523801</v>
      </c>
    </row>
    <row r="419" spans="1:17" x14ac:dyDescent="0.4">
      <c r="A419">
        <f>('ex3-A1'!A420-'ex3-A1'!$A$4)*10^3</f>
        <v>1.04</v>
      </c>
      <c r="B419">
        <f>'ex3-A1'!B420*1</f>
        <v>-0.451386917</v>
      </c>
      <c r="C419">
        <f>'ex3-A1'!C420*1</f>
        <v>-2.2125596000000001E-2</v>
      </c>
      <c r="D419">
        <f t="shared" ref="D419:E419" si="1231">AVERAGE(B412:B432)</f>
        <v>-0.45234408395238096</v>
      </c>
      <c r="E419">
        <f t="shared" si="1231"/>
        <v>-3.7440264523809517E-2</v>
      </c>
      <c r="G419">
        <f>('ex3-A2'!$A420-'ex3-A2'!$A$504)*10^3</f>
        <v>-0.41999999999999982</v>
      </c>
      <c r="H419">
        <f>'ex3-A2'!$B420*1</f>
        <v>0.45713563400000001</v>
      </c>
      <c r="I419">
        <f>'ex3-A2'!$C420*1</f>
        <v>0.53268845200000003</v>
      </c>
      <c r="J419">
        <f t="shared" ref="J419:K419" si="1232">AVERAGE(H412:H432)</f>
        <v>0.45617846742857149</v>
      </c>
      <c r="K419">
        <f t="shared" si="1232"/>
        <v>0.55183178757142881</v>
      </c>
      <c r="M419">
        <f t="shared" si="1142"/>
        <v>-0.42500000000003191</v>
      </c>
      <c r="N419">
        <f>'ex3-A3'!$B420*1</f>
        <v>0.447135644</v>
      </c>
      <c r="O419">
        <f>'ex3-A3'!$C420*1</f>
        <v>0.814196005</v>
      </c>
      <c r="P419">
        <f t="shared" ref="P419:Q419" si="1233">AVERAGE(N412:N432)</f>
        <v>0.45287864457142857</v>
      </c>
      <c r="Q419">
        <f t="shared" si="1233"/>
        <v>0.83525367452380939</v>
      </c>
    </row>
    <row r="420" spans="1:17" x14ac:dyDescent="0.4">
      <c r="A420">
        <f>('ex3-A1'!A421-'ex3-A1'!$A$4)*10^3</f>
        <v>1.0425</v>
      </c>
      <c r="B420">
        <f>'ex3-A1'!B421*1</f>
        <v>-0.451386917</v>
      </c>
      <c r="C420">
        <f>'ex3-A1'!C421*1</f>
        <v>-2.2125596000000001E-2</v>
      </c>
      <c r="D420">
        <f t="shared" ref="D420:E420" si="1234">AVERAGE(B413:B433)</f>
        <v>-0.45234408395238096</v>
      </c>
      <c r="E420">
        <f t="shared" si="1234"/>
        <v>-4.0311764857142857E-2</v>
      </c>
      <c r="G420">
        <f>('ex3-A2'!$A421-'ex3-A2'!$A$504)*10^3</f>
        <v>-0.41499999999999998</v>
      </c>
      <c r="H420">
        <f>'ex3-A2'!$B421*1</f>
        <v>0.43703513199999999</v>
      </c>
      <c r="I420">
        <f>'ex3-A2'!$C421*1</f>
        <v>0.55278895400000005</v>
      </c>
      <c r="J420">
        <f t="shared" ref="J420:K420" si="1235">AVERAGE(H413:H433)</f>
        <v>0.45617846742857149</v>
      </c>
      <c r="K420">
        <f t="shared" si="1235"/>
        <v>0.55661762147619076</v>
      </c>
      <c r="M420">
        <f t="shared" si="1142"/>
        <v>-0.4200000000000319</v>
      </c>
      <c r="N420">
        <f>'ex3-A3'!$B421*1</f>
        <v>0.447135644</v>
      </c>
      <c r="O420">
        <f>'ex3-A3'!$C421*1</f>
        <v>0.83429650799999999</v>
      </c>
      <c r="P420">
        <f t="shared" ref="P420:Q420" si="1236">AVERAGE(N413:N433)</f>
        <v>0.4519214778095238</v>
      </c>
      <c r="Q420">
        <f t="shared" si="1236"/>
        <v>0.84099667514285703</v>
      </c>
    </row>
    <row r="421" spans="1:17" x14ac:dyDescent="0.4">
      <c r="A421">
        <f>('ex3-A1'!A422-'ex3-A1'!$A$4)*10^3</f>
        <v>1.0450000000000002</v>
      </c>
      <c r="B421">
        <f>'ex3-A1'!B422*1</f>
        <v>-0.47148741999999999</v>
      </c>
      <c r="C421">
        <f>'ex3-A1'!C422*1</f>
        <v>-4.2226097999999997E-2</v>
      </c>
      <c r="D421">
        <f t="shared" ref="D421:E421" si="1237">AVERAGE(B414:B434)</f>
        <v>-0.45234408395238096</v>
      </c>
      <c r="E421">
        <f t="shared" si="1237"/>
        <v>-4.509759871428571E-2</v>
      </c>
      <c r="G421">
        <f>('ex3-A2'!$A422-'ex3-A2'!$A$504)*10^3</f>
        <v>-0.40999999999999975</v>
      </c>
      <c r="H421">
        <f>'ex3-A2'!$B422*1</f>
        <v>0.477236137</v>
      </c>
      <c r="I421">
        <f>'ex3-A2'!$C422*1</f>
        <v>0.57288945700000005</v>
      </c>
      <c r="J421">
        <f t="shared" ref="J421:K421" si="1238">AVERAGE(H414:H434)</f>
        <v>0.45522130066666672</v>
      </c>
      <c r="K421">
        <f t="shared" si="1238"/>
        <v>0.56044628861904788</v>
      </c>
      <c r="M421">
        <f t="shared" si="1142"/>
        <v>-0.4150000000000319</v>
      </c>
      <c r="N421">
        <f>'ex3-A3'!$B422*1</f>
        <v>0.46723614600000002</v>
      </c>
      <c r="O421">
        <f>'ex3-A3'!$C422*1</f>
        <v>0.83429650799999999</v>
      </c>
      <c r="P421">
        <f t="shared" ref="P421:Q421" si="1239">AVERAGE(N414:N434)</f>
        <v>0.45287864457142857</v>
      </c>
      <c r="Q421">
        <f t="shared" si="1239"/>
        <v>0.84578250899999996</v>
      </c>
    </row>
    <row r="422" spans="1:17" x14ac:dyDescent="0.4">
      <c r="A422">
        <f>('ex3-A1'!A423-'ex3-A1'!$A$4)*10^3</f>
        <v>1.0475000000000001</v>
      </c>
      <c r="B422">
        <f>'ex3-A1'!B423*1</f>
        <v>-0.451386917</v>
      </c>
      <c r="C422">
        <f>'ex3-A1'!C423*1</f>
        <v>-2.2125596000000001E-2</v>
      </c>
      <c r="D422">
        <f t="shared" ref="D422:E422" si="1240">AVERAGE(B415:B435)</f>
        <v>-0.45330125076190475</v>
      </c>
      <c r="E422">
        <f t="shared" si="1240"/>
        <v>-4.7969099047619042E-2</v>
      </c>
      <c r="G422">
        <f>('ex3-A2'!$A423-'ex3-A2'!$A$504)*10^3</f>
        <v>-0.40499999999999997</v>
      </c>
      <c r="H422">
        <f>'ex3-A2'!$B423*1</f>
        <v>0.45713563400000001</v>
      </c>
      <c r="I422">
        <f>'ex3-A2'!$C423*1</f>
        <v>0.53268845200000003</v>
      </c>
      <c r="J422">
        <f t="shared" ref="J422:K422" si="1241">AVERAGE(H415:H435)</f>
        <v>0.45426413390476195</v>
      </c>
      <c r="K422">
        <f t="shared" si="1241"/>
        <v>0.56427495571428588</v>
      </c>
      <c r="M422">
        <f t="shared" si="1142"/>
        <v>-0.41000000000003189</v>
      </c>
      <c r="N422">
        <f>'ex3-A3'!$B423*1</f>
        <v>0.447135644</v>
      </c>
      <c r="O422">
        <f>'ex3-A3'!$C423*1</f>
        <v>0.85439701000000001</v>
      </c>
      <c r="P422">
        <f t="shared" ref="P422:Q422" si="1242">AVERAGE(N415:N435)</f>
        <v>0.45383581133333334</v>
      </c>
      <c r="Q422">
        <f t="shared" si="1242"/>
        <v>0.84961117609523806</v>
      </c>
    </row>
    <row r="423" spans="1:17" x14ac:dyDescent="0.4">
      <c r="A423">
        <f>('ex3-A1'!A424-'ex3-A1'!$A$4)*10^3</f>
        <v>1.05</v>
      </c>
      <c r="B423">
        <f>'ex3-A1'!B424*1</f>
        <v>-0.451386917</v>
      </c>
      <c r="C423">
        <f>'ex3-A1'!C424*1</f>
        <v>-6.2326601000000002E-2</v>
      </c>
      <c r="D423">
        <f t="shared" ref="D423:E423" si="1243">AVERAGE(B416:B436)</f>
        <v>-0.45234408400000004</v>
      </c>
      <c r="E423">
        <f t="shared" si="1243"/>
        <v>-5.1797766142857145E-2</v>
      </c>
      <c r="G423">
        <f>('ex3-A2'!$A424-'ex3-A2'!$A$504)*10^3</f>
        <v>-0.39999999999999974</v>
      </c>
      <c r="H423">
        <f>'ex3-A2'!$B424*1</f>
        <v>0.45713563400000001</v>
      </c>
      <c r="I423">
        <f>'ex3-A2'!$C424*1</f>
        <v>0.57288945700000005</v>
      </c>
      <c r="J423">
        <f t="shared" ref="J423:K423" si="1244">AVERAGE(H416:H436)</f>
        <v>0.45426413395238102</v>
      </c>
      <c r="K423">
        <f t="shared" si="1244"/>
        <v>0.57001795638095254</v>
      </c>
      <c r="M423">
        <f t="shared" si="1142"/>
        <v>-0.40500000000003189</v>
      </c>
      <c r="N423">
        <f>'ex3-A3'!$B424*1</f>
        <v>0.447135644</v>
      </c>
      <c r="O423">
        <f>'ex3-A3'!$C424*1</f>
        <v>0.85439701000000001</v>
      </c>
      <c r="P423">
        <f t="shared" ref="P423:Q423" si="1245">AVERAGE(N416:N436)</f>
        <v>0.45383581133333334</v>
      </c>
      <c r="Q423">
        <f t="shared" si="1245"/>
        <v>0.85343984319047617</v>
      </c>
    </row>
    <row r="424" spans="1:17" x14ac:dyDescent="0.4">
      <c r="A424">
        <f>('ex3-A1'!A425-'ex3-A1'!$A$4)*10^3</f>
        <v>1.0525</v>
      </c>
      <c r="B424">
        <f>'ex3-A1'!B425*1</f>
        <v>-0.451386917</v>
      </c>
      <c r="C424">
        <f>'ex3-A1'!C425*1</f>
        <v>-6.2326601000000002E-2</v>
      </c>
      <c r="D424">
        <f t="shared" ref="D424:E424" si="1246">AVERAGE(B417:B437)</f>
        <v>-0.45138691719047619</v>
      </c>
      <c r="E424">
        <f t="shared" si="1246"/>
        <v>-5.4669266476190484E-2</v>
      </c>
      <c r="G424">
        <f>('ex3-A2'!$A425-'ex3-A2'!$A$504)*10^3</f>
        <v>-0.39499999999999996</v>
      </c>
      <c r="H424">
        <f>'ex3-A2'!$B425*1</f>
        <v>0.477236137</v>
      </c>
      <c r="I424">
        <f>'ex3-A2'!$C425*1</f>
        <v>0.55278895400000005</v>
      </c>
      <c r="J424">
        <f t="shared" ref="J424:K424" si="1247">AVERAGE(H417:H437)</f>
        <v>0.45330696714285718</v>
      </c>
      <c r="K424">
        <f t="shared" si="1247"/>
        <v>0.57384662347619064</v>
      </c>
      <c r="M424">
        <f t="shared" si="1142"/>
        <v>-0.40000000000003189</v>
      </c>
      <c r="N424">
        <f>'ex3-A3'!$B425*1</f>
        <v>0.447135644</v>
      </c>
      <c r="O424">
        <f>'ex3-A3'!$C425*1</f>
        <v>0.83429650799999999</v>
      </c>
      <c r="P424">
        <f t="shared" ref="P424:Q424" si="1248">AVERAGE(N417:N437)</f>
        <v>0.45287864457142857</v>
      </c>
      <c r="Q424">
        <f t="shared" si="1248"/>
        <v>0.85726851028571416</v>
      </c>
    </row>
    <row r="425" spans="1:17" x14ac:dyDescent="0.4">
      <c r="A425">
        <f>('ex3-A1'!A426-'ex3-A1'!$A$4)*10^3</f>
        <v>1.0549999999999999</v>
      </c>
      <c r="B425">
        <f>'ex3-A1'!B426*1</f>
        <v>-0.43128641499999998</v>
      </c>
      <c r="C425">
        <f>'ex3-A1'!C426*1</f>
        <v>-4.2226097999999997E-2</v>
      </c>
      <c r="D425">
        <f t="shared" ref="D425:E425" si="1249">AVERAGE(B418:B438)</f>
        <v>-0.45138691719047619</v>
      </c>
      <c r="E425">
        <f t="shared" si="1249"/>
        <v>-5.8497933619047628E-2</v>
      </c>
      <c r="G425">
        <f>('ex3-A2'!$A426-'ex3-A2'!$A$504)*10^3</f>
        <v>-0.39000000000000018</v>
      </c>
      <c r="H425">
        <f>'ex3-A2'!$B426*1</f>
        <v>0.45713563499999998</v>
      </c>
      <c r="I425">
        <f>'ex3-A2'!$C426*1</f>
        <v>0.57288945700000005</v>
      </c>
      <c r="J425">
        <f t="shared" ref="J425:K425" si="1250">AVERAGE(H418:H438)</f>
        <v>0.45426413390476195</v>
      </c>
      <c r="K425">
        <f t="shared" si="1250"/>
        <v>0.57767529057142875</v>
      </c>
      <c r="M425">
        <f t="shared" si="1142"/>
        <v>-0.39500000000003188</v>
      </c>
      <c r="N425">
        <f>'ex3-A3'!$B426*1</f>
        <v>0.447135644</v>
      </c>
      <c r="O425">
        <f>'ex3-A3'!$C426*1</f>
        <v>0.85439701000000001</v>
      </c>
      <c r="P425">
        <f t="shared" ref="P425:Q425" si="1251">AVERAGE(N418:N438)</f>
        <v>0.4519214778095238</v>
      </c>
      <c r="Q425">
        <f t="shared" si="1251"/>
        <v>0.862054344190476</v>
      </c>
    </row>
    <row r="426" spans="1:17" x14ac:dyDescent="0.4">
      <c r="A426">
        <f>('ex3-A1'!A427-'ex3-A1'!$A$4)*10^3</f>
        <v>1.0575000000000001</v>
      </c>
      <c r="B426">
        <f>'ex3-A1'!B427*1</f>
        <v>-0.451386917</v>
      </c>
      <c r="C426">
        <f>'ex3-A1'!C427*1</f>
        <v>-4.2226097999999997E-2</v>
      </c>
      <c r="D426">
        <f t="shared" ref="D426:E426" si="1252">AVERAGE(B419:B439)</f>
        <v>-0.4504297503809524</v>
      </c>
      <c r="E426">
        <f t="shared" si="1252"/>
        <v>-6.4240934285714299E-2</v>
      </c>
      <c r="G426">
        <f>('ex3-A2'!$A427-'ex3-A2'!$A$504)*10^3</f>
        <v>-0.3849999999999999</v>
      </c>
      <c r="H426">
        <f>'ex3-A2'!$B427*1</f>
        <v>0.45713563400000001</v>
      </c>
      <c r="I426">
        <f>'ex3-A2'!$C427*1</f>
        <v>0.57288945700000005</v>
      </c>
      <c r="J426">
        <f t="shared" ref="J426:K426" si="1253">AVERAGE(H419:H439)</f>
        <v>0.45522130066666672</v>
      </c>
      <c r="K426">
        <f t="shared" si="1253"/>
        <v>0.58150395766666685</v>
      </c>
      <c r="M426">
        <f t="shared" si="1142"/>
        <v>-0.39000000000003188</v>
      </c>
      <c r="N426">
        <f>'ex3-A3'!$B427*1</f>
        <v>0.447135644</v>
      </c>
      <c r="O426">
        <f>'ex3-A3'!$C427*1</f>
        <v>0.85439701000000001</v>
      </c>
      <c r="P426">
        <f t="shared" ref="P426:Q426" si="1254">AVERAGE(N419:N439)</f>
        <v>0.4519214778095238</v>
      </c>
      <c r="Q426">
        <f t="shared" si="1254"/>
        <v>0.86396867771428543</v>
      </c>
    </row>
    <row r="427" spans="1:17" x14ac:dyDescent="0.4">
      <c r="A427">
        <f>('ex3-A1'!A428-'ex3-A1'!$A$4)*10^3</f>
        <v>1.06</v>
      </c>
      <c r="B427">
        <f>'ex3-A1'!B428*1</f>
        <v>-0.451386917</v>
      </c>
      <c r="C427">
        <f>'ex3-A1'!C428*1</f>
        <v>-6.2326601000000002E-2</v>
      </c>
      <c r="D427">
        <f t="shared" ref="D427:E427" si="1255">AVERAGE(B420:B440)</f>
        <v>-0.4504297503809524</v>
      </c>
      <c r="E427">
        <f t="shared" si="1255"/>
        <v>-6.8069601380952374E-2</v>
      </c>
      <c r="G427">
        <f>('ex3-A2'!$A428-'ex3-A2'!$A$504)*10^3</f>
        <v>-0.38000000000000012</v>
      </c>
      <c r="H427">
        <f>'ex3-A2'!$B428*1</f>
        <v>0.45713563400000001</v>
      </c>
      <c r="I427">
        <f>'ex3-A2'!$C428*1</f>
        <v>0.57288945700000005</v>
      </c>
      <c r="J427">
        <f t="shared" ref="J427:K427" si="1256">AVERAGE(H420:H440)</f>
        <v>0.45522130066666672</v>
      </c>
      <c r="K427">
        <f t="shared" si="1256"/>
        <v>0.58533262476190495</v>
      </c>
      <c r="M427">
        <f t="shared" si="1142"/>
        <v>-0.38500000000003187</v>
      </c>
      <c r="N427">
        <f>'ex3-A3'!$B428*1</f>
        <v>0.46723614600000002</v>
      </c>
      <c r="O427">
        <f>'ex3-A3'!$C428*1</f>
        <v>0.87449751200000003</v>
      </c>
      <c r="P427">
        <f t="shared" ref="P427:Q427" si="1257">AVERAGE(N420:N440)</f>
        <v>0.4519214778095238</v>
      </c>
      <c r="Q427">
        <f t="shared" si="1257"/>
        <v>0.86779734485714266</v>
      </c>
    </row>
    <row r="428" spans="1:17" x14ac:dyDescent="0.4">
      <c r="A428">
        <f>('ex3-A1'!A429-'ex3-A1'!$A$4)*10^3</f>
        <v>1.0625</v>
      </c>
      <c r="B428">
        <f>'ex3-A1'!B429*1</f>
        <v>-0.451386917</v>
      </c>
      <c r="C428">
        <f>'ex3-A1'!C429*1</f>
        <v>-6.2326601000000002E-2</v>
      </c>
      <c r="D428">
        <f t="shared" ref="D428:E428" si="1258">AVERAGE(B421:B441)</f>
        <v>-0.4504297503809524</v>
      </c>
      <c r="E428">
        <f t="shared" si="1258"/>
        <v>-7.2855435285714282E-2</v>
      </c>
      <c r="G428">
        <f>('ex3-A2'!$A429-'ex3-A2'!$A$504)*10^3</f>
        <v>-0.37499999999999989</v>
      </c>
      <c r="H428">
        <f>'ex3-A2'!$B429*1</f>
        <v>0.45713563400000001</v>
      </c>
      <c r="I428">
        <f>'ex3-A2'!$C429*1</f>
        <v>0.59298995899999996</v>
      </c>
      <c r="J428">
        <f t="shared" ref="J428:K428" si="1259">AVERAGE(H421:H441)</f>
        <v>0.45617846742857149</v>
      </c>
      <c r="K428">
        <f t="shared" si="1259"/>
        <v>0.58820412509523812</v>
      </c>
      <c r="M428">
        <f t="shared" si="1142"/>
        <v>-0.38000000000003187</v>
      </c>
      <c r="N428">
        <f>'ex3-A3'!$B429*1</f>
        <v>0.447135644</v>
      </c>
      <c r="O428">
        <f>'ex3-A3'!$C429*1</f>
        <v>0.87449751200000003</v>
      </c>
      <c r="P428">
        <f t="shared" ref="P428:Q428" si="1260">AVERAGE(N421:N441)</f>
        <v>0.45287864457142857</v>
      </c>
      <c r="Q428">
        <f t="shared" si="1260"/>
        <v>0.8697116783809522</v>
      </c>
    </row>
    <row r="429" spans="1:17" x14ac:dyDescent="0.4">
      <c r="A429">
        <f>('ex3-A1'!A430-'ex3-A1'!$A$4)*10^3</f>
        <v>1.0649999999999999</v>
      </c>
      <c r="B429">
        <f>'ex3-A1'!B430*1</f>
        <v>-0.47148741999999999</v>
      </c>
      <c r="C429">
        <f>'ex3-A1'!C430*1</f>
        <v>-4.2226097999999997E-2</v>
      </c>
      <c r="D429">
        <f t="shared" ref="D429:E429" si="1261">AVERAGE(B422:B442)</f>
        <v>-0.44947258357142855</v>
      </c>
      <c r="E429">
        <f t="shared" si="1261"/>
        <v>-7.57269356190476E-2</v>
      </c>
      <c r="G429">
        <f>('ex3-A2'!$A430-'ex3-A2'!$A$504)*10^3</f>
        <v>-0.37000000000000011</v>
      </c>
      <c r="H429">
        <f>'ex3-A2'!$B430*1</f>
        <v>0.45713563400000001</v>
      </c>
      <c r="I429">
        <f>'ex3-A2'!$C430*1</f>
        <v>0.59298995899999996</v>
      </c>
      <c r="J429">
        <f t="shared" ref="J429:K429" si="1262">AVERAGE(H422:H442)</f>
        <v>0.45522130061904764</v>
      </c>
      <c r="K429">
        <f t="shared" si="1262"/>
        <v>0.59011845861904777</v>
      </c>
      <c r="M429">
        <f t="shared" si="1142"/>
        <v>-0.37500000000003186</v>
      </c>
      <c r="N429">
        <f>'ex3-A3'!$B430*1</f>
        <v>0.46723614600000002</v>
      </c>
      <c r="O429">
        <f>'ex3-A3'!$C430*1</f>
        <v>0.89459801500000002</v>
      </c>
      <c r="P429">
        <f t="shared" ref="P429:Q429" si="1263">AVERAGE(N422:N442)</f>
        <v>0.4519214778095238</v>
      </c>
      <c r="Q429">
        <f t="shared" si="1263"/>
        <v>0.87162601190476185</v>
      </c>
    </row>
    <row r="430" spans="1:17" x14ac:dyDescent="0.4">
      <c r="A430">
        <f>('ex3-A1'!A431-'ex3-A1'!$A$4)*10^3</f>
        <v>1.0675000000000001</v>
      </c>
      <c r="B430">
        <f>'ex3-A1'!B431*1</f>
        <v>-0.43128641499999998</v>
      </c>
      <c r="C430">
        <f>'ex3-A1'!C431*1</f>
        <v>-6.2326601000000002E-2</v>
      </c>
      <c r="D430">
        <f t="shared" ref="D430:E430" si="1264">AVERAGE(B423:B443)</f>
        <v>-0.44947258357142855</v>
      </c>
      <c r="E430">
        <f t="shared" si="1264"/>
        <v>-7.9555602714285703E-2</v>
      </c>
      <c r="G430">
        <f>('ex3-A2'!$A431-'ex3-A2'!$A$504)*10^3</f>
        <v>-0.36499999999999988</v>
      </c>
      <c r="H430">
        <f>'ex3-A2'!$B431*1</f>
        <v>0.45713563400000001</v>
      </c>
      <c r="I430">
        <f>'ex3-A2'!$C431*1</f>
        <v>0.61309046099999998</v>
      </c>
      <c r="J430">
        <f t="shared" ref="J430:K430" si="1265">AVERAGE(H423:H443)</f>
        <v>0.45617846742857149</v>
      </c>
      <c r="K430">
        <f t="shared" si="1265"/>
        <v>0.59394712571428576</v>
      </c>
      <c r="M430">
        <f t="shared" si="1142"/>
        <v>-0.37000000000003186</v>
      </c>
      <c r="N430">
        <f>'ex3-A3'!$B431*1</f>
        <v>0.42703514199999998</v>
      </c>
      <c r="O430">
        <f>'ex3-A3'!$C431*1</f>
        <v>0.87449751200000003</v>
      </c>
      <c r="P430">
        <f t="shared" ref="P430:Q430" si="1266">AVERAGE(N423:N443)</f>
        <v>0.4519214778095238</v>
      </c>
      <c r="Q430">
        <f t="shared" si="1266"/>
        <v>0.87066884514285703</v>
      </c>
    </row>
    <row r="431" spans="1:17" x14ac:dyDescent="0.4">
      <c r="A431">
        <f>('ex3-A1'!A432-'ex3-A1'!$A$4)*10^3</f>
        <v>1.07</v>
      </c>
      <c r="B431">
        <f>'ex3-A1'!B432*1</f>
        <v>-0.451386917</v>
      </c>
      <c r="C431">
        <f>'ex3-A1'!C432*1</f>
        <v>-8.2427103000000002E-2</v>
      </c>
      <c r="D431">
        <f t="shared" ref="D431:E431" si="1267">AVERAGE(B424:B444)</f>
        <v>-0.44851541680952378</v>
      </c>
      <c r="E431">
        <f t="shared" si="1267"/>
        <v>-8.2427103047619021E-2</v>
      </c>
      <c r="G431">
        <f>('ex3-A2'!$A432-'ex3-A2'!$A$504)*10^3</f>
        <v>-0.3600000000000001</v>
      </c>
      <c r="H431">
        <f>'ex3-A2'!$B432*1</f>
        <v>0.45713563400000001</v>
      </c>
      <c r="I431">
        <f>'ex3-A2'!$C432*1</f>
        <v>0.61309046099999998</v>
      </c>
      <c r="J431">
        <f t="shared" ref="J431:K431" si="1268">AVERAGE(H424:H444)</f>
        <v>0.45617846747619051</v>
      </c>
      <c r="K431">
        <f t="shared" si="1268"/>
        <v>0.5958614592380953</v>
      </c>
      <c r="M431">
        <f t="shared" si="1142"/>
        <v>-0.36500000000003185</v>
      </c>
      <c r="N431">
        <f>'ex3-A3'!$B432*1</f>
        <v>0.447135644</v>
      </c>
      <c r="O431">
        <f>'ex3-A3'!$C432*1</f>
        <v>0.85439701000000001</v>
      </c>
      <c r="P431">
        <f t="shared" ref="P431:Q431" si="1269">AVERAGE(N424:N444)</f>
        <v>0.45287864457142857</v>
      </c>
      <c r="Q431">
        <f t="shared" si="1269"/>
        <v>0.87066884514285703</v>
      </c>
    </row>
    <row r="432" spans="1:17" x14ac:dyDescent="0.4">
      <c r="A432">
        <f>('ex3-A1'!A433-'ex3-A1'!$A$4)*10^3</f>
        <v>1.0725</v>
      </c>
      <c r="B432">
        <f>'ex3-A1'!B433*1</f>
        <v>-0.43128641499999998</v>
      </c>
      <c r="C432">
        <f>'ex3-A1'!C433*1</f>
        <v>-8.2427103000000002E-2</v>
      </c>
      <c r="D432">
        <f t="shared" ref="D432:E432" si="1270">AVERAGE(B425:B445)</f>
        <v>-0.44947258361904763</v>
      </c>
      <c r="E432">
        <f t="shared" si="1270"/>
        <v>-8.6255770142857124E-2</v>
      </c>
      <c r="G432">
        <f>('ex3-A2'!$A433-'ex3-A2'!$A$504)*10^3</f>
        <v>-0.35499999999999987</v>
      </c>
      <c r="H432">
        <f>'ex3-A2'!$B433*1</f>
        <v>0.43703513199999999</v>
      </c>
      <c r="I432">
        <f>'ex3-A2'!$C433*1</f>
        <v>0.57288945700000005</v>
      </c>
      <c r="J432">
        <f t="shared" ref="J432:K432" si="1271">AVERAGE(H425:H445)</f>
        <v>0.45426413390476195</v>
      </c>
      <c r="K432">
        <f t="shared" si="1271"/>
        <v>0.59777579280952386</v>
      </c>
      <c r="M432">
        <f t="shared" si="1142"/>
        <v>-0.36000000000003185</v>
      </c>
      <c r="N432">
        <f>'ex3-A3'!$B433*1</f>
        <v>0.46723614600000002</v>
      </c>
      <c r="O432">
        <f>'ex3-A3'!$C433*1</f>
        <v>0.89459801500000002</v>
      </c>
      <c r="P432">
        <f t="shared" ref="P432:Q432" si="1272">AVERAGE(N425:N445)</f>
        <v>0.45383581133333334</v>
      </c>
      <c r="Q432">
        <f t="shared" si="1272"/>
        <v>0.87258317866666657</v>
      </c>
    </row>
    <row r="433" spans="1:17" x14ac:dyDescent="0.4">
      <c r="A433">
        <f>('ex3-A1'!A434-'ex3-A1'!$A$4)*10^3</f>
        <v>1.075</v>
      </c>
      <c r="B433">
        <f>'ex3-A1'!B434*1</f>
        <v>-0.451386917</v>
      </c>
      <c r="C433">
        <f>'ex3-A1'!C434*1</f>
        <v>-6.2326601000000002E-2</v>
      </c>
      <c r="D433">
        <f t="shared" ref="D433:E433" si="1273">AVERAGE(B426:B446)</f>
        <v>-0.45138691719047619</v>
      </c>
      <c r="E433">
        <f t="shared" si="1273"/>
        <v>-8.9127270476190457E-2</v>
      </c>
      <c r="G433">
        <f>('ex3-A2'!$A434-'ex3-A2'!$A$504)*10^3</f>
        <v>-0.35000000000000003</v>
      </c>
      <c r="H433">
        <f>'ex3-A2'!$B434*1</f>
        <v>0.45713563400000001</v>
      </c>
      <c r="I433">
        <f>'ex3-A2'!$C434*1</f>
        <v>0.59298995899999996</v>
      </c>
      <c r="J433">
        <f t="shared" ref="J433:K433" si="1274">AVERAGE(H426:H446)</f>
        <v>0.45330696709523816</v>
      </c>
      <c r="K433">
        <f t="shared" si="1274"/>
        <v>0.59969012633333341</v>
      </c>
      <c r="M433">
        <f t="shared" si="1142"/>
        <v>-0.35500000000003185</v>
      </c>
      <c r="N433">
        <f>'ex3-A3'!$B434*1</f>
        <v>0.447135644</v>
      </c>
      <c r="O433">
        <f>'ex3-A3'!$C434*1</f>
        <v>0.87449751200000003</v>
      </c>
      <c r="P433">
        <f t="shared" ref="P433:Q433" si="1275">AVERAGE(N426:N446)</f>
        <v>0.45479297809523811</v>
      </c>
      <c r="Q433">
        <f t="shared" si="1275"/>
        <v>0.87258317866666657</v>
      </c>
    </row>
    <row r="434" spans="1:17" x14ac:dyDescent="0.4">
      <c r="A434">
        <f>('ex3-A1'!A435-'ex3-A1'!$A$4)*10^3</f>
        <v>1.0775000000000001</v>
      </c>
      <c r="B434">
        <f>'ex3-A1'!B435*1</f>
        <v>-0.451386917</v>
      </c>
      <c r="C434">
        <f>'ex3-A1'!C435*1</f>
        <v>-8.2427103000000002E-2</v>
      </c>
      <c r="D434">
        <f t="shared" ref="D434:E434" si="1276">AVERAGE(B427:B447)</f>
        <v>-0.45138691719047619</v>
      </c>
      <c r="E434">
        <f t="shared" si="1276"/>
        <v>-9.3913104380952364E-2</v>
      </c>
      <c r="G434">
        <f>('ex3-A2'!$A435-'ex3-A2'!$A$504)*10^3</f>
        <v>-0.34499999999999981</v>
      </c>
      <c r="H434">
        <f>'ex3-A2'!$B435*1</f>
        <v>0.43703513199999999</v>
      </c>
      <c r="I434">
        <f>'ex3-A2'!$C435*1</f>
        <v>0.57288945700000005</v>
      </c>
      <c r="J434">
        <f t="shared" ref="J434:K434" si="1277">AVERAGE(H427:H447)</f>
        <v>0.45330696709523816</v>
      </c>
      <c r="K434">
        <f t="shared" si="1277"/>
        <v>0.60160445985714295</v>
      </c>
      <c r="M434">
        <f t="shared" si="1142"/>
        <v>-0.35000000000003184</v>
      </c>
      <c r="N434">
        <f>'ex3-A3'!$B435*1</f>
        <v>0.447135644</v>
      </c>
      <c r="O434">
        <f>'ex3-A3'!$C435*1</f>
        <v>0.87449751200000003</v>
      </c>
      <c r="P434">
        <f t="shared" ref="P434:Q434" si="1278">AVERAGE(N427:N447)</f>
        <v>0.45479297809523811</v>
      </c>
      <c r="Q434">
        <f t="shared" si="1278"/>
        <v>0.87258317866666635</v>
      </c>
    </row>
    <row r="435" spans="1:17" x14ac:dyDescent="0.4">
      <c r="A435">
        <f>('ex3-A1'!A436-'ex3-A1'!$A$4)*10^3</f>
        <v>1.08</v>
      </c>
      <c r="B435">
        <f>'ex3-A1'!B436*1</f>
        <v>-0.47148741999999999</v>
      </c>
      <c r="C435">
        <f>'ex3-A1'!C436*1</f>
        <v>-8.2427103000000002E-2</v>
      </c>
      <c r="D435">
        <f t="shared" ref="D435:E435" si="1279">AVERAGE(B428:B448)</f>
        <v>-0.45138691719047619</v>
      </c>
      <c r="E435">
        <f t="shared" si="1279"/>
        <v>-9.7741771476190453E-2</v>
      </c>
      <c r="G435">
        <f>('ex3-A2'!$A436-'ex3-A2'!$A$504)*10^3</f>
        <v>-0.34</v>
      </c>
      <c r="H435">
        <f>'ex3-A2'!$B436*1</f>
        <v>0.43703513199999999</v>
      </c>
      <c r="I435">
        <f>'ex3-A2'!$C436*1</f>
        <v>0.59298995899999996</v>
      </c>
      <c r="J435">
        <f t="shared" ref="J435:K435" si="1280">AVERAGE(H428:H448)</f>
        <v>0.45426413390476195</v>
      </c>
      <c r="K435">
        <f t="shared" si="1280"/>
        <v>0.60351879338095249</v>
      </c>
      <c r="M435">
        <f t="shared" si="1142"/>
        <v>-0.34500000000003184</v>
      </c>
      <c r="N435">
        <f>'ex3-A3'!$B436*1</f>
        <v>0.46723614600000002</v>
      </c>
      <c r="O435">
        <f>'ex3-A3'!$C436*1</f>
        <v>0.87449751200000003</v>
      </c>
      <c r="P435">
        <f t="shared" ref="P435:Q435" si="1281">AVERAGE(N428:N448)</f>
        <v>0.45383581133333334</v>
      </c>
      <c r="Q435">
        <f t="shared" si="1281"/>
        <v>0.87162601190476163</v>
      </c>
    </row>
    <row r="436" spans="1:17" x14ac:dyDescent="0.4">
      <c r="A436">
        <f>('ex3-A1'!A437-'ex3-A1'!$A$4)*10^3</f>
        <v>1.0825</v>
      </c>
      <c r="B436">
        <f>'ex3-A1'!B437*1</f>
        <v>-0.43128641499999998</v>
      </c>
      <c r="C436">
        <f>'ex3-A1'!C437*1</f>
        <v>-8.2427103000000002E-2</v>
      </c>
      <c r="D436">
        <f t="shared" ref="D436:E436" si="1282">AVERAGE(B429:B449)</f>
        <v>-0.45138691719047619</v>
      </c>
      <c r="E436">
        <f t="shared" si="1282"/>
        <v>-0.1006132718095238</v>
      </c>
      <c r="G436">
        <f>('ex3-A2'!$A437-'ex3-A2'!$A$504)*10^3</f>
        <v>-0.3349999999999998</v>
      </c>
      <c r="H436">
        <f>'ex3-A2'!$B437*1</f>
        <v>0.45713563499999998</v>
      </c>
      <c r="I436">
        <f>'ex3-A2'!$C437*1</f>
        <v>0.61309046099999998</v>
      </c>
      <c r="J436">
        <f t="shared" ref="J436:K436" si="1283">AVERAGE(H429:H449)</f>
        <v>0.45522130071428579</v>
      </c>
      <c r="K436">
        <f t="shared" si="1283"/>
        <v>0.60351879338095249</v>
      </c>
      <c r="M436">
        <f t="shared" si="1142"/>
        <v>-0.34000000000003183</v>
      </c>
      <c r="N436">
        <f>'ex3-A3'!$B437*1</f>
        <v>0.46723614600000002</v>
      </c>
      <c r="O436">
        <f>'ex3-A3'!$C437*1</f>
        <v>0.87449751200000003</v>
      </c>
      <c r="P436">
        <f t="shared" ref="P436:Q436" si="1284">AVERAGE(N429:N449)</f>
        <v>0.45479297809523811</v>
      </c>
      <c r="Q436">
        <f t="shared" si="1284"/>
        <v>0.8697116783809522</v>
      </c>
    </row>
    <row r="437" spans="1:17" x14ac:dyDescent="0.4">
      <c r="A437">
        <f>('ex3-A1'!A438-'ex3-A1'!$A$4)*10^3</f>
        <v>1.085</v>
      </c>
      <c r="B437">
        <f>'ex3-A1'!B438*1</f>
        <v>-0.451386917</v>
      </c>
      <c r="C437">
        <f>'ex3-A1'!C438*1</f>
        <v>-8.2427103000000002E-2</v>
      </c>
      <c r="D437">
        <f t="shared" ref="D437:E437" si="1285">AVERAGE(B430:B450)</f>
        <v>-0.45138691719047619</v>
      </c>
      <c r="E437">
        <f t="shared" si="1285"/>
        <v>-0.10444193895238094</v>
      </c>
      <c r="G437">
        <f>('ex3-A2'!$A438-'ex3-A2'!$A$504)*10^3</f>
        <v>-0.33</v>
      </c>
      <c r="H437">
        <f>'ex3-A2'!$B438*1</f>
        <v>0.45713563400000001</v>
      </c>
      <c r="I437">
        <f>'ex3-A2'!$C438*1</f>
        <v>0.59298995899999996</v>
      </c>
      <c r="J437">
        <f t="shared" ref="J437:K437" si="1286">AVERAGE(H430:H450)</f>
        <v>0.45522130071428579</v>
      </c>
      <c r="K437">
        <f t="shared" si="1286"/>
        <v>0.6044759601428572</v>
      </c>
      <c r="M437">
        <f t="shared" si="1142"/>
        <v>-0.33500000000003183</v>
      </c>
      <c r="N437">
        <f>'ex3-A3'!$B438*1</f>
        <v>0.447135644</v>
      </c>
      <c r="O437">
        <f>'ex3-A3'!$C438*1</f>
        <v>0.87449751200000003</v>
      </c>
      <c r="P437">
        <f t="shared" ref="P437:Q437" si="1287">AVERAGE(N430:N450)</f>
        <v>0.45383581133333334</v>
      </c>
      <c r="Q437">
        <f t="shared" si="1287"/>
        <v>0.86684017804761893</v>
      </c>
    </row>
    <row r="438" spans="1:17" x14ac:dyDescent="0.4">
      <c r="A438">
        <f>('ex3-A1'!A439-'ex3-A1'!$A$4)*10^3</f>
        <v>1.0875000000000001</v>
      </c>
      <c r="B438">
        <f>'ex3-A1'!B439*1</f>
        <v>-0.451386917</v>
      </c>
      <c r="C438">
        <f>'ex3-A1'!C439*1</f>
        <v>-0.122628108</v>
      </c>
      <c r="D438">
        <f t="shared" ref="D438:E438" si="1288">AVERAGE(B431:B451)</f>
        <v>-0.45330125076190475</v>
      </c>
      <c r="E438">
        <f t="shared" si="1288"/>
        <v>-0.10922777280952378</v>
      </c>
      <c r="G438">
        <f>('ex3-A2'!$A439-'ex3-A2'!$A$504)*10^3</f>
        <v>-0.32499999999999979</v>
      </c>
      <c r="H438">
        <f>'ex3-A2'!$B439*1</f>
        <v>0.45713563400000001</v>
      </c>
      <c r="I438">
        <f>'ex3-A2'!$C439*1</f>
        <v>0.61309046099999998</v>
      </c>
      <c r="J438">
        <f t="shared" ref="J438:K438" si="1289">AVERAGE(H431:H451)</f>
        <v>0.45522130071428579</v>
      </c>
      <c r="K438">
        <f t="shared" si="1289"/>
        <v>0.60351879338095249</v>
      </c>
      <c r="M438">
        <f t="shared" si="1142"/>
        <v>-0.33000000000003182</v>
      </c>
      <c r="N438">
        <f>'ex3-A3'!$B439*1</f>
        <v>0.447135644</v>
      </c>
      <c r="O438">
        <f>'ex3-A3'!$C439*1</f>
        <v>0.89459801500000002</v>
      </c>
      <c r="P438">
        <f t="shared" ref="P438:Q438" si="1290">AVERAGE(N431:N451)</f>
        <v>0.45479297809523811</v>
      </c>
      <c r="Q438">
        <f t="shared" si="1290"/>
        <v>0.86396867771428543</v>
      </c>
    </row>
    <row r="439" spans="1:17" x14ac:dyDescent="0.4">
      <c r="A439">
        <f>('ex3-A1'!A440-'ex3-A1'!$A$4)*10^3</f>
        <v>1.0900000000000001</v>
      </c>
      <c r="B439">
        <f>'ex3-A1'!B440*1</f>
        <v>-0.451386917</v>
      </c>
      <c r="C439">
        <f>'ex3-A1'!C440*1</f>
        <v>-0.122628108</v>
      </c>
      <c r="D439">
        <f t="shared" ref="D439:E439" si="1291">AVERAGE(B432:B452)</f>
        <v>-0.45330125076190475</v>
      </c>
      <c r="E439">
        <f t="shared" si="1291"/>
        <v>-0.11209927314285711</v>
      </c>
      <c r="G439">
        <f>('ex3-A2'!$A440-'ex3-A2'!$A$504)*10^3</f>
        <v>-0.31999999999999995</v>
      </c>
      <c r="H439">
        <f>'ex3-A2'!$B440*1</f>
        <v>0.45713563400000001</v>
      </c>
      <c r="I439">
        <f>'ex3-A2'!$C440*1</f>
        <v>0.61309046099999998</v>
      </c>
      <c r="J439">
        <f t="shared" ref="J439:K439" si="1292">AVERAGE(H432:H452)</f>
        <v>0.45522130071428579</v>
      </c>
      <c r="K439">
        <f t="shared" si="1292"/>
        <v>0.60351879338095249</v>
      </c>
      <c r="M439">
        <f t="shared" si="1142"/>
        <v>-0.32500000000003182</v>
      </c>
      <c r="N439">
        <f>'ex3-A3'!$B440*1</f>
        <v>0.447135644</v>
      </c>
      <c r="O439">
        <f>'ex3-A3'!$C440*1</f>
        <v>0.87449751200000003</v>
      </c>
      <c r="P439">
        <f t="shared" ref="P439:Q439" si="1293">AVERAGE(N432:N452)</f>
        <v>0.45479297809523811</v>
      </c>
      <c r="Q439">
        <f t="shared" si="1293"/>
        <v>0.86301151095238082</v>
      </c>
    </row>
    <row r="440" spans="1:17" x14ac:dyDescent="0.4">
      <c r="A440">
        <f>('ex3-A1'!A441-'ex3-A1'!$A$4)*10^3</f>
        <v>1.0925000000000002</v>
      </c>
      <c r="B440">
        <f>'ex3-A1'!B441*1</f>
        <v>-0.451386917</v>
      </c>
      <c r="C440">
        <f>'ex3-A1'!C441*1</f>
        <v>-0.10252760499999999</v>
      </c>
      <c r="D440">
        <f t="shared" ref="D440:E440" si="1294">AVERAGE(B433:B453)</f>
        <v>-0.45425841752380952</v>
      </c>
      <c r="E440">
        <f t="shared" si="1294"/>
        <v>-0.11497077347619046</v>
      </c>
      <c r="G440">
        <f>('ex3-A2'!$A441-'ex3-A2'!$A$504)*10^3</f>
        <v>-0.31499999999999972</v>
      </c>
      <c r="H440">
        <f>'ex3-A2'!$B441*1</f>
        <v>0.45713563400000001</v>
      </c>
      <c r="I440">
        <f>'ex3-A2'!$C441*1</f>
        <v>0.61309046099999998</v>
      </c>
      <c r="J440">
        <f t="shared" ref="J440:K440" si="1295">AVERAGE(H433:H453)</f>
        <v>0.45522130071428579</v>
      </c>
      <c r="K440">
        <f t="shared" si="1295"/>
        <v>0.60543312690476203</v>
      </c>
      <c r="M440">
        <f t="shared" si="1142"/>
        <v>-0.32000000000003181</v>
      </c>
      <c r="N440">
        <f>'ex3-A3'!$B441*1</f>
        <v>0.447135644</v>
      </c>
      <c r="O440">
        <f>'ex3-A3'!$C441*1</f>
        <v>0.89459801500000002</v>
      </c>
      <c r="P440">
        <f t="shared" ref="P440:Q440" si="1296">AVERAGE(N433:N453)</f>
        <v>0.45383581133333334</v>
      </c>
      <c r="Q440">
        <f t="shared" si="1296"/>
        <v>0.85918284380952359</v>
      </c>
    </row>
    <row r="441" spans="1:17" x14ac:dyDescent="0.4">
      <c r="A441">
        <f>('ex3-A1'!A442-'ex3-A1'!$A$4)*10^3</f>
        <v>1.095</v>
      </c>
      <c r="B441">
        <f>'ex3-A1'!B442*1</f>
        <v>-0.451386917</v>
      </c>
      <c r="C441">
        <f>'ex3-A1'!C442*1</f>
        <v>-0.122628108</v>
      </c>
      <c r="D441">
        <f t="shared" ref="D441:E441" si="1297">AVERAGE(B434:B454)</f>
        <v>-0.45521558433333337</v>
      </c>
      <c r="E441">
        <f t="shared" si="1297"/>
        <v>-0.11879944057142854</v>
      </c>
      <c r="G441">
        <f>('ex3-A2'!$A442-'ex3-A2'!$A$504)*10^3</f>
        <v>-0.30999999999999994</v>
      </c>
      <c r="H441">
        <f>'ex3-A2'!$B442*1</f>
        <v>0.45713563400000001</v>
      </c>
      <c r="I441">
        <f>'ex3-A2'!$C442*1</f>
        <v>0.61309046099999998</v>
      </c>
      <c r="J441">
        <f t="shared" ref="J441:K441" si="1298">AVERAGE(H434:H454)</f>
        <v>0.45522130071428579</v>
      </c>
      <c r="K441">
        <f t="shared" si="1298"/>
        <v>0.60543312690476203</v>
      </c>
      <c r="M441">
        <f t="shared" si="1142"/>
        <v>-0.31500000000003181</v>
      </c>
      <c r="N441">
        <f>'ex3-A3'!$B442*1</f>
        <v>0.46723614600000002</v>
      </c>
      <c r="O441">
        <f>'ex3-A3'!$C442*1</f>
        <v>0.87449751200000003</v>
      </c>
      <c r="P441">
        <f t="shared" ref="P441:Q441" si="1299">AVERAGE(N434:N454)</f>
        <v>0.45287864457142857</v>
      </c>
      <c r="Q441">
        <f t="shared" si="1299"/>
        <v>0.85726851028571416</v>
      </c>
    </row>
    <row r="442" spans="1:17" x14ac:dyDescent="0.4">
      <c r="A442">
        <f>('ex3-A1'!A443-'ex3-A1'!$A$4)*10^3</f>
        <v>1.0974999999999999</v>
      </c>
      <c r="B442">
        <f>'ex3-A1'!B443*1</f>
        <v>-0.451386917</v>
      </c>
      <c r="C442">
        <f>'ex3-A1'!C443*1</f>
        <v>-0.10252760499999999</v>
      </c>
      <c r="D442">
        <f t="shared" ref="D442:E442" si="1300">AVERAGE(B435:B455)</f>
        <v>-0.45521558433333337</v>
      </c>
      <c r="E442">
        <f t="shared" si="1300"/>
        <v>-0.12167094090476188</v>
      </c>
      <c r="G442">
        <f>('ex3-A2'!$A443-'ex3-A2'!$A$504)*10^3</f>
        <v>-0.30500000000000016</v>
      </c>
      <c r="H442">
        <f>'ex3-A2'!$B443*1</f>
        <v>0.45713563400000001</v>
      </c>
      <c r="I442">
        <f>'ex3-A2'!$C443*1</f>
        <v>0.61309046099999998</v>
      </c>
      <c r="J442">
        <f t="shared" ref="J442:K442" si="1301">AVERAGE(H435:H455)</f>
        <v>0.45617846747619051</v>
      </c>
      <c r="K442">
        <f t="shared" si="1301"/>
        <v>0.60639029366666675</v>
      </c>
      <c r="M442">
        <f t="shared" si="1142"/>
        <v>-0.31000000000003181</v>
      </c>
      <c r="N442">
        <f>'ex3-A3'!$B443*1</f>
        <v>0.447135644</v>
      </c>
      <c r="O442">
        <f>'ex3-A3'!$C443*1</f>
        <v>0.87449751200000003</v>
      </c>
      <c r="P442">
        <f t="shared" ref="P442:Q442" si="1302">AVERAGE(N435:N455)</f>
        <v>0.45287864457142857</v>
      </c>
      <c r="Q442">
        <f t="shared" si="1302"/>
        <v>0.85439700995238066</v>
      </c>
    </row>
    <row r="443" spans="1:17" x14ac:dyDescent="0.4">
      <c r="A443">
        <f>('ex3-A1'!A444-'ex3-A1'!$A$4)*10^3</f>
        <v>1.1000000000000001</v>
      </c>
      <c r="B443">
        <f>'ex3-A1'!B444*1</f>
        <v>-0.451386917</v>
      </c>
      <c r="C443">
        <f>'ex3-A1'!C444*1</f>
        <v>-0.10252760499999999</v>
      </c>
      <c r="D443">
        <f t="shared" ref="D443:E443" si="1303">AVERAGE(B436:B456)</f>
        <v>-0.45521558433333337</v>
      </c>
      <c r="E443">
        <f t="shared" si="1303"/>
        <v>-0.12549960799999996</v>
      </c>
      <c r="G443">
        <f>('ex3-A2'!$A444-'ex3-A2'!$A$504)*10^3</f>
        <v>-0.29999999999999993</v>
      </c>
      <c r="H443">
        <f>'ex3-A2'!$B444*1</f>
        <v>0.477236137</v>
      </c>
      <c r="I443">
        <f>'ex3-A2'!$C444*1</f>
        <v>0.61309046099999998</v>
      </c>
      <c r="J443">
        <f t="shared" ref="J443:K443" si="1304">AVERAGE(H436:H456)</f>
        <v>0.45713563423809528</v>
      </c>
      <c r="K443">
        <f t="shared" si="1304"/>
        <v>0.60639029366666675</v>
      </c>
      <c r="M443">
        <f t="shared" si="1142"/>
        <v>-0.3050000000000318</v>
      </c>
      <c r="N443">
        <f>'ex3-A3'!$B444*1</f>
        <v>0.447135644</v>
      </c>
      <c r="O443">
        <f>'ex3-A3'!$C444*1</f>
        <v>0.83429650799999999</v>
      </c>
      <c r="P443">
        <f t="shared" ref="P443:Q443" si="1305">AVERAGE(N436:N456)</f>
        <v>0.4519214778095238</v>
      </c>
      <c r="Q443">
        <f t="shared" si="1305"/>
        <v>0.85056834285714256</v>
      </c>
    </row>
    <row r="444" spans="1:17" x14ac:dyDescent="0.4">
      <c r="A444">
        <f>('ex3-A1'!A445-'ex3-A1'!$A$4)*10^3</f>
        <v>1.1025</v>
      </c>
      <c r="B444">
        <f>'ex3-A1'!B445*1</f>
        <v>-0.43128641499999998</v>
      </c>
      <c r="C444">
        <f>'ex3-A1'!C445*1</f>
        <v>-0.122628108</v>
      </c>
      <c r="D444">
        <f t="shared" ref="D444:E444" si="1306">AVERAGE(B437:B457)</f>
        <v>-0.45617275109523814</v>
      </c>
      <c r="E444">
        <f t="shared" si="1306"/>
        <v>-0.12837110833333329</v>
      </c>
      <c r="G444">
        <f>('ex3-A2'!$A445-'ex3-A2'!$A$504)*10^3</f>
        <v>-0.29500000000000015</v>
      </c>
      <c r="H444">
        <f>'ex3-A2'!$B445*1</f>
        <v>0.45713563499999998</v>
      </c>
      <c r="I444">
        <f>'ex3-A2'!$C445*1</f>
        <v>0.61309046099999998</v>
      </c>
      <c r="J444">
        <f t="shared" ref="J444:K444" si="1307">AVERAGE(H437:H457)</f>
        <v>0.45713563419047626</v>
      </c>
      <c r="K444">
        <f t="shared" si="1307"/>
        <v>0.60543312690476203</v>
      </c>
      <c r="M444">
        <f t="shared" si="1142"/>
        <v>-0.3000000000000318</v>
      </c>
      <c r="N444">
        <f>'ex3-A3'!$B445*1</f>
        <v>0.46723614600000002</v>
      </c>
      <c r="O444">
        <f>'ex3-A3'!$C445*1</f>
        <v>0.85439701000000001</v>
      </c>
      <c r="P444">
        <f t="shared" ref="P444:Q444" si="1308">AVERAGE(N437:N457)</f>
        <v>0.45096431104761903</v>
      </c>
      <c r="Q444">
        <f t="shared" si="1308"/>
        <v>0.84673967576190468</v>
      </c>
    </row>
    <row r="445" spans="1:17" x14ac:dyDescent="0.4">
      <c r="A445">
        <f>('ex3-A1'!A446-'ex3-A1'!$A$4)*10^3</f>
        <v>1.105</v>
      </c>
      <c r="B445">
        <f>'ex3-A1'!B446*1</f>
        <v>-0.47148741999999999</v>
      </c>
      <c r="C445">
        <f>'ex3-A1'!C446*1</f>
        <v>-0.14272861000000001</v>
      </c>
      <c r="D445">
        <f t="shared" ref="D445:E445" si="1309">AVERAGE(B438:B458)</f>
        <v>-0.45712991790476193</v>
      </c>
      <c r="E445">
        <f t="shared" si="1309"/>
        <v>-0.13219977542857139</v>
      </c>
      <c r="G445">
        <f>('ex3-A2'!$A446-'ex3-A2'!$A$504)*10^3</f>
        <v>-0.28999999999999987</v>
      </c>
      <c r="H445">
        <f>'ex3-A2'!$B446*1</f>
        <v>0.43703513199999999</v>
      </c>
      <c r="I445">
        <f>'ex3-A2'!$C446*1</f>
        <v>0.59298995899999996</v>
      </c>
      <c r="J445">
        <f t="shared" ref="J445:K445" si="1310">AVERAGE(H438:H458)</f>
        <v>0.45713563419047626</v>
      </c>
      <c r="K445">
        <f t="shared" si="1310"/>
        <v>0.60543312690476203</v>
      </c>
      <c r="M445">
        <f t="shared" si="1142"/>
        <v>-0.29500000000003179</v>
      </c>
      <c r="N445">
        <f>'ex3-A3'!$B446*1</f>
        <v>0.46723614600000002</v>
      </c>
      <c r="O445">
        <f>'ex3-A3'!$C446*1</f>
        <v>0.87449751200000003</v>
      </c>
      <c r="P445">
        <f t="shared" ref="P445:Q445" si="1311">AVERAGE(N438:N458)</f>
        <v>0.45000714428571426</v>
      </c>
      <c r="Q445">
        <f t="shared" si="1311"/>
        <v>0.84291100866666657</v>
      </c>
    </row>
    <row r="446" spans="1:17" x14ac:dyDescent="0.4">
      <c r="A446">
        <f>('ex3-A1'!A447-'ex3-A1'!$A$4)*10^3</f>
        <v>1.1074999999999999</v>
      </c>
      <c r="B446">
        <f>'ex3-A1'!B447*1</f>
        <v>-0.47148741999999999</v>
      </c>
      <c r="C446">
        <f>'ex3-A1'!C447*1</f>
        <v>-0.10252760499999999</v>
      </c>
      <c r="D446">
        <f t="shared" ref="D446:E446" si="1312">AVERAGE(B439:B459)</f>
        <v>-0.45712991790476193</v>
      </c>
      <c r="E446">
        <f t="shared" si="1312"/>
        <v>-0.13411410895238091</v>
      </c>
      <c r="G446">
        <f>('ex3-A2'!$A447-'ex3-A2'!$A$504)*10^3</f>
        <v>-0.28500000000000009</v>
      </c>
      <c r="H446">
        <f>'ex3-A2'!$B447*1</f>
        <v>0.43703513199999999</v>
      </c>
      <c r="I446">
        <f>'ex3-A2'!$C447*1</f>
        <v>0.61309046099999998</v>
      </c>
      <c r="J446">
        <f t="shared" ref="J446:K446" si="1313">AVERAGE(H439:H459)</f>
        <v>0.45713563419047626</v>
      </c>
      <c r="K446">
        <f t="shared" si="1313"/>
        <v>0.6044759601428572</v>
      </c>
      <c r="M446">
        <f t="shared" si="1142"/>
        <v>-0.29000000000003179</v>
      </c>
      <c r="N446">
        <f>'ex3-A3'!$B447*1</f>
        <v>0.46723614600000002</v>
      </c>
      <c r="O446">
        <f>'ex3-A3'!$C447*1</f>
        <v>0.85439701000000001</v>
      </c>
      <c r="P446">
        <f t="shared" ref="P446:Q446" si="1314">AVERAGE(N439:N459)</f>
        <v>0.45000714428571426</v>
      </c>
      <c r="Q446">
        <f t="shared" si="1314"/>
        <v>0.83812517476190451</v>
      </c>
    </row>
    <row r="447" spans="1:17" x14ac:dyDescent="0.4">
      <c r="A447">
        <f>('ex3-A1'!A448-'ex3-A1'!$A$4)*10^3</f>
        <v>1.1100000000000001</v>
      </c>
      <c r="B447">
        <f>'ex3-A1'!B448*1</f>
        <v>-0.451386917</v>
      </c>
      <c r="C447">
        <f>'ex3-A1'!C448*1</f>
        <v>-0.14272861000000001</v>
      </c>
      <c r="D447">
        <f t="shared" ref="D447:E447" si="1315">AVERAGE(B440:B460)</f>
        <v>-0.45712991790476193</v>
      </c>
      <c r="E447">
        <f t="shared" si="1315"/>
        <v>-0.13602844247619045</v>
      </c>
      <c r="G447">
        <f>('ex3-A2'!$A448-'ex3-A2'!$A$504)*10^3</f>
        <v>-0.27999999999999986</v>
      </c>
      <c r="H447">
        <f>'ex3-A2'!$B448*1</f>
        <v>0.45713563400000001</v>
      </c>
      <c r="I447">
        <f>'ex3-A2'!$C448*1</f>
        <v>0.61309046099999998</v>
      </c>
      <c r="J447">
        <f t="shared" ref="J447:K447" si="1316">AVERAGE(H440:H460)</f>
        <v>0.45713563419047626</v>
      </c>
      <c r="K447">
        <f t="shared" si="1316"/>
        <v>0.60351879338095249</v>
      </c>
      <c r="M447">
        <f t="shared" si="1142"/>
        <v>-0.28500000000003178</v>
      </c>
      <c r="N447">
        <f>'ex3-A3'!$B448*1</f>
        <v>0.447135644</v>
      </c>
      <c r="O447">
        <f>'ex3-A3'!$C448*1</f>
        <v>0.85439701000000001</v>
      </c>
      <c r="P447">
        <f t="shared" ref="P447:Q447" si="1317">AVERAGE(N440:N460)</f>
        <v>0.45000714428571426</v>
      </c>
      <c r="Q447">
        <f t="shared" si="1317"/>
        <v>0.83238217414285687</v>
      </c>
    </row>
    <row r="448" spans="1:17" x14ac:dyDescent="0.4">
      <c r="A448">
        <f>('ex3-A1'!A449-'ex3-A1'!$A$4)*10^3</f>
        <v>1.1125</v>
      </c>
      <c r="B448">
        <f>'ex3-A1'!B449*1</f>
        <v>-0.451386917</v>
      </c>
      <c r="C448">
        <f>'ex3-A1'!C449*1</f>
        <v>-0.14272861000000001</v>
      </c>
      <c r="D448">
        <f t="shared" ref="D448:E448" si="1318">AVERAGE(B441:B461)</f>
        <v>-0.45712991790476193</v>
      </c>
      <c r="E448">
        <f t="shared" si="1318"/>
        <v>-0.13889994280952378</v>
      </c>
      <c r="G448">
        <f>('ex3-A2'!$A449-'ex3-A2'!$A$504)*10^3</f>
        <v>-0.27500000000000008</v>
      </c>
      <c r="H448">
        <f>'ex3-A2'!$B449*1</f>
        <v>0.477236137</v>
      </c>
      <c r="I448">
        <f>'ex3-A2'!$C449*1</f>
        <v>0.61309046099999998</v>
      </c>
      <c r="J448">
        <f t="shared" ref="J448:K448" si="1319">AVERAGE(H441:H461)</f>
        <v>0.45713563419047626</v>
      </c>
      <c r="K448">
        <f t="shared" si="1319"/>
        <v>0.60351879338095249</v>
      </c>
      <c r="M448">
        <f t="shared" si="1142"/>
        <v>-0.28000000000003178</v>
      </c>
      <c r="N448">
        <f>'ex3-A3'!$B449*1</f>
        <v>0.447135644</v>
      </c>
      <c r="O448">
        <f>'ex3-A3'!$C449*1</f>
        <v>0.85439701000000001</v>
      </c>
      <c r="P448">
        <f t="shared" ref="P448:Q448" si="1320">AVERAGE(N441:N461)</f>
        <v>0.45096431104761903</v>
      </c>
      <c r="Q448">
        <f t="shared" si="1320"/>
        <v>0.82663917347619009</v>
      </c>
    </row>
    <row r="449" spans="1:17" x14ac:dyDescent="0.4">
      <c r="A449">
        <f>('ex3-A1'!A450-'ex3-A1'!$A$4)*10^3</f>
        <v>1.1150000000000002</v>
      </c>
      <c r="B449">
        <f>'ex3-A1'!B450*1</f>
        <v>-0.451386917</v>
      </c>
      <c r="C449">
        <f>'ex3-A1'!C450*1</f>
        <v>-0.122628108</v>
      </c>
      <c r="D449">
        <f t="shared" ref="D449:E449" si="1321">AVERAGE(B442:B462)</f>
        <v>-0.45712991790476193</v>
      </c>
      <c r="E449">
        <f t="shared" si="1321"/>
        <v>-0.14177144314285711</v>
      </c>
      <c r="G449">
        <f>('ex3-A2'!$A450-'ex3-A2'!$A$504)*10^3</f>
        <v>-0.26999999999999985</v>
      </c>
      <c r="H449">
        <f>'ex3-A2'!$B450*1</f>
        <v>0.477236137</v>
      </c>
      <c r="I449">
        <f>'ex3-A2'!$C450*1</f>
        <v>0.59298995899999996</v>
      </c>
      <c r="J449">
        <f t="shared" ref="J449:K449" si="1322">AVERAGE(H442:H462)</f>
        <v>0.45713563423809528</v>
      </c>
      <c r="K449">
        <f t="shared" si="1322"/>
        <v>0.60351879338095249</v>
      </c>
      <c r="M449">
        <f t="shared" si="1142"/>
        <v>-0.27500000000003177</v>
      </c>
      <c r="N449">
        <f>'ex3-A3'!$B450*1</f>
        <v>0.46723614600000002</v>
      </c>
      <c r="O449">
        <f>'ex3-A3'!$C450*1</f>
        <v>0.83429650799999999</v>
      </c>
      <c r="P449">
        <f t="shared" ref="P449:Q449" si="1323">AVERAGE(N442:N462)</f>
        <v>0.45000714428571426</v>
      </c>
      <c r="Q449">
        <f t="shared" si="1323"/>
        <v>0.82089617285714256</v>
      </c>
    </row>
    <row r="450" spans="1:17" x14ac:dyDescent="0.4">
      <c r="A450">
        <f>('ex3-A1'!A451-'ex3-A1'!$A$4)*10^3</f>
        <v>1.1174999999999999</v>
      </c>
      <c r="B450">
        <f>'ex3-A1'!B451*1</f>
        <v>-0.47148741999999999</v>
      </c>
      <c r="C450">
        <f>'ex3-A1'!C451*1</f>
        <v>-0.122628108</v>
      </c>
      <c r="D450">
        <f t="shared" ref="D450:E450" si="1324">AVERAGE(B443:B463)</f>
        <v>-0.45712991790476193</v>
      </c>
      <c r="E450">
        <f t="shared" si="1324"/>
        <v>-0.14464294347619044</v>
      </c>
      <c r="G450">
        <f>('ex3-A2'!$A451-'ex3-A2'!$A$504)*10^3</f>
        <v>-0.26500000000000007</v>
      </c>
      <c r="H450">
        <f>'ex3-A2'!$B451*1</f>
        <v>0.45713563400000001</v>
      </c>
      <c r="I450">
        <f>'ex3-A2'!$C451*1</f>
        <v>0.61309046099999998</v>
      </c>
      <c r="J450">
        <f t="shared" ref="J450:K450" si="1325">AVERAGE(H443:H463)</f>
        <v>0.45713563423809528</v>
      </c>
      <c r="K450">
        <f t="shared" si="1325"/>
        <v>0.60256162661904766</v>
      </c>
      <c r="M450">
        <f t="shared" si="1142"/>
        <v>-0.27000000000003177</v>
      </c>
      <c r="N450">
        <f>'ex3-A3'!$B451*1</f>
        <v>0.447135644</v>
      </c>
      <c r="O450">
        <f>'ex3-A3'!$C451*1</f>
        <v>0.83429650799999999</v>
      </c>
      <c r="P450">
        <f t="shared" ref="P450:Q450" si="1326">AVERAGE(N443:N463)</f>
        <v>0.45000714428571426</v>
      </c>
      <c r="Q450">
        <f t="shared" si="1326"/>
        <v>0.81515317223809503</v>
      </c>
    </row>
    <row r="451" spans="1:17" x14ac:dyDescent="0.4">
      <c r="A451">
        <f>('ex3-A1'!A452-'ex3-A1'!$A$4)*10^3</f>
        <v>1.1200000000000001</v>
      </c>
      <c r="B451">
        <f>'ex3-A1'!B452*1</f>
        <v>-0.47148741999999999</v>
      </c>
      <c r="C451">
        <f>'ex3-A1'!C452*1</f>
        <v>-0.162829112</v>
      </c>
      <c r="D451">
        <f t="shared" ref="D451:E451" si="1327">AVERAGE(B444:B464)</f>
        <v>-0.45712991790476193</v>
      </c>
      <c r="E451">
        <f t="shared" si="1327"/>
        <v>-0.14847161061904759</v>
      </c>
      <c r="G451">
        <f>('ex3-A2'!$A452-'ex3-A2'!$A$504)*10^3</f>
        <v>-0.25999999999999979</v>
      </c>
      <c r="H451">
        <f>'ex3-A2'!$B452*1</f>
        <v>0.45713563400000001</v>
      </c>
      <c r="I451">
        <f>'ex3-A2'!$C452*1</f>
        <v>0.59298995899999996</v>
      </c>
      <c r="J451">
        <f t="shared" ref="J451:K451" si="1328">AVERAGE(H444:H464)</f>
        <v>0.45617846742857149</v>
      </c>
      <c r="K451">
        <f t="shared" si="1328"/>
        <v>0.60160445985714295</v>
      </c>
      <c r="M451">
        <f t="shared" si="1142"/>
        <v>-0.26500000000003177</v>
      </c>
      <c r="N451">
        <f>'ex3-A3'!$B452*1</f>
        <v>0.447135644</v>
      </c>
      <c r="O451">
        <f>'ex3-A3'!$C452*1</f>
        <v>0.814196005</v>
      </c>
      <c r="P451">
        <f t="shared" ref="P451:Q451" si="1329">AVERAGE(N444:N464)</f>
        <v>0.44904997752380948</v>
      </c>
      <c r="Q451">
        <f t="shared" si="1329"/>
        <v>0.80941017157142825</v>
      </c>
    </row>
    <row r="452" spans="1:17" x14ac:dyDescent="0.4">
      <c r="A452">
        <f>('ex3-A1'!A453-'ex3-A1'!$A$4)*10^3</f>
        <v>1.1225000000000001</v>
      </c>
      <c r="B452">
        <f>'ex3-A1'!B453*1</f>
        <v>-0.451386917</v>
      </c>
      <c r="C452">
        <f>'ex3-A1'!C453*1</f>
        <v>-0.14272861000000001</v>
      </c>
      <c r="D452">
        <f t="shared" ref="D452:E452" si="1330">AVERAGE(B445:B465)</f>
        <v>-0.4580870846666667</v>
      </c>
      <c r="E452">
        <f t="shared" si="1330"/>
        <v>-0.15038594414285711</v>
      </c>
      <c r="G452">
        <f>('ex3-A2'!$A453-'ex3-A2'!$A$504)*10^3</f>
        <v>-0.255</v>
      </c>
      <c r="H452">
        <f>'ex3-A2'!$B453*1</f>
        <v>0.45713563400000001</v>
      </c>
      <c r="I452">
        <f>'ex3-A2'!$C453*1</f>
        <v>0.61309046099999998</v>
      </c>
      <c r="J452">
        <f t="shared" ref="J452:K452" si="1331">AVERAGE(H445:H465)</f>
        <v>0.45617846738095241</v>
      </c>
      <c r="K452">
        <f t="shared" si="1331"/>
        <v>0.60064729309523823</v>
      </c>
      <c r="M452">
        <f t="shared" si="1142"/>
        <v>-0.26000000000003176</v>
      </c>
      <c r="N452">
        <f>'ex3-A3'!$B453*1</f>
        <v>0.447135644</v>
      </c>
      <c r="O452">
        <f>'ex3-A3'!$C453*1</f>
        <v>0.83429650799999999</v>
      </c>
      <c r="P452">
        <f t="shared" ref="P452:Q452" si="1332">AVERAGE(N445:N465)</f>
        <v>0.44809281076190477</v>
      </c>
      <c r="Q452">
        <f t="shared" si="1332"/>
        <v>0.80366717090476159</v>
      </c>
    </row>
    <row r="453" spans="1:17" x14ac:dyDescent="0.4">
      <c r="A453">
        <f>('ex3-A1'!A454-'ex3-A1'!$A$4)*10^3</f>
        <v>1.1250000000000002</v>
      </c>
      <c r="B453">
        <f>'ex3-A1'!B454*1</f>
        <v>-0.451386917</v>
      </c>
      <c r="C453">
        <f>'ex3-A1'!C454*1</f>
        <v>-0.14272861000000001</v>
      </c>
      <c r="D453">
        <f t="shared" ref="D453:E453" si="1333">AVERAGE(B446:B466)</f>
        <v>-0.4580870846666667</v>
      </c>
      <c r="E453">
        <f t="shared" si="1333"/>
        <v>-0.1523002777142857</v>
      </c>
      <c r="G453">
        <f>('ex3-A2'!$A454-'ex3-A2'!$A$504)*10^3</f>
        <v>-0.24999999999999978</v>
      </c>
      <c r="H453">
        <f>'ex3-A2'!$B454*1</f>
        <v>0.43703513199999999</v>
      </c>
      <c r="I453">
        <f>'ex3-A2'!$C454*1</f>
        <v>0.61309046099999998</v>
      </c>
      <c r="J453">
        <f t="shared" ref="J453:K453" si="1334">AVERAGE(H446:H466)</f>
        <v>0.45713563414285718</v>
      </c>
      <c r="K453">
        <f t="shared" si="1334"/>
        <v>0.60064729309523823</v>
      </c>
      <c r="M453">
        <f t="shared" ref="M453:M516" si="1335">M452+0.005</f>
        <v>-0.25500000000003176</v>
      </c>
      <c r="N453">
        <f>'ex3-A3'!$B454*1</f>
        <v>0.447135644</v>
      </c>
      <c r="O453">
        <f>'ex3-A3'!$C454*1</f>
        <v>0.814196005</v>
      </c>
      <c r="P453">
        <f t="shared" ref="P453:Q453" si="1336">AVERAGE(N446:N466)</f>
        <v>0.447135644</v>
      </c>
      <c r="Q453">
        <f t="shared" si="1336"/>
        <v>0.7960098367142856</v>
      </c>
    </row>
    <row r="454" spans="1:17" x14ac:dyDescent="0.4">
      <c r="A454">
        <f>('ex3-A1'!A455-'ex3-A1'!$A$4)*10^3</f>
        <v>1.1274999999999999</v>
      </c>
      <c r="B454">
        <f>'ex3-A1'!B455*1</f>
        <v>-0.47148741999999999</v>
      </c>
      <c r="C454">
        <f>'ex3-A1'!C455*1</f>
        <v>-0.14272861000000001</v>
      </c>
      <c r="D454">
        <f t="shared" ref="D454:E454" si="1337">AVERAGE(B447:B467)</f>
        <v>-0.45712991785714285</v>
      </c>
      <c r="E454">
        <f t="shared" si="1337"/>
        <v>-0.15612894485714282</v>
      </c>
      <c r="G454">
        <f>('ex3-A2'!$A455-'ex3-A2'!$A$504)*10^3</f>
        <v>-0.245</v>
      </c>
      <c r="H454">
        <f>'ex3-A2'!$B455*1</f>
        <v>0.45713563400000001</v>
      </c>
      <c r="I454">
        <f>'ex3-A2'!$C455*1</f>
        <v>0.59298995899999996</v>
      </c>
      <c r="J454">
        <f t="shared" ref="J454:K454" si="1338">AVERAGE(H447:H467)</f>
        <v>0.45809280090476195</v>
      </c>
      <c r="K454">
        <f t="shared" si="1338"/>
        <v>0.59873295957142869</v>
      </c>
      <c r="M454">
        <f t="shared" si="1335"/>
        <v>-0.25000000000003175</v>
      </c>
      <c r="N454">
        <f>'ex3-A3'!$B455*1</f>
        <v>0.42703514199999998</v>
      </c>
      <c r="O454">
        <f>'ex3-A3'!$C455*1</f>
        <v>0.83429650799999999</v>
      </c>
      <c r="P454">
        <f t="shared" ref="P454:Q454" si="1339">AVERAGE(N447:N467)</f>
        <v>0.44617847723809523</v>
      </c>
      <c r="Q454">
        <f t="shared" si="1339"/>
        <v>0.789309669285714</v>
      </c>
    </row>
    <row r="455" spans="1:17" x14ac:dyDescent="0.4">
      <c r="A455">
        <f>('ex3-A1'!A456-'ex3-A1'!$A$4)*10^3</f>
        <v>1.1300000000000001</v>
      </c>
      <c r="B455">
        <f>'ex3-A1'!B456*1</f>
        <v>-0.451386917</v>
      </c>
      <c r="C455">
        <f>'ex3-A1'!C456*1</f>
        <v>-0.14272861000000001</v>
      </c>
      <c r="D455">
        <f t="shared" ref="D455:E455" si="1340">AVERAGE(B448:B468)</f>
        <v>-0.4580870846666667</v>
      </c>
      <c r="E455">
        <f t="shared" si="1340"/>
        <v>-0.15804327842857141</v>
      </c>
      <c r="G455">
        <f>('ex3-A2'!$A456-'ex3-A2'!$A$504)*10^3</f>
        <v>-0.23999999999999977</v>
      </c>
      <c r="H455">
        <f>'ex3-A2'!$B456*1</f>
        <v>0.45713563400000001</v>
      </c>
      <c r="I455">
        <f>'ex3-A2'!$C456*1</f>
        <v>0.59298995899999996</v>
      </c>
      <c r="J455">
        <f t="shared" ref="J455:K455" si="1341">AVERAGE(H448:H468)</f>
        <v>0.45809280090476195</v>
      </c>
      <c r="K455">
        <f t="shared" si="1341"/>
        <v>0.59777579280952386</v>
      </c>
      <c r="M455">
        <f t="shared" si="1335"/>
        <v>-0.24500000000003175</v>
      </c>
      <c r="N455">
        <f>'ex3-A3'!$B456*1</f>
        <v>0.447135644</v>
      </c>
      <c r="O455">
        <f>'ex3-A3'!$C456*1</f>
        <v>0.814196005</v>
      </c>
      <c r="P455">
        <f t="shared" ref="P455:Q455" si="1342">AVERAGE(N448:N468)</f>
        <v>0.44617847723809523</v>
      </c>
      <c r="Q455">
        <f t="shared" si="1342"/>
        <v>0.78260950185714251</v>
      </c>
    </row>
    <row r="456" spans="1:17" x14ac:dyDescent="0.4">
      <c r="A456">
        <f>('ex3-A1'!A457-'ex3-A1'!$A$4)*10^3</f>
        <v>1.1325000000000001</v>
      </c>
      <c r="B456">
        <f>'ex3-A1'!B457*1</f>
        <v>-0.47148741999999999</v>
      </c>
      <c r="C456">
        <f>'ex3-A1'!C457*1</f>
        <v>-0.162829112</v>
      </c>
      <c r="D456">
        <f t="shared" ref="D456:E456" si="1343">AVERAGE(B449:B469)</f>
        <v>-0.4580870846666667</v>
      </c>
      <c r="E456">
        <f t="shared" si="1343"/>
        <v>-0.16091477876190474</v>
      </c>
      <c r="G456">
        <f>('ex3-A2'!$A457-'ex3-A2'!$A$504)*10^3</f>
        <v>-0.23499999999999996</v>
      </c>
      <c r="H456">
        <f>'ex3-A2'!$B457*1</f>
        <v>0.45713563400000001</v>
      </c>
      <c r="I456">
        <f>'ex3-A2'!$C457*1</f>
        <v>0.59298995899999996</v>
      </c>
      <c r="J456">
        <f t="shared" ref="J456:K456" si="1344">AVERAGE(H449:H469)</f>
        <v>0.45617846733333339</v>
      </c>
      <c r="K456">
        <f t="shared" si="1344"/>
        <v>0.59586145928571432</v>
      </c>
      <c r="M456">
        <f t="shared" si="1335"/>
        <v>-0.24000000000003174</v>
      </c>
      <c r="N456">
        <f>'ex3-A3'!$B457*1</f>
        <v>0.447135644</v>
      </c>
      <c r="O456">
        <f>'ex3-A3'!$C457*1</f>
        <v>0.79409550299999998</v>
      </c>
      <c r="P456">
        <f t="shared" ref="P456:Q456" si="1345">AVERAGE(N449:N469)</f>
        <v>0.44617847723809523</v>
      </c>
      <c r="Q456">
        <f t="shared" si="1345"/>
        <v>0.77495216766666652</v>
      </c>
    </row>
    <row r="457" spans="1:17" x14ac:dyDescent="0.4">
      <c r="A457">
        <f>('ex3-A1'!A458-'ex3-A1'!$A$4)*10^3</f>
        <v>1.1350000000000002</v>
      </c>
      <c r="B457">
        <f>'ex3-A1'!B458*1</f>
        <v>-0.451386917</v>
      </c>
      <c r="C457">
        <f>'ex3-A1'!C458*1</f>
        <v>-0.14272861000000001</v>
      </c>
      <c r="D457">
        <f t="shared" ref="D457:E457" si="1346">AVERAGE(B450:B470)</f>
        <v>-0.45904425147619049</v>
      </c>
      <c r="E457">
        <f t="shared" si="1346"/>
        <v>-0.16378627909523807</v>
      </c>
      <c r="G457">
        <f>('ex3-A2'!$A458-'ex3-A2'!$A$504)*10^3</f>
        <v>-0.22999999999999973</v>
      </c>
      <c r="H457">
        <f>'ex3-A2'!$B458*1</f>
        <v>0.45713563400000001</v>
      </c>
      <c r="I457">
        <f>'ex3-A2'!$C458*1</f>
        <v>0.59298995899999996</v>
      </c>
      <c r="J457">
        <f t="shared" ref="J457:K457" si="1347">AVERAGE(H450:H470)</f>
        <v>0.45426413376190478</v>
      </c>
      <c r="K457">
        <f t="shared" si="1347"/>
        <v>0.59490429252380961</v>
      </c>
      <c r="M457">
        <f t="shared" si="1335"/>
        <v>-0.23500000000003174</v>
      </c>
      <c r="N457">
        <f>'ex3-A3'!$B458*1</f>
        <v>0.447135644</v>
      </c>
      <c r="O457">
        <f>'ex3-A3'!$C458*1</f>
        <v>0.79409550299999998</v>
      </c>
      <c r="P457">
        <f t="shared" ref="P457:Q457" si="1348">AVERAGE(N450:N470)</f>
        <v>0.44522131047619046</v>
      </c>
      <c r="Q457">
        <f t="shared" si="1348"/>
        <v>0.76825200023809492</v>
      </c>
    </row>
    <row r="458" spans="1:17" x14ac:dyDescent="0.4">
      <c r="A458">
        <f>('ex3-A1'!A459-'ex3-A1'!$A$4)*10^3</f>
        <v>1.1375</v>
      </c>
      <c r="B458">
        <f>'ex3-A1'!B459*1</f>
        <v>-0.47148741999999999</v>
      </c>
      <c r="C458">
        <f>'ex3-A1'!C459*1</f>
        <v>-0.162829112</v>
      </c>
      <c r="D458">
        <f t="shared" ref="D458:E458" si="1349">AVERAGE(B451:B471)</f>
        <v>-0.4580870846666667</v>
      </c>
      <c r="E458">
        <f t="shared" si="1349"/>
        <v>-0.16761494619047618</v>
      </c>
      <c r="G458">
        <f>('ex3-A2'!$A459-'ex3-A2'!$A$504)*10^3</f>
        <v>-0.22499999999999995</v>
      </c>
      <c r="H458">
        <f>'ex3-A2'!$B459*1</f>
        <v>0.45713563400000001</v>
      </c>
      <c r="I458">
        <f>'ex3-A2'!$C459*1</f>
        <v>0.59298995899999996</v>
      </c>
      <c r="J458">
        <f t="shared" ref="J458:K458" si="1350">AVERAGE(H451:H471)</f>
        <v>0.45330696700000006</v>
      </c>
      <c r="K458">
        <f t="shared" si="1350"/>
        <v>0.59298995900000007</v>
      </c>
      <c r="M458">
        <f t="shared" si="1335"/>
        <v>-0.23000000000003173</v>
      </c>
      <c r="N458">
        <f>'ex3-A3'!$B459*1</f>
        <v>0.42703514199999998</v>
      </c>
      <c r="O458">
        <f>'ex3-A3'!$C459*1</f>
        <v>0.79409550299999998</v>
      </c>
      <c r="P458">
        <f t="shared" ref="P458:Q458" si="1351">AVERAGE(N451:N471)</f>
        <v>0.44522131047619046</v>
      </c>
      <c r="Q458">
        <f t="shared" si="1351"/>
        <v>0.7605946659999997</v>
      </c>
    </row>
    <row r="459" spans="1:17" x14ac:dyDescent="0.4">
      <c r="A459">
        <f>('ex3-A1'!A460-'ex3-A1'!$A$4)*10^3</f>
        <v>1.1399999999999999</v>
      </c>
      <c r="B459">
        <f>'ex3-A1'!B460*1</f>
        <v>-0.451386917</v>
      </c>
      <c r="C459">
        <f>'ex3-A1'!C460*1</f>
        <v>-0.162829112</v>
      </c>
      <c r="D459">
        <f t="shared" ref="D459:E459" si="1352">AVERAGE(B452:B472)</f>
        <v>-0.45712991785714285</v>
      </c>
      <c r="E459">
        <f t="shared" si="1352"/>
        <v>-0.16952927976190474</v>
      </c>
      <c r="G459">
        <f>('ex3-A2'!$A460-'ex3-A2'!$A$504)*10^3</f>
        <v>-0.22000000000000014</v>
      </c>
      <c r="H459">
        <f>'ex3-A2'!$B460*1</f>
        <v>0.45713563400000001</v>
      </c>
      <c r="I459">
        <f>'ex3-A2'!$C460*1</f>
        <v>0.59298995899999996</v>
      </c>
      <c r="J459">
        <f t="shared" ref="J459:K459" si="1353">AVERAGE(H452:H472)</f>
        <v>0.45426413380952385</v>
      </c>
      <c r="K459">
        <f t="shared" si="1353"/>
        <v>0.59107562542857151</v>
      </c>
      <c r="M459">
        <f t="shared" si="1335"/>
        <v>-0.22500000000003173</v>
      </c>
      <c r="N459">
        <f>'ex3-A3'!$B460*1</f>
        <v>0.447135644</v>
      </c>
      <c r="O459">
        <f>'ex3-A3'!$C460*1</f>
        <v>0.79409550299999998</v>
      </c>
      <c r="P459">
        <f t="shared" ref="P459:Q459" si="1354">AVERAGE(N452:N472)</f>
        <v>0.44522131047619046</v>
      </c>
      <c r="Q459">
        <f t="shared" si="1354"/>
        <v>0.75389449857142832</v>
      </c>
    </row>
    <row r="460" spans="1:17" x14ac:dyDescent="0.4">
      <c r="A460">
        <f>('ex3-A1'!A461-'ex3-A1'!$A$4)*10^3</f>
        <v>1.1425000000000001</v>
      </c>
      <c r="B460">
        <f>'ex3-A1'!B461*1</f>
        <v>-0.451386917</v>
      </c>
      <c r="C460">
        <f>'ex3-A1'!C461*1</f>
        <v>-0.162829112</v>
      </c>
      <c r="D460">
        <f t="shared" ref="D460:E460" si="1355">AVERAGE(B453:B473)</f>
        <v>-0.4580870846666667</v>
      </c>
      <c r="E460">
        <f t="shared" si="1355"/>
        <v>-0.17240078009523807</v>
      </c>
      <c r="G460">
        <f>('ex3-A2'!$A461-'ex3-A2'!$A$504)*10^3</f>
        <v>-0.21499999999999991</v>
      </c>
      <c r="H460">
        <f>'ex3-A2'!$B461*1</f>
        <v>0.45713563400000001</v>
      </c>
      <c r="I460">
        <f>'ex3-A2'!$C461*1</f>
        <v>0.59298995899999996</v>
      </c>
      <c r="J460">
        <f t="shared" ref="J460:K460" si="1356">AVERAGE(H453:H473)</f>
        <v>0.45426413380952385</v>
      </c>
      <c r="K460">
        <f t="shared" si="1356"/>
        <v>0.58916129190476196</v>
      </c>
      <c r="M460">
        <f t="shared" si="1335"/>
        <v>-0.22000000000003173</v>
      </c>
      <c r="N460">
        <f>'ex3-A3'!$B461*1</f>
        <v>0.447135644</v>
      </c>
      <c r="O460">
        <f>'ex3-A3'!$C461*1</f>
        <v>0.75389449900000005</v>
      </c>
      <c r="P460">
        <f t="shared" ref="P460:Q460" si="1357">AVERAGE(N453:N473)</f>
        <v>0.44426414371428569</v>
      </c>
      <c r="Q460">
        <f t="shared" si="1357"/>
        <v>0.74432283080952377</v>
      </c>
    </row>
    <row r="461" spans="1:17" x14ac:dyDescent="0.4">
      <c r="A461">
        <f>('ex3-A1'!A462-'ex3-A1'!$A$4)*10^3</f>
        <v>1.145</v>
      </c>
      <c r="B461">
        <f>'ex3-A1'!B462*1</f>
        <v>-0.451386917</v>
      </c>
      <c r="C461">
        <f>'ex3-A1'!C462*1</f>
        <v>-0.162829112</v>
      </c>
      <c r="D461">
        <f t="shared" ref="D461:E461" si="1358">AVERAGE(B454:B474)</f>
        <v>-0.45904425147619049</v>
      </c>
      <c r="E461">
        <f t="shared" si="1358"/>
        <v>-0.17527228042857143</v>
      </c>
      <c r="G461">
        <f>('ex3-A2'!$A462-'ex3-A2'!$A$504)*10^3</f>
        <v>-0.21000000000000013</v>
      </c>
      <c r="H461">
        <f>'ex3-A2'!$B462*1</f>
        <v>0.45713563400000001</v>
      </c>
      <c r="I461">
        <f>'ex3-A2'!$C462*1</f>
        <v>0.61309046099999998</v>
      </c>
      <c r="J461">
        <f t="shared" ref="J461:K461" si="1359">AVERAGE(H454:H474)</f>
        <v>0.45522130057142862</v>
      </c>
      <c r="K461">
        <f t="shared" si="1359"/>
        <v>0.58724695838095242</v>
      </c>
      <c r="M461">
        <f t="shared" si="1335"/>
        <v>-0.21500000000003172</v>
      </c>
      <c r="N461">
        <f>'ex3-A3'!$B462*1</f>
        <v>0.46723614600000002</v>
      </c>
      <c r="O461">
        <f>'ex3-A3'!$C462*1</f>
        <v>0.77399500099999996</v>
      </c>
      <c r="P461">
        <f t="shared" ref="P461:Q461" si="1360">AVERAGE(N454:N474)</f>
        <v>0.44426414371428569</v>
      </c>
      <c r="Q461">
        <f t="shared" si="1360"/>
        <v>0.73666549661904757</v>
      </c>
    </row>
    <row r="462" spans="1:17" x14ac:dyDescent="0.4">
      <c r="A462">
        <f>('ex3-A1'!A463-'ex3-A1'!$A$4)*10^3</f>
        <v>1.1475000000000002</v>
      </c>
      <c r="B462">
        <f>'ex3-A1'!B463*1</f>
        <v>-0.451386917</v>
      </c>
      <c r="C462">
        <f>'ex3-A1'!C463*1</f>
        <v>-0.18292961499999999</v>
      </c>
      <c r="D462">
        <f t="shared" ref="D462:E462" si="1361">AVERAGE(B455:B475)</f>
        <v>-0.4580870846666667</v>
      </c>
      <c r="E462">
        <f t="shared" si="1361"/>
        <v>-0.17814378076190474</v>
      </c>
      <c r="G462">
        <f>('ex3-A2'!$A463-'ex3-A2'!$A$504)*10^3</f>
        <v>-0.20499999999999988</v>
      </c>
      <c r="H462">
        <f>'ex3-A2'!$B463*1</f>
        <v>0.45713563499999998</v>
      </c>
      <c r="I462">
        <f>'ex3-A2'!$C463*1</f>
        <v>0.61309046099999998</v>
      </c>
      <c r="J462">
        <f t="shared" ref="J462:K462" si="1362">AVERAGE(H455:H475)</f>
        <v>0.45522130057142862</v>
      </c>
      <c r="K462">
        <f t="shared" si="1362"/>
        <v>0.58628979161904771</v>
      </c>
      <c r="M462">
        <f t="shared" si="1335"/>
        <v>-0.21000000000003172</v>
      </c>
      <c r="N462">
        <f>'ex3-A3'!$B463*1</f>
        <v>0.447135644</v>
      </c>
      <c r="O462">
        <f>'ex3-A3'!$C463*1</f>
        <v>0.75389449900000005</v>
      </c>
      <c r="P462">
        <f t="shared" ref="P462:Q462" si="1363">AVERAGE(N455:N475)</f>
        <v>0.44617847723809523</v>
      </c>
      <c r="Q462">
        <f t="shared" si="1363"/>
        <v>0.72709382885714269</v>
      </c>
    </row>
    <row r="463" spans="1:17" x14ac:dyDescent="0.4">
      <c r="A463">
        <f>('ex3-A1'!A464-'ex3-A1'!$A$4)*10^3</f>
        <v>1.1499999999999999</v>
      </c>
      <c r="B463">
        <f>'ex3-A1'!B464*1</f>
        <v>-0.451386917</v>
      </c>
      <c r="C463">
        <f>'ex3-A1'!C464*1</f>
        <v>-0.162829112</v>
      </c>
      <c r="D463">
        <f t="shared" ref="D463:E463" si="1364">AVERAGE(B456:B476)</f>
        <v>-0.45904425147619049</v>
      </c>
      <c r="E463">
        <f t="shared" si="1364"/>
        <v>-0.18101528109523807</v>
      </c>
      <c r="G463">
        <f>('ex3-A2'!$A464-'ex3-A2'!$A$504)*10^3</f>
        <v>-0.20000000000000009</v>
      </c>
      <c r="H463">
        <f>'ex3-A2'!$B464*1</f>
        <v>0.45713563400000001</v>
      </c>
      <c r="I463">
        <f>'ex3-A2'!$C464*1</f>
        <v>0.59298995899999996</v>
      </c>
      <c r="J463">
        <f t="shared" ref="J463:K463" si="1365">AVERAGE(H456:H476)</f>
        <v>0.45522130057142862</v>
      </c>
      <c r="K463">
        <f t="shared" si="1365"/>
        <v>0.58437545804761915</v>
      </c>
      <c r="M463">
        <f t="shared" si="1335"/>
        <v>-0.20500000000003171</v>
      </c>
      <c r="N463">
        <f>'ex3-A3'!$B464*1</f>
        <v>0.447135644</v>
      </c>
      <c r="O463">
        <f>'ex3-A3'!$C464*1</f>
        <v>0.75389449900000005</v>
      </c>
      <c r="P463">
        <f t="shared" ref="P463:Q463" si="1366">AVERAGE(N456:N476)</f>
        <v>0.44522131047619046</v>
      </c>
      <c r="Q463">
        <f t="shared" si="1366"/>
        <v>0.71847932790476188</v>
      </c>
    </row>
    <row r="464" spans="1:17" x14ac:dyDescent="0.4">
      <c r="A464">
        <f>('ex3-A1'!A465-'ex3-A1'!$A$4)*10^3</f>
        <v>1.1525000000000001</v>
      </c>
      <c r="B464">
        <f>'ex3-A1'!B465*1</f>
        <v>-0.451386917</v>
      </c>
      <c r="C464">
        <f>'ex3-A1'!C465*1</f>
        <v>-0.18292961499999999</v>
      </c>
      <c r="D464">
        <f t="shared" ref="D464:E464" si="1367">AVERAGE(B457:B477)</f>
        <v>-0.46000141823809526</v>
      </c>
      <c r="E464">
        <f t="shared" si="1367"/>
        <v>-0.18292961466666663</v>
      </c>
      <c r="G464">
        <f>('ex3-A2'!$A465-'ex3-A2'!$A$504)*10^3</f>
        <v>-0.19499999999999987</v>
      </c>
      <c r="H464">
        <f>'ex3-A2'!$B465*1</f>
        <v>0.45713563400000001</v>
      </c>
      <c r="I464">
        <f>'ex3-A2'!$C465*1</f>
        <v>0.59298995899999996</v>
      </c>
      <c r="J464">
        <f t="shared" ref="J464:K464" si="1368">AVERAGE(H457:H477)</f>
        <v>0.45426413380952385</v>
      </c>
      <c r="K464">
        <f t="shared" si="1368"/>
        <v>0.58341829128571432</v>
      </c>
      <c r="M464">
        <f t="shared" si="1335"/>
        <v>-0.20000000000003171</v>
      </c>
      <c r="N464">
        <f>'ex3-A3'!$B465*1</f>
        <v>0.42703514199999998</v>
      </c>
      <c r="O464">
        <f>'ex3-A3'!$C465*1</f>
        <v>0.71369349400000004</v>
      </c>
      <c r="P464">
        <f t="shared" ref="P464:Q464" si="1369">AVERAGE(N457:N477)</f>
        <v>0.44426414371428569</v>
      </c>
      <c r="Q464">
        <f t="shared" si="1369"/>
        <v>0.70986482695238096</v>
      </c>
    </row>
    <row r="465" spans="1:17" x14ac:dyDescent="0.4">
      <c r="A465">
        <f>('ex3-A1'!A466-'ex3-A1'!$A$4)*10^3</f>
        <v>1.155</v>
      </c>
      <c r="B465">
        <f>'ex3-A1'!B466*1</f>
        <v>-0.451386917</v>
      </c>
      <c r="C465">
        <f>'ex3-A1'!C466*1</f>
        <v>-0.162829112</v>
      </c>
      <c r="D465">
        <f t="shared" ref="D465:E465" si="1370">AVERAGE(B458:B478)</f>
        <v>-0.46000141823809526</v>
      </c>
      <c r="E465">
        <f t="shared" si="1370"/>
        <v>-0.18675828176190473</v>
      </c>
      <c r="G465">
        <f>('ex3-A2'!$A466-'ex3-A2'!$A$504)*10^3</f>
        <v>-0.19000000000000006</v>
      </c>
      <c r="H465">
        <f>'ex3-A2'!$B466*1</f>
        <v>0.45713563400000001</v>
      </c>
      <c r="I465">
        <f>'ex3-A2'!$C466*1</f>
        <v>0.59298995899999996</v>
      </c>
      <c r="J465">
        <f t="shared" ref="J465:K465" si="1371">AVERAGE(H458:H478)</f>
        <v>0.45426413380952385</v>
      </c>
      <c r="K465">
        <f t="shared" si="1371"/>
        <v>0.58150395771428587</v>
      </c>
      <c r="M465">
        <f t="shared" si="1335"/>
        <v>-0.1950000000000317</v>
      </c>
      <c r="N465">
        <f>'ex3-A3'!$B466*1</f>
        <v>0.447135644</v>
      </c>
      <c r="O465">
        <f>'ex3-A3'!$C466*1</f>
        <v>0.73379399599999995</v>
      </c>
      <c r="P465">
        <f t="shared" ref="P465:Q465" si="1372">AVERAGE(N458:N478)</f>
        <v>0.44426414371428569</v>
      </c>
      <c r="Q465">
        <f t="shared" si="1372"/>
        <v>0.70029315919047619</v>
      </c>
    </row>
    <row r="466" spans="1:17" x14ac:dyDescent="0.4">
      <c r="A466">
        <f>('ex3-A1'!A467-'ex3-A1'!$A$4)*10^3</f>
        <v>1.1575000000000002</v>
      </c>
      <c r="B466">
        <f>'ex3-A1'!B467*1</f>
        <v>-0.47148741999999999</v>
      </c>
      <c r="C466">
        <f>'ex3-A1'!C467*1</f>
        <v>-0.18292961499999999</v>
      </c>
      <c r="D466">
        <f t="shared" ref="D466:E466" si="1373">AVERAGE(B459:B479)</f>
        <v>-0.46000141823809526</v>
      </c>
      <c r="E466">
        <f t="shared" si="1373"/>
        <v>-0.18962978209523806</v>
      </c>
      <c r="G466">
        <f>('ex3-A2'!$A467-'ex3-A2'!$A$504)*10^3</f>
        <v>-0.18499999999999983</v>
      </c>
      <c r="H466">
        <f>'ex3-A2'!$B467*1</f>
        <v>0.45713563400000001</v>
      </c>
      <c r="I466">
        <f>'ex3-A2'!$C467*1</f>
        <v>0.59298995899999996</v>
      </c>
      <c r="J466">
        <f t="shared" ref="J466:K466" si="1374">AVERAGE(H459:H479)</f>
        <v>0.45426413380952385</v>
      </c>
      <c r="K466">
        <f t="shared" si="1374"/>
        <v>0.57958962414285731</v>
      </c>
      <c r="M466">
        <f t="shared" si="1335"/>
        <v>-0.1900000000000317</v>
      </c>
      <c r="N466">
        <f>'ex3-A3'!$B467*1</f>
        <v>0.447135644</v>
      </c>
      <c r="O466">
        <f>'ex3-A3'!$C467*1</f>
        <v>0.71369349400000004</v>
      </c>
      <c r="P466">
        <f t="shared" ref="P466:Q466" si="1375">AVERAGE(N459:N479)</f>
        <v>0.44617847723809523</v>
      </c>
      <c r="Q466">
        <f t="shared" si="1375"/>
        <v>0.68976432466666682</v>
      </c>
    </row>
    <row r="467" spans="1:17" x14ac:dyDescent="0.4">
      <c r="A467">
        <f>('ex3-A1'!A468-'ex3-A1'!$A$4)*10^3</f>
        <v>1.1599999999999999</v>
      </c>
      <c r="B467">
        <f>'ex3-A1'!B468*1</f>
        <v>-0.451386917</v>
      </c>
      <c r="C467">
        <f>'ex3-A1'!C468*1</f>
        <v>-0.18292961499999999</v>
      </c>
      <c r="D467">
        <f t="shared" ref="D467:E467" si="1376">AVERAGE(B460:B480)</f>
        <v>-0.46000141823809526</v>
      </c>
      <c r="E467">
        <f t="shared" si="1376"/>
        <v>-0.19154411566666663</v>
      </c>
      <c r="G467">
        <f>('ex3-A2'!$A468-'ex3-A2'!$A$504)*10^3</f>
        <v>-0.18000000000000005</v>
      </c>
      <c r="H467">
        <f>'ex3-A2'!$B468*1</f>
        <v>0.45713563400000001</v>
      </c>
      <c r="I467">
        <f>'ex3-A2'!$C468*1</f>
        <v>0.57288945700000005</v>
      </c>
      <c r="J467">
        <f t="shared" ref="J467:K467" si="1377">AVERAGE(H460:H480)</f>
        <v>0.45426413380952385</v>
      </c>
      <c r="K467">
        <f t="shared" si="1377"/>
        <v>0.57767529057142875</v>
      </c>
      <c r="M467">
        <f t="shared" si="1335"/>
        <v>-0.18500000000003169</v>
      </c>
      <c r="N467">
        <f>'ex3-A3'!$B468*1</f>
        <v>0.447135644</v>
      </c>
      <c r="O467">
        <f>'ex3-A3'!$C468*1</f>
        <v>0.71369349400000004</v>
      </c>
      <c r="P467">
        <f t="shared" ref="P467:Q467" si="1378">AVERAGE(N460:N480)</f>
        <v>0.447135644</v>
      </c>
      <c r="Q467">
        <f t="shared" si="1378"/>
        <v>0.67827832338095262</v>
      </c>
    </row>
    <row r="468" spans="1:17" x14ac:dyDescent="0.4">
      <c r="A468">
        <f>('ex3-A1'!A469-'ex3-A1'!$A$4)*10^3</f>
        <v>1.1625000000000001</v>
      </c>
      <c r="B468">
        <f>'ex3-A1'!B469*1</f>
        <v>-0.47148741999999999</v>
      </c>
      <c r="C468">
        <f>'ex3-A1'!C469*1</f>
        <v>-0.18292961499999999</v>
      </c>
      <c r="D468">
        <f t="shared" ref="D468:E468" si="1379">AVERAGE(B461:B481)</f>
        <v>-0.46095858504761911</v>
      </c>
      <c r="E468">
        <f t="shared" si="1379"/>
        <v>-0.19441561599999999</v>
      </c>
      <c r="G468">
        <f>('ex3-A2'!$A469-'ex3-A2'!$A$504)*10^3</f>
        <v>-0.17499999999999982</v>
      </c>
      <c r="H468">
        <f>'ex3-A2'!$B469*1</f>
        <v>0.45713563400000001</v>
      </c>
      <c r="I468">
        <f>'ex3-A2'!$C469*1</f>
        <v>0.59298995899999996</v>
      </c>
      <c r="J468">
        <f t="shared" ref="J468:K468" si="1380">AVERAGE(H461:H481)</f>
        <v>0.45426413380952385</v>
      </c>
      <c r="K468">
        <f t="shared" si="1380"/>
        <v>0.57480379023809547</v>
      </c>
      <c r="M468">
        <f t="shared" si="1335"/>
        <v>-0.18000000000003169</v>
      </c>
      <c r="N468">
        <f>'ex3-A3'!$B469*1</f>
        <v>0.447135644</v>
      </c>
      <c r="O468">
        <f>'ex3-A3'!$C469*1</f>
        <v>0.71369349400000004</v>
      </c>
      <c r="P468">
        <f t="shared" ref="P468:Q468" si="1381">AVERAGE(N461:N481)</f>
        <v>0.44809281076190477</v>
      </c>
      <c r="Q468">
        <f t="shared" si="1381"/>
        <v>0.66870665561904785</v>
      </c>
    </row>
    <row r="469" spans="1:17" x14ac:dyDescent="0.4">
      <c r="A469">
        <f>('ex3-A1'!A470-'ex3-A1'!$A$4)*10^3</f>
        <v>1.165</v>
      </c>
      <c r="B469">
        <f>'ex3-A1'!B470*1</f>
        <v>-0.451386917</v>
      </c>
      <c r="C469">
        <f>'ex3-A1'!C470*1</f>
        <v>-0.20303011700000001</v>
      </c>
      <c r="D469">
        <f t="shared" ref="D469:E469" si="1382">AVERAGE(B462:B482)</f>
        <v>-0.46095858504761911</v>
      </c>
      <c r="E469">
        <f t="shared" si="1382"/>
        <v>-0.19728711633333332</v>
      </c>
      <c r="G469">
        <f>('ex3-A2'!$A470-'ex3-A2'!$A$504)*10^3</f>
        <v>-0.17</v>
      </c>
      <c r="H469">
        <f>'ex3-A2'!$B470*1</f>
        <v>0.43703513199999999</v>
      </c>
      <c r="I469">
        <f>'ex3-A2'!$C470*1</f>
        <v>0.57288945700000005</v>
      </c>
      <c r="J469">
        <f t="shared" ref="J469:K469" si="1383">AVERAGE(H462:H482)</f>
        <v>0.45426413380952385</v>
      </c>
      <c r="K469">
        <f t="shared" si="1383"/>
        <v>0.57193228990476219</v>
      </c>
      <c r="M469">
        <f t="shared" si="1335"/>
        <v>-0.17500000000003169</v>
      </c>
      <c r="N469">
        <f>'ex3-A3'!$B470*1</f>
        <v>0.447135644</v>
      </c>
      <c r="O469">
        <f>'ex3-A3'!$C470*1</f>
        <v>0.69359299200000002</v>
      </c>
      <c r="P469">
        <f t="shared" ref="P469:Q469" si="1384">AVERAGE(N462:N482)</f>
        <v>0.44617847723809523</v>
      </c>
      <c r="Q469">
        <f t="shared" si="1384"/>
        <v>0.65817782109523826</v>
      </c>
    </row>
    <row r="470" spans="1:17" x14ac:dyDescent="0.4">
      <c r="A470">
        <f>('ex3-A1'!A471-'ex3-A1'!$A$4)*10^3</f>
        <v>1.1675000000000002</v>
      </c>
      <c r="B470">
        <f>'ex3-A1'!B471*1</f>
        <v>-0.47148741999999999</v>
      </c>
      <c r="C470">
        <f>'ex3-A1'!C471*1</f>
        <v>-0.18292961499999999</v>
      </c>
      <c r="D470">
        <f t="shared" ref="D470:E470" si="1385">AVERAGE(B463:B483)</f>
        <v>-0.46000141828571434</v>
      </c>
      <c r="E470">
        <f t="shared" si="1385"/>
        <v>-0.19920144985714283</v>
      </c>
      <c r="G470">
        <f>('ex3-A2'!$A471-'ex3-A2'!$A$504)*10^3</f>
        <v>-0.16499999999999979</v>
      </c>
      <c r="H470">
        <f>'ex3-A2'!$B471*1</f>
        <v>0.43703513199999999</v>
      </c>
      <c r="I470">
        <f>'ex3-A2'!$C471*1</f>
        <v>0.57288945700000005</v>
      </c>
      <c r="J470">
        <f t="shared" ref="J470:K470" si="1386">AVERAGE(H463:H483)</f>
        <v>0.45426413376190478</v>
      </c>
      <c r="K470">
        <f t="shared" si="1386"/>
        <v>0.5690607895714288</v>
      </c>
      <c r="M470">
        <f t="shared" si="1335"/>
        <v>-0.17000000000003168</v>
      </c>
      <c r="N470">
        <f>'ex3-A3'!$B471*1</f>
        <v>0.447135644</v>
      </c>
      <c r="O470">
        <f>'ex3-A3'!$C471*1</f>
        <v>0.69359299200000002</v>
      </c>
      <c r="P470">
        <f t="shared" ref="P470:Q470" si="1387">AVERAGE(N463:N483)</f>
        <v>0.447135644</v>
      </c>
      <c r="Q470">
        <f t="shared" si="1387"/>
        <v>0.6486061533333336</v>
      </c>
    </row>
    <row r="471" spans="1:17" x14ac:dyDescent="0.4">
      <c r="A471">
        <f>('ex3-A1'!A472-'ex3-A1'!$A$4)*10^3</f>
        <v>1.17</v>
      </c>
      <c r="B471">
        <f>'ex3-A1'!B472*1</f>
        <v>-0.451386917</v>
      </c>
      <c r="C471">
        <f>'ex3-A1'!C472*1</f>
        <v>-0.20303011700000001</v>
      </c>
      <c r="D471">
        <f t="shared" ref="D471:E471" si="1388">AVERAGE(B464:B484)</f>
        <v>-0.46000141828571434</v>
      </c>
      <c r="E471">
        <f t="shared" si="1388"/>
        <v>-0.20207295019047619</v>
      </c>
      <c r="G471">
        <f>('ex3-A2'!$A472-'ex3-A2'!$A$504)*10^3</f>
        <v>-0.15999999999999998</v>
      </c>
      <c r="H471">
        <f>'ex3-A2'!$B472*1</f>
        <v>0.43703513199999999</v>
      </c>
      <c r="I471">
        <f>'ex3-A2'!$C472*1</f>
        <v>0.57288945700000005</v>
      </c>
      <c r="J471">
        <f t="shared" ref="J471:K471" si="1389">AVERAGE(H464:H484)</f>
        <v>0.45330696700000006</v>
      </c>
      <c r="K471">
        <f t="shared" si="1389"/>
        <v>0.5652321224761907</v>
      </c>
      <c r="M471">
        <f t="shared" si="1335"/>
        <v>-0.16500000000003168</v>
      </c>
      <c r="N471">
        <f>'ex3-A3'!$B472*1</f>
        <v>0.447135644</v>
      </c>
      <c r="O471">
        <f>'ex3-A3'!$C472*1</f>
        <v>0.67349248900000003</v>
      </c>
      <c r="P471">
        <f t="shared" ref="P471:Q471" si="1390">AVERAGE(N464:N484)</f>
        <v>0.447135644</v>
      </c>
      <c r="Q471">
        <f t="shared" si="1390"/>
        <v>0.63903448557142883</v>
      </c>
    </row>
    <row r="472" spans="1:17" x14ac:dyDescent="0.4">
      <c r="A472">
        <f>('ex3-A1'!A473-'ex3-A1'!$A$4)*10^3</f>
        <v>1.1725000000000001</v>
      </c>
      <c r="B472">
        <f>'ex3-A1'!B473*1</f>
        <v>-0.451386917</v>
      </c>
      <c r="C472">
        <f>'ex3-A1'!C473*1</f>
        <v>-0.20303011700000001</v>
      </c>
      <c r="D472">
        <f t="shared" ref="D472:E472" si="1391">AVERAGE(B465:B485)</f>
        <v>-0.46000141828571434</v>
      </c>
      <c r="E472">
        <f t="shared" si="1391"/>
        <v>-0.20398728371428571</v>
      </c>
      <c r="G472">
        <f>('ex3-A2'!$A473-'ex3-A2'!$A$504)*10^3</f>
        <v>-0.15499999999999975</v>
      </c>
      <c r="H472">
        <f>'ex3-A2'!$B473*1</f>
        <v>0.477236137</v>
      </c>
      <c r="I472">
        <f>'ex3-A2'!$C473*1</f>
        <v>0.55278895400000005</v>
      </c>
      <c r="J472">
        <f t="shared" ref="J472:K472" si="1392">AVERAGE(H465:H485)</f>
        <v>0.45330696700000006</v>
      </c>
      <c r="K472">
        <f t="shared" si="1392"/>
        <v>0.56236062214285742</v>
      </c>
      <c r="M472">
        <f t="shared" si="1335"/>
        <v>-0.16000000000003167</v>
      </c>
      <c r="N472">
        <f>'ex3-A3'!$B473*1</f>
        <v>0.447135644</v>
      </c>
      <c r="O472">
        <f>'ex3-A3'!$C473*1</f>
        <v>0.67349248900000003</v>
      </c>
      <c r="P472">
        <f t="shared" ref="P472:Q472" si="1393">AVERAGE(N465:N485)</f>
        <v>0.44809281076190477</v>
      </c>
      <c r="Q472">
        <f t="shared" si="1393"/>
        <v>0.63137715138095263</v>
      </c>
    </row>
    <row r="473" spans="1:17" x14ac:dyDescent="0.4">
      <c r="A473">
        <f>('ex3-A1'!A474-'ex3-A1'!$A$4)*10^3</f>
        <v>1.175</v>
      </c>
      <c r="B473">
        <f>'ex3-A1'!B474*1</f>
        <v>-0.47148741999999999</v>
      </c>
      <c r="C473">
        <f>'ex3-A1'!C474*1</f>
        <v>-0.20303011700000001</v>
      </c>
      <c r="D473">
        <f t="shared" ref="D473:E473" si="1394">AVERAGE(B466:B486)</f>
        <v>-0.46000141828571434</v>
      </c>
      <c r="E473">
        <f t="shared" si="1394"/>
        <v>-0.20781595080952381</v>
      </c>
      <c r="G473">
        <f>('ex3-A2'!$A474-'ex3-A2'!$A$504)*10^3</f>
        <v>-0.14999999999999997</v>
      </c>
      <c r="H473">
        <f>'ex3-A2'!$B474*1</f>
        <v>0.45713563400000001</v>
      </c>
      <c r="I473">
        <f>'ex3-A2'!$C474*1</f>
        <v>0.57288945700000005</v>
      </c>
      <c r="J473">
        <f t="shared" ref="J473:K473" si="1395">AVERAGE(H466:H486)</f>
        <v>0.45234980023809529</v>
      </c>
      <c r="K473">
        <f t="shared" si="1395"/>
        <v>0.56044628857142886</v>
      </c>
      <c r="M473">
        <f t="shared" si="1335"/>
        <v>-0.15500000000003167</v>
      </c>
      <c r="N473">
        <f>'ex3-A3'!$B474*1</f>
        <v>0.42703514199999998</v>
      </c>
      <c r="O473">
        <f>'ex3-A3'!$C474*1</f>
        <v>0.63329148499999999</v>
      </c>
      <c r="P473">
        <f t="shared" ref="P473:Q473" si="1396">AVERAGE(N466:N486)</f>
        <v>0.44809281076190477</v>
      </c>
      <c r="Q473">
        <f t="shared" si="1396"/>
        <v>0.62180548361904797</v>
      </c>
    </row>
    <row r="474" spans="1:17" x14ac:dyDescent="0.4">
      <c r="A474">
        <f>('ex3-A1'!A475-'ex3-A1'!$A$4)*10^3</f>
        <v>1.1775</v>
      </c>
      <c r="B474">
        <f>'ex3-A1'!B475*1</f>
        <v>-0.47148741999999999</v>
      </c>
      <c r="C474">
        <f>'ex3-A1'!C475*1</f>
        <v>-0.20303011700000001</v>
      </c>
      <c r="D474">
        <f t="shared" ref="D474:E474" si="1397">AVERAGE(B467:B487)</f>
        <v>-0.45904425147619049</v>
      </c>
      <c r="E474">
        <f t="shared" si="1397"/>
        <v>-0.20877311757142852</v>
      </c>
      <c r="G474">
        <f>('ex3-A2'!$A475-'ex3-A2'!$A$504)*10^3</f>
        <v>-0.14500000000000016</v>
      </c>
      <c r="H474">
        <f>'ex3-A2'!$B475*1</f>
        <v>0.45713563400000001</v>
      </c>
      <c r="I474">
        <f>'ex3-A2'!$C475*1</f>
        <v>0.57288945700000005</v>
      </c>
      <c r="J474">
        <f t="shared" ref="J474:K474" si="1398">AVERAGE(H467:H487)</f>
        <v>0.45139263347619052</v>
      </c>
      <c r="K474">
        <f t="shared" si="1398"/>
        <v>0.55757478823809548</v>
      </c>
      <c r="M474">
        <f t="shared" si="1335"/>
        <v>-0.15000000000003166</v>
      </c>
      <c r="N474">
        <f>'ex3-A3'!$B475*1</f>
        <v>0.447135644</v>
      </c>
      <c r="O474">
        <f>'ex3-A3'!$C475*1</f>
        <v>0.65339198700000001</v>
      </c>
      <c r="P474">
        <f t="shared" ref="P474:Q474" si="1399">AVERAGE(N467:N487)</f>
        <v>0.447135644</v>
      </c>
      <c r="Q474">
        <f t="shared" si="1399"/>
        <v>0.61319098261904792</v>
      </c>
    </row>
    <row r="475" spans="1:17" x14ac:dyDescent="0.4">
      <c r="A475">
        <f>('ex3-A1'!A476-'ex3-A1'!$A$4)*10^3</f>
        <v>1.1800000000000002</v>
      </c>
      <c r="B475">
        <f>'ex3-A1'!B476*1</f>
        <v>-0.451386917</v>
      </c>
      <c r="C475">
        <f>'ex3-A1'!C476*1</f>
        <v>-0.20303011700000001</v>
      </c>
      <c r="D475">
        <f t="shared" ref="D475:E475" si="1400">AVERAGE(B468:B488)</f>
        <v>-0.45904425147619049</v>
      </c>
      <c r="E475">
        <f t="shared" si="1400"/>
        <v>-0.21260178466666668</v>
      </c>
      <c r="G475">
        <f>('ex3-A2'!$A476-'ex3-A2'!$A$504)*10^3</f>
        <v>-0.13999999999999993</v>
      </c>
      <c r="H475">
        <f>'ex3-A2'!$B476*1</f>
        <v>0.45713563400000001</v>
      </c>
      <c r="I475">
        <f>'ex3-A2'!$C476*1</f>
        <v>0.57288945700000005</v>
      </c>
      <c r="J475">
        <f t="shared" ref="J475:K475" si="1401">AVERAGE(H468:H488)</f>
        <v>0.45139263347619052</v>
      </c>
      <c r="K475">
        <f t="shared" si="1401"/>
        <v>0.55566045466666691</v>
      </c>
      <c r="M475">
        <f t="shared" si="1335"/>
        <v>-0.14500000000003166</v>
      </c>
      <c r="N475">
        <f>'ex3-A3'!$B476*1</f>
        <v>0.46723614600000002</v>
      </c>
      <c r="O475">
        <f>'ex3-A3'!$C476*1</f>
        <v>0.63329148499999999</v>
      </c>
      <c r="P475">
        <f t="shared" ref="P475:Q475" si="1402">AVERAGE(N468:N488)</f>
        <v>0.44617847723809523</v>
      </c>
      <c r="Q475">
        <f t="shared" si="1402"/>
        <v>0.60361931485714315</v>
      </c>
    </row>
    <row r="476" spans="1:17" x14ac:dyDescent="0.4">
      <c r="A476">
        <f>('ex3-A1'!A477-'ex3-A1'!$A$4)*10^3</f>
        <v>1.1824999999999999</v>
      </c>
      <c r="B476">
        <f>'ex3-A1'!B477*1</f>
        <v>-0.47148741999999999</v>
      </c>
      <c r="C476">
        <f>'ex3-A1'!C477*1</f>
        <v>-0.20303011700000001</v>
      </c>
      <c r="D476">
        <f t="shared" ref="D476:E476" si="1403">AVERAGE(B469:B489)</f>
        <v>-0.45904425147619049</v>
      </c>
      <c r="E476">
        <f t="shared" si="1403"/>
        <v>-0.21547328495238097</v>
      </c>
      <c r="G476">
        <f>('ex3-A2'!$A477-'ex3-A2'!$A$504)*10^3</f>
        <v>-0.13500000000000015</v>
      </c>
      <c r="H476">
        <f>'ex3-A2'!$B477*1</f>
        <v>0.45713563400000001</v>
      </c>
      <c r="I476">
        <f>'ex3-A2'!$C477*1</f>
        <v>0.55278895400000005</v>
      </c>
      <c r="J476">
        <f t="shared" ref="J476:K476" si="1404">AVERAGE(H469:H489)</f>
        <v>0.45043546671428575</v>
      </c>
      <c r="K476">
        <f t="shared" si="1404"/>
        <v>0.55278895433333353</v>
      </c>
      <c r="M476">
        <f t="shared" si="1335"/>
        <v>-0.14000000000003165</v>
      </c>
      <c r="N476">
        <f>'ex3-A3'!$B477*1</f>
        <v>0.42703514199999998</v>
      </c>
      <c r="O476">
        <f>'ex3-A3'!$C477*1</f>
        <v>0.63329148499999999</v>
      </c>
      <c r="P476">
        <f t="shared" ref="P476:Q476" si="1405">AVERAGE(N469:N489)</f>
        <v>0.44617847723809523</v>
      </c>
      <c r="Q476">
        <f t="shared" si="1405"/>
        <v>0.59309048033333356</v>
      </c>
    </row>
    <row r="477" spans="1:17" x14ac:dyDescent="0.4">
      <c r="A477">
        <f>('ex3-A1'!A478-'ex3-A1'!$A$4)*10^3</f>
        <v>1.1850000000000001</v>
      </c>
      <c r="B477">
        <f>'ex3-A1'!B478*1</f>
        <v>-0.49158792200000001</v>
      </c>
      <c r="C477">
        <f>'ex3-A1'!C478*1</f>
        <v>-0.20303011700000001</v>
      </c>
      <c r="D477">
        <f t="shared" ref="D477:E477" si="1406">AVERAGE(B470:B490)</f>
        <v>-0.46000141828571434</v>
      </c>
      <c r="E477">
        <f t="shared" si="1406"/>
        <v>-0.21834478528571427</v>
      </c>
      <c r="G477">
        <f>('ex3-A2'!$A478-'ex3-A2'!$A$504)*10^3</f>
        <v>-0.12999999999999989</v>
      </c>
      <c r="H477">
        <f>'ex3-A2'!$B478*1</f>
        <v>0.43703513199999999</v>
      </c>
      <c r="I477">
        <f>'ex3-A2'!$C478*1</f>
        <v>0.57288945700000005</v>
      </c>
      <c r="J477">
        <f t="shared" ref="J477:K477" si="1407">AVERAGE(H470:H490)</f>
        <v>0.45234980028571431</v>
      </c>
      <c r="K477">
        <f t="shared" si="1407"/>
        <v>0.54991745400000025</v>
      </c>
      <c r="M477">
        <f t="shared" si="1335"/>
        <v>-0.13500000000003165</v>
      </c>
      <c r="N477">
        <f>'ex3-A3'!$B478*1</f>
        <v>0.42703514199999998</v>
      </c>
      <c r="O477">
        <f>'ex3-A3'!$C478*1</f>
        <v>0.61319098299999997</v>
      </c>
      <c r="P477">
        <f t="shared" ref="P477:Q477" si="1408">AVERAGE(N470:N490)</f>
        <v>0.44617847723809523</v>
      </c>
      <c r="Q477">
        <f t="shared" si="1408"/>
        <v>0.58351881257142879</v>
      </c>
    </row>
    <row r="478" spans="1:17" x14ac:dyDescent="0.4">
      <c r="A478">
        <f>('ex3-A1'!A479-'ex3-A1'!$A$4)*10^3</f>
        <v>1.1875</v>
      </c>
      <c r="B478">
        <f>'ex3-A1'!B479*1</f>
        <v>-0.451386917</v>
      </c>
      <c r="C478">
        <f>'ex3-A1'!C479*1</f>
        <v>-0.223130619</v>
      </c>
      <c r="D478">
        <f t="shared" ref="D478:E478" si="1409">AVERAGE(B471:B491)</f>
        <v>-0.45904425147619049</v>
      </c>
      <c r="E478">
        <f t="shared" si="1409"/>
        <v>-0.22025911880952384</v>
      </c>
      <c r="G478">
        <f>('ex3-A2'!$A479-'ex3-A2'!$A$504)*10^3</f>
        <v>-0.12500000000000011</v>
      </c>
      <c r="H478">
        <f>'ex3-A2'!$B479*1</f>
        <v>0.45713563400000001</v>
      </c>
      <c r="I478">
        <f>'ex3-A2'!$C479*1</f>
        <v>0.55278895400000005</v>
      </c>
      <c r="J478">
        <f t="shared" ref="J478:K478" si="1410">AVERAGE(H471:H491)</f>
        <v>0.45234980028571431</v>
      </c>
      <c r="K478">
        <f t="shared" si="1410"/>
        <v>0.54704595366666686</v>
      </c>
      <c r="M478">
        <f t="shared" si="1335"/>
        <v>-0.13000000000003165</v>
      </c>
      <c r="N478">
        <f>'ex3-A3'!$B479*1</f>
        <v>0.447135644</v>
      </c>
      <c r="O478">
        <f>'ex3-A3'!$C479*1</f>
        <v>0.59309047999999998</v>
      </c>
      <c r="P478">
        <f t="shared" ref="P478:Q478" si="1411">AVERAGE(N471:N491)</f>
        <v>0.44522131047619046</v>
      </c>
      <c r="Q478">
        <f t="shared" si="1411"/>
        <v>0.57298997800000018</v>
      </c>
    </row>
    <row r="479" spans="1:17" x14ac:dyDescent="0.4">
      <c r="A479">
        <f>('ex3-A1'!A480-'ex3-A1'!$A$4)*10^3</f>
        <v>1.1900000000000002</v>
      </c>
      <c r="B479">
        <f>'ex3-A1'!B480*1</f>
        <v>-0.47148741999999999</v>
      </c>
      <c r="C479">
        <f>'ex3-A1'!C480*1</f>
        <v>-0.223130619</v>
      </c>
      <c r="D479">
        <f t="shared" ref="D479:E479" si="1412">AVERAGE(B472:B492)</f>
        <v>-0.45904425147619049</v>
      </c>
      <c r="E479">
        <f t="shared" si="1412"/>
        <v>-0.22217345233333333</v>
      </c>
      <c r="G479">
        <f>('ex3-A2'!$A480-'ex3-A2'!$A$504)*10^3</f>
        <v>-0.11999999999999988</v>
      </c>
      <c r="H479">
        <f>'ex3-A2'!$B480*1</f>
        <v>0.45713563400000001</v>
      </c>
      <c r="I479">
        <f>'ex3-A2'!$C480*1</f>
        <v>0.55278895400000005</v>
      </c>
      <c r="J479">
        <f t="shared" ref="J479:K479" si="1413">AVERAGE(H472:H492)</f>
        <v>0.45234980028571431</v>
      </c>
      <c r="K479">
        <f t="shared" si="1413"/>
        <v>0.54417445333333359</v>
      </c>
      <c r="M479">
        <f t="shared" si="1335"/>
        <v>-0.12500000000003164</v>
      </c>
      <c r="N479">
        <f>'ex3-A3'!$B480*1</f>
        <v>0.46723614600000002</v>
      </c>
      <c r="O479">
        <f>'ex3-A3'!$C480*1</f>
        <v>0.57298997799999996</v>
      </c>
      <c r="P479">
        <f t="shared" ref="P479:Q479" si="1414">AVERAGE(N472:N492)</f>
        <v>0.44522131047619046</v>
      </c>
      <c r="Q479">
        <f t="shared" si="1414"/>
        <v>0.56341831023809541</v>
      </c>
    </row>
    <row r="480" spans="1:17" x14ac:dyDescent="0.4">
      <c r="A480">
        <f>('ex3-A1'!A481-'ex3-A1'!$A$4)*10^3</f>
        <v>1.1924999999999999</v>
      </c>
      <c r="B480">
        <f>'ex3-A1'!B481*1</f>
        <v>-0.451386917</v>
      </c>
      <c r="C480">
        <f>'ex3-A1'!C481*1</f>
        <v>-0.20303011700000001</v>
      </c>
      <c r="D480">
        <f t="shared" ref="D480:E480" si="1415">AVERAGE(B473:B493)</f>
        <v>-0.46000141828571434</v>
      </c>
      <c r="E480">
        <f t="shared" si="1415"/>
        <v>-0.2240877858571429</v>
      </c>
      <c r="G480">
        <f>('ex3-A2'!$A481-'ex3-A2'!$A$504)*10^3</f>
        <v>-0.11500000000000009</v>
      </c>
      <c r="H480">
        <f>'ex3-A2'!$B481*1</f>
        <v>0.45713563400000001</v>
      </c>
      <c r="I480">
        <f>'ex3-A2'!$C481*1</f>
        <v>0.55278895400000005</v>
      </c>
      <c r="J480">
        <f t="shared" ref="J480:K480" si="1416">AVERAGE(H473:H493)</f>
        <v>0.45234980028571431</v>
      </c>
      <c r="K480">
        <f t="shared" si="1416"/>
        <v>0.54321728657142876</v>
      </c>
      <c r="M480">
        <f t="shared" si="1335"/>
        <v>-0.12000000000003164</v>
      </c>
      <c r="N480">
        <f>'ex3-A3'!$B481*1</f>
        <v>0.46723614600000002</v>
      </c>
      <c r="O480">
        <f>'ex3-A3'!$C481*1</f>
        <v>0.55288947600000005</v>
      </c>
      <c r="P480">
        <f t="shared" ref="P480:Q480" si="1417">AVERAGE(N473:N493)</f>
        <v>0.44522131047619046</v>
      </c>
      <c r="Q480">
        <f t="shared" si="1417"/>
        <v>0.55288947571428582</v>
      </c>
    </row>
    <row r="481" spans="1:17" x14ac:dyDescent="0.4">
      <c r="A481">
        <f>('ex3-A1'!A482-'ex3-A1'!$A$4)*10^3</f>
        <v>1.1950000000000001</v>
      </c>
      <c r="B481">
        <f>'ex3-A1'!B482*1</f>
        <v>-0.47148741999999999</v>
      </c>
      <c r="C481">
        <f>'ex3-A1'!C482*1</f>
        <v>-0.223130619</v>
      </c>
      <c r="D481">
        <f t="shared" ref="D481:E481" si="1418">AVERAGE(B474:B494)</f>
        <v>-0.46000141828571434</v>
      </c>
      <c r="E481">
        <f t="shared" si="1418"/>
        <v>-0.22600211938095241</v>
      </c>
      <c r="G481">
        <f>('ex3-A2'!$A482-'ex3-A2'!$A$504)*10^3</f>
        <v>-0.10999999999999985</v>
      </c>
      <c r="H481">
        <f>'ex3-A2'!$B482*1</f>
        <v>0.45713563400000001</v>
      </c>
      <c r="I481">
        <f>'ex3-A2'!$C482*1</f>
        <v>0.53268845200000003</v>
      </c>
      <c r="J481">
        <f t="shared" ref="J481:K481" si="1419">AVERAGE(H474:H494)</f>
        <v>0.45330696709523816</v>
      </c>
      <c r="K481">
        <f t="shared" si="1419"/>
        <v>0.54034578623809548</v>
      </c>
      <c r="M481">
        <f t="shared" si="1335"/>
        <v>-0.11500000000003163</v>
      </c>
      <c r="N481">
        <f>'ex3-A3'!$B482*1</f>
        <v>0.46723614600000002</v>
      </c>
      <c r="O481">
        <f>'ex3-A3'!$C482*1</f>
        <v>0.55288947600000005</v>
      </c>
      <c r="P481">
        <f t="shared" ref="P481:Q481" si="1420">AVERAGE(N474:N494)</f>
        <v>0.44522131047619046</v>
      </c>
      <c r="Q481">
        <f t="shared" si="1420"/>
        <v>0.54523214147619059</v>
      </c>
    </row>
    <row r="482" spans="1:17" x14ac:dyDescent="0.4">
      <c r="A482">
        <f>('ex3-A1'!A483-'ex3-A1'!$A$4)*10^3</f>
        <v>1.1975</v>
      </c>
      <c r="B482">
        <f>'ex3-A1'!B483*1</f>
        <v>-0.451386917</v>
      </c>
      <c r="C482">
        <f>'ex3-A1'!C483*1</f>
        <v>-0.223130619</v>
      </c>
      <c r="D482">
        <f t="shared" ref="D482:E482" si="1421">AVERAGE(B475:B495)</f>
        <v>-0.45904425147619049</v>
      </c>
      <c r="E482">
        <f t="shared" si="1421"/>
        <v>-0.22887361971428571</v>
      </c>
      <c r="G482">
        <f>('ex3-A2'!$A483-'ex3-A2'!$A$504)*10^3</f>
        <v>-0.10500000000000007</v>
      </c>
      <c r="H482">
        <f>'ex3-A2'!$B483*1</f>
        <v>0.45713563400000001</v>
      </c>
      <c r="I482">
        <f>'ex3-A2'!$C483*1</f>
        <v>0.55278895400000005</v>
      </c>
      <c r="J482">
        <f t="shared" ref="J482:K482" si="1422">AVERAGE(H475:H495)</f>
        <v>0.45234980033333339</v>
      </c>
      <c r="K482">
        <f t="shared" si="1422"/>
        <v>0.53747428590476209</v>
      </c>
      <c r="M482">
        <f t="shared" si="1335"/>
        <v>-0.11000000000003163</v>
      </c>
      <c r="N482">
        <f>'ex3-A3'!$B483*1</f>
        <v>0.42703514199999998</v>
      </c>
      <c r="O482">
        <f>'ex3-A3'!$C483*1</f>
        <v>0.55288947600000005</v>
      </c>
      <c r="P482">
        <f t="shared" ref="P482:Q482" si="1423">AVERAGE(N475:N495)</f>
        <v>0.44426414371428569</v>
      </c>
      <c r="Q482">
        <f t="shared" si="1423"/>
        <v>0.53566047371428582</v>
      </c>
    </row>
    <row r="483" spans="1:17" x14ac:dyDescent="0.4">
      <c r="A483">
        <f>('ex3-A1'!A484-'ex3-A1'!$A$4)*10^3</f>
        <v>1.2000000000000002</v>
      </c>
      <c r="B483">
        <f>'ex3-A1'!B484*1</f>
        <v>-0.43128641499999998</v>
      </c>
      <c r="C483">
        <f>'ex3-A1'!C484*1</f>
        <v>-0.223130619</v>
      </c>
      <c r="D483">
        <f t="shared" ref="D483:E483" si="1424">AVERAGE(B476:B496)</f>
        <v>-0.45904425147619049</v>
      </c>
      <c r="E483">
        <f t="shared" si="1424"/>
        <v>-0.23078795323809523</v>
      </c>
      <c r="G483">
        <f>('ex3-A2'!$A484-'ex3-A2'!$A$504)*10^3</f>
        <v>-9.9999999999999825E-2</v>
      </c>
      <c r="H483">
        <f>'ex3-A2'!$B484*1</f>
        <v>0.45713563400000001</v>
      </c>
      <c r="I483">
        <f>'ex3-A2'!$C484*1</f>
        <v>0.55278895400000005</v>
      </c>
      <c r="J483">
        <f t="shared" ref="J483:K483" si="1425">AVERAGE(H476:H496)</f>
        <v>0.45234980033333339</v>
      </c>
      <c r="K483">
        <f t="shared" si="1425"/>
        <v>0.53364561876190497</v>
      </c>
      <c r="M483">
        <f t="shared" si="1335"/>
        <v>-0.10500000000003162</v>
      </c>
      <c r="N483">
        <f>'ex3-A3'!$B484*1</f>
        <v>0.46723614600000002</v>
      </c>
      <c r="O483">
        <f>'ex3-A3'!$C484*1</f>
        <v>0.55288947600000005</v>
      </c>
      <c r="P483">
        <f t="shared" ref="P483:Q483" si="1426">AVERAGE(N476:N496)</f>
        <v>0.44330697695238092</v>
      </c>
      <c r="Q483">
        <f t="shared" si="1426"/>
        <v>0.52608880595238094</v>
      </c>
    </row>
    <row r="484" spans="1:17" x14ac:dyDescent="0.4">
      <c r="A484">
        <f>('ex3-A1'!A485-'ex3-A1'!$A$4)*10^3</f>
        <v>1.2024999999999999</v>
      </c>
      <c r="B484">
        <f>'ex3-A1'!B485*1</f>
        <v>-0.451386917</v>
      </c>
      <c r="C484">
        <f>'ex3-A1'!C485*1</f>
        <v>-0.223130619</v>
      </c>
      <c r="D484">
        <f t="shared" ref="D484:E484" si="1427">AVERAGE(B477:B497)</f>
        <v>-0.45712991790476193</v>
      </c>
      <c r="E484">
        <f t="shared" si="1427"/>
        <v>-0.23270228676190477</v>
      </c>
      <c r="G484">
        <f>('ex3-A2'!$A485-'ex3-A2'!$A$504)*10^3</f>
        <v>-9.5000000000000029E-2</v>
      </c>
      <c r="H484">
        <f>'ex3-A2'!$B485*1</f>
        <v>0.43703513199999999</v>
      </c>
      <c r="I484">
        <f>'ex3-A2'!$C485*1</f>
        <v>0.51258795000000001</v>
      </c>
      <c r="J484">
        <f t="shared" ref="J484:K484" si="1428">AVERAGE(H477:H497)</f>
        <v>0.4523498003809524</v>
      </c>
      <c r="K484">
        <f t="shared" si="1428"/>
        <v>0.53173128523809543</v>
      </c>
      <c r="M484">
        <f t="shared" si="1335"/>
        <v>-0.10000000000003162</v>
      </c>
      <c r="N484">
        <f>'ex3-A3'!$B485*1</f>
        <v>0.447135644</v>
      </c>
      <c r="O484">
        <f>'ex3-A3'!$C485*1</f>
        <v>0.55288947600000005</v>
      </c>
      <c r="P484">
        <f t="shared" ref="P484:Q484" si="1429">AVERAGE(N477:N497)</f>
        <v>0.44330697695238092</v>
      </c>
      <c r="Q484">
        <f t="shared" si="1429"/>
        <v>0.51651713819047618</v>
      </c>
    </row>
    <row r="485" spans="1:17" x14ac:dyDescent="0.4">
      <c r="A485">
        <f>('ex3-A1'!A486-'ex3-A1'!$A$4)*10^3</f>
        <v>1.2050000000000001</v>
      </c>
      <c r="B485">
        <f>'ex3-A1'!B486*1</f>
        <v>-0.451386917</v>
      </c>
      <c r="C485">
        <f>'ex3-A1'!C486*1</f>
        <v>-0.223130619</v>
      </c>
      <c r="D485">
        <f t="shared" ref="D485:E485" si="1430">AVERAGE(B478:B498)</f>
        <v>-0.45521558433333337</v>
      </c>
      <c r="E485">
        <f t="shared" si="1430"/>
        <v>-0.2355737870952381</v>
      </c>
      <c r="G485">
        <f>('ex3-A2'!$A486-'ex3-A2'!$A$504)*10^3</f>
        <v>-8.9999999999999802E-2</v>
      </c>
      <c r="H485">
        <f>'ex3-A2'!$B486*1</f>
        <v>0.45713563400000001</v>
      </c>
      <c r="I485">
        <f>'ex3-A2'!$C486*1</f>
        <v>0.53268845200000003</v>
      </c>
      <c r="J485">
        <f t="shared" ref="J485:K485" si="1431">AVERAGE(H478:H498)</f>
        <v>0.45330696714285718</v>
      </c>
      <c r="K485">
        <f t="shared" si="1431"/>
        <v>0.52790261809523831</v>
      </c>
      <c r="M485">
        <f t="shared" si="1335"/>
        <v>-9.5000000000031615E-2</v>
      </c>
      <c r="N485">
        <f>'ex3-A3'!$B486*1</f>
        <v>0.447135644</v>
      </c>
      <c r="O485">
        <f>'ex3-A3'!$C486*1</f>
        <v>0.55288947600000005</v>
      </c>
      <c r="P485">
        <f t="shared" ref="P485:Q485" si="1432">AVERAGE(N478:N498)</f>
        <v>0.44426414371428569</v>
      </c>
      <c r="Q485">
        <f t="shared" si="1432"/>
        <v>0.50790263719047624</v>
      </c>
    </row>
    <row r="486" spans="1:17" x14ac:dyDescent="0.4">
      <c r="A486">
        <f>('ex3-A1'!A487-'ex3-A1'!$A$4)*10^3</f>
        <v>1.2075</v>
      </c>
      <c r="B486">
        <f>'ex3-A1'!B487*1</f>
        <v>-0.451386917</v>
      </c>
      <c r="C486">
        <f>'ex3-A1'!C487*1</f>
        <v>-0.24323112099999999</v>
      </c>
      <c r="D486">
        <f t="shared" ref="D486:E486" si="1433">AVERAGE(B479:B499)</f>
        <v>-0.45521558433333337</v>
      </c>
      <c r="E486">
        <f t="shared" si="1433"/>
        <v>-0.23653095385714287</v>
      </c>
      <c r="G486">
        <f>('ex3-A2'!$A487-'ex3-A2'!$A$504)*10^3</f>
        <v>-8.5000000000000006E-2</v>
      </c>
      <c r="H486">
        <f>'ex3-A2'!$B487*1</f>
        <v>0.43703513199999999</v>
      </c>
      <c r="I486">
        <f>'ex3-A2'!$C487*1</f>
        <v>0.55278895400000005</v>
      </c>
      <c r="J486">
        <f t="shared" ref="J486:K486" si="1434">AVERAGE(H479:H499)</f>
        <v>0.4523498003809524</v>
      </c>
      <c r="K486">
        <f t="shared" si="1434"/>
        <v>0.52503111776190492</v>
      </c>
      <c r="M486">
        <f t="shared" si="1335"/>
        <v>-9.000000000003161E-2</v>
      </c>
      <c r="N486">
        <f>'ex3-A3'!$B487*1</f>
        <v>0.447135644</v>
      </c>
      <c r="O486">
        <f>'ex3-A3'!$C487*1</f>
        <v>0.53278897300000005</v>
      </c>
      <c r="P486">
        <f t="shared" ref="P486:Q486" si="1435">AVERAGE(N479:N499)</f>
        <v>0.44330697695238092</v>
      </c>
      <c r="Q486">
        <f t="shared" si="1435"/>
        <v>0.49928813623809531</v>
      </c>
    </row>
    <row r="487" spans="1:17" x14ac:dyDescent="0.4">
      <c r="A487">
        <f>('ex3-A1'!A488-'ex3-A1'!$A$4)*10^3</f>
        <v>1.2100000000000002</v>
      </c>
      <c r="B487">
        <f>'ex3-A1'!B488*1</f>
        <v>-0.451386917</v>
      </c>
      <c r="C487">
        <f>'ex3-A1'!C488*1</f>
        <v>-0.20303011700000001</v>
      </c>
      <c r="D487">
        <f t="shared" ref="D487:E487" si="1436">AVERAGE(B480:B500)</f>
        <v>-0.45521558433333337</v>
      </c>
      <c r="E487">
        <f t="shared" si="1436"/>
        <v>-0.2394024541904762</v>
      </c>
      <c r="G487">
        <f>('ex3-A2'!$A488-'ex3-A2'!$A$504)*10^3</f>
        <v>-7.999999999999978E-2</v>
      </c>
      <c r="H487">
        <f>'ex3-A2'!$B488*1</f>
        <v>0.43703513199999999</v>
      </c>
      <c r="I487">
        <f>'ex3-A2'!$C488*1</f>
        <v>0.53268845200000003</v>
      </c>
      <c r="J487">
        <f t="shared" ref="J487:K487" si="1437">AVERAGE(H480:H500)</f>
        <v>0.4523498003809524</v>
      </c>
      <c r="K487">
        <f t="shared" si="1437"/>
        <v>0.52215961742857164</v>
      </c>
      <c r="M487">
        <f t="shared" si="1335"/>
        <v>-8.5000000000031606E-2</v>
      </c>
      <c r="N487">
        <f>'ex3-A3'!$B488*1</f>
        <v>0.42703514199999998</v>
      </c>
      <c r="O487">
        <f>'ex3-A3'!$C488*1</f>
        <v>0.53278897300000005</v>
      </c>
      <c r="P487">
        <f t="shared" ref="P487:Q487" si="1438">AVERAGE(N480:N500)</f>
        <v>0.44139264342857149</v>
      </c>
      <c r="Q487">
        <f t="shared" si="1438"/>
        <v>0.49163080204761916</v>
      </c>
    </row>
    <row r="488" spans="1:17" x14ac:dyDescent="0.4">
      <c r="A488">
        <f>('ex3-A1'!A489-'ex3-A1'!$A$4)*10^3</f>
        <v>1.2125000000000001</v>
      </c>
      <c r="B488">
        <f>'ex3-A1'!B489*1</f>
        <v>-0.451386917</v>
      </c>
      <c r="C488">
        <f>'ex3-A1'!C489*1</f>
        <v>-0.26333162399999999</v>
      </c>
      <c r="D488">
        <f t="shared" ref="D488:E488" si="1439">AVERAGE(B481:B501)</f>
        <v>-0.45521558433333337</v>
      </c>
      <c r="E488">
        <f t="shared" si="1439"/>
        <v>-0.24227395452380954</v>
      </c>
      <c r="G488">
        <f>('ex3-A2'!$A489-'ex3-A2'!$A$504)*10^3</f>
        <v>-7.4999999999999983E-2</v>
      </c>
      <c r="H488">
        <f>'ex3-A2'!$B489*1</f>
        <v>0.45713563400000001</v>
      </c>
      <c r="I488">
        <f>'ex3-A2'!$C489*1</f>
        <v>0.53268845200000003</v>
      </c>
      <c r="J488">
        <f t="shared" ref="J488:K488" si="1440">AVERAGE(H481:H501)</f>
        <v>0.45139263361904769</v>
      </c>
      <c r="K488">
        <f t="shared" si="1440"/>
        <v>0.5202452839047621</v>
      </c>
      <c r="M488">
        <f t="shared" si="1335"/>
        <v>-8.0000000000031601E-2</v>
      </c>
      <c r="N488">
        <f>'ex3-A3'!$B489*1</f>
        <v>0.42703514199999998</v>
      </c>
      <c r="O488">
        <f>'ex3-A3'!$C489*1</f>
        <v>0.51268847100000003</v>
      </c>
      <c r="P488">
        <f t="shared" ref="P488:Q488" si="1441">AVERAGE(N481:N501)</f>
        <v>0.43947830990476194</v>
      </c>
      <c r="Q488">
        <f t="shared" si="1441"/>
        <v>0.48397346780952399</v>
      </c>
    </row>
    <row r="489" spans="1:17" x14ac:dyDescent="0.4">
      <c r="A489">
        <f>('ex3-A1'!A490-'ex3-A1'!$A$4)*10^3</f>
        <v>1.2150000000000001</v>
      </c>
      <c r="B489">
        <f>'ex3-A1'!B490*1</f>
        <v>-0.47148741999999999</v>
      </c>
      <c r="C489">
        <f>'ex3-A1'!C490*1</f>
        <v>-0.24323112099999999</v>
      </c>
      <c r="D489">
        <f t="shared" ref="D489:E489" si="1442">AVERAGE(B482:B502)</f>
        <v>-0.45425841752380952</v>
      </c>
      <c r="E489">
        <f t="shared" si="1442"/>
        <v>-0.24418828809523813</v>
      </c>
      <c r="G489">
        <f>('ex3-A2'!$A490-'ex3-A2'!$A$504)*10^3</f>
        <v>-6.9999999999999757E-2</v>
      </c>
      <c r="H489">
        <f>'ex3-A2'!$B490*1</f>
        <v>0.43703513199999999</v>
      </c>
      <c r="I489">
        <f>'ex3-A2'!$C490*1</f>
        <v>0.53268845200000003</v>
      </c>
      <c r="J489">
        <f t="shared" ref="J489:K489" si="1443">AVERAGE(H482:H502)</f>
        <v>0.45234980042857148</v>
      </c>
      <c r="K489">
        <f t="shared" si="1443"/>
        <v>0.51833095033333354</v>
      </c>
      <c r="M489">
        <f t="shared" si="1335"/>
        <v>-7.5000000000031597E-2</v>
      </c>
      <c r="N489">
        <f>'ex3-A3'!$B490*1</f>
        <v>0.447135644</v>
      </c>
      <c r="O489">
        <f>'ex3-A3'!$C490*1</f>
        <v>0.49258796900000001</v>
      </c>
      <c r="P489">
        <f t="shared" ref="P489:Q489" si="1444">AVERAGE(N482:N502)</f>
        <v>0.43852114314285712</v>
      </c>
      <c r="Q489">
        <f t="shared" si="1444"/>
        <v>0.47631613357142882</v>
      </c>
    </row>
    <row r="490" spans="1:17" x14ac:dyDescent="0.4">
      <c r="A490">
        <f>('ex3-A1'!A491-'ex3-A1'!$A$4)*10^3</f>
        <v>1.2175</v>
      </c>
      <c r="B490">
        <f>'ex3-A1'!B491*1</f>
        <v>-0.47148741999999999</v>
      </c>
      <c r="C490">
        <f>'ex3-A1'!C491*1</f>
        <v>-0.26333162399999999</v>
      </c>
      <c r="D490">
        <f t="shared" ref="D490:E490" si="1445">AVERAGE(B483:B503)</f>
        <v>-0.45425841752380952</v>
      </c>
      <c r="E490">
        <f t="shared" si="1445"/>
        <v>-0.24705978842857146</v>
      </c>
      <c r="G490">
        <f>('ex3-A2'!$A491-'ex3-A2'!$A$504)*10^3</f>
        <v>-6.4999999999999947E-2</v>
      </c>
      <c r="H490">
        <f>'ex3-A2'!$B491*1</f>
        <v>0.477236137</v>
      </c>
      <c r="I490">
        <f>'ex3-A2'!$C491*1</f>
        <v>0.51258795000000001</v>
      </c>
      <c r="J490">
        <f t="shared" ref="J490:K490" si="1446">AVERAGE(H483:H503)</f>
        <v>0.45234980042857148</v>
      </c>
      <c r="K490">
        <f t="shared" si="1446"/>
        <v>0.51450228323809544</v>
      </c>
      <c r="M490">
        <f t="shared" si="1335"/>
        <v>-7.0000000000031593E-2</v>
      </c>
      <c r="N490">
        <f>'ex3-A3'!$B491*1</f>
        <v>0.447135644</v>
      </c>
      <c r="O490">
        <f>'ex3-A3'!$C491*1</f>
        <v>0.49258796900000001</v>
      </c>
      <c r="P490">
        <f t="shared" ref="P490:Q490" si="1447">AVERAGE(N483:N503)</f>
        <v>0.43947830990476189</v>
      </c>
      <c r="Q490">
        <f t="shared" si="1447"/>
        <v>0.46961596614285739</v>
      </c>
    </row>
    <row r="491" spans="1:17" x14ac:dyDescent="0.4">
      <c r="A491">
        <f>('ex3-A1'!A492-'ex3-A1'!$A$4)*10^3</f>
        <v>1.22</v>
      </c>
      <c r="B491">
        <f>'ex3-A1'!B492*1</f>
        <v>-0.451386917</v>
      </c>
      <c r="C491">
        <f>'ex3-A1'!C492*1</f>
        <v>-0.223130619</v>
      </c>
      <c r="D491">
        <f t="shared" ref="D491:E491" si="1448">AVERAGE(B484:B504)</f>
        <v>-0.45617275109523814</v>
      </c>
      <c r="E491">
        <f t="shared" si="1448"/>
        <v>-0.24993128876190479</v>
      </c>
      <c r="G491">
        <f>('ex3-A2'!$A492-'ex3-A2'!$A$504)*10^3</f>
        <v>-6.0000000000000157E-2</v>
      </c>
      <c r="H491">
        <f>'ex3-A2'!$B492*1</f>
        <v>0.43703513199999999</v>
      </c>
      <c r="I491">
        <f>'ex3-A2'!$C492*1</f>
        <v>0.51258795000000001</v>
      </c>
      <c r="J491">
        <f t="shared" ref="J491:K491" si="1449">AVERAGE(H484:H504)</f>
        <v>0.45234980042857148</v>
      </c>
      <c r="K491">
        <f t="shared" si="1449"/>
        <v>0.51163078290476205</v>
      </c>
      <c r="M491">
        <f t="shared" si="1335"/>
        <v>-6.5000000000031588E-2</v>
      </c>
      <c r="N491">
        <f>'ex3-A3'!$B492*1</f>
        <v>0.42703514199999998</v>
      </c>
      <c r="O491">
        <f>'ex3-A3'!$C492*1</f>
        <v>0.47248746600000002</v>
      </c>
      <c r="P491">
        <f t="shared" ref="P491:Q491" si="1450">AVERAGE(N484:N504)</f>
        <v>0.43852114314285712</v>
      </c>
      <c r="Q491">
        <f t="shared" si="1450"/>
        <v>0.46100146514285745</v>
      </c>
    </row>
    <row r="492" spans="1:17" x14ac:dyDescent="0.4">
      <c r="A492">
        <f>('ex3-A1'!A493-'ex3-A1'!$A$4)*10^3</f>
        <v>1.2225000000000001</v>
      </c>
      <c r="B492">
        <f>'ex3-A1'!B493*1</f>
        <v>-0.451386917</v>
      </c>
      <c r="C492">
        <f>'ex3-A1'!C493*1</f>
        <v>-0.24323112099999999</v>
      </c>
      <c r="D492">
        <f t="shared" ref="D492:E492" si="1451">AVERAGE(B485:B505)</f>
        <v>-0.45617275109523814</v>
      </c>
      <c r="E492">
        <f t="shared" si="1451"/>
        <v>-0.25184562233333335</v>
      </c>
      <c r="G492">
        <f>('ex3-A2'!$A493-'ex3-A2'!$A$504)*10^3</f>
        <v>-5.4999999999999924E-2</v>
      </c>
      <c r="H492">
        <f>'ex3-A2'!$B493*1</f>
        <v>0.43703513199999999</v>
      </c>
      <c r="I492">
        <f>'ex3-A2'!$C493*1</f>
        <v>0.51258795000000001</v>
      </c>
      <c r="J492">
        <f t="shared" ref="J492:K492" si="1452">AVERAGE(H485:H505)</f>
        <v>0.45330696719047625</v>
      </c>
      <c r="K492">
        <f t="shared" si="1452"/>
        <v>0.5106736160952382</v>
      </c>
      <c r="M492">
        <f t="shared" si="1335"/>
        <v>-6.0000000000031591E-2</v>
      </c>
      <c r="N492">
        <f>'ex3-A3'!$B493*1</f>
        <v>0.447135644</v>
      </c>
      <c r="O492">
        <f>'ex3-A3'!$C493*1</f>
        <v>0.47248746600000002</v>
      </c>
      <c r="P492">
        <f t="shared" ref="P492:Q492" si="1453">AVERAGE(N485:N505)</f>
        <v>0.43852114314285712</v>
      </c>
      <c r="Q492">
        <f t="shared" si="1453"/>
        <v>0.45238696414285745</v>
      </c>
    </row>
    <row r="493" spans="1:17" x14ac:dyDescent="0.4">
      <c r="A493">
        <f>('ex3-A1'!A494-'ex3-A1'!$A$4)*10^3</f>
        <v>1.2249999999999999</v>
      </c>
      <c r="B493">
        <f>'ex3-A1'!B494*1</f>
        <v>-0.47148741999999999</v>
      </c>
      <c r="C493">
        <f>'ex3-A1'!C494*1</f>
        <v>-0.24323112099999999</v>
      </c>
      <c r="D493">
        <f t="shared" ref="D493:E493" si="1454">AVERAGE(B486:B506)</f>
        <v>-0.45617275109523814</v>
      </c>
      <c r="E493">
        <f t="shared" si="1454"/>
        <v>-0.25471712266666674</v>
      </c>
      <c r="G493">
        <f>('ex3-A2'!$A494-'ex3-A2'!$A$504)*10^3</f>
        <v>-5.0000000000000128E-2</v>
      </c>
      <c r="H493">
        <f>'ex3-A2'!$B494*1</f>
        <v>0.477236137</v>
      </c>
      <c r="I493">
        <f>'ex3-A2'!$C494*1</f>
        <v>0.53268845200000003</v>
      </c>
      <c r="J493">
        <f t="shared" ref="J493:K493" si="1455">AVERAGE(H486:H506)</f>
        <v>0.45330696719047625</v>
      </c>
      <c r="K493">
        <f t="shared" si="1455"/>
        <v>0.50875928252380964</v>
      </c>
      <c r="M493">
        <f t="shared" si="1335"/>
        <v>-5.5000000000031593E-2</v>
      </c>
      <c r="N493">
        <f>'ex3-A3'!$B494*1</f>
        <v>0.447135644</v>
      </c>
      <c r="O493">
        <f>'ex3-A3'!$C494*1</f>
        <v>0.452386964</v>
      </c>
      <c r="P493">
        <f t="shared" ref="P493:Q493" si="1456">AVERAGE(N486:N506)</f>
        <v>0.43756397638095235</v>
      </c>
      <c r="Q493">
        <f t="shared" si="1456"/>
        <v>0.44377246314285734</v>
      </c>
    </row>
    <row r="494" spans="1:17" x14ac:dyDescent="0.4">
      <c r="A494">
        <f>('ex3-A1'!A495-'ex3-A1'!$A$4)*10^3</f>
        <v>1.2275</v>
      </c>
      <c r="B494">
        <f>'ex3-A1'!B495*1</f>
        <v>-0.47148741999999999</v>
      </c>
      <c r="C494">
        <f>'ex3-A1'!C495*1</f>
        <v>-0.24323112099999999</v>
      </c>
      <c r="D494">
        <f t="shared" ref="D494:E494" si="1457">AVERAGE(B487:B507)</f>
        <v>-0.45617275109523814</v>
      </c>
      <c r="E494">
        <f t="shared" si="1457"/>
        <v>-0.2566314562380953</v>
      </c>
      <c r="G494">
        <f>('ex3-A2'!$A495-'ex3-A2'!$A$504)*10^3</f>
        <v>-4.4999999999999901E-2</v>
      </c>
      <c r="H494">
        <f>'ex3-A2'!$B495*1</f>
        <v>0.477236137</v>
      </c>
      <c r="I494">
        <f>'ex3-A2'!$C495*1</f>
        <v>0.51258795000000001</v>
      </c>
      <c r="J494">
        <f t="shared" ref="J494:K494" si="1458">AVERAGE(H487:H507)</f>
        <v>0.45426413395238102</v>
      </c>
      <c r="K494">
        <f t="shared" si="1458"/>
        <v>0.50588778219047636</v>
      </c>
      <c r="M494">
        <f t="shared" si="1335"/>
        <v>-5.0000000000031596E-2</v>
      </c>
      <c r="N494">
        <f>'ex3-A3'!$B495*1</f>
        <v>0.42703514199999998</v>
      </c>
      <c r="O494">
        <f>'ex3-A3'!$C495*1</f>
        <v>0.47248746600000002</v>
      </c>
      <c r="P494">
        <f t="shared" ref="P494:Q494" si="1459">AVERAGE(N487:N507)</f>
        <v>0.43756397638095235</v>
      </c>
      <c r="Q494">
        <f t="shared" si="1459"/>
        <v>0.43515796219047637</v>
      </c>
    </row>
    <row r="495" spans="1:17" x14ac:dyDescent="0.4">
      <c r="A495">
        <f>('ex3-A1'!A496-'ex3-A1'!$A$4)*10^3</f>
        <v>1.23</v>
      </c>
      <c r="B495">
        <f>'ex3-A1'!B496*1</f>
        <v>-0.451386917</v>
      </c>
      <c r="C495">
        <f>'ex3-A1'!C496*1</f>
        <v>-0.26333162399999999</v>
      </c>
      <c r="D495">
        <f t="shared" ref="D495:E495" si="1460">AVERAGE(B488:B508)</f>
        <v>-0.45521558433333337</v>
      </c>
      <c r="E495">
        <f t="shared" si="1460"/>
        <v>-0.26046012333333335</v>
      </c>
      <c r="G495">
        <f>('ex3-A2'!$A496-'ex3-A2'!$A$504)*10^3</f>
        <v>-4.0000000000000105E-2</v>
      </c>
      <c r="H495">
        <f>'ex3-A2'!$B496*1</f>
        <v>0.43703513199999999</v>
      </c>
      <c r="I495">
        <f>'ex3-A2'!$C496*1</f>
        <v>0.51258795000000001</v>
      </c>
      <c r="J495">
        <f t="shared" ref="J495:K495" si="1461">AVERAGE(H488:H508)</f>
        <v>0.45426413395238102</v>
      </c>
      <c r="K495">
        <f t="shared" si="1461"/>
        <v>0.50397344861904769</v>
      </c>
      <c r="M495">
        <f t="shared" si="1335"/>
        <v>-4.5000000000031598E-2</v>
      </c>
      <c r="N495">
        <f>'ex3-A3'!$B496*1</f>
        <v>0.42703514199999998</v>
      </c>
      <c r="O495">
        <f>'ex3-A3'!$C496*1</f>
        <v>0.452386964</v>
      </c>
      <c r="P495">
        <f t="shared" ref="P495:Q495" si="1462">AVERAGE(N488:N508)</f>
        <v>0.43756397638095235</v>
      </c>
      <c r="Q495">
        <f t="shared" si="1462"/>
        <v>0.4255862944285716</v>
      </c>
    </row>
    <row r="496" spans="1:17" x14ac:dyDescent="0.4">
      <c r="A496">
        <f>('ex3-A1'!A497-'ex3-A1'!$A$4)*10^3</f>
        <v>1.2325000000000002</v>
      </c>
      <c r="B496">
        <f>'ex3-A1'!B497*1</f>
        <v>-0.451386917</v>
      </c>
      <c r="C496">
        <f>'ex3-A1'!C497*1</f>
        <v>-0.24323112099999999</v>
      </c>
      <c r="D496">
        <f t="shared" ref="D496:E496" si="1463">AVERAGE(B489:B509)</f>
        <v>-0.4542584175714286</v>
      </c>
      <c r="E496">
        <f t="shared" si="1463"/>
        <v>-0.2604601233333334</v>
      </c>
      <c r="G496">
        <f>('ex3-A2'!$A497-'ex3-A2'!$A$504)*10^3</f>
        <v>-3.4999999999999878E-2</v>
      </c>
      <c r="H496">
        <f>'ex3-A2'!$B497*1</f>
        <v>0.45713563400000001</v>
      </c>
      <c r="I496">
        <f>'ex3-A2'!$C497*1</f>
        <v>0.49248744700000002</v>
      </c>
      <c r="J496">
        <f t="shared" ref="J496:K496" si="1464">AVERAGE(H489:H509)</f>
        <v>0.45426413395238102</v>
      </c>
      <c r="K496">
        <f t="shared" si="1464"/>
        <v>0.50110194828571442</v>
      </c>
      <c r="M496">
        <f t="shared" si="1335"/>
        <v>-4.0000000000031601E-2</v>
      </c>
      <c r="N496">
        <f>'ex3-A3'!$B497*1</f>
        <v>0.447135644</v>
      </c>
      <c r="O496">
        <f>'ex3-A3'!$C497*1</f>
        <v>0.43228646199999998</v>
      </c>
      <c r="P496">
        <f t="shared" ref="P496:Q496" si="1465">AVERAGE(N489:N509)</f>
        <v>0.43852114314285712</v>
      </c>
      <c r="Q496">
        <f t="shared" si="1465"/>
        <v>0.41697179342857155</v>
      </c>
    </row>
    <row r="497" spans="1:17" x14ac:dyDescent="0.4">
      <c r="A497">
        <f>('ex3-A1'!A498-'ex3-A1'!$A$4)*10^3</f>
        <v>1.2349999999999999</v>
      </c>
      <c r="B497">
        <f>'ex3-A1'!B498*1</f>
        <v>-0.43128641499999998</v>
      </c>
      <c r="C497">
        <f>'ex3-A1'!C498*1</f>
        <v>-0.24323112099999999</v>
      </c>
      <c r="D497">
        <f t="shared" ref="D497:E497" si="1466">AVERAGE(B490:B510)</f>
        <v>-0.4542584175714286</v>
      </c>
      <c r="E497">
        <f t="shared" si="1466"/>
        <v>-0.26237445690476197</v>
      </c>
      <c r="G497">
        <f>('ex3-A2'!$A498-'ex3-A2'!$A$504)*10^3</f>
        <v>-3.0000000000000079E-2</v>
      </c>
      <c r="H497">
        <f>'ex3-A2'!$B498*1</f>
        <v>0.45713563499999998</v>
      </c>
      <c r="I497">
        <f>'ex3-A2'!$C498*1</f>
        <v>0.51258795000000001</v>
      </c>
      <c r="J497">
        <f t="shared" ref="J497:K497" si="1467">AVERAGE(H490:H510)</f>
        <v>0.45522130071428579</v>
      </c>
      <c r="K497">
        <f t="shared" si="1467"/>
        <v>0.49823044795238108</v>
      </c>
      <c r="M497">
        <f t="shared" si="1335"/>
        <v>-3.5000000000031603E-2</v>
      </c>
      <c r="N497">
        <f>'ex3-A3'!$B498*1</f>
        <v>0.42703514199999998</v>
      </c>
      <c r="O497">
        <f>'ex3-A3'!$C498*1</f>
        <v>0.43228646199999998</v>
      </c>
      <c r="P497">
        <f t="shared" ref="P497:Q497" si="1468">AVERAGE(N490:N510)</f>
        <v>0.43756397638095235</v>
      </c>
      <c r="Q497">
        <f t="shared" si="1468"/>
        <v>0.40931445919047638</v>
      </c>
    </row>
    <row r="498" spans="1:17" x14ac:dyDescent="0.4">
      <c r="A498">
        <f>('ex3-A1'!A499-'ex3-A1'!$A$4)*10^3</f>
        <v>1.2375</v>
      </c>
      <c r="B498">
        <f>'ex3-A1'!B499*1</f>
        <v>-0.451386917</v>
      </c>
      <c r="C498">
        <f>'ex3-A1'!C499*1</f>
        <v>-0.26333162399999999</v>
      </c>
      <c r="D498">
        <f t="shared" ref="D498:E498" si="1469">AVERAGE(B491:B511)</f>
        <v>-0.45330125076190475</v>
      </c>
      <c r="E498">
        <f t="shared" si="1469"/>
        <v>-0.26428879042857151</v>
      </c>
      <c r="G498">
        <f>('ex3-A2'!$A499-'ex3-A2'!$A$504)*10^3</f>
        <v>-2.4999999999999849E-2</v>
      </c>
      <c r="H498">
        <f>'ex3-A2'!$B499*1</f>
        <v>0.45713563400000001</v>
      </c>
      <c r="I498">
        <f>'ex3-A2'!$C499*1</f>
        <v>0.49248744700000002</v>
      </c>
      <c r="J498">
        <f t="shared" ref="J498:K498" si="1470">AVERAGE(H491:H511)</f>
        <v>0.45330696714285718</v>
      </c>
      <c r="K498">
        <f t="shared" si="1470"/>
        <v>0.49631611438095247</v>
      </c>
      <c r="M498">
        <f t="shared" si="1335"/>
        <v>-3.0000000000031602E-2</v>
      </c>
      <c r="N498">
        <f>'ex3-A3'!$B499*1</f>
        <v>0.447135644</v>
      </c>
      <c r="O498">
        <f>'ex3-A3'!$C499*1</f>
        <v>0.43228646199999998</v>
      </c>
      <c r="P498">
        <f t="shared" ref="P498:Q498" si="1471">AVERAGE(N491:N511)</f>
        <v>0.43660680961904758</v>
      </c>
      <c r="Q498">
        <f t="shared" si="1471"/>
        <v>0.40165712495238115</v>
      </c>
    </row>
    <row r="499" spans="1:17" x14ac:dyDescent="0.4">
      <c r="A499">
        <f>('ex3-A1'!A500-'ex3-A1'!$A$4)*10^3</f>
        <v>1.24</v>
      </c>
      <c r="B499">
        <f>'ex3-A1'!B500*1</f>
        <v>-0.451386917</v>
      </c>
      <c r="C499">
        <f>'ex3-A1'!C500*1</f>
        <v>-0.24323112099999999</v>
      </c>
      <c r="D499">
        <f t="shared" ref="D499:E499" si="1472">AVERAGE(B492:B512)</f>
        <v>-0.4542584175714286</v>
      </c>
      <c r="E499">
        <f t="shared" si="1472"/>
        <v>-0.26620312400000007</v>
      </c>
      <c r="G499">
        <f>('ex3-A2'!$A500-'ex3-A2'!$A$504)*10^3</f>
        <v>-2.0000000000000052E-2</v>
      </c>
      <c r="H499">
        <f>'ex3-A2'!$B500*1</f>
        <v>0.43703513199999999</v>
      </c>
      <c r="I499">
        <f>'ex3-A2'!$C500*1</f>
        <v>0.49248744700000002</v>
      </c>
      <c r="J499">
        <f t="shared" ref="J499:K499" si="1473">AVERAGE(H492:H512)</f>
        <v>0.45330696714285718</v>
      </c>
      <c r="K499">
        <f t="shared" si="1473"/>
        <v>0.49535894757142868</v>
      </c>
      <c r="M499">
        <f t="shared" si="1335"/>
        <v>-2.5000000000031601E-2</v>
      </c>
      <c r="N499">
        <f>'ex3-A3'!$B500*1</f>
        <v>0.42703514199999998</v>
      </c>
      <c r="O499">
        <f>'ex3-A3'!$C500*1</f>
        <v>0.41218596000000002</v>
      </c>
      <c r="P499">
        <f t="shared" ref="P499:Q499" si="1474">AVERAGE(N492:N512)</f>
        <v>0.43756397638095235</v>
      </c>
      <c r="Q499">
        <f t="shared" si="1474"/>
        <v>0.39591412433333339</v>
      </c>
    </row>
    <row r="500" spans="1:17" x14ac:dyDescent="0.4">
      <c r="A500">
        <f>('ex3-A1'!A501-'ex3-A1'!$A$4)*10^3</f>
        <v>1.2425000000000002</v>
      </c>
      <c r="B500">
        <f>'ex3-A1'!B501*1</f>
        <v>-0.47148741999999999</v>
      </c>
      <c r="C500">
        <f>'ex3-A1'!C501*1</f>
        <v>-0.28343212600000001</v>
      </c>
      <c r="D500">
        <f t="shared" ref="D500:E500" si="1475">AVERAGE(B493:B513)</f>
        <v>-0.4542584175714286</v>
      </c>
      <c r="E500">
        <f t="shared" si="1475"/>
        <v>-0.26811745757142863</v>
      </c>
      <c r="G500">
        <f>('ex3-A2'!$A501-'ex3-A2'!$A$504)*10^3</f>
        <v>-1.4999999999999823E-2</v>
      </c>
      <c r="H500">
        <f>'ex3-A2'!$B501*1</f>
        <v>0.45713563400000001</v>
      </c>
      <c r="I500">
        <f>'ex3-A2'!$C501*1</f>
        <v>0.49248744700000002</v>
      </c>
      <c r="J500">
        <f t="shared" ref="J500:K500" si="1476">AVERAGE(H493:H513)</f>
        <v>0.45426413390476195</v>
      </c>
      <c r="K500">
        <f t="shared" si="1476"/>
        <v>0.49344461400000017</v>
      </c>
      <c r="M500">
        <f t="shared" si="1335"/>
        <v>-2.00000000000316E-2</v>
      </c>
      <c r="N500">
        <f>'ex3-A3'!$B501*1</f>
        <v>0.42703514199999998</v>
      </c>
      <c r="O500">
        <f>'ex3-A3'!$C501*1</f>
        <v>0.41218596000000002</v>
      </c>
      <c r="P500">
        <f t="shared" ref="P500:Q500" si="1477">AVERAGE(N493:N513)</f>
        <v>0.43660680961904758</v>
      </c>
      <c r="Q500">
        <f t="shared" si="1477"/>
        <v>0.38825679014285719</v>
      </c>
    </row>
    <row r="501" spans="1:17" x14ac:dyDescent="0.4">
      <c r="A501">
        <f>('ex3-A1'!A502-'ex3-A1'!$A$4)*10^3</f>
        <v>1.2450000000000001</v>
      </c>
      <c r="B501">
        <f>'ex3-A1'!B502*1</f>
        <v>-0.451386917</v>
      </c>
      <c r="C501">
        <f>'ex3-A1'!C502*1</f>
        <v>-0.26333162399999999</v>
      </c>
      <c r="D501">
        <f t="shared" ref="D501:E501" si="1478">AVERAGE(B494:B514)</f>
        <v>-0.4542584175714286</v>
      </c>
      <c r="E501">
        <f t="shared" si="1478"/>
        <v>-0.27003179114285719</v>
      </c>
      <c r="G501">
        <f>('ex3-A2'!$A502-'ex3-A2'!$A$504)*10^3</f>
        <v>-1.0000000000000026E-2</v>
      </c>
      <c r="H501">
        <f>'ex3-A2'!$B502*1</f>
        <v>0.43703513199999999</v>
      </c>
      <c r="I501">
        <f>'ex3-A2'!$C502*1</f>
        <v>0.51258795000000001</v>
      </c>
      <c r="J501">
        <f t="shared" ref="J501:K501" si="1479">AVERAGE(H494:H514)</f>
        <v>0.45330696709523816</v>
      </c>
      <c r="K501">
        <f t="shared" si="1479"/>
        <v>0.49153028042857161</v>
      </c>
      <c r="M501">
        <f t="shared" si="1335"/>
        <v>-1.5000000000031599E-2</v>
      </c>
      <c r="N501">
        <f>'ex3-A3'!$B502*1</f>
        <v>0.42703514199999998</v>
      </c>
      <c r="O501">
        <f>'ex3-A3'!$C502*1</f>
        <v>0.39208545700000003</v>
      </c>
      <c r="P501">
        <f t="shared" ref="P501:Q501" si="1480">AVERAGE(N494:N514)</f>
        <v>0.4356496428571428</v>
      </c>
      <c r="Q501">
        <f t="shared" si="1480"/>
        <v>0.38155662271428575</v>
      </c>
    </row>
    <row r="502" spans="1:17" x14ac:dyDescent="0.4">
      <c r="A502">
        <f>('ex3-A1'!A503-'ex3-A1'!$A$4)*10^3</f>
        <v>1.2475000000000001</v>
      </c>
      <c r="B502">
        <f>'ex3-A1'!B503*1</f>
        <v>-0.451386917</v>
      </c>
      <c r="C502">
        <f>'ex3-A1'!C503*1</f>
        <v>-0.26333162399999999</v>
      </c>
      <c r="D502">
        <f t="shared" ref="D502:E502" si="1481">AVERAGE(B495:B515)</f>
        <v>-0.45330125076190475</v>
      </c>
      <c r="E502">
        <f t="shared" si="1481"/>
        <v>-0.27194612471428575</v>
      </c>
      <c r="G502">
        <f>('ex3-A2'!$A503-'ex3-A2'!$A$504)*10^3</f>
        <v>-4.9999999999997963E-3</v>
      </c>
      <c r="H502">
        <f>'ex3-A2'!$B503*1</f>
        <v>0.477236137</v>
      </c>
      <c r="I502">
        <f>'ex3-A2'!$C503*1</f>
        <v>0.49248744700000002</v>
      </c>
      <c r="J502">
        <f t="shared" ref="J502:K502" si="1482">AVERAGE(H495:H515)</f>
        <v>0.45234980028571431</v>
      </c>
      <c r="K502">
        <f t="shared" si="1482"/>
        <v>0.48961594685714305</v>
      </c>
      <c r="M502">
        <f t="shared" si="1335"/>
        <v>-1.0000000000031598E-2</v>
      </c>
      <c r="N502">
        <f>'ex3-A3'!$B503*1</f>
        <v>0.447135644</v>
      </c>
      <c r="O502">
        <f>'ex3-A3'!$C503*1</f>
        <v>0.39208545700000003</v>
      </c>
      <c r="P502">
        <f t="shared" ref="P502:Q502" si="1483">AVERAGE(N495:N515)</f>
        <v>0.4356496428571428</v>
      </c>
      <c r="Q502">
        <f t="shared" si="1483"/>
        <v>0.37485645528571437</v>
      </c>
    </row>
    <row r="503" spans="1:17" x14ac:dyDescent="0.4">
      <c r="A503">
        <f>('ex3-A1'!A504-'ex3-A1'!$A$4)*10^3</f>
        <v>1.25</v>
      </c>
      <c r="B503">
        <f>'ex3-A1'!B504*1</f>
        <v>-0.451386917</v>
      </c>
      <c r="C503">
        <f>'ex3-A1'!C504*1</f>
        <v>-0.28343212600000001</v>
      </c>
      <c r="D503">
        <f t="shared" ref="D503:E503" si="1484">AVERAGE(B496:B516)</f>
        <v>-0.45330125076190475</v>
      </c>
      <c r="E503">
        <f t="shared" si="1484"/>
        <v>-0.27290329147619052</v>
      </c>
      <c r="G503" s="3">
        <f>('ex3-A2'!$A504-'ex3-A2'!$A$504)*10^3</f>
        <v>0</v>
      </c>
      <c r="H503">
        <f>'ex3-A2'!$B504*1</f>
        <v>0.45713563400000001</v>
      </c>
      <c r="I503">
        <f>'ex3-A2'!$C504*1</f>
        <v>0.472386945</v>
      </c>
      <c r="J503">
        <f t="shared" ref="J503:K509" si="1485">AVERAGE(H496:H516)</f>
        <v>0.45234980028571431</v>
      </c>
      <c r="K503">
        <f t="shared" si="1485"/>
        <v>0.48770161328571443</v>
      </c>
      <c r="M503">
        <f t="shared" si="1335"/>
        <v>-5.0000000000315981E-3</v>
      </c>
      <c r="N503">
        <f>'ex3-A3'!$B504*1</f>
        <v>0.447135644</v>
      </c>
      <c r="O503">
        <f>'ex3-A3'!$C504*1</f>
        <v>0.41218596000000002</v>
      </c>
      <c r="P503">
        <f t="shared" ref="P503:Q503" si="1486">AVERAGE(N496:N516)</f>
        <v>0.43660680961904758</v>
      </c>
      <c r="Q503">
        <f t="shared" si="1486"/>
        <v>0.36815628785714294</v>
      </c>
    </row>
    <row r="504" spans="1:17" x14ac:dyDescent="0.4">
      <c r="A504">
        <f>('ex3-A1'!A505-'ex3-A1'!$A$4)*10^3</f>
        <v>1.2525000000000002</v>
      </c>
      <c r="B504">
        <f>'ex3-A1'!B505*1</f>
        <v>-0.47148741999999999</v>
      </c>
      <c r="C504">
        <f>'ex3-A1'!C505*1</f>
        <v>-0.28343212600000001</v>
      </c>
      <c r="D504">
        <f t="shared" ref="D504:E504" si="1487">AVERAGE(B497:B517)</f>
        <v>-0.4542584175714286</v>
      </c>
      <c r="E504">
        <f t="shared" si="1487"/>
        <v>-0.27481762504761909</v>
      </c>
      <c r="G504">
        <f>('ex3-A2'!$A505-'ex3-A2'!$A$504)*10^3</f>
        <v>5.00000000000023E-3</v>
      </c>
      <c r="H504">
        <f>'ex3-A2'!$B505*1</f>
        <v>0.45713563400000001</v>
      </c>
      <c r="I504">
        <f>'ex3-A2'!$C505*1</f>
        <v>0.49248744700000002</v>
      </c>
      <c r="J504">
        <f t="shared" si="1485"/>
        <v>0.45234980028571431</v>
      </c>
      <c r="K504">
        <f t="shared" si="1485"/>
        <v>0.48674444652380966</v>
      </c>
      <c r="M504">
        <f t="shared" si="1335"/>
        <v>-3.1597988114917541E-14</v>
      </c>
      <c r="N504">
        <f>'ex3-A3'!$B505*1</f>
        <v>0.447135644</v>
      </c>
      <c r="O504">
        <f>'ex3-A3'!$C505*1</f>
        <v>0.37198495500000001</v>
      </c>
      <c r="P504">
        <f t="shared" ref="P504:Q504" si="1488">AVERAGE(N497:N517)</f>
        <v>0.43660680961904758</v>
      </c>
      <c r="Q504">
        <f t="shared" si="1488"/>
        <v>0.36145612042857145</v>
      </c>
    </row>
    <row r="505" spans="1:17" x14ac:dyDescent="0.4">
      <c r="A505">
        <f>('ex3-A1'!A506-'ex3-A1'!$A$4)*10^3</f>
        <v>1.2550000000000001</v>
      </c>
      <c r="B505">
        <f>'ex3-A1'!B506*1</f>
        <v>-0.451386917</v>
      </c>
      <c r="C505">
        <f>'ex3-A1'!C506*1</f>
        <v>-0.26333162399999999</v>
      </c>
      <c r="D505">
        <f t="shared" ref="D505:E505" si="1489">AVERAGE(B498:B518)</f>
        <v>-0.4542584175714286</v>
      </c>
      <c r="E505">
        <f t="shared" si="1489"/>
        <v>-0.27768912538095247</v>
      </c>
      <c r="G505">
        <f>('ex3-A2'!$A506-'ex3-A2'!$A$504)*10^3</f>
        <v>1.0000000000000026E-2</v>
      </c>
      <c r="H505">
        <f>'ex3-A2'!$B506*1</f>
        <v>0.45713563400000001</v>
      </c>
      <c r="I505">
        <f>'ex3-A2'!$C506*1</f>
        <v>0.49248744700000002</v>
      </c>
      <c r="J505">
        <f t="shared" si="1485"/>
        <v>0.45139263347619052</v>
      </c>
      <c r="K505">
        <f t="shared" si="1485"/>
        <v>0.4848301129523811</v>
      </c>
      <c r="M505">
        <f t="shared" si="1335"/>
        <v>4.9999999999684021E-3</v>
      </c>
      <c r="N505">
        <f>'ex3-A3'!$B506*1</f>
        <v>0.447135644</v>
      </c>
      <c r="O505">
        <f>'ex3-A3'!$C506*1</f>
        <v>0.37198495500000001</v>
      </c>
      <c r="P505">
        <f t="shared" ref="P505:Q505" si="1490">AVERAGE(N498:N518)</f>
        <v>0.43756397638095235</v>
      </c>
      <c r="Q505">
        <f t="shared" si="1490"/>
        <v>0.35475595300000001</v>
      </c>
    </row>
    <row r="506" spans="1:17" x14ac:dyDescent="0.4">
      <c r="A506">
        <f>('ex3-A1'!A507-'ex3-A1'!$A$4)*10^3</f>
        <v>1.2575000000000001</v>
      </c>
      <c r="B506">
        <f>'ex3-A1'!B507*1</f>
        <v>-0.451386917</v>
      </c>
      <c r="C506">
        <f>'ex3-A1'!C507*1</f>
        <v>-0.28343212600000001</v>
      </c>
      <c r="D506">
        <f t="shared" ref="D506:E506" si="1491">AVERAGE(B499:B519)</f>
        <v>-0.4542584175714286</v>
      </c>
      <c r="E506">
        <f t="shared" si="1491"/>
        <v>-0.27960345890476196</v>
      </c>
      <c r="G506">
        <f>('ex3-A2'!$A507-'ex3-A2'!$A$504)*10^3</f>
        <v>1.5000000000000256E-2</v>
      </c>
      <c r="H506">
        <f>'ex3-A2'!$B507*1</f>
        <v>0.45713563400000001</v>
      </c>
      <c r="I506">
        <f>'ex3-A2'!$C507*1</f>
        <v>0.49248744700000002</v>
      </c>
      <c r="J506">
        <f t="shared" si="1485"/>
        <v>0.45043546671428575</v>
      </c>
      <c r="K506">
        <f t="shared" si="1485"/>
        <v>0.48387294619047633</v>
      </c>
      <c r="M506">
        <f t="shared" si="1335"/>
        <v>9.9999999999684022E-3</v>
      </c>
      <c r="N506">
        <f>'ex3-A3'!$B507*1</f>
        <v>0.42703514199999998</v>
      </c>
      <c r="O506">
        <f>'ex3-A3'!$C507*1</f>
        <v>0.37198495500000001</v>
      </c>
      <c r="P506">
        <f t="shared" ref="P506:Q506" si="1492">AVERAGE(N499:N519)</f>
        <v>0.43756397638095235</v>
      </c>
      <c r="Q506">
        <f t="shared" si="1492"/>
        <v>0.34805578557142863</v>
      </c>
    </row>
    <row r="507" spans="1:17" x14ac:dyDescent="0.4">
      <c r="A507">
        <f>('ex3-A1'!A508-'ex3-A1'!$A$4)*10^3</f>
        <v>1.26</v>
      </c>
      <c r="B507">
        <f>'ex3-A1'!B508*1</f>
        <v>-0.451386917</v>
      </c>
      <c r="C507">
        <f>'ex3-A1'!C508*1</f>
        <v>-0.28343212600000001</v>
      </c>
      <c r="D507">
        <f t="shared" ref="D507:E507" si="1493">AVERAGE(B500:B520)</f>
        <v>-0.4542584175714286</v>
      </c>
      <c r="E507">
        <f t="shared" si="1493"/>
        <v>-0.28151779247619058</v>
      </c>
      <c r="G507">
        <f>('ex3-A2'!$A508-'ex3-A2'!$A$504)*10^3</f>
        <v>2.0000000000000052E-2</v>
      </c>
      <c r="H507">
        <f>'ex3-A2'!$B508*1</f>
        <v>0.45713563400000001</v>
      </c>
      <c r="I507">
        <f>'ex3-A2'!$C508*1</f>
        <v>0.49248744700000002</v>
      </c>
      <c r="J507">
        <f t="shared" si="1485"/>
        <v>0.44947829995238098</v>
      </c>
      <c r="K507">
        <f t="shared" si="1485"/>
        <v>0.48387294619047633</v>
      </c>
      <c r="M507">
        <f t="shared" si="1335"/>
        <v>1.4999999999968403E-2</v>
      </c>
      <c r="N507">
        <f>'ex3-A3'!$B508*1</f>
        <v>0.447135644</v>
      </c>
      <c r="O507">
        <f>'ex3-A3'!$C508*1</f>
        <v>0.35188445299999999</v>
      </c>
      <c r="P507">
        <f t="shared" ref="P507:Q507" si="1494">AVERAGE(N500:N520)</f>
        <v>0.43756397638095235</v>
      </c>
      <c r="Q507">
        <f t="shared" si="1494"/>
        <v>0.34231278490476197</v>
      </c>
    </row>
    <row r="508" spans="1:17" x14ac:dyDescent="0.4">
      <c r="A508">
        <f>('ex3-A1'!A509-'ex3-A1'!$A$4)*10^3</f>
        <v>1.2625</v>
      </c>
      <c r="B508">
        <f>'ex3-A1'!B509*1</f>
        <v>-0.43128641499999998</v>
      </c>
      <c r="C508">
        <f>'ex3-A1'!C509*1</f>
        <v>-0.28343212600000001</v>
      </c>
      <c r="D508">
        <f t="shared" ref="D508:E508" si="1495">AVERAGE(B501:B521)</f>
        <v>-0.4542584175714286</v>
      </c>
      <c r="E508">
        <f t="shared" si="1495"/>
        <v>-0.28247495923809529</v>
      </c>
      <c r="G508">
        <f>('ex3-A2'!$A509-'ex3-A2'!$A$504)*10^3</f>
        <v>2.4999999999999849E-2</v>
      </c>
      <c r="H508">
        <f>'ex3-A2'!$B509*1</f>
        <v>0.43703513199999999</v>
      </c>
      <c r="I508">
        <f>'ex3-A2'!$C509*1</f>
        <v>0.49248744700000002</v>
      </c>
      <c r="J508">
        <f t="shared" si="1485"/>
        <v>0.45043546676190482</v>
      </c>
      <c r="K508">
        <f t="shared" si="1485"/>
        <v>0.48291577942857156</v>
      </c>
      <c r="M508">
        <f t="shared" si="1335"/>
        <v>1.9999999999968404E-2</v>
      </c>
      <c r="N508">
        <f>'ex3-A3'!$B509*1</f>
        <v>0.42703514199999998</v>
      </c>
      <c r="O508">
        <f>'ex3-A3'!$C509*1</f>
        <v>0.33178394999999999</v>
      </c>
      <c r="P508">
        <f t="shared" ref="P508:Q508" si="1496">AVERAGE(N501:N521)</f>
        <v>0.43852114314285712</v>
      </c>
      <c r="Q508">
        <f t="shared" si="1496"/>
        <v>0.3365697842380953</v>
      </c>
    </row>
    <row r="509" spans="1:17" x14ac:dyDescent="0.4">
      <c r="A509">
        <f>('ex3-A1'!A510-'ex3-A1'!$A$4)*10^3</f>
        <v>1.2650000000000001</v>
      </c>
      <c r="B509">
        <f>'ex3-A1'!B510*1</f>
        <v>-0.43128641499999998</v>
      </c>
      <c r="C509">
        <f>'ex3-A1'!C510*1</f>
        <v>-0.26333162399999999</v>
      </c>
      <c r="D509">
        <f t="shared" ref="D509:E509" si="1497">AVERAGE(B502:B522)</f>
        <v>-0.45521558438095239</v>
      </c>
      <c r="E509">
        <f t="shared" si="1497"/>
        <v>-0.28438929276190483</v>
      </c>
      <c r="G509">
        <f>('ex3-A2'!$A510-'ex3-A2'!$A$504)*10^3</f>
        <v>3.0000000000000079E-2</v>
      </c>
      <c r="H509">
        <f>'ex3-A2'!$B510*1</f>
        <v>0.45713563400000001</v>
      </c>
      <c r="I509">
        <f>'ex3-A2'!$C510*1</f>
        <v>0.472386945</v>
      </c>
      <c r="J509">
        <f t="shared" si="1485"/>
        <v>0.45139263352380954</v>
      </c>
      <c r="K509">
        <f t="shared" si="1485"/>
        <v>0.481001445857143</v>
      </c>
      <c r="M509">
        <f t="shared" si="1335"/>
        <v>2.4999999999968405E-2</v>
      </c>
      <c r="N509">
        <f>'ex3-A3'!$B510*1</f>
        <v>0.447135644</v>
      </c>
      <c r="O509">
        <f>'ex3-A3'!$C510*1</f>
        <v>0.33178394999999999</v>
      </c>
      <c r="P509">
        <f t="shared" ref="P509:Q509" si="1498">AVERAGE(N502:N522)</f>
        <v>0.43947830990476189</v>
      </c>
      <c r="Q509">
        <f t="shared" si="1498"/>
        <v>0.33082678357142864</v>
      </c>
    </row>
    <row r="510" spans="1:17" x14ac:dyDescent="0.4">
      <c r="A510">
        <f>('ex3-A1'!A511-'ex3-A1'!$A$4)*10^3</f>
        <v>1.2675000000000001</v>
      </c>
      <c r="B510">
        <f>'ex3-A1'!B511*1</f>
        <v>-0.47148741999999999</v>
      </c>
      <c r="C510">
        <f>'ex3-A1'!C511*1</f>
        <v>-0.28343212600000001</v>
      </c>
      <c r="D510">
        <f t="shared" ref="D510:E510" si="1499">AVERAGE(B503:B523)</f>
        <v>-0.45521558438095239</v>
      </c>
      <c r="E510">
        <f t="shared" si="1499"/>
        <v>-0.28726079309523816</v>
      </c>
      <c r="G510">
        <f>('ex3-A2'!$A511-'ex3-A2'!$A$504)*10^3</f>
        <v>3.4999999999999878E-2</v>
      </c>
      <c r="H510">
        <f>'ex3-A2'!$B511*1</f>
        <v>0.45713563400000001</v>
      </c>
      <c r="I510">
        <f>'ex3-A2'!$C511*1</f>
        <v>0.472386945</v>
      </c>
      <c r="J510">
        <f t="shared" ref="J510:K510" si="1500">AVERAGE(H503:H523)</f>
        <v>0.44947829995238098</v>
      </c>
      <c r="K510">
        <f t="shared" si="1500"/>
        <v>0.48004427909523822</v>
      </c>
      <c r="M510">
        <f t="shared" si="1335"/>
        <v>2.9999999999968406E-2</v>
      </c>
      <c r="N510">
        <f>'ex3-A3'!$B511*1</f>
        <v>0.42703514199999998</v>
      </c>
      <c r="O510">
        <f>'ex3-A3'!$C511*1</f>
        <v>0.33178394999999999</v>
      </c>
      <c r="P510">
        <f t="shared" ref="P510:Q510" si="1501">AVERAGE(N503:N523)</f>
        <v>0.43947830990476189</v>
      </c>
      <c r="Q510">
        <f t="shared" si="1501"/>
        <v>0.32508378290476198</v>
      </c>
    </row>
    <row r="511" spans="1:17" x14ac:dyDescent="0.4">
      <c r="A511">
        <f>('ex3-A1'!A512-'ex3-A1'!$A$4)*10^3</f>
        <v>1.27</v>
      </c>
      <c r="B511">
        <f>'ex3-A1'!B512*1</f>
        <v>-0.451386917</v>
      </c>
      <c r="C511">
        <f>'ex3-A1'!C512*1</f>
        <v>-0.30353262800000003</v>
      </c>
      <c r="D511">
        <f t="shared" ref="D511:E511" si="1502">AVERAGE(B504:B524)</f>
        <v>-0.45521558438095239</v>
      </c>
      <c r="E511">
        <f t="shared" si="1502"/>
        <v>-0.28917512666666678</v>
      </c>
      <c r="G511">
        <f>('ex3-A2'!$A512-'ex3-A2'!$A$504)*10^3</f>
        <v>4.0000000000000105E-2</v>
      </c>
      <c r="H511">
        <f>'ex3-A2'!$B512*1</f>
        <v>0.43703513199999999</v>
      </c>
      <c r="I511">
        <f>'ex3-A2'!$C512*1</f>
        <v>0.472386945</v>
      </c>
      <c r="J511">
        <f t="shared" ref="J511:K511" si="1503">AVERAGE(H504:H524)</f>
        <v>0.44947829995238098</v>
      </c>
      <c r="K511">
        <f t="shared" si="1503"/>
        <v>0.481001445857143</v>
      </c>
      <c r="M511">
        <f t="shared" si="1335"/>
        <v>3.4999999999968404E-2</v>
      </c>
      <c r="N511">
        <f>'ex3-A3'!$B512*1</f>
        <v>0.42703514199999998</v>
      </c>
      <c r="O511">
        <f>'ex3-A3'!$C512*1</f>
        <v>0.33178394999999999</v>
      </c>
      <c r="P511">
        <f t="shared" ref="P511:Q511" si="1504">AVERAGE(N504:N524)</f>
        <v>0.43947830990476189</v>
      </c>
      <c r="Q511">
        <f t="shared" si="1504"/>
        <v>0.31838361542857152</v>
      </c>
    </row>
    <row r="512" spans="1:17" x14ac:dyDescent="0.4">
      <c r="A512">
        <f>('ex3-A1'!A513-'ex3-A1'!$A$4)*10^3</f>
        <v>1.2725</v>
      </c>
      <c r="B512">
        <f>'ex3-A1'!B513*1</f>
        <v>-0.47148741999999999</v>
      </c>
      <c r="C512">
        <f>'ex3-A1'!C513*1</f>
        <v>-0.26333162399999999</v>
      </c>
      <c r="D512">
        <f t="shared" ref="D512:E512" si="1505">AVERAGE(B505:B525)</f>
        <v>-0.4542584175714286</v>
      </c>
      <c r="E512">
        <f t="shared" si="1505"/>
        <v>-0.2901322934285715</v>
      </c>
      <c r="G512">
        <f>('ex3-A2'!$A513-'ex3-A2'!$A$504)*10^3</f>
        <v>4.4999999999999901E-2</v>
      </c>
      <c r="H512">
        <f>'ex3-A2'!$B513*1</f>
        <v>0.43703513199999999</v>
      </c>
      <c r="I512">
        <f>'ex3-A2'!$C513*1</f>
        <v>0.49248744700000002</v>
      </c>
      <c r="J512">
        <f t="shared" ref="J512:K512" si="1506">AVERAGE(H505:H525)</f>
        <v>0.44947829995238098</v>
      </c>
      <c r="K512">
        <f t="shared" si="1506"/>
        <v>0.47908711233333345</v>
      </c>
      <c r="M512">
        <f t="shared" si="1335"/>
        <v>3.9999999999968401E-2</v>
      </c>
      <c r="N512">
        <f>'ex3-A3'!$B513*1</f>
        <v>0.447135644</v>
      </c>
      <c r="O512">
        <f>'ex3-A3'!$C513*1</f>
        <v>0.35188445299999999</v>
      </c>
      <c r="P512">
        <f t="shared" ref="P512:Q512" si="1507">AVERAGE(N505:N525)</f>
        <v>0.44043547666666666</v>
      </c>
      <c r="Q512">
        <f t="shared" si="1507"/>
        <v>0.31455494833333342</v>
      </c>
    </row>
    <row r="513" spans="1:17" x14ac:dyDescent="0.4">
      <c r="A513">
        <f>('ex3-A1'!A514-'ex3-A1'!$A$4)*10^3</f>
        <v>1.2750000000000001</v>
      </c>
      <c r="B513">
        <f>'ex3-A1'!B514*1</f>
        <v>-0.451386917</v>
      </c>
      <c r="C513">
        <f>'ex3-A1'!C514*1</f>
        <v>-0.28343212600000001</v>
      </c>
      <c r="D513">
        <f t="shared" ref="D513:E513" si="1508">AVERAGE(B506:B526)</f>
        <v>-0.45521558438095239</v>
      </c>
      <c r="E513">
        <f t="shared" si="1508"/>
        <v>-0.29300379376190488</v>
      </c>
      <c r="G513">
        <f>('ex3-A2'!$A514-'ex3-A2'!$A$504)*10^3</f>
        <v>5.0000000000000128E-2</v>
      </c>
      <c r="H513">
        <f>'ex3-A2'!$B514*1</f>
        <v>0.45713563400000001</v>
      </c>
      <c r="I513">
        <f>'ex3-A2'!$C514*1</f>
        <v>0.472386945</v>
      </c>
      <c r="J513">
        <f t="shared" ref="J513:K513" si="1509">AVERAGE(H506:H526)</f>
        <v>0.44947829995238098</v>
      </c>
      <c r="K513">
        <f t="shared" si="1509"/>
        <v>0.47812994557142874</v>
      </c>
      <c r="M513">
        <f t="shared" si="1335"/>
        <v>4.4999999999968399E-2</v>
      </c>
      <c r="N513">
        <f>'ex3-A3'!$B514*1</f>
        <v>0.42703514199999998</v>
      </c>
      <c r="O513">
        <f>'ex3-A3'!$C514*1</f>
        <v>0.31168344799999997</v>
      </c>
      <c r="P513">
        <f t="shared" ref="P513:Q513" si="1510">AVERAGE(N506:N526)</f>
        <v>0.44043547666666666</v>
      </c>
      <c r="Q513">
        <f t="shared" si="1510"/>
        <v>0.31072628123809531</v>
      </c>
    </row>
    <row r="514" spans="1:17" x14ac:dyDescent="0.4">
      <c r="A514">
        <f>('ex3-A1'!A515-'ex3-A1'!$A$4)*10^3</f>
        <v>1.2775000000000001</v>
      </c>
      <c r="B514">
        <f>'ex3-A1'!B515*1</f>
        <v>-0.47148741999999999</v>
      </c>
      <c r="C514">
        <f>'ex3-A1'!C515*1</f>
        <v>-0.28343212600000001</v>
      </c>
      <c r="D514">
        <f t="shared" ref="D514:E514" si="1511">AVERAGE(B507:B527)</f>
        <v>-0.45617275119047623</v>
      </c>
      <c r="E514">
        <f t="shared" si="1511"/>
        <v>-0.2939609605238096</v>
      </c>
      <c r="G514">
        <f>('ex3-A2'!$A515-'ex3-A2'!$A$504)*10^3</f>
        <v>5.4999999999999924E-2</v>
      </c>
      <c r="H514">
        <f>'ex3-A2'!$B515*1</f>
        <v>0.45713563400000001</v>
      </c>
      <c r="I514">
        <f>'ex3-A2'!$C515*1</f>
        <v>0.49248744700000002</v>
      </c>
      <c r="J514">
        <f t="shared" ref="J514:K514" si="1512">AVERAGE(H507:H527)</f>
        <v>0.44756396642857144</v>
      </c>
      <c r="K514">
        <f t="shared" si="1512"/>
        <v>0.47717277880952397</v>
      </c>
      <c r="M514">
        <f t="shared" si="1335"/>
        <v>4.9999999999968396E-2</v>
      </c>
      <c r="N514">
        <f>'ex3-A3'!$B515*1</f>
        <v>0.42703514199999998</v>
      </c>
      <c r="O514">
        <f>'ex3-A3'!$C515*1</f>
        <v>0.31168344799999997</v>
      </c>
      <c r="P514">
        <f t="shared" ref="P514:Q514" si="1513">AVERAGE(N507:N527)</f>
        <v>0.44043547666666666</v>
      </c>
      <c r="Q514">
        <f t="shared" si="1513"/>
        <v>0.30594044733333337</v>
      </c>
    </row>
    <row r="515" spans="1:17" x14ac:dyDescent="0.4">
      <c r="A515">
        <f>('ex3-A1'!A516-'ex3-A1'!$A$4)*10^3</f>
        <v>1.28</v>
      </c>
      <c r="B515">
        <f>'ex3-A1'!B516*1</f>
        <v>-0.451386917</v>
      </c>
      <c r="C515">
        <f>'ex3-A1'!C516*1</f>
        <v>-0.28343212600000001</v>
      </c>
      <c r="D515">
        <f t="shared" ref="D515:E515" si="1514">AVERAGE(B508:B528)</f>
        <v>-0.45712991800000002</v>
      </c>
      <c r="E515">
        <f t="shared" si="1514"/>
        <v>-0.29491812728571437</v>
      </c>
      <c r="G515">
        <f>('ex3-A2'!$A516-'ex3-A2'!$A$504)*10^3</f>
        <v>6.0000000000000157E-2</v>
      </c>
      <c r="H515">
        <f>'ex3-A2'!$B516*1</f>
        <v>0.45713563400000001</v>
      </c>
      <c r="I515">
        <f>'ex3-A2'!$C516*1</f>
        <v>0.472386945</v>
      </c>
      <c r="J515">
        <f t="shared" ref="J515:K515" si="1515">AVERAGE(H508:H528)</f>
        <v>0.44756396642857144</v>
      </c>
      <c r="K515">
        <f t="shared" si="1515"/>
        <v>0.4762156120476192</v>
      </c>
      <c r="M515">
        <f t="shared" si="1335"/>
        <v>5.4999999999968394E-2</v>
      </c>
      <c r="N515">
        <f>'ex3-A3'!$B516*1</f>
        <v>0.42703514199999998</v>
      </c>
      <c r="O515">
        <f>'ex3-A3'!$C516*1</f>
        <v>0.33178394999999999</v>
      </c>
      <c r="P515">
        <f t="shared" ref="P515:Q515" si="1516">AVERAGE(N508:N528)</f>
        <v>0.43947830990476189</v>
      </c>
      <c r="Q515">
        <f t="shared" si="1516"/>
        <v>0.30211178019047624</v>
      </c>
    </row>
    <row r="516" spans="1:17" x14ac:dyDescent="0.4">
      <c r="A516">
        <f>('ex3-A1'!A517-'ex3-A1'!$A$4)*10^3</f>
        <v>1.2825</v>
      </c>
      <c r="B516">
        <f>'ex3-A1'!B517*1</f>
        <v>-0.451386917</v>
      </c>
      <c r="C516">
        <f>'ex3-A1'!C517*1</f>
        <v>-0.28343212600000001</v>
      </c>
      <c r="D516">
        <f t="shared" ref="D516:E516" si="1517">AVERAGE(B509:B529)</f>
        <v>-0.45904425157142859</v>
      </c>
      <c r="E516">
        <f t="shared" si="1517"/>
        <v>-0.29587529404761914</v>
      </c>
      <c r="G516">
        <f>('ex3-A2'!$A517-'ex3-A2'!$A$504)*10^3</f>
        <v>6.4999999999999947E-2</v>
      </c>
      <c r="H516">
        <f>'ex3-A2'!$B517*1</f>
        <v>0.43703513199999999</v>
      </c>
      <c r="I516">
        <f>'ex3-A2'!$C517*1</f>
        <v>0.472386945</v>
      </c>
      <c r="J516">
        <f t="shared" ref="J516:K516" si="1518">AVERAGE(H509:H529)</f>
        <v>0.44852113319047621</v>
      </c>
      <c r="K516">
        <f t="shared" si="1518"/>
        <v>0.47525844528571443</v>
      </c>
      <c r="M516">
        <f t="shared" si="1335"/>
        <v>5.9999999999968391E-2</v>
      </c>
      <c r="N516">
        <f>'ex3-A3'!$B517*1</f>
        <v>0.447135644</v>
      </c>
      <c r="O516">
        <f>'ex3-A3'!$C517*1</f>
        <v>0.31168344799999997</v>
      </c>
      <c r="P516">
        <f t="shared" ref="P516:Q516" si="1519">AVERAGE(N509:N529)</f>
        <v>0.43947830990476189</v>
      </c>
      <c r="Q516">
        <f t="shared" si="1519"/>
        <v>0.29924027985714285</v>
      </c>
    </row>
    <row r="517" spans="1:17" x14ac:dyDescent="0.4">
      <c r="A517">
        <f>('ex3-A1'!A518-'ex3-A1'!$A$4)*10^3</f>
        <v>1.2850000000000001</v>
      </c>
      <c r="B517">
        <f>'ex3-A1'!B518*1</f>
        <v>-0.47148741999999999</v>
      </c>
      <c r="C517">
        <f>'ex3-A1'!C518*1</f>
        <v>-0.28343212600000001</v>
      </c>
      <c r="D517">
        <f t="shared" ref="D517:E517" si="1520">AVERAGE(B510:B530)</f>
        <v>-0.4609585851428572</v>
      </c>
      <c r="E517">
        <f t="shared" si="1520"/>
        <v>-0.29874679438095247</v>
      </c>
      <c r="G517">
        <f>('ex3-A2'!$A518-'ex3-A2'!$A$504)*10^3</f>
        <v>7.0000000000000187E-2</v>
      </c>
      <c r="H517">
        <f>'ex3-A2'!$B518*1</f>
        <v>0.45713563400000001</v>
      </c>
      <c r="I517">
        <f>'ex3-A2'!$C518*1</f>
        <v>0.472386945</v>
      </c>
      <c r="J517">
        <f t="shared" ref="J517:K517" si="1521">AVERAGE(H510:H530)</f>
        <v>0.44852113319047621</v>
      </c>
      <c r="K517">
        <f t="shared" si="1521"/>
        <v>0.47430127852380966</v>
      </c>
      <c r="M517">
        <f t="shared" ref="M517:M580" si="1522">M516+0.005</f>
        <v>6.4999999999968389E-2</v>
      </c>
      <c r="N517">
        <f>'ex3-A3'!$B518*1</f>
        <v>0.447135644</v>
      </c>
      <c r="O517">
        <f>'ex3-A3'!$C518*1</f>
        <v>0.29158294600000001</v>
      </c>
      <c r="P517">
        <f t="shared" ref="P517:Q517" si="1523">AVERAGE(N510:N530)</f>
        <v>0.43852114314285712</v>
      </c>
      <c r="Q517">
        <f t="shared" si="1523"/>
        <v>0.29636877952380952</v>
      </c>
    </row>
    <row r="518" spans="1:17" x14ac:dyDescent="0.4">
      <c r="A518">
        <f>('ex3-A1'!A519-'ex3-A1'!$A$4)*10^3</f>
        <v>1.2875000000000001</v>
      </c>
      <c r="B518">
        <f>'ex3-A1'!B519*1</f>
        <v>-0.43128641499999998</v>
      </c>
      <c r="C518">
        <f>'ex3-A1'!C519*1</f>
        <v>-0.30353262800000003</v>
      </c>
      <c r="D518">
        <f t="shared" ref="D518:E518" si="1524">AVERAGE(B511:B531)</f>
        <v>-0.46000141833333336</v>
      </c>
      <c r="E518">
        <f t="shared" si="1524"/>
        <v>-0.30066112795238109</v>
      </c>
      <c r="G518">
        <f>('ex3-A2'!$A519-'ex3-A2'!$A$504)*10^3</f>
        <v>7.4999999999999983E-2</v>
      </c>
      <c r="H518">
        <f>'ex3-A2'!$B519*1</f>
        <v>0.43703513199999999</v>
      </c>
      <c r="I518">
        <f>'ex3-A2'!$C519*1</f>
        <v>0.472386945</v>
      </c>
      <c r="J518">
        <f t="shared" ref="J518:K518" si="1525">AVERAGE(H511:H531)</f>
        <v>0.44756396642857144</v>
      </c>
      <c r="K518">
        <f t="shared" si="1525"/>
        <v>0.47334411176190488</v>
      </c>
      <c r="M518">
        <f t="shared" si="1522"/>
        <v>6.9999999999968393E-2</v>
      </c>
      <c r="N518">
        <f>'ex3-A3'!$B519*1</f>
        <v>0.447135644</v>
      </c>
      <c r="O518">
        <f>'ex3-A3'!$C519*1</f>
        <v>0.29158294600000001</v>
      </c>
      <c r="P518">
        <f t="shared" ref="P518:Q518" si="1526">AVERAGE(N511:N531)</f>
        <v>0.43852114314285712</v>
      </c>
      <c r="Q518">
        <f t="shared" si="1526"/>
        <v>0.29254011242857142</v>
      </c>
    </row>
    <row r="519" spans="1:17" x14ac:dyDescent="0.4">
      <c r="A519">
        <f>('ex3-A1'!A520-'ex3-A1'!$A$4)*10^3</f>
        <v>1.29</v>
      </c>
      <c r="B519">
        <f>'ex3-A1'!B520*1</f>
        <v>-0.451386917</v>
      </c>
      <c r="C519">
        <f>'ex3-A1'!C520*1</f>
        <v>-0.30353262800000003</v>
      </c>
      <c r="D519">
        <f t="shared" ref="D519:E519" si="1527">AVERAGE(B512:B532)</f>
        <v>-0.46000141833333336</v>
      </c>
      <c r="E519">
        <f t="shared" si="1527"/>
        <v>-0.30066112795238109</v>
      </c>
      <c r="G519">
        <f>('ex3-A2'!$A520-'ex3-A2'!$A$504)*10^3</f>
        <v>8.000000000000021E-2</v>
      </c>
      <c r="H519">
        <f>'ex3-A2'!$B520*1</f>
        <v>0.43703513199999999</v>
      </c>
      <c r="I519">
        <f>'ex3-A2'!$C520*1</f>
        <v>0.472386945</v>
      </c>
      <c r="J519">
        <f t="shared" ref="J519:K519" si="1528">AVERAGE(H512:H532)</f>
        <v>0.44756396642857144</v>
      </c>
      <c r="K519">
        <f t="shared" si="1528"/>
        <v>0.47142977819047632</v>
      </c>
      <c r="M519">
        <f t="shared" si="1522"/>
        <v>7.4999999999968398E-2</v>
      </c>
      <c r="N519">
        <f>'ex3-A3'!$B520*1</f>
        <v>0.447135644</v>
      </c>
      <c r="O519">
        <f>'ex3-A3'!$C520*1</f>
        <v>0.29158294600000001</v>
      </c>
      <c r="P519">
        <f t="shared" ref="P519:Q519" si="1529">AVERAGE(N512:N532)</f>
        <v>0.43947830990476189</v>
      </c>
      <c r="Q519">
        <f t="shared" si="1529"/>
        <v>0.28966861209523809</v>
      </c>
    </row>
    <row r="520" spans="1:17" x14ac:dyDescent="0.4">
      <c r="A520">
        <f>('ex3-A1'!A521-'ex3-A1'!$A$4)*10^3</f>
        <v>1.2925</v>
      </c>
      <c r="B520">
        <f>'ex3-A1'!B521*1</f>
        <v>-0.451386917</v>
      </c>
      <c r="C520">
        <f>'ex3-A1'!C521*1</f>
        <v>-0.28343212600000001</v>
      </c>
      <c r="D520">
        <f t="shared" ref="D520:E520" si="1530">AVERAGE(B513:B533)</f>
        <v>-0.45904425152380957</v>
      </c>
      <c r="E520">
        <f t="shared" si="1530"/>
        <v>-0.30353262828571442</v>
      </c>
      <c r="G520">
        <f>('ex3-A2'!$A521-'ex3-A2'!$A$504)*10^3</f>
        <v>8.5000000000000006E-2</v>
      </c>
      <c r="H520">
        <f>'ex3-A2'!$B521*1</f>
        <v>0.41693462999999997</v>
      </c>
      <c r="I520">
        <f>'ex3-A2'!$C521*1</f>
        <v>0.49248744700000002</v>
      </c>
      <c r="J520">
        <f t="shared" ref="J520:K520" si="1531">AVERAGE(H513:H533)</f>
        <v>0.44756396642857144</v>
      </c>
      <c r="K520">
        <f t="shared" si="1531"/>
        <v>0.46951544466666678</v>
      </c>
      <c r="M520">
        <f t="shared" si="1522"/>
        <v>7.9999999999968402E-2</v>
      </c>
      <c r="N520">
        <f>'ex3-A3'!$B521*1</f>
        <v>0.42703514199999998</v>
      </c>
      <c r="O520">
        <f>'ex3-A3'!$C521*1</f>
        <v>0.29158294600000001</v>
      </c>
      <c r="P520">
        <f t="shared" ref="P520:Q520" si="1532">AVERAGE(N513:N533)</f>
        <v>0.43947830990476189</v>
      </c>
      <c r="Q520">
        <f t="shared" si="1532"/>
        <v>0.28488277819047625</v>
      </c>
    </row>
    <row r="521" spans="1:17" x14ac:dyDescent="0.4">
      <c r="A521">
        <f>('ex3-A1'!A522-'ex3-A1'!$A$4)*10^3</f>
        <v>1.2950000000000002</v>
      </c>
      <c r="B521">
        <f>'ex3-A1'!B522*1</f>
        <v>-0.47148741999999999</v>
      </c>
      <c r="C521">
        <f>'ex3-A1'!C522*1</f>
        <v>-0.30353262800000003</v>
      </c>
      <c r="D521">
        <f t="shared" ref="D521:E521" si="1533">AVERAGE(B514:B534)</f>
        <v>-0.46000141833333336</v>
      </c>
      <c r="E521">
        <f t="shared" si="1533"/>
        <v>-0.30448979504761919</v>
      </c>
      <c r="G521">
        <f>('ex3-A2'!$A522-'ex3-A2'!$A$504)*10^3</f>
        <v>9.0000000000000233E-2</v>
      </c>
      <c r="H521">
        <f>'ex3-A2'!$B522*1</f>
        <v>0.477236137</v>
      </c>
      <c r="I521">
        <f>'ex3-A2'!$C522*1</f>
        <v>0.472386945</v>
      </c>
      <c r="J521">
        <f t="shared" ref="J521:K521" si="1534">AVERAGE(H514:H534)</f>
        <v>0.44660679966666672</v>
      </c>
      <c r="K521">
        <f t="shared" si="1534"/>
        <v>0.46760111109523822</v>
      </c>
      <c r="M521">
        <f t="shared" si="1522"/>
        <v>8.4999999999968406E-2</v>
      </c>
      <c r="N521">
        <f>'ex3-A3'!$B522*1</f>
        <v>0.447135644</v>
      </c>
      <c r="O521">
        <f>'ex3-A3'!$C522*1</f>
        <v>0.29158294600000001</v>
      </c>
      <c r="P521">
        <f t="shared" ref="P521:Q521" si="1535">AVERAGE(N514:N534)</f>
        <v>0.43947830990476189</v>
      </c>
      <c r="Q521">
        <f t="shared" si="1535"/>
        <v>0.28201127785714292</v>
      </c>
    </row>
    <row r="522" spans="1:17" x14ac:dyDescent="0.4">
      <c r="A522">
        <f>('ex3-A1'!A523-'ex3-A1'!$A$4)*10^3</f>
        <v>1.2975000000000001</v>
      </c>
      <c r="B522">
        <f>'ex3-A1'!B523*1</f>
        <v>-0.47148741999999999</v>
      </c>
      <c r="C522">
        <f>'ex3-A1'!C523*1</f>
        <v>-0.30353262800000003</v>
      </c>
      <c r="D522">
        <f t="shared" ref="D522:E522" si="1536">AVERAGE(B515:B535)</f>
        <v>-0.46000141833333336</v>
      </c>
      <c r="E522">
        <f t="shared" si="1536"/>
        <v>-0.30544696180952391</v>
      </c>
      <c r="G522">
        <f>('ex3-A2'!$A523-'ex3-A2'!$A$504)*10^3</f>
        <v>9.5000000000000029E-2</v>
      </c>
      <c r="H522">
        <f>'ex3-A2'!$B523*1</f>
        <v>0.45713563400000001</v>
      </c>
      <c r="I522">
        <f>'ex3-A2'!$C523*1</f>
        <v>0.472386945</v>
      </c>
      <c r="J522">
        <f t="shared" ref="J522:K522" si="1537">AVERAGE(H515:H535)</f>
        <v>0.44660679966666672</v>
      </c>
      <c r="K522">
        <f t="shared" si="1537"/>
        <v>0.46568677757142868</v>
      </c>
      <c r="M522">
        <f t="shared" si="1522"/>
        <v>8.9999999999968411E-2</v>
      </c>
      <c r="N522">
        <f>'ex3-A3'!$B523*1</f>
        <v>0.447135644</v>
      </c>
      <c r="O522">
        <f>'ex3-A3'!$C523*1</f>
        <v>0.27148244300000002</v>
      </c>
      <c r="P522">
        <f t="shared" ref="P522:Q522" si="1538">AVERAGE(N515:N535)</f>
        <v>0.43947830990476189</v>
      </c>
      <c r="Q522">
        <f t="shared" si="1538"/>
        <v>0.27913977752380958</v>
      </c>
    </row>
    <row r="523" spans="1:17" x14ac:dyDescent="0.4">
      <c r="A523">
        <f>('ex3-A1'!A524-'ex3-A1'!$A$4)*10^3</f>
        <v>1.3000000000000003</v>
      </c>
      <c r="B523">
        <f>'ex3-A1'!B524*1</f>
        <v>-0.451386917</v>
      </c>
      <c r="C523">
        <f>'ex3-A1'!C524*1</f>
        <v>-0.32363313100000002</v>
      </c>
      <c r="D523">
        <f t="shared" ref="D523:E523" si="1539">AVERAGE(B516:B536)</f>
        <v>-0.46000141833333336</v>
      </c>
      <c r="E523">
        <f t="shared" si="1539"/>
        <v>-0.30640412857142868</v>
      </c>
      <c r="G523">
        <f>('ex3-A2'!$A524-'ex3-A2'!$A$504)*10^3</f>
        <v>0.10000000000000026</v>
      </c>
      <c r="H523">
        <f>'ex3-A2'!$B524*1</f>
        <v>0.43703513199999999</v>
      </c>
      <c r="I523">
        <f>'ex3-A2'!$C524*1</f>
        <v>0.472386945</v>
      </c>
      <c r="J523">
        <f t="shared" ref="J523:K523" si="1540">AVERAGE(H516:H536)</f>
        <v>0.44660679966666672</v>
      </c>
      <c r="K523">
        <f t="shared" si="1540"/>
        <v>0.46472961080952391</v>
      </c>
      <c r="M523">
        <f t="shared" si="1522"/>
        <v>9.4999999999968415E-2</v>
      </c>
      <c r="N523">
        <f>'ex3-A3'!$B524*1</f>
        <v>0.447135644</v>
      </c>
      <c r="O523">
        <f>'ex3-A3'!$C524*1</f>
        <v>0.27148244300000002</v>
      </c>
      <c r="P523">
        <f t="shared" ref="P523:Q523" si="1541">AVERAGE(N516:N536)</f>
        <v>0.44043547666666671</v>
      </c>
      <c r="Q523">
        <f t="shared" si="1541"/>
        <v>0.27531111042857148</v>
      </c>
    </row>
    <row r="524" spans="1:17" x14ac:dyDescent="0.4">
      <c r="A524">
        <f>('ex3-A1'!A525-'ex3-A1'!$A$4)*10^3</f>
        <v>1.3025</v>
      </c>
      <c r="B524">
        <f>'ex3-A1'!B525*1</f>
        <v>-0.451386917</v>
      </c>
      <c r="C524">
        <f>'ex3-A1'!C525*1</f>
        <v>-0.32363313100000002</v>
      </c>
      <c r="D524">
        <f t="shared" ref="D524:E524" si="1542">AVERAGE(B517:B537)</f>
        <v>-0.4609585851428572</v>
      </c>
      <c r="E524">
        <f t="shared" si="1542"/>
        <v>-0.3083184621428573</v>
      </c>
      <c r="G524">
        <f>('ex3-A2'!$A525-'ex3-A2'!$A$504)*10^3</f>
        <v>0.10500000000000007</v>
      </c>
      <c r="H524">
        <f>'ex3-A2'!$B525*1</f>
        <v>0.45713563400000001</v>
      </c>
      <c r="I524">
        <f>'ex3-A2'!$C525*1</f>
        <v>0.49248744700000002</v>
      </c>
      <c r="J524">
        <f t="shared" ref="J524:K524" si="1543">AVERAGE(H517:H537)</f>
        <v>0.44756396642857144</v>
      </c>
      <c r="K524">
        <f t="shared" si="1543"/>
        <v>0.46377244404761919</v>
      </c>
      <c r="M524">
        <f t="shared" si="1522"/>
        <v>9.999999999996842E-2</v>
      </c>
      <c r="N524">
        <f>'ex3-A3'!$B525*1</f>
        <v>0.447135644</v>
      </c>
      <c r="O524">
        <f>'ex3-A3'!$C525*1</f>
        <v>0.27148244300000002</v>
      </c>
      <c r="P524">
        <f t="shared" ref="P524:Q524" si="1544">AVERAGE(N517:N537)</f>
        <v>0.43947830990476194</v>
      </c>
      <c r="Q524">
        <f t="shared" si="1544"/>
        <v>0.27243961009523815</v>
      </c>
    </row>
    <row r="525" spans="1:17" x14ac:dyDescent="0.4">
      <c r="A525">
        <f>('ex3-A1'!A526-'ex3-A1'!$A$4)*10^3</f>
        <v>1.3049999999999999</v>
      </c>
      <c r="B525">
        <f>'ex3-A1'!B526*1</f>
        <v>-0.451386917</v>
      </c>
      <c r="C525">
        <f>'ex3-A1'!C526*1</f>
        <v>-0.30353262800000003</v>
      </c>
      <c r="D525">
        <f t="shared" ref="D525:E525" si="1545">AVERAGE(B518:B538)</f>
        <v>-0.4609585851428572</v>
      </c>
      <c r="E525">
        <f t="shared" si="1545"/>
        <v>-0.30927562890476201</v>
      </c>
      <c r="G525">
        <f>('ex3-A2'!$A526-'ex3-A2'!$A$504)*10^3</f>
        <v>0.10999999999999985</v>
      </c>
      <c r="H525">
        <f>'ex3-A2'!$B526*1</f>
        <v>0.45713563400000001</v>
      </c>
      <c r="I525">
        <f>'ex3-A2'!$C526*1</f>
        <v>0.45228644299999998</v>
      </c>
      <c r="J525">
        <f t="shared" ref="J525:K525" si="1546">AVERAGE(H518:H538)</f>
        <v>0.44756396642857144</v>
      </c>
      <c r="K525">
        <f t="shared" si="1546"/>
        <v>0.46281527728571442</v>
      </c>
      <c r="M525">
        <f t="shared" si="1522"/>
        <v>0.10499999999996842</v>
      </c>
      <c r="N525">
        <f>'ex3-A3'!$B526*1</f>
        <v>0.46723614600000002</v>
      </c>
      <c r="O525">
        <f>'ex3-A3'!$C526*1</f>
        <v>0.29158294600000001</v>
      </c>
      <c r="P525">
        <f t="shared" ref="P525:Q525" si="1547">AVERAGE(N518:N538)</f>
        <v>0.43947830990476194</v>
      </c>
      <c r="Q525">
        <f t="shared" si="1547"/>
        <v>0.27052527652380959</v>
      </c>
    </row>
    <row r="526" spans="1:17" x14ac:dyDescent="0.4">
      <c r="A526">
        <f>('ex3-A1'!A527-'ex3-A1'!$A$4)*10^3</f>
        <v>1.3075000000000001</v>
      </c>
      <c r="B526">
        <f>'ex3-A1'!B527*1</f>
        <v>-0.47148741999999999</v>
      </c>
      <c r="C526">
        <f>'ex3-A1'!C527*1</f>
        <v>-0.32363313100000002</v>
      </c>
      <c r="D526">
        <f t="shared" ref="D526:E526" si="1548">AVERAGE(B519:B539)</f>
        <v>-0.46191575190476197</v>
      </c>
      <c r="E526">
        <f t="shared" si="1548"/>
        <v>-0.31118996247619063</v>
      </c>
      <c r="G526">
        <f>('ex3-A2'!$A527-'ex3-A2'!$A$504)*10^3</f>
        <v>0.11500000000000009</v>
      </c>
      <c r="H526">
        <f>'ex3-A2'!$B527*1</f>
        <v>0.45713563400000001</v>
      </c>
      <c r="I526">
        <f>'ex3-A2'!$C527*1</f>
        <v>0.472386945</v>
      </c>
      <c r="J526">
        <f t="shared" ref="J526:K526" si="1549">AVERAGE(H519:H539)</f>
        <v>0.44947830000000005</v>
      </c>
      <c r="K526">
        <f t="shared" si="1549"/>
        <v>0.4609009437142858</v>
      </c>
      <c r="M526">
        <f t="shared" si="1522"/>
        <v>0.10999999999996843</v>
      </c>
      <c r="N526">
        <f>'ex3-A3'!$B527*1</f>
        <v>0.447135644</v>
      </c>
      <c r="O526">
        <f>'ex3-A3'!$C527*1</f>
        <v>0.29158294600000001</v>
      </c>
      <c r="P526">
        <f t="shared" ref="P526:Q526" si="1550">AVERAGE(N519:N539)</f>
        <v>0.43852114314285717</v>
      </c>
      <c r="Q526">
        <f t="shared" si="1550"/>
        <v>0.26861094295238097</v>
      </c>
    </row>
    <row r="527" spans="1:17" x14ac:dyDescent="0.4">
      <c r="A527">
        <f>('ex3-A1'!A528-'ex3-A1'!$A$4)*10^3</f>
        <v>1.31</v>
      </c>
      <c r="B527">
        <f>'ex3-A1'!B528*1</f>
        <v>-0.47148741999999999</v>
      </c>
      <c r="C527">
        <f>'ex3-A1'!C528*1</f>
        <v>-0.30353262800000003</v>
      </c>
      <c r="D527">
        <f t="shared" ref="D527:E527" si="1551">AVERAGE(B520:B540)</f>
        <v>-0.46287291871428576</v>
      </c>
      <c r="E527">
        <f t="shared" si="1551"/>
        <v>-0.31214712928571442</v>
      </c>
      <c r="G527">
        <f>('ex3-A2'!$A528-'ex3-A2'!$A$504)*10^3</f>
        <v>0.11999999999999988</v>
      </c>
      <c r="H527">
        <f>'ex3-A2'!$B528*1</f>
        <v>0.41693462999999997</v>
      </c>
      <c r="I527">
        <f>'ex3-A2'!$C528*1</f>
        <v>0.472386945</v>
      </c>
      <c r="J527">
        <f t="shared" ref="J527:K527" si="1552">AVERAGE(H520:H540)</f>
        <v>0.45043546676190482</v>
      </c>
      <c r="K527">
        <f t="shared" si="1552"/>
        <v>0.45898661014285724</v>
      </c>
      <c r="M527">
        <f t="shared" si="1522"/>
        <v>0.11499999999996843</v>
      </c>
      <c r="N527">
        <f>'ex3-A3'!$B528*1</f>
        <v>0.42703514199999998</v>
      </c>
      <c r="O527">
        <f>'ex3-A3'!$C528*1</f>
        <v>0.27148244300000002</v>
      </c>
      <c r="P527">
        <f t="shared" ref="P527:Q527" si="1553">AVERAGE(N520:N540)</f>
        <v>0.43756397638095235</v>
      </c>
      <c r="Q527">
        <f t="shared" si="1553"/>
        <v>0.26765377614285718</v>
      </c>
    </row>
    <row r="528" spans="1:17" x14ac:dyDescent="0.4">
      <c r="A528">
        <f>('ex3-A1'!A529-'ex3-A1'!$A$4)*10^3</f>
        <v>1.3125</v>
      </c>
      <c r="B528">
        <f>'ex3-A1'!B529*1</f>
        <v>-0.47148741999999999</v>
      </c>
      <c r="C528">
        <f>'ex3-A1'!C529*1</f>
        <v>-0.30353262800000003</v>
      </c>
      <c r="D528">
        <f t="shared" ref="D528:E528" si="1554">AVERAGE(B521:B541)</f>
        <v>-0.46383008552380955</v>
      </c>
      <c r="E528">
        <f t="shared" si="1554"/>
        <v>-0.31406146285714298</v>
      </c>
      <c r="G528">
        <f>('ex3-A2'!$A529-'ex3-A2'!$A$504)*10^3</f>
        <v>0.12500000000000011</v>
      </c>
      <c r="H528">
        <f>'ex3-A2'!$B529*1</f>
        <v>0.45713563400000001</v>
      </c>
      <c r="I528">
        <f>'ex3-A2'!$C529*1</f>
        <v>0.472386945</v>
      </c>
      <c r="J528">
        <f t="shared" ref="J528:K528" si="1555">AVERAGE(H521:H541)</f>
        <v>0.45139263352380954</v>
      </c>
      <c r="K528">
        <f t="shared" si="1555"/>
        <v>0.4570722766190477</v>
      </c>
      <c r="M528">
        <f t="shared" si="1522"/>
        <v>0.11999999999996844</v>
      </c>
      <c r="N528">
        <f>'ex3-A3'!$B529*1</f>
        <v>0.42703514199999998</v>
      </c>
      <c r="O528">
        <f>'ex3-A3'!$C529*1</f>
        <v>0.27148244300000002</v>
      </c>
      <c r="P528">
        <f t="shared" ref="P528:Q528" si="1556">AVERAGE(N521:N541)</f>
        <v>0.43756397638095235</v>
      </c>
      <c r="Q528">
        <f t="shared" si="1556"/>
        <v>0.26573944257142862</v>
      </c>
    </row>
    <row r="529" spans="1:17" x14ac:dyDescent="0.4">
      <c r="A529">
        <f>('ex3-A1'!A530-'ex3-A1'!$A$4)*10^3</f>
        <v>1.3149999999999999</v>
      </c>
      <c r="B529">
        <f>'ex3-A1'!B530*1</f>
        <v>-0.47148741999999999</v>
      </c>
      <c r="C529">
        <f>'ex3-A1'!C530*1</f>
        <v>-0.30353262800000003</v>
      </c>
      <c r="D529">
        <f t="shared" ref="D529:E529" si="1557">AVERAGE(B522:B542)</f>
        <v>-0.46287291871428576</v>
      </c>
      <c r="E529">
        <f t="shared" si="1557"/>
        <v>-0.31501862966666683</v>
      </c>
      <c r="G529">
        <f>('ex3-A2'!$A530-'ex3-A2'!$A$504)*10^3</f>
        <v>0.12999999999999989</v>
      </c>
      <c r="H529">
        <f>'ex3-A2'!$B530*1</f>
        <v>0.45713563400000001</v>
      </c>
      <c r="I529">
        <f>'ex3-A2'!$C530*1</f>
        <v>0.472386945</v>
      </c>
      <c r="J529">
        <f t="shared" ref="J529:K529" si="1558">AVERAGE(H522:H542)</f>
        <v>0.44947829995238098</v>
      </c>
      <c r="K529">
        <f t="shared" si="1558"/>
        <v>0.45611510985714299</v>
      </c>
      <c r="M529">
        <f t="shared" si="1522"/>
        <v>0.12499999999996844</v>
      </c>
      <c r="N529">
        <f>'ex3-A3'!$B530*1</f>
        <v>0.42703514199999998</v>
      </c>
      <c r="O529">
        <f>'ex3-A3'!$C530*1</f>
        <v>0.27148244300000002</v>
      </c>
      <c r="P529">
        <f t="shared" ref="P529:Q529" si="1559">AVERAGE(N522:N542)</f>
        <v>0.43756397638095235</v>
      </c>
      <c r="Q529">
        <f t="shared" si="1559"/>
        <v>0.263825109</v>
      </c>
    </row>
    <row r="530" spans="1:17" x14ac:dyDescent="0.4">
      <c r="A530">
        <f>('ex3-A1'!A531-'ex3-A1'!$A$4)*10^3</f>
        <v>1.3175000000000001</v>
      </c>
      <c r="B530">
        <f>'ex3-A1'!B531*1</f>
        <v>-0.47148741999999999</v>
      </c>
      <c r="C530">
        <f>'ex3-A1'!C531*1</f>
        <v>-0.32363313100000002</v>
      </c>
      <c r="D530">
        <f t="shared" ref="D530:E530" si="1560">AVERAGE(B523:B543)</f>
        <v>-0.46191575190476197</v>
      </c>
      <c r="E530">
        <f t="shared" si="1560"/>
        <v>-0.31693296323809539</v>
      </c>
      <c r="G530">
        <f>('ex3-A2'!$A531-'ex3-A2'!$A$504)*10^3</f>
        <v>0.13500000000000015</v>
      </c>
      <c r="H530">
        <f>'ex3-A2'!$B531*1</f>
        <v>0.45713563400000001</v>
      </c>
      <c r="I530">
        <f>'ex3-A2'!$C531*1</f>
        <v>0.45228644299999998</v>
      </c>
      <c r="J530">
        <f t="shared" ref="J530:K530" si="1561">AVERAGE(H523:H543)</f>
        <v>0.44852113319047621</v>
      </c>
      <c r="K530">
        <f t="shared" si="1561"/>
        <v>0.45420077628571437</v>
      </c>
      <c r="M530">
        <f t="shared" si="1522"/>
        <v>0.12999999999996845</v>
      </c>
      <c r="N530">
        <f>'ex3-A3'!$B531*1</f>
        <v>0.42703514199999998</v>
      </c>
      <c r="O530">
        <f>'ex3-A3'!$C531*1</f>
        <v>0.27148244300000002</v>
      </c>
      <c r="P530">
        <f t="shared" ref="P530:Q530" si="1562">AVERAGE(N523:N543)</f>
        <v>0.43660680961904758</v>
      </c>
      <c r="Q530">
        <f t="shared" si="1562"/>
        <v>0.26286794223809523</v>
      </c>
    </row>
    <row r="531" spans="1:17" x14ac:dyDescent="0.4">
      <c r="A531">
        <f>('ex3-A1'!A532-'ex3-A1'!$A$4)*10^3</f>
        <v>1.32</v>
      </c>
      <c r="B531">
        <f>'ex3-A1'!B532*1</f>
        <v>-0.451386917</v>
      </c>
      <c r="C531">
        <f>'ex3-A1'!C532*1</f>
        <v>-0.32363313100000002</v>
      </c>
      <c r="D531">
        <f t="shared" ref="D531:E531" si="1563">AVERAGE(B524:B544)</f>
        <v>-0.46287291871428576</v>
      </c>
      <c r="E531">
        <f t="shared" si="1563"/>
        <v>-0.31693296323809539</v>
      </c>
      <c r="G531">
        <f>('ex3-A2'!$A532-'ex3-A2'!$A$504)*10^3</f>
        <v>0.13999999999999993</v>
      </c>
      <c r="H531">
        <f>'ex3-A2'!$B532*1</f>
        <v>0.43703513199999999</v>
      </c>
      <c r="I531">
        <f>'ex3-A2'!$C532*1</f>
        <v>0.45228644299999998</v>
      </c>
      <c r="J531">
        <f t="shared" ref="J531:K531" si="1564">AVERAGE(H524:H544)</f>
        <v>0.44852113319047621</v>
      </c>
      <c r="K531">
        <f t="shared" si="1564"/>
        <v>0.45228644271428581</v>
      </c>
      <c r="M531">
        <f t="shared" si="1522"/>
        <v>0.13499999999996845</v>
      </c>
      <c r="N531">
        <f>'ex3-A3'!$B532*1</f>
        <v>0.42703514199999998</v>
      </c>
      <c r="O531">
        <f>'ex3-A3'!$C532*1</f>
        <v>0.251381941</v>
      </c>
      <c r="P531">
        <f t="shared" ref="P531:Q531" si="1565">AVERAGE(N524:N544)</f>
        <v>0.43660680961904758</v>
      </c>
      <c r="Q531">
        <f t="shared" si="1565"/>
        <v>0.26382510904761908</v>
      </c>
    </row>
    <row r="532" spans="1:17" x14ac:dyDescent="0.4">
      <c r="A532">
        <f>('ex3-A1'!A533-'ex3-A1'!$A$4)*10^3</f>
        <v>1.3225</v>
      </c>
      <c r="B532">
        <f>'ex3-A1'!B533*1</f>
        <v>-0.451386917</v>
      </c>
      <c r="C532">
        <f>'ex3-A1'!C533*1</f>
        <v>-0.30353262800000003</v>
      </c>
      <c r="D532">
        <f t="shared" ref="D532:E532" si="1566">AVERAGE(B525:B545)</f>
        <v>-0.46383008552380955</v>
      </c>
      <c r="E532">
        <f t="shared" si="1566"/>
        <v>-0.31693296323809539</v>
      </c>
      <c r="G532">
        <f>('ex3-A2'!$A533-'ex3-A2'!$A$504)*10^3</f>
        <v>0.14500000000000016</v>
      </c>
      <c r="H532">
        <f>'ex3-A2'!$B533*1</f>
        <v>0.43703513199999999</v>
      </c>
      <c r="I532">
        <f>'ex3-A2'!$C533*1</f>
        <v>0.43218593999999999</v>
      </c>
      <c r="J532">
        <f t="shared" ref="J532:K532" si="1567">AVERAGE(H525:H545)</f>
        <v>0.44756396642857144</v>
      </c>
      <c r="K532">
        <f t="shared" si="1567"/>
        <v>0.45037210919047627</v>
      </c>
      <c r="M532">
        <f t="shared" si="1522"/>
        <v>0.13999999999996846</v>
      </c>
      <c r="N532">
        <f>'ex3-A3'!$B533*1</f>
        <v>0.447135644</v>
      </c>
      <c r="O532">
        <f>'ex3-A3'!$C533*1</f>
        <v>0.27148244300000002</v>
      </c>
      <c r="P532">
        <f t="shared" ref="P532:Q532" si="1568">AVERAGE(N525:N545)</f>
        <v>0.4356496428571428</v>
      </c>
      <c r="Q532">
        <f t="shared" si="1568"/>
        <v>0.26478227585714287</v>
      </c>
    </row>
    <row r="533" spans="1:17" x14ac:dyDescent="0.4">
      <c r="A533">
        <f>('ex3-A1'!A534-'ex3-A1'!$A$4)*10^3</f>
        <v>1.325</v>
      </c>
      <c r="B533">
        <f>'ex3-A1'!B534*1</f>
        <v>-0.451386917</v>
      </c>
      <c r="C533">
        <f>'ex3-A1'!C534*1</f>
        <v>-0.32363313100000002</v>
      </c>
      <c r="D533">
        <f t="shared" ref="D533:E533" si="1569">AVERAGE(B526:B546)</f>
        <v>-0.46383008552380955</v>
      </c>
      <c r="E533">
        <f t="shared" si="1569"/>
        <v>-0.31789013004761923</v>
      </c>
      <c r="G533">
        <f>('ex3-A2'!$A534-'ex3-A2'!$A$504)*10^3</f>
        <v>0.14999999999999997</v>
      </c>
      <c r="H533">
        <f>'ex3-A2'!$B534*1</f>
        <v>0.43703513199999999</v>
      </c>
      <c r="I533">
        <f>'ex3-A2'!$C534*1</f>
        <v>0.45228644299999998</v>
      </c>
      <c r="J533">
        <f t="shared" ref="J533:K533" si="1570">AVERAGE(H526:H546)</f>
        <v>0.44660679966666672</v>
      </c>
      <c r="K533">
        <f t="shared" si="1570"/>
        <v>0.45037210919047627</v>
      </c>
      <c r="M533">
        <f t="shared" si="1522"/>
        <v>0.14499999999996846</v>
      </c>
      <c r="N533">
        <f>'ex3-A3'!$B534*1</f>
        <v>0.447135644</v>
      </c>
      <c r="O533">
        <f>'ex3-A3'!$C534*1</f>
        <v>0.251381941</v>
      </c>
      <c r="P533">
        <f t="shared" ref="P533:Q533" si="1571">AVERAGE(N526:N546)</f>
        <v>0.43373530933333332</v>
      </c>
      <c r="Q533">
        <f t="shared" si="1571"/>
        <v>0.26382510904761908</v>
      </c>
    </row>
    <row r="534" spans="1:17" x14ac:dyDescent="0.4">
      <c r="A534">
        <f>('ex3-A1'!A535-'ex3-A1'!$A$4)*10^3</f>
        <v>1.3275000000000001</v>
      </c>
      <c r="B534">
        <f>'ex3-A1'!B535*1</f>
        <v>-0.47148741999999999</v>
      </c>
      <c r="C534">
        <f>'ex3-A1'!C535*1</f>
        <v>-0.30353262800000003</v>
      </c>
      <c r="D534">
        <f t="shared" ref="D534:E534" si="1572">AVERAGE(B527:B547)</f>
        <v>-0.46383008552380955</v>
      </c>
      <c r="E534">
        <f t="shared" si="1572"/>
        <v>-0.31884729680952395</v>
      </c>
      <c r="G534">
        <f>('ex3-A2'!$A535-'ex3-A2'!$A$504)*10^3</f>
        <v>0.15500000000000019</v>
      </c>
      <c r="H534">
        <f>'ex3-A2'!$B535*1</f>
        <v>0.43703513199999999</v>
      </c>
      <c r="I534">
        <f>'ex3-A2'!$C535*1</f>
        <v>0.43218593999999999</v>
      </c>
      <c r="J534">
        <f t="shared" ref="J534:K534" si="1573">AVERAGE(H527:H547)</f>
        <v>0.44564963290476195</v>
      </c>
      <c r="K534">
        <f t="shared" si="1573"/>
        <v>0.4494149424285715</v>
      </c>
      <c r="M534">
        <f t="shared" si="1522"/>
        <v>0.14999999999996846</v>
      </c>
      <c r="N534">
        <f>'ex3-A3'!$B535*1</f>
        <v>0.42703514199999998</v>
      </c>
      <c r="O534">
        <f>'ex3-A3'!$C535*1</f>
        <v>0.251381941</v>
      </c>
      <c r="P534">
        <f t="shared" ref="P534:Q534" si="1574">AVERAGE(N527:N547)</f>
        <v>0.43277814257142855</v>
      </c>
      <c r="Q534">
        <f t="shared" si="1574"/>
        <v>0.26286794223809523</v>
      </c>
    </row>
    <row r="535" spans="1:17" x14ac:dyDescent="0.4">
      <c r="A535">
        <f>('ex3-A1'!A536-'ex3-A1'!$A$4)*10^3</f>
        <v>1.33</v>
      </c>
      <c r="B535">
        <f>'ex3-A1'!B536*1</f>
        <v>-0.47148741999999999</v>
      </c>
      <c r="C535">
        <f>'ex3-A1'!C536*1</f>
        <v>-0.30353262800000003</v>
      </c>
      <c r="D535">
        <f t="shared" ref="D535:E535" si="1575">AVERAGE(B528:B548)</f>
        <v>-0.46287291871428576</v>
      </c>
      <c r="E535">
        <f t="shared" si="1575"/>
        <v>-0.31980446361904769</v>
      </c>
      <c r="G535">
        <f>('ex3-A2'!$A536-'ex3-A2'!$A$504)*10^3</f>
        <v>0.15999999999999998</v>
      </c>
      <c r="H535">
        <f>'ex3-A2'!$B536*1</f>
        <v>0.45713563400000001</v>
      </c>
      <c r="I535">
        <f>'ex3-A2'!$C536*1</f>
        <v>0.45228644299999998</v>
      </c>
      <c r="J535">
        <f t="shared" ref="J535:K535" si="1576">AVERAGE(H528:H548)</f>
        <v>0.44756396642857144</v>
      </c>
      <c r="K535">
        <f t="shared" si="1576"/>
        <v>0.44750060885714293</v>
      </c>
      <c r="M535">
        <f t="shared" si="1522"/>
        <v>0.15499999999996847</v>
      </c>
      <c r="N535">
        <f>'ex3-A3'!$B536*1</f>
        <v>0.42703514199999998</v>
      </c>
      <c r="O535">
        <f>'ex3-A3'!$C536*1</f>
        <v>0.251381941</v>
      </c>
      <c r="P535">
        <f t="shared" ref="P535:Q535" si="1577">AVERAGE(N528:N548)</f>
        <v>0.43373530933333332</v>
      </c>
      <c r="Q535">
        <f t="shared" si="1577"/>
        <v>0.26191077547619052</v>
      </c>
    </row>
    <row r="536" spans="1:17" x14ac:dyDescent="0.4">
      <c r="A536">
        <f>('ex3-A1'!A537-'ex3-A1'!$A$4)*10^3</f>
        <v>1.3325000000000002</v>
      </c>
      <c r="B536">
        <f>'ex3-A1'!B537*1</f>
        <v>-0.451386917</v>
      </c>
      <c r="C536">
        <f>'ex3-A1'!C537*1</f>
        <v>-0.30353262800000003</v>
      </c>
      <c r="D536">
        <f t="shared" ref="D536:E536" si="1578">AVERAGE(B529:B549)</f>
        <v>-0.4609585851428572</v>
      </c>
      <c r="E536">
        <f t="shared" si="1578"/>
        <v>-0.3217187971904763</v>
      </c>
      <c r="G536">
        <f>('ex3-A2'!$A537-'ex3-A2'!$A$504)*10^3</f>
        <v>0.1650000000000002</v>
      </c>
      <c r="H536">
        <f>'ex3-A2'!$B537*1</f>
        <v>0.45713563400000001</v>
      </c>
      <c r="I536">
        <f>'ex3-A2'!$C537*1</f>
        <v>0.45228644299999998</v>
      </c>
      <c r="J536">
        <f t="shared" ref="J536:K536" si="1579">AVERAGE(H529:H549)</f>
        <v>0.44756396642857144</v>
      </c>
      <c r="K536">
        <f t="shared" si="1579"/>
        <v>0.44654344209523816</v>
      </c>
      <c r="M536">
        <f t="shared" si="1522"/>
        <v>0.15999999999996847</v>
      </c>
      <c r="N536">
        <f>'ex3-A3'!$B537*1</f>
        <v>0.447135644</v>
      </c>
      <c r="O536">
        <f>'ex3-A3'!$C537*1</f>
        <v>0.251381941</v>
      </c>
      <c r="P536">
        <f t="shared" ref="P536:Q536" si="1580">AVERAGE(N529:N549)</f>
        <v>0.43373530933333332</v>
      </c>
      <c r="Q536">
        <f t="shared" si="1580"/>
        <v>0.26191077547619052</v>
      </c>
    </row>
    <row r="537" spans="1:17" x14ac:dyDescent="0.4">
      <c r="A537">
        <f>('ex3-A1'!A538-'ex3-A1'!$A$4)*10^3</f>
        <v>1.335</v>
      </c>
      <c r="B537">
        <f>'ex3-A1'!B538*1</f>
        <v>-0.47148741999999999</v>
      </c>
      <c r="C537">
        <f>'ex3-A1'!C538*1</f>
        <v>-0.32363313100000002</v>
      </c>
      <c r="D537">
        <f t="shared" ref="D537:E537" si="1581">AVERAGE(B530:B550)</f>
        <v>-0.4609585851428572</v>
      </c>
      <c r="E537">
        <f t="shared" si="1581"/>
        <v>-0.32363313076190492</v>
      </c>
      <c r="G537">
        <f>('ex3-A2'!$A538-'ex3-A2'!$A$504)*10^3</f>
        <v>0.17</v>
      </c>
      <c r="H537">
        <f>'ex3-A2'!$B538*1</f>
        <v>0.45713563400000001</v>
      </c>
      <c r="I537">
        <f>'ex3-A2'!$C538*1</f>
        <v>0.45228644299999998</v>
      </c>
      <c r="J537">
        <f t="shared" ref="J537:K537" si="1582">AVERAGE(H530:H550)</f>
        <v>0.44756396642857144</v>
      </c>
      <c r="K537">
        <f t="shared" si="1582"/>
        <v>0.4446291085238096</v>
      </c>
      <c r="M537">
        <f t="shared" si="1522"/>
        <v>0.16499999999996848</v>
      </c>
      <c r="N537">
        <f>'ex3-A3'!$B538*1</f>
        <v>0.42703514199999998</v>
      </c>
      <c r="O537">
        <f>'ex3-A3'!$C538*1</f>
        <v>0.251381941</v>
      </c>
      <c r="P537">
        <f t="shared" ref="P537:Q537" si="1583">AVERAGE(N530:N550)</f>
        <v>0.43373530933333332</v>
      </c>
      <c r="Q537">
        <f t="shared" si="1583"/>
        <v>0.26191077547619052</v>
      </c>
    </row>
    <row r="538" spans="1:17" x14ac:dyDescent="0.4">
      <c r="A538">
        <f>('ex3-A1'!A539-'ex3-A1'!$A$4)*10^3</f>
        <v>1.3375000000000001</v>
      </c>
      <c r="B538">
        <f>'ex3-A1'!B539*1</f>
        <v>-0.47148741999999999</v>
      </c>
      <c r="C538">
        <f>'ex3-A1'!C539*1</f>
        <v>-0.30353262800000003</v>
      </c>
      <c r="D538">
        <f t="shared" ref="D538:E538" si="1584">AVERAGE(B531:B551)</f>
        <v>-0.4609585851428572</v>
      </c>
      <c r="E538">
        <f t="shared" si="1584"/>
        <v>-0.32459029752380963</v>
      </c>
      <c r="G538">
        <f>('ex3-A2'!$A539-'ex3-A2'!$A$504)*10^3</f>
        <v>0.17500000000000024</v>
      </c>
      <c r="H538">
        <f>'ex3-A2'!$B539*1</f>
        <v>0.45713563400000001</v>
      </c>
      <c r="I538">
        <f>'ex3-A2'!$C539*1</f>
        <v>0.45228644299999998</v>
      </c>
      <c r="J538">
        <f t="shared" ref="J538:K538" si="1585">AVERAGE(H531:H551)</f>
        <v>0.44660679966666672</v>
      </c>
      <c r="K538">
        <f t="shared" si="1585"/>
        <v>0.4446291085238096</v>
      </c>
      <c r="M538">
        <f t="shared" si="1522"/>
        <v>0.16999999999996848</v>
      </c>
      <c r="N538">
        <f>'ex3-A3'!$B539*1</f>
        <v>0.447135644</v>
      </c>
      <c r="O538">
        <f>'ex3-A3'!$C539*1</f>
        <v>0.251381941</v>
      </c>
      <c r="P538">
        <f t="shared" ref="P538:Q538" si="1586">AVERAGE(N531:N551)</f>
        <v>0.43373530933333332</v>
      </c>
      <c r="Q538">
        <f t="shared" si="1586"/>
        <v>0.26191077547619052</v>
      </c>
    </row>
    <row r="539" spans="1:17" x14ac:dyDescent="0.4">
      <c r="A539">
        <f>('ex3-A1'!A540-'ex3-A1'!$A$4)*10^3</f>
        <v>1.34</v>
      </c>
      <c r="B539">
        <f>'ex3-A1'!B540*1</f>
        <v>-0.451386917</v>
      </c>
      <c r="C539">
        <f>'ex3-A1'!C540*1</f>
        <v>-0.34373363299999998</v>
      </c>
      <c r="D539">
        <f t="shared" ref="D539:E539" si="1587">AVERAGE(B532:B552)</f>
        <v>-0.46191575195238099</v>
      </c>
      <c r="E539">
        <f t="shared" si="1587"/>
        <v>-0.32459029752380963</v>
      </c>
      <c r="G539">
        <f>('ex3-A2'!$A540-'ex3-A2'!$A$504)*10^3</f>
        <v>0.18000000000000005</v>
      </c>
      <c r="H539">
        <f>'ex3-A2'!$B540*1</f>
        <v>0.477236137</v>
      </c>
      <c r="I539">
        <f>'ex3-A2'!$C540*1</f>
        <v>0.43218593999999999</v>
      </c>
      <c r="J539">
        <f t="shared" ref="J539:K539" si="1588">AVERAGE(H532:H552)</f>
        <v>0.44756396642857144</v>
      </c>
      <c r="K539">
        <f t="shared" si="1588"/>
        <v>0.44367194171428581</v>
      </c>
      <c r="M539">
        <f t="shared" si="1522"/>
        <v>0.17499999999996849</v>
      </c>
      <c r="N539">
        <f>'ex3-A3'!$B540*1</f>
        <v>0.42703514199999998</v>
      </c>
      <c r="O539">
        <f>'ex3-A3'!$C540*1</f>
        <v>0.251381941</v>
      </c>
      <c r="P539">
        <f t="shared" ref="P539:Q539" si="1589">AVERAGE(N532:N552)</f>
        <v>0.43373530933333332</v>
      </c>
      <c r="Q539">
        <f t="shared" si="1589"/>
        <v>0.26382510904761908</v>
      </c>
    </row>
    <row r="540" spans="1:17" x14ac:dyDescent="0.4">
      <c r="A540">
        <f>('ex3-A1'!A541-'ex3-A1'!$A$4)*10^3</f>
        <v>1.3425000000000002</v>
      </c>
      <c r="B540">
        <f>'ex3-A1'!B541*1</f>
        <v>-0.47148741999999999</v>
      </c>
      <c r="C540">
        <f>'ex3-A1'!C541*1</f>
        <v>-0.32363313100000002</v>
      </c>
      <c r="D540">
        <f t="shared" ref="D540:E540" si="1590">AVERAGE(B533:B553)</f>
        <v>-0.46287291876190484</v>
      </c>
      <c r="E540">
        <f t="shared" si="1590"/>
        <v>-0.3265046310952382</v>
      </c>
      <c r="G540">
        <f>('ex3-A2'!$A541-'ex3-A2'!$A$504)*10^3</f>
        <v>0.18500000000000028</v>
      </c>
      <c r="H540">
        <f>'ex3-A2'!$B541*1</f>
        <v>0.45713563400000001</v>
      </c>
      <c r="I540">
        <f>'ex3-A2'!$C541*1</f>
        <v>0.43218593999999999</v>
      </c>
      <c r="J540">
        <f t="shared" ref="J540:K540" si="1591">AVERAGE(H533:H553)</f>
        <v>0.44852113319047621</v>
      </c>
      <c r="K540">
        <f t="shared" si="1591"/>
        <v>0.44367194171428581</v>
      </c>
      <c r="M540">
        <f t="shared" si="1522"/>
        <v>0.17999999999996849</v>
      </c>
      <c r="N540">
        <f>'ex3-A3'!$B541*1</f>
        <v>0.42703514199999998</v>
      </c>
      <c r="O540">
        <f>'ex3-A3'!$C541*1</f>
        <v>0.27148244300000002</v>
      </c>
      <c r="P540">
        <f t="shared" ref="P540:Q540" si="1592">AVERAGE(N533:N553)</f>
        <v>0.43373530933333332</v>
      </c>
      <c r="Q540">
        <f t="shared" si="1592"/>
        <v>0.26478227585714287</v>
      </c>
    </row>
    <row r="541" spans="1:17" x14ac:dyDescent="0.4">
      <c r="A541">
        <f>('ex3-A1'!A542-'ex3-A1'!$A$4)*10^3</f>
        <v>1.345</v>
      </c>
      <c r="B541">
        <f>'ex3-A1'!B542*1</f>
        <v>-0.47148741999999999</v>
      </c>
      <c r="C541">
        <f>'ex3-A1'!C542*1</f>
        <v>-0.32363313100000002</v>
      </c>
      <c r="D541">
        <f t="shared" ref="D541:E541" si="1593">AVERAGE(B534:B554)</f>
        <v>-0.46287291876190484</v>
      </c>
      <c r="E541">
        <f t="shared" si="1593"/>
        <v>-0.32746179785714302</v>
      </c>
      <c r="G541">
        <f>('ex3-A2'!$A542-'ex3-A2'!$A$504)*10^3</f>
        <v>0.19000000000000006</v>
      </c>
      <c r="H541">
        <f>'ex3-A2'!$B542*1</f>
        <v>0.43703513199999999</v>
      </c>
      <c r="I541">
        <f>'ex3-A2'!$C542*1</f>
        <v>0.45228644299999998</v>
      </c>
      <c r="J541">
        <f t="shared" ref="J541:K541" si="1594">AVERAGE(H534:H554)</f>
        <v>0.44852113319047621</v>
      </c>
      <c r="K541">
        <f t="shared" si="1594"/>
        <v>0.44271477490476197</v>
      </c>
      <c r="M541">
        <f t="shared" si="1522"/>
        <v>0.1849999999999685</v>
      </c>
      <c r="N541">
        <f>'ex3-A3'!$B542*1</f>
        <v>0.42703514199999998</v>
      </c>
      <c r="O541">
        <f>'ex3-A3'!$C542*1</f>
        <v>0.251381941</v>
      </c>
      <c r="P541">
        <f t="shared" ref="P541:Q541" si="1595">AVERAGE(N534:N554)</f>
        <v>0.43373530933333332</v>
      </c>
      <c r="Q541">
        <f t="shared" si="1595"/>
        <v>0.26669660942857149</v>
      </c>
    </row>
    <row r="542" spans="1:17" x14ac:dyDescent="0.4">
      <c r="A542">
        <f>('ex3-A1'!A543-'ex3-A1'!$A$4)*10^3</f>
        <v>1.3474999999999999</v>
      </c>
      <c r="B542">
        <f>'ex3-A1'!B543*1</f>
        <v>-0.451386917</v>
      </c>
      <c r="C542">
        <f>'ex3-A1'!C543*1</f>
        <v>-0.32363313100000002</v>
      </c>
      <c r="D542">
        <f t="shared" ref="D542:E542" si="1596">AVERAGE(B535:B555)</f>
        <v>-0.46191575195238099</v>
      </c>
      <c r="E542">
        <f t="shared" si="1596"/>
        <v>-0.32937613142857158</v>
      </c>
      <c r="G542">
        <f>('ex3-A2'!$A543-'ex3-A2'!$A$504)*10^3</f>
        <v>0.19499999999999987</v>
      </c>
      <c r="H542">
        <f>'ex3-A2'!$B543*1</f>
        <v>0.43703513199999999</v>
      </c>
      <c r="I542">
        <f>'ex3-A2'!$C543*1</f>
        <v>0.45228644299999998</v>
      </c>
      <c r="J542">
        <f t="shared" ref="J542:K542" si="1597">AVERAGE(H535:H555)</f>
        <v>0.44852113319047621</v>
      </c>
      <c r="K542">
        <f t="shared" si="1597"/>
        <v>0.44271477490476197</v>
      </c>
      <c r="M542">
        <f t="shared" si="1522"/>
        <v>0.1899999999999685</v>
      </c>
      <c r="N542">
        <f>'ex3-A3'!$B543*1</f>
        <v>0.447135644</v>
      </c>
      <c r="O542">
        <f>'ex3-A3'!$C543*1</f>
        <v>0.251381941</v>
      </c>
      <c r="P542">
        <f t="shared" ref="P542:Q542" si="1598">AVERAGE(N535:N555)</f>
        <v>0.43469247609523809</v>
      </c>
      <c r="Q542">
        <f t="shared" si="1598"/>
        <v>0.26861094300000005</v>
      </c>
    </row>
    <row r="543" spans="1:17" x14ac:dyDescent="0.4">
      <c r="A543">
        <f>('ex3-A1'!A544-'ex3-A1'!$A$4)*10^3</f>
        <v>1.35</v>
      </c>
      <c r="B543">
        <f>'ex3-A1'!B544*1</f>
        <v>-0.451386917</v>
      </c>
      <c r="C543">
        <f>'ex3-A1'!C544*1</f>
        <v>-0.34373363299999998</v>
      </c>
      <c r="D543">
        <f t="shared" ref="D543:E543" si="1599">AVERAGE(B536:B556)</f>
        <v>-0.4609585851428572</v>
      </c>
      <c r="E543">
        <f t="shared" si="1599"/>
        <v>-0.33129046500000009</v>
      </c>
      <c r="G543">
        <f>('ex3-A2'!$A544-'ex3-A2'!$A$504)*10^3</f>
        <v>0.20000000000000009</v>
      </c>
      <c r="H543">
        <f>'ex3-A2'!$B544*1</f>
        <v>0.43703513199999999</v>
      </c>
      <c r="I543">
        <f>'ex3-A2'!$C544*1</f>
        <v>0.43218593999999999</v>
      </c>
      <c r="J543">
        <f t="shared" ref="J543:K543" si="1600">AVERAGE(H536:H556)</f>
        <v>0.44852113319047621</v>
      </c>
      <c r="K543">
        <f t="shared" si="1600"/>
        <v>0.44175760809523817</v>
      </c>
      <c r="M543">
        <f t="shared" si="1522"/>
        <v>0.1949999999999685</v>
      </c>
      <c r="N543">
        <f>'ex3-A3'!$B544*1</f>
        <v>0.42703514199999998</v>
      </c>
      <c r="O543">
        <f>'ex3-A3'!$C544*1</f>
        <v>0.251381941</v>
      </c>
      <c r="P543">
        <f t="shared" ref="P543:Q543" si="1601">AVERAGE(N536:N556)</f>
        <v>0.4356496428571428</v>
      </c>
      <c r="Q543">
        <f t="shared" si="1601"/>
        <v>0.27052527657142861</v>
      </c>
    </row>
    <row r="544" spans="1:17" x14ac:dyDescent="0.4">
      <c r="A544">
        <f>('ex3-A1'!A545-'ex3-A1'!$A$4)*10^3</f>
        <v>1.3525</v>
      </c>
      <c r="B544">
        <f>'ex3-A1'!B545*1</f>
        <v>-0.47148741999999999</v>
      </c>
      <c r="C544">
        <f>'ex3-A1'!C545*1</f>
        <v>-0.32363313100000002</v>
      </c>
      <c r="D544">
        <f t="shared" ref="D544:E544" si="1602">AVERAGE(B537:B557)</f>
        <v>-0.4609585851428572</v>
      </c>
      <c r="E544">
        <f t="shared" si="1602"/>
        <v>-0.33320479857142871</v>
      </c>
      <c r="G544">
        <f>('ex3-A2'!$A545-'ex3-A2'!$A$504)*10^3</f>
        <v>0.20499999999999988</v>
      </c>
      <c r="H544">
        <f>'ex3-A2'!$B545*1</f>
        <v>0.43703513199999999</v>
      </c>
      <c r="I544">
        <f>'ex3-A2'!$C545*1</f>
        <v>0.43218593999999999</v>
      </c>
      <c r="J544">
        <f t="shared" ref="J544:K544" si="1603">AVERAGE(H537:H557)</f>
        <v>0.44756396642857144</v>
      </c>
      <c r="K544">
        <f t="shared" si="1603"/>
        <v>0.44080044128571433</v>
      </c>
      <c r="M544">
        <f t="shared" si="1522"/>
        <v>0.19999999999996851</v>
      </c>
      <c r="N544">
        <f>'ex3-A3'!$B545*1</f>
        <v>0.447135644</v>
      </c>
      <c r="O544">
        <f>'ex3-A3'!$C545*1</f>
        <v>0.29158294600000001</v>
      </c>
      <c r="P544">
        <f t="shared" ref="P544:Q544" si="1604">AVERAGE(N537:N557)</f>
        <v>0.43469247609523809</v>
      </c>
      <c r="Q544">
        <f t="shared" si="1604"/>
        <v>0.27148244333333338</v>
      </c>
    </row>
    <row r="545" spans="1:17" x14ac:dyDescent="0.4">
      <c r="A545">
        <f>('ex3-A1'!A546-'ex3-A1'!$A$4)*10^3</f>
        <v>1.355</v>
      </c>
      <c r="B545">
        <f>'ex3-A1'!B546*1</f>
        <v>-0.47148741999999999</v>
      </c>
      <c r="C545">
        <f>'ex3-A1'!C546*1</f>
        <v>-0.32363313100000002</v>
      </c>
      <c r="D545">
        <f t="shared" ref="D545:E545" si="1605">AVERAGE(B538:B558)</f>
        <v>-0.46000141833333336</v>
      </c>
      <c r="E545">
        <f t="shared" si="1605"/>
        <v>-0.33416196533333342</v>
      </c>
      <c r="G545">
        <f>('ex3-A2'!$A546-'ex3-A2'!$A$504)*10^3</f>
        <v>0.21000000000000013</v>
      </c>
      <c r="H545">
        <f>'ex3-A2'!$B546*1</f>
        <v>0.43703513199999999</v>
      </c>
      <c r="I545">
        <f>'ex3-A2'!$C546*1</f>
        <v>0.45228644299999998</v>
      </c>
      <c r="J545">
        <f t="shared" ref="J545:K545" si="1606">AVERAGE(H538:H558)</f>
        <v>0.44756396647619051</v>
      </c>
      <c r="K545">
        <f t="shared" si="1606"/>
        <v>0.43984327447619054</v>
      </c>
      <c r="M545">
        <f t="shared" si="1522"/>
        <v>0.20499999999996851</v>
      </c>
      <c r="N545">
        <f>'ex3-A3'!$B546*1</f>
        <v>0.42703514199999998</v>
      </c>
      <c r="O545">
        <f>'ex3-A3'!$C546*1</f>
        <v>0.29158294600000001</v>
      </c>
      <c r="P545">
        <f t="shared" ref="P545:Q545" si="1607">AVERAGE(N538:N558)</f>
        <v>0.43469247609523809</v>
      </c>
      <c r="Q545">
        <f t="shared" si="1607"/>
        <v>0.27339677690476194</v>
      </c>
    </row>
    <row r="546" spans="1:17" x14ac:dyDescent="0.4">
      <c r="A546">
        <f>('ex3-A1'!A547-'ex3-A1'!$A$4)*10^3</f>
        <v>1.3574999999999999</v>
      </c>
      <c r="B546">
        <f>'ex3-A1'!B547*1</f>
        <v>-0.451386917</v>
      </c>
      <c r="C546">
        <f>'ex3-A1'!C547*1</f>
        <v>-0.32363313100000002</v>
      </c>
      <c r="D546">
        <f t="shared" ref="D546:E546" si="1608">AVERAGE(B539:B559)</f>
        <v>-0.45904425152380957</v>
      </c>
      <c r="E546">
        <f t="shared" si="1608"/>
        <v>-0.33607629890476198</v>
      </c>
      <c r="G546">
        <f>('ex3-A2'!$A547-'ex3-A2'!$A$504)*10^3</f>
        <v>0.21499999999999991</v>
      </c>
      <c r="H546">
        <f>'ex3-A2'!$B547*1</f>
        <v>0.43703513199999999</v>
      </c>
      <c r="I546">
        <f>'ex3-A2'!$C547*1</f>
        <v>0.45228644299999998</v>
      </c>
      <c r="J546">
        <f t="shared" ref="J546:K546" si="1609">AVERAGE(H539:H559)</f>
        <v>0.44756396647619051</v>
      </c>
      <c r="K546">
        <f t="shared" si="1609"/>
        <v>0.43888610766666669</v>
      </c>
      <c r="M546">
        <f t="shared" si="1522"/>
        <v>0.20999999999996852</v>
      </c>
      <c r="N546">
        <f>'ex3-A3'!$B547*1</f>
        <v>0.42703514199999998</v>
      </c>
      <c r="O546">
        <f>'ex3-A3'!$C547*1</f>
        <v>0.27148244300000002</v>
      </c>
      <c r="P546">
        <f t="shared" ref="P546:Q546" si="1610">AVERAGE(N539:N559)</f>
        <v>0.43373530933333332</v>
      </c>
      <c r="Q546">
        <f t="shared" si="1610"/>
        <v>0.27626827723809527</v>
      </c>
    </row>
    <row r="547" spans="1:17" x14ac:dyDescent="0.4">
      <c r="A547">
        <f>('ex3-A1'!A548-'ex3-A1'!$A$4)*10^3</f>
        <v>1.36</v>
      </c>
      <c r="B547">
        <f>'ex3-A1'!B548*1</f>
        <v>-0.47148741999999999</v>
      </c>
      <c r="C547">
        <f>'ex3-A1'!C548*1</f>
        <v>-0.34373363299999998</v>
      </c>
      <c r="D547">
        <f t="shared" ref="D547:E547" si="1611">AVERAGE(B540:B560)</f>
        <v>-0.45904425152380957</v>
      </c>
      <c r="E547">
        <f t="shared" si="1611"/>
        <v>-0.33607629890476193</v>
      </c>
      <c r="G547">
        <f>('ex3-A2'!$A548-'ex3-A2'!$A$504)*10^3</f>
        <v>0.22000000000000014</v>
      </c>
      <c r="H547">
        <f>'ex3-A2'!$B548*1</f>
        <v>0.43703513199999999</v>
      </c>
      <c r="I547">
        <f>'ex3-A2'!$C548*1</f>
        <v>0.45228644299999998</v>
      </c>
      <c r="J547">
        <f t="shared" ref="J547:K547" si="1612">AVERAGE(H540:H560)</f>
        <v>0.44564963290476195</v>
      </c>
      <c r="K547">
        <f t="shared" si="1612"/>
        <v>0.43984327447619054</v>
      </c>
      <c r="M547">
        <f t="shared" si="1522"/>
        <v>0.21499999999996852</v>
      </c>
      <c r="N547">
        <f>'ex3-A3'!$B548*1</f>
        <v>0.42703514199999998</v>
      </c>
      <c r="O547">
        <f>'ex3-A3'!$C548*1</f>
        <v>0.27148244300000002</v>
      </c>
      <c r="P547">
        <f t="shared" ref="P547:Q547" si="1613">AVERAGE(N540:N560)</f>
        <v>0.43469247609523809</v>
      </c>
      <c r="Q547">
        <f t="shared" si="1613"/>
        <v>0.27913977757142866</v>
      </c>
    </row>
    <row r="548" spans="1:17" x14ac:dyDescent="0.4">
      <c r="A548">
        <f>('ex3-A1'!A549-'ex3-A1'!$A$4)*10^3</f>
        <v>1.3625</v>
      </c>
      <c r="B548">
        <f>'ex3-A1'!B549*1</f>
        <v>-0.451386917</v>
      </c>
      <c r="C548">
        <f>'ex3-A1'!C549*1</f>
        <v>-0.32363313100000002</v>
      </c>
      <c r="D548">
        <f t="shared" ref="D548:E548" si="1614">AVERAGE(B541:B561)</f>
        <v>-0.45808708471428572</v>
      </c>
      <c r="E548">
        <f t="shared" si="1614"/>
        <v>-0.33799063242857152</v>
      </c>
      <c r="G548">
        <f>('ex3-A2'!$A549-'ex3-A2'!$A$504)*10^3</f>
        <v>0.22499999999999995</v>
      </c>
      <c r="H548">
        <f>'ex3-A2'!$B549*1</f>
        <v>0.45713563400000001</v>
      </c>
      <c r="I548">
        <f>'ex3-A2'!$C549*1</f>
        <v>0.43218593999999999</v>
      </c>
      <c r="J548">
        <f t="shared" ref="J548:K548" si="1615">AVERAGE(H541:H561)</f>
        <v>0.44469246614285718</v>
      </c>
      <c r="K548">
        <f t="shared" si="1615"/>
        <v>0.44080044128571433</v>
      </c>
      <c r="M548">
        <f t="shared" si="1522"/>
        <v>0.21999999999996853</v>
      </c>
      <c r="N548">
        <f>'ex3-A3'!$B549*1</f>
        <v>0.447135644</v>
      </c>
      <c r="O548">
        <f>'ex3-A3'!$C549*1</f>
        <v>0.251381941</v>
      </c>
      <c r="P548">
        <f t="shared" ref="P548:Q548" si="1616">AVERAGE(N541:N561)</f>
        <v>0.43469247609523809</v>
      </c>
      <c r="Q548">
        <f t="shared" si="1616"/>
        <v>0.28105411114285722</v>
      </c>
    </row>
    <row r="549" spans="1:17" x14ac:dyDescent="0.4">
      <c r="A549">
        <f>('ex3-A1'!A550-'ex3-A1'!$A$4)*10^3</f>
        <v>1.3650000000000002</v>
      </c>
      <c r="B549">
        <f>'ex3-A1'!B550*1</f>
        <v>-0.43128641499999998</v>
      </c>
      <c r="C549">
        <f>'ex3-A1'!C550*1</f>
        <v>-0.34373363299999998</v>
      </c>
      <c r="D549">
        <f t="shared" ref="D549:E549" si="1617">AVERAGE(B542:B562)</f>
        <v>-0.45808708471428572</v>
      </c>
      <c r="E549">
        <f t="shared" si="1617"/>
        <v>-0.3389477991904763</v>
      </c>
      <c r="G549">
        <f>('ex3-A2'!$A550-'ex3-A2'!$A$504)*10^3</f>
        <v>0.23000000000000018</v>
      </c>
      <c r="H549">
        <f>'ex3-A2'!$B550*1</f>
        <v>0.45713563400000001</v>
      </c>
      <c r="I549">
        <f>'ex3-A2'!$C550*1</f>
        <v>0.45228644299999998</v>
      </c>
      <c r="J549">
        <f t="shared" ref="J549:K549" si="1618">AVERAGE(H542:H562)</f>
        <v>0.44469246614285718</v>
      </c>
      <c r="K549">
        <f t="shared" si="1618"/>
        <v>0.43984327447619054</v>
      </c>
      <c r="M549">
        <f t="shared" si="1522"/>
        <v>0.22499999999996853</v>
      </c>
      <c r="N549">
        <f>'ex3-A3'!$B550*1</f>
        <v>0.42703514199999998</v>
      </c>
      <c r="O549">
        <f>'ex3-A3'!$C550*1</f>
        <v>0.27148244300000002</v>
      </c>
      <c r="P549">
        <f t="shared" ref="P549:Q549" si="1619">AVERAGE(N542:N562)</f>
        <v>0.43469247609523809</v>
      </c>
      <c r="Q549">
        <f t="shared" si="1619"/>
        <v>0.28392561147619055</v>
      </c>
    </row>
    <row r="550" spans="1:17" x14ac:dyDescent="0.4">
      <c r="A550">
        <f>('ex3-A1'!A551-'ex3-A1'!$A$4)*10^3</f>
        <v>1.3674999999999999</v>
      </c>
      <c r="B550">
        <f>'ex3-A1'!B551*1</f>
        <v>-0.47148741999999999</v>
      </c>
      <c r="C550">
        <f>'ex3-A1'!C551*1</f>
        <v>-0.34373363299999998</v>
      </c>
      <c r="D550">
        <f t="shared" ref="D550:E550" si="1620">AVERAGE(B543:B563)</f>
        <v>-0.45904425152380957</v>
      </c>
      <c r="E550">
        <f t="shared" si="1620"/>
        <v>-0.34086213271428578</v>
      </c>
      <c r="G550">
        <f>('ex3-A2'!$A551-'ex3-A2'!$A$504)*10^3</f>
        <v>0.23499999999999996</v>
      </c>
      <c r="H550">
        <f>'ex3-A2'!$B551*1</f>
        <v>0.45713563400000001</v>
      </c>
      <c r="I550">
        <f>'ex3-A2'!$C551*1</f>
        <v>0.43218593999999999</v>
      </c>
      <c r="J550">
        <f t="shared" ref="J550:K550" si="1621">AVERAGE(H543:H563)</f>
        <v>0.44564963290476195</v>
      </c>
      <c r="K550">
        <f t="shared" si="1621"/>
        <v>0.43888610766666669</v>
      </c>
      <c r="M550">
        <f t="shared" si="1522"/>
        <v>0.22999999999996854</v>
      </c>
      <c r="N550">
        <f>'ex3-A3'!$B551*1</f>
        <v>0.42703514199999998</v>
      </c>
      <c r="O550">
        <f>'ex3-A3'!$C551*1</f>
        <v>0.27148244300000002</v>
      </c>
      <c r="P550">
        <f t="shared" ref="P550:Q550" si="1622">AVERAGE(N543:N563)</f>
        <v>0.43469247609523809</v>
      </c>
      <c r="Q550">
        <f t="shared" si="1622"/>
        <v>0.28775427857142866</v>
      </c>
    </row>
    <row r="551" spans="1:17" x14ac:dyDescent="0.4">
      <c r="A551">
        <f>('ex3-A1'!A552-'ex3-A1'!$A$4)*10^3</f>
        <v>1.37</v>
      </c>
      <c r="B551">
        <f>'ex3-A1'!B552*1</f>
        <v>-0.47148741999999999</v>
      </c>
      <c r="C551">
        <f>'ex3-A1'!C552*1</f>
        <v>-0.34373363299999998</v>
      </c>
      <c r="D551">
        <f t="shared" ref="D551:E551" si="1623">AVERAGE(B544:B564)</f>
        <v>-0.45904425152380957</v>
      </c>
      <c r="E551">
        <f t="shared" si="1623"/>
        <v>-0.34086213271428578</v>
      </c>
      <c r="G551">
        <f>('ex3-A2'!$A552-'ex3-A2'!$A$504)*10^3</f>
        <v>0.24000000000000019</v>
      </c>
      <c r="H551">
        <f>'ex3-A2'!$B552*1</f>
        <v>0.43703513199999999</v>
      </c>
      <c r="I551">
        <f>'ex3-A2'!$C552*1</f>
        <v>0.45228644299999998</v>
      </c>
      <c r="J551">
        <f t="shared" ref="J551:K551" si="1624">AVERAGE(H544:H564)</f>
        <v>0.44660679971428574</v>
      </c>
      <c r="K551">
        <f t="shared" si="1624"/>
        <v>0.43984327447619054</v>
      </c>
      <c r="M551">
        <f t="shared" si="1522"/>
        <v>0.23499999999996854</v>
      </c>
      <c r="N551">
        <f>'ex3-A3'!$B552*1</f>
        <v>0.42703514199999998</v>
      </c>
      <c r="O551">
        <f>'ex3-A3'!$C552*1</f>
        <v>0.27148244300000002</v>
      </c>
      <c r="P551">
        <f t="shared" ref="P551:Q551" si="1625">AVERAGE(N544:N564)</f>
        <v>0.43469247609523809</v>
      </c>
      <c r="Q551">
        <f t="shared" si="1625"/>
        <v>0.29062577890476199</v>
      </c>
    </row>
    <row r="552" spans="1:17" x14ac:dyDescent="0.4">
      <c r="A552">
        <f>('ex3-A1'!A553-'ex3-A1'!$A$4)*10^3</f>
        <v>1.3725000000000001</v>
      </c>
      <c r="B552">
        <f>'ex3-A1'!B553*1</f>
        <v>-0.47148741999999999</v>
      </c>
      <c r="C552">
        <f>'ex3-A1'!C553*1</f>
        <v>-0.32363313100000002</v>
      </c>
      <c r="D552">
        <f t="shared" ref="D552:E552" si="1626">AVERAGE(B545:B565)</f>
        <v>-0.45904425152380957</v>
      </c>
      <c r="E552">
        <f t="shared" si="1626"/>
        <v>-0.34181929947619055</v>
      </c>
      <c r="G552">
        <f>('ex3-A2'!$A553-'ex3-A2'!$A$504)*10^3</f>
        <v>0.245</v>
      </c>
      <c r="H552">
        <f>'ex3-A2'!$B553*1</f>
        <v>0.45713563400000001</v>
      </c>
      <c r="I552">
        <f>'ex3-A2'!$C553*1</f>
        <v>0.43218593999999999</v>
      </c>
      <c r="J552">
        <f t="shared" ref="J552:K552" si="1627">AVERAGE(H545:H565)</f>
        <v>0.44660679971428574</v>
      </c>
      <c r="K552">
        <f t="shared" si="1627"/>
        <v>0.43984327447619054</v>
      </c>
      <c r="M552">
        <f t="shared" si="1522"/>
        <v>0.23999999999996854</v>
      </c>
      <c r="N552">
        <f>'ex3-A3'!$B553*1</f>
        <v>0.42703514199999998</v>
      </c>
      <c r="O552">
        <f>'ex3-A3'!$C553*1</f>
        <v>0.29158294600000001</v>
      </c>
      <c r="P552">
        <f t="shared" ref="P552:Q552" si="1628">AVERAGE(N545:N565)</f>
        <v>0.43469247609523809</v>
      </c>
      <c r="Q552">
        <f t="shared" si="1628"/>
        <v>0.29158294566666676</v>
      </c>
    </row>
    <row r="553" spans="1:17" x14ac:dyDescent="0.4">
      <c r="A553">
        <f>('ex3-A1'!A554-'ex3-A1'!$A$4)*10^3</f>
        <v>1.3750000000000002</v>
      </c>
      <c r="B553">
        <f>'ex3-A1'!B554*1</f>
        <v>-0.47148741999999999</v>
      </c>
      <c r="C553">
        <f>'ex3-A1'!C554*1</f>
        <v>-0.34373363299999998</v>
      </c>
      <c r="D553">
        <f t="shared" ref="D553:E553" si="1629">AVERAGE(B546:B566)</f>
        <v>-0.45904425152380957</v>
      </c>
      <c r="E553">
        <f t="shared" si="1629"/>
        <v>-0.34277646623809532</v>
      </c>
      <c r="G553">
        <f>('ex3-A2'!$A554-'ex3-A2'!$A$504)*10^3</f>
        <v>0.25000000000000022</v>
      </c>
      <c r="H553">
        <f>'ex3-A2'!$B554*1</f>
        <v>0.45713563400000001</v>
      </c>
      <c r="I553">
        <f>'ex3-A2'!$C554*1</f>
        <v>0.43218593999999999</v>
      </c>
      <c r="J553">
        <f t="shared" ref="J553:K553" si="1630">AVERAGE(H546:H566)</f>
        <v>0.44756396647619051</v>
      </c>
      <c r="K553">
        <f t="shared" si="1630"/>
        <v>0.43984327447619054</v>
      </c>
      <c r="M553">
        <f t="shared" si="1522"/>
        <v>0.24499999999996855</v>
      </c>
      <c r="N553">
        <f>'ex3-A3'!$B554*1</f>
        <v>0.447135644</v>
      </c>
      <c r="O553">
        <f>'ex3-A3'!$C554*1</f>
        <v>0.29158294600000001</v>
      </c>
      <c r="P553">
        <f t="shared" ref="P553:Q553" si="1631">AVERAGE(N546:N566)</f>
        <v>0.4356496428571428</v>
      </c>
      <c r="Q553">
        <f t="shared" si="1631"/>
        <v>0.2934972791904763</v>
      </c>
    </row>
    <row r="554" spans="1:17" x14ac:dyDescent="0.4">
      <c r="A554">
        <f>('ex3-A1'!A555-'ex3-A1'!$A$4)*10^3</f>
        <v>1.3774999999999999</v>
      </c>
      <c r="B554">
        <f>'ex3-A1'!B555*1</f>
        <v>-0.451386917</v>
      </c>
      <c r="C554">
        <f>'ex3-A1'!C555*1</f>
        <v>-0.34373363299999998</v>
      </c>
      <c r="D554">
        <f t="shared" ref="D554:E554" si="1632">AVERAGE(B547:B567)</f>
        <v>-0.46000141833333336</v>
      </c>
      <c r="E554">
        <f t="shared" si="1632"/>
        <v>-0.34373363300000009</v>
      </c>
      <c r="G554">
        <f>('ex3-A2'!$A555-'ex3-A2'!$A$504)*10^3</f>
        <v>0.255</v>
      </c>
      <c r="H554">
        <f>'ex3-A2'!$B555*1</f>
        <v>0.43703513199999999</v>
      </c>
      <c r="I554">
        <f>'ex3-A2'!$C555*1</f>
        <v>0.43218593999999999</v>
      </c>
      <c r="J554">
        <f t="shared" ref="J554:K554" si="1633">AVERAGE(H547:H567)</f>
        <v>0.44852113323809528</v>
      </c>
      <c r="K554">
        <f t="shared" si="1633"/>
        <v>0.43984327447619054</v>
      </c>
      <c r="M554">
        <f t="shared" si="1522"/>
        <v>0.24999999999996855</v>
      </c>
      <c r="N554">
        <f>'ex3-A3'!$B555*1</f>
        <v>0.447135644</v>
      </c>
      <c r="O554">
        <f>'ex3-A3'!$C555*1</f>
        <v>0.29158294600000001</v>
      </c>
      <c r="P554">
        <f t="shared" ref="P554:Q554" si="1634">AVERAGE(N547:N567)</f>
        <v>0.43660680961904758</v>
      </c>
      <c r="Q554">
        <f t="shared" si="1634"/>
        <v>0.29636877952380963</v>
      </c>
    </row>
    <row r="555" spans="1:17" x14ac:dyDescent="0.4">
      <c r="A555">
        <f>('ex3-A1'!A556-'ex3-A1'!$A$4)*10^3</f>
        <v>1.3800000000000001</v>
      </c>
      <c r="B555">
        <f>'ex3-A1'!B556*1</f>
        <v>-0.451386917</v>
      </c>
      <c r="C555">
        <f>'ex3-A1'!C556*1</f>
        <v>-0.34373363299999998</v>
      </c>
      <c r="D555">
        <f t="shared" ref="D555:E555" si="1635">AVERAGE(B548:B568)</f>
        <v>-0.46000141833333336</v>
      </c>
      <c r="E555">
        <f t="shared" si="1635"/>
        <v>-0.34373363300000009</v>
      </c>
      <c r="G555">
        <f>('ex3-A2'!$A556-'ex3-A2'!$A$504)*10^3</f>
        <v>0.26000000000000023</v>
      </c>
      <c r="H555">
        <f>'ex3-A2'!$B556*1</f>
        <v>0.43703513199999999</v>
      </c>
      <c r="I555">
        <f>'ex3-A2'!$C556*1</f>
        <v>0.43218593999999999</v>
      </c>
      <c r="J555">
        <f t="shared" ref="J555:K555" si="1636">AVERAGE(H548:H568)</f>
        <v>0.44947830000000005</v>
      </c>
      <c r="K555">
        <f t="shared" si="1636"/>
        <v>0.43984327447619054</v>
      </c>
      <c r="M555">
        <f t="shared" si="1522"/>
        <v>0.25499999999996853</v>
      </c>
      <c r="N555">
        <f>'ex3-A3'!$B556*1</f>
        <v>0.447135644</v>
      </c>
      <c r="O555">
        <f>'ex3-A3'!$C556*1</f>
        <v>0.29158294600000001</v>
      </c>
      <c r="P555">
        <f t="shared" ref="P555:Q555" si="1637">AVERAGE(N548:N568)</f>
        <v>0.43660680961904758</v>
      </c>
      <c r="Q555">
        <f t="shared" si="1637"/>
        <v>0.30019744666666676</v>
      </c>
    </row>
    <row r="556" spans="1:17" x14ac:dyDescent="0.4">
      <c r="A556">
        <f>('ex3-A1'!A557-'ex3-A1'!$A$4)*10^3</f>
        <v>1.3825000000000001</v>
      </c>
      <c r="B556">
        <f>'ex3-A1'!B557*1</f>
        <v>-0.451386917</v>
      </c>
      <c r="C556">
        <f>'ex3-A1'!C557*1</f>
        <v>-0.34373363299999998</v>
      </c>
      <c r="D556">
        <f t="shared" ref="D556:E556" si="1638">AVERAGE(B549:B569)</f>
        <v>-0.4609585851428572</v>
      </c>
      <c r="E556">
        <f t="shared" si="1638"/>
        <v>-0.34469079976190481</v>
      </c>
      <c r="G556">
        <f>('ex3-A2'!$A557-'ex3-A2'!$A$504)*10^3</f>
        <v>0.26500000000000007</v>
      </c>
      <c r="H556">
        <f>'ex3-A2'!$B557*1</f>
        <v>0.45713563400000001</v>
      </c>
      <c r="I556">
        <f>'ex3-A2'!$C557*1</f>
        <v>0.43218593999999999</v>
      </c>
      <c r="J556">
        <f t="shared" ref="J556:K556" si="1639">AVERAGE(H549:H569)</f>
        <v>0.44947830000000005</v>
      </c>
      <c r="K556">
        <f t="shared" si="1639"/>
        <v>0.44080044128571433</v>
      </c>
      <c r="M556">
        <f t="shared" si="1522"/>
        <v>0.25999999999996853</v>
      </c>
      <c r="N556">
        <f>'ex3-A3'!$B557*1</f>
        <v>0.447135644</v>
      </c>
      <c r="O556">
        <f>'ex3-A3'!$C557*1</f>
        <v>0.29158294600000001</v>
      </c>
      <c r="P556">
        <f t="shared" ref="P556:Q556" si="1640">AVERAGE(N549:N569)</f>
        <v>0.43660680961904758</v>
      </c>
      <c r="Q556">
        <f t="shared" si="1640"/>
        <v>0.30498328057142871</v>
      </c>
    </row>
    <row r="557" spans="1:17" x14ac:dyDescent="0.4">
      <c r="A557">
        <f>('ex3-A1'!A558-'ex3-A1'!$A$4)*10^3</f>
        <v>1.385</v>
      </c>
      <c r="B557">
        <f>'ex3-A1'!B558*1</f>
        <v>-0.451386917</v>
      </c>
      <c r="C557">
        <f>'ex3-A1'!C558*1</f>
        <v>-0.34373363299999998</v>
      </c>
      <c r="D557">
        <f t="shared" ref="D557:E557" si="1641">AVERAGE(B550:B570)</f>
        <v>-0.46191575190476197</v>
      </c>
      <c r="E557">
        <f t="shared" si="1641"/>
        <v>-0.34469079976190481</v>
      </c>
      <c r="G557">
        <f>('ex3-A2'!$A558-'ex3-A2'!$A$504)*10^3</f>
        <v>0.26999999999999985</v>
      </c>
      <c r="H557">
        <f>'ex3-A2'!$B558*1</f>
        <v>0.43703513199999999</v>
      </c>
      <c r="I557">
        <f>'ex3-A2'!$C558*1</f>
        <v>0.43218593999999999</v>
      </c>
      <c r="J557">
        <f t="shared" ref="J557:K557" si="1642">AVERAGE(H550:H570)</f>
        <v>0.44852113323809528</v>
      </c>
      <c r="K557">
        <f t="shared" si="1642"/>
        <v>0.44080044128571433</v>
      </c>
      <c r="M557">
        <f t="shared" si="1522"/>
        <v>0.26499999999996854</v>
      </c>
      <c r="N557">
        <f>'ex3-A3'!$B558*1</f>
        <v>0.42703514199999998</v>
      </c>
      <c r="O557">
        <f>'ex3-A3'!$C558*1</f>
        <v>0.27148244300000002</v>
      </c>
      <c r="P557">
        <f t="shared" ref="P557:Q557" si="1643">AVERAGE(N550:N570)</f>
        <v>0.43660680961904758</v>
      </c>
      <c r="Q557">
        <f t="shared" si="1643"/>
        <v>0.30881194771428583</v>
      </c>
    </row>
    <row r="558" spans="1:17" x14ac:dyDescent="0.4">
      <c r="A558">
        <f>('ex3-A1'!A559-'ex3-A1'!$A$4)*10^3</f>
        <v>1.3875</v>
      </c>
      <c r="B558">
        <f>'ex3-A1'!B559*1</f>
        <v>-0.451386917</v>
      </c>
      <c r="C558">
        <f>'ex3-A1'!C559*1</f>
        <v>-0.34373363299999998</v>
      </c>
      <c r="D558">
        <f t="shared" ref="D558:E558" si="1644">AVERAGE(B551:B571)</f>
        <v>-0.46095858509523813</v>
      </c>
      <c r="E558">
        <f t="shared" si="1644"/>
        <v>-0.34564796652380964</v>
      </c>
      <c r="G558">
        <f>('ex3-A2'!$A559-'ex3-A2'!$A$504)*10^3</f>
        <v>0.27500000000000008</v>
      </c>
      <c r="H558">
        <f>'ex3-A2'!$B559*1</f>
        <v>0.45713563499999998</v>
      </c>
      <c r="I558">
        <f>'ex3-A2'!$C559*1</f>
        <v>0.43218593999999999</v>
      </c>
      <c r="J558">
        <f t="shared" ref="J558:K558" si="1645">AVERAGE(H551:H571)</f>
        <v>0.44852113323809528</v>
      </c>
      <c r="K558">
        <f t="shared" si="1645"/>
        <v>0.44175760809523817</v>
      </c>
      <c r="M558">
        <f t="shared" si="1522"/>
        <v>0.26999999999996854</v>
      </c>
      <c r="N558">
        <f>'ex3-A3'!$B559*1</f>
        <v>0.42703514199999998</v>
      </c>
      <c r="O558">
        <f>'ex3-A3'!$C559*1</f>
        <v>0.29158294600000001</v>
      </c>
      <c r="P558">
        <f t="shared" ref="P558:Q558" si="1646">AVERAGE(N551:N571)</f>
        <v>0.43756397638095235</v>
      </c>
      <c r="Q558">
        <f t="shared" si="1646"/>
        <v>0.31359778161904772</v>
      </c>
    </row>
    <row r="559" spans="1:17" x14ac:dyDescent="0.4">
      <c r="A559">
        <f>('ex3-A1'!A560-'ex3-A1'!$A$4)*10^3</f>
        <v>1.39</v>
      </c>
      <c r="B559">
        <f>'ex3-A1'!B560*1</f>
        <v>-0.451386917</v>
      </c>
      <c r="C559">
        <f>'ex3-A1'!C560*1</f>
        <v>-0.34373363299999998</v>
      </c>
      <c r="D559">
        <f t="shared" ref="D559:E559" si="1647">AVERAGE(B552:B572)</f>
        <v>-0.46000141828571434</v>
      </c>
      <c r="E559">
        <f t="shared" si="1647"/>
        <v>-0.34564796652380964</v>
      </c>
      <c r="G559">
        <f>('ex3-A2'!$A560-'ex3-A2'!$A$504)*10^3</f>
        <v>0.27999999999999986</v>
      </c>
      <c r="H559">
        <f>'ex3-A2'!$B560*1</f>
        <v>0.45713563400000001</v>
      </c>
      <c r="I559">
        <f>'ex3-A2'!$C560*1</f>
        <v>0.43218593999999999</v>
      </c>
      <c r="J559">
        <f t="shared" ref="J559:K559" si="1648">AVERAGE(H552:H572)</f>
        <v>0.44947830000000005</v>
      </c>
      <c r="K559">
        <f t="shared" si="1648"/>
        <v>0.44175760809523817</v>
      </c>
      <c r="M559">
        <f t="shared" si="1522"/>
        <v>0.27499999999996855</v>
      </c>
      <c r="N559">
        <f>'ex3-A3'!$B560*1</f>
        <v>0.42703514199999998</v>
      </c>
      <c r="O559">
        <f>'ex3-A3'!$C560*1</f>
        <v>0.31168344799999997</v>
      </c>
      <c r="P559">
        <f t="shared" ref="P559:Q559" si="1649">AVERAGE(N552:N572)</f>
        <v>0.43852114314285712</v>
      </c>
      <c r="Q559">
        <f t="shared" si="1649"/>
        <v>0.3174264487619049</v>
      </c>
    </row>
    <row r="560" spans="1:17" x14ac:dyDescent="0.4">
      <c r="A560">
        <f>('ex3-A1'!A561-'ex3-A1'!$A$4)*10^3</f>
        <v>1.3925000000000001</v>
      </c>
      <c r="B560">
        <f>'ex3-A1'!B561*1</f>
        <v>-0.451386917</v>
      </c>
      <c r="C560">
        <f>'ex3-A1'!C561*1</f>
        <v>-0.34373363299999998</v>
      </c>
      <c r="D560">
        <f t="shared" ref="D560:E560" si="1650">AVERAGE(B553:B573)</f>
        <v>-0.45904425147619049</v>
      </c>
      <c r="E560">
        <f t="shared" si="1650"/>
        <v>-0.34756230004761912</v>
      </c>
      <c r="G560">
        <f>('ex3-A2'!$A561-'ex3-A2'!$A$504)*10^3</f>
        <v>0.28500000000000009</v>
      </c>
      <c r="H560">
        <f>'ex3-A2'!$B561*1</f>
        <v>0.43703513199999999</v>
      </c>
      <c r="I560">
        <f>'ex3-A2'!$C561*1</f>
        <v>0.45228644299999998</v>
      </c>
      <c r="J560">
        <f t="shared" ref="J560:K560" si="1651">AVERAGE(H553:H573)</f>
        <v>0.44852113323809528</v>
      </c>
      <c r="K560">
        <f t="shared" si="1651"/>
        <v>0.44175760809523817</v>
      </c>
      <c r="M560">
        <f t="shared" si="1522"/>
        <v>0.27999999999996855</v>
      </c>
      <c r="N560">
        <f>'ex3-A3'!$B561*1</f>
        <v>0.447135644</v>
      </c>
      <c r="O560">
        <f>'ex3-A3'!$C561*1</f>
        <v>0.31168344799999997</v>
      </c>
      <c r="P560">
        <f t="shared" ref="P560:Q560" si="1652">AVERAGE(N553:N573)</f>
        <v>0.43852114314285712</v>
      </c>
      <c r="Q560">
        <f t="shared" si="1652"/>
        <v>0.321255115857143</v>
      </c>
    </row>
    <row r="561" spans="1:17" x14ac:dyDescent="0.4">
      <c r="A561">
        <f>('ex3-A1'!A562-'ex3-A1'!$A$4)*10^3</f>
        <v>1.395</v>
      </c>
      <c r="B561">
        <f>'ex3-A1'!B562*1</f>
        <v>-0.451386917</v>
      </c>
      <c r="C561">
        <f>'ex3-A1'!C562*1</f>
        <v>-0.363834135</v>
      </c>
      <c r="D561">
        <f t="shared" ref="D561:E561" si="1653">AVERAGE(B554:B574)</f>
        <v>-0.4580870846666667</v>
      </c>
      <c r="E561">
        <f t="shared" si="1653"/>
        <v>-0.34756230004761912</v>
      </c>
      <c r="G561">
        <f>('ex3-A2'!$A562-'ex3-A2'!$A$504)*10^3</f>
        <v>0.28999999999999987</v>
      </c>
      <c r="H561">
        <f>'ex3-A2'!$B562*1</f>
        <v>0.43703513199999999</v>
      </c>
      <c r="I561">
        <f>'ex3-A2'!$C562*1</f>
        <v>0.45228644299999998</v>
      </c>
      <c r="J561">
        <f t="shared" ref="J561:K561" si="1654">AVERAGE(H554:H574)</f>
        <v>0.44852113323809528</v>
      </c>
      <c r="K561">
        <f t="shared" si="1654"/>
        <v>0.44175760809523817</v>
      </c>
      <c r="M561">
        <f t="shared" si="1522"/>
        <v>0.28499999999996856</v>
      </c>
      <c r="N561">
        <f>'ex3-A3'!$B562*1</f>
        <v>0.42703514199999998</v>
      </c>
      <c r="O561">
        <f>'ex3-A3'!$C562*1</f>
        <v>0.31168344799999997</v>
      </c>
      <c r="P561">
        <f t="shared" ref="P561:Q561" si="1655">AVERAGE(N554:N574)</f>
        <v>0.43756397638095235</v>
      </c>
      <c r="Q561">
        <f t="shared" si="1655"/>
        <v>0.32508378295238111</v>
      </c>
    </row>
    <row r="562" spans="1:17" x14ac:dyDescent="0.4">
      <c r="A562">
        <f>('ex3-A1'!A563-'ex3-A1'!$A$4)*10^3</f>
        <v>1.3975000000000002</v>
      </c>
      <c r="B562">
        <f>'ex3-A1'!B563*1</f>
        <v>-0.47148741999999999</v>
      </c>
      <c r="C562">
        <f>'ex3-A1'!C563*1</f>
        <v>-0.34373363299999998</v>
      </c>
      <c r="D562">
        <f t="shared" ref="D562:E562" si="1656">AVERAGE(B555:B575)</f>
        <v>-0.45904425147619049</v>
      </c>
      <c r="E562">
        <f t="shared" si="1656"/>
        <v>-0.34756230004761912</v>
      </c>
      <c r="G562">
        <f>('ex3-A2'!$A563-'ex3-A2'!$A$504)*10^3</f>
        <v>0.29500000000000015</v>
      </c>
      <c r="H562">
        <f>'ex3-A2'!$B563*1</f>
        <v>0.43703513199999999</v>
      </c>
      <c r="I562">
        <f>'ex3-A2'!$C563*1</f>
        <v>0.43218593999999999</v>
      </c>
      <c r="J562">
        <f t="shared" ref="J562:K562" si="1657">AVERAGE(H555:H575)</f>
        <v>0.44852113323809528</v>
      </c>
      <c r="K562">
        <f t="shared" si="1657"/>
        <v>0.44271477490476197</v>
      </c>
      <c r="M562">
        <f t="shared" si="1522"/>
        <v>0.28999999999996856</v>
      </c>
      <c r="N562">
        <f>'ex3-A3'!$B563*1</f>
        <v>0.42703514199999998</v>
      </c>
      <c r="O562">
        <f>'ex3-A3'!$C563*1</f>
        <v>0.31168344799999997</v>
      </c>
      <c r="P562">
        <f t="shared" ref="P562:Q562" si="1658">AVERAGE(N555:N575)</f>
        <v>0.43660680961904758</v>
      </c>
      <c r="Q562">
        <f t="shared" si="1658"/>
        <v>0.32891245004761921</v>
      </c>
    </row>
    <row r="563" spans="1:17" x14ac:dyDescent="0.4">
      <c r="A563">
        <f>('ex3-A1'!A564-'ex3-A1'!$A$4)*10^3</f>
        <v>1.4</v>
      </c>
      <c r="B563">
        <f>'ex3-A1'!B564*1</f>
        <v>-0.47148741999999999</v>
      </c>
      <c r="C563">
        <f>'ex3-A1'!C564*1</f>
        <v>-0.363834135</v>
      </c>
      <c r="D563">
        <f t="shared" ref="D563:E563" si="1659">AVERAGE(B556:B576)</f>
        <v>-0.45904425147619049</v>
      </c>
      <c r="E563">
        <f t="shared" si="1659"/>
        <v>-0.34851946680952384</v>
      </c>
      <c r="G563">
        <f>('ex3-A2'!$A564-'ex3-A2'!$A$504)*10^3</f>
        <v>0.29999999999999993</v>
      </c>
      <c r="H563">
        <f>'ex3-A2'!$B564*1</f>
        <v>0.45713563400000001</v>
      </c>
      <c r="I563">
        <f>'ex3-A2'!$C564*1</f>
        <v>0.43218593999999999</v>
      </c>
      <c r="J563">
        <f t="shared" ref="J563:K563" si="1660">AVERAGE(H556:H576)</f>
        <v>0.44852113323809528</v>
      </c>
      <c r="K563">
        <f t="shared" si="1660"/>
        <v>0.44367194171428581</v>
      </c>
      <c r="M563">
        <f t="shared" si="1522"/>
        <v>0.29499999999996857</v>
      </c>
      <c r="N563">
        <f>'ex3-A3'!$B564*1</f>
        <v>0.447135644</v>
      </c>
      <c r="O563">
        <f>'ex3-A3'!$C564*1</f>
        <v>0.33178394999999999</v>
      </c>
      <c r="P563">
        <f t="shared" ref="P563:Q563" si="1661">AVERAGE(N556:N576)</f>
        <v>0.43660680961904758</v>
      </c>
      <c r="Q563">
        <f t="shared" si="1661"/>
        <v>0.33274111714285731</v>
      </c>
    </row>
    <row r="564" spans="1:17" x14ac:dyDescent="0.4">
      <c r="A564">
        <f>('ex3-A1'!A565-'ex3-A1'!$A$4)*10^3</f>
        <v>1.4025000000000001</v>
      </c>
      <c r="B564">
        <f>'ex3-A1'!B565*1</f>
        <v>-0.451386917</v>
      </c>
      <c r="C564">
        <f>'ex3-A1'!C565*1</f>
        <v>-0.34373363299999998</v>
      </c>
      <c r="D564">
        <f t="shared" ref="D564:E564" si="1662">AVERAGE(B557:B577)</f>
        <v>-0.45808708471428572</v>
      </c>
      <c r="E564">
        <f t="shared" si="1662"/>
        <v>-0.34851946680952384</v>
      </c>
      <c r="G564">
        <f>('ex3-A2'!$A565-'ex3-A2'!$A$504)*10^3</f>
        <v>0.30500000000000016</v>
      </c>
      <c r="H564">
        <f>'ex3-A2'!$B565*1</f>
        <v>0.45713563499999998</v>
      </c>
      <c r="I564">
        <f>'ex3-A2'!$C565*1</f>
        <v>0.45228644299999998</v>
      </c>
      <c r="J564">
        <f t="shared" ref="J564:K564" si="1663">AVERAGE(H557:H577)</f>
        <v>0.44756396647619051</v>
      </c>
      <c r="K564">
        <f t="shared" si="1663"/>
        <v>0.44367194171428581</v>
      </c>
      <c r="M564">
        <f t="shared" si="1522"/>
        <v>0.29999999999996857</v>
      </c>
      <c r="N564">
        <f>'ex3-A3'!$B565*1</f>
        <v>0.42703514199999998</v>
      </c>
      <c r="O564">
        <f>'ex3-A3'!$C565*1</f>
        <v>0.31168344799999997</v>
      </c>
      <c r="P564">
        <f t="shared" ref="P564:Q564" si="1664">AVERAGE(N557:N577)</f>
        <v>0.43660680961904758</v>
      </c>
      <c r="Q564">
        <f t="shared" si="1664"/>
        <v>0.33656978423809536</v>
      </c>
    </row>
    <row r="565" spans="1:17" x14ac:dyDescent="0.4">
      <c r="A565">
        <f>('ex3-A1'!A566-'ex3-A1'!$A$4)*10^3</f>
        <v>1.405</v>
      </c>
      <c r="B565">
        <f>'ex3-A1'!B566*1</f>
        <v>-0.47148741999999999</v>
      </c>
      <c r="C565">
        <f>'ex3-A1'!C566*1</f>
        <v>-0.34373363299999998</v>
      </c>
      <c r="D565">
        <f t="shared" ref="D565:E565" si="1665">AVERAGE(B558:B578)</f>
        <v>-0.45904425152380957</v>
      </c>
      <c r="E565">
        <f t="shared" si="1665"/>
        <v>-0.34851946680952384</v>
      </c>
      <c r="G565">
        <f>('ex3-A2'!$A566-'ex3-A2'!$A$504)*10^3</f>
        <v>0.30999999999999994</v>
      </c>
      <c r="H565">
        <f>'ex3-A2'!$B566*1</f>
        <v>0.43703513199999999</v>
      </c>
      <c r="I565">
        <f>'ex3-A2'!$C566*1</f>
        <v>0.43218593999999999</v>
      </c>
      <c r="J565">
        <f t="shared" ref="J565:K565" si="1666">AVERAGE(H558:H578)</f>
        <v>0.44756396647619051</v>
      </c>
      <c r="K565">
        <f t="shared" si="1666"/>
        <v>0.4446291085238096</v>
      </c>
      <c r="M565">
        <f t="shared" si="1522"/>
        <v>0.30499999999996857</v>
      </c>
      <c r="N565">
        <f>'ex3-A3'!$B566*1</f>
        <v>0.447135644</v>
      </c>
      <c r="O565">
        <f>'ex3-A3'!$C566*1</f>
        <v>0.31168344799999997</v>
      </c>
      <c r="P565">
        <f t="shared" ref="P565:Q565" si="1667">AVERAGE(N558:N578)</f>
        <v>0.43756397638095235</v>
      </c>
      <c r="Q565">
        <f t="shared" si="1667"/>
        <v>0.34135561814285725</v>
      </c>
    </row>
    <row r="566" spans="1:17" x14ac:dyDescent="0.4">
      <c r="A566">
        <f>('ex3-A1'!A567-'ex3-A1'!$A$4)*10^3</f>
        <v>1.4075000000000002</v>
      </c>
      <c r="B566">
        <f>'ex3-A1'!B567*1</f>
        <v>-0.47148741999999999</v>
      </c>
      <c r="C566">
        <f>'ex3-A1'!C567*1</f>
        <v>-0.34373363299999998</v>
      </c>
      <c r="D566">
        <f t="shared" ref="D566:E566" si="1668">AVERAGE(B559:B579)</f>
        <v>-0.46000141833333336</v>
      </c>
      <c r="E566">
        <f t="shared" si="1668"/>
        <v>-0.34851946680952384</v>
      </c>
      <c r="G566">
        <f>('ex3-A2'!$A567-'ex3-A2'!$A$504)*10^3</f>
        <v>0.31500000000000017</v>
      </c>
      <c r="H566">
        <f>'ex3-A2'!$B567*1</f>
        <v>0.45713563400000001</v>
      </c>
      <c r="I566">
        <f>'ex3-A2'!$C567*1</f>
        <v>0.45228644299999998</v>
      </c>
      <c r="J566">
        <f t="shared" ref="J566:K566" si="1669">AVERAGE(H559:H579)</f>
        <v>0.44756396642857144</v>
      </c>
      <c r="K566">
        <f t="shared" si="1669"/>
        <v>0.44654344209523816</v>
      </c>
      <c r="M566">
        <f t="shared" si="1522"/>
        <v>0.30999999999996858</v>
      </c>
      <c r="N566">
        <f>'ex3-A3'!$B567*1</f>
        <v>0.447135644</v>
      </c>
      <c r="O566">
        <f>'ex3-A3'!$C567*1</f>
        <v>0.33178394999999999</v>
      </c>
      <c r="P566">
        <f t="shared" ref="P566:Q566" si="1670">AVERAGE(N559:N579)</f>
        <v>0.43852114314285712</v>
      </c>
      <c r="Q566">
        <f t="shared" si="1670"/>
        <v>0.34518428523809536</v>
      </c>
    </row>
    <row r="567" spans="1:17" x14ac:dyDescent="0.4">
      <c r="A567">
        <f>('ex3-A1'!A568-'ex3-A1'!$A$4)*10^3</f>
        <v>1.41</v>
      </c>
      <c r="B567">
        <f>'ex3-A1'!B568*1</f>
        <v>-0.47148741999999999</v>
      </c>
      <c r="C567">
        <f>'ex3-A1'!C568*1</f>
        <v>-0.34373363299999998</v>
      </c>
      <c r="D567">
        <f t="shared" ref="D567:E567" si="1671">AVERAGE(B560:B580)</f>
        <v>-0.46000141833333336</v>
      </c>
      <c r="E567">
        <f t="shared" si="1671"/>
        <v>-0.34851946680952384</v>
      </c>
      <c r="G567">
        <f>('ex3-A2'!$A568-'ex3-A2'!$A$504)*10^3</f>
        <v>0.31999999999999995</v>
      </c>
      <c r="H567">
        <f>'ex3-A2'!$B568*1</f>
        <v>0.45713563400000001</v>
      </c>
      <c r="I567">
        <f>'ex3-A2'!$C568*1</f>
        <v>0.45228644299999998</v>
      </c>
      <c r="J567">
        <f t="shared" ref="J567:K567" si="1672">AVERAGE(H560:H580)</f>
        <v>0.44756396642857144</v>
      </c>
      <c r="K567">
        <f t="shared" si="1672"/>
        <v>0.44845777566666678</v>
      </c>
      <c r="M567">
        <f t="shared" si="1522"/>
        <v>0.31499999999996858</v>
      </c>
      <c r="N567">
        <f>'ex3-A3'!$B568*1</f>
        <v>0.447135644</v>
      </c>
      <c r="O567">
        <f>'ex3-A3'!$C568*1</f>
        <v>0.33178394999999999</v>
      </c>
      <c r="P567">
        <f t="shared" ref="P567:Q567" si="1673">AVERAGE(N560:N580)</f>
        <v>0.43852114314285712</v>
      </c>
      <c r="Q567">
        <f t="shared" si="1673"/>
        <v>0.3490129523333334</v>
      </c>
    </row>
    <row r="568" spans="1:17" x14ac:dyDescent="0.4">
      <c r="A568">
        <f>('ex3-A1'!A569-'ex3-A1'!$A$4)*10^3</f>
        <v>1.4125000000000001</v>
      </c>
      <c r="B568">
        <f>'ex3-A1'!B569*1</f>
        <v>-0.47148741999999999</v>
      </c>
      <c r="C568">
        <f>'ex3-A1'!C569*1</f>
        <v>-0.34373363299999998</v>
      </c>
      <c r="D568">
        <f t="shared" ref="D568:E568" si="1674">AVERAGE(B561:B581)</f>
        <v>-0.46000141833333336</v>
      </c>
      <c r="E568">
        <f t="shared" si="1674"/>
        <v>-0.34947663357142861</v>
      </c>
      <c r="G568">
        <f>('ex3-A2'!$A569-'ex3-A2'!$A$504)*10^3</f>
        <v>0.32500000000000018</v>
      </c>
      <c r="H568">
        <f>'ex3-A2'!$B569*1</f>
        <v>0.45713563400000001</v>
      </c>
      <c r="I568">
        <f>'ex3-A2'!$C569*1</f>
        <v>0.45228644299999998</v>
      </c>
      <c r="J568">
        <f t="shared" ref="J568:K568" si="1675">AVERAGE(H561:H581)</f>
        <v>0.44756396642857144</v>
      </c>
      <c r="K568">
        <f t="shared" si="1675"/>
        <v>0.44845777566666678</v>
      </c>
      <c r="M568">
        <f t="shared" si="1522"/>
        <v>0.31999999999996859</v>
      </c>
      <c r="N568">
        <f>'ex3-A3'!$B569*1</f>
        <v>0.42703514199999998</v>
      </c>
      <c r="O568">
        <f>'ex3-A3'!$C569*1</f>
        <v>0.35188445299999999</v>
      </c>
      <c r="P568">
        <f t="shared" ref="P568:Q568" si="1676">AVERAGE(N561:N581)</f>
        <v>0.43852114314285712</v>
      </c>
      <c r="Q568">
        <f t="shared" si="1676"/>
        <v>0.35284161942857151</v>
      </c>
    </row>
    <row r="569" spans="1:17" x14ac:dyDescent="0.4">
      <c r="A569">
        <f>('ex3-A1'!A570-'ex3-A1'!$A$4)*10^3</f>
        <v>1.415</v>
      </c>
      <c r="B569">
        <f>'ex3-A1'!B570*1</f>
        <v>-0.47148741999999999</v>
      </c>
      <c r="C569">
        <f>'ex3-A1'!C570*1</f>
        <v>-0.34373363299999998</v>
      </c>
      <c r="D569">
        <f t="shared" ref="D569:E569" si="1677">AVERAGE(B562:B582)</f>
        <v>-0.46000141833333336</v>
      </c>
      <c r="E569">
        <f t="shared" si="1677"/>
        <v>-0.34947663357142861</v>
      </c>
      <c r="G569">
        <f>('ex3-A2'!$A570-'ex3-A2'!$A$504)*10^3</f>
        <v>0.33</v>
      </c>
      <c r="H569">
        <f>'ex3-A2'!$B570*1</f>
        <v>0.45713563400000001</v>
      </c>
      <c r="I569">
        <f>'ex3-A2'!$C570*1</f>
        <v>0.45228644299999998</v>
      </c>
      <c r="J569">
        <f t="shared" ref="J569:K569" si="1678">AVERAGE(H562:H582)</f>
        <v>0.44852113319047621</v>
      </c>
      <c r="K569">
        <f t="shared" si="1678"/>
        <v>0.44750060885714293</v>
      </c>
      <c r="M569">
        <f t="shared" si="1522"/>
        <v>0.32499999999996859</v>
      </c>
      <c r="N569">
        <f>'ex3-A3'!$B570*1</f>
        <v>0.447135644</v>
      </c>
      <c r="O569">
        <f>'ex3-A3'!$C570*1</f>
        <v>0.35188445299999999</v>
      </c>
      <c r="P569">
        <f t="shared" ref="P569:Q569" si="1679">AVERAGE(N562:N582)</f>
        <v>0.43947830990476189</v>
      </c>
      <c r="Q569">
        <f t="shared" si="1679"/>
        <v>0.35571311976190484</v>
      </c>
    </row>
    <row r="570" spans="1:17" x14ac:dyDescent="0.4">
      <c r="A570">
        <f>('ex3-A1'!A571-'ex3-A1'!$A$4)*10^3</f>
        <v>1.4175000000000002</v>
      </c>
      <c r="B570">
        <f>'ex3-A1'!B571*1</f>
        <v>-0.451386917</v>
      </c>
      <c r="C570">
        <f>'ex3-A1'!C571*1</f>
        <v>-0.34373363299999998</v>
      </c>
      <c r="D570">
        <f t="shared" ref="D570:E570" si="1680">AVERAGE(B563:B583)</f>
        <v>-0.45904425152380957</v>
      </c>
      <c r="E570">
        <f t="shared" si="1680"/>
        <v>-0.35043380033333338</v>
      </c>
      <c r="G570">
        <f>('ex3-A2'!$A571-'ex3-A2'!$A$504)*10^3</f>
        <v>0.33500000000000024</v>
      </c>
      <c r="H570">
        <f>'ex3-A2'!$B571*1</f>
        <v>0.43703513199999999</v>
      </c>
      <c r="I570">
        <f>'ex3-A2'!$C571*1</f>
        <v>0.45228644299999998</v>
      </c>
      <c r="J570">
        <f t="shared" ref="J570:K570" si="1681">AVERAGE(H563:H583)</f>
        <v>0.44756396642857144</v>
      </c>
      <c r="K570">
        <f t="shared" si="1681"/>
        <v>0.44845777566666678</v>
      </c>
      <c r="M570">
        <f t="shared" si="1522"/>
        <v>0.3299999999999686</v>
      </c>
      <c r="N570">
        <f>'ex3-A3'!$B571*1</f>
        <v>0.42703514199999998</v>
      </c>
      <c r="O570">
        <f>'ex3-A3'!$C571*1</f>
        <v>0.35188445299999999</v>
      </c>
      <c r="P570">
        <f t="shared" ref="P570:Q570" si="1682">AVERAGE(N563:N583)</f>
        <v>0.44043547666666666</v>
      </c>
      <c r="Q570">
        <f t="shared" si="1682"/>
        <v>0.35954178685714294</v>
      </c>
    </row>
    <row r="571" spans="1:17" x14ac:dyDescent="0.4">
      <c r="A571">
        <f>('ex3-A1'!A572-'ex3-A1'!$A$4)*10^3</f>
        <v>1.42</v>
      </c>
      <c r="B571">
        <f>'ex3-A1'!B572*1</f>
        <v>-0.451386917</v>
      </c>
      <c r="C571">
        <f>'ex3-A1'!C572*1</f>
        <v>-0.363834135</v>
      </c>
      <c r="D571">
        <f t="shared" ref="D571:E571" si="1683">AVERAGE(B564:B584)</f>
        <v>-0.45808708471428572</v>
      </c>
      <c r="E571">
        <f t="shared" si="1683"/>
        <v>-0.35139096714285722</v>
      </c>
      <c r="G571">
        <f>('ex3-A2'!$A572-'ex3-A2'!$A$504)*10^3</f>
        <v>0.34</v>
      </c>
      <c r="H571">
        <f>'ex3-A2'!$B572*1</f>
        <v>0.45713563400000001</v>
      </c>
      <c r="I571">
        <f>'ex3-A2'!$C572*1</f>
        <v>0.45228644299999998</v>
      </c>
      <c r="J571">
        <f t="shared" ref="J571:K571" si="1684">AVERAGE(H564:H584)</f>
        <v>0.44756396642857144</v>
      </c>
      <c r="K571">
        <f t="shared" si="1684"/>
        <v>0.44941494247619057</v>
      </c>
      <c r="M571">
        <f t="shared" si="1522"/>
        <v>0.3349999999999686</v>
      </c>
      <c r="N571">
        <f>'ex3-A3'!$B572*1</f>
        <v>0.447135644</v>
      </c>
      <c r="O571">
        <f>'ex3-A3'!$C572*1</f>
        <v>0.37198495500000001</v>
      </c>
      <c r="P571">
        <f t="shared" ref="P571:Q571" si="1685">AVERAGE(N564:N584)</f>
        <v>0.43947830990476189</v>
      </c>
      <c r="Q571">
        <f t="shared" si="1685"/>
        <v>0.36241328719047627</v>
      </c>
    </row>
    <row r="572" spans="1:17" x14ac:dyDescent="0.4">
      <c r="A572">
        <f>('ex3-A1'!A573-'ex3-A1'!$A$4)*10^3</f>
        <v>1.4225000000000001</v>
      </c>
      <c r="B572">
        <f>'ex3-A1'!B573*1</f>
        <v>-0.451386917</v>
      </c>
      <c r="C572">
        <f>'ex3-A1'!C573*1</f>
        <v>-0.34373363299999998</v>
      </c>
      <c r="D572">
        <f t="shared" ref="D572:E572" si="1686">AVERAGE(B565:B585)</f>
        <v>-0.45808708471428572</v>
      </c>
      <c r="E572">
        <f t="shared" si="1686"/>
        <v>-0.35234813390476194</v>
      </c>
      <c r="G572">
        <f>('ex3-A2'!$A573-'ex3-A2'!$A$504)*10^3</f>
        <v>0.34500000000000025</v>
      </c>
      <c r="H572">
        <f>'ex3-A2'!$B573*1</f>
        <v>0.45713563400000001</v>
      </c>
      <c r="I572">
        <f>'ex3-A2'!$C573*1</f>
        <v>0.45228644299999998</v>
      </c>
      <c r="J572">
        <f t="shared" ref="J572:K572" si="1687">AVERAGE(H565:H585)</f>
        <v>0.44756396638095242</v>
      </c>
      <c r="K572">
        <f t="shared" si="1687"/>
        <v>0.44941494247619057</v>
      </c>
      <c r="M572">
        <f t="shared" si="1522"/>
        <v>0.33999999999996861</v>
      </c>
      <c r="N572">
        <f>'ex3-A3'!$B573*1</f>
        <v>0.447135644</v>
      </c>
      <c r="O572">
        <f>'ex3-A3'!$C573*1</f>
        <v>0.35188445299999999</v>
      </c>
      <c r="P572">
        <f t="shared" ref="P572:Q572" si="1688">AVERAGE(N565:N585)</f>
        <v>0.44043547666666666</v>
      </c>
      <c r="Q572">
        <f t="shared" si="1688"/>
        <v>0.36719912109523822</v>
      </c>
    </row>
    <row r="573" spans="1:17" x14ac:dyDescent="0.4">
      <c r="A573">
        <f>('ex3-A1'!A574-'ex3-A1'!$A$4)*10^3</f>
        <v>1.425</v>
      </c>
      <c r="B573">
        <f>'ex3-A1'!B574*1</f>
        <v>-0.451386917</v>
      </c>
      <c r="C573">
        <f>'ex3-A1'!C574*1</f>
        <v>-0.363834135</v>
      </c>
      <c r="D573">
        <f t="shared" ref="D573:E573" si="1689">AVERAGE(B566:B586)</f>
        <v>-0.45808708471428572</v>
      </c>
      <c r="E573">
        <f t="shared" si="1689"/>
        <v>-0.35426246747619056</v>
      </c>
      <c r="G573">
        <f>('ex3-A2'!$A574-'ex3-A2'!$A$504)*10^3</f>
        <v>0.35000000000000003</v>
      </c>
      <c r="H573">
        <f>'ex3-A2'!$B574*1</f>
        <v>0.43703513199999999</v>
      </c>
      <c r="I573">
        <f>'ex3-A2'!$C574*1</f>
        <v>0.43218593999999999</v>
      </c>
      <c r="J573">
        <f t="shared" ref="J573:K573" si="1690">AVERAGE(H566:H586)</f>
        <v>0.44852113314285719</v>
      </c>
      <c r="K573">
        <f t="shared" si="1690"/>
        <v>0.45037210928571436</v>
      </c>
      <c r="M573">
        <f t="shared" si="1522"/>
        <v>0.34499999999996861</v>
      </c>
      <c r="N573">
        <f>'ex3-A3'!$B574*1</f>
        <v>0.42703514199999998</v>
      </c>
      <c r="O573">
        <f>'ex3-A3'!$C574*1</f>
        <v>0.37198495500000001</v>
      </c>
      <c r="P573">
        <f t="shared" ref="P573:Q573" si="1691">AVERAGE(N566:N586)</f>
        <v>0.43947830990476189</v>
      </c>
      <c r="Q573">
        <f t="shared" si="1691"/>
        <v>0.37102778819047633</v>
      </c>
    </row>
    <row r="574" spans="1:17" x14ac:dyDescent="0.4">
      <c r="A574">
        <f>('ex3-A1'!A575-'ex3-A1'!$A$4)*10^3</f>
        <v>1.4275</v>
      </c>
      <c r="B574">
        <f>'ex3-A1'!B575*1</f>
        <v>-0.451386917</v>
      </c>
      <c r="C574">
        <f>'ex3-A1'!C575*1</f>
        <v>-0.34373363299999998</v>
      </c>
      <c r="D574">
        <f t="shared" ref="D574:E574" si="1692">AVERAGE(B567:B587)</f>
        <v>-0.45712991790476193</v>
      </c>
      <c r="E574">
        <f t="shared" si="1692"/>
        <v>-0.35521963423809533</v>
      </c>
      <c r="G574">
        <f>('ex3-A2'!$A575-'ex3-A2'!$A$504)*10^3</f>
        <v>0.35499999999999987</v>
      </c>
      <c r="H574">
        <f>'ex3-A2'!$B575*1</f>
        <v>0.45713563400000001</v>
      </c>
      <c r="I574">
        <f>'ex3-A2'!$C575*1</f>
        <v>0.43218593999999999</v>
      </c>
      <c r="J574">
        <f t="shared" ref="J574:K574" si="1693">AVERAGE(H567:H587)</f>
        <v>0.44852113314285719</v>
      </c>
      <c r="K574">
        <f t="shared" si="1693"/>
        <v>0.45132927604761913</v>
      </c>
      <c r="M574">
        <f t="shared" si="1522"/>
        <v>0.34999999999996861</v>
      </c>
      <c r="N574">
        <f>'ex3-A3'!$B575*1</f>
        <v>0.42703514199999998</v>
      </c>
      <c r="O574">
        <f>'ex3-A3'!$C575*1</f>
        <v>0.37198495500000001</v>
      </c>
      <c r="P574">
        <f t="shared" ref="P574:Q574" si="1694">AVERAGE(N567:N587)</f>
        <v>0.43947830990476189</v>
      </c>
      <c r="Q574">
        <f t="shared" si="1694"/>
        <v>0.37485645533333345</v>
      </c>
    </row>
    <row r="575" spans="1:17" x14ac:dyDescent="0.4">
      <c r="A575">
        <f>('ex3-A1'!A576-'ex3-A1'!$A$4)*10^3</f>
        <v>1.4300000000000002</v>
      </c>
      <c r="B575">
        <f>'ex3-A1'!B576*1</f>
        <v>-0.47148741999999999</v>
      </c>
      <c r="C575">
        <f>'ex3-A1'!C576*1</f>
        <v>-0.34373363299999998</v>
      </c>
      <c r="D575">
        <f t="shared" ref="D575:E575" si="1695">AVERAGE(B568:B588)</f>
        <v>-0.45712991790476193</v>
      </c>
      <c r="E575">
        <f t="shared" si="1695"/>
        <v>-0.35713396780952389</v>
      </c>
      <c r="G575">
        <f>('ex3-A2'!$A576-'ex3-A2'!$A$504)*10^3</f>
        <v>0.3600000000000001</v>
      </c>
      <c r="H575">
        <f>'ex3-A2'!$B576*1</f>
        <v>0.43703513199999999</v>
      </c>
      <c r="I575">
        <f>'ex3-A2'!$C576*1</f>
        <v>0.45228644299999998</v>
      </c>
      <c r="J575">
        <f t="shared" ref="J575:K575" si="1696">AVERAGE(H568:H588)</f>
        <v>0.44852113314285719</v>
      </c>
      <c r="K575">
        <f t="shared" si="1696"/>
        <v>0.45037210923809534</v>
      </c>
      <c r="M575">
        <f t="shared" si="1522"/>
        <v>0.35499999999996862</v>
      </c>
      <c r="N575">
        <f>'ex3-A3'!$B576*1</f>
        <v>0.42703514199999998</v>
      </c>
      <c r="O575">
        <f>'ex3-A3'!$C576*1</f>
        <v>0.37198495500000001</v>
      </c>
      <c r="P575">
        <f t="shared" ref="P575:Q575" si="1697">AVERAGE(N568:N588)</f>
        <v>0.43852114314285712</v>
      </c>
      <c r="Q575">
        <f t="shared" si="1697"/>
        <v>0.37868512247619063</v>
      </c>
    </row>
    <row r="576" spans="1:17" x14ac:dyDescent="0.4">
      <c r="A576">
        <f>('ex3-A1'!A577-'ex3-A1'!$A$4)*10^3</f>
        <v>1.4324999999999999</v>
      </c>
      <c r="B576">
        <f>'ex3-A1'!B577*1</f>
        <v>-0.451386917</v>
      </c>
      <c r="C576">
        <f>'ex3-A1'!C577*1</f>
        <v>-0.363834135</v>
      </c>
      <c r="D576">
        <f t="shared" ref="D576:E576" si="1698">AVERAGE(B569:B589)</f>
        <v>-0.45617275109523814</v>
      </c>
      <c r="E576">
        <f t="shared" si="1698"/>
        <v>-0.35809113457142866</v>
      </c>
      <c r="G576">
        <f>('ex3-A2'!$A577-'ex3-A2'!$A$504)*10^3</f>
        <v>0.36499999999999988</v>
      </c>
      <c r="H576">
        <f>'ex3-A2'!$B577*1</f>
        <v>0.43703513199999999</v>
      </c>
      <c r="I576">
        <f>'ex3-A2'!$C577*1</f>
        <v>0.45228644299999998</v>
      </c>
      <c r="J576">
        <f t="shared" ref="J576:K576" si="1699">AVERAGE(H569:H589)</f>
        <v>0.44852113314285719</v>
      </c>
      <c r="K576">
        <f t="shared" si="1699"/>
        <v>0.4494149424285715</v>
      </c>
      <c r="M576">
        <f t="shared" si="1522"/>
        <v>0.35999999999996862</v>
      </c>
      <c r="N576">
        <f>'ex3-A3'!$B577*1</f>
        <v>0.447135644</v>
      </c>
      <c r="O576">
        <f>'ex3-A3'!$C577*1</f>
        <v>0.37198495500000001</v>
      </c>
      <c r="P576">
        <f t="shared" ref="P576:Q576" si="1700">AVERAGE(N569:N589)</f>
        <v>0.43852114314285712</v>
      </c>
      <c r="Q576">
        <f t="shared" si="1700"/>
        <v>0.38155662280952396</v>
      </c>
    </row>
    <row r="577" spans="1:17" x14ac:dyDescent="0.4">
      <c r="A577">
        <f>('ex3-A1'!A578-'ex3-A1'!$A$4)*10^3</f>
        <v>1.4350000000000001</v>
      </c>
      <c r="B577">
        <f>'ex3-A1'!B578*1</f>
        <v>-0.43128641499999998</v>
      </c>
      <c r="C577">
        <f>'ex3-A1'!C578*1</f>
        <v>-0.34373363299999998</v>
      </c>
      <c r="D577">
        <f t="shared" ref="D577:E577" si="1701">AVERAGE(B570:B590)</f>
        <v>-0.45617275109523814</v>
      </c>
      <c r="E577">
        <f t="shared" si="1701"/>
        <v>-0.35904830133333343</v>
      </c>
      <c r="G577">
        <f>('ex3-A2'!$A578-'ex3-A2'!$A$504)*10^3</f>
        <v>0.37000000000000011</v>
      </c>
      <c r="H577">
        <f>'ex3-A2'!$B578*1</f>
        <v>0.43703513199999999</v>
      </c>
      <c r="I577">
        <f>'ex3-A2'!$C578*1</f>
        <v>0.43218593999999999</v>
      </c>
      <c r="J577">
        <f t="shared" ref="J577:K577" si="1702">AVERAGE(H570:H590)</f>
        <v>0.44852113314285719</v>
      </c>
      <c r="K577">
        <f t="shared" si="1702"/>
        <v>0.4494149424285715</v>
      </c>
      <c r="M577">
        <f t="shared" si="1522"/>
        <v>0.36499999999996863</v>
      </c>
      <c r="N577">
        <f>'ex3-A3'!$B578*1</f>
        <v>0.447135644</v>
      </c>
      <c r="O577">
        <f>'ex3-A3'!$C578*1</f>
        <v>0.37198495500000001</v>
      </c>
      <c r="P577">
        <f t="shared" ref="P577:Q577" si="1703">AVERAGE(N570:N590)</f>
        <v>0.43852114314285712</v>
      </c>
      <c r="Q577">
        <f t="shared" si="1703"/>
        <v>0.38538528990476206</v>
      </c>
    </row>
    <row r="578" spans="1:17" x14ac:dyDescent="0.4">
      <c r="A578">
        <f>('ex3-A1'!A579-'ex3-A1'!$A$4)*10^3</f>
        <v>1.4375</v>
      </c>
      <c r="B578">
        <f>'ex3-A1'!B579*1</f>
        <v>-0.47148741999999999</v>
      </c>
      <c r="C578">
        <f>'ex3-A1'!C579*1</f>
        <v>-0.34373363299999998</v>
      </c>
      <c r="D578">
        <f t="shared" ref="D578:E578" si="1704">AVERAGE(B571:B591)</f>
        <v>-0.45617275109523814</v>
      </c>
      <c r="E578">
        <f t="shared" si="1704"/>
        <v>-0.36096263490476199</v>
      </c>
      <c r="G578">
        <f>('ex3-A2'!$A579-'ex3-A2'!$A$504)*10^3</f>
        <v>0.37499999999999989</v>
      </c>
      <c r="H578">
        <f>'ex3-A2'!$B579*1</f>
        <v>0.43703513199999999</v>
      </c>
      <c r="I578">
        <f>'ex3-A2'!$C579*1</f>
        <v>0.45228644299999998</v>
      </c>
      <c r="J578">
        <f t="shared" ref="J578:K578" si="1705">AVERAGE(H571:H591)</f>
        <v>0.44947829990476196</v>
      </c>
      <c r="K578">
        <f t="shared" si="1705"/>
        <v>0.45037210919047627</v>
      </c>
      <c r="M578">
        <f t="shared" si="1522"/>
        <v>0.36999999999996863</v>
      </c>
      <c r="N578">
        <f>'ex3-A3'!$B579*1</f>
        <v>0.447135644</v>
      </c>
      <c r="O578">
        <f>'ex3-A3'!$C579*1</f>
        <v>0.37198495500000001</v>
      </c>
      <c r="P578">
        <f t="shared" ref="P578:Q578" si="1706">AVERAGE(N571:N591)</f>
        <v>0.43852114314285712</v>
      </c>
      <c r="Q578">
        <f t="shared" si="1706"/>
        <v>0.38921395700000017</v>
      </c>
    </row>
    <row r="579" spans="1:17" x14ac:dyDescent="0.4">
      <c r="A579">
        <f>('ex3-A1'!A580-'ex3-A1'!$A$4)*10^3</f>
        <v>1.4400000000000002</v>
      </c>
      <c r="B579">
        <f>'ex3-A1'!B580*1</f>
        <v>-0.47148741999999999</v>
      </c>
      <c r="C579">
        <f>'ex3-A1'!C580*1</f>
        <v>-0.34373363299999998</v>
      </c>
      <c r="D579">
        <f t="shared" ref="D579:E579" si="1707">AVERAGE(B572:B592)</f>
        <v>-0.45617275109523814</v>
      </c>
      <c r="E579">
        <f t="shared" si="1707"/>
        <v>-0.36191980171428578</v>
      </c>
      <c r="G579">
        <f>('ex3-A2'!$A580-'ex3-A2'!$A$504)*10^3</f>
        <v>0.38000000000000012</v>
      </c>
      <c r="H579">
        <f>'ex3-A2'!$B580*1</f>
        <v>0.45713563400000001</v>
      </c>
      <c r="I579">
        <f>'ex3-A2'!$C580*1</f>
        <v>0.472386945</v>
      </c>
      <c r="J579">
        <f t="shared" ref="J579:K579" si="1708">AVERAGE(H572:H592)</f>
        <v>0.44947829990476196</v>
      </c>
      <c r="K579">
        <f t="shared" si="1708"/>
        <v>0.44941494238095248</v>
      </c>
      <c r="M579">
        <f t="shared" si="1522"/>
        <v>0.37499999999996864</v>
      </c>
      <c r="N579">
        <f>'ex3-A3'!$B580*1</f>
        <v>0.447135644</v>
      </c>
      <c r="O579">
        <f>'ex3-A3'!$C580*1</f>
        <v>0.37198495500000001</v>
      </c>
      <c r="P579">
        <f t="shared" ref="P579:Q579" si="1709">AVERAGE(N572:N592)</f>
        <v>0.43852114314285712</v>
      </c>
      <c r="Q579">
        <f t="shared" si="1709"/>
        <v>0.39304262409523827</v>
      </c>
    </row>
    <row r="580" spans="1:17" x14ac:dyDescent="0.4">
      <c r="A580">
        <f>('ex3-A1'!A581-'ex3-A1'!$A$4)*10^3</f>
        <v>1.4424999999999999</v>
      </c>
      <c r="B580">
        <f>'ex3-A1'!B581*1</f>
        <v>-0.451386917</v>
      </c>
      <c r="C580">
        <f>'ex3-A1'!C581*1</f>
        <v>-0.34373363299999998</v>
      </c>
      <c r="D580">
        <f t="shared" ref="D580:E580" si="1710">AVERAGE(B573:B593)</f>
        <v>-0.45712991790476193</v>
      </c>
      <c r="E580">
        <f t="shared" si="1710"/>
        <v>-0.3638341352857144</v>
      </c>
      <c r="G580">
        <f>('ex3-A2'!$A581-'ex3-A2'!$A$504)*10^3</f>
        <v>0.3849999999999999</v>
      </c>
      <c r="H580">
        <f>'ex3-A2'!$B581*1</f>
        <v>0.45713563400000001</v>
      </c>
      <c r="I580">
        <f>'ex3-A2'!$C581*1</f>
        <v>0.472386945</v>
      </c>
      <c r="J580">
        <f t="shared" ref="J580:K580" si="1711">AVERAGE(H573:H593)</f>
        <v>0.44947829990476196</v>
      </c>
      <c r="K580">
        <f t="shared" si="1711"/>
        <v>0.45037210914285725</v>
      </c>
      <c r="M580">
        <f t="shared" si="1522"/>
        <v>0.37999999999996864</v>
      </c>
      <c r="N580">
        <f>'ex3-A3'!$B581*1</f>
        <v>0.42703514199999998</v>
      </c>
      <c r="O580">
        <f>'ex3-A3'!$C581*1</f>
        <v>0.39208545700000003</v>
      </c>
      <c r="P580">
        <f t="shared" ref="P580:Q580" si="1712">AVERAGE(N573:N593)</f>
        <v>0.43756397638095235</v>
      </c>
      <c r="Q580">
        <f t="shared" si="1712"/>
        <v>0.39782845795238114</v>
      </c>
    </row>
    <row r="581" spans="1:17" x14ac:dyDescent="0.4">
      <c r="A581">
        <f>('ex3-A1'!A582-'ex3-A1'!$A$4)*10^3</f>
        <v>1.4450000000000001</v>
      </c>
      <c r="B581">
        <f>'ex3-A1'!B582*1</f>
        <v>-0.451386917</v>
      </c>
      <c r="C581">
        <f>'ex3-A1'!C582*1</f>
        <v>-0.363834135</v>
      </c>
      <c r="D581">
        <f t="shared" ref="D581:E581" si="1713">AVERAGE(B574:B594)</f>
        <v>-0.45712991790476193</v>
      </c>
      <c r="E581">
        <f t="shared" si="1713"/>
        <v>-0.36479130209523819</v>
      </c>
      <c r="G581">
        <f>('ex3-A2'!$A582-'ex3-A2'!$A$504)*10^3</f>
        <v>0.39000000000000018</v>
      </c>
      <c r="H581">
        <f>'ex3-A2'!$B582*1</f>
        <v>0.43703513199999999</v>
      </c>
      <c r="I581">
        <f>'ex3-A2'!$C582*1</f>
        <v>0.45228644299999998</v>
      </c>
      <c r="J581">
        <f t="shared" ref="J581:K581" si="1714">AVERAGE(H574:H594)</f>
        <v>0.45043546666666667</v>
      </c>
      <c r="K581">
        <f t="shared" si="1714"/>
        <v>0.45228644271428581</v>
      </c>
      <c r="M581">
        <f t="shared" ref="M581:M644" si="1715">M580+0.005</f>
        <v>0.38499999999996865</v>
      </c>
      <c r="N581">
        <f>'ex3-A3'!$B582*1</f>
        <v>0.447135644</v>
      </c>
      <c r="O581">
        <f>'ex3-A3'!$C582*1</f>
        <v>0.39208545700000003</v>
      </c>
      <c r="P581">
        <f t="shared" ref="P581:Q581" si="1716">AVERAGE(N574:N594)</f>
        <v>0.43852114314285712</v>
      </c>
      <c r="Q581">
        <f t="shared" si="1716"/>
        <v>0.40069995828571447</v>
      </c>
    </row>
    <row r="582" spans="1:17" x14ac:dyDescent="0.4">
      <c r="A582">
        <f>('ex3-A1'!A583-'ex3-A1'!$A$4)*10^3</f>
        <v>1.4475</v>
      </c>
      <c r="B582">
        <f>'ex3-A1'!B583*1</f>
        <v>-0.451386917</v>
      </c>
      <c r="C582">
        <f>'ex3-A1'!C583*1</f>
        <v>-0.363834135</v>
      </c>
      <c r="D582">
        <f t="shared" ref="D582:E582" si="1717">AVERAGE(B575:B595)</f>
        <v>-0.45712991790476193</v>
      </c>
      <c r="E582">
        <f t="shared" si="1717"/>
        <v>-0.36574846885714296</v>
      </c>
      <c r="G582">
        <f>('ex3-A2'!$A583-'ex3-A2'!$A$504)*10^3</f>
        <v>0.39499999999999996</v>
      </c>
      <c r="H582">
        <f>'ex3-A2'!$B583*1</f>
        <v>0.45713563400000001</v>
      </c>
      <c r="I582">
        <f>'ex3-A2'!$C583*1</f>
        <v>0.43218593999999999</v>
      </c>
      <c r="J582">
        <f t="shared" ref="J582:K582" si="1718">AVERAGE(H575:H595)</f>
        <v>0.44947829990476196</v>
      </c>
      <c r="K582">
        <f t="shared" si="1718"/>
        <v>0.4532436095238096</v>
      </c>
      <c r="M582">
        <f t="shared" si="1715"/>
        <v>0.38999999999996865</v>
      </c>
      <c r="N582">
        <f>'ex3-A3'!$B583*1</f>
        <v>0.447135644</v>
      </c>
      <c r="O582">
        <f>'ex3-A3'!$C583*1</f>
        <v>0.37198495500000001</v>
      </c>
      <c r="P582">
        <f t="shared" ref="P582:Q582" si="1719">AVERAGE(N575:N595)</f>
        <v>0.43852114314285712</v>
      </c>
      <c r="Q582">
        <f t="shared" si="1719"/>
        <v>0.40357145861904781</v>
      </c>
    </row>
    <row r="583" spans="1:17" x14ac:dyDescent="0.4">
      <c r="A583">
        <f>('ex3-A1'!A584-'ex3-A1'!$A$4)*10^3</f>
        <v>1.4500000000000002</v>
      </c>
      <c r="B583">
        <f>'ex3-A1'!B584*1</f>
        <v>-0.451386917</v>
      </c>
      <c r="C583">
        <f>'ex3-A1'!C584*1</f>
        <v>-0.363834135</v>
      </c>
      <c r="D583">
        <f t="shared" ref="D583:E583" si="1720">AVERAGE(B576:B596)</f>
        <v>-0.45712991790476193</v>
      </c>
      <c r="E583">
        <f t="shared" si="1720"/>
        <v>-0.36766280242857152</v>
      </c>
      <c r="G583">
        <f>('ex3-A2'!$A584-'ex3-A2'!$A$504)*10^3</f>
        <v>0.40000000000000019</v>
      </c>
      <c r="H583">
        <f>'ex3-A2'!$B584*1</f>
        <v>0.41693462999999997</v>
      </c>
      <c r="I583">
        <f>'ex3-A2'!$C584*1</f>
        <v>0.45228644299999998</v>
      </c>
      <c r="J583">
        <f t="shared" ref="J583:K583" si="1721">AVERAGE(H576:H596)</f>
        <v>0.44947829990476196</v>
      </c>
      <c r="K583">
        <f t="shared" si="1721"/>
        <v>0.4532436095238096</v>
      </c>
      <c r="M583">
        <f t="shared" si="1715"/>
        <v>0.39499999999996865</v>
      </c>
      <c r="N583">
        <f>'ex3-A3'!$B584*1</f>
        <v>0.447135644</v>
      </c>
      <c r="O583">
        <f>'ex3-A3'!$C584*1</f>
        <v>0.39208545700000003</v>
      </c>
      <c r="P583">
        <f t="shared" ref="P583:Q583" si="1722">AVERAGE(N576:N596)</f>
        <v>0.44043547666666666</v>
      </c>
      <c r="Q583">
        <f t="shared" si="1722"/>
        <v>0.40644295895238114</v>
      </c>
    </row>
    <row r="584" spans="1:17" x14ac:dyDescent="0.4">
      <c r="A584">
        <f>('ex3-A1'!A585-'ex3-A1'!$A$4)*10^3</f>
        <v>1.4525000000000001</v>
      </c>
      <c r="B584">
        <f>'ex3-A1'!B585*1</f>
        <v>-0.451386917</v>
      </c>
      <c r="C584">
        <f>'ex3-A1'!C585*1</f>
        <v>-0.38393463799999999</v>
      </c>
      <c r="D584">
        <f t="shared" ref="D584:E584" si="1723">AVERAGE(B577:B597)</f>
        <v>-0.45617275114285716</v>
      </c>
      <c r="E584">
        <f t="shared" si="1723"/>
        <v>-0.36861996923809537</v>
      </c>
      <c r="G584">
        <f>('ex3-A2'!$A585-'ex3-A2'!$A$504)*10^3</f>
        <v>0.40499999999999997</v>
      </c>
      <c r="H584">
        <f>'ex3-A2'!$B585*1</f>
        <v>0.45713563400000001</v>
      </c>
      <c r="I584">
        <f>'ex3-A2'!$C585*1</f>
        <v>0.45228644299999998</v>
      </c>
      <c r="J584">
        <f t="shared" ref="J584:K584" si="1724">AVERAGE(H577:H597)</f>
        <v>0.44947829990476196</v>
      </c>
      <c r="K584">
        <f t="shared" si="1724"/>
        <v>0.4532436095238096</v>
      </c>
      <c r="M584">
        <f t="shared" si="1715"/>
        <v>0.39999999999996866</v>
      </c>
      <c r="N584">
        <f>'ex3-A3'!$B585*1</f>
        <v>0.42703514199999998</v>
      </c>
      <c r="O584">
        <f>'ex3-A3'!$C585*1</f>
        <v>0.39208545700000003</v>
      </c>
      <c r="P584">
        <f t="shared" ref="P584:Q584" si="1725">AVERAGE(N577:N597)</f>
        <v>0.44043547666666666</v>
      </c>
      <c r="Q584">
        <f t="shared" si="1725"/>
        <v>0.41122879280952401</v>
      </c>
    </row>
    <row r="585" spans="1:17" x14ac:dyDescent="0.4">
      <c r="A585">
        <f>('ex3-A1'!A586-'ex3-A1'!$A$4)*10^3</f>
        <v>1.4550000000000001</v>
      </c>
      <c r="B585">
        <f>'ex3-A1'!B586*1</f>
        <v>-0.451386917</v>
      </c>
      <c r="C585">
        <f>'ex3-A1'!C586*1</f>
        <v>-0.363834135</v>
      </c>
      <c r="D585">
        <f t="shared" ref="D585:E585" si="1726">AVERAGE(B578:B598)</f>
        <v>-0.45808708471428572</v>
      </c>
      <c r="E585">
        <f t="shared" si="1726"/>
        <v>-0.36957713600000014</v>
      </c>
      <c r="G585">
        <f>('ex3-A2'!$A586-'ex3-A2'!$A$504)*10^3</f>
        <v>0.4100000000000002</v>
      </c>
      <c r="H585">
        <f>'ex3-A2'!$B586*1</f>
        <v>0.45713563400000001</v>
      </c>
      <c r="I585">
        <f>'ex3-A2'!$C586*1</f>
        <v>0.45228644299999998</v>
      </c>
      <c r="J585">
        <f t="shared" ref="J585:K585" si="1727">AVERAGE(H578:H598)</f>
        <v>0.45043546666666667</v>
      </c>
      <c r="K585">
        <f t="shared" si="1727"/>
        <v>0.45420077633333344</v>
      </c>
      <c r="M585">
        <f t="shared" si="1715"/>
        <v>0.40499999999996866</v>
      </c>
      <c r="N585">
        <f>'ex3-A3'!$B586*1</f>
        <v>0.447135644</v>
      </c>
      <c r="O585">
        <f>'ex3-A3'!$C586*1</f>
        <v>0.41218596000000002</v>
      </c>
      <c r="P585">
        <f t="shared" ref="P585:Q585" si="1728">AVERAGE(N578:N598)</f>
        <v>0.44043547666666666</v>
      </c>
      <c r="Q585">
        <f t="shared" si="1728"/>
        <v>0.41505745990476212</v>
      </c>
    </row>
    <row r="586" spans="1:17" x14ac:dyDescent="0.4">
      <c r="A586">
        <f>('ex3-A1'!A587-'ex3-A1'!$A$4)*10^3</f>
        <v>1.4575</v>
      </c>
      <c r="B586">
        <f>'ex3-A1'!B587*1</f>
        <v>-0.47148741999999999</v>
      </c>
      <c r="C586">
        <f>'ex3-A1'!C587*1</f>
        <v>-0.38393463799999999</v>
      </c>
      <c r="D586">
        <f t="shared" ref="D586:E586" si="1729">AVERAGE(B579:B599)</f>
        <v>-0.45712991790476193</v>
      </c>
      <c r="E586">
        <f t="shared" si="1729"/>
        <v>-0.37149146957142876</v>
      </c>
      <c r="G586">
        <f>('ex3-A2'!$A587-'ex3-A2'!$A$504)*10^3</f>
        <v>0.41499999999999998</v>
      </c>
      <c r="H586">
        <f>'ex3-A2'!$B587*1</f>
        <v>0.45713563400000001</v>
      </c>
      <c r="I586">
        <f>'ex3-A2'!$C587*1</f>
        <v>0.45228644299999998</v>
      </c>
      <c r="J586">
        <f t="shared" ref="J586:K586" si="1730">AVERAGE(H579:H599)</f>
        <v>0.45234980023809529</v>
      </c>
      <c r="K586">
        <f t="shared" si="1730"/>
        <v>0.45420077633333344</v>
      </c>
      <c r="M586">
        <f t="shared" si="1715"/>
        <v>0.40999999999996867</v>
      </c>
      <c r="N586">
        <f>'ex3-A3'!$B587*1</f>
        <v>0.42703514199999998</v>
      </c>
      <c r="O586">
        <f>'ex3-A3'!$C587*1</f>
        <v>0.39208545700000003</v>
      </c>
      <c r="P586">
        <f t="shared" ref="P586:Q586" si="1731">AVERAGE(N579:N599)</f>
        <v>0.44043547666666666</v>
      </c>
      <c r="Q586">
        <f t="shared" si="1731"/>
        <v>0.41984329376190499</v>
      </c>
    </row>
    <row r="587" spans="1:17" x14ac:dyDescent="0.4">
      <c r="A587">
        <f>('ex3-A1'!A588-'ex3-A1'!$A$4)*10^3</f>
        <v>1.4600000000000002</v>
      </c>
      <c r="B587">
        <f>'ex3-A1'!B588*1</f>
        <v>-0.451386917</v>
      </c>
      <c r="C587">
        <f>'ex3-A1'!C588*1</f>
        <v>-0.363834135</v>
      </c>
      <c r="D587">
        <f t="shared" ref="D587:E587" si="1732">AVERAGE(B580:B600)</f>
        <v>-0.45712991790476193</v>
      </c>
      <c r="E587">
        <f t="shared" si="1732"/>
        <v>-0.37340580314285732</v>
      </c>
      <c r="G587">
        <f>('ex3-A2'!$A588-'ex3-A2'!$A$504)*10^3</f>
        <v>0.42000000000000026</v>
      </c>
      <c r="H587">
        <f>'ex3-A2'!$B588*1</f>
        <v>0.45713563400000001</v>
      </c>
      <c r="I587">
        <f>'ex3-A2'!$C588*1</f>
        <v>0.472386945</v>
      </c>
      <c r="J587">
        <f t="shared" ref="J587:K587" si="1733">AVERAGE(H580:H600)</f>
        <v>0.45234980023809529</v>
      </c>
      <c r="K587">
        <f t="shared" si="1733"/>
        <v>0.45324360957142867</v>
      </c>
      <c r="M587">
        <f t="shared" si="1715"/>
        <v>0.41499999999996867</v>
      </c>
      <c r="N587">
        <f>'ex3-A3'!$B588*1</f>
        <v>0.447135644</v>
      </c>
      <c r="O587">
        <f>'ex3-A3'!$C588*1</f>
        <v>0.41218596000000002</v>
      </c>
      <c r="P587">
        <f t="shared" ref="P587:Q587" si="1734">AVERAGE(N580:N600)</f>
        <v>0.43947830990476189</v>
      </c>
      <c r="Q587">
        <f t="shared" si="1734"/>
        <v>0.42367196085714309</v>
      </c>
    </row>
    <row r="588" spans="1:17" x14ac:dyDescent="0.4">
      <c r="A588">
        <f>('ex3-A1'!A589-'ex3-A1'!$A$4)*10^3</f>
        <v>1.4625000000000001</v>
      </c>
      <c r="B588">
        <f>'ex3-A1'!B589*1</f>
        <v>-0.47148741999999999</v>
      </c>
      <c r="C588">
        <f>'ex3-A1'!C589*1</f>
        <v>-0.38393463799999999</v>
      </c>
      <c r="D588">
        <f t="shared" ref="D588:E588" si="1735">AVERAGE(B581:B601)</f>
        <v>-0.45617275114285716</v>
      </c>
      <c r="E588">
        <f t="shared" si="1735"/>
        <v>-0.37532013671428588</v>
      </c>
      <c r="G588">
        <f>('ex3-A2'!$A589-'ex3-A2'!$A$504)*10^3</f>
        <v>0.42500000000000004</v>
      </c>
      <c r="H588">
        <f>'ex3-A2'!$B589*1</f>
        <v>0.45713563400000001</v>
      </c>
      <c r="I588">
        <f>'ex3-A2'!$C589*1</f>
        <v>0.43218593999999999</v>
      </c>
      <c r="J588">
        <f t="shared" ref="J588:K588" si="1736">AVERAGE(H581:H601)</f>
        <v>0.45139263347619052</v>
      </c>
      <c r="K588">
        <f t="shared" si="1736"/>
        <v>0.4522864428095239</v>
      </c>
      <c r="M588">
        <f t="shared" si="1715"/>
        <v>0.41999999999996868</v>
      </c>
      <c r="N588">
        <f>'ex3-A3'!$B589*1</f>
        <v>0.42703514199999998</v>
      </c>
      <c r="O588">
        <f>'ex3-A3'!$C589*1</f>
        <v>0.41218596000000002</v>
      </c>
      <c r="P588">
        <f t="shared" ref="P588:Q588" si="1737">AVERAGE(N581:N601)</f>
        <v>0.44043547666666666</v>
      </c>
      <c r="Q588">
        <f t="shared" si="1737"/>
        <v>0.4275006279523812</v>
      </c>
    </row>
    <row r="589" spans="1:17" x14ac:dyDescent="0.4">
      <c r="A589">
        <f>('ex3-A1'!A590-'ex3-A1'!$A$4)*10^3</f>
        <v>1.4650000000000001</v>
      </c>
      <c r="B589">
        <f>'ex3-A1'!B590*1</f>
        <v>-0.451386917</v>
      </c>
      <c r="C589">
        <f>'ex3-A1'!C590*1</f>
        <v>-0.363834135</v>
      </c>
      <c r="D589">
        <f t="shared" ref="D589:E589" si="1738">AVERAGE(B582:B602)</f>
        <v>-0.45617275114285716</v>
      </c>
      <c r="E589">
        <f t="shared" si="1738"/>
        <v>-0.37627730352380973</v>
      </c>
      <c r="G589">
        <f>('ex3-A2'!$A590-'ex3-A2'!$A$504)*10^3</f>
        <v>0.43000000000000027</v>
      </c>
      <c r="H589">
        <f>'ex3-A2'!$B590*1</f>
        <v>0.45713563400000001</v>
      </c>
      <c r="I589">
        <f>'ex3-A2'!$C590*1</f>
        <v>0.43218593999999999</v>
      </c>
      <c r="J589">
        <f t="shared" ref="J589:K589" si="1739">AVERAGE(H582:H602)</f>
        <v>0.45234980028571431</v>
      </c>
      <c r="K589">
        <f t="shared" si="1739"/>
        <v>0.45132927600000011</v>
      </c>
      <c r="M589">
        <f t="shared" si="1715"/>
        <v>0.42499999999996868</v>
      </c>
      <c r="N589">
        <f>'ex3-A3'!$B590*1</f>
        <v>0.42703514199999998</v>
      </c>
      <c r="O589">
        <f>'ex3-A3'!$C590*1</f>
        <v>0.41218596000000002</v>
      </c>
      <c r="P589">
        <f t="shared" ref="P589:Q589" si="1740">AVERAGE(N582:N602)</f>
        <v>0.44043547666666666</v>
      </c>
      <c r="Q589">
        <f t="shared" si="1740"/>
        <v>0.4313292950476193</v>
      </c>
    </row>
    <row r="590" spans="1:17" x14ac:dyDescent="0.4">
      <c r="A590">
        <f>('ex3-A1'!A591-'ex3-A1'!$A$4)*10^3</f>
        <v>1.4675</v>
      </c>
      <c r="B590">
        <f>'ex3-A1'!B591*1</f>
        <v>-0.47148741999999999</v>
      </c>
      <c r="C590">
        <f>'ex3-A1'!C591*1</f>
        <v>-0.363834135</v>
      </c>
      <c r="D590">
        <f t="shared" ref="D590:E590" si="1741">AVERAGE(B583:B603)</f>
        <v>-0.457129917952381</v>
      </c>
      <c r="E590">
        <f t="shared" si="1741"/>
        <v>-0.37723447033333352</v>
      </c>
      <c r="G590">
        <f>('ex3-A2'!$A591-'ex3-A2'!$A$504)*10^3</f>
        <v>0.43500000000000005</v>
      </c>
      <c r="H590">
        <f>'ex3-A2'!$B591*1</f>
        <v>0.45713563400000001</v>
      </c>
      <c r="I590">
        <f>'ex3-A2'!$C591*1</f>
        <v>0.45228644299999998</v>
      </c>
      <c r="J590">
        <f t="shared" ref="J590:K590" si="1742">AVERAGE(H583:H603)</f>
        <v>0.45139263352380954</v>
      </c>
      <c r="K590">
        <f t="shared" si="1742"/>
        <v>0.4522864428095239</v>
      </c>
      <c r="M590">
        <f t="shared" si="1715"/>
        <v>0.42999999999996869</v>
      </c>
      <c r="N590">
        <f>'ex3-A3'!$B591*1</f>
        <v>0.447135644</v>
      </c>
      <c r="O590">
        <f>'ex3-A3'!$C591*1</f>
        <v>0.43228646199999998</v>
      </c>
      <c r="P590">
        <f t="shared" ref="P590:Q590" si="1743">AVERAGE(N583:N603)</f>
        <v>0.43947830990476189</v>
      </c>
      <c r="Q590">
        <f t="shared" si="1743"/>
        <v>0.43707229571428596</v>
      </c>
    </row>
    <row r="591" spans="1:17" x14ac:dyDescent="0.4">
      <c r="A591">
        <f>('ex3-A1'!A592-'ex3-A1'!$A$4)*10^3</f>
        <v>1.47</v>
      </c>
      <c r="B591">
        <f>'ex3-A1'!B592*1</f>
        <v>-0.451386917</v>
      </c>
      <c r="C591">
        <f>'ex3-A1'!C592*1</f>
        <v>-0.38393463799999999</v>
      </c>
      <c r="D591">
        <f t="shared" ref="D591:E591" si="1744">AVERAGE(B584:B604)</f>
        <v>-0.457129917952381</v>
      </c>
      <c r="E591">
        <f t="shared" si="1744"/>
        <v>-0.37819163714285731</v>
      </c>
      <c r="G591">
        <f>('ex3-A2'!$A592-'ex3-A2'!$A$504)*10^3</f>
        <v>0.43999999999999984</v>
      </c>
      <c r="H591">
        <f>'ex3-A2'!$B592*1</f>
        <v>0.45713563400000001</v>
      </c>
      <c r="I591">
        <f>'ex3-A2'!$C592*1</f>
        <v>0.472386945</v>
      </c>
      <c r="J591">
        <f t="shared" ref="J591:K591" si="1745">AVERAGE(H584:H604)</f>
        <v>0.45330696709523816</v>
      </c>
      <c r="K591">
        <f t="shared" si="1745"/>
        <v>0.45324360957142867</v>
      </c>
      <c r="M591">
        <f t="shared" si="1715"/>
        <v>0.43499999999996869</v>
      </c>
      <c r="N591">
        <f>'ex3-A3'!$B592*1</f>
        <v>0.42703514199999998</v>
      </c>
      <c r="O591">
        <f>'ex3-A3'!$C592*1</f>
        <v>0.43228646199999998</v>
      </c>
      <c r="P591">
        <f t="shared" ref="P591:Q591" si="1746">AVERAGE(N584:N604)</f>
        <v>0.43947830990476189</v>
      </c>
      <c r="Q591">
        <f t="shared" si="1746"/>
        <v>0.44185812961904791</v>
      </c>
    </row>
    <row r="592" spans="1:17" x14ac:dyDescent="0.4">
      <c r="A592">
        <f>('ex3-A1'!A593-'ex3-A1'!$A$4)*10^3</f>
        <v>1.4725000000000001</v>
      </c>
      <c r="B592">
        <f>'ex3-A1'!B593*1</f>
        <v>-0.451386917</v>
      </c>
      <c r="C592">
        <f>'ex3-A1'!C593*1</f>
        <v>-0.38393463799999999</v>
      </c>
      <c r="D592">
        <f t="shared" ref="D592:E592" si="1747">AVERAGE(B585:B605)</f>
        <v>-0.45808708476190479</v>
      </c>
      <c r="E592">
        <f t="shared" si="1747"/>
        <v>-0.37819163714285731</v>
      </c>
      <c r="G592">
        <f>('ex3-A2'!$A593-'ex3-A2'!$A$504)*10^3</f>
        <v>0.44500000000000006</v>
      </c>
      <c r="H592">
        <f>'ex3-A2'!$B593*1</f>
        <v>0.45713563400000001</v>
      </c>
      <c r="I592">
        <f>'ex3-A2'!$C593*1</f>
        <v>0.43218593999999999</v>
      </c>
      <c r="J592">
        <f t="shared" ref="J592:K592" si="1748">AVERAGE(H585:H605)</f>
        <v>0.45330696709523816</v>
      </c>
      <c r="K592">
        <f t="shared" si="1748"/>
        <v>0.45515794309523822</v>
      </c>
      <c r="M592">
        <f t="shared" si="1715"/>
        <v>0.43999999999996869</v>
      </c>
      <c r="N592">
        <f>'ex3-A3'!$B593*1</f>
        <v>0.447135644</v>
      </c>
      <c r="O592">
        <f>'ex3-A3'!$C593*1</f>
        <v>0.452386964</v>
      </c>
      <c r="P592">
        <f t="shared" ref="P592:Q592" si="1749">AVERAGE(N585:N605)</f>
        <v>0.44043547666666666</v>
      </c>
      <c r="Q592">
        <f t="shared" si="1749"/>
        <v>0.44664396352380981</v>
      </c>
    </row>
    <row r="593" spans="1:17" x14ac:dyDescent="0.4">
      <c r="A593">
        <f>('ex3-A1'!A594-'ex3-A1'!$A$4)*10^3</f>
        <v>1.4749999999999999</v>
      </c>
      <c r="B593">
        <f>'ex3-A1'!B594*1</f>
        <v>-0.47148741999999999</v>
      </c>
      <c r="C593">
        <f>'ex3-A1'!C594*1</f>
        <v>-0.38393463799999999</v>
      </c>
      <c r="D593">
        <f t="shared" ref="D593:E593" si="1750">AVERAGE(B586:B606)</f>
        <v>-0.45904425157142859</v>
      </c>
      <c r="E593">
        <f t="shared" si="1750"/>
        <v>-0.37914880395238115</v>
      </c>
      <c r="G593">
        <f>('ex3-A2'!$A594-'ex3-A2'!$A$504)*10^3</f>
        <v>0.4499999999999999</v>
      </c>
      <c r="H593">
        <f>'ex3-A2'!$B594*1</f>
        <v>0.45713563400000001</v>
      </c>
      <c r="I593">
        <f>'ex3-A2'!$C594*1</f>
        <v>0.472386945</v>
      </c>
      <c r="J593">
        <f t="shared" ref="J593:K593" si="1751">AVERAGE(H586:H606)</f>
        <v>0.45234980033333339</v>
      </c>
      <c r="K593">
        <f t="shared" si="1751"/>
        <v>0.45611510985714299</v>
      </c>
      <c r="M593">
        <f t="shared" si="1715"/>
        <v>0.4449999999999687</v>
      </c>
      <c r="N593">
        <f>'ex3-A3'!$B594*1</f>
        <v>0.42703514199999998</v>
      </c>
      <c r="O593">
        <f>'ex3-A3'!$C594*1</f>
        <v>0.452386964</v>
      </c>
      <c r="P593">
        <f t="shared" ref="P593:Q593" si="1752">AVERAGE(N586:N606)</f>
        <v>0.44043547666666666</v>
      </c>
      <c r="Q593">
        <f t="shared" si="1752"/>
        <v>0.44951546380952401</v>
      </c>
    </row>
    <row r="594" spans="1:17" x14ac:dyDescent="0.4">
      <c r="A594">
        <f>('ex3-A1'!A595-'ex3-A1'!$A$4)*10^3</f>
        <v>1.4775</v>
      </c>
      <c r="B594">
        <f>'ex3-A1'!B595*1</f>
        <v>-0.451386917</v>
      </c>
      <c r="C594">
        <f>'ex3-A1'!C595*1</f>
        <v>-0.38393463799999999</v>
      </c>
      <c r="D594">
        <f t="shared" ref="D594:E594" si="1753">AVERAGE(B587:B607)</f>
        <v>-0.45904425157142859</v>
      </c>
      <c r="E594">
        <f t="shared" si="1753"/>
        <v>-0.38106313747619064</v>
      </c>
      <c r="G594">
        <f>('ex3-A2'!$A595-'ex3-A2'!$A$504)*10^3</f>
        <v>0.45500000000000013</v>
      </c>
      <c r="H594">
        <f>'ex3-A2'!$B595*1</f>
        <v>0.45713563400000001</v>
      </c>
      <c r="I594">
        <f>'ex3-A2'!$C595*1</f>
        <v>0.472386945</v>
      </c>
      <c r="J594">
        <f t="shared" ref="J594:K594" si="1754">AVERAGE(H587:H607)</f>
        <v>0.45234980033333339</v>
      </c>
      <c r="K594">
        <f t="shared" si="1754"/>
        <v>0.45611510985714299</v>
      </c>
      <c r="M594">
        <f t="shared" si="1715"/>
        <v>0.4499999999999687</v>
      </c>
      <c r="N594">
        <f>'ex3-A3'!$B595*1</f>
        <v>0.447135644</v>
      </c>
      <c r="O594">
        <f>'ex3-A3'!$C595*1</f>
        <v>0.43228646199999998</v>
      </c>
      <c r="P594">
        <f t="shared" ref="P594:Q594" si="1755">AVERAGE(N587:N607)</f>
        <v>0.44139264342857143</v>
      </c>
      <c r="Q594">
        <f t="shared" si="1755"/>
        <v>0.4543012977142859</v>
      </c>
    </row>
    <row r="595" spans="1:17" x14ac:dyDescent="0.4">
      <c r="A595">
        <f>('ex3-A1'!A596-'ex3-A1'!$A$4)*10^3</f>
        <v>1.48</v>
      </c>
      <c r="B595">
        <f>'ex3-A1'!B596*1</f>
        <v>-0.451386917</v>
      </c>
      <c r="C595">
        <f>'ex3-A1'!C596*1</f>
        <v>-0.363834135</v>
      </c>
      <c r="D595">
        <f t="shared" ref="D595:E595" si="1756">AVERAGE(B588:B608)</f>
        <v>-0.46000141838095243</v>
      </c>
      <c r="E595">
        <f t="shared" si="1756"/>
        <v>-0.38202030428571437</v>
      </c>
      <c r="G595">
        <f>('ex3-A2'!$A596-'ex3-A2'!$A$504)*10^3</f>
        <v>0.45999999999999991</v>
      </c>
      <c r="H595">
        <f>'ex3-A2'!$B596*1</f>
        <v>0.43703513199999999</v>
      </c>
      <c r="I595">
        <f>'ex3-A2'!$C596*1</f>
        <v>0.45228644299999998</v>
      </c>
      <c r="J595">
        <f t="shared" ref="J595:K595" si="1757">AVERAGE(H588:H608)</f>
        <v>0.45234980033333339</v>
      </c>
      <c r="K595">
        <f t="shared" si="1757"/>
        <v>0.45515794309523822</v>
      </c>
      <c r="M595">
        <f t="shared" si="1715"/>
        <v>0.45499999999996871</v>
      </c>
      <c r="N595">
        <f>'ex3-A3'!$B596*1</f>
        <v>0.42703514199999998</v>
      </c>
      <c r="O595">
        <f>'ex3-A3'!$C596*1</f>
        <v>0.43228646199999998</v>
      </c>
      <c r="P595">
        <f t="shared" ref="P595:Q595" si="1758">AVERAGE(N588:N608)</f>
        <v>0.44043547666666666</v>
      </c>
      <c r="Q595">
        <f t="shared" si="1758"/>
        <v>0.45812996480952395</v>
      </c>
    </row>
    <row r="596" spans="1:17" x14ac:dyDescent="0.4">
      <c r="A596">
        <f>('ex3-A1'!A597-'ex3-A1'!$A$4)*10^3</f>
        <v>1.4825000000000002</v>
      </c>
      <c r="B596">
        <f>'ex3-A1'!B597*1</f>
        <v>-0.47148741999999999</v>
      </c>
      <c r="C596">
        <f>'ex3-A1'!C597*1</f>
        <v>-0.38393463799999999</v>
      </c>
      <c r="D596">
        <f t="shared" ref="D596:E596" si="1759">AVERAGE(B589:B609)</f>
        <v>-0.46000141838095243</v>
      </c>
      <c r="E596">
        <f t="shared" si="1759"/>
        <v>-0.38202030428571443</v>
      </c>
      <c r="G596">
        <f>('ex3-A2'!$A597-'ex3-A2'!$A$504)*10^3</f>
        <v>0.46500000000000014</v>
      </c>
      <c r="H596">
        <f>'ex3-A2'!$B597*1</f>
        <v>0.43703513199999999</v>
      </c>
      <c r="I596">
        <f>'ex3-A2'!$C597*1</f>
        <v>0.45228644299999998</v>
      </c>
      <c r="J596">
        <f t="shared" ref="J596:K596" si="1760">AVERAGE(H589:H609)</f>
        <v>0.45234980033333339</v>
      </c>
      <c r="K596">
        <f t="shared" si="1760"/>
        <v>0.45611510990476201</v>
      </c>
      <c r="M596">
        <f t="shared" si="1715"/>
        <v>0.45999999999996871</v>
      </c>
      <c r="N596">
        <f>'ex3-A3'!$B597*1</f>
        <v>0.46723614600000002</v>
      </c>
      <c r="O596">
        <f>'ex3-A3'!$C597*1</f>
        <v>0.43228646199999998</v>
      </c>
      <c r="P596">
        <f t="shared" ref="P596:Q596" si="1761">AVERAGE(N589:N609)</f>
        <v>0.44139264342857143</v>
      </c>
      <c r="Q596">
        <f t="shared" si="1761"/>
        <v>0.46291579866666671</v>
      </c>
    </row>
    <row r="597" spans="1:17" x14ac:dyDescent="0.4">
      <c r="A597">
        <f>('ex3-A1'!A598-'ex3-A1'!$A$4)*10^3</f>
        <v>1.4850000000000001</v>
      </c>
      <c r="B597">
        <f>'ex3-A1'!B598*1</f>
        <v>-0.43128641499999998</v>
      </c>
      <c r="C597">
        <f>'ex3-A1'!C598*1</f>
        <v>-0.38393463799999999</v>
      </c>
      <c r="D597">
        <f t="shared" ref="D597:E597" si="1762">AVERAGE(B590:B610)</f>
        <v>-0.46000141838095243</v>
      </c>
      <c r="E597">
        <f t="shared" si="1762"/>
        <v>-0.38297747109523816</v>
      </c>
      <c r="G597">
        <f>('ex3-A2'!$A598-'ex3-A2'!$A$504)*10^3</f>
        <v>0.46999999999999992</v>
      </c>
      <c r="H597">
        <f>'ex3-A2'!$B598*1</f>
        <v>0.43703513199999999</v>
      </c>
      <c r="I597">
        <f>'ex3-A2'!$C598*1</f>
        <v>0.45228644299999998</v>
      </c>
      <c r="J597">
        <f t="shared" ref="J597:K597" si="1763">AVERAGE(H590:H610)</f>
        <v>0.45234980033333339</v>
      </c>
      <c r="K597">
        <f t="shared" si="1763"/>
        <v>0.45802944347619057</v>
      </c>
      <c r="M597">
        <f t="shared" si="1715"/>
        <v>0.46499999999996872</v>
      </c>
      <c r="N597">
        <f>'ex3-A3'!$B598*1</f>
        <v>0.447135644</v>
      </c>
      <c r="O597">
        <f>'ex3-A3'!$C598*1</f>
        <v>0.47248746600000002</v>
      </c>
      <c r="P597">
        <f t="shared" ref="P597:Q597" si="1764">AVERAGE(N590:N610)</f>
        <v>0.44139264342857143</v>
      </c>
      <c r="Q597">
        <f t="shared" si="1764"/>
        <v>0.46770163252380959</v>
      </c>
    </row>
    <row r="598" spans="1:17" x14ac:dyDescent="0.4">
      <c r="A598">
        <f>('ex3-A1'!A599-'ex3-A1'!$A$4)*10^3</f>
        <v>1.4875</v>
      </c>
      <c r="B598">
        <f>'ex3-A1'!B599*1</f>
        <v>-0.47148741999999999</v>
      </c>
      <c r="C598">
        <f>'ex3-A1'!C599*1</f>
        <v>-0.363834135</v>
      </c>
      <c r="D598">
        <f t="shared" ref="D598:E598" si="1765">AVERAGE(B591:B611)</f>
        <v>-0.45904425157142859</v>
      </c>
      <c r="E598">
        <f t="shared" si="1765"/>
        <v>-0.38393463790476207</v>
      </c>
      <c r="G598">
        <f>('ex3-A2'!$A599-'ex3-A2'!$A$504)*10^3</f>
        <v>0.47500000000000014</v>
      </c>
      <c r="H598">
        <f>'ex3-A2'!$B599*1</f>
        <v>0.45713563400000001</v>
      </c>
      <c r="I598">
        <f>'ex3-A2'!$C599*1</f>
        <v>0.45228644299999998</v>
      </c>
      <c r="J598">
        <f t="shared" ref="J598:K598" si="1766">AVERAGE(H591:H611)</f>
        <v>0.45234980033333339</v>
      </c>
      <c r="K598">
        <f t="shared" si="1766"/>
        <v>0.45898661023809534</v>
      </c>
      <c r="M598">
        <f t="shared" si="1715"/>
        <v>0.46999999999996872</v>
      </c>
      <c r="N598">
        <f>'ex3-A3'!$B599*1</f>
        <v>0.447135644</v>
      </c>
      <c r="O598">
        <f>'ex3-A3'!$C599*1</f>
        <v>0.452386964</v>
      </c>
      <c r="P598">
        <f t="shared" ref="P598:Q598" si="1767">AVERAGE(N591:N611)</f>
        <v>0.44139264342857143</v>
      </c>
      <c r="Q598">
        <f t="shared" si="1767"/>
        <v>0.47057313285714292</v>
      </c>
    </row>
    <row r="599" spans="1:17" x14ac:dyDescent="0.4">
      <c r="A599">
        <f>('ex3-A1'!A600-'ex3-A1'!$A$4)*10^3</f>
        <v>1.49</v>
      </c>
      <c r="B599">
        <f>'ex3-A1'!B600*1</f>
        <v>-0.451386917</v>
      </c>
      <c r="C599">
        <f>'ex3-A1'!C600*1</f>
        <v>-0.38393463799999999</v>
      </c>
      <c r="D599">
        <f t="shared" ref="D599:E599" si="1768">AVERAGE(B592:B612)</f>
        <v>-0.45904425157142859</v>
      </c>
      <c r="E599">
        <f t="shared" si="1768"/>
        <v>-0.38489180466666673</v>
      </c>
      <c r="G599">
        <f>('ex3-A2'!$A600-'ex3-A2'!$A$504)*10^3</f>
        <v>0.48</v>
      </c>
      <c r="H599">
        <f>'ex3-A2'!$B600*1</f>
        <v>0.477236137</v>
      </c>
      <c r="I599">
        <f>'ex3-A2'!$C600*1</f>
        <v>0.45228644299999998</v>
      </c>
      <c r="J599">
        <f t="shared" ref="J599:K599" si="1769">AVERAGE(H592:H612)</f>
        <v>0.45234980033333339</v>
      </c>
      <c r="K599">
        <f t="shared" si="1769"/>
        <v>0.45898661023809534</v>
      </c>
      <c r="M599">
        <f t="shared" si="1715"/>
        <v>0.47499999999996873</v>
      </c>
      <c r="N599">
        <f>'ex3-A3'!$B600*1</f>
        <v>0.447135644</v>
      </c>
      <c r="O599">
        <f>'ex3-A3'!$C600*1</f>
        <v>0.47248746600000002</v>
      </c>
      <c r="P599">
        <f t="shared" ref="P599:Q599" si="1770">AVERAGE(N592:N612)</f>
        <v>0.44234981019047614</v>
      </c>
      <c r="Q599">
        <f t="shared" si="1770"/>
        <v>0.47344463319047625</v>
      </c>
    </row>
    <row r="600" spans="1:17" x14ac:dyDescent="0.4">
      <c r="A600">
        <f>('ex3-A1'!A601-'ex3-A1'!$A$4)*10^3</f>
        <v>1.4925000000000002</v>
      </c>
      <c r="B600">
        <f>'ex3-A1'!B601*1</f>
        <v>-0.47148741999999999</v>
      </c>
      <c r="C600">
        <f>'ex3-A1'!C601*1</f>
        <v>-0.38393463799999999</v>
      </c>
      <c r="D600">
        <f t="shared" ref="D600:E600" si="1771">AVERAGE(B593:B613)</f>
        <v>-0.45904425157142859</v>
      </c>
      <c r="E600">
        <f t="shared" si="1771"/>
        <v>-0.38489180466666684</v>
      </c>
      <c r="G600">
        <f>('ex3-A2'!$A601-'ex3-A2'!$A$504)*10^3</f>
        <v>0.48500000000000021</v>
      </c>
      <c r="H600">
        <f>'ex3-A2'!$B601*1</f>
        <v>0.45713563400000001</v>
      </c>
      <c r="I600">
        <f>'ex3-A2'!$C601*1</f>
        <v>0.45228644299999998</v>
      </c>
      <c r="J600">
        <f t="shared" ref="J600:K600" si="1772">AVERAGE(H593:H613)</f>
        <v>0.45234980033333339</v>
      </c>
      <c r="K600">
        <f t="shared" si="1772"/>
        <v>0.46090094380952396</v>
      </c>
      <c r="M600">
        <f t="shared" si="1715"/>
        <v>0.47999999999996873</v>
      </c>
      <c r="N600">
        <f>'ex3-A3'!$B601*1</f>
        <v>0.42703514199999998</v>
      </c>
      <c r="O600">
        <f>'ex3-A3'!$C601*1</f>
        <v>0.452386964</v>
      </c>
      <c r="P600">
        <f t="shared" ref="P600:Q600" si="1773">AVERAGE(N593:N613)</f>
        <v>0.44234981019047614</v>
      </c>
      <c r="Q600">
        <f t="shared" si="1773"/>
        <v>0.47631613352380953</v>
      </c>
    </row>
    <row r="601" spans="1:17" x14ac:dyDescent="0.4">
      <c r="A601">
        <f>('ex3-A1'!A602-'ex3-A1'!$A$4)*10^3</f>
        <v>1.4950000000000001</v>
      </c>
      <c r="B601">
        <f>'ex3-A1'!B602*1</f>
        <v>-0.43128641499999998</v>
      </c>
      <c r="C601">
        <f>'ex3-A1'!C602*1</f>
        <v>-0.38393463799999999</v>
      </c>
      <c r="D601">
        <f t="shared" ref="D601:E601" si="1774">AVERAGE(B594:B614)</f>
        <v>-0.45904425157142859</v>
      </c>
      <c r="E601">
        <f t="shared" si="1774"/>
        <v>-0.38489180466666673</v>
      </c>
      <c r="G601">
        <f>('ex3-A2'!$A602-'ex3-A2'!$A$504)*10^3</f>
        <v>0.49</v>
      </c>
      <c r="H601">
        <f>'ex3-A2'!$B602*1</f>
        <v>0.43703513199999999</v>
      </c>
      <c r="I601">
        <f>'ex3-A2'!$C602*1</f>
        <v>0.45228644299999998</v>
      </c>
      <c r="J601">
        <f t="shared" ref="J601:K601" si="1775">AVERAGE(H594:H614)</f>
        <v>0.45234980033333339</v>
      </c>
      <c r="K601">
        <f t="shared" si="1775"/>
        <v>0.46090094380952396</v>
      </c>
      <c r="M601">
        <f t="shared" si="1715"/>
        <v>0.48499999999996873</v>
      </c>
      <c r="N601">
        <f>'ex3-A3'!$B602*1</f>
        <v>0.447135644</v>
      </c>
      <c r="O601">
        <f>'ex3-A3'!$C602*1</f>
        <v>0.47248746600000002</v>
      </c>
      <c r="P601">
        <f t="shared" ref="P601:Q601" si="1776">AVERAGE(N594:N614)</f>
        <v>0.44234981019047626</v>
      </c>
      <c r="Q601">
        <f t="shared" si="1776"/>
        <v>0.48014480061904763</v>
      </c>
    </row>
    <row r="602" spans="1:17" x14ac:dyDescent="0.4">
      <c r="A602">
        <f>('ex3-A1'!A603-'ex3-A1'!$A$4)*10^3</f>
        <v>1.4975000000000001</v>
      </c>
      <c r="B602">
        <f>'ex3-A1'!B603*1</f>
        <v>-0.451386917</v>
      </c>
      <c r="C602">
        <f>'ex3-A1'!C603*1</f>
        <v>-0.38393463799999999</v>
      </c>
      <c r="D602">
        <f t="shared" ref="D602:E602" si="1777">AVERAGE(B595:B615)</f>
        <v>-0.46000141838095243</v>
      </c>
      <c r="E602">
        <f t="shared" si="1777"/>
        <v>-0.38489180466666684</v>
      </c>
      <c r="G602">
        <f>('ex3-A2'!$A603-'ex3-A2'!$A$504)*10^3</f>
        <v>0.49500000000000022</v>
      </c>
      <c r="H602">
        <f>'ex3-A2'!$B603*1</f>
        <v>0.45713563499999998</v>
      </c>
      <c r="I602">
        <f>'ex3-A2'!$C603*1</f>
        <v>0.43218593999999999</v>
      </c>
      <c r="J602">
        <f t="shared" ref="J602:K602" si="1778">AVERAGE(H595:H615)</f>
        <v>0.45234980033333339</v>
      </c>
      <c r="K602">
        <f t="shared" si="1778"/>
        <v>0.46090094380952396</v>
      </c>
      <c r="M602">
        <f t="shared" si="1715"/>
        <v>0.48999999999996874</v>
      </c>
      <c r="N602">
        <f>'ex3-A3'!$B603*1</f>
        <v>0.447135644</v>
      </c>
      <c r="O602">
        <f>'ex3-A3'!$C603*1</f>
        <v>0.47248746600000002</v>
      </c>
      <c r="P602">
        <f t="shared" ref="P602:Q602" si="1779">AVERAGE(N595:N615)</f>
        <v>0.44139264342857143</v>
      </c>
      <c r="Q602">
        <f t="shared" si="1779"/>
        <v>0.4849306344761905</v>
      </c>
    </row>
    <row r="603" spans="1:17" x14ac:dyDescent="0.4">
      <c r="A603">
        <f>('ex3-A1'!A604-'ex3-A1'!$A$4)*10^3</f>
        <v>1.5</v>
      </c>
      <c r="B603">
        <f>'ex3-A1'!B604*1</f>
        <v>-0.47148741999999999</v>
      </c>
      <c r="C603">
        <f>'ex3-A1'!C604*1</f>
        <v>-0.38393463799999999</v>
      </c>
      <c r="D603">
        <f t="shared" ref="D603:E603" si="1780">AVERAGE(B596:B616)</f>
        <v>-0.46000141838095243</v>
      </c>
      <c r="E603">
        <f t="shared" si="1780"/>
        <v>-0.38680613823809534</v>
      </c>
      <c r="G603">
        <f>('ex3-A2'!$A604-'ex3-A2'!$A$504)*10^3</f>
        <v>0.5</v>
      </c>
      <c r="H603">
        <f>'ex3-A2'!$B604*1</f>
        <v>0.43703513199999999</v>
      </c>
      <c r="I603">
        <f>'ex3-A2'!$C604*1</f>
        <v>0.45228644299999998</v>
      </c>
      <c r="J603">
        <f t="shared" ref="J603:K603" si="1781">AVERAGE(H596:H616)</f>
        <v>0.45330696709523816</v>
      </c>
      <c r="K603">
        <f t="shared" si="1781"/>
        <v>0.46090094380952396</v>
      </c>
      <c r="M603">
        <f t="shared" si="1715"/>
        <v>0.49499999999996874</v>
      </c>
      <c r="N603">
        <f>'ex3-A3'!$B604*1</f>
        <v>0.42703514199999998</v>
      </c>
      <c r="O603">
        <f>'ex3-A3'!$C604*1</f>
        <v>0.49258796900000001</v>
      </c>
      <c r="P603">
        <f t="shared" ref="P603:Q603" si="1782">AVERAGE(N596:N616)</f>
        <v>0.44234981019047626</v>
      </c>
      <c r="Q603">
        <f t="shared" si="1782"/>
        <v>0.48875930157142861</v>
      </c>
    </row>
    <row r="604" spans="1:17" x14ac:dyDescent="0.4">
      <c r="A604">
        <f>('ex3-A1'!A605-'ex3-A1'!$A$4)*10^3</f>
        <v>1.5025000000000002</v>
      </c>
      <c r="B604">
        <f>'ex3-A1'!B605*1</f>
        <v>-0.451386917</v>
      </c>
      <c r="C604">
        <f>'ex3-A1'!C605*1</f>
        <v>-0.38393463799999999</v>
      </c>
      <c r="D604">
        <f t="shared" ref="D604:E604" si="1783">AVERAGE(B597:B617)</f>
        <v>-0.46000141838095243</v>
      </c>
      <c r="E604">
        <f t="shared" si="1783"/>
        <v>-0.3868061382380954</v>
      </c>
      <c r="G604">
        <f>('ex3-A2'!$A605-'ex3-A2'!$A$504)*10^3</f>
        <v>0.50500000000000023</v>
      </c>
      <c r="H604">
        <f>'ex3-A2'!$B605*1</f>
        <v>0.45713563499999998</v>
      </c>
      <c r="I604">
        <f>'ex3-A2'!$C605*1</f>
        <v>0.472386945</v>
      </c>
      <c r="J604">
        <f t="shared" ref="J604:K604" si="1784">AVERAGE(H597:H617)</f>
        <v>0.45426413385714293</v>
      </c>
      <c r="K604">
        <f t="shared" si="1784"/>
        <v>0.46090094380952396</v>
      </c>
      <c r="M604">
        <f t="shared" si="1715"/>
        <v>0.49999999999996875</v>
      </c>
      <c r="N604">
        <f>'ex3-A3'!$B605*1</f>
        <v>0.447135644</v>
      </c>
      <c r="O604">
        <f>'ex3-A3'!$C605*1</f>
        <v>0.49258796900000001</v>
      </c>
      <c r="P604">
        <f t="shared" ref="P604:Q604" si="1785">AVERAGE(N597:N617)</f>
        <v>0.44139264342857143</v>
      </c>
      <c r="Q604">
        <f t="shared" si="1785"/>
        <v>0.49354513542857148</v>
      </c>
    </row>
    <row r="605" spans="1:17" x14ac:dyDescent="0.4">
      <c r="A605">
        <f>('ex3-A1'!A606-'ex3-A1'!$A$4)*10^3</f>
        <v>1.5050000000000001</v>
      </c>
      <c r="B605">
        <f>'ex3-A1'!B606*1</f>
        <v>-0.47148741999999999</v>
      </c>
      <c r="C605">
        <f>'ex3-A1'!C606*1</f>
        <v>-0.38393463799999999</v>
      </c>
      <c r="D605">
        <f t="shared" ref="D605:E605" si="1786">AVERAGE(B598:B618)</f>
        <v>-0.4609585851428572</v>
      </c>
      <c r="E605">
        <f t="shared" si="1786"/>
        <v>-0.38776330500000017</v>
      </c>
      <c r="G605">
        <f>('ex3-A2'!$A606-'ex3-A2'!$A$504)*10^3</f>
        <v>0.51</v>
      </c>
      <c r="H605">
        <f>'ex3-A2'!$B606*1</f>
        <v>0.45713563400000001</v>
      </c>
      <c r="I605">
        <f>'ex3-A2'!$C606*1</f>
        <v>0.49248744700000002</v>
      </c>
      <c r="J605">
        <f t="shared" ref="J605:K605" si="1787">AVERAGE(H598:H618)</f>
        <v>0.45522130061904764</v>
      </c>
      <c r="K605">
        <f t="shared" si="1787"/>
        <v>0.46185811057142867</v>
      </c>
      <c r="M605">
        <f t="shared" si="1715"/>
        <v>0.5049999999999687</v>
      </c>
      <c r="N605">
        <f>'ex3-A3'!$B606*1</f>
        <v>0.447135644</v>
      </c>
      <c r="O605">
        <f>'ex3-A3'!$C606*1</f>
        <v>0.49258796900000001</v>
      </c>
      <c r="P605">
        <f t="shared" ref="P605:Q605" si="1788">AVERAGE(N598:N618)</f>
        <v>0.44139264342857143</v>
      </c>
      <c r="Q605">
        <f t="shared" si="1788"/>
        <v>0.49641663576190481</v>
      </c>
    </row>
    <row r="606" spans="1:17" x14ac:dyDescent="0.4">
      <c r="A606">
        <f>('ex3-A1'!A607-'ex3-A1'!$A$4)*10^3</f>
        <v>1.5075000000000001</v>
      </c>
      <c r="B606">
        <f>'ex3-A1'!B607*1</f>
        <v>-0.47148741999999999</v>
      </c>
      <c r="C606">
        <f>'ex3-A1'!C607*1</f>
        <v>-0.38393463799999999</v>
      </c>
      <c r="D606">
        <f t="shared" ref="D606:E606" si="1789">AVERAGE(B599:B619)</f>
        <v>-0.46000141833333336</v>
      </c>
      <c r="E606">
        <f t="shared" si="1789"/>
        <v>-0.38872047180952396</v>
      </c>
      <c r="G606">
        <f>('ex3-A2'!$A607-'ex3-A2'!$A$504)*10^3</f>
        <v>0.51500000000000024</v>
      </c>
      <c r="H606">
        <f>'ex3-A2'!$B607*1</f>
        <v>0.43703513199999999</v>
      </c>
      <c r="I606">
        <f>'ex3-A2'!$C607*1</f>
        <v>0.472386945</v>
      </c>
      <c r="J606">
        <f t="shared" ref="J606:K606" si="1790">AVERAGE(H599:H619)</f>
        <v>0.45426413385714293</v>
      </c>
      <c r="K606">
        <f t="shared" si="1790"/>
        <v>0.46281527733333344</v>
      </c>
      <c r="M606">
        <f t="shared" si="1715"/>
        <v>0.5099999999999687</v>
      </c>
      <c r="N606">
        <f>'ex3-A3'!$B607*1</f>
        <v>0.447135644</v>
      </c>
      <c r="O606">
        <f>'ex3-A3'!$C607*1</f>
        <v>0.47248746600000002</v>
      </c>
      <c r="P606">
        <f t="shared" ref="P606:Q606" si="1791">AVERAGE(N599:N619)</f>
        <v>0.44043547666666666</v>
      </c>
      <c r="Q606">
        <f t="shared" si="1791"/>
        <v>0.50024530285714286</v>
      </c>
    </row>
    <row r="607" spans="1:17" x14ac:dyDescent="0.4">
      <c r="A607">
        <f>('ex3-A1'!A608-'ex3-A1'!$A$4)*10^3</f>
        <v>1.51</v>
      </c>
      <c r="B607">
        <f>'ex3-A1'!B608*1</f>
        <v>-0.47148741999999999</v>
      </c>
      <c r="C607">
        <f>'ex3-A1'!C608*1</f>
        <v>-0.42413564199999998</v>
      </c>
      <c r="D607">
        <f t="shared" ref="D607:E607" si="1792">AVERAGE(B600:B620)</f>
        <v>-0.46000141833333336</v>
      </c>
      <c r="E607">
        <f t="shared" si="1792"/>
        <v>-0.38967763857142873</v>
      </c>
      <c r="G607">
        <f>('ex3-A2'!$A608-'ex3-A2'!$A$504)*10^3</f>
        <v>0.52</v>
      </c>
      <c r="H607">
        <f>'ex3-A2'!$B608*1</f>
        <v>0.45713563400000001</v>
      </c>
      <c r="I607">
        <f>'ex3-A2'!$C608*1</f>
        <v>0.45228644299999998</v>
      </c>
      <c r="J607">
        <f t="shared" ref="J607:K607" si="1793">AVERAGE(H600:H620)</f>
        <v>0.45330696704761908</v>
      </c>
      <c r="K607">
        <f t="shared" si="1793"/>
        <v>0.46281527733333344</v>
      </c>
      <c r="M607">
        <f t="shared" si="1715"/>
        <v>0.51499999999996871</v>
      </c>
      <c r="N607">
        <f>'ex3-A3'!$B608*1</f>
        <v>0.447135644</v>
      </c>
      <c r="O607">
        <f>'ex3-A3'!$C608*1</f>
        <v>0.49258796900000001</v>
      </c>
      <c r="P607">
        <f t="shared" ref="P607:Q607" si="1794">AVERAGE(N600:N620)</f>
        <v>0.44043547666666666</v>
      </c>
      <c r="Q607">
        <f t="shared" si="1794"/>
        <v>0.50215963642857153</v>
      </c>
    </row>
    <row r="608" spans="1:17" x14ac:dyDescent="0.4">
      <c r="A608">
        <f>('ex3-A1'!A609-'ex3-A1'!$A$4)*10^3</f>
        <v>1.5125</v>
      </c>
      <c r="B608">
        <f>'ex3-A1'!B609*1</f>
        <v>-0.47148741999999999</v>
      </c>
      <c r="C608">
        <f>'ex3-A1'!C609*1</f>
        <v>-0.38393463799999999</v>
      </c>
      <c r="D608">
        <f t="shared" ref="D608:E608" si="1795">AVERAGE(B601:B621)</f>
        <v>-0.46000141833333336</v>
      </c>
      <c r="E608">
        <f t="shared" si="1795"/>
        <v>-0.38967763857142873</v>
      </c>
      <c r="G608">
        <f>('ex3-A2'!$A609-'ex3-A2'!$A$504)*10^3</f>
        <v>0.52499999999999991</v>
      </c>
      <c r="H608">
        <f>'ex3-A2'!$B609*1</f>
        <v>0.45713563400000001</v>
      </c>
      <c r="I608">
        <f>'ex3-A2'!$C609*1</f>
        <v>0.45228644299999998</v>
      </c>
      <c r="J608">
        <f t="shared" ref="J608:K608" si="1796">AVERAGE(H601:H621)</f>
        <v>0.45330696704761908</v>
      </c>
      <c r="K608">
        <f t="shared" si="1796"/>
        <v>0.46377244409523821</v>
      </c>
      <c r="M608">
        <f t="shared" si="1715"/>
        <v>0.51999999999996871</v>
      </c>
      <c r="N608">
        <f>'ex3-A3'!$B609*1</f>
        <v>0.42703514199999998</v>
      </c>
      <c r="O608">
        <f>'ex3-A3'!$C609*1</f>
        <v>0.49258796900000001</v>
      </c>
      <c r="P608">
        <f t="shared" ref="P608:Q608" si="1797">AVERAGE(N601:N621)</f>
        <v>0.44139264342857143</v>
      </c>
      <c r="Q608">
        <f t="shared" si="1797"/>
        <v>0.50694547033333337</v>
      </c>
    </row>
    <row r="609" spans="1:17" x14ac:dyDescent="0.4">
      <c r="A609">
        <f>('ex3-A1'!A610-'ex3-A1'!$A$4)*10^3</f>
        <v>1.5150000000000001</v>
      </c>
      <c r="B609">
        <f>'ex3-A1'!B610*1</f>
        <v>-0.47148741999999999</v>
      </c>
      <c r="C609">
        <f>'ex3-A1'!C610*1</f>
        <v>-0.38393463799999999</v>
      </c>
      <c r="D609">
        <f t="shared" ref="D609:E609" si="1798">AVERAGE(B602:B622)</f>
        <v>-0.46095858509523813</v>
      </c>
      <c r="E609">
        <f t="shared" si="1798"/>
        <v>-0.38967763857142873</v>
      </c>
      <c r="G609">
        <f>('ex3-A2'!$A610-'ex3-A2'!$A$504)*10^3</f>
        <v>0.53000000000000014</v>
      </c>
      <c r="H609">
        <f>'ex3-A2'!$B610*1</f>
        <v>0.45713563400000001</v>
      </c>
      <c r="I609">
        <f>'ex3-A2'!$C610*1</f>
        <v>0.45228644299999998</v>
      </c>
      <c r="J609">
        <f t="shared" ref="J609:K609" si="1799">AVERAGE(H602:H622)</f>
        <v>0.45522130061904764</v>
      </c>
      <c r="K609">
        <f t="shared" si="1799"/>
        <v>0.46472961085714298</v>
      </c>
      <c r="M609">
        <f t="shared" si="1715"/>
        <v>0.52499999999996871</v>
      </c>
      <c r="N609">
        <f>'ex3-A3'!$B610*1</f>
        <v>0.447135644</v>
      </c>
      <c r="O609">
        <f>'ex3-A3'!$C610*1</f>
        <v>0.51268847100000003</v>
      </c>
      <c r="P609">
        <f t="shared" ref="P609:Q609" si="1800">AVERAGE(N602:N622)</f>
        <v>0.44139264342857143</v>
      </c>
      <c r="Q609">
        <f t="shared" si="1800"/>
        <v>0.50885980390476193</v>
      </c>
    </row>
    <row r="610" spans="1:17" x14ac:dyDescent="0.4">
      <c r="A610">
        <f>('ex3-A1'!A611-'ex3-A1'!$A$4)*10^3</f>
        <v>1.5175000000000001</v>
      </c>
      <c r="B610">
        <f>'ex3-A1'!B611*1</f>
        <v>-0.451386917</v>
      </c>
      <c r="C610">
        <f>'ex3-A1'!C611*1</f>
        <v>-0.38393463799999999</v>
      </c>
      <c r="D610">
        <f t="shared" ref="D610:E610" si="1801">AVERAGE(B603:B623)</f>
        <v>-0.46095858509523813</v>
      </c>
      <c r="E610">
        <f t="shared" si="1801"/>
        <v>-0.38967763857142873</v>
      </c>
      <c r="G610">
        <f>('ex3-A2'!$A611-'ex3-A2'!$A$504)*10^3</f>
        <v>0.53499999999999992</v>
      </c>
      <c r="H610">
        <f>'ex3-A2'!$B611*1</f>
        <v>0.45713563400000001</v>
      </c>
      <c r="I610">
        <f>'ex3-A2'!$C611*1</f>
        <v>0.472386945</v>
      </c>
      <c r="J610">
        <f t="shared" ref="J610:K610" si="1802">AVERAGE(H603:H623)</f>
        <v>0.45522130057142862</v>
      </c>
      <c r="K610">
        <f t="shared" si="1802"/>
        <v>0.46664394442857154</v>
      </c>
      <c r="M610">
        <f t="shared" si="1715"/>
        <v>0.52999999999996872</v>
      </c>
      <c r="N610">
        <f>'ex3-A3'!$B611*1</f>
        <v>0.42703514199999998</v>
      </c>
      <c r="O610">
        <f>'ex3-A3'!$C611*1</f>
        <v>0.51268847100000003</v>
      </c>
      <c r="P610">
        <f t="shared" ref="P610:Q610" si="1803">AVERAGE(N603:N623)</f>
        <v>0.44139264342857143</v>
      </c>
      <c r="Q610">
        <f t="shared" si="1803"/>
        <v>0.51173130423809532</v>
      </c>
    </row>
    <row r="611" spans="1:17" x14ac:dyDescent="0.4">
      <c r="A611">
        <f>('ex3-A1'!A612-'ex3-A1'!$A$4)*10^3</f>
        <v>1.52</v>
      </c>
      <c r="B611">
        <f>'ex3-A1'!B612*1</f>
        <v>-0.451386917</v>
      </c>
      <c r="C611">
        <f>'ex3-A1'!C612*1</f>
        <v>-0.38393463799999999</v>
      </c>
      <c r="D611">
        <f t="shared" ref="D611:E611" si="1804">AVERAGE(B604:B624)</f>
        <v>-0.46000141828571434</v>
      </c>
      <c r="E611">
        <f t="shared" si="1804"/>
        <v>-0.38967763857142873</v>
      </c>
      <c r="G611">
        <f>('ex3-A2'!$A612-'ex3-A2'!$A$504)*10^3</f>
        <v>0.54000000000000015</v>
      </c>
      <c r="H611">
        <f>'ex3-A2'!$B612*1</f>
        <v>0.45713563400000001</v>
      </c>
      <c r="I611">
        <f>'ex3-A2'!$C612*1</f>
        <v>0.472386945</v>
      </c>
      <c r="J611">
        <f t="shared" ref="J611:K611" si="1805">AVERAGE(H604:H624)</f>
        <v>0.45617846733333339</v>
      </c>
      <c r="K611">
        <f t="shared" si="1805"/>
        <v>0.46760111119047632</v>
      </c>
      <c r="M611">
        <f t="shared" si="1715"/>
        <v>0.53499999999996872</v>
      </c>
      <c r="N611">
        <f>'ex3-A3'!$B612*1</f>
        <v>0.447135644</v>
      </c>
      <c r="O611">
        <f>'ex3-A3'!$C612*1</f>
        <v>0.49258796900000001</v>
      </c>
      <c r="P611">
        <f t="shared" ref="P611:Q611" si="1806">AVERAGE(N604:N624)</f>
        <v>0.44043547661904758</v>
      </c>
      <c r="Q611">
        <f t="shared" si="1806"/>
        <v>0.51460280457142871</v>
      </c>
    </row>
    <row r="612" spans="1:17" x14ac:dyDescent="0.4">
      <c r="A612">
        <f>('ex3-A1'!A613-'ex3-A1'!$A$4)*10^3</f>
        <v>1.5225</v>
      </c>
      <c r="B612">
        <f>'ex3-A1'!B613*1</f>
        <v>-0.451386917</v>
      </c>
      <c r="C612">
        <f>'ex3-A1'!C613*1</f>
        <v>-0.40403514000000001</v>
      </c>
      <c r="D612">
        <f t="shared" ref="D612:E612" si="1807">AVERAGE(B605:B625)</f>
        <v>-0.46000141828571434</v>
      </c>
      <c r="E612">
        <f t="shared" si="1807"/>
        <v>-0.38967763857142873</v>
      </c>
      <c r="G612">
        <f>('ex3-A2'!$A613-'ex3-A2'!$A$504)*10^3</f>
        <v>0.54499999999999993</v>
      </c>
      <c r="H612">
        <f>'ex3-A2'!$B613*1</f>
        <v>0.45713563400000001</v>
      </c>
      <c r="I612">
        <f>'ex3-A2'!$C613*1</f>
        <v>0.472386945</v>
      </c>
      <c r="J612">
        <f t="shared" ref="J612:K612" si="1808">AVERAGE(H605:H625)</f>
        <v>0.45522130052380955</v>
      </c>
      <c r="K612">
        <f t="shared" si="1808"/>
        <v>0.46760111119047632</v>
      </c>
      <c r="M612">
        <f t="shared" si="1715"/>
        <v>0.53999999999996873</v>
      </c>
      <c r="N612">
        <f>'ex3-A3'!$B613*1</f>
        <v>0.447135644</v>
      </c>
      <c r="O612">
        <f>'ex3-A3'!$C613*1</f>
        <v>0.49258796900000001</v>
      </c>
      <c r="P612">
        <f t="shared" ref="P612:Q612" si="1809">AVERAGE(N605:N625)</f>
        <v>0.44139264338095235</v>
      </c>
      <c r="Q612">
        <f t="shared" si="1809"/>
        <v>0.51651713809523814</v>
      </c>
    </row>
    <row r="613" spans="1:17" x14ac:dyDescent="0.4">
      <c r="A613">
        <f>('ex3-A1'!A614-'ex3-A1'!$A$4)*10^3</f>
        <v>1.5250000000000001</v>
      </c>
      <c r="B613">
        <f>'ex3-A1'!B614*1</f>
        <v>-0.451386917</v>
      </c>
      <c r="C613">
        <f>'ex3-A1'!C614*1</f>
        <v>-0.38393463799999999</v>
      </c>
      <c r="D613">
        <f t="shared" ref="D613:E613" si="1810">AVERAGE(B606:B626)</f>
        <v>-0.46000141828571434</v>
      </c>
      <c r="E613">
        <f t="shared" si="1810"/>
        <v>-0.38967763857142873</v>
      </c>
      <c r="G613">
        <f>('ex3-A2'!$A614-'ex3-A2'!$A$504)*10^3</f>
        <v>0.55000000000000016</v>
      </c>
      <c r="H613">
        <f>'ex3-A2'!$B614*1</f>
        <v>0.45713563400000001</v>
      </c>
      <c r="I613">
        <f>'ex3-A2'!$C614*1</f>
        <v>0.472386945</v>
      </c>
      <c r="J613">
        <f t="shared" ref="J613:K613" si="1811">AVERAGE(H606:H626)</f>
        <v>0.45426413376190478</v>
      </c>
      <c r="K613">
        <f t="shared" si="1811"/>
        <v>0.46664394442857154</v>
      </c>
      <c r="M613">
        <f t="shared" si="1715"/>
        <v>0.54499999999996873</v>
      </c>
      <c r="N613">
        <f>'ex3-A3'!$B614*1</f>
        <v>0.447135644</v>
      </c>
      <c r="O613">
        <f>'ex3-A3'!$C614*1</f>
        <v>0.51268847100000003</v>
      </c>
      <c r="P613">
        <f t="shared" ref="P613:Q613" si="1812">AVERAGE(N606:N626)</f>
        <v>0.44139264338095235</v>
      </c>
      <c r="Q613">
        <f t="shared" si="1812"/>
        <v>0.51843147161904768</v>
      </c>
    </row>
    <row r="614" spans="1:17" x14ac:dyDescent="0.4">
      <c r="A614">
        <f>('ex3-A1'!A615-'ex3-A1'!$A$4)*10^3</f>
        <v>1.5275000000000003</v>
      </c>
      <c r="B614">
        <f>'ex3-A1'!B615*1</f>
        <v>-0.47148741999999999</v>
      </c>
      <c r="C614">
        <f>'ex3-A1'!C615*1</f>
        <v>-0.38393463799999999</v>
      </c>
      <c r="D614">
        <f t="shared" ref="D614:E614" si="1813">AVERAGE(B607:B627)</f>
        <v>-0.45904425147619049</v>
      </c>
      <c r="E614">
        <f t="shared" si="1813"/>
        <v>-0.3906348053333335</v>
      </c>
      <c r="G614">
        <f>('ex3-A2'!$A615-'ex3-A2'!$A$504)*10^3</f>
        <v>0.55500000000000016</v>
      </c>
      <c r="H614">
        <f>'ex3-A2'!$B615*1</f>
        <v>0.45713563400000001</v>
      </c>
      <c r="I614">
        <f>'ex3-A2'!$C615*1</f>
        <v>0.472386945</v>
      </c>
      <c r="J614">
        <f t="shared" ref="J614:K614" si="1814">AVERAGE(H607:H627)</f>
        <v>0.45522130052380955</v>
      </c>
      <c r="K614">
        <f t="shared" si="1814"/>
        <v>0.46664394442857154</v>
      </c>
      <c r="M614">
        <f t="shared" si="1715"/>
        <v>0.54999999999996874</v>
      </c>
      <c r="N614">
        <f>'ex3-A3'!$B615*1</f>
        <v>0.42703514199999998</v>
      </c>
      <c r="O614">
        <f>'ex3-A3'!$C615*1</f>
        <v>0.53278897300000005</v>
      </c>
      <c r="P614">
        <f t="shared" ref="P614:Q614" si="1815">AVERAGE(N607:N627)</f>
        <v>0.44139264338095235</v>
      </c>
      <c r="Q614">
        <f t="shared" si="1815"/>
        <v>0.52130297195238107</v>
      </c>
    </row>
    <row r="615" spans="1:17" x14ac:dyDescent="0.4">
      <c r="A615">
        <f>('ex3-A1'!A616-'ex3-A1'!$A$4)*10^3</f>
        <v>1.53</v>
      </c>
      <c r="B615">
        <f>'ex3-A1'!B616*1</f>
        <v>-0.47148741999999999</v>
      </c>
      <c r="C615">
        <f>'ex3-A1'!C616*1</f>
        <v>-0.38393463799999999</v>
      </c>
      <c r="D615">
        <f t="shared" ref="D615:E615" si="1816">AVERAGE(B608:B628)</f>
        <v>-0.4580870846666667</v>
      </c>
      <c r="E615">
        <f t="shared" si="1816"/>
        <v>-0.38967763857142873</v>
      </c>
      <c r="G615">
        <f>('ex3-A2'!$A616-'ex3-A2'!$A$504)*10^3</f>
        <v>0.55999999999999994</v>
      </c>
      <c r="H615">
        <f>'ex3-A2'!$B616*1</f>
        <v>0.45713563400000001</v>
      </c>
      <c r="I615">
        <f>'ex3-A2'!$C616*1</f>
        <v>0.472386945</v>
      </c>
      <c r="J615">
        <f t="shared" ref="J615:K615" si="1817">AVERAGE(H608:H628)</f>
        <v>0.45426413376190478</v>
      </c>
      <c r="K615">
        <f t="shared" si="1817"/>
        <v>0.46664394442857154</v>
      </c>
      <c r="M615">
        <f t="shared" si="1715"/>
        <v>0.55499999999996874</v>
      </c>
      <c r="N615">
        <f>'ex3-A3'!$B616*1</f>
        <v>0.42703514199999998</v>
      </c>
      <c r="O615">
        <f>'ex3-A3'!$C616*1</f>
        <v>0.53278897300000005</v>
      </c>
      <c r="P615">
        <f t="shared" ref="P615:Q615" si="1818">AVERAGE(N608:N628)</f>
        <v>0.44139264338095235</v>
      </c>
      <c r="Q615">
        <f t="shared" si="1818"/>
        <v>0.52321730547619061</v>
      </c>
    </row>
    <row r="616" spans="1:17" x14ac:dyDescent="0.4">
      <c r="A616">
        <f>('ex3-A1'!A617-'ex3-A1'!$A$4)*10^3</f>
        <v>1.5325</v>
      </c>
      <c r="B616">
        <f>'ex3-A1'!B617*1</f>
        <v>-0.451386917</v>
      </c>
      <c r="C616">
        <f>'ex3-A1'!C617*1</f>
        <v>-0.40403514000000001</v>
      </c>
      <c r="D616">
        <f t="shared" ref="D616:E616" si="1819">AVERAGE(B609:B629)</f>
        <v>-0.45712991785714285</v>
      </c>
      <c r="E616">
        <f t="shared" si="1819"/>
        <v>-0.38967763857142873</v>
      </c>
      <c r="G616">
        <f>('ex3-A2'!$A617-'ex3-A2'!$A$504)*10^3</f>
        <v>0.56499999999999995</v>
      </c>
      <c r="H616">
        <f>'ex3-A2'!$B617*1</f>
        <v>0.45713563400000001</v>
      </c>
      <c r="I616">
        <f>'ex3-A2'!$C617*1</f>
        <v>0.45228644299999998</v>
      </c>
      <c r="J616">
        <f t="shared" ref="J616:K616" si="1820">AVERAGE(H609:H629)</f>
        <v>0.45426413376190478</v>
      </c>
      <c r="K616">
        <f t="shared" si="1820"/>
        <v>0.46664394442857154</v>
      </c>
      <c r="M616">
        <f t="shared" si="1715"/>
        <v>0.55999999999996875</v>
      </c>
      <c r="N616">
        <f>'ex3-A3'!$B617*1</f>
        <v>0.447135644</v>
      </c>
      <c r="O616">
        <f>'ex3-A3'!$C617*1</f>
        <v>0.51268847100000003</v>
      </c>
      <c r="P616">
        <f t="shared" ref="P616:Q616" si="1821">AVERAGE(N609:N629)</f>
        <v>0.44234981014285712</v>
      </c>
      <c r="Q616">
        <f t="shared" si="1821"/>
        <v>0.52608880580952389</v>
      </c>
    </row>
    <row r="617" spans="1:17" x14ac:dyDescent="0.4">
      <c r="A617">
        <f>('ex3-A1'!A618-'ex3-A1'!$A$4)*10^3</f>
        <v>1.5349999999999999</v>
      </c>
      <c r="B617">
        <f>'ex3-A1'!B618*1</f>
        <v>-0.47148741999999999</v>
      </c>
      <c r="C617">
        <f>'ex3-A1'!C618*1</f>
        <v>-0.38393463799999999</v>
      </c>
      <c r="D617">
        <f t="shared" ref="D617:E617" si="1822">AVERAGE(B610:B630)</f>
        <v>-0.45712991785714285</v>
      </c>
      <c r="E617">
        <f t="shared" si="1822"/>
        <v>-0.3906348053333335</v>
      </c>
      <c r="G617">
        <f>('ex3-A2'!$A618-'ex3-A2'!$A$504)*10^3</f>
        <v>0.56999999999999995</v>
      </c>
      <c r="H617">
        <f>'ex3-A2'!$B618*1</f>
        <v>0.45713563400000001</v>
      </c>
      <c r="I617">
        <f>'ex3-A2'!$C618*1</f>
        <v>0.45228644299999998</v>
      </c>
      <c r="J617">
        <f t="shared" ref="J617:K617" si="1823">AVERAGE(H610:H630)</f>
        <v>0.45330696700000006</v>
      </c>
      <c r="K617">
        <f t="shared" si="1823"/>
        <v>0.46664394442857154</v>
      </c>
      <c r="M617">
        <f t="shared" si="1715"/>
        <v>0.56499999999996875</v>
      </c>
      <c r="N617">
        <f>'ex3-A3'!$B618*1</f>
        <v>0.447135644</v>
      </c>
      <c r="O617">
        <f>'ex3-A3'!$C618*1</f>
        <v>0.53278897300000005</v>
      </c>
      <c r="P617">
        <f t="shared" ref="P617:Q617" si="1824">AVERAGE(N610:N630)</f>
        <v>0.44234981014285712</v>
      </c>
      <c r="Q617">
        <f t="shared" si="1824"/>
        <v>0.52704597257142871</v>
      </c>
    </row>
    <row r="618" spans="1:17" x14ac:dyDescent="0.4">
      <c r="A618">
        <f>('ex3-A1'!A619-'ex3-A1'!$A$4)*10^3</f>
        <v>1.5375000000000001</v>
      </c>
      <c r="B618">
        <f>'ex3-A1'!B619*1</f>
        <v>-0.451386917</v>
      </c>
      <c r="C618">
        <f>'ex3-A1'!C619*1</f>
        <v>-0.40403514000000001</v>
      </c>
      <c r="D618">
        <f t="shared" ref="D618:E618" si="1825">AVERAGE(B611:B631)</f>
        <v>-0.45712991785714285</v>
      </c>
      <c r="E618">
        <f t="shared" si="1825"/>
        <v>-0.3906348053333335</v>
      </c>
      <c r="G618">
        <f>('ex3-A2'!$A619-'ex3-A2'!$A$504)*10^3</f>
        <v>0.57499999999999996</v>
      </c>
      <c r="H618">
        <f>'ex3-A2'!$B619*1</f>
        <v>0.45713563400000001</v>
      </c>
      <c r="I618">
        <f>'ex3-A2'!$C619*1</f>
        <v>0.472386945</v>
      </c>
      <c r="J618">
        <f t="shared" ref="J618:K618" si="1826">AVERAGE(H611:H631)</f>
        <v>0.45330696700000006</v>
      </c>
      <c r="K618">
        <f t="shared" si="1826"/>
        <v>0.46664394442857154</v>
      </c>
      <c r="M618">
        <f t="shared" si="1715"/>
        <v>0.56999999999996875</v>
      </c>
      <c r="N618">
        <f>'ex3-A3'!$B619*1</f>
        <v>0.447135644</v>
      </c>
      <c r="O618">
        <f>'ex3-A3'!$C619*1</f>
        <v>0.53278897300000005</v>
      </c>
      <c r="P618">
        <f t="shared" ref="P618:Q618" si="1827">AVERAGE(N611:N631)</f>
        <v>0.4433069769047619</v>
      </c>
      <c r="Q618">
        <f t="shared" si="1827"/>
        <v>0.52896030614285727</v>
      </c>
    </row>
    <row r="619" spans="1:17" x14ac:dyDescent="0.4">
      <c r="A619">
        <f>('ex3-A1'!A620-'ex3-A1'!$A$4)*10^3</f>
        <v>1.54</v>
      </c>
      <c r="B619">
        <f>'ex3-A1'!B620*1</f>
        <v>-0.451386917</v>
      </c>
      <c r="C619">
        <f>'ex3-A1'!C620*1</f>
        <v>-0.38393463799999999</v>
      </c>
      <c r="D619">
        <f t="shared" ref="D619:E619" si="1828">AVERAGE(B612:B632)</f>
        <v>-0.45712991785714285</v>
      </c>
      <c r="E619">
        <f t="shared" si="1828"/>
        <v>-0.39159197209523827</v>
      </c>
      <c r="G619">
        <f>('ex3-A2'!$A620-'ex3-A2'!$A$504)*10^3</f>
        <v>0.57999999999999996</v>
      </c>
      <c r="H619">
        <f>'ex3-A2'!$B620*1</f>
        <v>0.43703513199999999</v>
      </c>
      <c r="I619">
        <f>'ex3-A2'!$C620*1</f>
        <v>0.472386945</v>
      </c>
      <c r="J619">
        <f t="shared" ref="J619:K619" si="1829">AVERAGE(H612:H632)</f>
        <v>0.45330696700000006</v>
      </c>
      <c r="K619">
        <f t="shared" si="1829"/>
        <v>0.46568677766666677</v>
      </c>
      <c r="M619">
        <f t="shared" si="1715"/>
        <v>0.57499999999996876</v>
      </c>
      <c r="N619">
        <f>'ex3-A3'!$B620*1</f>
        <v>0.42703514199999998</v>
      </c>
      <c r="O619">
        <f>'ex3-A3'!$C620*1</f>
        <v>0.53278897300000005</v>
      </c>
      <c r="P619">
        <f t="shared" ref="P619:Q619" si="1830">AVERAGE(N612:N632)</f>
        <v>0.4433069769047619</v>
      </c>
      <c r="Q619">
        <f t="shared" si="1830"/>
        <v>0.53087463966666681</v>
      </c>
    </row>
    <row r="620" spans="1:17" x14ac:dyDescent="0.4">
      <c r="A620">
        <f>('ex3-A1'!A621-'ex3-A1'!$A$4)*10^3</f>
        <v>1.5425</v>
      </c>
      <c r="B620">
        <f>'ex3-A1'!B621*1</f>
        <v>-0.451386917</v>
      </c>
      <c r="C620">
        <f>'ex3-A1'!C621*1</f>
        <v>-0.40403514000000001</v>
      </c>
      <c r="D620">
        <f t="shared" ref="D620:E620" si="1831">AVERAGE(B613:B633)</f>
        <v>-0.4580870846666667</v>
      </c>
      <c r="E620">
        <f t="shared" si="1831"/>
        <v>-0.3906348053333335</v>
      </c>
      <c r="G620">
        <f>('ex3-A2'!$A621-'ex3-A2'!$A$504)*10^3</f>
        <v>0.58499999999999996</v>
      </c>
      <c r="H620">
        <f>'ex3-A2'!$B621*1</f>
        <v>0.45713563400000001</v>
      </c>
      <c r="I620">
        <f>'ex3-A2'!$C621*1</f>
        <v>0.45228644299999998</v>
      </c>
      <c r="J620">
        <f t="shared" ref="J620:K620" si="1832">AVERAGE(H613:H633)</f>
        <v>0.45234980023809529</v>
      </c>
      <c r="K620">
        <f t="shared" si="1832"/>
        <v>0.46568677766666677</v>
      </c>
      <c r="M620">
        <f t="shared" si="1715"/>
        <v>0.57999999999996876</v>
      </c>
      <c r="N620">
        <f>'ex3-A3'!$B621*1</f>
        <v>0.447135644</v>
      </c>
      <c r="O620">
        <f>'ex3-A3'!$C621*1</f>
        <v>0.51268847100000003</v>
      </c>
      <c r="P620">
        <f t="shared" ref="P620:Q620" si="1833">AVERAGE(N613:N633)</f>
        <v>0.4433069769047619</v>
      </c>
      <c r="Q620">
        <f t="shared" si="1833"/>
        <v>0.53374614000000009</v>
      </c>
    </row>
    <row r="621" spans="1:17" x14ac:dyDescent="0.4">
      <c r="A621">
        <f>('ex3-A1'!A622-'ex3-A1'!$A$4)*10^3</f>
        <v>1.5449999999999999</v>
      </c>
      <c r="B621">
        <f>'ex3-A1'!B622*1</f>
        <v>-0.47148741999999999</v>
      </c>
      <c r="C621">
        <f>'ex3-A1'!C622*1</f>
        <v>-0.38393463799999999</v>
      </c>
      <c r="D621">
        <f t="shared" ref="D621:E621" si="1834">AVERAGE(B614:B634)</f>
        <v>-0.45904425147619049</v>
      </c>
      <c r="E621">
        <f t="shared" si="1834"/>
        <v>-0.39159197209523827</v>
      </c>
      <c r="G621">
        <f>('ex3-A2'!$A622-'ex3-A2'!$A$504)*10^3</f>
        <v>0.59000000000000008</v>
      </c>
      <c r="H621">
        <f>'ex3-A2'!$B622*1</f>
        <v>0.45713563400000001</v>
      </c>
      <c r="I621">
        <f>'ex3-A2'!$C622*1</f>
        <v>0.472386945</v>
      </c>
      <c r="J621">
        <f t="shared" ref="J621:K621" si="1835">AVERAGE(H614:H634)</f>
        <v>0.45234980023809529</v>
      </c>
      <c r="K621">
        <f t="shared" si="1835"/>
        <v>0.46568677766666677</v>
      </c>
      <c r="M621">
        <f t="shared" si="1715"/>
        <v>0.58499999999996877</v>
      </c>
      <c r="N621">
        <f>'ex3-A3'!$B622*1</f>
        <v>0.447135644</v>
      </c>
      <c r="O621">
        <f>'ex3-A3'!$C622*1</f>
        <v>0.55288947600000005</v>
      </c>
      <c r="P621">
        <f t="shared" ref="P621:Q621" si="1836">AVERAGE(N614:N634)</f>
        <v>0.4433069769047619</v>
      </c>
      <c r="Q621">
        <f t="shared" si="1836"/>
        <v>0.53566047357142865</v>
      </c>
    </row>
    <row r="622" spans="1:17" x14ac:dyDescent="0.4">
      <c r="A622">
        <f>('ex3-A1'!A623-'ex3-A1'!$A$4)*10^3</f>
        <v>1.5475000000000001</v>
      </c>
      <c r="B622">
        <f>'ex3-A1'!B623*1</f>
        <v>-0.451386917</v>
      </c>
      <c r="C622">
        <f>'ex3-A1'!C623*1</f>
        <v>-0.38393463799999999</v>
      </c>
      <c r="D622">
        <f t="shared" ref="D622:E622" si="1837">AVERAGE(B615:B635)</f>
        <v>-0.45904425147619049</v>
      </c>
      <c r="E622">
        <f t="shared" si="1837"/>
        <v>-0.39254913885714304</v>
      </c>
      <c r="G622">
        <f>('ex3-A2'!$A623-'ex3-A2'!$A$504)*10^3</f>
        <v>0.59500000000000008</v>
      </c>
      <c r="H622">
        <f>'ex3-A2'!$B623*1</f>
        <v>0.477236137</v>
      </c>
      <c r="I622">
        <f>'ex3-A2'!$C623*1</f>
        <v>0.472386945</v>
      </c>
      <c r="J622">
        <f t="shared" ref="J622:K622" si="1838">AVERAGE(H615:H635)</f>
        <v>0.45234980023809529</v>
      </c>
      <c r="K622">
        <f t="shared" si="1838"/>
        <v>0.46472961090476206</v>
      </c>
      <c r="M622">
        <f t="shared" si="1715"/>
        <v>0.58999999999996877</v>
      </c>
      <c r="N622">
        <f>'ex3-A3'!$B623*1</f>
        <v>0.447135644</v>
      </c>
      <c r="O622">
        <f>'ex3-A3'!$C623*1</f>
        <v>0.51268847100000003</v>
      </c>
      <c r="P622">
        <f t="shared" ref="P622:Q622" si="1839">AVERAGE(N615:N635)</f>
        <v>0.4433069769047619</v>
      </c>
      <c r="Q622">
        <f t="shared" si="1839"/>
        <v>0.53566047357142865</v>
      </c>
    </row>
    <row r="623" spans="1:17" x14ac:dyDescent="0.4">
      <c r="A623">
        <f>('ex3-A1'!A624-'ex3-A1'!$A$4)*10^3</f>
        <v>1.5500000000000003</v>
      </c>
      <c r="B623">
        <f>'ex3-A1'!B624*1</f>
        <v>-0.451386917</v>
      </c>
      <c r="C623">
        <f>'ex3-A1'!C624*1</f>
        <v>-0.38393463799999999</v>
      </c>
      <c r="D623">
        <f t="shared" ref="D623:E623" si="1840">AVERAGE(B616:B636)</f>
        <v>-0.45712991790476193</v>
      </c>
      <c r="E623">
        <f t="shared" si="1840"/>
        <v>-0.39350630561904781</v>
      </c>
      <c r="G623">
        <f>('ex3-A2'!$A624-'ex3-A2'!$A$504)*10^3</f>
        <v>0.60000000000000009</v>
      </c>
      <c r="H623">
        <f>'ex3-A2'!$B624*1</f>
        <v>0.45713563400000001</v>
      </c>
      <c r="I623">
        <f>'ex3-A2'!$C624*1</f>
        <v>0.472386945</v>
      </c>
      <c r="J623">
        <f t="shared" ref="J623:K623" si="1841">AVERAGE(H616:H636)</f>
        <v>0.45139263347619052</v>
      </c>
      <c r="K623">
        <f t="shared" si="1841"/>
        <v>0.46472961090476206</v>
      </c>
      <c r="M623">
        <f t="shared" si="1715"/>
        <v>0.59499999999996878</v>
      </c>
      <c r="N623">
        <f>'ex3-A3'!$B624*1</f>
        <v>0.447135644</v>
      </c>
      <c r="O623">
        <f>'ex3-A3'!$C624*1</f>
        <v>0.53278897300000005</v>
      </c>
      <c r="P623">
        <f t="shared" ref="P623:Q623" si="1842">AVERAGE(N616:N636)</f>
        <v>0.44522131042857138</v>
      </c>
      <c r="Q623">
        <f t="shared" si="1842"/>
        <v>0.53566047357142865</v>
      </c>
    </row>
    <row r="624" spans="1:17" x14ac:dyDescent="0.4">
      <c r="A624">
        <f>('ex3-A1'!A625-'ex3-A1'!$A$4)*10^3</f>
        <v>1.5525</v>
      </c>
      <c r="B624">
        <f>'ex3-A1'!B625*1</f>
        <v>-0.451386917</v>
      </c>
      <c r="C624">
        <f>'ex3-A1'!C625*1</f>
        <v>-0.38393463799999999</v>
      </c>
      <c r="D624">
        <f t="shared" ref="D624:E624" si="1843">AVERAGE(B617:B637)</f>
        <v>-0.45712991790476193</v>
      </c>
      <c r="E624">
        <f t="shared" si="1843"/>
        <v>-0.39254913885714304</v>
      </c>
      <c r="G624">
        <f>('ex3-A2'!$A625-'ex3-A2'!$A$504)*10^3</f>
        <v>0.60500000000000009</v>
      </c>
      <c r="H624">
        <f>'ex3-A2'!$B625*1</f>
        <v>0.45713563400000001</v>
      </c>
      <c r="I624">
        <f>'ex3-A2'!$C625*1</f>
        <v>0.472386945</v>
      </c>
      <c r="J624">
        <f t="shared" ref="J624:K624" si="1844">AVERAGE(H617:H637)</f>
        <v>0.45043546671428575</v>
      </c>
      <c r="K624">
        <f t="shared" si="1844"/>
        <v>0.46472961090476206</v>
      </c>
      <c r="M624">
        <f t="shared" si="1715"/>
        <v>0.59999999999996878</v>
      </c>
      <c r="N624">
        <f>'ex3-A3'!$B625*1</f>
        <v>0.40693463899999999</v>
      </c>
      <c r="O624">
        <f>'ex3-A3'!$C625*1</f>
        <v>0.55288947600000005</v>
      </c>
      <c r="P624">
        <f t="shared" ref="P624:Q624" si="1845">AVERAGE(N617:N637)</f>
        <v>0.44522131042857138</v>
      </c>
      <c r="Q624">
        <f t="shared" si="1845"/>
        <v>0.53661764033333348</v>
      </c>
    </row>
    <row r="625" spans="1:17" x14ac:dyDescent="0.4">
      <c r="A625">
        <f>('ex3-A1'!A626-'ex3-A1'!$A$4)*10^3</f>
        <v>1.5549999999999999</v>
      </c>
      <c r="B625">
        <f>'ex3-A1'!B626*1</f>
        <v>-0.451386917</v>
      </c>
      <c r="C625">
        <f>'ex3-A1'!C626*1</f>
        <v>-0.38393463799999999</v>
      </c>
      <c r="D625">
        <f t="shared" ref="D625:E625" si="1846">AVERAGE(B618:B638)</f>
        <v>-0.45521558433333337</v>
      </c>
      <c r="E625">
        <f t="shared" si="1846"/>
        <v>-0.39254913885714304</v>
      </c>
      <c r="G625">
        <f>('ex3-A2'!$A626-'ex3-A2'!$A$504)*10^3</f>
        <v>0.6100000000000001</v>
      </c>
      <c r="H625">
        <f>'ex3-A2'!$B626*1</f>
        <v>0.43703513199999999</v>
      </c>
      <c r="I625">
        <f>'ex3-A2'!$C626*1</f>
        <v>0.472386945</v>
      </c>
      <c r="J625">
        <f t="shared" ref="J625:K625" si="1847">AVERAGE(H618:H638)</f>
        <v>0.45139263352380954</v>
      </c>
      <c r="K625">
        <f t="shared" si="1847"/>
        <v>0.46568677766666677</v>
      </c>
      <c r="M625">
        <f t="shared" si="1715"/>
        <v>0.60499999999996878</v>
      </c>
      <c r="N625">
        <f>'ex3-A3'!$B626*1</f>
        <v>0.46723614600000002</v>
      </c>
      <c r="O625">
        <f>'ex3-A3'!$C626*1</f>
        <v>0.53278897300000005</v>
      </c>
      <c r="P625">
        <f t="shared" ref="P625:Q625" si="1848">AVERAGE(N618:N638)</f>
        <v>0.44522131042857149</v>
      </c>
      <c r="Q625">
        <f t="shared" si="1848"/>
        <v>0.53661764033333348</v>
      </c>
    </row>
    <row r="626" spans="1:17" x14ac:dyDescent="0.4">
      <c r="A626">
        <f>('ex3-A1'!A627-'ex3-A1'!$A$4)*10^3</f>
        <v>1.5575000000000001</v>
      </c>
      <c r="B626">
        <f>'ex3-A1'!B627*1</f>
        <v>-0.47148741999999999</v>
      </c>
      <c r="C626">
        <f>'ex3-A1'!C627*1</f>
        <v>-0.38393463799999999</v>
      </c>
      <c r="D626">
        <f t="shared" ref="D626:E626" si="1849">AVERAGE(B619:B639)</f>
        <v>-0.45617275114285716</v>
      </c>
      <c r="E626">
        <f t="shared" si="1849"/>
        <v>-0.39254913885714304</v>
      </c>
      <c r="G626">
        <f>('ex3-A2'!$A627-'ex3-A2'!$A$504)*10^3</f>
        <v>0.6150000000000001</v>
      </c>
      <c r="H626">
        <f>'ex3-A2'!$B627*1</f>
        <v>0.43703513199999999</v>
      </c>
      <c r="I626">
        <f>'ex3-A2'!$C627*1</f>
        <v>0.472386945</v>
      </c>
      <c r="J626">
        <f t="shared" ref="J626:K626" si="1850">AVERAGE(H619:H639)</f>
        <v>0.45043546676190482</v>
      </c>
      <c r="K626">
        <f t="shared" si="1850"/>
        <v>0.46472961090476206</v>
      </c>
      <c r="M626">
        <f t="shared" si="1715"/>
        <v>0.60999999999996879</v>
      </c>
      <c r="N626">
        <f>'ex3-A3'!$B627*1</f>
        <v>0.447135644</v>
      </c>
      <c r="O626">
        <f>'ex3-A3'!$C627*1</f>
        <v>0.53278897300000005</v>
      </c>
      <c r="P626">
        <f t="shared" ref="P626:Q626" si="1851">AVERAGE(N619:N639)</f>
        <v>0.44522131042857138</v>
      </c>
      <c r="Q626">
        <f t="shared" si="1851"/>
        <v>0.53757480714285732</v>
      </c>
    </row>
    <row r="627" spans="1:17" x14ac:dyDescent="0.4">
      <c r="A627">
        <f>('ex3-A1'!A628-'ex3-A1'!$A$4)*10^3</f>
        <v>1.5600000000000003</v>
      </c>
      <c r="B627">
        <f>'ex3-A1'!B628*1</f>
        <v>-0.451386917</v>
      </c>
      <c r="C627">
        <f>'ex3-A1'!C628*1</f>
        <v>-0.40403514000000001</v>
      </c>
      <c r="D627">
        <f t="shared" ref="D627:E627" si="1852">AVERAGE(B620:B640)</f>
        <v>-0.45617275114285716</v>
      </c>
      <c r="E627">
        <f t="shared" si="1852"/>
        <v>-0.39446347238095258</v>
      </c>
      <c r="G627">
        <f>('ex3-A2'!$A628-'ex3-A2'!$A$504)*10^3</f>
        <v>0.62000000000000011</v>
      </c>
      <c r="H627">
        <f>'ex3-A2'!$B628*1</f>
        <v>0.45713563400000001</v>
      </c>
      <c r="I627">
        <f>'ex3-A2'!$C628*1</f>
        <v>0.472386945</v>
      </c>
      <c r="J627">
        <f t="shared" ref="J627:K627" si="1853">AVERAGE(H620:H640)</f>
        <v>0.45043546676190482</v>
      </c>
      <c r="K627">
        <f t="shared" si="1853"/>
        <v>0.46568677766666677</v>
      </c>
      <c r="M627">
        <f t="shared" si="1715"/>
        <v>0.61499999999996879</v>
      </c>
      <c r="N627">
        <f>'ex3-A3'!$B628*1</f>
        <v>0.447135644</v>
      </c>
      <c r="O627">
        <f>'ex3-A3'!$C628*1</f>
        <v>0.53278897300000005</v>
      </c>
      <c r="P627">
        <f t="shared" ref="P627:Q627" si="1854">AVERAGE(N620:N640)</f>
        <v>0.44522131042857138</v>
      </c>
      <c r="Q627">
        <f t="shared" si="1854"/>
        <v>0.53757480714285732</v>
      </c>
    </row>
    <row r="628" spans="1:17" x14ac:dyDescent="0.4">
      <c r="A628">
        <f>('ex3-A1'!A629-'ex3-A1'!$A$4)*10^3</f>
        <v>1.5625</v>
      </c>
      <c r="B628">
        <f>'ex3-A1'!B629*1</f>
        <v>-0.451386917</v>
      </c>
      <c r="C628">
        <f>'ex3-A1'!C629*1</f>
        <v>-0.40403514000000001</v>
      </c>
      <c r="D628">
        <f t="shared" ref="D628:E628" si="1855">AVERAGE(B621:B641)</f>
        <v>-0.457129917952381</v>
      </c>
      <c r="E628">
        <f t="shared" si="1855"/>
        <v>-0.39446347238095247</v>
      </c>
      <c r="G628">
        <f>('ex3-A2'!$A629-'ex3-A2'!$A$504)*10^3</f>
        <v>0.62500000000000011</v>
      </c>
      <c r="H628">
        <f>'ex3-A2'!$B629*1</f>
        <v>0.43703513199999999</v>
      </c>
      <c r="I628">
        <f>'ex3-A2'!$C629*1</f>
        <v>0.45228644299999998</v>
      </c>
      <c r="J628">
        <f t="shared" ref="J628:K628" si="1856">AVERAGE(H621:H641)</f>
        <v>0.45139263357142861</v>
      </c>
      <c r="K628">
        <f t="shared" si="1856"/>
        <v>0.46664394442857154</v>
      </c>
      <c r="M628">
        <f t="shared" si="1715"/>
        <v>0.6199999999999688</v>
      </c>
      <c r="N628">
        <f>'ex3-A3'!$B629*1</f>
        <v>0.447135644</v>
      </c>
      <c r="O628">
        <f>'ex3-A3'!$C629*1</f>
        <v>0.53278897300000005</v>
      </c>
      <c r="P628">
        <f t="shared" ref="P628:Q628" si="1857">AVERAGE(N621:N641)</f>
        <v>0.44522131042857138</v>
      </c>
      <c r="Q628">
        <f t="shared" si="1857"/>
        <v>0.53948914071428589</v>
      </c>
    </row>
    <row r="629" spans="1:17" x14ac:dyDescent="0.4">
      <c r="A629">
        <f>('ex3-A1'!A630-'ex3-A1'!$A$4)*10^3</f>
        <v>1.5649999999999999</v>
      </c>
      <c r="B629">
        <f>'ex3-A1'!B630*1</f>
        <v>-0.451386917</v>
      </c>
      <c r="C629">
        <f>'ex3-A1'!C630*1</f>
        <v>-0.38393463799999999</v>
      </c>
      <c r="D629">
        <f t="shared" ref="D629:E629" si="1858">AVERAGE(B622:B642)</f>
        <v>-0.45617275114285716</v>
      </c>
      <c r="E629">
        <f t="shared" si="1858"/>
        <v>-0.3954206391428573</v>
      </c>
      <c r="G629">
        <f>('ex3-A2'!$A630-'ex3-A2'!$A$504)*10^3</f>
        <v>0.63000000000000012</v>
      </c>
      <c r="H629">
        <f>'ex3-A2'!$B630*1</f>
        <v>0.45713563400000001</v>
      </c>
      <c r="I629">
        <f>'ex3-A2'!$C630*1</f>
        <v>0.45228644299999998</v>
      </c>
      <c r="J629">
        <f t="shared" ref="J629:K629" si="1859">AVERAGE(H622:H642)</f>
        <v>0.45043546680952384</v>
      </c>
      <c r="K629">
        <f t="shared" si="1859"/>
        <v>0.46664394442857154</v>
      </c>
      <c r="M629">
        <f t="shared" si="1715"/>
        <v>0.6249999999999688</v>
      </c>
      <c r="N629">
        <f>'ex3-A3'!$B630*1</f>
        <v>0.447135644</v>
      </c>
      <c r="O629">
        <f>'ex3-A3'!$C630*1</f>
        <v>0.55288947600000005</v>
      </c>
      <c r="P629">
        <f t="shared" ref="P629:Q629" si="1860">AVERAGE(N622:N642)</f>
        <v>0.44522131042857138</v>
      </c>
      <c r="Q629">
        <f t="shared" si="1860"/>
        <v>0.53948914071428589</v>
      </c>
    </row>
    <row r="630" spans="1:17" x14ac:dyDescent="0.4">
      <c r="A630">
        <f>('ex3-A1'!A631-'ex3-A1'!$A$4)*10^3</f>
        <v>1.5675000000000001</v>
      </c>
      <c r="B630">
        <f>'ex3-A1'!B631*1</f>
        <v>-0.47148741999999999</v>
      </c>
      <c r="C630">
        <f>'ex3-A1'!C631*1</f>
        <v>-0.40403514000000001</v>
      </c>
      <c r="D630">
        <f t="shared" ref="D630:E630" si="1861">AVERAGE(B623:B643)</f>
        <v>-0.457129917952381</v>
      </c>
      <c r="E630">
        <f t="shared" si="1861"/>
        <v>-0.39637780590476202</v>
      </c>
      <c r="G630">
        <f>('ex3-A2'!$A631-'ex3-A2'!$A$504)*10^3</f>
        <v>0.63500000000000012</v>
      </c>
      <c r="H630">
        <f>'ex3-A2'!$B631*1</f>
        <v>0.43703513199999999</v>
      </c>
      <c r="I630">
        <f>'ex3-A2'!$C631*1</f>
        <v>0.45228644299999998</v>
      </c>
      <c r="J630">
        <f t="shared" ref="J630:K630" si="1862">AVERAGE(H623:H643)</f>
        <v>0.44947830000000005</v>
      </c>
      <c r="K630">
        <f t="shared" si="1862"/>
        <v>0.46472961085714298</v>
      </c>
      <c r="M630">
        <f t="shared" si="1715"/>
        <v>0.62999999999996881</v>
      </c>
      <c r="N630">
        <f>'ex3-A3'!$B631*1</f>
        <v>0.447135644</v>
      </c>
      <c r="O630">
        <f>'ex3-A3'!$C631*1</f>
        <v>0.53278897300000005</v>
      </c>
      <c r="P630">
        <f t="shared" ref="P630:Q630" si="1863">AVERAGE(N623:N643)</f>
        <v>0.44426414366666667</v>
      </c>
      <c r="Q630">
        <f t="shared" si="1863"/>
        <v>0.5404463074761906</v>
      </c>
    </row>
    <row r="631" spans="1:17" x14ac:dyDescent="0.4">
      <c r="A631">
        <f>('ex3-A1'!A632-'ex3-A1'!$A$4)*10^3</f>
        <v>1.57</v>
      </c>
      <c r="B631">
        <f>'ex3-A1'!B632*1</f>
        <v>-0.451386917</v>
      </c>
      <c r="C631">
        <f>'ex3-A1'!C632*1</f>
        <v>-0.38393463799999999</v>
      </c>
      <c r="D631">
        <f t="shared" ref="D631:E631" si="1864">AVERAGE(B624:B644)</f>
        <v>-0.457129917952381</v>
      </c>
      <c r="E631">
        <f t="shared" si="1864"/>
        <v>-0.39733497266666684</v>
      </c>
      <c r="G631">
        <f>('ex3-A2'!$A632-'ex3-A2'!$A$504)*10^3</f>
        <v>0.6399999999999999</v>
      </c>
      <c r="H631">
        <f>'ex3-A2'!$B632*1</f>
        <v>0.45713563400000001</v>
      </c>
      <c r="I631">
        <f>'ex3-A2'!$C632*1</f>
        <v>0.472386945</v>
      </c>
      <c r="J631">
        <f t="shared" ref="J631:K631" si="1865">AVERAGE(H624:H644)</f>
        <v>0.44852113323809528</v>
      </c>
      <c r="K631">
        <f t="shared" si="1865"/>
        <v>0.46472961085714298</v>
      </c>
      <c r="M631">
        <f t="shared" si="1715"/>
        <v>0.63499999999996881</v>
      </c>
      <c r="N631">
        <f>'ex3-A3'!$B632*1</f>
        <v>0.447135644</v>
      </c>
      <c r="O631">
        <f>'ex3-A3'!$C632*1</f>
        <v>0.55288947600000005</v>
      </c>
      <c r="P631">
        <f t="shared" ref="P631:Q631" si="1866">AVERAGE(N624:N644)</f>
        <v>0.44426414366666667</v>
      </c>
      <c r="Q631">
        <f t="shared" si="1866"/>
        <v>0.54140347428571445</v>
      </c>
    </row>
    <row r="632" spans="1:17" x14ac:dyDescent="0.4">
      <c r="A632">
        <f>('ex3-A1'!A633-'ex3-A1'!$A$4)*10^3</f>
        <v>1.5725</v>
      </c>
      <c r="B632">
        <f>'ex3-A1'!B633*1</f>
        <v>-0.451386917</v>
      </c>
      <c r="C632">
        <f>'ex3-A1'!C633*1</f>
        <v>-0.40403514000000001</v>
      </c>
      <c r="D632">
        <f t="shared" ref="D632:E632" si="1867">AVERAGE(B625:B645)</f>
        <v>-0.45808708476190479</v>
      </c>
      <c r="E632">
        <f t="shared" si="1867"/>
        <v>-0.39924930619047627</v>
      </c>
      <c r="G632">
        <f>('ex3-A2'!$A633-'ex3-A2'!$A$504)*10^3</f>
        <v>0.64499999999999991</v>
      </c>
      <c r="H632">
        <f>'ex3-A2'!$B633*1</f>
        <v>0.45713563400000001</v>
      </c>
      <c r="I632">
        <f>'ex3-A2'!$C633*1</f>
        <v>0.45228644299999998</v>
      </c>
      <c r="J632">
        <f t="shared" ref="J632:K632" si="1868">AVERAGE(H625:H645)</f>
        <v>0.44852113323809528</v>
      </c>
      <c r="K632">
        <f t="shared" si="1868"/>
        <v>0.46377244409523821</v>
      </c>
      <c r="M632">
        <f t="shared" si="1715"/>
        <v>0.63999999999996882</v>
      </c>
      <c r="N632">
        <f>'ex3-A3'!$B633*1</f>
        <v>0.447135644</v>
      </c>
      <c r="O632">
        <f>'ex3-A3'!$C633*1</f>
        <v>0.53278897300000005</v>
      </c>
      <c r="P632">
        <f t="shared" ref="P632:Q632" si="1869">AVERAGE(N625:N645)</f>
        <v>0.44522131047619046</v>
      </c>
      <c r="Q632">
        <f t="shared" si="1869"/>
        <v>0.54236064104761916</v>
      </c>
    </row>
    <row r="633" spans="1:17" x14ac:dyDescent="0.4">
      <c r="A633">
        <f>('ex3-A1'!A634-'ex3-A1'!$A$4)*10^3</f>
        <v>1.575</v>
      </c>
      <c r="B633">
        <f>'ex3-A1'!B634*1</f>
        <v>-0.47148741999999999</v>
      </c>
      <c r="C633">
        <f>'ex3-A1'!C634*1</f>
        <v>-0.38393463799999999</v>
      </c>
      <c r="D633">
        <f t="shared" ref="D633:E633" si="1870">AVERAGE(B626:B646)</f>
        <v>-0.45904425157142859</v>
      </c>
      <c r="E633">
        <f t="shared" si="1870"/>
        <v>-0.40116363971428581</v>
      </c>
      <c r="G633">
        <f>('ex3-A2'!$A634-'ex3-A2'!$A$504)*10^3</f>
        <v>0.65</v>
      </c>
      <c r="H633">
        <f>'ex3-A2'!$B634*1</f>
        <v>0.43703513199999999</v>
      </c>
      <c r="I633">
        <f>'ex3-A2'!$C634*1</f>
        <v>0.472386945</v>
      </c>
      <c r="J633">
        <f t="shared" ref="J633:K633" si="1871">AVERAGE(H626:H646)</f>
        <v>0.44947830004761907</v>
      </c>
      <c r="K633">
        <f t="shared" si="1871"/>
        <v>0.46377244409523821</v>
      </c>
      <c r="M633">
        <f t="shared" si="1715"/>
        <v>0.64499999999996882</v>
      </c>
      <c r="N633">
        <f>'ex3-A3'!$B634*1</f>
        <v>0.447135644</v>
      </c>
      <c r="O633">
        <f>'ex3-A3'!$C634*1</f>
        <v>0.55288947600000005</v>
      </c>
      <c r="P633">
        <f t="shared" ref="P633:Q633" si="1872">AVERAGE(N626:N646)</f>
        <v>0.44330697695238092</v>
      </c>
      <c r="Q633">
        <f t="shared" si="1872"/>
        <v>0.54331780785714301</v>
      </c>
    </row>
    <row r="634" spans="1:17" x14ac:dyDescent="0.4">
      <c r="A634">
        <f>('ex3-A1'!A635-'ex3-A1'!$A$4)*10^3</f>
        <v>1.5774999999999999</v>
      </c>
      <c r="B634">
        <f>'ex3-A1'!B635*1</f>
        <v>-0.47148741999999999</v>
      </c>
      <c r="C634">
        <f>'ex3-A1'!C635*1</f>
        <v>-0.40403514000000001</v>
      </c>
      <c r="D634">
        <f t="shared" ref="D634:E634" si="1873">AVERAGE(B627:B647)</f>
        <v>-0.45904425157142859</v>
      </c>
      <c r="E634">
        <f t="shared" si="1873"/>
        <v>-0.40212080647619047</v>
      </c>
      <c r="G634">
        <f>('ex3-A2'!$A635-'ex3-A2'!$A$504)*10^3</f>
        <v>0.65500000000000003</v>
      </c>
      <c r="H634">
        <f>'ex3-A2'!$B635*1</f>
        <v>0.45713563400000001</v>
      </c>
      <c r="I634">
        <f>'ex3-A2'!$C635*1</f>
        <v>0.472386945</v>
      </c>
      <c r="J634">
        <f t="shared" ref="J634:K634" si="1874">AVERAGE(H627:H647)</f>
        <v>0.45043546680952384</v>
      </c>
      <c r="K634">
        <f t="shared" si="1874"/>
        <v>0.46281527733333344</v>
      </c>
      <c r="M634">
        <f t="shared" si="1715"/>
        <v>0.64999999999996882</v>
      </c>
      <c r="N634">
        <f>'ex3-A3'!$B635*1</f>
        <v>0.447135644</v>
      </c>
      <c r="O634">
        <f>'ex3-A3'!$C635*1</f>
        <v>0.55288947600000005</v>
      </c>
      <c r="P634">
        <f t="shared" ref="P634:Q634" si="1875">AVERAGE(N627:N647)</f>
        <v>0.44234981019047614</v>
      </c>
      <c r="Q634">
        <f t="shared" si="1875"/>
        <v>0.54427497466666686</v>
      </c>
    </row>
    <row r="635" spans="1:17" x14ac:dyDescent="0.4">
      <c r="A635">
        <f>('ex3-A1'!A636-'ex3-A1'!$A$4)*10^3</f>
        <v>1.58</v>
      </c>
      <c r="B635">
        <f>'ex3-A1'!B636*1</f>
        <v>-0.47148741999999999</v>
      </c>
      <c r="C635">
        <f>'ex3-A1'!C636*1</f>
        <v>-0.40403514000000001</v>
      </c>
      <c r="D635">
        <f t="shared" ref="D635:E635" si="1876">AVERAGE(B628:B648)</f>
        <v>-0.46000141838095243</v>
      </c>
      <c r="E635">
        <f t="shared" si="1876"/>
        <v>-0.40212080647619047</v>
      </c>
      <c r="G635">
        <f>('ex3-A2'!$A636-'ex3-A2'!$A$504)*10^3</f>
        <v>0.66</v>
      </c>
      <c r="H635">
        <f>'ex3-A2'!$B636*1</f>
        <v>0.45713563400000001</v>
      </c>
      <c r="I635">
        <f>'ex3-A2'!$C636*1</f>
        <v>0.45228644299999998</v>
      </c>
      <c r="J635">
        <f t="shared" ref="J635:K635" si="1877">AVERAGE(H628:H648)</f>
        <v>0.45043546680952384</v>
      </c>
      <c r="K635">
        <f t="shared" si="1877"/>
        <v>0.46185811057142867</v>
      </c>
      <c r="M635">
        <f t="shared" si="1715"/>
        <v>0.65499999999996883</v>
      </c>
      <c r="N635">
        <f>'ex3-A3'!$B636*1</f>
        <v>0.42703514199999998</v>
      </c>
      <c r="O635">
        <f>'ex3-A3'!$C636*1</f>
        <v>0.53278897300000005</v>
      </c>
      <c r="P635">
        <f t="shared" ref="P635:Q635" si="1878">AVERAGE(N628:N648)</f>
        <v>0.44234981019047626</v>
      </c>
      <c r="Q635">
        <f t="shared" si="1878"/>
        <v>0.54523214147619059</v>
      </c>
    </row>
    <row r="636" spans="1:17" x14ac:dyDescent="0.4">
      <c r="A636">
        <f>('ex3-A1'!A637-'ex3-A1'!$A$4)*10^3</f>
        <v>1.5825000000000002</v>
      </c>
      <c r="B636">
        <f>'ex3-A1'!B637*1</f>
        <v>-0.43128641499999998</v>
      </c>
      <c r="C636">
        <f>'ex3-A1'!C637*1</f>
        <v>-0.40403514000000001</v>
      </c>
      <c r="D636">
        <f t="shared" ref="D636:E636" si="1879">AVERAGE(B629:B649)</f>
        <v>-0.46095858519047622</v>
      </c>
      <c r="E636">
        <f t="shared" si="1879"/>
        <v>-0.40212080647619047</v>
      </c>
      <c r="G636">
        <f>('ex3-A2'!$A637-'ex3-A2'!$A$504)*10^3</f>
        <v>0.66500000000000004</v>
      </c>
      <c r="H636">
        <f>'ex3-A2'!$B637*1</f>
        <v>0.43703513199999999</v>
      </c>
      <c r="I636">
        <f>'ex3-A2'!$C637*1</f>
        <v>0.472386945</v>
      </c>
      <c r="J636">
        <f t="shared" ref="J636:K636" si="1880">AVERAGE(H629:H649)</f>
        <v>0.45139263357142861</v>
      </c>
      <c r="K636">
        <f t="shared" si="1880"/>
        <v>0.46185811057142867</v>
      </c>
      <c r="M636">
        <f t="shared" si="1715"/>
        <v>0.65999999999996883</v>
      </c>
      <c r="N636">
        <f>'ex3-A3'!$B637*1</f>
        <v>0.46723614600000002</v>
      </c>
      <c r="O636">
        <f>'ex3-A3'!$C637*1</f>
        <v>0.53278897300000005</v>
      </c>
      <c r="P636">
        <f t="shared" ref="P636:Q636" si="1881">AVERAGE(N629:N649)</f>
        <v>0.44139264342857149</v>
      </c>
      <c r="Q636">
        <f t="shared" si="1881"/>
        <v>0.54618930828571444</v>
      </c>
    </row>
    <row r="637" spans="1:17" x14ac:dyDescent="0.4">
      <c r="A637">
        <f>('ex3-A1'!A638-'ex3-A1'!$A$4)*10^3</f>
        <v>1.585</v>
      </c>
      <c r="B637">
        <f>'ex3-A1'!B638*1</f>
        <v>-0.451386917</v>
      </c>
      <c r="C637">
        <f>'ex3-A1'!C638*1</f>
        <v>-0.38393463799999999</v>
      </c>
      <c r="D637">
        <f t="shared" ref="D637:E637" si="1882">AVERAGE(B630:B650)</f>
        <v>-0.46191575200000007</v>
      </c>
      <c r="E637">
        <f t="shared" si="1882"/>
        <v>-0.40307797323809524</v>
      </c>
      <c r="G637">
        <f>('ex3-A2'!$A638-'ex3-A2'!$A$504)*10^3</f>
        <v>0.67</v>
      </c>
      <c r="H637">
        <f>'ex3-A2'!$B638*1</f>
        <v>0.43703513199999999</v>
      </c>
      <c r="I637">
        <f>'ex3-A2'!$C638*1</f>
        <v>0.45228644299999998</v>
      </c>
      <c r="J637">
        <f t="shared" ref="J637:K637" si="1883">AVERAGE(H630:H650)</f>
        <v>0.45139263357142861</v>
      </c>
      <c r="K637">
        <f t="shared" si="1883"/>
        <v>0.46281527733333344</v>
      </c>
      <c r="M637">
        <f t="shared" si="1715"/>
        <v>0.66499999999996884</v>
      </c>
      <c r="N637">
        <f>'ex3-A3'!$B638*1</f>
        <v>0.447135644</v>
      </c>
      <c r="O637">
        <f>'ex3-A3'!$C638*1</f>
        <v>0.53278897300000005</v>
      </c>
      <c r="P637">
        <f t="shared" ref="P637:Q637" si="1884">AVERAGE(N630:N650)</f>
        <v>0.44139264342857149</v>
      </c>
      <c r="Q637">
        <f t="shared" si="1884"/>
        <v>0.54618930828571444</v>
      </c>
    </row>
    <row r="638" spans="1:17" x14ac:dyDescent="0.4">
      <c r="A638">
        <f>('ex3-A1'!A639-'ex3-A1'!$A$4)*10^3</f>
        <v>1.5874999999999999</v>
      </c>
      <c r="B638">
        <f>'ex3-A1'!B639*1</f>
        <v>-0.43128641499999998</v>
      </c>
      <c r="C638">
        <f>'ex3-A1'!C639*1</f>
        <v>-0.38393463799999999</v>
      </c>
      <c r="D638">
        <f t="shared" ref="D638:E638" si="1885">AVERAGE(B631:B651)</f>
        <v>-0.46191575200000007</v>
      </c>
      <c r="E638">
        <f t="shared" si="1885"/>
        <v>-0.40307797323809536</v>
      </c>
      <c r="G638">
        <f>('ex3-A2'!$A639-'ex3-A2'!$A$504)*10^3</f>
        <v>0.67500000000000004</v>
      </c>
      <c r="H638">
        <f>'ex3-A2'!$B639*1</f>
        <v>0.477236137</v>
      </c>
      <c r="I638">
        <f>'ex3-A2'!$C639*1</f>
        <v>0.472386945</v>
      </c>
      <c r="J638">
        <f t="shared" ref="J638:K638" si="1886">AVERAGE(H631:H651)</f>
        <v>0.45234980033333339</v>
      </c>
      <c r="K638">
        <f t="shared" si="1886"/>
        <v>0.46377244409523821</v>
      </c>
      <c r="M638">
        <f t="shared" si="1715"/>
        <v>0.66999999999996884</v>
      </c>
      <c r="N638">
        <f>'ex3-A3'!$B639*1</f>
        <v>0.447135644</v>
      </c>
      <c r="O638">
        <f>'ex3-A3'!$C639*1</f>
        <v>0.53278897300000005</v>
      </c>
      <c r="P638">
        <f t="shared" ref="P638:Q638" si="1887">AVERAGE(N631:N651)</f>
        <v>0.44139264342857149</v>
      </c>
      <c r="Q638">
        <f t="shared" si="1887"/>
        <v>0.54618930828571444</v>
      </c>
    </row>
    <row r="639" spans="1:17" x14ac:dyDescent="0.4">
      <c r="A639">
        <f>('ex3-A1'!A640-'ex3-A1'!$A$4)*10^3</f>
        <v>1.59</v>
      </c>
      <c r="B639">
        <f>'ex3-A1'!B640*1</f>
        <v>-0.47148741999999999</v>
      </c>
      <c r="C639">
        <f>'ex3-A1'!C640*1</f>
        <v>-0.40403514000000001</v>
      </c>
      <c r="D639">
        <f t="shared" ref="D639:E639" si="1888">AVERAGE(B632:B652)</f>
        <v>-0.46191575200000007</v>
      </c>
      <c r="E639">
        <f t="shared" si="1888"/>
        <v>-0.40403514000000013</v>
      </c>
      <c r="G639">
        <f>('ex3-A2'!$A640-'ex3-A2'!$A$504)*10^3</f>
        <v>0.68</v>
      </c>
      <c r="H639">
        <f>'ex3-A2'!$B640*1</f>
        <v>0.43703513199999999</v>
      </c>
      <c r="I639">
        <f>'ex3-A2'!$C640*1</f>
        <v>0.45228644299999998</v>
      </c>
      <c r="J639">
        <f t="shared" ref="J639:K639" si="1889">AVERAGE(H632:H652)</f>
        <v>0.45139263357142861</v>
      </c>
      <c r="K639">
        <f t="shared" si="1889"/>
        <v>0.46281527733333344</v>
      </c>
      <c r="M639">
        <f t="shared" si="1715"/>
        <v>0.67499999999996885</v>
      </c>
      <c r="N639">
        <f>'ex3-A3'!$B640*1</f>
        <v>0.447135644</v>
      </c>
      <c r="O639">
        <f>'ex3-A3'!$C640*1</f>
        <v>0.55288947600000005</v>
      </c>
      <c r="P639">
        <f t="shared" ref="P639:Q639" si="1890">AVERAGE(N632:N652)</f>
        <v>0.44043547666666671</v>
      </c>
      <c r="Q639">
        <f t="shared" si="1890"/>
        <v>0.54523214147619059</v>
      </c>
    </row>
    <row r="640" spans="1:17" x14ac:dyDescent="0.4">
      <c r="A640">
        <f>('ex3-A1'!A641-'ex3-A1'!$A$4)*10^3</f>
        <v>1.5925000000000002</v>
      </c>
      <c r="B640">
        <f>'ex3-A1'!B641*1</f>
        <v>-0.451386917</v>
      </c>
      <c r="C640">
        <f>'ex3-A1'!C641*1</f>
        <v>-0.42413564199999998</v>
      </c>
      <c r="D640">
        <f t="shared" ref="D640:E640" si="1891">AVERAGE(B633:B653)</f>
        <v>-0.46287291880952386</v>
      </c>
      <c r="E640">
        <f t="shared" si="1891"/>
        <v>-0.40403514000000013</v>
      </c>
      <c r="G640">
        <f>('ex3-A2'!$A641-'ex3-A2'!$A$504)*10^3</f>
        <v>0.68500000000000005</v>
      </c>
      <c r="H640">
        <f>'ex3-A2'!$B641*1</f>
        <v>0.43703513199999999</v>
      </c>
      <c r="I640">
        <f>'ex3-A2'!$C641*1</f>
        <v>0.49248744700000002</v>
      </c>
      <c r="J640">
        <f t="shared" ref="J640:K640" si="1892">AVERAGE(H633:H653)</f>
        <v>0.40927729542857144</v>
      </c>
      <c r="K640">
        <f t="shared" si="1892"/>
        <v>0.46472961085714298</v>
      </c>
      <c r="M640">
        <f t="shared" si="1715"/>
        <v>0.67999999999996885</v>
      </c>
      <c r="N640">
        <f>'ex3-A3'!$B641*1</f>
        <v>0.42703514199999998</v>
      </c>
      <c r="O640">
        <f>'ex3-A3'!$C641*1</f>
        <v>0.53278897300000005</v>
      </c>
      <c r="P640">
        <f t="shared" ref="P640:Q640" si="1893">AVERAGE(N633:N653)</f>
        <v>0.39736297176190483</v>
      </c>
      <c r="Q640">
        <f t="shared" si="1893"/>
        <v>0.54618930828571444</v>
      </c>
    </row>
    <row r="641" spans="1:17" x14ac:dyDescent="0.4">
      <c r="A641">
        <f>('ex3-A1'!A642-'ex3-A1'!$A$4)*10^3</f>
        <v>1.595</v>
      </c>
      <c r="B641">
        <f>'ex3-A1'!B642*1</f>
        <v>-0.47148741999999999</v>
      </c>
      <c r="C641">
        <f>'ex3-A1'!C642*1</f>
        <v>-0.40403514000000001</v>
      </c>
      <c r="D641">
        <f t="shared" ref="D641:E641" si="1894">AVERAGE(B634:B654)</f>
        <v>-0.46191575200000007</v>
      </c>
      <c r="E641">
        <f t="shared" si="1894"/>
        <v>-0.40594947352380961</v>
      </c>
      <c r="G641">
        <f>('ex3-A2'!$A642-'ex3-A2'!$A$504)*10^3</f>
        <v>0.69000000000000006</v>
      </c>
      <c r="H641">
        <f>'ex3-A2'!$B642*1</f>
        <v>0.477236137</v>
      </c>
      <c r="I641">
        <f>'ex3-A2'!$C642*1</f>
        <v>0.472386945</v>
      </c>
      <c r="J641">
        <f t="shared" ref="J641:K641" si="1895">AVERAGE(H634:H654)</f>
        <v>0.36907629085714289</v>
      </c>
      <c r="K641">
        <f t="shared" si="1895"/>
        <v>0.46377244409523821</v>
      </c>
      <c r="M641">
        <f t="shared" si="1715"/>
        <v>0.68499999999996886</v>
      </c>
      <c r="N641">
        <f>'ex3-A3'!$B642*1</f>
        <v>0.447135644</v>
      </c>
      <c r="O641">
        <f>'ex3-A3'!$C642*1</f>
        <v>0.55288947600000005</v>
      </c>
      <c r="P641">
        <f t="shared" ref="P641:Q641" si="1896">AVERAGE(N634:N654)</f>
        <v>0.35620480038095248</v>
      </c>
      <c r="Q641">
        <f t="shared" si="1896"/>
        <v>0.54523214147619059</v>
      </c>
    </row>
    <row r="642" spans="1:17" x14ac:dyDescent="0.4">
      <c r="A642">
        <f>('ex3-A1'!A643-'ex3-A1'!$A$4)*10^3</f>
        <v>1.5974999999999999</v>
      </c>
      <c r="B642">
        <f>'ex3-A1'!B643*1</f>
        <v>-0.451386917</v>
      </c>
      <c r="C642">
        <f>'ex3-A1'!C643*1</f>
        <v>-0.40403514000000001</v>
      </c>
      <c r="D642">
        <f t="shared" ref="D642:E642" si="1897">AVERAGE(B635:B655)</f>
        <v>-0.46095858519047622</v>
      </c>
      <c r="E642">
        <f t="shared" si="1897"/>
        <v>-0.40594947352380961</v>
      </c>
      <c r="G642">
        <f>('ex3-A2'!$A643-'ex3-A2'!$A$504)*10^3</f>
        <v>0.69500000000000006</v>
      </c>
      <c r="H642">
        <f>'ex3-A2'!$B643*1</f>
        <v>0.43703513199999999</v>
      </c>
      <c r="I642">
        <f>'ex3-A2'!$C643*1</f>
        <v>0.472386945</v>
      </c>
      <c r="J642">
        <f t="shared" ref="J642:K642" si="1898">AVERAGE(H635:H655)</f>
        <v>0.32696095271428571</v>
      </c>
      <c r="K642">
        <f t="shared" si="1898"/>
        <v>0.46377244409523821</v>
      </c>
      <c r="M642">
        <f t="shared" si="1715"/>
        <v>0.68999999999996886</v>
      </c>
      <c r="N642">
        <f>'ex3-A3'!$B643*1</f>
        <v>0.447135644</v>
      </c>
      <c r="O642">
        <f>'ex3-A3'!$C643*1</f>
        <v>0.55288947600000005</v>
      </c>
      <c r="P642">
        <f t="shared" ref="P642:Q642" si="1899">AVERAGE(N635:N655)</f>
        <v>0.31408946223809531</v>
      </c>
      <c r="Q642">
        <f t="shared" si="1899"/>
        <v>0.54427497466666686</v>
      </c>
    </row>
    <row r="643" spans="1:17" x14ac:dyDescent="0.4">
      <c r="A643">
        <f>('ex3-A1'!A644-'ex3-A1'!$A$4)*10^3</f>
        <v>1.6</v>
      </c>
      <c r="B643">
        <f>'ex3-A1'!B644*1</f>
        <v>-0.47148741999999999</v>
      </c>
      <c r="C643">
        <f>'ex3-A1'!C644*1</f>
        <v>-0.40403514000000001</v>
      </c>
      <c r="D643">
        <f t="shared" ref="D643:E643" si="1900">AVERAGE(B636:B656)</f>
        <v>-0.46000141838095243</v>
      </c>
      <c r="E643">
        <f t="shared" si="1900"/>
        <v>-0.40594947352380961</v>
      </c>
      <c r="G643">
        <f>('ex3-A2'!$A644-'ex3-A2'!$A$504)*10^3</f>
        <v>0.70000000000000007</v>
      </c>
      <c r="H643">
        <f>'ex3-A2'!$B644*1</f>
        <v>0.45713563400000001</v>
      </c>
      <c r="I643">
        <f>'ex3-A2'!$C644*1</f>
        <v>0.43218593999999999</v>
      </c>
      <c r="J643">
        <f t="shared" ref="J643:K643" si="1901">AVERAGE(H636:H656)</f>
        <v>0.28484561457142865</v>
      </c>
      <c r="K643">
        <f t="shared" si="1901"/>
        <v>0.46377244409523821</v>
      </c>
      <c r="M643">
        <f t="shared" si="1715"/>
        <v>0.69499999999996886</v>
      </c>
      <c r="N643">
        <f>'ex3-A3'!$B644*1</f>
        <v>0.42703514199999998</v>
      </c>
      <c r="O643">
        <f>'ex3-A3'!$C644*1</f>
        <v>0.53278897300000005</v>
      </c>
      <c r="P643">
        <f t="shared" ref="P643:Q643" si="1902">AVERAGE(N636:N656)</f>
        <v>0.27388845761904773</v>
      </c>
      <c r="Q643">
        <f t="shared" si="1902"/>
        <v>0.54427497466666686</v>
      </c>
    </row>
    <row r="644" spans="1:17" x14ac:dyDescent="0.4">
      <c r="A644">
        <f>('ex3-A1'!A645-'ex3-A1'!$A$4)*10^3</f>
        <v>1.6025000000000003</v>
      </c>
      <c r="B644">
        <f>'ex3-A1'!B645*1</f>
        <v>-0.451386917</v>
      </c>
      <c r="C644">
        <f>'ex3-A1'!C645*1</f>
        <v>-0.40403514000000001</v>
      </c>
      <c r="D644">
        <f t="shared" ref="D644:E644" si="1903">AVERAGE(B637:B657)</f>
        <v>-0.4609585851428572</v>
      </c>
      <c r="E644">
        <f t="shared" si="1903"/>
        <v>-0.40690664028571449</v>
      </c>
      <c r="G644">
        <f>('ex3-A2'!$A645-'ex3-A2'!$A$504)*10^3</f>
        <v>0.70500000000000007</v>
      </c>
      <c r="H644">
        <f>'ex3-A2'!$B645*1</f>
        <v>0.43703513199999999</v>
      </c>
      <c r="I644">
        <f>'ex3-A2'!$C645*1</f>
        <v>0.472386945</v>
      </c>
      <c r="J644">
        <f t="shared" ref="J644:K644" si="1904">AVERAGE(H637:H657)</f>
        <v>0.24464461000000007</v>
      </c>
      <c r="K644">
        <f t="shared" si="1904"/>
        <v>0.46281527733333344</v>
      </c>
      <c r="M644">
        <f t="shared" si="1715"/>
        <v>0.69999999999996887</v>
      </c>
      <c r="N644">
        <f>'ex3-A3'!$B645*1</f>
        <v>0.447135644</v>
      </c>
      <c r="O644">
        <f>'ex3-A3'!$C645*1</f>
        <v>0.55288947600000005</v>
      </c>
      <c r="P644">
        <f t="shared" ref="P644:Q644" si="1905">AVERAGE(N637:N657)</f>
        <v>0.23081595271428576</v>
      </c>
      <c r="Q644">
        <f t="shared" si="1905"/>
        <v>0.54331780790476203</v>
      </c>
    </row>
    <row r="645" spans="1:17" x14ac:dyDescent="0.4">
      <c r="A645">
        <f>('ex3-A1'!A646-'ex3-A1'!$A$4)*10^3</f>
        <v>1.605</v>
      </c>
      <c r="B645">
        <f>'ex3-A1'!B646*1</f>
        <v>-0.47148741999999999</v>
      </c>
      <c r="C645">
        <f>'ex3-A1'!C646*1</f>
        <v>-0.42413564199999998</v>
      </c>
      <c r="D645">
        <f t="shared" ref="D645:E645" si="1906">AVERAGE(B638:B658)</f>
        <v>-0.4609585851428572</v>
      </c>
      <c r="E645">
        <f t="shared" si="1906"/>
        <v>-0.40786380704761915</v>
      </c>
      <c r="G645">
        <f>('ex3-A2'!$A646-'ex3-A2'!$A$504)*10^3</f>
        <v>0.71000000000000008</v>
      </c>
      <c r="H645">
        <f>'ex3-A2'!$B646*1</f>
        <v>0.45713563400000001</v>
      </c>
      <c r="I645">
        <f>'ex3-A2'!$C646*1</f>
        <v>0.45228644299999998</v>
      </c>
      <c r="J645">
        <f t="shared" ref="J645:K645" si="1907">AVERAGE(H638:H658)</f>
        <v>0.2025292718571429</v>
      </c>
      <c r="K645">
        <f t="shared" si="1907"/>
        <v>0.46281527733333344</v>
      </c>
      <c r="M645">
        <f t="shared" ref="M645:M708" si="1908">M644+0.005</f>
        <v>0.70499999999996887</v>
      </c>
      <c r="N645">
        <f>'ex3-A3'!$B646*1</f>
        <v>0.42703514199999998</v>
      </c>
      <c r="O645">
        <f>'ex3-A3'!$C646*1</f>
        <v>0.57298997799999996</v>
      </c>
      <c r="P645">
        <f t="shared" ref="P645:Q645" si="1909">AVERAGE(N638:N658)</f>
        <v>0.18870061457142862</v>
      </c>
      <c r="Q645">
        <f t="shared" si="1909"/>
        <v>0.54140347438095249</v>
      </c>
    </row>
    <row r="646" spans="1:17" x14ac:dyDescent="0.4">
      <c r="A646">
        <f>('ex3-A1'!A647-'ex3-A1'!$A$4)*10^3</f>
        <v>1.6074999999999999</v>
      </c>
      <c r="B646">
        <f>'ex3-A1'!B647*1</f>
        <v>-0.47148741999999999</v>
      </c>
      <c r="C646">
        <f>'ex3-A1'!C647*1</f>
        <v>-0.42413564199999998</v>
      </c>
      <c r="D646">
        <f t="shared" ref="D646:E646" si="1910">AVERAGE(B639:B659)</f>
        <v>-0.46287291871428576</v>
      </c>
      <c r="E646">
        <f t="shared" si="1910"/>
        <v>-0.40882097380952381</v>
      </c>
      <c r="G646">
        <f>('ex3-A2'!$A647-'ex3-A2'!$A$504)*10^3</f>
        <v>0.71500000000000019</v>
      </c>
      <c r="H646">
        <f>'ex3-A2'!$B647*1</f>
        <v>0.45713563499999998</v>
      </c>
      <c r="I646">
        <f>'ex3-A2'!$C647*1</f>
        <v>0.472386945</v>
      </c>
      <c r="J646">
        <f t="shared" ref="J646:K646" si="1911">AVERAGE(H639:H659)</f>
        <v>0.15945676690476193</v>
      </c>
      <c r="K646">
        <f t="shared" si="1911"/>
        <v>0.46185811057142867</v>
      </c>
      <c r="M646">
        <f t="shared" si="1908"/>
        <v>0.70999999999996888</v>
      </c>
      <c r="N646">
        <f>'ex3-A3'!$B647*1</f>
        <v>0.42703514199999998</v>
      </c>
      <c r="O646">
        <f>'ex3-A3'!$C647*1</f>
        <v>0.55288947600000005</v>
      </c>
      <c r="P646">
        <f t="shared" ref="P646:Q646" si="1912">AVERAGE(N639:N659)</f>
        <v>0.14754244319047624</v>
      </c>
      <c r="Q646">
        <f t="shared" si="1912"/>
        <v>0.54044630761904777</v>
      </c>
    </row>
    <row r="647" spans="1:17" x14ac:dyDescent="0.4">
      <c r="A647">
        <f>('ex3-A1'!A648-'ex3-A1'!$A$4)*10^3</f>
        <v>1.61</v>
      </c>
      <c r="B647">
        <f>'ex3-A1'!B648*1</f>
        <v>-0.47148741999999999</v>
      </c>
      <c r="C647">
        <f>'ex3-A1'!C648*1</f>
        <v>-0.40403514000000001</v>
      </c>
      <c r="D647">
        <f t="shared" ref="D647:E647" si="1913">AVERAGE(B640:B660)</f>
        <v>-0.46287291871428576</v>
      </c>
      <c r="E647">
        <f t="shared" si="1913"/>
        <v>-0.4097781405714287</v>
      </c>
      <c r="G647">
        <f>('ex3-A2'!$A648-'ex3-A2'!$A$504)*10^3</f>
        <v>0.7200000000000002</v>
      </c>
      <c r="H647">
        <f>'ex3-A2'!$B648*1</f>
        <v>0.45713563400000001</v>
      </c>
      <c r="I647">
        <f>'ex3-A2'!$C648*1</f>
        <v>0.45228644299999998</v>
      </c>
      <c r="J647">
        <f t="shared" ref="J647:K647" si="1914">AVERAGE(H640:H660)</f>
        <v>0.11734142876190479</v>
      </c>
      <c r="K647">
        <f t="shared" si="1914"/>
        <v>0.46090094376190488</v>
      </c>
      <c r="M647">
        <f t="shared" si="1908"/>
        <v>0.71499999999996888</v>
      </c>
      <c r="N647">
        <f>'ex3-A3'!$B648*1</f>
        <v>0.42703514199999998</v>
      </c>
      <c r="O647">
        <f>'ex3-A3'!$C648*1</f>
        <v>0.55288947600000005</v>
      </c>
      <c r="P647">
        <f t="shared" ref="P647:Q647" si="1915">AVERAGE(N640:N660)</f>
        <v>0.10542710504761908</v>
      </c>
      <c r="Q647">
        <f t="shared" si="1915"/>
        <v>0.5385319740476191</v>
      </c>
    </row>
    <row r="648" spans="1:17" x14ac:dyDescent="0.4">
      <c r="A648">
        <f>('ex3-A1'!A649-'ex3-A1'!$A$4)*10^3</f>
        <v>1.6125</v>
      </c>
      <c r="B648">
        <f>'ex3-A1'!B649*1</f>
        <v>-0.47148741999999999</v>
      </c>
      <c r="C648">
        <f>'ex3-A1'!C649*1</f>
        <v>-0.40403514000000001</v>
      </c>
      <c r="D648">
        <f t="shared" ref="D648:E648" si="1916">AVERAGE(B641:B661)</f>
        <v>-0.46287291871428576</v>
      </c>
      <c r="E648">
        <f t="shared" si="1916"/>
        <v>-0.4097781405714287</v>
      </c>
      <c r="G648">
        <f>('ex3-A2'!$A649-'ex3-A2'!$A$504)*10^3</f>
        <v>0.72499999999999998</v>
      </c>
      <c r="H648">
        <f>'ex3-A2'!$B649*1</f>
        <v>0.45713563400000001</v>
      </c>
      <c r="I648">
        <f>'ex3-A2'!$C649*1</f>
        <v>0.45228644299999998</v>
      </c>
      <c r="J648">
        <f t="shared" ref="J648:K648" si="1917">AVERAGE(H641:H661)</f>
        <v>7.6183257380952399E-2</v>
      </c>
      <c r="K648">
        <f t="shared" si="1917"/>
        <v>0.45802944342857155</v>
      </c>
      <c r="M648">
        <f t="shared" si="1908"/>
        <v>0.71999999999996889</v>
      </c>
      <c r="N648">
        <f>'ex3-A3'!$B649*1</f>
        <v>0.447135644</v>
      </c>
      <c r="O648">
        <f>'ex3-A3'!$C649*1</f>
        <v>0.55288947600000005</v>
      </c>
      <c r="P648">
        <f t="shared" ref="P648:Q648" si="1918">AVERAGE(N641:N661)</f>
        <v>6.5226100428571451E-2</v>
      </c>
      <c r="Q648">
        <f t="shared" si="1918"/>
        <v>0.53661764052380956</v>
      </c>
    </row>
    <row r="649" spans="1:17" x14ac:dyDescent="0.4">
      <c r="A649">
        <f>('ex3-A1'!A650-'ex3-A1'!$A$4)*10^3</f>
        <v>1.6150000000000002</v>
      </c>
      <c r="B649">
        <f>'ex3-A1'!B650*1</f>
        <v>-0.47148741999999999</v>
      </c>
      <c r="C649">
        <f>'ex3-A1'!C650*1</f>
        <v>-0.40403514000000001</v>
      </c>
      <c r="D649">
        <f t="shared" ref="D649:E649" si="1919">AVERAGE(B642:B662)</f>
        <v>-0.46191575190476197</v>
      </c>
      <c r="E649">
        <f t="shared" si="1919"/>
        <v>-0.40977814057142858</v>
      </c>
      <c r="G649">
        <f>('ex3-A2'!$A650-'ex3-A2'!$A$504)*10^3</f>
        <v>0.73</v>
      </c>
      <c r="H649">
        <f>'ex3-A2'!$B650*1</f>
        <v>0.45713563400000001</v>
      </c>
      <c r="I649">
        <f>'ex3-A2'!$C650*1</f>
        <v>0.45228644299999998</v>
      </c>
      <c r="J649">
        <f t="shared" ref="J649:K649" si="1920">AVERAGE(H642:H662)</f>
        <v>3.3110752428571436E-2</v>
      </c>
      <c r="K649">
        <f t="shared" si="1920"/>
        <v>0.45611510985714299</v>
      </c>
      <c r="M649">
        <f t="shared" si="1908"/>
        <v>0.72499999999996889</v>
      </c>
      <c r="N649">
        <f>'ex3-A3'!$B650*1</f>
        <v>0.42703514199999998</v>
      </c>
      <c r="O649">
        <f>'ex3-A3'!$C650*1</f>
        <v>0.55288947600000005</v>
      </c>
      <c r="P649">
        <f t="shared" ref="P649:Q649" si="1921">AVERAGE(N642:N662)</f>
        <v>2.3110762285714292E-2</v>
      </c>
      <c r="Q649">
        <f t="shared" si="1921"/>
        <v>0.53374614019047628</v>
      </c>
    </row>
    <row r="650" spans="1:17" x14ac:dyDescent="0.4">
      <c r="A650">
        <f>('ex3-A1'!A651-'ex3-A1'!$A$4)*10^3</f>
        <v>1.6174999999999999</v>
      </c>
      <c r="B650">
        <f>'ex3-A1'!B651*1</f>
        <v>-0.47148741999999999</v>
      </c>
      <c r="C650">
        <f>'ex3-A1'!C651*1</f>
        <v>-0.40403514000000001</v>
      </c>
      <c r="D650">
        <f t="shared" ref="D650:E650" si="1922">AVERAGE(B643:B663)</f>
        <v>-0.46287291871428576</v>
      </c>
      <c r="E650">
        <f t="shared" si="1922"/>
        <v>-0.40977814057142853</v>
      </c>
      <c r="G650">
        <f>('ex3-A2'!$A651-'ex3-A2'!$A$504)*10^3</f>
        <v>0.73499999999999999</v>
      </c>
      <c r="H650">
        <f>'ex3-A2'!$B651*1</f>
        <v>0.45713563400000001</v>
      </c>
      <c r="I650">
        <f>'ex3-A2'!$C651*1</f>
        <v>0.472386945</v>
      </c>
      <c r="J650">
        <f t="shared" ref="J650:K650" si="1923">AVERAGE(H643:H663)</f>
        <v>-9.0045857142857146E-3</v>
      </c>
      <c r="K650">
        <f t="shared" si="1923"/>
        <v>0.4532436095238096</v>
      </c>
      <c r="M650">
        <f t="shared" si="1908"/>
        <v>0.7299999999999689</v>
      </c>
      <c r="N650">
        <f>'ex3-A3'!$B651*1</f>
        <v>0.447135644</v>
      </c>
      <c r="O650">
        <f>'ex3-A3'!$C651*1</f>
        <v>0.55288947600000005</v>
      </c>
      <c r="P650">
        <f t="shared" ref="P650:Q650" si="1924">AVERAGE(N643:N663)</f>
        <v>-1.900457585714287E-2</v>
      </c>
      <c r="Q650">
        <f t="shared" si="1924"/>
        <v>0.52991747304761905</v>
      </c>
    </row>
    <row r="651" spans="1:17" x14ac:dyDescent="0.4">
      <c r="A651">
        <f>('ex3-A1'!A652-'ex3-A1'!$A$4)*10^3</f>
        <v>1.6199999999999999</v>
      </c>
      <c r="B651">
        <f>'ex3-A1'!B652*1</f>
        <v>-0.47148741999999999</v>
      </c>
      <c r="C651">
        <f>'ex3-A1'!C652*1</f>
        <v>-0.40403514000000001</v>
      </c>
      <c r="D651">
        <f t="shared" ref="D651:E651" si="1925">AVERAGE(B644:B664)</f>
        <v>-0.46191575190476197</v>
      </c>
      <c r="E651">
        <f t="shared" si="1925"/>
        <v>-0.41073530733333335</v>
      </c>
      <c r="G651">
        <f>('ex3-A2'!$A652-'ex3-A2'!$A$504)*10^3</f>
        <v>0.74</v>
      </c>
      <c r="H651">
        <f>'ex3-A2'!$B652*1</f>
        <v>0.45713563400000001</v>
      </c>
      <c r="I651">
        <f>'ex3-A2'!$C652*1</f>
        <v>0.472386945</v>
      </c>
      <c r="J651">
        <f t="shared" ref="J651:K651" si="1926">AVERAGE(H644:H664)</f>
        <v>-5.0162757047619043E-2</v>
      </c>
      <c r="K651">
        <f t="shared" si="1926"/>
        <v>0.45132927600000011</v>
      </c>
      <c r="M651">
        <f t="shared" si="1908"/>
        <v>0.7349999999999689</v>
      </c>
      <c r="N651">
        <f>'ex3-A3'!$B652*1</f>
        <v>0.447135644</v>
      </c>
      <c r="O651">
        <f>'ex3-A3'!$C652*1</f>
        <v>0.53278897300000005</v>
      </c>
      <c r="P651">
        <f t="shared" ref="P651:Q651" si="1927">AVERAGE(N644:N664)</f>
        <v>-5.9205580476190484E-2</v>
      </c>
      <c r="Q651">
        <f t="shared" si="1927"/>
        <v>0.52608880595238094</v>
      </c>
    </row>
    <row r="652" spans="1:17" x14ac:dyDescent="0.4">
      <c r="A652">
        <f>('ex3-A1'!A653-'ex3-A1'!$A$4)*10^3</f>
        <v>1.6225000000000001</v>
      </c>
      <c r="B652">
        <f>'ex3-A1'!B653*1</f>
        <v>-0.451386917</v>
      </c>
      <c r="C652">
        <f>'ex3-A1'!C653*1</f>
        <v>-0.40403514000000001</v>
      </c>
      <c r="D652">
        <f t="shared" ref="D652:E652" si="1928">AVERAGE(B645:B665)</f>
        <v>-0.46287291871428576</v>
      </c>
      <c r="E652">
        <f t="shared" si="1928"/>
        <v>-0.41073530733333335</v>
      </c>
      <c r="G652">
        <f>('ex3-A2'!$A653-'ex3-A2'!$A$504)*10^3</f>
        <v>0.745</v>
      </c>
      <c r="H652">
        <f>'ex3-A2'!$B653*1</f>
        <v>0.43703513199999999</v>
      </c>
      <c r="I652">
        <f>'ex3-A2'!$C653*1</f>
        <v>0.45228644299999998</v>
      </c>
      <c r="J652">
        <f t="shared" ref="J652:K652" si="1929">AVERAGE(H645:H665)</f>
        <v>-9.2278095190476181E-2</v>
      </c>
      <c r="K652">
        <f t="shared" si="1929"/>
        <v>0.44845777566666678</v>
      </c>
      <c r="M652">
        <f t="shared" si="1908"/>
        <v>0.7399999999999689</v>
      </c>
      <c r="N652">
        <f>'ex3-A3'!$B653*1</f>
        <v>0.42703514199999998</v>
      </c>
      <c r="O652">
        <f>'ex3-A3'!$C653*1</f>
        <v>0.53278897300000005</v>
      </c>
      <c r="P652">
        <f t="shared" ref="P652:Q652" si="1930">AVERAGE(N645:N665)</f>
        <v>-0.10036375185714286</v>
      </c>
      <c r="Q652">
        <f t="shared" si="1930"/>
        <v>0.52130297204761911</v>
      </c>
    </row>
    <row r="653" spans="1:17" x14ac:dyDescent="0.4">
      <c r="A653">
        <f>('ex3-A1'!A654-'ex3-A1'!$A$4)*10^3</f>
        <v>1.6250000000000002</v>
      </c>
      <c r="B653">
        <f>'ex3-A1'!B654*1</f>
        <v>-0.47148741999999999</v>
      </c>
      <c r="C653">
        <f>'ex3-A1'!C654*1</f>
        <v>-0.40403514000000001</v>
      </c>
      <c r="D653">
        <f t="shared" ref="D653:E653" si="1931">AVERAGE(B646:B666)</f>
        <v>-0.4609585851428572</v>
      </c>
      <c r="E653">
        <f t="shared" si="1931"/>
        <v>-0.40977814057142853</v>
      </c>
      <c r="G653">
        <f>('ex3-A2'!$A654-'ex3-A2'!$A$504)*10^3</f>
        <v>0.75</v>
      </c>
      <c r="H653">
        <f>'ex3-A2'!$B654*1</f>
        <v>-0.427286467</v>
      </c>
      <c r="I653">
        <f>'ex3-A2'!$C654*1</f>
        <v>0.49248744700000002</v>
      </c>
      <c r="J653">
        <f t="shared" ref="J653:K653" si="1932">AVERAGE(H646:H666)</f>
        <v>-0.13535060009523808</v>
      </c>
      <c r="K653">
        <f t="shared" si="1932"/>
        <v>0.44558627533333339</v>
      </c>
      <c r="M653">
        <f t="shared" si="1908"/>
        <v>0.74499999999996891</v>
      </c>
      <c r="N653">
        <f>'ex3-A3'!$B654*1</f>
        <v>-0.45738695899999998</v>
      </c>
      <c r="O653">
        <f>'ex3-A3'!$C654*1</f>
        <v>0.55288947600000005</v>
      </c>
      <c r="P653">
        <f t="shared" ref="P653:Q653" si="1933">AVERAGE(N646:N666)</f>
        <v>-0.14152192323809523</v>
      </c>
      <c r="Q653">
        <f t="shared" si="1933"/>
        <v>0.51555997138095244</v>
      </c>
    </row>
    <row r="654" spans="1:17" x14ac:dyDescent="0.4">
      <c r="A654">
        <f>('ex3-A1'!A655-'ex3-A1'!$A$4)*10^3</f>
        <v>1.6274999999999999</v>
      </c>
      <c r="B654">
        <f>'ex3-A1'!B655*1</f>
        <v>-0.451386917</v>
      </c>
      <c r="C654">
        <f>'ex3-A1'!C655*1</f>
        <v>-0.42413564199999998</v>
      </c>
      <c r="D654">
        <f t="shared" ref="D654:E654" si="1934">AVERAGE(B647:B667)</f>
        <v>-0.46000141833333336</v>
      </c>
      <c r="E654">
        <f t="shared" si="1934"/>
        <v>-0.40882097380952381</v>
      </c>
      <c r="G654">
        <f>('ex3-A2'!$A655-'ex3-A2'!$A$504)*10^3</f>
        <v>0.755</v>
      </c>
      <c r="H654">
        <f>'ex3-A2'!$B655*1</f>
        <v>-0.40718596400000001</v>
      </c>
      <c r="I654">
        <f>'ex3-A2'!$C655*1</f>
        <v>0.45228644299999998</v>
      </c>
      <c r="J654">
        <f t="shared" ref="J654:K654" si="1935">AVERAGE(H647:H667)</f>
        <v>-0.1774659382857143</v>
      </c>
      <c r="K654">
        <f t="shared" si="1935"/>
        <v>0.44175760823809529</v>
      </c>
      <c r="M654">
        <f t="shared" si="1908"/>
        <v>0.74999999999996891</v>
      </c>
      <c r="N654">
        <f>'ex3-A3'!$B655*1</f>
        <v>-0.417185955</v>
      </c>
      <c r="O654">
        <f>'ex3-A3'!$C655*1</f>
        <v>0.53278897300000005</v>
      </c>
      <c r="P654">
        <f t="shared" ref="P654:Q654" si="1936">AVERAGE(N647:N667)</f>
        <v>-0.18268009461904761</v>
      </c>
      <c r="Q654">
        <f t="shared" si="1936"/>
        <v>0.50885980395238095</v>
      </c>
    </row>
    <row r="655" spans="1:17" x14ac:dyDescent="0.4">
      <c r="A655">
        <f>('ex3-A1'!A656-'ex3-A1'!$A$4)*10^3</f>
        <v>1.63</v>
      </c>
      <c r="B655">
        <f>'ex3-A1'!B656*1</f>
        <v>-0.451386917</v>
      </c>
      <c r="C655">
        <f>'ex3-A1'!C656*1</f>
        <v>-0.40403514000000001</v>
      </c>
      <c r="D655">
        <f t="shared" ref="D655:E655" si="1937">AVERAGE(B648:B668)</f>
        <v>-0.46000141833333336</v>
      </c>
      <c r="E655">
        <f t="shared" si="1937"/>
        <v>-0.40977814057142858</v>
      </c>
      <c r="G655">
        <f>('ex3-A2'!$A656-'ex3-A2'!$A$504)*10^3</f>
        <v>0.76</v>
      </c>
      <c r="H655">
        <f>'ex3-A2'!$B656*1</f>
        <v>-0.427286467</v>
      </c>
      <c r="I655">
        <f>'ex3-A2'!$C656*1</f>
        <v>0.472386945</v>
      </c>
      <c r="J655">
        <f t="shared" ref="J655:K655" si="1938">AVERAGE(H648:H668)</f>
        <v>-0.21958127642857145</v>
      </c>
      <c r="K655">
        <f t="shared" si="1938"/>
        <v>0.43792894114285719</v>
      </c>
      <c r="M655">
        <f t="shared" si="1908"/>
        <v>0.75499999999996892</v>
      </c>
      <c r="N655">
        <f>'ex3-A3'!$B656*1</f>
        <v>-0.43728645700000002</v>
      </c>
      <c r="O655">
        <f>'ex3-A3'!$C656*1</f>
        <v>0.53278897300000005</v>
      </c>
      <c r="P655">
        <f t="shared" ref="P655:Q655" si="1939">AVERAGE(N648:N668)</f>
        <v>-0.22383826599999998</v>
      </c>
      <c r="Q655">
        <f t="shared" si="1939"/>
        <v>0.50215963652380957</v>
      </c>
    </row>
    <row r="656" spans="1:17" x14ac:dyDescent="0.4">
      <c r="A656">
        <f>('ex3-A1'!A657-'ex3-A1'!$A$4)*10^3</f>
        <v>1.6325000000000001</v>
      </c>
      <c r="B656">
        <f>'ex3-A1'!B657*1</f>
        <v>-0.451386917</v>
      </c>
      <c r="C656">
        <f>'ex3-A1'!C657*1</f>
        <v>-0.40403514000000001</v>
      </c>
      <c r="D656">
        <f t="shared" ref="D656:E656" si="1940">AVERAGE(B649:B669)</f>
        <v>-0.46000141833333336</v>
      </c>
      <c r="E656">
        <f t="shared" si="1940"/>
        <v>-0.4097781405714287</v>
      </c>
      <c r="G656">
        <f>('ex3-A2'!$A657-'ex3-A2'!$A$504)*10^3</f>
        <v>0.76500000000000001</v>
      </c>
      <c r="H656">
        <f>'ex3-A2'!$B657*1</f>
        <v>-0.427286467</v>
      </c>
      <c r="I656">
        <f>'ex3-A2'!$C657*1</f>
        <v>0.45228644299999998</v>
      </c>
      <c r="J656">
        <f t="shared" ref="J656:K656" si="1941">AVERAGE(H649:H669)</f>
        <v>-0.26169661457142857</v>
      </c>
      <c r="K656">
        <f t="shared" si="1941"/>
        <v>0.43314310723809529</v>
      </c>
      <c r="M656">
        <f t="shared" si="1908"/>
        <v>0.75999999999996892</v>
      </c>
      <c r="N656">
        <f>'ex3-A3'!$B657*1</f>
        <v>-0.417185955</v>
      </c>
      <c r="O656">
        <f>'ex3-A3'!$C657*1</f>
        <v>0.53278897300000005</v>
      </c>
      <c r="P656">
        <f t="shared" ref="P656:Q656" si="1942">AVERAGE(N649:N669)</f>
        <v>-0.26595360414285707</v>
      </c>
      <c r="Q656">
        <f t="shared" si="1942"/>
        <v>0.49450230228571435</v>
      </c>
    </row>
    <row r="657" spans="1:17" x14ac:dyDescent="0.4">
      <c r="A657">
        <f>('ex3-A1'!A658-'ex3-A1'!$A$4)*10^3</f>
        <v>1.6350000000000002</v>
      </c>
      <c r="B657">
        <f>'ex3-A1'!B658*1</f>
        <v>-0.451386917</v>
      </c>
      <c r="C657">
        <f>'ex3-A1'!C658*1</f>
        <v>-0.42413564199999998</v>
      </c>
      <c r="D657">
        <f t="shared" ref="D657:E657" si="1943">AVERAGE(B650:B670)</f>
        <v>-0.45904425152380957</v>
      </c>
      <c r="E657">
        <f t="shared" si="1943"/>
        <v>-0.41073530733333335</v>
      </c>
      <c r="G657">
        <f>('ex3-A2'!$A658-'ex3-A2'!$A$504)*10^3</f>
        <v>0.77</v>
      </c>
      <c r="H657">
        <f>'ex3-A2'!$B658*1</f>
        <v>-0.40718596400000001</v>
      </c>
      <c r="I657">
        <f>'ex3-A2'!$C658*1</f>
        <v>0.45228644299999998</v>
      </c>
      <c r="J657">
        <f t="shared" ref="J657:K657" si="1944">AVERAGE(H650:H670)</f>
        <v>-0.30476911947619051</v>
      </c>
      <c r="K657">
        <f t="shared" si="1944"/>
        <v>0.42931444014285719</v>
      </c>
      <c r="M657">
        <f t="shared" si="1908"/>
        <v>0.76499999999996893</v>
      </c>
      <c r="N657">
        <f>'ex3-A3'!$B658*1</f>
        <v>-0.43728645700000002</v>
      </c>
      <c r="O657">
        <f>'ex3-A3'!$C658*1</f>
        <v>0.51268847100000003</v>
      </c>
      <c r="P657">
        <f t="shared" ref="P657:Q657" si="1945">AVERAGE(N650:N670)</f>
        <v>-0.3061546087619047</v>
      </c>
      <c r="Q657">
        <f t="shared" si="1945"/>
        <v>0.48684496804761918</v>
      </c>
    </row>
    <row r="658" spans="1:17" x14ac:dyDescent="0.4">
      <c r="A658">
        <f>('ex3-A1'!A659-'ex3-A1'!$A$4)*10^3</f>
        <v>1.6375000000000002</v>
      </c>
      <c r="B658">
        <f>'ex3-A1'!B659*1</f>
        <v>-0.451386917</v>
      </c>
      <c r="C658">
        <f>'ex3-A1'!C659*1</f>
        <v>-0.40403514000000001</v>
      </c>
      <c r="D658">
        <f t="shared" ref="D658:E658" si="1946">AVERAGE(B651:B671)</f>
        <v>-0.45808708471428572</v>
      </c>
      <c r="E658">
        <f t="shared" si="1946"/>
        <v>-0.41169247409523824</v>
      </c>
      <c r="G658">
        <f>('ex3-A2'!$A659-'ex3-A2'!$A$504)*10^3</f>
        <v>0.77500000000000013</v>
      </c>
      <c r="H658">
        <f>'ex3-A2'!$B659*1</f>
        <v>-0.44738696900000002</v>
      </c>
      <c r="I658">
        <f>'ex3-A2'!$C659*1</f>
        <v>0.45228644299999998</v>
      </c>
      <c r="J658">
        <f t="shared" ref="J658:K658" si="1947">AVERAGE(H651:H671)</f>
        <v>-0.34688445761904763</v>
      </c>
      <c r="K658">
        <f t="shared" si="1947"/>
        <v>0.42261427271428581</v>
      </c>
      <c r="M658">
        <f t="shared" si="1908"/>
        <v>0.76999999999996893</v>
      </c>
      <c r="N658">
        <f>'ex3-A3'!$B659*1</f>
        <v>-0.43728645700000002</v>
      </c>
      <c r="O658">
        <f>'ex3-A3'!$C659*1</f>
        <v>0.49258796900000001</v>
      </c>
      <c r="P658">
        <f t="shared" ref="P658:Q658" si="1948">AVERAGE(N651:N671)</f>
        <v>-0.34731278014285705</v>
      </c>
      <c r="Q658">
        <f t="shared" si="1948"/>
        <v>0.47727330028571435</v>
      </c>
    </row>
    <row r="659" spans="1:17" x14ac:dyDescent="0.4">
      <c r="A659">
        <f>('ex3-A1'!A660-'ex3-A1'!$A$4)*10^3</f>
        <v>1.64</v>
      </c>
      <c r="B659">
        <f>'ex3-A1'!B660*1</f>
        <v>-0.47148741999999999</v>
      </c>
      <c r="C659">
        <f>'ex3-A1'!C660*1</f>
        <v>-0.40403514000000001</v>
      </c>
      <c r="D659">
        <f t="shared" ref="D659:E659" si="1949">AVERAGE(B652:B672)</f>
        <v>-0.45712991790476193</v>
      </c>
      <c r="E659">
        <f t="shared" si="1949"/>
        <v>-0.41169247409523824</v>
      </c>
      <c r="G659">
        <f>('ex3-A2'!$A660-'ex3-A2'!$A$504)*10^3</f>
        <v>0.78000000000000014</v>
      </c>
      <c r="H659">
        <f>'ex3-A2'!$B660*1</f>
        <v>-0.427286467</v>
      </c>
      <c r="I659">
        <f>'ex3-A2'!$C660*1</f>
        <v>0.45228644299999998</v>
      </c>
      <c r="J659">
        <f t="shared" ref="J659:K659" si="1950">AVERAGE(H652:H672)</f>
        <v>-0.38995696252380957</v>
      </c>
      <c r="K659">
        <f t="shared" si="1950"/>
        <v>0.41591410528571432</v>
      </c>
      <c r="M659">
        <f t="shared" si="1908"/>
        <v>0.77499999999996894</v>
      </c>
      <c r="N659">
        <f>'ex3-A3'!$B660*1</f>
        <v>-0.417185955</v>
      </c>
      <c r="O659">
        <f>'ex3-A3'!$C660*1</f>
        <v>0.51268847100000003</v>
      </c>
      <c r="P659">
        <f t="shared" ref="P659:Q659" si="1951">AVERAGE(N652:N672)</f>
        <v>-0.38942811828571422</v>
      </c>
      <c r="Q659">
        <f t="shared" si="1951"/>
        <v>0.46961596609523826</v>
      </c>
    </row>
    <row r="660" spans="1:17" x14ac:dyDescent="0.4">
      <c r="A660">
        <f>('ex3-A1'!A661-'ex3-A1'!$A$4)*10^3</f>
        <v>1.6425000000000001</v>
      </c>
      <c r="B660">
        <f>'ex3-A1'!B661*1</f>
        <v>-0.47148741999999999</v>
      </c>
      <c r="C660">
        <f>'ex3-A1'!C661*1</f>
        <v>-0.42413564199999998</v>
      </c>
      <c r="D660">
        <f t="shared" ref="D660:E660" si="1952">AVERAGE(B653:B673)</f>
        <v>-0.45808708471428572</v>
      </c>
      <c r="E660">
        <f t="shared" si="1952"/>
        <v>-0.41169247409523813</v>
      </c>
      <c r="G660">
        <f>('ex3-A2'!$A661-'ex3-A2'!$A$504)*10^3</f>
        <v>0.78500000000000014</v>
      </c>
      <c r="H660">
        <f>'ex3-A2'!$B661*1</f>
        <v>-0.44738696900000002</v>
      </c>
      <c r="I660">
        <f>'ex3-A2'!$C661*1</f>
        <v>0.43218593999999999</v>
      </c>
      <c r="J660">
        <f t="shared" ref="J660:K660" si="1953">AVERAGE(H653:H673)</f>
        <v>-0.43111513390476197</v>
      </c>
      <c r="K660">
        <f t="shared" si="1953"/>
        <v>0.40921393785714294</v>
      </c>
      <c r="M660">
        <f t="shared" si="1908"/>
        <v>0.77999999999996894</v>
      </c>
      <c r="N660">
        <f>'ex3-A3'!$B661*1</f>
        <v>-0.43728645700000002</v>
      </c>
      <c r="O660">
        <f>'ex3-A3'!$C661*1</f>
        <v>0.51268847100000003</v>
      </c>
      <c r="P660">
        <f t="shared" ref="P660:Q660" si="1954">AVERAGE(N653:N673)</f>
        <v>-0.43058628966666668</v>
      </c>
      <c r="Q660">
        <f t="shared" si="1954"/>
        <v>0.46004429833333349</v>
      </c>
    </row>
    <row r="661" spans="1:17" x14ac:dyDescent="0.4">
      <c r="A661">
        <f>('ex3-A1'!A662-'ex3-A1'!$A$4)*10^3</f>
        <v>1.6450000000000002</v>
      </c>
      <c r="B661">
        <f>'ex3-A1'!B662*1</f>
        <v>-0.451386917</v>
      </c>
      <c r="C661">
        <f>'ex3-A1'!C662*1</f>
        <v>-0.42413564199999998</v>
      </c>
      <c r="D661">
        <f t="shared" ref="D661:E661" si="1955">AVERAGE(B654:B674)</f>
        <v>-0.45712991790476193</v>
      </c>
      <c r="E661">
        <f t="shared" si="1955"/>
        <v>-0.41169247409523824</v>
      </c>
      <c r="G661">
        <f>('ex3-A2'!$A662-'ex3-A2'!$A$504)*10^3</f>
        <v>0.79000000000000015</v>
      </c>
      <c r="H661">
        <f>'ex3-A2'!$B662*1</f>
        <v>-0.427286467</v>
      </c>
      <c r="I661">
        <f>'ex3-A2'!$C662*1</f>
        <v>0.43218593999999999</v>
      </c>
      <c r="J661">
        <f t="shared" ref="J661:K661" si="1956">AVERAGE(H654:H674)</f>
        <v>-0.43111513390476197</v>
      </c>
      <c r="K661">
        <f t="shared" si="1956"/>
        <v>0.39964227009523817</v>
      </c>
      <c r="M661">
        <f t="shared" si="1908"/>
        <v>0.78499999999996894</v>
      </c>
      <c r="N661">
        <f>'ex3-A3'!$B662*1</f>
        <v>-0.417185955</v>
      </c>
      <c r="O661">
        <f>'ex3-A3'!$C662*1</f>
        <v>0.49258796900000001</v>
      </c>
      <c r="P661">
        <f t="shared" ref="P661:Q661" si="1957">AVERAGE(N654:N674)</f>
        <v>-0.42867195614285719</v>
      </c>
      <c r="Q661">
        <f t="shared" si="1957"/>
        <v>0.44855829700000022</v>
      </c>
    </row>
    <row r="662" spans="1:17" x14ac:dyDescent="0.4">
      <c r="A662">
        <f>('ex3-A1'!A663-'ex3-A1'!$A$4)*10^3</f>
        <v>1.6475000000000002</v>
      </c>
      <c r="B662">
        <f>'ex3-A1'!B663*1</f>
        <v>-0.451386917</v>
      </c>
      <c r="C662">
        <f>'ex3-A1'!C663*1</f>
        <v>-0.40403514000000001</v>
      </c>
      <c r="D662">
        <f t="shared" ref="D662:E662" si="1958">AVERAGE(B655:B675)</f>
        <v>-0.45808708471428572</v>
      </c>
      <c r="E662">
        <f t="shared" si="1958"/>
        <v>-0.41169247409523813</v>
      </c>
      <c r="G662">
        <f>('ex3-A2'!$A663-'ex3-A2'!$A$504)*10^3</f>
        <v>0.79500000000000015</v>
      </c>
      <c r="H662">
        <f>'ex3-A2'!$B663*1</f>
        <v>-0.427286467</v>
      </c>
      <c r="I662">
        <f>'ex3-A2'!$C663*1</f>
        <v>0.43218593999999999</v>
      </c>
      <c r="J662">
        <f t="shared" ref="J662:K662" si="1959">AVERAGE(H655:H675)</f>
        <v>-0.43302946747619053</v>
      </c>
      <c r="K662">
        <f t="shared" si="1959"/>
        <v>0.39102776909523812</v>
      </c>
      <c r="M662">
        <f t="shared" si="1908"/>
        <v>0.78999999999996895</v>
      </c>
      <c r="N662">
        <f>'ex3-A3'!$B663*1</f>
        <v>-0.43728645700000002</v>
      </c>
      <c r="O662">
        <f>'ex3-A3'!$C663*1</f>
        <v>0.49258796900000001</v>
      </c>
      <c r="P662">
        <f t="shared" ref="P662:Q662" si="1960">AVERAGE(N655:N675)</f>
        <v>-0.42962912290476191</v>
      </c>
      <c r="Q662">
        <f t="shared" si="1960"/>
        <v>0.43802946247619062</v>
      </c>
    </row>
    <row r="663" spans="1:17" x14ac:dyDescent="0.4">
      <c r="A663">
        <f>('ex3-A1'!A664-'ex3-A1'!$A$4)*10^3</f>
        <v>1.65</v>
      </c>
      <c r="B663">
        <f>'ex3-A1'!B664*1</f>
        <v>-0.47148741999999999</v>
      </c>
      <c r="C663">
        <f>'ex3-A1'!C664*1</f>
        <v>-0.40403514000000001</v>
      </c>
      <c r="D663">
        <f t="shared" ref="D663:E663" si="1961">AVERAGE(B656:B676)</f>
        <v>-0.45904425152380957</v>
      </c>
      <c r="E663">
        <f t="shared" si="1961"/>
        <v>-0.41169247409523824</v>
      </c>
      <c r="G663">
        <f>('ex3-A2'!$A664-'ex3-A2'!$A$504)*10^3</f>
        <v>0.80000000000000016</v>
      </c>
      <c r="H663">
        <f>'ex3-A2'!$B664*1</f>
        <v>-0.44738696900000002</v>
      </c>
      <c r="I663">
        <f>'ex3-A2'!$C664*1</f>
        <v>0.41208543800000003</v>
      </c>
      <c r="J663">
        <f t="shared" ref="J663:K663" si="1962">AVERAGE(H656:H676)</f>
        <v>-0.43302946747619053</v>
      </c>
      <c r="K663">
        <f t="shared" si="1962"/>
        <v>0.38145610133333335</v>
      </c>
      <c r="M663">
        <f t="shared" si="1908"/>
        <v>0.79499999999996895</v>
      </c>
      <c r="N663">
        <f>'ex3-A3'!$B664*1</f>
        <v>-0.43728645700000002</v>
      </c>
      <c r="O663">
        <f>'ex3-A3'!$C664*1</f>
        <v>0.47248746600000002</v>
      </c>
      <c r="P663">
        <f t="shared" ref="P663:Q663" si="1963">AVERAGE(N656:N676)</f>
        <v>-0.42867195614285719</v>
      </c>
      <c r="Q663">
        <f t="shared" si="1963"/>
        <v>0.42654346119047643</v>
      </c>
    </row>
    <row r="664" spans="1:17" x14ac:dyDescent="0.4">
      <c r="A664">
        <f>('ex3-A1'!A665-'ex3-A1'!$A$4)*10^3</f>
        <v>1.6525000000000001</v>
      </c>
      <c r="B664">
        <f>'ex3-A1'!B665*1</f>
        <v>-0.451386917</v>
      </c>
      <c r="C664">
        <f>'ex3-A1'!C665*1</f>
        <v>-0.42413564199999998</v>
      </c>
      <c r="D664">
        <f t="shared" ref="D664:E664" si="1964">AVERAGE(B657:B677)</f>
        <v>-0.46000141833333336</v>
      </c>
      <c r="E664">
        <f t="shared" si="1964"/>
        <v>-0.4126496408571429</v>
      </c>
      <c r="G664">
        <f>('ex3-A2'!$A665-'ex3-A2'!$A$504)*10^3</f>
        <v>0.80500000000000016</v>
      </c>
      <c r="H664">
        <f>'ex3-A2'!$B665*1</f>
        <v>-0.40718596400000001</v>
      </c>
      <c r="I664">
        <f>'ex3-A2'!$C665*1</f>
        <v>0.39198493600000001</v>
      </c>
      <c r="J664">
        <f t="shared" ref="J664:K664" si="1965">AVERAGE(H657:H677)</f>
        <v>-0.4339866342380953</v>
      </c>
      <c r="K664">
        <f t="shared" si="1965"/>
        <v>0.37188443357142853</v>
      </c>
      <c r="M664">
        <f t="shared" si="1908"/>
        <v>0.79999999999996896</v>
      </c>
      <c r="N664">
        <f>'ex3-A3'!$B665*1</f>
        <v>-0.417185955</v>
      </c>
      <c r="O664">
        <f>'ex3-A3'!$C665*1</f>
        <v>0.452386964</v>
      </c>
      <c r="P664">
        <f t="shared" ref="P664:Q664" si="1966">AVERAGE(N657:N677)</f>
        <v>-0.43058628966666668</v>
      </c>
      <c r="Q664">
        <f t="shared" si="1966"/>
        <v>0.41410029309523821</v>
      </c>
    </row>
    <row r="665" spans="1:17" x14ac:dyDescent="0.4">
      <c r="A665">
        <f>('ex3-A1'!A666-'ex3-A1'!$A$4)*10^3</f>
        <v>1.655</v>
      </c>
      <c r="B665">
        <f>'ex3-A1'!B666*1</f>
        <v>-0.47148741999999999</v>
      </c>
      <c r="C665">
        <f>'ex3-A1'!C666*1</f>
        <v>-0.40403514000000001</v>
      </c>
      <c r="D665">
        <f t="shared" ref="D665:E665" si="1967">AVERAGE(B658:B678)</f>
        <v>-0.4609585851428572</v>
      </c>
      <c r="E665">
        <f t="shared" si="1967"/>
        <v>-0.41169247409523824</v>
      </c>
      <c r="G665">
        <f>('ex3-A2'!$A666-'ex3-A2'!$A$504)*10^3</f>
        <v>0.80999999999999994</v>
      </c>
      <c r="H665">
        <f>'ex3-A2'!$B666*1</f>
        <v>-0.44738696900000002</v>
      </c>
      <c r="I665">
        <f>'ex3-A2'!$C666*1</f>
        <v>0.41208543800000003</v>
      </c>
      <c r="J665">
        <f t="shared" ref="J665:K665" si="1968">AVERAGE(H658:H678)</f>
        <v>-0.43494380104761904</v>
      </c>
      <c r="K665">
        <f t="shared" si="1968"/>
        <v>0.36231276580952376</v>
      </c>
      <c r="M665">
        <f t="shared" si="1908"/>
        <v>0.80499999999996896</v>
      </c>
      <c r="N665">
        <f>'ex3-A3'!$B666*1</f>
        <v>-0.417185955</v>
      </c>
      <c r="O665">
        <f>'ex3-A3'!$C666*1</f>
        <v>0.452386964</v>
      </c>
      <c r="P665">
        <f t="shared" ref="P665:Q665" si="1969">AVERAGE(N658:N678)</f>
        <v>-0.42962912290476191</v>
      </c>
      <c r="Q665">
        <f t="shared" si="1969"/>
        <v>0.40165712500000011</v>
      </c>
    </row>
    <row r="666" spans="1:17" x14ac:dyDescent="0.4">
      <c r="A666">
        <f>('ex3-A1'!A667-'ex3-A1'!$A$4)*10^3</f>
        <v>1.6575000000000002</v>
      </c>
      <c r="B666">
        <f>'ex3-A1'!B667*1</f>
        <v>-0.43128641499999998</v>
      </c>
      <c r="C666">
        <f>'ex3-A1'!C667*1</f>
        <v>-0.40403514000000001</v>
      </c>
      <c r="D666">
        <f t="shared" ref="D666:E666" si="1970">AVERAGE(B659:B679)</f>
        <v>-0.46191575195238099</v>
      </c>
      <c r="E666">
        <f t="shared" si="1970"/>
        <v>-0.41169247409523813</v>
      </c>
      <c r="G666">
        <f>('ex3-A2'!$A667-'ex3-A2'!$A$504)*10^3</f>
        <v>0.81499999999999995</v>
      </c>
      <c r="H666">
        <f>'ex3-A2'!$B667*1</f>
        <v>-0.44738696900000002</v>
      </c>
      <c r="I666">
        <f>'ex3-A2'!$C667*1</f>
        <v>0.39198493600000001</v>
      </c>
      <c r="J666">
        <f t="shared" ref="J666:K666" si="1971">AVERAGE(H659:H679)</f>
        <v>-0.43494380104761904</v>
      </c>
      <c r="K666">
        <f t="shared" si="1971"/>
        <v>0.35178393123809515</v>
      </c>
      <c r="M666">
        <f t="shared" si="1908"/>
        <v>0.80999999999996897</v>
      </c>
      <c r="N666">
        <f>'ex3-A3'!$B667*1</f>
        <v>-0.43728645700000002</v>
      </c>
      <c r="O666">
        <f>'ex3-A3'!$C667*1</f>
        <v>0.452386964</v>
      </c>
      <c r="P666">
        <f t="shared" ref="P666:Q666" si="1972">AVERAGE(N659:N679)</f>
        <v>-0.42962912290476191</v>
      </c>
      <c r="Q666">
        <f t="shared" si="1972"/>
        <v>0.3882567901428573</v>
      </c>
    </row>
    <row r="667" spans="1:17" x14ac:dyDescent="0.4">
      <c r="A667">
        <f>('ex3-A1'!A668-'ex3-A1'!$A$4)*10^3</f>
        <v>1.66</v>
      </c>
      <c r="B667">
        <f>'ex3-A1'!B668*1</f>
        <v>-0.451386917</v>
      </c>
      <c r="C667">
        <f>'ex3-A1'!C668*1</f>
        <v>-0.40403514000000001</v>
      </c>
      <c r="D667">
        <f t="shared" ref="D667:E667" si="1973">AVERAGE(B660:B680)</f>
        <v>-0.46191575195238099</v>
      </c>
      <c r="E667">
        <f t="shared" si="1973"/>
        <v>-0.41169247409523824</v>
      </c>
      <c r="G667">
        <f>('ex3-A2'!$A668-'ex3-A2'!$A$504)*10^3</f>
        <v>0.82</v>
      </c>
      <c r="H667">
        <f>'ex3-A2'!$B668*1</f>
        <v>-0.427286467</v>
      </c>
      <c r="I667">
        <f>'ex3-A2'!$C668*1</f>
        <v>0.39198493600000001</v>
      </c>
      <c r="J667">
        <f t="shared" ref="J667:K667" si="1974">AVERAGE(H660:H680)</f>
        <v>-0.43494380104761909</v>
      </c>
      <c r="K667">
        <f t="shared" si="1974"/>
        <v>0.33934076314285705</v>
      </c>
      <c r="M667">
        <f t="shared" si="1908"/>
        <v>0.81499999999996897</v>
      </c>
      <c r="N667">
        <f>'ex3-A3'!$B668*1</f>
        <v>-0.43728645700000002</v>
      </c>
      <c r="O667">
        <f>'ex3-A3'!$C668*1</f>
        <v>0.41218596000000002</v>
      </c>
      <c r="P667">
        <f t="shared" ref="P667:Q667" si="1975">AVERAGE(N660:N680)</f>
        <v>-0.43058628966666668</v>
      </c>
      <c r="Q667">
        <f t="shared" si="1975"/>
        <v>0.3738992885238096</v>
      </c>
    </row>
    <row r="668" spans="1:17" x14ac:dyDescent="0.4">
      <c r="A668">
        <f>('ex3-A1'!A669-'ex3-A1'!$A$4)*10^3</f>
        <v>1.6624999999999999</v>
      </c>
      <c r="B668">
        <f>'ex3-A1'!B669*1</f>
        <v>-0.47148741999999999</v>
      </c>
      <c r="C668">
        <f>'ex3-A1'!C669*1</f>
        <v>-0.42413564199999998</v>
      </c>
      <c r="D668">
        <f t="shared" ref="D668:E668" si="1976">AVERAGE(B661:B681)</f>
        <v>-0.4609585851428572</v>
      </c>
      <c r="E668">
        <f t="shared" si="1976"/>
        <v>-0.41169247409523824</v>
      </c>
      <c r="G668">
        <f>('ex3-A2'!$A669-'ex3-A2'!$A$504)*10^3</f>
        <v>0.82499999999999996</v>
      </c>
      <c r="H668">
        <f>'ex3-A2'!$B669*1</f>
        <v>-0.427286467</v>
      </c>
      <c r="I668">
        <f>'ex3-A2'!$C669*1</f>
        <v>0.37188443399999999</v>
      </c>
      <c r="J668">
        <f t="shared" ref="J668:K668" si="1977">AVERAGE(H661:H681)</f>
        <v>-0.43494380104761904</v>
      </c>
      <c r="K668">
        <f t="shared" si="1977"/>
        <v>0.32689759509523802</v>
      </c>
      <c r="M668">
        <f t="shared" si="1908"/>
        <v>0.81999999999996898</v>
      </c>
      <c r="N668">
        <f>'ex3-A3'!$B669*1</f>
        <v>-0.43728645700000002</v>
      </c>
      <c r="O668">
        <f>'ex3-A3'!$C669*1</f>
        <v>0.41218596000000002</v>
      </c>
      <c r="P668">
        <f t="shared" ref="P668:Q668" si="1978">AVERAGE(N661:N681)</f>
        <v>-0.43058628966666668</v>
      </c>
      <c r="Q668">
        <f t="shared" si="1978"/>
        <v>0.35858462009523812</v>
      </c>
    </row>
    <row r="669" spans="1:17" x14ac:dyDescent="0.4">
      <c r="A669">
        <f>('ex3-A1'!A670-'ex3-A1'!$A$4)*10^3</f>
        <v>1.665</v>
      </c>
      <c r="B669">
        <f>'ex3-A1'!B670*1</f>
        <v>-0.47148741999999999</v>
      </c>
      <c r="C669">
        <f>'ex3-A1'!C670*1</f>
        <v>-0.40403514000000001</v>
      </c>
      <c r="D669">
        <f t="shared" ref="D669:E669" si="1979">AVERAGE(B662:B682)</f>
        <v>-0.4609585851428572</v>
      </c>
      <c r="E669">
        <f t="shared" si="1979"/>
        <v>-0.41169247409523824</v>
      </c>
      <c r="G669">
        <f>('ex3-A2'!$A670-'ex3-A2'!$A$504)*10^3</f>
        <v>0.83</v>
      </c>
      <c r="H669">
        <f>'ex3-A2'!$B670*1</f>
        <v>-0.427286467</v>
      </c>
      <c r="I669">
        <f>'ex3-A2'!$C670*1</f>
        <v>0.35178393099999999</v>
      </c>
      <c r="J669">
        <f t="shared" ref="J669:K669" si="1980">AVERAGE(H662:H682)</f>
        <v>-0.43494380104761909</v>
      </c>
      <c r="K669">
        <f t="shared" si="1980"/>
        <v>0.31445442704761895</v>
      </c>
      <c r="M669">
        <f t="shared" si="1908"/>
        <v>0.82499999999996898</v>
      </c>
      <c r="N669">
        <f>'ex3-A3'!$B670*1</f>
        <v>-0.43728645700000002</v>
      </c>
      <c r="O669">
        <f>'ex3-A3'!$C670*1</f>
        <v>0.39208545700000003</v>
      </c>
      <c r="P669">
        <f t="shared" ref="P669:Q669" si="1981">AVERAGE(N662:N682)</f>
        <v>-0.43154345642857145</v>
      </c>
      <c r="Q669">
        <f t="shared" si="1981"/>
        <v>0.34231278490476191</v>
      </c>
    </row>
    <row r="670" spans="1:17" x14ac:dyDescent="0.4">
      <c r="A670">
        <f>('ex3-A1'!A671-'ex3-A1'!$A$4)*10^3</f>
        <v>1.6675000000000002</v>
      </c>
      <c r="B670">
        <f>'ex3-A1'!B671*1</f>
        <v>-0.451386917</v>
      </c>
      <c r="C670">
        <f>'ex3-A1'!C671*1</f>
        <v>-0.42413564199999998</v>
      </c>
      <c r="D670">
        <f t="shared" ref="D670:E670" si="1982">AVERAGE(B663:B683)</f>
        <v>-0.46191575195238099</v>
      </c>
      <c r="E670">
        <f t="shared" si="1982"/>
        <v>-0.41169247409523824</v>
      </c>
      <c r="G670">
        <f>('ex3-A2'!$A671-'ex3-A2'!$A$504)*10^3</f>
        <v>0.83500000000000008</v>
      </c>
      <c r="H670">
        <f>'ex3-A2'!$B671*1</f>
        <v>-0.44738696900000002</v>
      </c>
      <c r="I670">
        <f>'ex3-A2'!$C671*1</f>
        <v>0.37188443399999999</v>
      </c>
      <c r="J670">
        <f t="shared" ref="J670:K670" si="1983">AVERAGE(H663:H683)</f>
        <v>-0.43590096780952386</v>
      </c>
      <c r="K670">
        <f t="shared" si="1983"/>
        <v>0.30105409219047607</v>
      </c>
      <c r="M670">
        <f t="shared" si="1908"/>
        <v>0.82999999999996898</v>
      </c>
      <c r="N670">
        <f>'ex3-A3'!$B671*1</f>
        <v>-0.417185955</v>
      </c>
      <c r="O670">
        <f>'ex3-A3'!$C671*1</f>
        <v>0.39208545700000003</v>
      </c>
      <c r="P670">
        <f t="shared" ref="P670:Q670" si="1984">AVERAGE(N663:N683)</f>
        <v>-0.43154345642857145</v>
      </c>
      <c r="Q670">
        <f t="shared" si="1984"/>
        <v>0.32604094971428565</v>
      </c>
    </row>
    <row r="671" spans="1:17" x14ac:dyDescent="0.4">
      <c r="A671">
        <f>('ex3-A1'!A672-'ex3-A1'!$A$4)*10^3</f>
        <v>1.6700000000000002</v>
      </c>
      <c r="B671">
        <f>'ex3-A1'!B672*1</f>
        <v>-0.451386917</v>
      </c>
      <c r="C671">
        <f>'ex3-A1'!C672*1</f>
        <v>-0.42413564199999998</v>
      </c>
      <c r="D671">
        <f t="shared" ref="D671:E671" si="1985">AVERAGE(B664:B684)</f>
        <v>-0.46191575195238099</v>
      </c>
      <c r="E671">
        <f t="shared" si="1985"/>
        <v>-0.41169247409523813</v>
      </c>
      <c r="G671">
        <f>('ex3-A2'!$A672-'ex3-A2'!$A$504)*10^3</f>
        <v>0.84000000000000008</v>
      </c>
      <c r="H671">
        <f>'ex3-A2'!$B672*1</f>
        <v>-0.427286467</v>
      </c>
      <c r="I671">
        <f>'ex3-A2'!$C672*1</f>
        <v>0.33168342899999997</v>
      </c>
      <c r="J671">
        <f t="shared" ref="J671:K671" si="1986">AVERAGE(H664:H684)</f>
        <v>-0.43590096780952386</v>
      </c>
      <c r="K671">
        <f t="shared" si="1986"/>
        <v>0.28765375733333326</v>
      </c>
      <c r="M671">
        <f t="shared" si="1908"/>
        <v>0.83499999999996899</v>
      </c>
      <c r="N671">
        <f>'ex3-A3'!$B672*1</f>
        <v>-0.417185955</v>
      </c>
      <c r="O671">
        <f>'ex3-A3'!$C672*1</f>
        <v>0.35188445299999999</v>
      </c>
      <c r="P671">
        <f t="shared" ref="P671:Q671" si="1987">AVERAGE(N664:N684)</f>
        <v>-0.43154345642857145</v>
      </c>
      <c r="Q671">
        <f t="shared" si="1987"/>
        <v>0.30881194776190468</v>
      </c>
    </row>
    <row r="672" spans="1:17" x14ac:dyDescent="0.4">
      <c r="A672">
        <f>('ex3-A1'!A673-'ex3-A1'!$A$4)*10^3</f>
        <v>1.6724999999999999</v>
      </c>
      <c r="B672">
        <f>'ex3-A1'!B673*1</f>
        <v>-0.451386917</v>
      </c>
      <c r="C672">
        <f>'ex3-A1'!C673*1</f>
        <v>-0.40403514000000001</v>
      </c>
      <c r="D672">
        <f t="shared" ref="D672:E672" si="1988">AVERAGE(B665:B685)</f>
        <v>-0.46287291876190484</v>
      </c>
      <c r="E672">
        <f t="shared" si="1988"/>
        <v>-0.41073530733333347</v>
      </c>
      <c r="G672">
        <f>('ex3-A2'!$A673-'ex3-A2'!$A$504)*10^3</f>
        <v>0.84500000000000008</v>
      </c>
      <c r="H672">
        <f>'ex3-A2'!$B673*1</f>
        <v>-0.44738696900000002</v>
      </c>
      <c r="I672">
        <f>'ex3-A2'!$C673*1</f>
        <v>0.33168342899999997</v>
      </c>
      <c r="J672">
        <f t="shared" ref="J672:K672" si="1989">AVERAGE(H665:H685)</f>
        <v>-0.4368581346190476</v>
      </c>
      <c r="K672">
        <f t="shared" si="1989"/>
        <v>0.27616775599999993</v>
      </c>
      <c r="M672">
        <f t="shared" si="1908"/>
        <v>0.83999999999996899</v>
      </c>
      <c r="N672">
        <f>'ex3-A3'!$B673*1</f>
        <v>-0.43728645700000002</v>
      </c>
      <c r="O672">
        <f>'ex3-A3'!$C673*1</f>
        <v>0.37198495500000001</v>
      </c>
      <c r="P672">
        <f t="shared" ref="P672:Q672" si="1990">AVERAGE(N665:N685)</f>
        <v>-0.43154345642857145</v>
      </c>
      <c r="Q672">
        <f t="shared" si="1990"/>
        <v>0.29158294580952376</v>
      </c>
    </row>
    <row r="673" spans="1:17" x14ac:dyDescent="0.4">
      <c r="A673">
        <f>('ex3-A1'!A674-'ex3-A1'!$A$4)*10^3</f>
        <v>1.675</v>
      </c>
      <c r="B673">
        <f>'ex3-A1'!B674*1</f>
        <v>-0.47148741999999999</v>
      </c>
      <c r="C673">
        <f>'ex3-A1'!C674*1</f>
        <v>-0.40403514000000001</v>
      </c>
      <c r="D673">
        <f t="shared" ref="D673:E673" si="1991">AVERAGE(B666:B686)</f>
        <v>-0.46191575195238099</v>
      </c>
      <c r="E673">
        <f t="shared" si="1991"/>
        <v>-0.41073530733333335</v>
      </c>
      <c r="G673">
        <f>('ex3-A2'!$A674-'ex3-A2'!$A$504)*10^3</f>
        <v>0.85000000000000009</v>
      </c>
      <c r="H673">
        <f>'ex3-A2'!$B674*1</f>
        <v>-0.427286467</v>
      </c>
      <c r="I673">
        <f>'ex3-A2'!$C674*1</f>
        <v>0.31158292700000001</v>
      </c>
      <c r="J673">
        <f t="shared" ref="J673:K673" si="1992">AVERAGE(H666:H686)</f>
        <v>-0.4368581346190476</v>
      </c>
      <c r="K673">
        <f t="shared" si="1992"/>
        <v>0.26181025438095229</v>
      </c>
      <c r="M673">
        <f t="shared" si="1908"/>
        <v>0.844999999999969</v>
      </c>
      <c r="N673">
        <f>'ex3-A3'!$B674*1</f>
        <v>-0.43728645700000002</v>
      </c>
      <c r="O673">
        <f>'ex3-A3'!$C674*1</f>
        <v>0.33178394999999999</v>
      </c>
      <c r="P673">
        <f t="shared" ref="P673:Q673" si="1993">AVERAGE(N666:N686)</f>
        <v>-0.43250062319047622</v>
      </c>
      <c r="Q673">
        <f t="shared" si="1993"/>
        <v>0.273396777047619</v>
      </c>
    </row>
    <row r="674" spans="1:17" x14ac:dyDescent="0.4">
      <c r="A674">
        <f>('ex3-A1'!A675-'ex3-A1'!$A$4)*10^3</f>
        <v>1.6775000000000002</v>
      </c>
      <c r="B674">
        <f>'ex3-A1'!B675*1</f>
        <v>-0.451386917</v>
      </c>
      <c r="C674">
        <f>'ex3-A1'!C675*1</f>
        <v>-0.40403514000000001</v>
      </c>
      <c r="D674">
        <f t="shared" ref="D674:E674" si="1994">AVERAGE(B667:B687)</f>
        <v>-0.46287291871428576</v>
      </c>
      <c r="E674">
        <f t="shared" si="1994"/>
        <v>-0.41169247409523824</v>
      </c>
      <c r="G674">
        <f>('ex3-A2'!$A675-'ex3-A2'!$A$504)*10^3</f>
        <v>0.85500000000000009</v>
      </c>
      <c r="H674">
        <f>'ex3-A2'!$B675*1</f>
        <v>-0.427286467</v>
      </c>
      <c r="I674">
        <f>'ex3-A2'!$C675*1</f>
        <v>0.29148242400000002</v>
      </c>
      <c r="J674">
        <f t="shared" ref="J674:K674" si="1995">AVERAGE(H667:H687)</f>
        <v>-0.4368581346190476</v>
      </c>
      <c r="K674">
        <f t="shared" si="1995"/>
        <v>0.24649558595238089</v>
      </c>
      <c r="M674">
        <f t="shared" si="1908"/>
        <v>0.849999999999969</v>
      </c>
      <c r="N674">
        <f>'ex3-A3'!$B675*1</f>
        <v>-0.417185955</v>
      </c>
      <c r="O674">
        <f>'ex3-A3'!$C675*1</f>
        <v>0.31168344799999997</v>
      </c>
      <c r="P674">
        <f t="shared" ref="P674:Q674" si="1996">AVERAGE(N667:N687)</f>
        <v>-0.43250062319047622</v>
      </c>
      <c r="Q674">
        <f t="shared" si="1996"/>
        <v>0.25521060828571424</v>
      </c>
    </row>
    <row r="675" spans="1:17" x14ac:dyDescent="0.4">
      <c r="A675">
        <f>('ex3-A1'!A676-'ex3-A1'!$A$4)*10^3</f>
        <v>1.6800000000000002</v>
      </c>
      <c r="B675">
        <f>'ex3-A1'!B676*1</f>
        <v>-0.47148741999999999</v>
      </c>
      <c r="C675">
        <f>'ex3-A1'!C676*1</f>
        <v>-0.42413564199999998</v>
      </c>
      <c r="D675">
        <f t="shared" ref="D675:E675" si="1997">AVERAGE(B668:B688)</f>
        <v>-0.46287291871428576</v>
      </c>
      <c r="E675">
        <f t="shared" si="1997"/>
        <v>-0.4126496408571429</v>
      </c>
      <c r="G675">
        <f>('ex3-A2'!$A676-'ex3-A2'!$A$504)*10^3</f>
        <v>0.8600000000000001</v>
      </c>
      <c r="H675">
        <f>'ex3-A2'!$B676*1</f>
        <v>-0.44738696900000002</v>
      </c>
      <c r="I675">
        <f>'ex3-A2'!$C676*1</f>
        <v>0.271381922</v>
      </c>
      <c r="J675">
        <f t="shared" ref="J675:K675" si="1998">AVERAGE(H668:H688)</f>
        <v>-0.43781530138095237</v>
      </c>
      <c r="K675">
        <f t="shared" si="1998"/>
        <v>0.23118091752380951</v>
      </c>
      <c r="M675">
        <f t="shared" si="1908"/>
        <v>0.85499999999996901</v>
      </c>
      <c r="N675">
        <f>'ex3-A3'!$B676*1</f>
        <v>-0.43728645700000002</v>
      </c>
      <c r="O675">
        <f>'ex3-A3'!$C676*1</f>
        <v>0.31168344799999997</v>
      </c>
      <c r="P675">
        <f t="shared" ref="P675:Q675" si="1999">AVERAGE(N668:N688)</f>
        <v>-0.43250062319047622</v>
      </c>
      <c r="Q675">
        <f t="shared" si="1999"/>
        <v>0.2370244395238095</v>
      </c>
    </row>
    <row r="676" spans="1:17" x14ac:dyDescent="0.4">
      <c r="A676">
        <f>('ex3-A1'!A677-'ex3-A1'!$A$4)*10^3</f>
        <v>1.6824999999999999</v>
      </c>
      <c r="B676">
        <f>'ex3-A1'!B677*1</f>
        <v>-0.47148741999999999</v>
      </c>
      <c r="C676">
        <f>'ex3-A1'!C677*1</f>
        <v>-0.40403514000000001</v>
      </c>
      <c r="D676">
        <f t="shared" ref="D676:E676" si="2000">AVERAGE(B669:B689)</f>
        <v>-0.46287291871428576</v>
      </c>
      <c r="E676">
        <f t="shared" si="2000"/>
        <v>-0.41169247409523813</v>
      </c>
      <c r="G676">
        <f>('ex3-A2'!$A677-'ex3-A2'!$A$504)*10^3</f>
        <v>0.8650000000000001</v>
      </c>
      <c r="H676">
        <f>'ex3-A2'!$B677*1</f>
        <v>-0.427286467</v>
      </c>
      <c r="I676">
        <f>'ex3-A2'!$C677*1</f>
        <v>0.271381922</v>
      </c>
      <c r="J676">
        <f t="shared" ref="J676:K676" si="2001">AVERAGE(H669:H689)</f>
        <v>-0.43781530138095237</v>
      </c>
      <c r="K676">
        <f t="shared" si="2001"/>
        <v>0.2168234158571429</v>
      </c>
      <c r="M676">
        <f t="shared" si="1908"/>
        <v>0.85999999999996901</v>
      </c>
      <c r="N676">
        <f>'ex3-A3'!$B677*1</f>
        <v>-0.417185955</v>
      </c>
      <c r="O676">
        <f>'ex3-A3'!$C677*1</f>
        <v>0.29158294600000001</v>
      </c>
      <c r="P676">
        <f t="shared" ref="P676:Q676" si="2002">AVERAGE(N669:N689)</f>
        <v>-0.43250062319047622</v>
      </c>
      <c r="Q676">
        <f t="shared" si="2002"/>
        <v>0.21883827076190474</v>
      </c>
    </row>
    <row r="677" spans="1:17" x14ac:dyDescent="0.4">
      <c r="A677">
        <f>('ex3-A1'!A678-'ex3-A1'!$A$4)*10^3</f>
        <v>1.6850000000000001</v>
      </c>
      <c r="B677">
        <f>'ex3-A1'!B678*1</f>
        <v>-0.47148741999999999</v>
      </c>
      <c r="C677">
        <f>'ex3-A1'!C678*1</f>
        <v>-0.42413564199999998</v>
      </c>
      <c r="D677">
        <f t="shared" ref="D677:E677" si="2003">AVERAGE(B670:B690)</f>
        <v>-0.46287291871428576</v>
      </c>
      <c r="E677">
        <f t="shared" si="2003"/>
        <v>-0.41264964085714279</v>
      </c>
      <c r="G677">
        <f>('ex3-A2'!$A678-'ex3-A2'!$A$504)*10^3</f>
        <v>0.87000000000000011</v>
      </c>
      <c r="H677">
        <f>'ex3-A2'!$B678*1</f>
        <v>-0.44738696900000002</v>
      </c>
      <c r="I677">
        <f>'ex3-A2'!$C678*1</f>
        <v>0.25128141999999998</v>
      </c>
      <c r="J677">
        <f t="shared" ref="J677:K677" si="2004">AVERAGE(H670:H690)</f>
        <v>-0.43781530138095237</v>
      </c>
      <c r="K677">
        <f t="shared" si="2004"/>
        <v>0.20246591423809526</v>
      </c>
      <c r="M677">
        <f t="shared" si="1908"/>
        <v>0.86499999999996902</v>
      </c>
      <c r="N677">
        <f>'ex3-A3'!$B678*1</f>
        <v>-0.45738695899999998</v>
      </c>
      <c r="O677">
        <f>'ex3-A3'!$C678*1</f>
        <v>0.27148244300000002</v>
      </c>
      <c r="P677">
        <f t="shared" ref="P677:Q677" si="2005">AVERAGE(N670:N690)</f>
        <v>-0.43250062319047622</v>
      </c>
      <c r="Q677">
        <f t="shared" si="2005"/>
        <v>0.19969493523809523</v>
      </c>
    </row>
    <row r="678" spans="1:17" x14ac:dyDescent="0.4">
      <c r="A678">
        <f>('ex3-A1'!A679-'ex3-A1'!$A$4)*10^3</f>
        <v>1.6875000000000002</v>
      </c>
      <c r="B678">
        <f>'ex3-A1'!B679*1</f>
        <v>-0.47148741999999999</v>
      </c>
      <c r="C678">
        <f>'ex3-A1'!C679*1</f>
        <v>-0.40403514000000001</v>
      </c>
      <c r="D678">
        <f t="shared" ref="D678:E678" si="2006">AVERAGE(B671:B691)</f>
        <v>-0.46383008552380955</v>
      </c>
      <c r="E678">
        <f t="shared" si="2006"/>
        <v>-0.4126496408571429</v>
      </c>
      <c r="G678">
        <f>('ex3-A2'!$A679-'ex3-A2'!$A$504)*10^3</f>
        <v>0.87500000000000011</v>
      </c>
      <c r="H678">
        <f>'ex3-A2'!$B679*1</f>
        <v>-0.427286467</v>
      </c>
      <c r="I678">
        <f>'ex3-A2'!$C679*1</f>
        <v>0.25128141999999998</v>
      </c>
      <c r="J678">
        <f t="shared" ref="J678:K678" si="2007">AVERAGE(H671:H691)</f>
        <v>-0.4368581346190476</v>
      </c>
      <c r="K678">
        <f t="shared" si="2007"/>
        <v>0.18619407900000001</v>
      </c>
      <c r="M678">
        <f t="shared" si="1908"/>
        <v>0.86999999999996902</v>
      </c>
      <c r="N678">
        <f>'ex3-A3'!$B679*1</f>
        <v>-0.417185955</v>
      </c>
      <c r="O678">
        <f>'ex3-A3'!$C679*1</f>
        <v>0.251381941</v>
      </c>
      <c r="P678">
        <f t="shared" ref="P678:Q678" si="2008">AVERAGE(N671:N691)</f>
        <v>-0.43441495671428576</v>
      </c>
      <c r="Q678">
        <f t="shared" si="2008"/>
        <v>0.18055159971428567</v>
      </c>
    </row>
    <row r="679" spans="1:17" x14ac:dyDescent="0.4">
      <c r="A679">
        <f>('ex3-A1'!A680-'ex3-A1'!$A$4)*10^3</f>
        <v>1.6900000000000002</v>
      </c>
      <c r="B679">
        <f>'ex3-A1'!B680*1</f>
        <v>-0.47148741999999999</v>
      </c>
      <c r="C679">
        <f>'ex3-A1'!C680*1</f>
        <v>-0.40403514000000001</v>
      </c>
      <c r="D679">
        <f t="shared" ref="D679:E679" si="2009">AVERAGE(B672:B692)</f>
        <v>-0.4647872523333334</v>
      </c>
      <c r="E679">
        <f t="shared" si="2009"/>
        <v>-0.4126496408571429</v>
      </c>
      <c r="G679">
        <f>('ex3-A2'!$A680-'ex3-A2'!$A$504)*10^3</f>
        <v>0.88000000000000012</v>
      </c>
      <c r="H679">
        <f>'ex3-A2'!$B680*1</f>
        <v>-0.44738696900000002</v>
      </c>
      <c r="I679">
        <f>'ex3-A2'!$C680*1</f>
        <v>0.23118091700000001</v>
      </c>
      <c r="J679">
        <f t="shared" ref="J679:K679" si="2010">AVERAGE(H672:H692)</f>
        <v>-0.43590096780952381</v>
      </c>
      <c r="K679">
        <f t="shared" si="2010"/>
        <v>0.17087941057142861</v>
      </c>
      <c r="M679">
        <f t="shared" si="1908"/>
        <v>0.87499999999996902</v>
      </c>
      <c r="N679">
        <f>'ex3-A3'!$B680*1</f>
        <v>-0.43728645700000002</v>
      </c>
      <c r="O679">
        <f>'ex3-A3'!$C680*1</f>
        <v>0.21118093700000001</v>
      </c>
      <c r="P679">
        <f t="shared" ref="P679:Q679" si="2011">AVERAGE(N672:N692)</f>
        <v>-0.43632929023809525</v>
      </c>
      <c r="Q679">
        <f t="shared" si="2011"/>
        <v>0.16140826419047616</v>
      </c>
    </row>
    <row r="680" spans="1:17" x14ac:dyDescent="0.4">
      <c r="A680">
        <f>('ex3-A1'!A681-'ex3-A1'!$A$4)*10^3</f>
        <v>1.6924999999999999</v>
      </c>
      <c r="B680">
        <f>'ex3-A1'!B681*1</f>
        <v>-0.47148741999999999</v>
      </c>
      <c r="C680">
        <f>'ex3-A1'!C681*1</f>
        <v>-0.40403514000000001</v>
      </c>
      <c r="D680">
        <f t="shared" ref="D680:E680" si="2012">AVERAGE(B673:B693)</f>
        <v>-0.4647872523333334</v>
      </c>
      <c r="E680">
        <f t="shared" si="2012"/>
        <v>-0.41360680761904767</v>
      </c>
      <c r="G680">
        <f>('ex3-A2'!$A681-'ex3-A2'!$A$504)*10^3</f>
        <v>0.88500000000000012</v>
      </c>
      <c r="H680">
        <f>'ex3-A2'!$B681*1</f>
        <v>-0.427286467</v>
      </c>
      <c r="I680">
        <f>'ex3-A2'!$C681*1</f>
        <v>0.190979913</v>
      </c>
      <c r="J680">
        <f t="shared" ref="J680:K680" si="2013">AVERAGE(H673:H693)</f>
        <v>-0.43590096780952381</v>
      </c>
      <c r="K680">
        <f t="shared" si="2013"/>
        <v>0.1555647421428572</v>
      </c>
      <c r="M680">
        <f t="shared" si="1908"/>
        <v>0.87999999999996903</v>
      </c>
      <c r="N680">
        <f>'ex3-A3'!$B681*1</f>
        <v>-0.43728645700000002</v>
      </c>
      <c r="O680">
        <f>'ex3-A3'!$C681*1</f>
        <v>0.21118093700000001</v>
      </c>
      <c r="P680">
        <f t="shared" ref="P680:Q680" si="2014">AVERAGE(N673:N693)</f>
        <v>-0.43632929023809525</v>
      </c>
      <c r="Q680">
        <f t="shared" si="2014"/>
        <v>0.14130776190476185</v>
      </c>
    </row>
    <row r="681" spans="1:17" x14ac:dyDescent="0.4">
      <c r="A681">
        <f>('ex3-A1'!A682-'ex3-A1'!$A$4)*10^3</f>
        <v>1.6949999999999998</v>
      </c>
      <c r="B681">
        <f>'ex3-A1'!B682*1</f>
        <v>-0.451386917</v>
      </c>
      <c r="C681">
        <f>'ex3-A1'!C682*1</f>
        <v>-0.42413564199999998</v>
      </c>
      <c r="D681">
        <f t="shared" ref="D681:E681" si="2015">AVERAGE(B674:B694)</f>
        <v>-0.46383008552380955</v>
      </c>
      <c r="E681">
        <f t="shared" si="2015"/>
        <v>-0.41360680761904756</v>
      </c>
      <c r="G681">
        <f>('ex3-A2'!$A682-'ex3-A2'!$A$504)*10^3</f>
        <v>0.8899999999999999</v>
      </c>
      <c r="H681">
        <f>'ex3-A2'!$B682*1</f>
        <v>-0.44738696900000002</v>
      </c>
      <c r="I681">
        <f>'ex3-A2'!$C682*1</f>
        <v>0.17087941100000001</v>
      </c>
      <c r="J681">
        <f t="shared" ref="J681:K681" si="2016">AVERAGE(H674:H694)</f>
        <v>-0.43590096780952386</v>
      </c>
      <c r="K681">
        <f t="shared" si="2016"/>
        <v>0.14025007371428574</v>
      </c>
      <c r="M681">
        <f t="shared" si="1908"/>
        <v>0.88499999999996903</v>
      </c>
      <c r="N681">
        <f>'ex3-A3'!$B682*1</f>
        <v>-0.43728645700000002</v>
      </c>
      <c r="O681">
        <f>'ex3-A3'!$C682*1</f>
        <v>0.19108043399999999</v>
      </c>
      <c r="P681">
        <f t="shared" ref="P681:Q681" si="2017">AVERAGE(N674:N694)</f>
        <v>-0.43728645700000002</v>
      </c>
      <c r="Q681">
        <f t="shared" si="2017"/>
        <v>0.12120725961904757</v>
      </c>
    </row>
    <row r="682" spans="1:17" x14ac:dyDescent="0.4">
      <c r="A682">
        <f>('ex3-A1'!A683-'ex3-A1'!$A$4)*10^3</f>
        <v>1.6975</v>
      </c>
      <c r="B682">
        <f>'ex3-A1'!B683*1</f>
        <v>-0.451386917</v>
      </c>
      <c r="C682">
        <f>'ex3-A1'!C683*1</f>
        <v>-0.42413564199999998</v>
      </c>
      <c r="D682">
        <f t="shared" ref="D682:E682" si="2018">AVERAGE(B675:B695)</f>
        <v>-0.4647872523333334</v>
      </c>
      <c r="E682">
        <f t="shared" si="2018"/>
        <v>-0.41456397438095233</v>
      </c>
      <c r="G682">
        <f>('ex3-A2'!$A683-'ex3-A2'!$A$504)*10^3</f>
        <v>0.89500000000000002</v>
      </c>
      <c r="H682">
        <f>'ex3-A2'!$B683*1</f>
        <v>-0.427286467</v>
      </c>
      <c r="I682">
        <f>'ex3-A2'!$C683*1</f>
        <v>0.17087941100000001</v>
      </c>
      <c r="J682">
        <f t="shared" ref="J682:K682" si="2019">AVERAGE(H675:H695)</f>
        <v>-0.43590096780952381</v>
      </c>
      <c r="K682">
        <f t="shared" si="2019"/>
        <v>0.12493540533333339</v>
      </c>
      <c r="M682">
        <f t="shared" si="1908"/>
        <v>0.88999999999996904</v>
      </c>
      <c r="N682">
        <f>'ex3-A3'!$B683*1</f>
        <v>-0.43728645700000002</v>
      </c>
      <c r="O682">
        <f>'ex3-A3'!$C683*1</f>
        <v>0.15087943000000001</v>
      </c>
      <c r="P682">
        <f t="shared" ref="P682:Q682" si="2020">AVERAGE(N675:N695)</f>
        <v>-0.43920079052380956</v>
      </c>
      <c r="Q682">
        <f t="shared" si="2020"/>
        <v>0.10014959052380952</v>
      </c>
    </row>
    <row r="683" spans="1:17" x14ac:dyDescent="0.4">
      <c r="A683">
        <f>('ex3-A1'!A684-'ex3-A1'!$A$4)*10^3</f>
        <v>1.7000000000000002</v>
      </c>
      <c r="B683">
        <f>'ex3-A1'!B684*1</f>
        <v>-0.47148741999999999</v>
      </c>
      <c r="C683">
        <f>'ex3-A1'!C684*1</f>
        <v>-0.40403514000000001</v>
      </c>
      <c r="D683">
        <f t="shared" ref="D683:E683" si="2021">AVERAGE(B676:B696)</f>
        <v>-0.4647872523333334</v>
      </c>
      <c r="E683">
        <f t="shared" si="2021"/>
        <v>-0.41456397438095233</v>
      </c>
      <c r="G683">
        <f>('ex3-A2'!$A684-'ex3-A2'!$A$504)*10^3</f>
        <v>0.9</v>
      </c>
      <c r="H683">
        <f>'ex3-A2'!$B684*1</f>
        <v>-0.44738696900000002</v>
      </c>
      <c r="I683">
        <f>'ex3-A2'!$C684*1</f>
        <v>0.15077890799999999</v>
      </c>
      <c r="J683">
        <f t="shared" ref="J683:K683" si="2022">AVERAGE(H676:H696)</f>
        <v>-0.43494380104761904</v>
      </c>
      <c r="K683">
        <f t="shared" si="2022"/>
        <v>0.1086635701428572</v>
      </c>
      <c r="M683">
        <f t="shared" si="1908"/>
        <v>0.89499999999996904</v>
      </c>
      <c r="N683">
        <f>'ex3-A3'!$B684*1</f>
        <v>-0.43728645700000002</v>
      </c>
      <c r="O683">
        <f>'ex3-A3'!$C684*1</f>
        <v>0.15087943000000001</v>
      </c>
      <c r="P683">
        <f t="shared" ref="P683:Q683" si="2023">AVERAGE(N676:N696)</f>
        <v>-0.44015795728571433</v>
      </c>
      <c r="Q683">
        <f t="shared" si="2023"/>
        <v>7.8134754666666639E-2</v>
      </c>
    </row>
    <row r="684" spans="1:17" x14ac:dyDescent="0.4">
      <c r="A684">
        <f>('ex3-A1'!A685-'ex3-A1'!$A$4)*10^3</f>
        <v>1.7025000000000001</v>
      </c>
      <c r="B684">
        <f>'ex3-A1'!B685*1</f>
        <v>-0.47148741999999999</v>
      </c>
      <c r="C684">
        <f>'ex3-A1'!C685*1</f>
        <v>-0.40403514000000001</v>
      </c>
      <c r="D684">
        <f t="shared" ref="D684:E684" si="2024">AVERAGE(B677:B697)</f>
        <v>-0.4647872523333334</v>
      </c>
      <c r="E684">
        <f t="shared" si="2024"/>
        <v>-0.4155211411428571</v>
      </c>
      <c r="G684">
        <f>('ex3-A2'!$A685-'ex3-A2'!$A$504)*10^3</f>
        <v>0.90500000000000003</v>
      </c>
      <c r="H684">
        <f>'ex3-A2'!$B685*1</f>
        <v>-0.44738696900000002</v>
      </c>
      <c r="I684">
        <f>'ex3-A2'!$C685*1</f>
        <v>0.130678406</v>
      </c>
      <c r="J684">
        <f t="shared" ref="J684:K684" si="2025">AVERAGE(H677:H697)</f>
        <v>-0.43590096780952381</v>
      </c>
      <c r="K684">
        <f t="shared" si="2025"/>
        <v>9.1434568190476212E-2</v>
      </c>
      <c r="M684">
        <f t="shared" si="1908"/>
        <v>0.89999999999996905</v>
      </c>
      <c r="N684">
        <f>'ex3-A3'!$B685*1</f>
        <v>-0.43728645700000002</v>
      </c>
      <c r="O684">
        <f>'ex3-A3'!$C685*1</f>
        <v>0.110678425</v>
      </c>
      <c r="P684">
        <f t="shared" ref="P684:Q684" si="2026">AVERAGE(N677:N697)</f>
        <v>-0.4411151240476191</v>
      </c>
      <c r="Q684">
        <f t="shared" si="2026"/>
        <v>5.7077085571428578E-2</v>
      </c>
    </row>
    <row r="685" spans="1:17" x14ac:dyDescent="0.4">
      <c r="A685">
        <f>('ex3-A1'!A686-'ex3-A1'!$A$4)*10^3</f>
        <v>1.7049999999999998</v>
      </c>
      <c r="B685">
        <f>'ex3-A1'!B686*1</f>
        <v>-0.47148741999999999</v>
      </c>
      <c r="C685">
        <f>'ex3-A1'!C686*1</f>
        <v>-0.40403514000000001</v>
      </c>
      <c r="D685">
        <f t="shared" ref="D685:E685" si="2027">AVERAGE(B678:B698)</f>
        <v>-0.4647872523333334</v>
      </c>
      <c r="E685">
        <f t="shared" si="2027"/>
        <v>-0.4155211411428571</v>
      </c>
      <c r="G685">
        <f>('ex3-A2'!$A686-'ex3-A2'!$A$504)*10^3</f>
        <v>0.91</v>
      </c>
      <c r="H685">
        <f>'ex3-A2'!$B686*1</f>
        <v>-0.427286467</v>
      </c>
      <c r="I685">
        <f>'ex3-A2'!$C686*1</f>
        <v>0.15077890799999999</v>
      </c>
      <c r="J685">
        <f t="shared" ref="J685:K685" si="2028">AVERAGE(H678:H698)</f>
        <v>-0.43494380104761904</v>
      </c>
      <c r="K685">
        <f t="shared" si="2028"/>
        <v>7.4205566190476177E-2</v>
      </c>
      <c r="M685">
        <f t="shared" si="1908"/>
        <v>0.90499999999996905</v>
      </c>
      <c r="N685">
        <f>'ex3-A3'!$B686*1</f>
        <v>-0.417185955</v>
      </c>
      <c r="O685">
        <f>'ex3-A3'!$C686*1</f>
        <v>9.0577923000000005E-2</v>
      </c>
      <c r="P685">
        <f t="shared" ref="P685:Q685" si="2029">AVERAGE(N678:N698)</f>
        <v>-0.44015795728571433</v>
      </c>
      <c r="Q685">
        <f t="shared" si="2029"/>
        <v>3.5062249761904765E-2</v>
      </c>
    </row>
    <row r="686" spans="1:17" x14ac:dyDescent="0.4">
      <c r="A686">
        <f>('ex3-A1'!A687-'ex3-A1'!$A$4)*10^3</f>
        <v>1.7075</v>
      </c>
      <c r="B686">
        <f>'ex3-A1'!B687*1</f>
        <v>-0.451386917</v>
      </c>
      <c r="C686">
        <f>'ex3-A1'!C687*1</f>
        <v>-0.40403514000000001</v>
      </c>
      <c r="D686">
        <f t="shared" ref="D686:E686" si="2030">AVERAGE(B679:B699)</f>
        <v>-0.46383008552380955</v>
      </c>
      <c r="E686">
        <f t="shared" si="2030"/>
        <v>-0.41647830790476176</v>
      </c>
      <c r="G686">
        <f>('ex3-A2'!$A687-'ex3-A2'!$A$504)*10^3</f>
        <v>0.91500000000000004</v>
      </c>
      <c r="H686">
        <f>'ex3-A2'!$B687*1</f>
        <v>-0.44738696900000002</v>
      </c>
      <c r="I686">
        <f>'ex3-A2'!$C687*1</f>
        <v>0.110577904</v>
      </c>
      <c r="J686">
        <f t="shared" ref="J686:K686" si="2031">AVERAGE(H679:H699)</f>
        <v>-0.43494380104761904</v>
      </c>
      <c r="K686">
        <f t="shared" si="2031"/>
        <v>5.6976564190476191E-2</v>
      </c>
      <c r="M686">
        <f t="shared" si="1908"/>
        <v>0.90999999999996906</v>
      </c>
      <c r="N686">
        <f>'ex3-A3'!$B687*1</f>
        <v>-0.43728645700000002</v>
      </c>
      <c r="O686">
        <f>'ex3-A3'!$C687*1</f>
        <v>7.0477419999999999E-2</v>
      </c>
      <c r="P686">
        <f t="shared" ref="P686:Q686" si="2032">AVERAGE(N679:N699)</f>
        <v>-0.44207229080952387</v>
      </c>
      <c r="Q686">
        <f t="shared" si="2032"/>
        <v>1.4004580714285722E-2</v>
      </c>
    </row>
    <row r="687" spans="1:17" x14ac:dyDescent="0.4">
      <c r="A687">
        <f>('ex3-A1'!A688-'ex3-A1'!$A$4)*10^3</f>
        <v>1.7100000000000002</v>
      </c>
      <c r="B687">
        <f>'ex3-A1'!B688*1</f>
        <v>-0.451386917</v>
      </c>
      <c r="C687">
        <f>'ex3-A1'!C688*1</f>
        <v>-0.42413564199999998</v>
      </c>
      <c r="D687">
        <f t="shared" ref="D687:E687" si="2033">AVERAGE(B680:B700)</f>
        <v>-0.46383008552380955</v>
      </c>
      <c r="E687">
        <f t="shared" si="2033"/>
        <v>-0.41743547466666653</v>
      </c>
      <c r="G687">
        <f>('ex3-A2'!$A688-'ex3-A2'!$A$504)*10^3</f>
        <v>0.92</v>
      </c>
      <c r="H687">
        <f>'ex3-A2'!$B688*1</f>
        <v>-0.44738696900000002</v>
      </c>
      <c r="I687">
        <f>'ex3-A2'!$C688*1</f>
        <v>7.0376899000000007E-2</v>
      </c>
      <c r="J687">
        <f t="shared" ref="J687:K687" si="2034">AVERAGE(H680:H700)</f>
        <v>-0.43398663428571427</v>
      </c>
      <c r="K687">
        <f t="shared" si="2034"/>
        <v>3.9747562238095252E-2</v>
      </c>
      <c r="M687">
        <f t="shared" si="1908"/>
        <v>0.91499999999996906</v>
      </c>
      <c r="N687">
        <f>'ex3-A3'!$B688*1</f>
        <v>-0.43728645700000002</v>
      </c>
      <c r="O687">
        <f>'ex3-A3'!$C688*1</f>
        <v>7.0477419999999999E-2</v>
      </c>
      <c r="P687">
        <f t="shared" ref="P687:Q687" si="2035">AVERAGE(N680:N700)</f>
        <v>-0.44207229080952387</v>
      </c>
      <c r="Q687">
        <f t="shared" si="2035"/>
        <v>-7.0530883809523659E-3</v>
      </c>
    </row>
    <row r="688" spans="1:17" x14ac:dyDescent="0.4">
      <c r="A688">
        <f>('ex3-A1'!A689-'ex3-A1'!$A$4)*10^3</f>
        <v>1.7125000000000001</v>
      </c>
      <c r="B688">
        <f>'ex3-A1'!B689*1</f>
        <v>-0.451386917</v>
      </c>
      <c r="C688">
        <f>'ex3-A1'!C689*1</f>
        <v>-0.42413564199999998</v>
      </c>
      <c r="D688">
        <f t="shared" ref="D688:E688" si="2036">AVERAGE(B681:B701)</f>
        <v>-0.46383008552380955</v>
      </c>
      <c r="E688">
        <f t="shared" si="2036"/>
        <v>-0.4183926414285713</v>
      </c>
      <c r="G688">
        <f>('ex3-A2'!$A689-'ex3-A2'!$A$504)*10^3</f>
        <v>0.92500000000000004</v>
      </c>
      <c r="H688">
        <f>'ex3-A2'!$B689*1</f>
        <v>-0.44738696900000002</v>
      </c>
      <c r="I688">
        <f>'ex3-A2'!$C689*1</f>
        <v>7.0376899000000007E-2</v>
      </c>
      <c r="J688">
        <f t="shared" ref="J688:K688" si="2037">AVERAGE(H681:H701)</f>
        <v>-0.43302946747619042</v>
      </c>
      <c r="K688">
        <f t="shared" si="2037"/>
        <v>2.4432893809523827E-2</v>
      </c>
      <c r="M688">
        <f t="shared" si="1908"/>
        <v>0.91999999999996906</v>
      </c>
      <c r="N688">
        <f>'ex3-A3'!$B689*1</f>
        <v>-0.43728645700000002</v>
      </c>
      <c r="O688">
        <f>'ex3-A3'!$C689*1</f>
        <v>3.0276416E-2</v>
      </c>
      <c r="P688">
        <f t="shared" ref="P688:Q688" si="2038">AVERAGE(N681:N701)</f>
        <v>-0.44207229080952387</v>
      </c>
      <c r="Q688">
        <f t="shared" si="2038"/>
        <v>-2.906792423809524E-2</v>
      </c>
    </row>
    <row r="689" spans="1:17" x14ac:dyDescent="0.4">
      <c r="A689">
        <f>('ex3-A1'!A690-'ex3-A1'!$A$4)*10^3</f>
        <v>1.7149999999999999</v>
      </c>
      <c r="B689">
        <f>'ex3-A1'!B690*1</f>
        <v>-0.47148741999999999</v>
      </c>
      <c r="C689">
        <f>'ex3-A1'!C690*1</f>
        <v>-0.40403514000000001</v>
      </c>
      <c r="D689">
        <f t="shared" ref="D689:E689" si="2039">AVERAGE(B682:B702)</f>
        <v>-0.46287291876190484</v>
      </c>
      <c r="E689">
        <f t="shared" si="2039"/>
        <v>-0.41934980819047607</v>
      </c>
      <c r="G689">
        <f>('ex3-A2'!$A690-'ex3-A2'!$A$504)*10^3</f>
        <v>0.93</v>
      </c>
      <c r="H689">
        <f>'ex3-A2'!$B690*1</f>
        <v>-0.427286467</v>
      </c>
      <c r="I689">
        <f>'ex3-A2'!$C690*1</f>
        <v>7.0376899000000007E-2</v>
      </c>
      <c r="J689">
        <f t="shared" ref="J689:K689" si="2040">AVERAGE(H682:H702)</f>
        <v>-0.43207230071428571</v>
      </c>
      <c r="K689">
        <f t="shared" si="2040"/>
        <v>1.0075392142857152E-2</v>
      </c>
      <c r="M689">
        <f t="shared" si="1908"/>
        <v>0.92499999999996907</v>
      </c>
      <c r="N689">
        <f>'ex3-A3'!$B690*1</f>
        <v>-0.43728645700000002</v>
      </c>
      <c r="O689">
        <f>'ex3-A3'!$C690*1</f>
        <v>3.0276416E-2</v>
      </c>
      <c r="P689">
        <f t="shared" ref="P689:Q689" si="2041">AVERAGE(N682:N702)</f>
        <v>-0.44207229080952387</v>
      </c>
      <c r="Q689">
        <f t="shared" si="2041"/>
        <v>-5.10827600952381E-2</v>
      </c>
    </row>
    <row r="690" spans="1:17" x14ac:dyDescent="0.4">
      <c r="A690">
        <f>('ex3-A1'!A691-'ex3-A1'!$A$4)*10^3</f>
        <v>1.7175</v>
      </c>
      <c r="B690">
        <f>'ex3-A1'!B691*1</f>
        <v>-0.47148741999999999</v>
      </c>
      <c r="C690">
        <f>'ex3-A1'!C691*1</f>
        <v>-0.42413564199999998</v>
      </c>
      <c r="D690">
        <f t="shared" ref="D690:E690" si="2042">AVERAGE(B683:B703)</f>
        <v>-0.46287291876190484</v>
      </c>
      <c r="E690">
        <f t="shared" si="2042"/>
        <v>-0.41934980819047607</v>
      </c>
      <c r="G690">
        <f>('ex3-A2'!$A691-'ex3-A2'!$A$504)*10^3</f>
        <v>0.93500000000000005</v>
      </c>
      <c r="H690">
        <f>'ex3-A2'!$B691*1</f>
        <v>-0.427286467</v>
      </c>
      <c r="I690">
        <f>'ex3-A2'!$C691*1</f>
        <v>5.0276397E-2</v>
      </c>
      <c r="J690">
        <f t="shared" ref="J690:K690" si="2043">AVERAGE(H683:H703)</f>
        <v>-0.43302946747619053</v>
      </c>
      <c r="K690">
        <f t="shared" si="2043"/>
        <v>-5.2392762857142935E-3</v>
      </c>
      <c r="M690">
        <f t="shared" si="1908"/>
        <v>0.92999999999996907</v>
      </c>
      <c r="N690">
        <f>'ex3-A3'!$B691*1</f>
        <v>-0.43728645700000002</v>
      </c>
      <c r="O690">
        <f>'ex3-A3'!$C691*1</f>
        <v>-9.9245889999999993E-3</v>
      </c>
      <c r="P690">
        <f t="shared" ref="P690:Q690" si="2044">AVERAGE(N683:N703)</f>
        <v>-0.44398662438095232</v>
      </c>
      <c r="Q690">
        <f t="shared" si="2044"/>
        <v>-7.214042919047621E-2</v>
      </c>
    </row>
    <row r="691" spans="1:17" x14ac:dyDescent="0.4">
      <c r="A691">
        <f>('ex3-A1'!A692-'ex3-A1'!$A$4)*10^3</f>
        <v>1.7200000000000002</v>
      </c>
      <c r="B691">
        <f>'ex3-A1'!B692*1</f>
        <v>-0.47148741999999999</v>
      </c>
      <c r="C691">
        <f>'ex3-A1'!C692*1</f>
        <v>-0.42413564199999998</v>
      </c>
      <c r="D691">
        <f t="shared" ref="D691:E691" si="2045">AVERAGE(B684:B704)</f>
        <v>-0.46287291876190484</v>
      </c>
      <c r="E691">
        <f t="shared" si="2045"/>
        <v>-0.42030697495238084</v>
      </c>
      <c r="G691">
        <f>('ex3-A2'!$A692-'ex3-A2'!$A$504)*10^3</f>
        <v>0.94000000000000006</v>
      </c>
      <c r="H691">
        <f>'ex3-A2'!$B692*1</f>
        <v>-0.427286467</v>
      </c>
      <c r="I691">
        <f>'ex3-A2'!$C692*1</f>
        <v>3.0175894000000002E-2</v>
      </c>
      <c r="J691">
        <f t="shared" ref="J691:K691" si="2046">AVERAGE(H684:H704)</f>
        <v>-0.43302946747619042</v>
      </c>
      <c r="K691">
        <f t="shared" si="2046"/>
        <v>-2.0553944666666674E-2</v>
      </c>
      <c r="M691">
        <f t="shared" si="1908"/>
        <v>0.93499999999996908</v>
      </c>
      <c r="N691">
        <f>'ex3-A3'!$B692*1</f>
        <v>-0.45738695899999998</v>
      </c>
      <c r="O691">
        <f>'ex3-A3'!$C692*1</f>
        <v>-9.9245889999999993E-3</v>
      </c>
      <c r="P691">
        <f t="shared" ref="P691:Q691" si="2047">AVERAGE(N684:N704)</f>
        <v>-0.44494379114285709</v>
      </c>
      <c r="Q691">
        <f t="shared" si="2047"/>
        <v>-9.4155265047619049E-2</v>
      </c>
    </row>
    <row r="692" spans="1:17" x14ac:dyDescent="0.4">
      <c r="A692">
        <f>('ex3-A1'!A693-'ex3-A1'!$A$4)*10^3</f>
        <v>1.7225000000000001</v>
      </c>
      <c r="B692">
        <f>'ex3-A1'!B693*1</f>
        <v>-0.47148741999999999</v>
      </c>
      <c r="C692">
        <f>'ex3-A1'!C693*1</f>
        <v>-0.42413564199999998</v>
      </c>
      <c r="D692">
        <f t="shared" ref="D692:E692" si="2048">AVERAGE(B685:B705)</f>
        <v>-0.46287291876190484</v>
      </c>
      <c r="E692">
        <f t="shared" si="2048"/>
        <v>-0.42030697495238073</v>
      </c>
      <c r="G692">
        <f>('ex3-A2'!$A693-'ex3-A2'!$A$504)*10^3</f>
        <v>0.94500000000000006</v>
      </c>
      <c r="H692">
        <f>'ex3-A2'!$B693*1</f>
        <v>-0.40718596400000001</v>
      </c>
      <c r="I692">
        <f>'ex3-A2'!$C693*1</f>
        <v>1.0075392000000001E-2</v>
      </c>
      <c r="J692">
        <f t="shared" ref="J692:K692" si="2049">AVERAGE(H685:H705)</f>
        <v>-0.43302946747619042</v>
      </c>
      <c r="K692">
        <f t="shared" si="2049"/>
        <v>-3.6825779857142853E-2</v>
      </c>
      <c r="M692">
        <f t="shared" si="1908"/>
        <v>0.93999999999996908</v>
      </c>
      <c r="N692">
        <f>'ex3-A3'!$B693*1</f>
        <v>-0.45738695899999998</v>
      </c>
      <c r="O692">
        <f>'ex3-A3'!$C693*1</f>
        <v>-5.0125593000000003E-2</v>
      </c>
      <c r="P692">
        <f t="shared" ref="P692:Q692" si="2050">AVERAGE(N685:N705)</f>
        <v>-0.44590095790476197</v>
      </c>
      <c r="Q692">
        <f t="shared" si="2050"/>
        <v>-0.11521293409523807</v>
      </c>
    </row>
    <row r="693" spans="1:17" x14ac:dyDescent="0.4">
      <c r="A693">
        <f>('ex3-A1'!A694-'ex3-A1'!$A$4)*10^3</f>
        <v>1.7249999999999999</v>
      </c>
      <c r="B693">
        <f>'ex3-A1'!B694*1</f>
        <v>-0.451386917</v>
      </c>
      <c r="C693">
        <f>'ex3-A1'!C694*1</f>
        <v>-0.42413564199999998</v>
      </c>
      <c r="D693">
        <f t="shared" ref="D693:E693" si="2051">AVERAGE(B686:B706)</f>
        <v>-0.46287291876190484</v>
      </c>
      <c r="E693">
        <f t="shared" si="2051"/>
        <v>-0.42030697495238073</v>
      </c>
      <c r="G693">
        <f>('ex3-A2'!$A694-'ex3-A2'!$A$504)*10^3</f>
        <v>0.95000000000000007</v>
      </c>
      <c r="H693">
        <f>'ex3-A2'!$B694*1</f>
        <v>-0.44738696900000002</v>
      </c>
      <c r="I693">
        <f>'ex3-A2'!$C694*1</f>
        <v>1.0075392000000001E-2</v>
      </c>
      <c r="J693">
        <f t="shared" ref="J693:K693" si="2052">AVERAGE(H686:H706)</f>
        <v>-0.43302946747619042</v>
      </c>
      <c r="K693">
        <f t="shared" si="2052"/>
        <v>-5.4054781809523812E-2</v>
      </c>
      <c r="M693">
        <f t="shared" si="1908"/>
        <v>0.94499999999996909</v>
      </c>
      <c r="N693">
        <f>'ex3-A3'!$B694*1</f>
        <v>-0.43728645700000002</v>
      </c>
      <c r="O693">
        <f>'ex3-A3'!$C694*1</f>
        <v>-5.0125593000000003E-2</v>
      </c>
      <c r="P693">
        <f t="shared" ref="P693:Q693" si="2053">AVERAGE(N686:N706)</f>
        <v>-0.44685812466666669</v>
      </c>
      <c r="Q693">
        <f t="shared" si="2053"/>
        <v>-0.13531343638095236</v>
      </c>
    </row>
    <row r="694" spans="1:17" x14ac:dyDescent="0.4">
      <c r="A694">
        <f>('ex3-A1'!A695-'ex3-A1'!$A$4)*10^3</f>
        <v>1.7275</v>
      </c>
      <c r="B694">
        <f>'ex3-A1'!B695*1</f>
        <v>-0.451386917</v>
      </c>
      <c r="C694">
        <f>'ex3-A1'!C695*1</f>
        <v>-0.40403514000000001</v>
      </c>
      <c r="D694">
        <f t="shared" ref="D694:E694" si="2054">AVERAGE(B687:B707)</f>
        <v>-0.46383008557142863</v>
      </c>
      <c r="E694">
        <f t="shared" si="2054"/>
        <v>-0.42222130847619027</v>
      </c>
      <c r="G694">
        <f>('ex3-A2'!$A695-'ex3-A2'!$A$504)*10^3</f>
        <v>0.95500000000000007</v>
      </c>
      <c r="H694">
        <f>'ex3-A2'!$B695*1</f>
        <v>-0.427286467</v>
      </c>
      <c r="I694">
        <f>'ex3-A2'!$C695*1</f>
        <v>-1.002511E-2</v>
      </c>
      <c r="J694">
        <f t="shared" ref="J694:K694" si="2055">AVERAGE(H687:H707)</f>
        <v>-0.43302946747619042</v>
      </c>
      <c r="K694">
        <f t="shared" si="2055"/>
        <v>-6.9369450238095237E-2</v>
      </c>
      <c r="M694">
        <f t="shared" si="1908"/>
        <v>0.94999999999996909</v>
      </c>
      <c r="N694">
        <f>'ex3-A3'!$B695*1</f>
        <v>-0.45738695899999998</v>
      </c>
      <c r="O694">
        <f>'ex3-A3'!$C695*1</f>
        <v>-9.0326597999999994E-2</v>
      </c>
      <c r="P694">
        <f t="shared" ref="P694:Q694" si="2056">AVERAGE(N687:N707)</f>
        <v>-0.44781529142857157</v>
      </c>
      <c r="Q694">
        <f t="shared" si="2056"/>
        <v>-0.15637110542857141</v>
      </c>
    </row>
    <row r="695" spans="1:17" x14ac:dyDescent="0.4">
      <c r="A695">
        <f>('ex3-A1'!A696-'ex3-A1'!$A$4)*10^3</f>
        <v>1.7300000000000002</v>
      </c>
      <c r="B695">
        <f>'ex3-A1'!B696*1</f>
        <v>-0.47148741999999999</v>
      </c>
      <c r="C695">
        <f>'ex3-A1'!C696*1</f>
        <v>-0.42413564199999998</v>
      </c>
      <c r="D695">
        <f t="shared" ref="D695:E695" si="2057">AVERAGE(B688:B708)</f>
        <v>-0.46383008557142863</v>
      </c>
      <c r="E695">
        <f t="shared" si="2057"/>
        <v>-0.42222130847619033</v>
      </c>
      <c r="G695">
        <f>('ex3-A2'!$A696-'ex3-A2'!$A$504)*10^3</f>
        <v>0.96000000000000019</v>
      </c>
      <c r="H695">
        <f>'ex3-A2'!$B696*1</f>
        <v>-0.427286467</v>
      </c>
      <c r="I695">
        <f>'ex3-A2'!$C696*1</f>
        <v>-3.0125612E-2</v>
      </c>
      <c r="J695">
        <f t="shared" ref="J695:K695" si="2058">AVERAGE(H688:H708)</f>
        <v>-0.43207230071428576</v>
      </c>
      <c r="K695">
        <f t="shared" si="2058"/>
        <v>-8.2769785095238094E-2</v>
      </c>
      <c r="M695">
        <f t="shared" si="1908"/>
        <v>0.9549999999999691</v>
      </c>
      <c r="N695">
        <f>'ex3-A3'!$B696*1</f>
        <v>-0.45738695899999998</v>
      </c>
      <c r="O695">
        <f>'ex3-A3'!$C696*1</f>
        <v>-0.13052760299999999</v>
      </c>
      <c r="P695">
        <f t="shared" ref="P695:Q695" si="2059">AVERAGE(N688:N708)</f>
        <v>-0.44781529142857157</v>
      </c>
      <c r="Q695">
        <f t="shared" si="2059"/>
        <v>-0.17838594123809523</v>
      </c>
    </row>
    <row r="696" spans="1:17" x14ac:dyDescent="0.4">
      <c r="A696">
        <f>('ex3-A1'!A697-'ex3-A1'!$A$4)*10^3</f>
        <v>1.7325000000000002</v>
      </c>
      <c r="B696">
        <f>'ex3-A1'!B697*1</f>
        <v>-0.47148741999999999</v>
      </c>
      <c r="C696">
        <f>'ex3-A1'!C697*1</f>
        <v>-0.42413564199999998</v>
      </c>
      <c r="D696">
        <f t="shared" ref="D696:E696" si="2060">AVERAGE(B689:B709)</f>
        <v>-0.46383008557142863</v>
      </c>
      <c r="E696">
        <f t="shared" si="2060"/>
        <v>-0.42222130847619033</v>
      </c>
      <c r="G696">
        <f>('ex3-A2'!$A697-'ex3-A2'!$A$504)*10^3</f>
        <v>0.96500000000000019</v>
      </c>
      <c r="H696">
        <f>'ex3-A2'!$B697*1</f>
        <v>-0.427286467</v>
      </c>
      <c r="I696">
        <f>'ex3-A2'!$C697*1</f>
        <v>-7.0326616999999994E-2</v>
      </c>
      <c r="J696">
        <f t="shared" ref="J696:K696" si="2061">AVERAGE(H689:H709)</f>
        <v>-0.43111513395238094</v>
      </c>
      <c r="K696">
        <f t="shared" si="2061"/>
        <v>-9.617011995238095E-2</v>
      </c>
      <c r="M696">
        <f t="shared" si="1908"/>
        <v>0.9599999999999691</v>
      </c>
      <c r="N696">
        <f>'ex3-A3'!$B697*1</f>
        <v>-0.45738695899999998</v>
      </c>
      <c r="O696">
        <f>'ex3-A3'!$C697*1</f>
        <v>-0.15062810500000001</v>
      </c>
      <c r="P696">
        <f t="shared" ref="P696:Q696" si="2062">AVERAGE(N689:N709)</f>
        <v>-0.44877245819047634</v>
      </c>
      <c r="Q696">
        <f t="shared" si="2062"/>
        <v>-0.1994436103333333</v>
      </c>
    </row>
    <row r="697" spans="1:17" x14ac:dyDescent="0.4">
      <c r="A697">
        <f>('ex3-A1'!A698-'ex3-A1'!$A$4)*10^3</f>
        <v>1.7350000000000001</v>
      </c>
      <c r="B697">
        <f>'ex3-A1'!B698*1</f>
        <v>-0.47148741999999999</v>
      </c>
      <c r="C697">
        <f>'ex3-A1'!C698*1</f>
        <v>-0.42413564199999998</v>
      </c>
      <c r="D697">
        <f t="shared" ref="D697:E697" si="2063">AVERAGE(B690:B710)</f>
        <v>-0.46287291876190484</v>
      </c>
      <c r="E697">
        <f t="shared" si="2063"/>
        <v>-0.4231784752380951</v>
      </c>
      <c r="G697">
        <f>('ex3-A2'!$A698-'ex3-A2'!$A$504)*10^3</f>
        <v>0.9700000000000002</v>
      </c>
      <c r="H697">
        <f>'ex3-A2'!$B698*1</f>
        <v>-0.44738696900000002</v>
      </c>
      <c r="I697">
        <f>'ex3-A2'!$C698*1</f>
        <v>-9.0427119E-2</v>
      </c>
      <c r="J697">
        <f t="shared" ref="J697:K697" si="2064">AVERAGE(H690:H710)</f>
        <v>-0.43207230071428576</v>
      </c>
      <c r="K697">
        <f t="shared" si="2064"/>
        <v>-0.11148478838095237</v>
      </c>
      <c r="M697">
        <f t="shared" si="1908"/>
        <v>0.9649999999999691</v>
      </c>
      <c r="N697">
        <f>'ex3-A3'!$B698*1</f>
        <v>-0.43728645700000002</v>
      </c>
      <c r="O697">
        <f>'ex3-A3'!$C698*1</f>
        <v>-0.15062810500000001</v>
      </c>
      <c r="P697">
        <f t="shared" ref="P697:Q697" si="2065">AVERAGE(N690:N710)</f>
        <v>-0.44972962495238111</v>
      </c>
      <c r="Q697">
        <f t="shared" si="2065"/>
        <v>-0.2205012794285714</v>
      </c>
    </row>
    <row r="698" spans="1:17" x14ac:dyDescent="0.4">
      <c r="A698">
        <f>('ex3-A1'!A699-'ex3-A1'!$A$4)*10^3</f>
        <v>1.7374999999999998</v>
      </c>
      <c r="B698">
        <f>'ex3-A1'!B699*1</f>
        <v>-0.47148741999999999</v>
      </c>
      <c r="C698">
        <f>'ex3-A1'!C699*1</f>
        <v>-0.42413564199999998</v>
      </c>
      <c r="D698">
        <f t="shared" ref="D698:E698" si="2066">AVERAGE(B691:B711)</f>
        <v>-0.46287291876190484</v>
      </c>
      <c r="E698">
        <f t="shared" si="2066"/>
        <v>-0.4231784752380951</v>
      </c>
      <c r="G698">
        <f>('ex3-A2'!$A699-'ex3-A2'!$A$504)*10^3</f>
        <v>0.97499999999999998</v>
      </c>
      <c r="H698">
        <f>'ex3-A2'!$B699*1</f>
        <v>-0.427286467</v>
      </c>
      <c r="I698">
        <f>'ex3-A2'!$C699*1</f>
        <v>-0.11052762200000001</v>
      </c>
      <c r="J698">
        <f t="shared" ref="J698:K698" si="2067">AVERAGE(H691:H711)</f>
        <v>-0.43302946747619053</v>
      </c>
      <c r="K698">
        <f t="shared" si="2067"/>
        <v>-0.12775662357142858</v>
      </c>
      <c r="M698">
        <f t="shared" si="1908"/>
        <v>0.96999999999996911</v>
      </c>
      <c r="N698">
        <f>'ex3-A3'!$B699*1</f>
        <v>-0.43728645700000002</v>
      </c>
      <c r="O698">
        <f>'ex3-A3'!$C699*1</f>
        <v>-0.190829109</v>
      </c>
      <c r="P698">
        <f t="shared" ref="P698:Q698" si="2068">AVERAGE(N691:N711)</f>
        <v>-0.45164395852380956</v>
      </c>
      <c r="Q698">
        <f t="shared" si="2068"/>
        <v>-0.2406017817142857</v>
      </c>
    </row>
    <row r="699" spans="1:17" x14ac:dyDescent="0.4">
      <c r="A699">
        <f>('ex3-A1'!A700-'ex3-A1'!$A$4)*10^3</f>
        <v>1.74</v>
      </c>
      <c r="B699">
        <f>'ex3-A1'!B700*1</f>
        <v>-0.451386917</v>
      </c>
      <c r="C699">
        <f>'ex3-A1'!C700*1</f>
        <v>-0.42413564199999998</v>
      </c>
      <c r="D699">
        <f t="shared" ref="D699:E699" si="2069">AVERAGE(B692:B712)</f>
        <v>-0.46287291876190484</v>
      </c>
      <c r="E699">
        <f t="shared" si="2069"/>
        <v>-0.4231784752380951</v>
      </c>
      <c r="G699">
        <f>('ex3-A2'!$A700-'ex3-A2'!$A$504)*10^3</f>
        <v>0.98</v>
      </c>
      <c r="H699">
        <f>'ex3-A2'!$B700*1</f>
        <v>-0.427286467</v>
      </c>
      <c r="I699">
        <f>'ex3-A2'!$C700*1</f>
        <v>-0.11052762200000001</v>
      </c>
      <c r="J699">
        <f t="shared" ref="J699:K699" si="2070">AVERAGE(H692:H712)</f>
        <v>-0.4339866342380953</v>
      </c>
      <c r="K699">
        <f t="shared" si="2070"/>
        <v>-0.1421141251904762</v>
      </c>
      <c r="M699">
        <f t="shared" si="1908"/>
        <v>0.97499999999996911</v>
      </c>
      <c r="N699">
        <f>'ex3-A3'!$B700*1</f>
        <v>-0.45738695899999998</v>
      </c>
      <c r="O699">
        <f>'ex3-A3'!$C700*1</f>
        <v>-0.190829109</v>
      </c>
      <c r="P699">
        <f t="shared" ref="P699:Q699" si="2071">AVERAGE(N692:N712)</f>
        <v>-0.45164395852380956</v>
      </c>
      <c r="Q699">
        <f t="shared" si="2071"/>
        <v>-0.26165945076190472</v>
      </c>
    </row>
    <row r="700" spans="1:17" x14ac:dyDescent="0.4">
      <c r="A700">
        <f>('ex3-A1'!A701-'ex3-A1'!$A$4)*10^3</f>
        <v>1.7425000000000002</v>
      </c>
      <c r="B700">
        <f>'ex3-A1'!B701*1</f>
        <v>-0.47148741999999999</v>
      </c>
      <c r="C700">
        <f>'ex3-A1'!C701*1</f>
        <v>-0.42413564199999998</v>
      </c>
      <c r="D700">
        <f t="shared" ref="D700:E700" si="2072">AVERAGE(B693:B713)</f>
        <v>-0.46191575195238099</v>
      </c>
      <c r="E700">
        <f t="shared" si="2072"/>
        <v>-0.4231784752380951</v>
      </c>
      <c r="G700">
        <f>('ex3-A2'!$A701-'ex3-A2'!$A$504)*10^3</f>
        <v>0.98499999999999999</v>
      </c>
      <c r="H700">
        <f>'ex3-A2'!$B701*1</f>
        <v>-0.427286467</v>
      </c>
      <c r="I700">
        <f>'ex3-A2'!$C701*1</f>
        <v>-0.13062812400000001</v>
      </c>
      <c r="J700">
        <f t="shared" ref="J700:K700" si="2073">AVERAGE(H693:H713)</f>
        <v>-0.43590096780952381</v>
      </c>
      <c r="K700">
        <f t="shared" si="2073"/>
        <v>-0.15647162680952384</v>
      </c>
      <c r="M700">
        <f t="shared" si="1908"/>
        <v>0.97999999999996912</v>
      </c>
      <c r="N700">
        <f>'ex3-A3'!$B701*1</f>
        <v>-0.43728645700000002</v>
      </c>
      <c r="O700">
        <f>'ex3-A3'!$C701*1</f>
        <v>-0.23103011400000001</v>
      </c>
      <c r="P700">
        <f t="shared" ref="P700:Q700" si="2074">AVERAGE(N693:N713)</f>
        <v>-0.45164395852380956</v>
      </c>
      <c r="Q700">
        <f t="shared" si="2074"/>
        <v>-0.28175995309523805</v>
      </c>
    </row>
    <row r="701" spans="1:17" x14ac:dyDescent="0.4">
      <c r="A701">
        <f>('ex3-A1'!A702-'ex3-A1'!$A$4)*10^3</f>
        <v>1.7450000000000001</v>
      </c>
      <c r="B701">
        <f>'ex3-A1'!B702*1</f>
        <v>-0.47148741999999999</v>
      </c>
      <c r="C701">
        <f>'ex3-A1'!C702*1</f>
        <v>-0.42413564199999998</v>
      </c>
      <c r="D701">
        <f t="shared" ref="D701:E701" si="2075">AVERAGE(B694:B714)</f>
        <v>-0.46191575195238099</v>
      </c>
      <c r="E701">
        <f t="shared" si="2075"/>
        <v>-0.4231784752380951</v>
      </c>
      <c r="G701">
        <f>('ex3-A2'!$A702-'ex3-A2'!$A$504)*10^3</f>
        <v>0.99</v>
      </c>
      <c r="H701">
        <f>'ex3-A2'!$B702*1</f>
        <v>-0.40718596400000001</v>
      </c>
      <c r="I701">
        <f>'ex3-A2'!$C702*1</f>
        <v>-0.13062812400000001</v>
      </c>
      <c r="J701">
        <f t="shared" ref="J701:K701" si="2076">AVERAGE(H694:H714)</f>
        <v>-0.43494380104761904</v>
      </c>
      <c r="K701">
        <f t="shared" si="2076"/>
        <v>-0.17178629523809524</v>
      </c>
      <c r="M701">
        <f t="shared" si="1908"/>
        <v>0.98499999999996912</v>
      </c>
      <c r="N701">
        <f>'ex3-A3'!$B702*1</f>
        <v>-0.43728645700000002</v>
      </c>
      <c r="O701">
        <f>'ex3-A3'!$C702*1</f>
        <v>-0.25113061599999997</v>
      </c>
      <c r="P701">
        <f t="shared" ref="P701:Q701" si="2077">AVERAGE(N694:N714)</f>
        <v>-0.45164395852380956</v>
      </c>
      <c r="Q701">
        <f t="shared" si="2077"/>
        <v>-0.30281762219047614</v>
      </c>
    </row>
    <row r="702" spans="1:17" x14ac:dyDescent="0.4">
      <c r="A702">
        <f>('ex3-A1'!A703-'ex3-A1'!$A$4)*10^3</f>
        <v>1.7474999999999998</v>
      </c>
      <c r="B702">
        <f>'ex3-A1'!B703*1</f>
        <v>-0.43128641499999998</v>
      </c>
      <c r="C702">
        <f>'ex3-A1'!C703*1</f>
        <v>-0.444236144</v>
      </c>
      <c r="D702">
        <f t="shared" ref="D702:E702" si="2078">AVERAGE(B695:B715)</f>
        <v>-0.46191575195238099</v>
      </c>
      <c r="E702">
        <f t="shared" si="2078"/>
        <v>-0.42509280876190464</v>
      </c>
      <c r="G702">
        <f>('ex3-A2'!$A703-'ex3-A2'!$A$504)*10^3</f>
        <v>0.995</v>
      </c>
      <c r="H702">
        <f>'ex3-A2'!$B703*1</f>
        <v>-0.427286467</v>
      </c>
      <c r="I702">
        <f>'ex3-A2'!$C703*1</f>
        <v>-0.13062812400000001</v>
      </c>
      <c r="J702">
        <f t="shared" ref="J702:K702" si="2079">AVERAGE(H695:H715)</f>
        <v>-0.43494380104761904</v>
      </c>
      <c r="K702">
        <f t="shared" si="2079"/>
        <v>-0.1861437969047619</v>
      </c>
      <c r="M702">
        <f t="shared" si="1908"/>
        <v>0.98999999999996913</v>
      </c>
      <c r="N702">
        <f>'ex3-A3'!$B703*1</f>
        <v>-0.43728645700000002</v>
      </c>
      <c r="O702">
        <f>'ex3-A3'!$C703*1</f>
        <v>-0.27123111900000002</v>
      </c>
      <c r="P702">
        <f t="shared" ref="P702:Q702" si="2080">AVERAGE(N695:N715)</f>
        <v>-0.45164395852380956</v>
      </c>
      <c r="Q702">
        <f t="shared" si="2080"/>
        <v>-0.32387529123809522</v>
      </c>
    </row>
    <row r="703" spans="1:17" x14ac:dyDescent="0.4">
      <c r="A703">
        <f>('ex3-A1'!A704-'ex3-A1'!$A$4)*10^3</f>
        <v>1.75</v>
      </c>
      <c r="B703">
        <f>'ex3-A1'!B704*1</f>
        <v>-0.451386917</v>
      </c>
      <c r="C703">
        <f>'ex3-A1'!C704*1</f>
        <v>-0.42413564199999998</v>
      </c>
      <c r="D703">
        <f t="shared" ref="D703:E703" si="2081">AVERAGE(B696:B716)</f>
        <v>-0.4609585851428572</v>
      </c>
      <c r="E703">
        <f t="shared" si="2081"/>
        <v>-0.42509280876190453</v>
      </c>
      <c r="G703">
        <f>('ex3-A2'!$A704-'ex3-A2'!$A$504)*10^3</f>
        <v>1</v>
      </c>
      <c r="H703">
        <f>'ex3-A2'!$B704*1</f>
        <v>-0.44738696900000002</v>
      </c>
      <c r="I703">
        <f>'ex3-A2'!$C704*1</f>
        <v>-0.150728626</v>
      </c>
      <c r="J703">
        <f t="shared" ref="J703:K703" si="2082">AVERAGE(H696:H716)</f>
        <v>-0.43590096780952381</v>
      </c>
      <c r="K703">
        <f t="shared" si="2082"/>
        <v>-0.20145846533333334</v>
      </c>
      <c r="M703">
        <f t="shared" si="1908"/>
        <v>0.99499999999996913</v>
      </c>
      <c r="N703">
        <f>'ex3-A3'!$B704*1</f>
        <v>-0.47748746199999997</v>
      </c>
      <c r="O703">
        <f>'ex3-A3'!$C704*1</f>
        <v>-0.29133162099999999</v>
      </c>
      <c r="P703">
        <f t="shared" ref="P703:Q703" si="2083">AVERAGE(N696:N716)</f>
        <v>-0.4506867917619049</v>
      </c>
      <c r="Q703">
        <f t="shared" si="2083"/>
        <v>-0.34397579352380947</v>
      </c>
    </row>
    <row r="704" spans="1:17" x14ac:dyDescent="0.4">
      <c r="A704">
        <f>('ex3-A1'!A705-'ex3-A1'!$A$4)*10^3</f>
        <v>1.7525000000000002</v>
      </c>
      <c r="B704">
        <f>'ex3-A1'!B705*1</f>
        <v>-0.47148741999999999</v>
      </c>
      <c r="C704">
        <f>'ex3-A1'!C705*1</f>
        <v>-0.42413564199999998</v>
      </c>
      <c r="D704">
        <f t="shared" ref="D704:E704" si="2084">AVERAGE(B697:B717)</f>
        <v>-0.4609585851428572</v>
      </c>
      <c r="E704">
        <f t="shared" si="2084"/>
        <v>-0.4260499755238093</v>
      </c>
      <c r="G704">
        <f>('ex3-A2'!$A705-'ex3-A2'!$A$504)*10^3</f>
        <v>1.0050000000000001</v>
      </c>
      <c r="H704">
        <f>'ex3-A2'!$B705*1</f>
        <v>-0.44738696900000002</v>
      </c>
      <c r="I704">
        <f>'ex3-A2'!$C705*1</f>
        <v>-0.170829128</v>
      </c>
      <c r="J704">
        <f t="shared" ref="J704:K704" si="2085">AVERAGE(H697:H717)</f>
        <v>-0.43685813457142864</v>
      </c>
      <c r="K704">
        <f t="shared" si="2085"/>
        <v>-0.21390163342857141</v>
      </c>
      <c r="M704">
        <f t="shared" si="1908"/>
        <v>0.99999999999996914</v>
      </c>
      <c r="N704">
        <f>'ex3-A3'!$B705*1</f>
        <v>-0.45738695899999998</v>
      </c>
      <c r="O704">
        <f>'ex3-A3'!$C705*1</f>
        <v>-0.31143212300000001</v>
      </c>
      <c r="P704">
        <f t="shared" ref="P704:Q704" si="2086">AVERAGE(N697:N717)</f>
        <v>-0.4506867917619049</v>
      </c>
      <c r="Q704">
        <f t="shared" si="2086"/>
        <v>-0.363119129047619</v>
      </c>
    </row>
    <row r="705" spans="1:17" x14ac:dyDescent="0.4">
      <c r="A705">
        <f>('ex3-A1'!A706-'ex3-A1'!$A$4)*10^3</f>
        <v>1.7550000000000001</v>
      </c>
      <c r="B705">
        <f>'ex3-A1'!B706*1</f>
        <v>-0.47148741999999999</v>
      </c>
      <c r="C705">
        <f>'ex3-A1'!C706*1</f>
        <v>-0.40403514000000001</v>
      </c>
      <c r="D705">
        <f t="shared" ref="D705:E705" si="2087">AVERAGE(B698:B718)</f>
        <v>-0.4609585851428572</v>
      </c>
      <c r="E705">
        <f t="shared" si="2087"/>
        <v>-0.4260499755238093</v>
      </c>
      <c r="G705">
        <f>('ex3-A2'!$A706-'ex3-A2'!$A$504)*10^3</f>
        <v>1.01</v>
      </c>
      <c r="H705">
        <f>'ex3-A2'!$B706*1</f>
        <v>-0.44738696900000002</v>
      </c>
      <c r="I705">
        <f>'ex3-A2'!$C706*1</f>
        <v>-0.21103013300000001</v>
      </c>
      <c r="J705">
        <f t="shared" ref="J705:K705" si="2088">AVERAGE(H698:H718)</f>
        <v>-0.43685813457142852</v>
      </c>
      <c r="K705">
        <f t="shared" si="2088"/>
        <v>-0.22634480152380951</v>
      </c>
      <c r="M705">
        <f t="shared" si="1908"/>
        <v>1.004999999999969</v>
      </c>
      <c r="N705">
        <f>'ex3-A3'!$B706*1</f>
        <v>-0.45738695899999998</v>
      </c>
      <c r="O705">
        <f>'ex3-A3'!$C706*1</f>
        <v>-0.33153262500000003</v>
      </c>
      <c r="P705">
        <f t="shared" ref="P705:Q705" si="2089">AVERAGE(N698:N718)</f>
        <v>-0.45164395852380967</v>
      </c>
      <c r="Q705">
        <f t="shared" si="2089"/>
        <v>-0.38321963133333337</v>
      </c>
    </row>
    <row r="706" spans="1:17" x14ac:dyDescent="0.4">
      <c r="A706">
        <f>('ex3-A1'!A707-'ex3-A1'!$A$4)*10^3</f>
        <v>1.7574999999999998</v>
      </c>
      <c r="B706">
        <f>'ex3-A1'!B707*1</f>
        <v>-0.47148741999999999</v>
      </c>
      <c r="C706">
        <f>'ex3-A1'!C707*1</f>
        <v>-0.40403514000000001</v>
      </c>
      <c r="D706">
        <f t="shared" ref="D706:E706" si="2090">AVERAGE(B699:B719)</f>
        <v>-0.46000141833333336</v>
      </c>
      <c r="E706">
        <f t="shared" si="2090"/>
        <v>-0.4260499755238093</v>
      </c>
      <c r="G706">
        <f>('ex3-A2'!$A707-'ex3-A2'!$A$504)*10^3</f>
        <v>1.0150000000000001</v>
      </c>
      <c r="H706">
        <f>'ex3-A2'!$B707*1</f>
        <v>-0.427286467</v>
      </c>
      <c r="I706">
        <f>'ex3-A2'!$C707*1</f>
        <v>-0.21103013300000001</v>
      </c>
      <c r="J706">
        <f t="shared" ref="J706:K706" si="2091">AVERAGE(H699:H719)</f>
        <v>-0.43781530133333341</v>
      </c>
      <c r="K706">
        <f t="shared" si="2091"/>
        <v>-0.23878796957142853</v>
      </c>
      <c r="M706">
        <f t="shared" si="1908"/>
        <v>1.0099999999999689</v>
      </c>
      <c r="N706">
        <f>'ex3-A3'!$B707*1</f>
        <v>-0.43728645700000002</v>
      </c>
      <c r="O706">
        <f>'ex3-A3'!$C707*1</f>
        <v>-0.33153262500000003</v>
      </c>
      <c r="P706">
        <f t="shared" ref="P706:Q706" si="2092">AVERAGE(N699:N719)</f>
        <v>-0.45164395852380967</v>
      </c>
      <c r="Q706">
        <f t="shared" si="2092"/>
        <v>-0.40332013366666669</v>
      </c>
    </row>
    <row r="707" spans="1:17" x14ac:dyDescent="0.4">
      <c r="A707">
        <f>('ex3-A1'!A708-'ex3-A1'!$A$4)*10^3</f>
        <v>1.76</v>
      </c>
      <c r="B707">
        <f>'ex3-A1'!B708*1</f>
        <v>-0.47148741999999999</v>
      </c>
      <c r="C707">
        <f>'ex3-A1'!C708*1</f>
        <v>-0.444236144</v>
      </c>
      <c r="D707">
        <f t="shared" ref="D707:E707" si="2093">AVERAGE(B700:B720)</f>
        <v>-0.46000141833333336</v>
      </c>
      <c r="E707">
        <f t="shared" si="2093"/>
        <v>-0.4260499755238093</v>
      </c>
      <c r="G707">
        <f>('ex3-A2'!$A708-'ex3-A2'!$A$504)*10^3</f>
        <v>1.02</v>
      </c>
      <c r="H707">
        <f>'ex3-A2'!$B708*1</f>
        <v>-0.44738696900000002</v>
      </c>
      <c r="I707">
        <f>'ex3-A2'!$C708*1</f>
        <v>-0.21103013300000001</v>
      </c>
      <c r="J707">
        <f t="shared" ref="J707:K707" si="2094">AVERAGE(H700:H720)</f>
        <v>-0.43781530133333341</v>
      </c>
      <c r="K707">
        <f t="shared" si="2094"/>
        <v>-0.25027397085714281</v>
      </c>
      <c r="M707">
        <f t="shared" si="1908"/>
        <v>1.0149999999999688</v>
      </c>
      <c r="N707">
        <f>'ex3-A3'!$B708*1</f>
        <v>-0.45738695899999998</v>
      </c>
      <c r="O707">
        <f>'ex3-A3'!$C708*1</f>
        <v>-0.37173362999999998</v>
      </c>
      <c r="P707">
        <f t="shared" ref="P707:Q707" si="2095">AVERAGE(N700:N720)</f>
        <v>-0.45164395852380967</v>
      </c>
      <c r="Q707">
        <f t="shared" si="2095"/>
        <v>-0.42246346919047617</v>
      </c>
    </row>
    <row r="708" spans="1:17" x14ac:dyDescent="0.4">
      <c r="A708">
        <f>('ex3-A1'!A709-'ex3-A1'!$A$4)*10^3</f>
        <v>1.7625000000000002</v>
      </c>
      <c r="B708">
        <f>'ex3-A1'!B709*1</f>
        <v>-0.451386917</v>
      </c>
      <c r="C708">
        <f>'ex3-A1'!C709*1</f>
        <v>-0.42413564199999998</v>
      </c>
      <c r="D708">
        <f t="shared" ref="D708:E708" si="2096">AVERAGE(B701:B721)</f>
        <v>-0.46000141833333336</v>
      </c>
      <c r="E708">
        <f t="shared" si="2096"/>
        <v>-0.4260499755238093</v>
      </c>
      <c r="G708">
        <f>('ex3-A2'!$A709-'ex3-A2'!$A$504)*10^3</f>
        <v>1.0250000000000001</v>
      </c>
      <c r="H708">
        <f>'ex3-A2'!$B709*1</f>
        <v>-0.427286467</v>
      </c>
      <c r="I708">
        <f>'ex3-A2'!$C709*1</f>
        <v>-0.21103013300000001</v>
      </c>
      <c r="J708">
        <f t="shared" ref="J708:K708" si="2097">AVERAGE(H701:H721)</f>
        <v>-0.43877246809523818</v>
      </c>
      <c r="K708">
        <f t="shared" si="2097"/>
        <v>-0.26175997214285712</v>
      </c>
      <c r="M708">
        <f t="shared" si="1908"/>
        <v>1.0199999999999687</v>
      </c>
      <c r="N708">
        <f>'ex3-A3'!$B709*1</f>
        <v>-0.43728645700000002</v>
      </c>
      <c r="O708">
        <f>'ex3-A3'!$C709*1</f>
        <v>-0.391834132</v>
      </c>
      <c r="P708">
        <f t="shared" ref="P708:Q708" si="2098">AVERAGE(N701:N721)</f>
        <v>-0.45260112528571445</v>
      </c>
      <c r="Q708">
        <f t="shared" si="2098"/>
        <v>-0.44160680471428571</v>
      </c>
    </row>
    <row r="709" spans="1:17" x14ac:dyDescent="0.4">
      <c r="A709">
        <f>('ex3-A1'!A710-'ex3-A1'!$A$4)*10^3</f>
        <v>1.7650000000000001</v>
      </c>
      <c r="B709">
        <f>'ex3-A1'!B710*1</f>
        <v>-0.451386917</v>
      </c>
      <c r="C709">
        <f>'ex3-A1'!C710*1</f>
        <v>-0.42413564199999998</v>
      </c>
      <c r="D709">
        <f t="shared" ref="D709:E709" si="2099">AVERAGE(B702:B722)</f>
        <v>-0.45904425152380957</v>
      </c>
      <c r="E709">
        <f t="shared" si="2099"/>
        <v>-0.42700714228571407</v>
      </c>
      <c r="G709">
        <f>('ex3-A2'!$A710-'ex3-A2'!$A$504)*10^3</f>
        <v>1.03</v>
      </c>
      <c r="H709">
        <f>'ex3-A2'!$B710*1</f>
        <v>-0.427286467</v>
      </c>
      <c r="I709">
        <f>'ex3-A2'!$C710*1</f>
        <v>-0.21103013300000001</v>
      </c>
      <c r="J709">
        <f t="shared" ref="J709:K709" si="2100">AVERAGE(H702:H722)</f>
        <v>-0.44068680166666663</v>
      </c>
      <c r="K709">
        <f t="shared" si="2100"/>
        <v>-0.27420314023809517</v>
      </c>
      <c r="M709">
        <f t="shared" ref="M709:M772" si="2101">M708+0.005</f>
        <v>1.0249999999999686</v>
      </c>
      <c r="N709">
        <f>'ex3-A3'!$B710*1</f>
        <v>-0.45738695899999998</v>
      </c>
      <c r="O709">
        <f>'ex3-A3'!$C710*1</f>
        <v>-0.41193463499999999</v>
      </c>
      <c r="P709">
        <f t="shared" ref="P709:Q709" si="2102">AVERAGE(N702:N722)</f>
        <v>-0.4535582920476191</v>
      </c>
      <c r="Q709">
        <f t="shared" si="2102"/>
        <v>-0.4607501402380953</v>
      </c>
    </row>
    <row r="710" spans="1:17" x14ac:dyDescent="0.4">
      <c r="A710">
        <f>('ex3-A1'!A711-'ex3-A1'!$A$4)*10^3</f>
        <v>1.7675000000000001</v>
      </c>
      <c r="B710">
        <f>'ex3-A1'!B711*1</f>
        <v>-0.451386917</v>
      </c>
      <c r="C710">
        <f>'ex3-A1'!C711*1</f>
        <v>-0.42413564199999998</v>
      </c>
      <c r="D710">
        <f t="shared" ref="D710:E710" si="2103">AVERAGE(B703:B723)</f>
        <v>-0.46095858509523813</v>
      </c>
      <c r="E710">
        <f t="shared" si="2103"/>
        <v>-0.42700714228571407</v>
      </c>
      <c r="G710">
        <f>('ex3-A2'!$A711-'ex3-A2'!$A$504)*10^3</f>
        <v>1.0350000000000001</v>
      </c>
      <c r="H710">
        <f>'ex3-A2'!$B711*1</f>
        <v>-0.44738696900000002</v>
      </c>
      <c r="I710">
        <f>'ex3-A2'!$C711*1</f>
        <v>-0.25123113800000002</v>
      </c>
      <c r="J710">
        <f t="shared" ref="J710:K710" si="2104">AVERAGE(H703:H723)</f>
        <v>-0.44068680166666663</v>
      </c>
      <c r="K710">
        <f t="shared" si="2104"/>
        <v>-0.28760347509523804</v>
      </c>
      <c r="M710">
        <f t="shared" si="2101"/>
        <v>1.0299999999999685</v>
      </c>
      <c r="N710">
        <f>'ex3-A3'!$B711*1</f>
        <v>-0.45738695899999998</v>
      </c>
      <c r="O710">
        <f>'ex3-A3'!$C711*1</f>
        <v>-0.41193463499999999</v>
      </c>
      <c r="P710">
        <f t="shared" ref="P710:Q710" si="2105">AVERAGE(N703:N723)</f>
        <v>-0.45451545880952388</v>
      </c>
      <c r="Q710">
        <f t="shared" si="2105"/>
        <v>-0.47893630895238093</v>
      </c>
    </row>
    <row r="711" spans="1:17" x14ac:dyDescent="0.4">
      <c r="A711">
        <f>('ex3-A1'!A712-'ex3-A1'!$A$4)*10^3</f>
        <v>1.77</v>
      </c>
      <c r="B711">
        <f>'ex3-A1'!B712*1</f>
        <v>-0.47148741999999999</v>
      </c>
      <c r="C711">
        <f>'ex3-A1'!C712*1</f>
        <v>-0.42413564199999998</v>
      </c>
      <c r="D711">
        <f t="shared" ref="D711:E711" si="2106">AVERAGE(B704:B724)</f>
        <v>-0.46095858509523813</v>
      </c>
      <c r="E711">
        <f t="shared" si="2106"/>
        <v>-0.42700714228571407</v>
      </c>
      <c r="G711">
        <f>('ex3-A2'!$A712-'ex3-A2'!$A$504)*10^3</f>
        <v>1.04</v>
      </c>
      <c r="H711">
        <f>'ex3-A2'!$B712*1</f>
        <v>-0.44738696900000002</v>
      </c>
      <c r="I711">
        <f>'ex3-A2'!$C712*1</f>
        <v>-0.29143214200000001</v>
      </c>
      <c r="J711">
        <f t="shared" ref="J711:K711" si="2107">AVERAGE(H704:H724)</f>
        <v>-0.43972963490476191</v>
      </c>
      <c r="K711">
        <f t="shared" si="2107"/>
        <v>-0.30004664319047614</v>
      </c>
      <c r="M711">
        <f t="shared" si="2101"/>
        <v>1.0349999999999684</v>
      </c>
      <c r="N711">
        <f>'ex3-A3'!$B712*1</f>
        <v>-0.47748746199999997</v>
      </c>
      <c r="O711">
        <f>'ex3-A3'!$C712*1</f>
        <v>-0.43203513700000001</v>
      </c>
      <c r="P711">
        <f t="shared" ref="P711:Q711" si="2108">AVERAGE(N704:N724)</f>
        <v>-0.45260112523809537</v>
      </c>
      <c r="Q711">
        <f t="shared" si="2108"/>
        <v>-0.49807964447619052</v>
      </c>
    </row>
    <row r="712" spans="1:17" x14ac:dyDescent="0.4">
      <c r="A712">
        <f>('ex3-A1'!A713-'ex3-A1'!$A$4)*10^3</f>
        <v>1.7725000000000002</v>
      </c>
      <c r="B712">
        <f>'ex3-A1'!B713*1</f>
        <v>-0.47148741999999999</v>
      </c>
      <c r="C712">
        <f>'ex3-A1'!C713*1</f>
        <v>-0.42413564199999998</v>
      </c>
      <c r="D712">
        <f t="shared" ref="D712:E712" si="2109">AVERAGE(B705:B725)</f>
        <v>-0.45904425152380957</v>
      </c>
      <c r="E712">
        <f t="shared" si="2109"/>
        <v>-0.42700714228571407</v>
      </c>
      <c r="G712">
        <f>('ex3-A2'!$A713-'ex3-A2'!$A$504)*10^3</f>
        <v>1.0450000000000002</v>
      </c>
      <c r="H712">
        <f>'ex3-A2'!$B713*1</f>
        <v>-0.44738696900000002</v>
      </c>
      <c r="I712">
        <f>'ex3-A2'!$C713*1</f>
        <v>-0.27133163999999999</v>
      </c>
      <c r="J712">
        <f t="shared" ref="J712:K712" si="2110">AVERAGE(H705:H725)</f>
        <v>-0.43972963490476191</v>
      </c>
      <c r="K712">
        <f t="shared" si="2110"/>
        <v>-0.31248981128571424</v>
      </c>
      <c r="M712">
        <f t="shared" si="2101"/>
        <v>1.0399999999999683</v>
      </c>
      <c r="N712">
        <f>'ex3-A3'!$B713*1</f>
        <v>-0.45738695899999998</v>
      </c>
      <c r="O712">
        <f>'ex3-A3'!$C713*1</f>
        <v>-0.45213563899999998</v>
      </c>
      <c r="P712">
        <f t="shared" ref="P712:Q712" si="2111">AVERAGE(N705:N725)</f>
        <v>-0.45260112523809537</v>
      </c>
      <c r="Q712">
        <f t="shared" si="2111"/>
        <v>-0.51626581323809528</v>
      </c>
    </row>
    <row r="713" spans="1:17" x14ac:dyDescent="0.4">
      <c r="A713">
        <f>('ex3-A1'!A714-'ex3-A1'!$A$4)*10^3</f>
        <v>1.7750000000000001</v>
      </c>
      <c r="B713">
        <f>'ex3-A1'!B714*1</f>
        <v>-0.451386917</v>
      </c>
      <c r="C713">
        <f>'ex3-A1'!C714*1</f>
        <v>-0.42413564199999998</v>
      </c>
      <c r="D713">
        <f t="shared" ref="D713:E713" si="2112">AVERAGE(B706:B726)</f>
        <v>-0.45904425152380957</v>
      </c>
      <c r="E713">
        <f t="shared" si="2112"/>
        <v>-0.42796430904761884</v>
      </c>
      <c r="G713">
        <f>('ex3-A2'!$A714-'ex3-A2'!$A$504)*10^3</f>
        <v>1.05</v>
      </c>
      <c r="H713">
        <f>'ex3-A2'!$B714*1</f>
        <v>-0.44738696900000002</v>
      </c>
      <c r="I713">
        <f>'ex3-A2'!$C714*1</f>
        <v>-0.29143214200000001</v>
      </c>
      <c r="J713">
        <f t="shared" ref="J713:K713" si="2113">AVERAGE(H706:H726)</f>
        <v>-0.43972963490476191</v>
      </c>
      <c r="K713">
        <f t="shared" si="2113"/>
        <v>-0.32301864580952372</v>
      </c>
      <c r="M713">
        <f t="shared" si="2101"/>
        <v>1.0449999999999682</v>
      </c>
      <c r="N713">
        <f>'ex3-A3'!$B714*1</f>
        <v>-0.45738695899999998</v>
      </c>
      <c r="O713">
        <f>'ex3-A3'!$C714*1</f>
        <v>-0.47223614200000003</v>
      </c>
      <c r="P713">
        <f t="shared" ref="P713:Q713" si="2114">AVERAGE(N706:N726)</f>
        <v>-0.45260112523809537</v>
      </c>
      <c r="Q713">
        <f t="shared" si="2114"/>
        <v>-0.53349481523809528</v>
      </c>
    </row>
    <row r="714" spans="1:17" x14ac:dyDescent="0.4">
      <c r="A714">
        <f>('ex3-A1'!A715-'ex3-A1'!$A$4)*10^3</f>
        <v>1.7775000000000001</v>
      </c>
      <c r="B714">
        <f>'ex3-A1'!B715*1</f>
        <v>-0.451386917</v>
      </c>
      <c r="C714">
        <f>'ex3-A1'!C715*1</f>
        <v>-0.42413564199999998</v>
      </c>
      <c r="D714">
        <f t="shared" ref="D714:E714" si="2115">AVERAGE(B707:B727)</f>
        <v>-0.46000141828571434</v>
      </c>
      <c r="E714">
        <f t="shared" si="2115"/>
        <v>-0.42796430904761884</v>
      </c>
      <c r="G714">
        <f>('ex3-A2'!$A715-'ex3-A2'!$A$504)*10^3</f>
        <v>1.0549999999999999</v>
      </c>
      <c r="H714">
        <f>'ex3-A2'!$B715*1</f>
        <v>-0.427286467</v>
      </c>
      <c r="I714">
        <f>'ex3-A2'!$C715*1</f>
        <v>-0.311532645</v>
      </c>
      <c r="J714">
        <f t="shared" ref="J714:K714" si="2116">AVERAGE(H707:H727)</f>
        <v>-0.43972963490476191</v>
      </c>
      <c r="K714">
        <f t="shared" si="2116"/>
        <v>-0.33354748033333326</v>
      </c>
      <c r="M714">
        <f t="shared" si="2101"/>
        <v>1.0499999999999681</v>
      </c>
      <c r="N714">
        <f>'ex3-A3'!$B715*1</f>
        <v>-0.43728645700000002</v>
      </c>
      <c r="O714">
        <f>'ex3-A3'!$C715*1</f>
        <v>-0.49233664399999999</v>
      </c>
      <c r="P714">
        <f t="shared" ref="P714:Q714" si="2117">AVERAGE(N707:N727)</f>
        <v>-0.45355829200000003</v>
      </c>
      <c r="Q714">
        <f t="shared" si="2117"/>
        <v>-0.55072381723809527</v>
      </c>
    </row>
    <row r="715" spans="1:17" x14ac:dyDescent="0.4">
      <c r="A715">
        <f>('ex3-A1'!A716-'ex3-A1'!$A$4)*10^3</f>
        <v>1.7799999999999998</v>
      </c>
      <c r="B715">
        <f>'ex3-A1'!B716*1</f>
        <v>-0.451386917</v>
      </c>
      <c r="C715">
        <f>'ex3-A1'!C716*1</f>
        <v>-0.444236144</v>
      </c>
      <c r="D715">
        <f t="shared" ref="D715:E715" si="2118">AVERAGE(B708:B728)</f>
        <v>-0.45904425147619049</v>
      </c>
      <c r="E715">
        <f t="shared" si="2118"/>
        <v>-0.4260499755238093</v>
      </c>
      <c r="G715">
        <f>('ex3-A2'!$A716-'ex3-A2'!$A$504)*10^3</f>
        <v>1.06</v>
      </c>
      <c r="H715">
        <f>'ex3-A2'!$B716*1</f>
        <v>-0.427286467</v>
      </c>
      <c r="I715">
        <f>'ex3-A2'!$C716*1</f>
        <v>-0.311532645</v>
      </c>
      <c r="J715">
        <f t="shared" ref="J715:K715" si="2119">AVERAGE(H708:H728)</f>
        <v>-0.43972963490476191</v>
      </c>
      <c r="K715">
        <f t="shared" si="2119"/>
        <v>-0.34503348166666659</v>
      </c>
      <c r="M715">
        <f t="shared" si="2101"/>
        <v>1.054999999999968</v>
      </c>
      <c r="N715">
        <f>'ex3-A3'!$B716*1</f>
        <v>-0.45738695899999998</v>
      </c>
      <c r="O715">
        <f>'ex3-A3'!$C716*1</f>
        <v>-0.53253764800000003</v>
      </c>
      <c r="P715">
        <f t="shared" ref="P715:Q715" si="2120">AVERAGE(N708:N728)</f>
        <v>-0.45355829200000014</v>
      </c>
      <c r="Q715">
        <f t="shared" si="2120"/>
        <v>-0.56699565242857153</v>
      </c>
    </row>
    <row r="716" spans="1:17" x14ac:dyDescent="0.4">
      <c r="A716">
        <f>('ex3-A1'!A717-'ex3-A1'!$A$4)*10^3</f>
        <v>1.7825</v>
      </c>
      <c r="B716">
        <f>'ex3-A1'!B717*1</f>
        <v>-0.451386917</v>
      </c>
      <c r="C716">
        <f>'ex3-A1'!C717*1</f>
        <v>-0.42413564199999998</v>
      </c>
      <c r="D716">
        <f t="shared" ref="D716:E716" si="2121">AVERAGE(B709:B729)</f>
        <v>-0.46000141828571434</v>
      </c>
      <c r="E716">
        <f t="shared" si="2121"/>
        <v>-0.4260499755238093</v>
      </c>
      <c r="G716">
        <f>('ex3-A2'!$A717-'ex3-A2'!$A$504)*10^3</f>
        <v>1.0649999999999999</v>
      </c>
      <c r="H716">
        <f>'ex3-A2'!$B717*1</f>
        <v>-0.44738696900000002</v>
      </c>
      <c r="I716">
        <f>'ex3-A2'!$C717*1</f>
        <v>-0.35173364899999998</v>
      </c>
      <c r="J716">
        <f t="shared" ref="J716:K716" si="2122">AVERAGE(H709:H729)</f>
        <v>-0.43972963490476191</v>
      </c>
      <c r="K716">
        <f t="shared" si="2122"/>
        <v>-0.35651948299999997</v>
      </c>
      <c r="M716">
        <f t="shared" si="2101"/>
        <v>1.0599999999999679</v>
      </c>
      <c r="N716">
        <f>'ex3-A3'!$B717*1</f>
        <v>-0.43728645700000002</v>
      </c>
      <c r="O716">
        <f>'ex3-A3'!$C717*1</f>
        <v>-0.55263815100000002</v>
      </c>
      <c r="P716">
        <f t="shared" ref="P716:Q716" si="2123">AVERAGE(N709:N729)</f>
        <v>-0.45547262557142854</v>
      </c>
      <c r="Q716">
        <f t="shared" si="2123"/>
        <v>-0.58326748761904779</v>
      </c>
    </row>
    <row r="717" spans="1:17" x14ac:dyDescent="0.4">
      <c r="A717">
        <f>('ex3-A1'!A718-'ex3-A1'!$A$4)*10^3</f>
        <v>1.7850000000000001</v>
      </c>
      <c r="B717">
        <f>'ex3-A1'!B718*1</f>
        <v>-0.47148741999999999</v>
      </c>
      <c r="C717">
        <f>'ex3-A1'!C718*1</f>
        <v>-0.444236144</v>
      </c>
      <c r="D717">
        <f t="shared" ref="D717:E717" si="2124">AVERAGE(B710:B730)</f>
        <v>-0.46000141828571434</v>
      </c>
      <c r="E717">
        <f t="shared" si="2124"/>
        <v>-0.42604997552380941</v>
      </c>
      <c r="G717">
        <f>('ex3-A2'!$A718-'ex3-A2'!$A$504)*10^3</f>
        <v>1.07</v>
      </c>
      <c r="H717">
        <f>'ex3-A2'!$B718*1</f>
        <v>-0.44738696900000002</v>
      </c>
      <c r="I717">
        <f>'ex3-A2'!$C718*1</f>
        <v>-0.33163314700000002</v>
      </c>
      <c r="J717">
        <f t="shared" ref="J717:K717" si="2125">AVERAGE(H710:H730)</f>
        <v>-0.44068680166666663</v>
      </c>
      <c r="K717">
        <f t="shared" si="2125"/>
        <v>-0.3680054843333333</v>
      </c>
      <c r="M717">
        <f t="shared" si="2101"/>
        <v>1.0649999999999678</v>
      </c>
      <c r="N717">
        <f>'ex3-A3'!$B718*1</f>
        <v>-0.45738695899999998</v>
      </c>
      <c r="O717">
        <f>'ex3-A3'!$C718*1</f>
        <v>-0.55263815100000002</v>
      </c>
      <c r="P717">
        <f t="shared" ref="P717:Q717" si="2126">AVERAGE(N710:N730)</f>
        <v>-0.45642979238095227</v>
      </c>
      <c r="Q717">
        <f t="shared" si="2126"/>
        <v>-0.59953932280952404</v>
      </c>
    </row>
    <row r="718" spans="1:17" x14ac:dyDescent="0.4">
      <c r="A718">
        <f>('ex3-A1'!A719-'ex3-A1'!$A$4)*10^3</f>
        <v>1.7875000000000001</v>
      </c>
      <c r="B718">
        <f>'ex3-A1'!B719*1</f>
        <v>-0.47148741999999999</v>
      </c>
      <c r="C718">
        <f>'ex3-A1'!C719*1</f>
        <v>-0.42413564199999998</v>
      </c>
      <c r="D718">
        <f t="shared" ref="D718:E718" si="2127">AVERAGE(B711:B731)</f>
        <v>-0.46000141828571434</v>
      </c>
      <c r="E718">
        <f t="shared" si="2127"/>
        <v>-0.42604997552380941</v>
      </c>
      <c r="G718">
        <f>('ex3-A2'!$A719-'ex3-A2'!$A$504)*10^3</f>
        <v>1.075</v>
      </c>
      <c r="H718">
        <f>'ex3-A2'!$B719*1</f>
        <v>-0.44738696900000002</v>
      </c>
      <c r="I718">
        <f>'ex3-A2'!$C719*1</f>
        <v>-0.35173364899999998</v>
      </c>
      <c r="J718">
        <f t="shared" ref="J718:K718" si="2128">AVERAGE(H711:H731)</f>
        <v>-0.44068680166666663</v>
      </c>
      <c r="K718">
        <f t="shared" si="2128"/>
        <v>-0.37853431885714284</v>
      </c>
      <c r="M718">
        <f t="shared" si="2101"/>
        <v>1.0699999999999676</v>
      </c>
      <c r="N718">
        <f>'ex3-A3'!$B719*1</f>
        <v>-0.45738695899999998</v>
      </c>
      <c r="O718">
        <f>'ex3-A3'!$C719*1</f>
        <v>-0.57273865300000004</v>
      </c>
      <c r="P718">
        <f t="shared" ref="P718:Q718" si="2129">AVERAGE(N711:N731)</f>
        <v>-0.45642979238095227</v>
      </c>
      <c r="Q718">
        <f t="shared" si="2129"/>
        <v>-0.61581115800000019</v>
      </c>
    </row>
    <row r="719" spans="1:17" x14ac:dyDescent="0.4">
      <c r="A719">
        <f>('ex3-A1'!A720-'ex3-A1'!$A$4)*10^3</f>
        <v>1.79</v>
      </c>
      <c r="B719">
        <f>'ex3-A1'!B720*1</f>
        <v>-0.451386917</v>
      </c>
      <c r="C719">
        <f>'ex3-A1'!C720*1</f>
        <v>-0.42413564199999998</v>
      </c>
      <c r="D719">
        <f t="shared" ref="D719:E719" si="2130">AVERAGE(B712:B732)</f>
        <v>-0.45904425147619049</v>
      </c>
      <c r="E719">
        <f t="shared" si="2130"/>
        <v>-0.42700714228571418</v>
      </c>
      <c r="G719">
        <f>('ex3-A2'!$A720-'ex3-A2'!$A$504)*10^3</f>
        <v>1.08</v>
      </c>
      <c r="H719">
        <f>'ex3-A2'!$B720*1</f>
        <v>-0.44738696900000002</v>
      </c>
      <c r="I719">
        <f>'ex3-A2'!$C720*1</f>
        <v>-0.371834151</v>
      </c>
      <c r="J719">
        <f t="shared" ref="J719:K719" si="2131">AVERAGE(H712:H732)</f>
        <v>-0.4416439684285714</v>
      </c>
      <c r="K719">
        <f t="shared" si="2131"/>
        <v>-0.3881059866190476</v>
      </c>
      <c r="M719">
        <f t="shared" si="2101"/>
        <v>1.0749999999999675</v>
      </c>
      <c r="N719">
        <f>'ex3-A3'!$B720*1</f>
        <v>-0.43728645700000002</v>
      </c>
      <c r="O719">
        <f>'ex3-A3'!$C720*1</f>
        <v>-0.61293965800000005</v>
      </c>
      <c r="P719">
        <f t="shared" ref="P719:Q719" si="2132">AVERAGE(N712:N732)</f>
        <v>-0.45642979238095227</v>
      </c>
      <c r="Q719">
        <f t="shared" si="2132"/>
        <v>-0.63208299319047634</v>
      </c>
    </row>
    <row r="720" spans="1:17" x14ac:dyDescent="0.4">
      <c r="A720">
        <f>('ex3-A1'!A721-'ex3-A1'!$A$4)*10^3</f>
        <v>1.7925</v>
      </c>
      <c r="B720">
        <f>'ex3-A1'!B721*1</f>
        <v>-0.451386917</v>
      </c>
      <c r="C720">
        <f>'ex3-A1'!C721*1</f>
        <v>-0.42413564199999998</v>
      </c>
      <c r="D720">
        <f t="shared" ref="D720:E720" si="2133">AVERAGE(B713:B733)</f>
        <v>-0.4580870846666667</v>
      </c>
      <c r="E720">
        <f t="shared" si="2133"/>
        <v>-0.42796430904761895</v>
      </c>
      <c r="G720">
        <f>('ex3-A2'!$A721-'ex3-A2'!$A$504)*10^3</f>
        <v>1.085</v>
      </c>
      <c r="H720">
        <f>'ex3-A2'!$B721*1</f>
        <v>-0.427286467</v>
      </c>
      <c r="I720">
        <f>'ex3-A2'!$C721*1</f>
        <v>-0.35173364899999998</v>
      </c>
      <c r="J720">
        <f t="shared" ref="J720:K720" si="2134">AVERAGE(H713:H733)</f>
        <v>-0.44068680166666663</v>
      </c>
      <c r="K720">
        <f t="shared" si="2134"/>
        <v>-0.39863482114285714</v>
      </c>
      <c r="M720">
        <f t="shared" si="2101"/>
        <v>1.0799999999999674</v>
      </c>
      <c r="N720">
        <f>'ex3-A3'!$B721*1</f>
        <v>-0.45738695899999998</v>
      </c>
      <c r="O720">
        <f>'ex3-A3'!$C721*1</f>
        <v>-0.59283915499999995</v>
      </c>
      <c r="P720">
        <f t="shared" ref="P720:Q720" si="2135">AVERAGE(N713:N733)</f>
        <v>-0.45642979238095238</v>
      </c>
      <c r="Q720">
        <f t="shared" si="2135"/>
        <v>-0.6483548283809526</v>
      </c>
    </row>
    <row r="721" spans="1:17" x14ac:dyDescent="0.4">
      <c r="A721">
        <f>('ex3-A1'!A722-'ex3-A1'!$A$4)*10^3</f>
        <v>1.7950000000000002</v>
      </c>
      <c r="B721">
        <f>'ex3-A1'!B722*1</f>
        <v>-0.47148741999999999</v>
      </c>
      <c r="C721">
        <f>'ex3-A1'!C722*1</f>
        <v>-0.42413564199999998</v>
      </c>
      <c r="D721">
        <f t="shared" ref="D721:E721" si="2136">AVERAGE(B714:B734)</f>
        <v>-0.45904425147619049</v>
      </c>
      <c r="E721">
        <f t="shared" si="2136"/>
        <v>-0.42796430904761895</v>
      </c>
      <c r="G721">
        <f>('ex3-A2'!$A722-'ex3-A2'!$A$504)*10^3</f>
        <v>1.0900000000000001</v>
      </c>
      <c r="H721">
        <f>'ex3-A2'!$B722*1</f>
        <v>-0.44738696900000002</v>
      </c>
      <c r="I721">
        <f>'ex3-A2'!$C722*1</f>
        <v>-0.371834151</v>
      </c>
      <c r="J721">
        <f t="shared" ref="J721:K721" si="2137">AVERAGE(H714:H734)</f>
        <v>-0.44068680166666663</v>
      </c>
      <c r="K721">
        <f t="shared" si="2137"/>
        <v>-0.4072493221428572</v>
      </c>
      <c r="M721">
        <f t="shared" si="2101"/>
        <v>1.0849999999999673</v>
      </c>
      <c r="N721">
        <f>'ex3-A3'!$B722*1</f>
        <v>-0.45738695899999998</v>
      </c>
      <c r="O721">
        <f>'ex3-A3'!$C722*1</f>
        <v>-0.63304015999999996</v>
      </c>
      <c r="P721">
        <f t="shared" ref="P721:Q721" si="2138">AVERAGE(N714:N734)</f>
        <v>-0.45642979238095244</v>
      </c>
      <c r="Q721">
        <f t="shared" si="2138"/>
        <v>-0.66366949676190501</v>
      </c>
    </row>
    <row r="722" spans="1:17" x14ac:dyDescent="0.4">
      <c r="A722">
        <f>('ex3-A1'!A723-'ex3-A1'!$A$4)*10^3</f>
        <v>1.7975000000000001</v>
      </c>
      <c r="B722">
        <f>'ex3-A1'!B723*1</f>
        <v>-0.451386917</v>
      </c>
      <c r="C722">
        <f>'ex3-A1'!C723*1</f>
        <v>-0.444236144</v>
      </c>
      <c r="D722">
        <f t="shared" ref="D722:E722" si="2139">AVERAGE(B715:B735)</f>
        <v>-0.46000141828571434</v>
      </c>
      <c r="E722">
        <f t="shared" si="2139"/>
        <v>-0.42700714228571418</v>
      </c>
      <c r="G722">
        <f>('ex3-A2'!$A723-'ex3-A2'!$A$504)*10^3</f>
        <v>1.095</v>
      </c>
      <c r="H722">
        <f>'ex3-A2'!$B723*1</f>
        <v>-0.44738696900000002</v>
      </c>
      <c r="I722">
        <f>'ex3-A2'!$C723*1</f>
        <v>-0.39193465399999999</v>
      </c>
      <c r="J722">
        <f t="shared" ref="J722:K722" si="2140">AVERAGE(H715:H735)</f>
        <v>-0.4416439684285714</v>
      </c>
      <c r="K722">
        <f t="shared" si="2140"/>
        <v>-0.41682098990476196</v>
      </c>
      <c r="M722">
        <f t="shared" si="2101"/>
        <v>1.0899999999999672</v>
      </c>
      <c r="N722">
        <f>'ex3-A3'!$B723*1</f>
        <v>-0.45738695899999998</v>
      </c>
      <c r="O722">
        <f>'ex3-A3'!$C723*1</f>
        <v>-0.65314066199999998</v>
      </c>
      <c r="P722">
        <f t="shared" ref="P722:Q722" si="2141">AVERAGE(N715:N735)</f>
        <v>-0.45642979238095244</v>
      </c>
      <c r="Q722">
        <f t="shared" si="2141"/>
        <v>-0.67802699838095271</v>
      </c>
    </row>
    <row r="723" spans="1:17" x14ac:dyDescent="0.4">
      <c r="A723">
        <f>('ex3-A1'!A724-'ex3-A1'!$A$4)*10^3</f>
        <v>1.8</v>
      </c>
      <c r="B723">
        <f>'ex3-A1'!B724*1</f>
        <v>-0.47148741999999999</v>
      </c>
      <c r="C723">
        <f>'ex3-A1'!C724*1</f>
        <v>-0.444236144</v>
      </c>
      <c r="D723">
        <f t="shared" ref="D723:E723" si="2142">AVERAGE(B716:B736)</f>
        <v>-0.46000141828571434</v>
      </c>
      <c r="E723">
        <f t="shared" si="2142"/>
        <v>-0.42700714228571418</v>
      </c>
      <c r="G723">
        <f>('ex3-A2'!$A724-'ex3-A2'!$A$504)*10^3</f>
        <v>1.1000000000000001</v>
      </c>
      <c r="H723">
        <f>'ex3-A2'!$B724*1</f>
        <v>-0.427286467</v>
      </c>
      <c r="I723">
        <f>'ex3-A2'!$C724*1</f>
        <v>-0.41203515600000001</v>
      </c>
      <c r="J723">
        <f t="shared" ref="J723:K723" si="2143">AVERAGE(H716:H736)</f>
        <v>-0.4416439684285714</v>
      </c>
      <c r="K723">
        <f t="shared" si="2143"/>
        <v>-0.42543549085714294</v>
      </c>
      <c r="M723">
        <f t="shared" si="2101"/>
        <v>1.0949999999999671</v>
      </c>
      <c r="N723">
        <f>'ex3-A3'!$B724*1</f>
        <v>-0.45738695899999998</v>
      </c>
      <c r="O723">
        <f>'ex3-A3'!$C724*1</f>
        <v>-0.65314066199999998</v>
      </c>
      <c r="P723">
        <f t="shared" ref="P723:Q723" si="2144">AVERAGE(N716:N736)</f>
        <v>-0.45642979238095255</v>
      </c>
      <c r="Q723">
        <f t="shared" si="2144"/>
        <v>-0.6914273332857146</v>
      </c>
    </row>
    <row r="724" spans="1:17" x14ac:dyDescent="0.4">
      <c r="A724">
        <f>('ex3-A1'!A725-'ex3-A1'!$A$4)*10^3</f>
        <v>1.8025</v>
      </c>
      <c r="B724">
        <f>'ex3-A1'!B725*1</f>
        <v>-0.451386917</v>
      </c>
      <c r="C724">
        <f>'ex3-A1'!C725*1</f>
        <v>-0.42413564199999998</v>
      </c>
      <c r="D724">
        <f t="shared" ref="D724:E724" si="2145">AVERAGE(B717:B737)</f>
        <v>-0.46000141828571434</v>
      </c>
      <c r="E724">
        <f t="shared" si="2145"/>
        <v>-0.42700714228571418</v>
      </c>
      <c r="G724">
        <f>('ex3-A2'!$A725-'ex3-A2'!$A$504)*10^3</f>
        <v>1.105</v>
      </c>
      <c r="H724">
        <f>'ex3-A2'!$B725*1</f>
        <v>-0.427286467</v>
      </c>
      <c r="I724">
        <f>'ex3-A2'!$C725*1</f>
        <v>-0.41203515600000001</v>
      </c>
      <c r="J724">
        <f t="shared" ref="J724:K724" si="2146">AVERAGE(H717:H737)</f>
        <v>-0.4416439684285714</v>
      </c>
      <c r="K724">
        <f t="shared" si="2146"/>
        <v>-0.43213565828571437</v>
      </c>
      <c r="M724">
        <f t="shared" si="2101"/>
        <v>1.099999999999967</v>
      </c>
      <c r="N724">
        <f>'ex3-A3'!$B725*1</f>
        <v>-0.43728645700000002</v>
      </c>
      <c r="O724">
        <f>'ex3-A3'!$C725*1</f>
        <v>-0.69334166699999999</v>
      </c>
      <c r="P724">
        <f t="shared" ref="P724:Q724" si="2147">AVERAGE(N717:N737)</f>
        <v>-0.45738695914285732</v>
      </c>
      <c r="Q724">
        <f t="shared" si="2147"/>
        <v>-0.70387050138095275</v>
      </c>
    </row>
    <row r="725" spans="1:17" x14ac:dyDescent="0.4">
      <c r="A725">
        <f>('ex3-A1'!A726-'ex3-A1'!$A$4)*10^3</f>
        <v>1.8050000000000002</v>
      </c>
      <c r="B725">
        <f>'ex3-A1'!B726*1</f>
        <v>-0.43128641499999998</v>
      </c>
      <c r="C725">
        <f>'ex3-A1'!C726*1</f>
        <v>-0.42413564199999998</v>
      </c>
      <c r="D725">
        <f t="shared" ref="D725:E725" si="2148">AVERAGE(B718:B738)</f>
        <v>-0.45904425147619049</v>
      </c>
      <c r="E725">
        <f t="shared" si="2148"/>
        <v>-0.42604997552380941</v>
      </c>
      <c r="G725">
        <f>('ex3-A2'!$A726-'ex3-A2'!$A$504)*10^3</f>
        <v>1.1100000000000001</v>
      </c>
      <c r="H725">
        <f>'ex3-A2'!$B726*1</f>
        <v>-0.44738696900000002</v>
      </c>
      <c r="I725">
        <f>'ex3-A2'!$C726*1</f>
        <v>-0.43213565799999998</v>
      </c>
      <c r="J725">
        <f t="shared" ref="J725:K725" si="2149">AVERAGE(H718:H738)</f>
        <v>-0.4416439684285714</v>
      </c>
      <c r="K725">
        <f t="shared" si="2149"/>
        <v>-0.44075015928571432</v>
      </c>
      <c r="M725">
        <f t="shared" si="2101"/>
        <v>1.1049999999999669</v>
      </c>
      <c r="N725">
        <f>'ex3-A3'!$B726*1</f>
        <v>-0.45738695899999998</v>
      </c>
      <c r="O725">
        <f>'ex3-A3'!$C726*1</f>
        <v>-0.69334166699999999</v>
      </c>
      <c r="P725">
        <f t="shared" ref="P725:Q725" si="2150">AVERAGE(N718:N738)</f>
        <v>-0.458344125952381</v>
      </c>
      <c r="Q725">
        <f t="shared" si="2150"/>
        <v>-0.7163136694761908</v>
      </c>
    </row>
    <row r="726" spans="1:17" x14ac:dyDescent="0.4">
      <c r="A726">
        <f>('ex3-A1'!A727-'ex3-A1'!$A$4)*10^3</f>
        <v>1.8075000000000001</v>
      </c>
      <c r="B726">
        <f>'ex3-A1'!B727*1</f>
        <v>-0.47148741999999999</v>
      </c>
      <c r="C726">
        <f>'ex3-A1'!C727*1</f>
        <v>-0.42413564199999998</v>
      </c>
      <c r="D726">
        <f t="shared" ref="D726:E726" si="2151">AVERAGE(B719:B739)</f>
        <v>-0.45904425147619049</v>
      </c>
      <c r="E726">
        <f t="shared" si="2151"/>
        <v>-0.42604997552380941</v>
      </c>
      <c r="G726">
        <f>('ex3-A2'!$A727-'ex3-A2'!$A$504)*10^3</f>
        <v>1.1150000000000002</v>
      </c>
      <c r="H726">
        <f>'ex3-A2'!$B727*1</f>
        <v>-0.44738696900000002</v>
      </c>
      <c r="I726">
        <f>'ex3-A2'!$C727*1</f>
        <v>-0.43213565799999998</v>
      </c>
      <c r="J726">
        <f t="shared" ref="J726:K726" si="2152">AVERAGE(H719:H739)</f>
        <v>-0.4416439684285714</v>
      </c>
      <c r="K726">
        <f t="shared" si="2152"/>
        <v>-0.44745032671428575</v>
      </c>
      <c r="M726">
        <f t="shared" si="2101"/>
        <v>1.1099999999999668</v>
      </c>
      <c r="N726">
        <f>'ex3-A3'!$B727*1</f>
        <v>-0.45738695899999998</v>
      </c>
      <c r="O726">
        <f>'ex3-A3'!$C727*1</f>
        <v>-0.69334166699999999</v>
      </c>
      <c r="P726">
        <f t="shared" ref="P726:Q726" si="2153">AVERAGE(N719:N739)</f>
        <v>-0.458344125952381</v>
      </c>
      <c r="Q726">
        <f t="shared" si="2153"/>
        <v>-0.72875683757142884</v>
      </c>
    </row>
    <row r="727" spans="1:17" x14ac:dyDescent="0.4">
      <c r="A727">
        <f>('ex3-A1'!A728-'ex3-A1'!$A$4)*10^3</f>
        <v>1.81</v>
      </c>
      <c r="B727">
        <f>'ex3-A1'!B728*1</f>
        <v>-0.49158792200000001</v>
      </c>
      <c r="C727">
        <f>'ex3-A1'!C728*1</f>
        <v>-0.40403514000000001</v>
      </c>
      <c r="D727">
        <f t="shared" ref="D727:E727" si="2154">AVERAGE(B720:B740)</f>
        <v>-0.46000141828571434</v>
      </c>
      <c r="E727">
        <f t="shared" si="2154"/>
        <v>-0.42604997552380941</v>
      </c>
      <c r="G727">
        <f>('ex3-A2'!$A728-'ex3-A2'!$A$504)*10^3</f>
        <v>1.1200000000000001</v>
      </c>
      <c r="H727">
        <f>'ex3-A2'!$B728*1</f>
        <v>-0.427286467</v>
      </c>
      <c r="I727">
        <f>'ex3-A2'!$C728*1</f>
        <v>-0.43213565799999998</v>
      </c>
      <c r="J727">
        <f t="shared" ref="J727:K727" si="2155">AVERAGE(H720:H740)</f>
        <v>-0.44260113519047617</v>
      </c>
      <c r="K727">
        <f t="shared" si="2155"/>
        <v>-0.45510766095238103</v>
      </c>
      <c r="M727">
        <f t="shared" si="2101"/>
        <v>1.1149999999999667</v>
      </c>
      <c r="N727">
        <f>'ex3-A3'!$B728*1</f>
        <v>-0.45738695899999998</v>
      </c>
      <c r="O727">
        <f>'ex3-A3'!$C728*1</f>
        <v>-0.69334166699999999</v>
      </c>
      <c r="P727">
        <f t="shared" ref="P727:Q727" si="2156">AVERAGE(N720:N740)</f>
        <v>-0.45930129271428577</v>
      </c>
      <c r="Q727">
        <f t="shared" si="2156"/>
        <v>-0.73928567209523843</v>
      </c>
    </row>
    <row r="728" spans="1:17" x14ac:dyDescent="0.4">
      <c r="A728">
        <f>('ex3-A1'!A729-'ex3-A1'!$A$4)*10^3</f>
        <v>1.8125</v>
      </c>
      <c r="B728">
        <f>'ex3-A1'!B729*1</f>
        <v>-0.451386917</v>
      </c>
      <c r="C728">
        <f>'ex3-A1'!C729*1</f>
        <v>-0.40403514000000001</v>
      </c>
      <c r="D728">
        <f t="shared" ref="D728:E728" si="2157">AVERAGE(B721:B741)</f>
        <v>-0.46000141828571434</v>
      </c>
      <c r="E728">
        <f t="shared" si="2157"/>
        <v>-0.42700714228571418</v>
      </c>
      <c r="G728">
        <f>('ex3-A2'!$A729-'ex3-A2'!$A$504)*10^3</f>
        <v>1.1250000000000002</v>
      </c>
      <c r="H728">
        <f>'ex3-A2'!$B729*1</f>
        <v>-0.44738696900000002</v>
      </c>
      <c r="I728">
        <f>'ex3-A2'!$C729*1</f>
        <v>-0.45223616100000003</v>
      </c>
      <c r="J728">
        <f t="shared" ref="J728:K728" si="2158">AVERAGE(H721:H741)</f>
        <v>-0.44260113519047617</v>
      </c>
      <c r="K728">
        <f t="shared" si="2158"/>
        <v>-0.46276499519047626</v>
      </c>
      <c r="M728">
        <f t="shared" si="2101"/>
        <v>1.1199999999999666</v>
      </c>
      <c r="N728">
        <f>'ex3-A3'!$B729*1</f>
        <v>-0.45738695899999998</v>
      </c>
      <c r="O728">
        <f>'ex3-A3'!$C729*1</f>
        <v>-0.71344216900000001</v>
      </c>
      <c r="P728">
        <f t="shared" ref="P728:Q728" si="2159">AVERAGE(N721:N741)</f>
        <v>-0.458344125952381</v>
      </c>
      <c r="Q728">
        <f t="shared" si="2159"/>
        <v>-0.75077167342857176</v>
      </c>
    </row>
    <row r="729" spans="1:17" x14ac:dyDescent="0.4">
      <c r="A729">
        <f>('ex3-A1'!A730-'ex3-A1'!$A$4)*10^3</f>
        <v>1.8150000000000002</v>
      </c>
      <c r="B729">
        <f>'ex3-A1'!B730*1</f>
        <v>-0.47148741999999999</v>
      </c>
      <c r="C729">
        <f>'ex3-A1'!C730*1</f>
        <v>-0.42413564199999998</v>
      </c>
      <c r="D729">
        <f t="shared" ref="D729:E729" si="2160">AVERAGE(B722:B742)</f>
        <v>-0.45904425147619049</v>
      </c>
      <c r="E729">
        <f t="shared" si="2160"/>
        <v>-0.42700714228571418</v>
      </c>
      <c r="G729">
        <f>('ex3-A2'!$A730-'ex3-A2'!$A$504)*10^3</f>
        <v>1.1300000000000001</v>
      </c>
      <c r="H729">
        <f>'ex3-A2'!$B730*1</f>
        <v>-0.427286467</v>
      </c>
      <c r="I729">
        <f>'ex3-A2'!$C730*1</f>
        <v>-0.45223616100000003</v>
      </c>
      <c r="J729">
        <f t="shared" ref="J729:K729" si="2161">AVERAGE(H722:H742)</f>
        <v>-0.44260113519047617</v>
      </c>
      <c r="K729">
        <f t="shared" si="2161"/>
        <v>-0.46946516266666677</v>
      </c>
      <c r="M729">
        <f t="shared" si="2101"/>
        <v>1.1249999999999665</v>
      </c>
      <c r="N729">
        <f>'ex3-A3'!$B730*1</f>
        <v>-0.47748746199999997</v>
      </c>
      <c r="O729">
        <f>'ex3-A3'!$C730*1</f>
        <v>-0.73354267100000003</v>
      </c>
      <c r="P729">
        <f t="shared" ref="P729:Q729" si="2162">AVERAGE(N722:N742)</f>
        <v>-0.45930129276190473</v>
      </c>
      <c r="Q729">
        <f t="shared" si="2162"/>
        <v>-0.76034334119047653</v>
      </c>
    </row>
    <row r="730" spans="1:17" x14ac:dyDescent="0.4">
      <c r="A730">
        <f>('ex3-A1'!A731-'ex3-A1'!$A$4)*10^3</f>
        <v>1.8175000000000001</v>
      </c>
      <c r="B730">
        <f>'ex3-A1'!B731*1</f>
        <v>-0.451386917</v>
      </c>
      <c r="C730">
        <f>'ex3-A1'!C731*1</f>
        <v>-0.42413564199999998</v>
      </c>
      <c r="D730">
        <f t="shared" ref="D730:E730" si="2163">AVERAGE(B723:B743)</f>
        <v>-0.46000141828571434</v>
      </c>
      <c r="E730">
        <f t="shared" si="2163"/>
        <v>-0.42604997552380941</v>
      </c>
      <c r="G730">
        <f>('ex3-A2'!$A731-'ex3-A2'!$A$504)*10^3</f>
        <v>1.1350000000000002</v>
      </c>
      <c r="H730">
        <f>'ex3-A2'!$B731*1</f>
        <v>-0.44738696900000002</v>
      </c>
      <c r="I730">
        <f>'ex3-A2'!$C731*1</f>
        <v>-0.45223616100000003</v>
      </c>
      <c r="J730">
        <f t="shared" ref="J730:K730" si="2164">AVERAGE(H723:H743)</f>
        <v>-0.4416439684285714</v>
      </c>
      <c r="K730">
        <f t="shared" si="2164"/>
        <v>-0.47712249685714297</v>
      </c>
      <c r="M730">
        <f t="shared" si="2101"/>
        <v>1.1299999999999664</v>
      </c>
      <c r="N730">
        <f>'ex3-A3'!$B731*1</f>
        <v>-0.47748746199999997</v>
      </c>
      <c r="O730">
        <f>'ex3-A3'!$C731*1</f>
        <v>-0.75364317400000003</v>
      </c>
      <c r="P730">
        <f t="shared" ref="P730:Q730" si="2165">AVERAGE(N723:N743)</f>
        <v>-0.45930129276190484</v>
      </c>
      <c r="Q730">
        <f t="shared" si="2165"/>
        <v>-0.76991500895238119</v>
      </c>
    </row>
    <row r="731" spans="1:17" x14ac:dyDescent="0.4">
      <c r="A731">
        <f>('ex3-A1'!A732-'ex3-A1'!$A$4)*10^3</f>
        <v>1.82</v>
      </c>
      <c r="B731">
        <f>'ex3-A1'!B732*1</f>
        <v>-0.451386917</v>
      </c>
      <c r="C731">
        <f>'ex3-A1'!C732*1</f>
        <v>-0.42413564199999998</v>
      </c>
      <c r="D731">
        <f t="shared" ref="D731:E731" si="2166">AVERAGE(B724:B744)</f>
        <v>-0.45904425147619049</v>
      </c>
      <c r="E731">
        <f t="shared" si="2166"/>
        <v>-0.42509280876190464</v>
      </c>
      <c r="G731">
        <f>('ex3-A2'!$A732-'ex3-A2'!$A$504)*10^3</f>
        <v>1.1399999999999999</v>
      </c>
      <c r="H731">
        <f>'ex3-A2'!$B732*1</f>
        <v>-0.44738696900000002</v>
      </c>
      <c r="I731">
        <f>'ex3-A2'!$C732*1</f>
        <v>-0.47233666299999999</v>
      </c>
      <c r="J731">
        <f t="shared" ref="J731:K731" si="2167">AVERAGE(H724:H744)</f>
        <v>-0.44355830195238094</v>
      </c>
      <c r="K731">
        <f t="shared" si="2167"/>
        <v>-0.48286549752380964</v>
      </c>
      <c r="M731">
        <f t="shared" si="2101"/>
        <v>1.1349999999999663</v>
      </c>
      <c r="N731">
        <f>'ex3-A3'!$B732*1</f>
        <v>-0.45738695899999998</v>
      </c>
      <c r="O731">
        <f>'ex3-A3'!$C732*1</f>
        <v>-0.75364317400000003</v>
      </c>
      <c r="P731">
        <f t="shared" ref="P731:Q731" si="2168">AVERAGE(N724:N744)</f>
        <v>-0.46025845957142847</v>
      </c>
      <c r="Q731">
        <f t="shared" si="2168"/>
        <v>-0.77948667671428595</v>
      </c>
    </row>
    <row r="732" spans="1:17" x14ac:dyDescent="0.4">
      <c r="A732">
        <f>('ex3-A1'!A733-'ex3-A1'!$A$4)*10^3</f>
        <v>1.8225</v>
      </c>
      <c r="B732">
        <f>'ex3-A1'!B733*1</f>
        <v>-0.451386917</v>
      </c>
      <c r="C732">
        <f>'ex3-A1'!C733*1</f>
        <v>-0.444236144</v>
      </c>
      <c r="D732">
        <f t="shared" ref="D732:E732" si="2169">AVERAGE(B725:B745)</f>
        <v>-0.45904425147619049</v>
      </c>
      <c r="E732">
        <f t="shared" si="2169"/>
        <v>-0.42509280876190453</v>
      </c>
      <c r="G732">
        <f>('ex3-A2'!$A733-'ex3-A2'!$A$504)*10^3</f>
        <v>1.145</v>
      </c>
      <c r="H732">
        <f>'ex3-A2'!$B733*1</f>
        <v>-0.46748747099999999</v>
      </c>
      <c r="I732">
        <f>'ex3-A2'!$C733*1</f>
        <v>-0.49243716500000001</v>
      </c>
      <c r="J732">
        <f t="shared" ref="J732:K732" si="2170">AVERAGE(H725:H745)</f>
        <v>-0.44451546871428571</v>
      </c>
      <c r="K732">
        <f t="shared" si="2170"/>
        <v>-0.4886084981904763</v>
      </c>
      <c r="M732">
        <f t="shared" si="2101"/>
        <v>1.1399999999999662</v>
      </c>
      <c r="N732">
        <f>'ex3-A3'!$B733*1</f>
        <v>-0.47748746199999997</v>
      </c>
      <c r="O732">
        <f>'ex3-A3'!$C733*1</f>
        <v>-0.77374367600000005</v>
      </c>
      <c r="P732">
        <f t="shared" ref="P732:Q732" si="2171">AVERAGE(N725:N745)</f>
        <v>-0.46217279314285709</v>
      </c>
      <c r="Q732">
        <f t="shared" si="2171"/>
        <v>-0.78810117771428612</v>
      </c>
    </row>
    <row r="733" spans="1:17" x14ac:dyDescent="0.4">
      <c r="A733">
        <f>('ex3-A1'!A734-'ex3-A1'!$A$4)*10^3</f>
        <v>1.825</v>
      </c>
      <c r="B733">
        <f>'ex3-A1'!B734*1</f>
        <v>-0.451386917</v>
      </c>
      <c r="C733">
        <f>'ex3-A1'!C734*1</f>
        <v>-0.444236144</v>
      </c>
      <c r="D733">
        <f t="shared" ref="D733:E733" si="2172">AVERAGE(B726:B746)</f>
        <v>-0.46095858504761911</v>
      </c>
      <c r="E733">
        <f t="shared" si="2172"/>
        <v>-0.42509280876190453</v>
      </c>
      <c r="G733">
        <f>('ex3-A2'!$A734-'ex3-A2'!$A$504)*10^3</f>
        <v>1.1499999999999999</v>
      </c>
      <c r="H733">
        <f>'ex3-A2'!$B734*1</f>
        <v>-0.427286467</v>
      </c>
      <c r="I733">
        <f>'ex3-A2'!$C734*1</f>
        <v>-0.49243716500000001</v>
      </c>
      <c r="J733">
        <f t="shared" ref="J733:K733" si="2173">AVERAGE(H726:H746)</f>
        <v>-0.44451546871428571</v>
      </c>
      <c r="K733">
        <f t="shared" si="2173"/>
        <v>-0.49435149885714302</v>
      </c>
      <c r="M733">
        <f t="shared" si="2101"/>
        <v>1.144999999999966</v>
      </c>
      <c r="N733">
        <f>'ex3-A3'!$B734*1</f>
        <v>-0.45738695899999998</v>
      </c>
      <c r="O733">
        <f>'ex3-A3'!$C734*1</f>
        <v>-0.79384417799999996</v>
      </c>
      <c r="P733">
        <f t="shared" ref="P733:Q733" si="2174">AVERAGE(N726:N746)</f>
        <v>-0.46312995995238077</v>
      </c>
      <c r="Q733">
        <f t="shared" si="2174"/>
        <v>-0.79671567866666693</v>
      </c>
    </row>
    <row r="734" spans="1:17" x14ac:dyDescent="0.4">
      <c r="A734">
        <f>('ex3-A1'!A735-'ex3-A1'!$A$4)*10^3</f>
        <v>1.8275000000000001</v>
      </c>
      <c r="B734">
        <f>'ex3-A1'!B735*1</f>
        <v>-0.47148741999999999</v>
      </c>
      <c r="C734">
        <f>'ex3-A1'!C735*1</f>
        <v>-0.42413564199999998</v>
      </c>
      <c r="D734">
        <f t="shared" ref="D734:E734" si="2175">AVERAGE(B727:B747)</f>
        <v>-0.46000141823809526</v>
      </c>
      <c r="E734">
        <f t="shared" si="2175"/>
        <v>-0.42509280876190453</v>
      </c>
      <c r="G734">
        <f>('ex3-A2'!$A735-'ex3-A2'!$A$504)*10^3</f>
        <v>1.155</v>
      </c>
      <c r="H734">
        <f>'ex3-A2'!$B735*1</f>
        <v>-0.44738696900000002</v>
      </c>
      <c r="I734">
        <f>'ex3-A2'!$C735*1</f>
        <v>-0.47233666299999999</v>
      </c>
      <c r="J734">
        <f t="shared" ref="J734:K734" si="2176">AVERAGE(H727:H747)</f>
        <v>-0.44355830195238094</v>
      </c>
      <c r="K734">
        <f t="shared" si="2176"/>
        <v>-0.5010516662857144</v>
      </c>
      <c r="M734">
        <f t="shared" si="2101"/>
        <v>1.1499999999999659</v>
      </c>
      <c r="N734">
        <f>'ex3-A3'!$B735*1</f>
        <v>-0.45738695899999998</v>
      </c>
      <c r="O734">
        <f>'ex3-A3'!$C735*1</f>
        <v>-0.79384417799999996</v>
      </c>
      <c r="P734">
        <f t="shared" ref="P734:Q734" si="2177">AVERAGE(N727:N747)</f>
        <v>-0.46408712676190461</v>
      </c>
      <c r="Q734">
        <f t="shared" si="2177"/>
        <v>-0.80437301285714302</v>
      </c>
    </row>
    <row r="735" spans="1:17" x14ac:dyDescent="0.4">
      <c r="A735">
        <f>('ex3-A1'!A736-'ex3-A1'!$A$4)*10^3</f>
        <v>1.83</v>
      </c>
      <c r="B735">
        <f>'ex3-A1'!B736*1</f>
        <v>-0.47148741999999999</v>
      </c>
      <c r="C735">
        <f>'ex3-A1'!C736*1</f>
        <v>-0.40403514000000001</v>
      </c>
      <c r="D735">
        <f t="shared" ref="D735:E735" si="2178">AVERAGE(B728:B748)</f>
        <v>-0.4580870846666667</v>
      </c>
      <c r="E735">
        <f t="shared" si="2178"/>
        <v>-0.4260499755238093</v>
      </c>
      <c r="G735">
        <f>('ex3-A2'!$A736-'ex3-A2'!$A$504)*10^3</f>
        <v>1.1599999999999999</v>
      </c>
      <c r="H735">
        <f>'ex3-A2'!$B736*1</f>
        <v>-0.44738696900000002</v>
      </c>
      <c r="I735">
        <f>'ex3-A2'!$C736*1</f>
        <v>-0.512537668</v>
      </c>
      <c r="J735">
        <f t="shared" ref="J735:K735" si="2179">AVERAGE(H728:H748)</f>
        <v>-0.44451546871428571</v>
      </c>
      <c r="K735">
        <f t="shared" si="2179"/>
        <v>-0.50583750019047624</v>
      </c>
      <c r="M735">
        <f t="shared" si="2101"/>
        <v>1.1549999999999658</v>
      </c>
      <c r="N735">
        <f>'ex3-A3'!$B736*1</f>
        <v>-0.43728645700000002</v>
      </c>
      <c r="O735">
        <f>'ex3-A3'!$C736*1</f>
        <v>-0.79384417799999996</v>
      </c>
      <c r="P735">
        <f t="shared" ref="P735:Q735" si="2180">AVERAGE(N728:N748)</f>
        <v>-0.4650442935714284</v>
      </c>
      <c r="Q735">
        <f t="shared" si="2180"/>
        <v>-0.81203034704761923</v>
      </c>
    </row>
    <row r="736" spans="1:17" x14ac:dyDescent="0.4">
      <c r="A736">
        <f>('ex3-A1'!A737-'ex3-A1'!$A$4)*10^3</f>
        <v>1.8325</v>
      </c>
      <c r="B736">
        <f>'ex3-A1'!B737*1</f>
        <v>-0.451386917</v>
      </c>
      <c r="C736">
        <f>'ex3-A1'!C737*1</f>
        <v>-0.444236144</v>
      </c>
      <c r="D736">
        <f t="shared" ref="D736:E736" si="2181">AVERAGE(B729:B749)</f>
        <v>-0.4580870846666667</v>
      </c>
      <c r="E736">
        <f t="shared" si="2181"/>
        <v>-0.42796430904761884</v>
      </c>
      <c r="G736">
        <f>('ex3-A2'!$A737-'ex3-A2'!$A$504)*10^3</f>
        <v>1.165</v>
      </c>
      <c r="H736">
        <f>'ex3-A2'!$B737*1</f>
        <v>-0.427286467</v>
      </c>
      <c r="I736">
        <f>'ex3-A2'!$C737*1</f>
        <v>-0.49243716500000001</v>
      </c>
      <c r="J736">
        <f t="shared" ref="J736:K736" si="2182">AVERAGE(H729:H749)</f>
        <v>-0.44451546871428571</v>
      </c>
      <c r="K736">
        <f t="shared" si="2182"/>
        <v>-0.50966616728571434</v>
      </c>
      <c r="M736">
        <f t="shared" si="2101"/>
        <v>1.1599999999999657</v>
      </c>
      <c r="N736">
        <f>'ex3-A3'!$B737*1</f>
        <v>-0.45738695899999998</v>
      </c>
      <c r="O736">
        <f>'ex3-A3'!$C737*1</f>
        <v>-0.81394468099999995</v>
      </c>
      <c r="P736">
        <f t="shared" ref="P736:Q736" si="2183">AVERAGE(N729:N749)</f>
        <v>-0.46600146038095225</v>
      </c>
      <c r="Q736">
        <f t="shared" si="2183"/>
        <v>-0.81968768128571445</v>
      </c>
    </row>
    <row r="737" spans="1:17" x14ac:dyDescent="0.4">
      <c r="A737">
        <f>('ex3-A1'!A738-'ex3-A1'!$A$4)*10^3</f>
        <v>1.835</v>
      </c>
      <c r="B737">
        <f>'ex3-A1'!B738*1</f>
        <v>-0.451386917</v>
      </c>
      <c r="C737">
        <f>'ex3-A1'!C738*1</f>
        <v>-0.42413564199999998</v>
      </c>
      <c r="D737">
        <f t="shared" ref="D737:E737" si="2184">AVERAGE(B730:B750)</f>
        <v>-0.4580870846666667</v>
      </c>
      <c r="E737">
        <f t="shared" si="2184"/>
        <v>-0.42796430904761884</v>
      </c>
      <c r="G737">
        <f>('ex3-A2'!$A738-'ex3-A2'!$A$504)*10^3</f>
        <v>1.17</v>
      </c>
      <c r="H737">
        <f>'ex3-A2'!$B738*1</f>
        <v>-0.44738696900000002</v>
      </c>
      <c r="I737">
        <f>'ex3-A2'!$C738*1</f>
        <v>-0.49243716500000001</v>
      </c>
      <c r="J737">
        <f t="shared" ref="J737:K737" si="2185">AVERAGE(H730:H750)</f>
        <v>-0.44547263547619048</v>
      </c>
      <c r="K737">
        <f t="shared" si="2185"/>
        <v>-0.51445200114285727</v>
      </c>
      <c r="M737">
        <f t="shared" si="2101"/>
        <v>1.1649999999999656</v>
      </c>
      <c r="N737">
        <f>'ex3-A3'!$B738*1</f>
        <v>-0.45738695899999998</v>
      </c>
      <c r="O737">
        <f>'ex3-A3'!$C738*1</f>
        <v>-0.81394468099999995</v>
      </c>
      <c r="P737">
        <f t="shared" ref="P737:Q737" si="2186">AVERAGE(N730:N750)</f>
        <v>-0.46600146038095225</v>
      </c>
      <c r="Q737">
        <f t="shared" si="2186"/>
        <v>-0.82638784876190508</v>
      </c>
    </row>
    <row r="738" spans="1:17" x14ac:dyDescent="0.4">
      <c r="A738">
        <f>('ex3-A1'!A739-'ex3-A1'!$A$4)*10^3</f>
        <v>1.8375000000000001</v>
      </c>
      <c r="B738">
        <f>'ex3-A1'!B739*1</f>
        <v>-0.451386917</v>
      </c>
      <c r="C738">
        <f>'ex3-A1'!C739*1</f>
        <v>-0.42413564199999998</v>
      </c>
      <c r="D738">
        <f t="shared" ref="D738:E738" si="2187">AVERAGE(B731:B751)</f>
        <v>-0.45904425147619049</v>
      </c>
      <c r="E738">
        <f t="shared" si="2187"/>
        <v>-0.42892147580952361</v>
      </c>
      <c r="G738">
        <f>('ex3-A2'!$A739-'ex3-A2'!$A$504)*10^3</f>
        <v>1.175</v>
      </c>
      <c r="H738">
        <f>'ex3-A2'!$B739*1</f>
        <v>-0.44738696900000002</v>
      </c>
      <c r="I738">
        <f>'ex3-A2'!$C739*1</f>
        <v>-0.512537668</v>
      </c>
      <c r="J738">
        <f t="shared" ref="J738:K738" si="2188">AVERAGE(H731:H751)</f>
        <v>-0.44547263547619048</v>
      </c>
      <c r="K738">
        <f t="shared" si="2188"/>
        <v>-0.52115216857142865</v>
      </c>
      <c r="M738">
        <f t="shared" si="2101"/>
        <v>1.1699999999999655</v>
      </c>
      <c r="N738">
        <f>'ex3-A3'!$B739*1</f>
        <v>-0.47748746199999997</v>
      </c>
      <c r="O738">
        <f>'ex3-A3'!$C739*1</f>
        <v>-0.81394468099999995</v>
      </c>
      <c r="P738">
        <f t="shared" ref="P738:Q738" si="2189">AVERAGE(N731:N751)</f>
        <v>-0.46504429357142851</v>
      </c>
      <c r="Q738">
        <f t="shared" si="2189"/>
        <v>-0.83213084942857174</v>
      </c>
    </row>
    <row r="739" spans="1:17" x14ac:dyDescent="0.4">
      <c r="A739">
        <f>('ex3-A1'!A740-'ex3-A1'!$A$4)*10^3</f>
        <v>1.84</v>
      </c>
      <c r="B739">
        <f>'ex3-A1'!B740*1</f>
        <v>-0.47148741999999999</v>
      </c>
      <c r="C739">
        <f>'ex3-A1'!C740*1</f>
        <v>-0.42413564199999998</v>
      </c>
      <c r="D739">
        <f t="shared" ref="D739:E739" si="2190">AVERAGE(B732:B752)</f>
        <v>-0.46000141828571434</v>
      </c>
      <c r="E739">
        <f t="shared" si="2190"/>
        <v>-0.42987864257142838</v>
      </c>
      <c r="G739">
        <f>('ex3-A2'!$A740-'ex3-A2'!$A$504)*10^3</f>
        <v>1.1800000000000002</v>
      </c>
      <c r="H739">
        <f>'ex3-A2'!$B740*1</f>
        <v>-0.44738696900000002</v>
      </c>
      <c r="I739">
        <f>'ex3-A2'!$C740*1</f>
        <v>-0.49243716500000001</v>
      </c>
      <c r="J739">
        <f t="shared" ref="J739:K739" si="2191">AVERAGE(H732:H752)</f>
        <v>-0.44547263547619048</v>
      </c>
      <c r="K739">
        <f t="shared" si="2191"/>
        <v>-0.52593800242857158</v>
      </c>
      <c r="M739">
        <f t="shared" si="2101"/>
        <v>1.1749999999999654</v>
      </c>
      <c r="N739">
        <f>'ex3-A3'!$B740*1</f>
        <v>-0.45738695899999998</v>
      </c>
      <c r="O739">
        <f>'ex3-A3'!$C740*1</f>
        <v>-0.83404518299999997</v>
      </c>
      <c r="P739">
        <f t="shared" ref="P739:Q739" si="2192">AVERAGE(N732:N752)</f>
        <v>-0.4640871268095238</v>
      </c>
      <c r="Q739">
        <f t="shared" si="2192"/>
        <v>-0.83883101685714312</v>
      </c>
    </row>
    <row r="740" spans="1:17" x14ac:dyDescent="0.4">
      <c r="A740">
        <f>('ex3-A1'!A741-'ex3-A1'!$A$4)*10^3</f>
        <v>1.8425</v>
      </c>
      <c r="B740">
        <f>'ex3-A1'!B741*1</f>
        <v>-0.47148741999999999</v>
      </c>
      <c r="C740">
        <f>'ex3-A1'!C741*1</f>
        <v>-0.42413564199999998</v>
      </c>
      <c r="D740">
        <f t="shared" ref="D740:E740" si="2193">AVERAGE(B733:B753)</f>
        <v>-0.46000141828571434</v>
      </c>
      <c r="E740">
        <f t="shared" si="2193"/>
        <v>-0.42987864257142838</v>
      </c>
      <c r="G740">
        <f>('ex3-A2'!$A741-'ex3-A2'!$A$504)*10^3</f>
        <v>1.1850000000000001</v>
      </c>
      <c r="H740">
        <f>'ex3-A2'!$B741*1</f>
        <v>-0.46748747099999999</v>
      </c>
      <c r="I740">
        <f>'ex3-A2'!$C741*1</f>
        <v>-0.53263817000000002</v>
      </c>
      <c r="J740">
        <f t="shared" ref="J740:K740" si="2194">AVERAGE(H733:H753)</f>
        <v>-0.44547263547619048</v>
      </c>
      <c r="K740">
        <f t="shared" si="2194"/>
        <v>-0.52880950276190486</v>
      </c>
      <c r="M740">
        <f t="shared" si="2101"/>
        <v>1.1799999999999653</v>
      </c>
      <c r="N740">
        <f>'ex3-A3'!$B741*1</f>
        <v>-0.45738695899999998</v>
      </c>
      <c r="O740">
        <f>'ex3-A3'!$C741*1</f>
        <v>-0.83404518299999997</v>
      </c>
      <c r="P740">
        <f t="shared" ref="P740:Q740" si="2195">AVERAGE(N733:N753)</f>
        <v>-0.4640871268095238</v>
      </c>
      <c r="Q740">
        <f t="shared" si="2195"/>
        <v>-0.84361685076190507</v>
      </c>
    </row>
    <row r="741" spans="1:17" x14ac:dyDescent="0.4">
      <c r="A741">
        <f>('ex3-A1'!A742-'ex3-A1'!$A$4)*10^3</f>
        <v>1.845</v>
      </c>
      <c r="B741">
        <f>'ex3-A1'!B742*1</f>
        <v>-0.451386917</v>
      </c>
      <c r="C741">
        <f>'ex3-A1'!C742*1</f>
        <v>-0.444236144</v>
      </c>
      <c r="D741">
        <f t="shared" ref="D741:E741" si="2196">AVERAGE(B734:B754)</f>
        <v>-0.46095858509523813</v>
      </c>
      <c r="E741">
        <f t="shared" si="2196"/>
        <v>-0.42892147580952361</v>
      </c>
      <c r="G741">
        <f>('ex3-A2'!$A742-'ex3-A2'!$A$504)*10^3</f>
        <v>1.1900000000000002</v>
      </c>
      <c r="H741">
        <f>'ex3-A2'!$B742*1</f>
        <v>-0.427286467</v>
      </c>
      <c r="I741">
        <f>'ex3-A2'!$C742*1</f>
        <v>-0.512537668</v>
      </c>
      <c r="J741">
        <f t="shared" ref="J741:K741" si="2197">AVERAGE(H734:H754)</f>
        <v>-0.44642980223809525</v>
      </c>
      <c r="K741">
        <f t="shared" si="2197"/>
        <v>-0.53168100309523825</v>
      </c>
      <c r="M741">
        <f t="shared" si="2101"/>
        <v>1.1849999999999652</v>
      </c>
      <c r="N741">
        <f>'ex3-A3'!$B742*1</f>
        <v>-0.43728645700000002</v>
      </c>
      <c r="O741">
        <f>'ex3-A3'!$C742*1</f>
        <v>-0.83404518299999997</v>
      </c>
      <c r="P741">
        <f t="shared" ref="P741:Q741" si="2198">AVERAGE(N734:N754)</f>
        <v>-0.4640871268095238</v>
      </c>
      <c r="Q741">
        <f t="shared" si="2198"/>
        <v>-0.84744551790476219</v>
      </c>
    </row>
    <row r="742" spans="1:17" x14ac:dyDescent="0.4">
      <c r="A742">
        <f>('ex3-A1'!A743-'ex3-A1'!$A$4)*10^3</f>
        <v>1.8475000000000001</v>
      </c>
      <c r="B742">
        <f>'ex3-A1'!B743*1</f>
        <v>-0.451386917</v>
      </c>
      <c r="C742">
        <f>'ex3-A1'!C743*1</f>
        <v>-0.42413564199999998</v>
      </c>
      <c r="D742">
        <f t="shared" ref="D742:E742" si="2199">AVERAGE(B735:B755)</f>
        <v>-0.46000141828571434</v>
      </c>
      <c r="E742">
        <f t="shared" si="2199"/>
        <v>-0.42987864257142838</v>
      </c>
      <c r="G742">
        <f>('ex3-A2'!$A743-'ex3-A2'!$A$504)*10^3</f>
        <v>1.1950000000000001</v>
      </c>
      <c r="H742">
        <f>'ex3-A2'!$B743*1</f>
        <v>-0.44738696900000002</v>
      </c>
      <c r="I742">
        <f>'ex3-A2'!$C743*1</f>
        <v>-0.512537668</v>
      </c>
      <c r="J742">
        <f t="shared" ref="J742:K742" si="2200">AVERAGE(H735:H755)</f>
        <v>-0.44547263547619048</v>
      </c>
      <c r="K742">
        <f t="shared" si="2200"/>
        <v>-0.53550967019047635</v>
      </c>
      <c r="M742">
        <f t="shared" si="2101"/>
        <v>1.1899999999999651</v>
      </c>
      <c r="N742">
        <f>'ex3-A3'!$B743*1</f>
        <v>-0.47748746199999997</v>
      </c>
      <c r="O742">
        <f>'ex3-A3'!$C743*1</f>
        <v>-0.83404518299999997</v>
      </c>
      <c r="P742">
        <f t="shared" ref="P742:Q742" si="2201">AVERAGE(N735:N755)</f>
        <v>-0.46408712680952391</v>
      </c>
      <c r="Q742">
        <f t="shared" si="2201"/>
        <v>-0.85127418504761942</v>
      </c>
    </row>
    <row r="743" spans="1:17" x14ac:dyDescent="0.4">
      <c r="A743">
        <f>('ex3-A1'!A744-'ex3-A1'!$A$4)*10^3</f>
        <v>1.85</v>
      </c>
      <c r="B743">
        <f>'ex3-A1'!B744*1</f>
        <v>-0.47148741999999999</v>
      </c>
      <c r="C743">
        <f>'ex3-A1'!C744*1</f>
        <v>-0.42413564199999998</v>
      </c>
      <c r="D743">
        <f t="shared" ref="D743:E743" si="2202">AVERAGE(B736:B756)</f>
        <v>-0.45904425147619049</v>
      </c>
      <c r="E743">
        <f t="shared" si="2202"/>
        <v>-0.43083580933333315</v>
      </c>
      <c r="G743">
        <f>('ex3-A2'!$A744-'ex3-A2'!$A$504)*10^3</f>
        <v>1.2000000000000002</v>
      </c>
      <c r="H743">
        <f>'ex3-A2'!$B744*1</f>
        <v>-0.427286467</v>
      </c>
      <c r="I743">
        <f>'ex3-A2'!$C744*1</f>
        <v>-0.55273867200000004</v>
      </c>
      <c r="J743">
        <f t="shared" ref="J743:K743" si="2203">AVERAGE(H736:H756)</f>
        <v>-0.44547263547619048</v>
      </c>
      <c r="K743">
        <f t="shared" si="2203"/>
        <v>-0.53838117047619061</v>
      </c>
      <c r="M743">
        <f t="shared" si="2101"/>
        <v>1.194999999999965</v>
      </c>
      <c r="N743">
        <f>'ex3-A3'!$B744*1</f>
        <v>-0.45738695899999998</v>
      </c>
      <c r="O743">
        <f>'ex3-A3'!$C744*1</f>
        <v>-0.85414568499999999</v>
      </c>
      <c r="P743">
        <f t="shared" ref="P743:Q743" si="2204">AVERAGE(N736:N756)</f>
        <v>-0.46504429357142868</v>
      </c>
      <c r="Q743">
        <f t="shared" si="2204"/>
        <v>-0.85606001895238126</v>
      </c>
    </row>
    <row r="744" spans="1:17" x14ac:dyDescent="0.4">
      <c r="A744">
        <f>('ex3-A1'!A745-'ex3-A1'!$A$4)*10^3</f>
        <v>1.8525</v>
      </c>
      <c r="B744">
        <f>'ex3-A1'!B745*1</f>
        <v>-0.451386917</v>
      </c>
      <c r="C744">
        <f>'ex3-A1'!C745*1</f>
        <v>-0.42413564199999998</v>
      </c>
      <c r="D744">
        <f t="shared" ref="D744:E744" si="2205">AVERAGE(B737:B757)</f>
        <v>-0.46000141828571434</v>
      </c>
      <c r="E744">
        <f t="shared" si="2205"/>
        <v>-0.43083580933333315</v>
      </c>
      <c r="G744">
        <f>('ex3-A2'!$A745-'ex3-A2'!$A$504)*10^3</f>
        <v>1.2050000000000001</v>
      </c>
      <c r="H744">
        <f>'ex3-A2'!$B745*1</f>
        <v>-0.46748747099999999</v>
      </c>
      <c r="I744">
        <f>'ex3-A2'!$C745*1</f>
        <v>-0.53263817000000002</v>
      </c>
      <c r="J744">
        <f t="shared" ref="J744:K744" si="2206">AVERAGE(H737:H757)</f>
        <v>-0.44642980223809525</v>
      </c>
      <c r="K744">
        <f t="shared" si="2206"/>
        <v>-0.54125267080952399</v>
      </c>
      <c r="M744">
        <f t="shared" si="2101"/>
        <v>1.1999999999999649</v>
      </c>
      <c r="N744">
        <f>'ex3-A3'!$B745*1</f>
        <v>-0.47748746199999997</v>
      </c>
      <c r="O744">
        <f>'ex3-A3'!$C745*1</f>
        <v>-0.85414568499999999</v>
      </c>
      <c r="P744">
        <f t="shared" ref="P744:Q744" si="2207">AVERAGE(N737:N757)</f>
        <v>-0.46504429357142868</v>
      </c>
      <c r="Q744">
        <f t="shared" si="2207"/>
        <v>-0.85797435247619058</v>
      </c>
    </row>
    <row r="745" spans="1:17" x14ac:dyDescent="0.4">
      <c r="A745">
        <f>('ex3-A1'!A746-'ex3-A1'!$A$4)*10^3</f>
        <v>1.8550000000000002</v>
      </c>
      <c r="B745">
        <f>'ex3-A1'!B746*1</f>
        <v>-0.451386917</v>
      </c>
      <c r="C745">
        <f>'ex3-A1'!C746*1</f>
        <v>-0.42413564199999998</v>
      </c>
      <c r="D745">
        <f t="shared" ref="D745:E745" si="2208">AVERAGE(B738:B758)</f>
        <v>-0.46000141828571434</v>
      </c>
      <c r="E745">
        <f t="shared" si="2208"/>
        <v>-0.43179297609523787</v>
      </c>
      <c r="G745">
        <f>('ex3-A2'!$A746-'ex3-A2'!$A$504)*10^3</f>
        <v>1.2100000000000002</v>
      </c>
      <c r="H745">
        <f>'ex3-A2'!$B746*1</f>
        <v>-0.44738696900000002</v>
      </c>
      <c r="I745">
        <f>'ex3-A2'!$C746*1</f>
        <v>-0.53263817000000002</v>
      </c>
      <c r="J745">
        <f t="shared" ref="J745:K745" si="2209">AVERAGE(H738:H758)</f>
        <v>-0.44547263547619048</v>
      </c>
      <c r="K745">
        <f t="shared" si="2209"/>
        <v>-0.5450813379047621</v>
      </c>
      <c r="M745">
        <f t="shared" si="2101"/>
        <v>1.2049999999999648</v>
      </c>
      <c r="N745">
        <f>'ex3-A3'!$B746*1</f>
        <v>-0.47748746199999997</v>
      </c>
      <c r="O745">
        <f>'ex3-A3'!$C746*1</f>
        <v>-0.87424618799999998</v>
      </c>
      <c r="P745">
        <f t="shared" ref="P745:Q745" si="2210">AVERAGE(N738:N758)</f>
        <v>-0.46504429357142868</v>
      </c>
      <c r="Q745">
        <f t="shared" si="2210"/>
        <v>-0.86084585280952397</v>
      </c>
    </row>
    <row r="746" spans="1:17" x14ac:dyDescent="0.4">
      <c r="A746">
        <f>('ex3-A1'!A747-'ex3-A1'!$A$4)*10^3</f>
        <v>1.8575000000000002</v>
      </c>
      <c r="B746">
        <f>'ex3-A1'!B747*1</f>
        <v>-0.47148741999999999</v>
      </c>
      <c r="C746">
        <f>'ex3-A1'!C747*1</f>
        <v>-0.42413564199999998</v>
      </c>
      <c r="D746">
        <f t="shared" ref="D746:E746" si="2211">AVERAGE(B739:B759)</f>
        <v>-0.46000141828571434</v>
      </c>
      <c r="E746">
        <f t="shared" si="2211"/>
        <v>-0.43179297609523787</v>
      </c>
      <c r="G746">
        <f>('ex3-A2'!$A747-'ex3-A2'!$A$504)*10^3</f>
        <v>1.2150000000000001</v>
      </c>
      <c r="H746">
        <f>'ex3-A2'!$B747*1</f>
        <v>-0.44738696900000002</v>
      </c>
      <c r="I746">
        <f>'ex3-A2'!$C747*1</f>
        <v>-0.55273867200000004</v>
      </c>
      <c r="J746">
        <f t="shared" ref="J746:K746" si="2212">AVERAGE(H739:H759)</f>
        <v>-0.44547263547619048</v>
      </c>
      <c r="K746">
        <f t="shared" si="2212"/>
        <v>-0.54795283819047635</v>
      </c>
      <c r="M746">
        <f t="shared" si="2101"/>
        <v>1.2099999999999647</v>
      </c>
      <c r="N746">
        <f>'ex3-A3'!$B747*1</f>
        <v>-0.47748746199999997</v>
      </c>
      <c r="O746">
        <f>'ex3-A3'!$C747*1</f>
        <v>-0.87424618700000001</v>
      </c>
      <c r="P746">
        <f t="shared" ref="P746:Q746" si="2213">AVERAGE(N739:N759)</f>
        <v>-0.46408712676190483</v>
      </c>
      <c r="Q746">
        <f t="shared" si="2213"/>
        <v>-0.86371735309523834</v>
      </c>
    </row>
    <row r="747" spans="1:17" x14ac:dyDescent="0.4">
      <c r="A747">
        <f>('ex3-A1'!A748-'ex3-A1'!$A$4)*10^3</f>
        <v>1.86</v>
      </c>
      <c r="B747">
        <f>'ex3-A1'!B748*1</f>
        <v>-0.451386917</v>
      </c>
      <c r="C747">
        <f>'ex3-A1'!C748*1</f>
        <v>-0.42413564199999998</v>
      </c>
      <c r="D747">
        <f t="shared" ref="D747:E747" si="2214">AVERAGE(B740:B760)</f>
        <v>-0.46000141828571434</v>
      </c>
      <c r="E747">
        <f t="shared" si="2214"/>
        <v>-0.43179297609523787</v>
      </c>
      <c r="G747">
        <f>('ex3-A2'!$A748-'ex3-A2'!$A$504)*10^3</f>
        <v>1.22</v>
      </c>
      <c r="H747">
        <f>'ex3-A2'!$B748*1</f>
        <v>-0.427286467</v>
      </c>
      <c r="I747">
        <f>'ex3-A2'!$C748*1</f>
        <v>-0.57283917399999995</v>
      </c>
      <c r="J747">
        <f t="shared" ref="J747:K747" si="2215">AVERAGE(H740:H760)</f>
        <v>-0.44451546871428571</v>
      </c>
      <c r="K747">
        <f t="shared" si="2215"/>
        <v>-0.55178150528571446</v>
      </c>
      <c r="M747">
        <f t="shared" si="2101"/>
        <v>1.2149999999999646</v>
      </c>
      <c r="N747">
        <f>'ex3-A3'!$B748*1</f>
        <v>-0.47748746199999997</v>
      </c>
      <c r="O747">
        <f>'ex3-A3'!$C748*1</f>
        <v>-0.85414568499999999</v>
      </c>
      <c r="P747">
        <f t="shared" ref="P747:Q747" si="2216">AVERAGE(N740:N760)</f>
        <v>-0.46504429357142857</v>
      </c>
      <c r="Q747">
        <f t="shared" si="2216"/>
        <v>-0.8656316866666669</v>
      </c>
    </row>
    <row r="748" spans="1:17" x14ac:dyDescent="0.4">
      <c r="A748">
        <f>('ex3-A1'!A749-'ex3-A1'!$A$4)*10^3</f>
        <v>1.8625</v>
      </c>
      <c r="B748">
        <f>'ex3-A1'!B749*1</f>
        <v>-0.451386917</v>
      </c>
      <c r="C748">
        <f>'ex3-A1'!C749*1</f>
        <v>-0.42413564199999998</v>
      </c>
      <c r="D748">
        <f t="shared" ref="D748:E748" si="2217">AVERAGE(B741:B761)</f>
        <v>-0.45904425147619049</v>
      </c>
      <c r="E748">
        <f t="shared" si="2217"/>
        <v>-0.43275014285714264</v>
      </c>
      <c r="G748">
        <f>('ex3-A2'!$A749-'ex3-A2'!$A$504)*10^3</f>
        <v>1.2249999999999999</v>
      </c>
      <c r="H748">
        <f>'ex3-A2'!$B749*1</f>
        <v>-0.44738696900000002</v>
      </c>
      <c r="I748">
        <f>'ex3-A2'!$C749*1</f>
        <v>-0.53263817000000002</v>
      </c>
      <c r="J748">
        <f t="shared" ref="J748:K748" si="2218">AVERAGE(H741:H761)</f>
        <v>-0.44355830195238094</v>
      </c>
      <c r="K748">
        <f t="shared" si="2218"/>
        <v>-0.553695838809524</v>
      </c>
      <c r="M748">
        <f t="shared" si="2101"/>
        <v>1.2199999999999644</v>
      </c>
      <c r="N748">
        <f>'ex3-A3'!$B749*1</f>
        <v>-0.47748746199999997</v>
      </c>
      <c r="O748">
        <f>'ex3-A3'!$C749*1</f>
        <v>-0.85414568499999999</v>
      </c>
      <c r="P748">
        <f t="shared" ref="P748:Q748" si="2219">AVERAGE(N741:N761)</f>
        <v>-0.46504429357142857</v>
      </c>
      <c r="Q748">
        <f t="shared" si="2219"/>
        <v>-0.86754602019047644</v>
      </c>
    </row>
    <row r="749" spans="1:17" x14ac:dyDescent="0.4">
      <c r="A749">
        <f>('ex3-A1'!A750-'ex3-A1'!$A$4)*10^3</f>
        <v>1.865</v>
      </c>
      <c r="B749">
        <f>'ex3-A1'!B750*1</f>
        <v>-0.451386917</v>
      </c>
      <c r="C749">
        <f>'ex3-A1'!C750*1</f>
        <v>-0.444236144</v>
      </c>
      <c r="D749">
        <f t="shared" ref="D749:E749" si="2220">AVERAGE(B742:B762)</f>
        <v>-0.46000141828571434</v>
      </c>
      <c r="E749">
        <f t="shared" si="2220"/>
        <v>-0.43179297609523787</v>
      </c>
      <c r="G749">
        <f>('ex3-A2'!$A750-'ex3-A2'!$A$504)*10^3</f>
        <v>1.23</v>
      </c>
      <c r="H749">
        <f>'ex3-A2'!$B750*1</f>
        <v>-0.44738696900000002</v>
      </c>
      <c r="I749">
        <f>'ex3-A2'!$C750*1</f>
        <v>-0.53263817000000002</v>
      </c>
      <c r="J749">
        <f t="shared" ref="J749:K749" si="2221">AVERAGE(H742:H762)</f>
        <v>-0.44451546871428571</v>
      </c>
      <c r="K749">
        <f t="shared" si="2221"/>
        <v>-0.55656733909523826</v>
      </c>
      <c r="M749">
        <f t="shared" si="2101"/>
        <v>1.2249999999999643</v>
      </c>
      <c r="N749">
        <f>'ex3-A3'!$B750*1</f>
        <v>-0.47748746199999997</v>
      </c>
      <c r="O749">
        <f>'ex3-A3'!$C750*1</f>
        <v>-0.87424618799999998</v>
      </c>
      <c r="P749">
        <f t="shared" ref="P749:Q749" si="2222">AVERAGE(N742:N762)</f>
        <v>-0.46600146033333334</v>
      </c>
      <c r="Q749">
        <f t="shared" si="2222"/>
        <v>-0.86946035371428598</v>
      </c>
    </row>
    <row r="750" spans="1:17" x14ac:dyDescent="0.4">
      <c r="A750">
        <f>('ex3-A1'!A751-'ex3-A1'!$A$4)*10^3</f>
        <v>1.8674999999999999</v>
      </c>
      <c r="B750">
        <f>'ex3-A1'!B751*1</f>
        <v>-0.47148741999999999</v>
      </c>
      <c r="C750">
        <f>'ex3-A1'!C751*1</f>
        <v>-0.42413564199999998</v>
      </c>
      <c r="D750">
        <f t="shared" ref="D750:E750" si="2223">AVERAGE(B743:B763)</f>
        <v>-0.46095858509523813</v>
      </c>
      <c r="E750">
        <f t="shared" si="2223"/>
        <v>-0.43275014285714264</v>
      </c>
      <c r="G750">
        <f>('ex3-A2'!$A751-'ex3-A2'!$A$504)*10^3</f>
        <v>1.2349999999999999</v>
      </c>
      <c r="H750">
        <f>'ex3-A2'!$B751*1</f>
        <v>-0.44738696900000002</v>
      </c>
      <c r="I750">
        <f>'ex3-A2'!$C751*1</f>
        <v>-0.55273867200000004</v>
      </c>
      <c r="J750">
        <f t="shared" ref="J750:K750" si="2224">AVERAGE(H743:H763)</f>
        <v>-0.44355830195238094</v>
      </c>
      <c r="K750">
        <f t="shared" si="2224"/>
        <v>-0.55943883938095262</v>
      </c>
      <c r="M750">
        <f t="shared" si="2101"/>
        <v>1.2299999999999642</v>
      </c>
      <c r="N750">
        <f>'ex3-A3'!$B751*1</f>
        <v>-0.47748746199999997</v>
      </c>
      <c r="O750">
        <f>'ex3-A3'!$C751*1</f>
        <v>-0.87424618799999998</v>
      </c>
      <c r="P750">
        <f t="shared" ref="P750:Q750" si="2225">AVERAGE(N743:N763)</f>
        <v>-0.4650442935238096</v>
      </c>
      <c r="Q750">
        <f t="shared" si="2225"/>
        <v>-0.87137468728571454</v>
      </c>
    </row>
    <row r="751" spans="1:17" x14ac:dyDescent="0.4">
      <c r="A751">
        <f>('ex3-A1'!A752-'ex3-A1'!$A$4)*10^3</f>
        <v>1.87</v>
      </c>
      <c r="B751">
        <f>'ex3-A1'!B752*1</f>
        <v>-0.47148741999999999</v>
      </c>
      <c r="C751">
        <f>'ex3-A1'!C752*1</f>
        <v>-0.444236144</v>
      </c>
      <c r="D751">
        <f t="shared" ref="D751:E751" si="2226">AVERAGE(B744:B764)</f>
        <v>-0.46000141828571434</v>
      </c>
      <c r="E751">
        <f t="shared" si="2226"/>
        <v>-0.43275014285714264</v>
      </c>
      <c r="G751">
        <f>('ex3-A2'!$A752-'ex3-A2'!$A$504)*10^3</f>
        <v>1.24</v>
      </c>
      <c r="H751">
        <f>'ex3-A2'!$B752*1</f>
        <v>-0.44738696900000002</v>
      </c>
      <c r="I751">
        <f>'ex3-A2'!$C752*1</f>
        <v>-0.59293967700000005</v>
      </c>
      <c r="J751">
        <f t="shared" ref="J751:K751" si="2227">AVERAGE(H744:H764)</f>
        <v>-0.44355830195238094</v>
      </c>
      <c r="K751">
        <f t="shared" si="2227"/>
        <v>-0.55943883938095262</v>
      </c>
      <c r="M751">
        <f t="shared" si="2101"/>
        <v>1.2349999999999641</v>
      </c>
      <c r="N751">
        <f>'ex3-A3'!$B752*1</f>
        <v>-0.45738695899999998</v>
      </c>
      <c r="O751">
        <f>'ex3-A3'!$C752*1</f>
        <v>-0.87424618799999998</v>
      </c>
      <c r="P751">
        <f t="shared" ref="P751:Q751" si="2228">AVERAGE(N744:N764)</f>
        <v>-0.4650442935238096</v>
      </c>
      <c r="Q751">
        <f t="shared" si="2228"/>
        <v>-0.87137468728571454</v>
      </c>
    </row>
    <row r="752" spans="1:17" x14ac:dyDescent="0.4">
      <c r="A752">
        <f>('ex3-A1'!A753-'ex3-A1'!$A$4)*10^3</f>
        <v>1.8725000000000001</v>
      </c>
      <c r="B752">
        <f>'ex3-A1'!B753*1</f>
        <v>-0.47148741999999999</v>
      </c>
      <c r="C752">
        <f>'ex3-A1'!C753*1</f>
        <v>-0.444236144</v>
      </c>
      <c r="D752">
        <f t="shared" ref="D752:E752" si="2229">AVERAGE(B745:B765)</f>
        <v>-0.46000141828571434</v>
      </c>
      <c r="E752">
        <f t="shared" si="2229"/>
        <v>-0.43275014285714264</v>
      </c>
      <c r="G752">
        <f>('ex3-A2'!$A753-'ex3-A2'!$A$504)*10^3</f>
        <v>1.2450000000000001</v>
      </c>
      <c r="H752">
        <f>'ex3-A2'!$B753*1</f>
        <v>-0.44738696900000002</v>
      </c>
      <c r="I752">
        <f>'ex3-A2'!$C753*1</f>
        <v>-0.57283917399999995</v>
      </c>
      <c r="J752">
        <f t="shared" ref="J752:K752" si="2230">AVERAGE(H745:H765)</f>
        <v>-0.4416439684285714</v>
      </c>
      <c r="K752">
        <f t="shared" si="2230"/>
        <v>-0.56135317290476205</v>
      </c>
      <c r="M752">
        <f t="shared" si="2101"/>
        <v>1.239999999999964</v>
      </c>
      <c r="N752">
        <f>'ex3-A3'!$B753*1</f>
        <v>-0.43728645700000002</v>
      </c>
      <c r="O752">
        <f>'ex3-A3'!$C753*1</f>
        <v>-0.89434669</v>
      </c>
      <c r="P752">
        <f t="shared" ref="P752:Q752" si="2231">AVERAGE(N745:N765)</f>
        <v>-0.46408712671428581</v>
      </c>
      <c r="Q752">
        <f t="shared" si="2231"/>
        <v>-0.87137468728571443</v>
      </c>
    </row>
    <row r="753" spans="1:17" x14ac:dyDescent="0.4">
      <c r="A753">
        <f>('ex3-A1'!A754-'ex3-A1'!$A$4)*10^3</f>
        <v>1.875</v>
      </c>
      <c r="B753">
        <f>'ex3-A1'!B754*1</f>
        <v>-0.451386917</v>
      </c>
      <c r="C753">
        <f>'ex3-A1'!C754*1</f>
        <v>-0.444236144</v>
      </c>
      <c r="D753">
        <f t="shared" ref="D753:E753" si="2232">AVERAGE(B746:B766)</f>
        <v>-0.46000141828571434</v>
      </c>
      <c r="E753">
        <f t="shared" si="2232"/>
        <v>-0.43370730961904741</v>
      </c>
      <c r="G753">
        <f>('ex3-A2'!$A754-'ex3-A2'!$A$504)*10^3</f>
        <v>1.25</v>
      </c>
      <c r="H753">
        <f>'ex3-A2'!$B754*1</f>
        <v>-0.46748747099999999</v>
      </c>
      <c r="I753">
        <f>'ex3-A2'!$C754*1</f>
        <v>-0.55273867200000004</v>
      </c>
      <c r="J753">
        <f t="shared" ref="J753:K753" si="2233">AVERAGE(H746:H766)</f>
        <v>-0.44260113519047617</v>
      </c>
      <c r="K753">
        <f t="shared" si="2233"/>
        <v>-0.5632675064285716</v>
      </c>
      <c r="M753">
        <f t="shared" si="2101"/>
        <v>1.2449999999999639</v>
      </c>
      <c r="N753">
        <f>'ex3-A3'!$B754*1</f>
        <v>-0.47748746199999997</v>
      </c>
      <c r="O753">
        <f>'ex3-A3'!$C754*1</f>
        <v>-0.87424618799999998</v>
      </c>
      <c r="P753">
        <f t="shared" ref="P753:Q753" si="2234">AVERAGE(N746:N766)</f>
        <v>-0.46312995990476197</v>
      </c>
      <c r="Q753">
        <f t="shared" si="2234"/>
        <v>-0.86946035371428598</v>
      </c>
    </row>
    <row r="754" spans="1:17" x14ac:dyDescent="0.4">
      <c r="A754">
        <f>('ex3-A1'!A755-'ex3-A1'!$A$4)*10^3</f>
        <v>1.8774999999999999</v>
      </c>
      <c r="B754">
        <f>'ex3-A1'!B755*1</f>
        <v>-0.47148741999999999</v>
      </c>
      <c r="C754">
        <f>'ex3-A1'!C755*1</f>
        <v>-0.42413564199999998</v>
      </c>
      <c r="D754">
        <f t="shared" ref="D754:E754" si="2235">AVERAGE(B747:B767)</f>
        <v>-0.45904425147619049</v>
      </c>
      <c r="E754">
        <f t="shared" si="2235"/>
        <v>-0.43466447638095218</v>
      </c>
      <c r="G754">
        <f>('ex3-A2'!$A755-'ex3-A2'!$A$504)*10^3</f>
        <v>1.2550000000000001</v>
      </c>
      <c r="H754">
        <f>'ex3-A2'!$B755*1</f>
        <v>-0.44738696900000002</v>
      </c>
      <c r="I754">
        <f>'ex3-A2'!$C755*1</f>
        <v>-0.55273867200000004</v>
      </c>
      <c r="J754">
        <f t="shared" ref="J754:K754" si="2236">AVERAGE(H747:H767)</f>
        <v>-0.44260113519047617</v>
      </c>
      <c r="K754">
        <f t="shared" si="2236"/>
        <v>-0.56422467319047642</v>
      </c>
      <c r="M754">
        <f t="shared" si="2101"/>
        <v>1.2499999999999638</v>
      </c>
      <c r="N754">
        <f>'ex3-A3'!$B755*1</f>
        <v>-0.45738695899999998</v>
      </c>
      <c r="O754">
        <f>'ex3-A3'!$C755*1</f>
        <v>-0.87424618799999998</v>
      </c>
      <c r="P754">
        <f t="shared" ref="P754:Q754" si="2237">AVERAGE(N747:N767)</f>
        <v>-0.46217279309523818</v>
      </c>
      <c r="Q754">
        <f t="shared" si="2237"/>
        <v>-0.86754602019047644</v>
      </c>
    </row>
    <row r="755" spans="1:17" x14ac:dyDescent="0.4">
      <c r="A755">
        <f>('ex3-A1'!A756-'ex3-A1'!$A$4)*10^3</f>
        <v>1.8800000000000001</v>
      </c>
      <c r="B755">
        <f>'ex3-A1'!B756*1</f>
        <v>-0.451386917</v>
      </c>
      <c r="C755">
        <f>'ex3-A1'!C756*1</f>
        <v>-0.444236144</v>
      </c>
      <c r="D755">
        <f t="shared" ref="D755:E755" si="2238">AVERAGE(B748:B768)</f>
        <v>-0.45808708471428572</v>
      </c>
      <c r="E755">
        <f t="shared" si="2238"/>
        <v>-0.43466447638095218</v>
      </c>
      <c r="G755">
        <f>('ex3-A2'!$A756-'ex3-A2'!$A$504)*10^3</f>
        <v>1.26</v>
      </c>
      <c r="H755">
        <f>'ex3-A2'!$B756*1</f>
        <v>-0.427286467</v>
      </c>
      <c r="I755">
        <f>'ex3-A2'!$C756*1</f>
        <v>-0.55273867200000004</v>
      </c>
      <c r="J755">
        <f t="shared" ref="J755:K755" si="2239">AVERAGE(H748:H768)</f>
        <v>-0.44355830195238094</v>
      </c>
      <c r="K755">
        <f t="shared" si="2239"/>
        <v>-0.5632675064285716</v>
      </c>
      <c r="M755">
        <f t="shared" si="2101"/>
        <v>1.2549999999999637</v>
      </c>
      <c r="N755">
        <f>'ex3-A3'!$B756*1</f>
        <v>-0.45738695899999998</v>
      </c>
      <c r="O755">
        <f>'ex3-A3'!$C756*1</f>
        <v>-0.87424618799999998</v>
      </c>
      <c r="P755">
        <f t="shared" ref="P755:Q755" si="2240">AVERAGE(N748:N768)</f>
        <v>-0.46121562628571439</v>
      </c>
      <c r="Q755">
        <f t="shared" si="2240"/>
        <v>-0.8656316866666669</v>
      </c>
    </row>
    <row r="756" spans="1:17" x14ac:dyDescent="0.4">
      <c r="A756">
        <f>('ex3-A1'!A757-'ex3-A1'!$A$4)*10^3</f>
        <v>1.8825000000000001</v>
      </c>
      <c r="B756">
        <f>'ex3-A1'!B757*1</f>
        <v>-0.451386917</v>
      </c>
      <c r="C756">
        <f>'ex3-A1'!C757*1</f>
        <v>-0.42413564199999998</v>
      </c>
      <c r="D756">
        <f t="shared" ref="D756:E756" si="2241">AVERAGE(B749:B769)</f>
        <v>-0.45808708471428572</v>
      </c>
      <c r="E756">
        <f t="shared" si="2241"/>
        <v>-0.43466447638095218</v>
      </c>
      <c r="G756">
        <f>('ex3-A2'!$A757-'ex3-A2'!$A$504)*10^3</f>
        <v>1.2650000000000001</v>
      </c>
      <c r="H756">
        <f>'ex3-A2'!$B757*1</f>
        <v>-0.44738696900000002</v>
      </c>
      <c r="I756">
        <f>'ex3-A2'!$C757*1</f>
        <v>-0.57283917399999995</v>
      </c>
      <c r="J756">
        <f t="shared" ref="J756:K756" si="2242">AVERAGE(H749:H769)</f>
        <v>-0.44355830195238094</v>
      </c>
      <c r="K756">
        <f t="shared" si="2242"/>
        <v>-0.56518183995238114</v>
      </c>
      <c r="M756">
        <f t="shared" si="2101"/>
        <v>1.2599999999999636</v>
      </c>
      <c r="N756">
        <f>'ex3-A3'!$B757*1</f>
        <v>-0.45738695899999998</v>
      </c>
      <c r="O756">
        <f>'ex3-A3'!$C757*1</f>
        <v>-0.89434669</v>
      </c>
      <c r="P756">
        <f t="shared" ref="P756:Q756" si="2243">AVERAGE(N749:N769)</f>
        <v>-0.46025845947619054</v>
      </c>
      <c r="Q756">
        <f t="shared" si="2243"/>
        <v>-0.86467451990476207</v>
      </c>
    </row>
    <row r="757" spans="1:17" x14ac:dyDescent="0.4">
      <c r="A757">
        <f>('ex3-A1'!A758-'ex3-A1'!$A$4)*10^3</f>
        <v>1.885</v>
      </c>
      <c r="B757">
        <f>'ex3-A1'!B758*1</f>
        <v>-0.47148741999999999</v>
      </c>
      <c r="C757">
        <f>'ex3-A1'!C758*1</f>
        <v>-0.444236144</v>
      </c>
      <c r="D757">
        <f t="shared" ref="D757:E757" si="2244">AVERAGE(B750:B770)</f>
        <v>-0.45904425152380957</v>
      </c>
      <c r="E757">
        <f t="shared" si="2244"/>
        <v>-0.43370730961904741</v>
      </c>
      <c r="G757">
        <f>('ex3-A2'!$A758-'ex3-A2'!$A$504)*10^3</f>
        <v>1.27</v>
      </c>
      <c r="H757">
        <f>'ex3-A2'!$B758*1</f>
        <v>-0.44738696900000002</v>
      </c>
      <c r="I757">
        <f>'ex3-A2'!$C758*1</f>
        <v>-0.55273867200000004</v>
      </c>
      <c r="J757">
        <f t="shared" ref="J757:K757" si="2245">AVERAGE(H750:H770)</f>
        <v>-0.44355830195238094</v>
      </c>
      <c r="K757">
        <f t="shared" si="2245"/>
        <v>-0.56709617347619068</v>
      </c>
      <c r="M757">
        <f t="shared" si="2101"/>
        <v>1.2649999999999635</v>
      </c>
      <c r="N757">
        <f>'ex3-A3'!$B758*1</f>
        <v>-0.45738695899999998</v>
      </c>
      <c r="O757">
        <f>'ex3-A3'!$C758*1</f>
        <v>-0.85414568499999999</v>
      </c>
      <c r="P757">
        <f t="shared" ref="P757:Q757" si="2246">AVERAGE(N750:N770)</f>
        <v>-0.45930129266666675</v>
      </c>
      <c r="Q757">
        <f t="shared" si="2246"/>
        <v>-0.86276018633333373</v>
      </c>
    </row>
    <row r="758" spans="1:17" x14ac:dyDescent="0.4">
      <c r="A758">
        <f>('ex3-A1'!A759-'ex3-A1'!$A$4)*10^3</f>
        <v>1.8875000000000002</v>
      </c>
      <c r="B758">
        <f>'ex3-A1'!B759*1</f>
        <v>-0.451386917</v>
      </c>
      <c r="C758">
        <f>'ex3-A1'!C759*1</f>
        <v>-0.444236144</v>
      </c>
      <c r="D758">
        <f t="shared" ref="D758:E758" si="2247">AVERAGE(B751:B771)</f>
        <v>-0.45808708471428572</v>
      </c>
      <c r="E758">
        <f t="shared" si="2247"/>
        <v>-0.43466447638095218</v>
      </c>
      <c r="G758">
        <f>('ex3-A2'!$A759-'ex3-A2'!$A$504)*10^3</f>
        <v>1.2750000000000001</v>
      </c>
      <c r="H758">
        <f>'ex3-A2'!$B759*1</f>
        <v>-0.427286467</v>
      </c>
      <c r="I758">
        <f>'ex3-A2'!$C759*1</f>
        <v>-0.57283917399999995</v>
      </c>
      <c r="J758">
        <f t="shared" ref="J758:K758" si="2248">AVERAGE(H751:H771)</f>
        <v>-0.44355830195238094</v>
      </c>
      <c r="K758">
        <f t="shared" si="2248"/>
        <v>-0.56805334023809539</v>
      </c>
      <c r="M758">
        <f t="shared" si="2101"/>
        <v>1.2699999999999634</v>
      </c>
      <c r="N758">
        <f>'ex3-A3'!$B759*1</f>
        <v>-0.45738695899999998</v>
      </c>
      <c r="O758">
        <f>'ex3-A3'!$C759*1</f>
        <v>-0.87424618799999998</v>
      </c>
      <c r="P758">
        <f t="shared" ref="P758:Q758" si="2249">AVERAGE(N751:N771)</f>
        <v>-0.45834412585714301</v>
      </c>
      <c r="Q758">
        <f t="shared" si="2249"/>
        <v>-0.85988868600000024</v>
      </c>
    </row>
    <row r="759" spans="1:17" x14ac:dyDescent="0.4">
      <c r="A759">
        <f>('ex3-A1'!A760-'ex3-A1'!$A$4)*10^3</f>
        <v>1.8900000000000001</v>
      </c>
      <c r="B759">
        <f>'ex3-A1'!B760*1</f>
        <v>-0.451386917</v>
      </c>
      <c r="C759">
        <f>'ex3-A1'!C760*1</f>
        <v>-0.42413564199999998</v>
      </c>
      <c r="D759">
        <f t="shared" ref="D759:E759" si="2250">AVERAGE(B752:B772)</f>
        <v>-0.45808708471428572</v>
      </c>
      <c r="E759">
        <f t="shared" si="2250"/>
        <v>-0.43370730961904741</v>
      </c>
      <c r="G759">
        <f>('ex3-A2'!$A760-'ex3-A2'!$A$504)*10^3</f>
        <v>1.28</v>
      </c>
      <c r="H759">
        <f>'ex3-A2'!$B760*1</f>
        <v>-0.44738696900000002</v>
      </c>
      <c r="I759">
        <f>'ex3-A2'!$C760*1</f>
        <v>-0.57283917399999995</v>
      </c>
      <c r="J759">
        <f t="shared" ref="J759:K759" si="2251">AVERAGE(H752:H772)</f>
        <v>-0.44355830195238094</v>
      </c>
      <c r="K759">
        <f t="shared" si="2251"/>
        <v>-0.56613900666666672</v>
      </c>
      <c r="M759">
        <f t="shared" si="2101"/>
        <v>1.2749999999999633</v>
      </c>
      <c r="N759">
        <f>'ex3-A3'!$B760*1</f>
        <v>-0.45738695899999998</v>
      </c>
      <c r="O759">
        <f>'ex3-A3'!$C760*1</f>
        <v>-0.87424618700000001</v>
      </c>
      <c r="P759">
        <f t="shared" ref="P759:Q759" si="2252">AVERAGE(N752:N772)</f>
        <v>-0.4583441258571429</v>
      </c>
      <c r="Q759">
        <f t="shared" si="2252"/>
        <v>-0.85797435242857167</v>
      </c>
    </row>
    <row r="760" spans="1:17" x14ac:dyDescent="0.4">
      <c r="A760">
        <f>('ex3-A1'!A761-'ex3-A1'!$A$4)*10^3</f>
        <v>1.8925000000000001</v>
      </c>
      <c r="B760">
        <f>'ex3-A1'!B761*1</f>
        <v>-0.47148741999999999</v>
      </c>
      <c r="C760">
        <f>'ex3-A1'!C761*1</f>
        <v>-0.42413564199999998</v>
      </c>
      <c r="D760">
        <f t="shared" ref="D760:E760" si="2253">AVERAGE(B753:B773)</f>
        <v>-0.45808708471428572</v>
      </c>
      <c r="E760">
        <f t="shared" si="2253"/>
        <v>-0.43370730961904741</v>
      </c>
      <c r="G760">
        <f>('ex3-A2'!$A761-'ex3-A2'!$A$504)*10^3</f>
        <v>1.2850000000000001</v>
      </c>
      <c r="H760">
        <f>'ex3-A2'!$B761*1</f>
        <v>-0.427286467</v>
      </c>
      <c r="I760">
        <f>'ex3-A2'!$C761*1</f>
        <v>-0.57283917399999995</v>
      </c>
      <c r="J760">
        <f t="shared" ref="J760:K760" si="2254">AVERAGE(H753:H773)</f>
        <v>-0.44260113519047617</v>
      </c>
      <c r="K760">
        <f t="shared" si="2254"/>
        <v>-0.56518183990476212</v>
      </c>
      <c r="M760">
        <f t="shared" si="2101"/>
        <v>1.2799999999999632</v>
      </c>
      <c r="N760">
        <f>'ex3-A3'!$B761*1</f>
        <v>-0.47748746199999997</v>
      </c>
      <c r="O760">
        <f>'ex3-A3'!$C761*1</f>
        <v>-0.87424618799999998</v>
      </c>
      <c r="P760">
        <f t="shared" ref="P760:Q760" si="2255">AVERAGE(N753:N773)</f>
        <v>-0.46025845942857141</v>
      </c>
      <c r="Q760">
        <f t="shared" si="2255"/>
        <v>-0.85414568533333357</v>
      </c>
    </row>
    <row r="761" spans="1:17" x14ac:dyDescent="0.4">
      <c r="A761">
        <f>('ex3-A1'!A762-'ex3-A1'!$A$4)*10^3</f>
        <v>1.895</v>
      </c>
      <c r="B761">
        <f>'ex3-A1'!B762*1</f>
        <v>-0.451386917</v>
      </c>
      <c r="C761">
        <f>'ex3-A1'!C762*1</f>
        <v>-0.444236144</v>
      </c>
      <c r="D761">
        <f t="shared" ref="D761:E761" si="2256">AVERAGE(B754:B774)</f>
        <v>-0.457129917952381</v>
      </c>
      <c r="E761">
        <f t="shared" si="2256"/>
        <v>-0.43275014285714264</v>
      </c>
      <c r="G761">
        <f>('ex3-A2'!$A762-'ex3-A2'!$A$504)*10^3</f>
        <v>1.29</v>
      </c>
      <c r="H761">
        <f>'ex3-A2'!$B762*1</f>
        <v>-0.44738696900000002</v>
      </c>
      <c r="I761">
        <f>'ex3-A2'!$C762*1</f>
        <v>-0.57283917399999995</v>
      </c>
      <c r="J761">
        <f t="shared" ref="J761:K761" si="2257">AVERAGE(H754:H774)</f>
        <v>-0.44068680166666663</v>
      </c>
      <c r="K761">
        <f t="shared" si="2257"/>
        <v>-0.56613900666666672</v>
      </c>
      <c r="M761">
        <f t="shared" si="2101"/>
        <v>1.2849999999999631</v>
      </c>
      <c r="N761">
        <f>'ex3-A3'!$B762*1</f>
        <v>-0.45738695899999998</v>
      </c>
      <c r="O761">
        <f>'ex3-A3'!$C762*1</f>
        <v>-0.87424618700000001</v>
      </c>
      <c r="P761">
        <f t="shared" ref="P761:Q761" si="2258">AVERAGE(N754:N774)</f>
        <v>-0.45930129261904767</v>
      </c>
      <c r="Q761">
        <f t="shared" si="2258"/>
        <v>-0.85031701819047645</v>
      </c>
    </row>
    <row r="762" spans="1:17" x14ac:dyDescent="0.4">
      <c r="A762">
        <f>('ex3-A1'!A763-'ex3-A1'!$A$4)*10^3</f>
        <v>1.8975000000000002</v>
      </c>
      <c r="B762">
        <f>'ex3-A1'!B763*1</f>
        <v>-0.47148741999999999</v>
      </c>
      <c r="C762">
        <f>'ex3-A1'!C763*1</f>
        <v>-0.42413564199999998</v>
      </c>
      <c r="D762">
        <f t="shared" ref="D762:E762" si="2259">AVERAGE(B755:B775)</f>
        <v>-0.45617275114285716</v>
      </c>
      <c r="E762">
        <f t="shared" si="2259"/>
        <v>-0.43370730961904741</v>
      </c>
      <c r="G762">
        <f>('ex3-A2'!$A763-'ex3-A2'!$A$504)*10^3</f>
        <v>1.2950000000000002</v>
      </c>
      <c r="H762">
        <f>'ex3-A2'!$B763*1</f>
        <v>-0.44738696900000002</v>
      </c>
      <c r="I762">
        <f>'ex3-A2'!$C763*1</f>
        <v>-0.57283917399999995</v>
      </c>
      <c r="J762">
        <f t="shared" ref="J762:K762" si="2260">AVERAGE(H755:H775)</f>
        <v>-0.44068680166666663</v>
      </c>
      <c r="K762">
        <f t="shared" si="2260"/>
        <v>-0.56613900666666672</v>
      </c>
      <c r="M762">
        <f t="shared" si="2101"/>
        <v>1.289999999999963</v>
      </c>
      <c r="N762">
        <f>'ex3-A3'!$B763*1</f>
        <v>-0.45738695899999998</v>
      </c>
      <c r="O762">
        <f>'ex3-A3'!$C763*1</f>
        <v>-0.87424618700000001</v>
      </c>
      <c r="P762">
        <f t="shared" ref="P762:Q762" si="2261">AVERAGE(N755:N775)</f>
        <v>-0.45930129261904767</v>
      </c>
      <c r="Q762">
        <f t="shared" si="2261"/>
        <v>-0.84744551785714306</v>
      </c>
    </row>
    <row r="763" spans="1:17" x14ac:dyDescent="0.4">
      <c r="A763">
        <f>('ex3-A1'!A764-'ex3-A1'!$A$4)*10^3</f>
        <v>1.9000000000000001</v>
      </c>
      <c r="B763">
        <f>'ex3-A1'!B764*1</f>
        <v>-0.47148741999999999</v>
      </c>
      <c r="C763">
        <f>'ex3-A1'!C764*1</f>
        <v>-0.444236144</v>
      </c>
      <c r="D763">
        <f t="shared" ref="D763:E763" si="2262">AVERAGE(B756:B776)</f>
        <v>-0.457129917952381</v>
      </c>
      <c r="E763">
        <f t="shared" si="2262"/>
        <v>-0.43466447642857126</v>
      </c>
      <c r="G763">
        <f>('ex3-A2'!$A764-'ex3-A2'!$A$504)*10^3</f>
        <v>1.3000000000000003</v>
      </c>
      <c r="H763">
        <f>'ex3-A2'!$B764*1</f>
        <v>-0.427286467</v>
      </c>
      <c r="I763">
        <f>'ex3-A2'!$C764*1</f>
        <v>-0.57283917399999995</v>
      </c>
      <c r="J763">
        <f t="shared" ref="J763:K763" si="2263">AVERAGE(H756:H776)</f>
        <v>-0.4416439684285714</v>
      </c>
      <c r="K763">
        <f t="shared" si="2263"/>
        <v>-0.56613900666666672</v>
      </c>
      <c r="M763">
        <f t="shared" si="2101"/>
        <v>1.2949999999999628</v>
      </c>
      <c r="N763">
        <f>'ex3-A3'!$B764*1</f>
        <v>-0.45738695899999998</v>
      </c>
      <c r="O763">
        <f>'ex3-A3'!$C764*1</f>
        <v>-0.87424618799999998</v>
      </c>
      <c r="P763">
        <f t="shared" ref="P763:Q763" si="2264">AVERAGE(N756:N776)</f>
        <v>-0.45930129261904767</v>
      </c>
      <c r="Q763">
        <f t="shared" si="2264"/>
        <v>-0.84361685071428583</v>
      </c>
    </row>
    <row r="764" spans="1:17" x14ac:dyDescent="0.4">
      <c r="A764">
        <f>('ex3-A1'!A765-'ex3-A1'!$A$4)*10^3</f>
        <v>1.9025000000000001</v>
      </c>
      <c r="B764">
        <f>'ex3-A1'!B765*1</f>
        <v>-0.451386917</v>
      </c>
      <c r="C764">
        <f>'ex3-A1'!C765*1</f>
        <v>-0.42413564199999998</v>
      </c>
      <c r="D764">
        <f t="shared" ref="D764:E764" si="2265">AVERAGE(B757:B777)</f>
        <v>-0.45808708476190479</v>
      </c>
      <c r="E764">
        <f t="shared" si="2265"/>
        <v>-0.43562164319047597</v>
      </c>
      <c r="G764">
        <f>('ex3-A2'!$A765-'ex3-A2'!$A$504)*10^3</f>
        <v>1.3049999999999999</v>
      </c>
      <c r="H764">
        <f>'ex3-A2'!$B765*1</f>
        <v>-0.427286467</v>
      </c>
      <c r="I764">
        <f>'ex3-A2'!$C765*1</f>
        <v>-0.55273867200000004</v>
      </c>
      <c r="J764">
        <f t="shared" ref="J764:K764" si="2266">AVERAGE(H757:H777)</f>
        <v>-0.4416439684285714</v>
      </c>
      <c r="K764">
        <f t="shared" si="2266"/>
        <v>-0.56518183990476201</v>
      </c>
      <c r="M764">
        <f t="shared" si="2101"/>
        <v>1.2999999999999627</v>
      </c>
      <c r="N764">
        <f>'ex3-A3'!$B765*1</f>
        <v>-0.45738695899999998</v>
      </c>
      <c r="O764">
        <f>'ex3-A3'!$C765*1</f>
        <v>-0.85414568499999999</v>
      </c>
      <c r="P764">
        <f t="shared" ref="P764:Q764" si="2267">AVERAGE(N757:N777)</f>
        <v>-0.46025845942857152</v>
      </c>
      <c r="Q764">
        <f t="shared" si="2267"/>
        <v>-0.83883101680952399</v>
      </c>
    </row>
    <row r="765" spans="1:17" x14ac:dyDescent="0.4">
      <c r="A765">
        <f>('ex3-A1'!A766-'ex3-A1'!$A$4)*10^3</f>
        <v>1.905</v>
      </c>
      <c r="B765">
        <f>'ex3-A1'!B766*1</f>
        <v>-0.451386917</v>
      </c>
      <c r="C765">
        <f>'ex3-A1'!C766*1</f>
        <v>-0.42413564199999998</v>
      </c>
      <c r="D765">
        <f t="shared" ref="D765:E765" si="2268">AVERAGE(B758:B778)</f>
        <v>-0.45808708476190479</v>
      </c>
      <c r="E765">
        <f t="shared" si="2268"/>
        <v>-0.43562164319047597</v>
      </c>
      <c r="G765">
        <f>('ex3-A2'!$A766-'ex3-A2'!$A$504)*10^3</f>
        <v>1.31</v>
      </c>
      <c r="H765">
        <f>'ex3-A2'!$B766*1</f>
        <v>-0.427286467</v>
      </c>
      <c r="I765">
        <f>'ex3-A2'!$C766*1</f>
        <v>-0.57283917399999995</v>
      </c>
      <c r="J765">
        <f t="shared" ref="J765:K765" si="2269">AVERAGE(H758:H778)</f>
        <v>-0.4416439684285714</v>
      </c>
      <c r="K765">
        <f t="shared" si="2269"/>
        <v>-0.56613900666666672</v>
      </c>
      <c r="M765">
        <f t="shared" si="2101"/>
        <v>1.3049999999999626</v>
      </c>
      <c r="N765">
        <f>'ex3-A3'!$B766*1</f>
        <v>-0.45738695899999998</v>
      </c>
      <c r="O765">
        <f>'ex3-A3'!$C766*1</f>
        <v>-0.85414568499999999</v>
      </c>
      <c r="P765">
        <f t="shared" ref="P765:Q765" si="2270">AVERAGE(N758:N778)</f>
        <v>-0.46025845942857141</v>
      </c>
      <c r="Q765">
        <f t="shared" si="2270"/>
        <v>-0.83404518295238128</v>
      </c>
    </row>
    <row r="766" spans="1:17" x14ac:dyDescent="0.4">
      <c r="A766">
        <f>('ex3-A1'!A767-'ex3-A1'!$A$4)*10^3</f>
        <v>1.9075</v>
      </c>
      <c r="B766">
        <f>'ex3-A1'!B767*1</f>
        <v>-0.451386917</v>
      </c>
      <c r="C766">
        <f>'ex3-A1'!C767*1</f>
        <v>-0.444236144</v>
      </c>
      <c r="D766">
        <f t="shared" ref="D766:E766" si="2271">AVERAGE(B759:B779)</f>
        <v>-0.45808708476190479</v>
      </c>
      <c r="E766">
        <f t="shared" si="2271"/>
        <v>-0.43562164319047597</v>
      </c>
      <c r="G766">
        <f>('ex3-A2'!$A767-'ex3-A2'!$A$504)*10^3</f>
        <v>1.3149999999999999</v>
      </c>
      <c r="H766">
        <f>'ex3-A2'!$B767*1</f>
        <v>-0.46748747099999999</v>
      </c>
      <c r="I766">
        <f>'ex3-A2'!$C767*1</f>
        <v>-0.57283917399999995</v>
      </c>
      <c r="J766">
        <f t="shared" ref="J766:K766" si="2272">AVERAGE(H759:H779)</f>
        <v>-0.44260113519047617</v>
      </c>
      <c r="K766">
        <f t="shared" si="2272"/>
        <v>-0.56613900666666672</v>
      </c>
      <c r="M766">
        <f t="shared" si="2101"/>
        <v>1.3099999999999625</v>
      </c>
      <c r="N766">
        <f>'ex3-A3'!$B767*1</f>
        <v>-0.45738695899999998</v>
      </c>
      <c r="O766">
        <f>'ex3-A3'!$C767*1</f>
        <v>-0.83404518299999997</v>
      </c>
      <c r="P766">
        <f t="shared" ref="P766:Q766" si="2273">AVERAGE(N759:N779)</f>
        <v>-0.46025845942857141</v>
      </c>
      <c r="Q766">
        <f t="shared" si="2273"/>
        <v>-0.82830218228571462</v>
      </c>
    </row>
    <row r="767" spans="1:17" x14ac:dyDescent="0.4">
      <c r="A767">
        <f>('ex3-A1'!A768-'ex3-A1'!$A$4)*10^3</f>
        <v>1.91</v>
      </c>
      <c r="B767">
        <f>'ex3-A1'!B768*1</f>
        <v>-0.451386917</v>
      </c>
      <c r="C767">
        <f>'ex3-A1'!C768*1</f>
        <v>-0.444236144</v>
      </c>
      <c r="D767">
        <f t="shared" ref="D767:E767" si="2274">AVERAGE(B760:B780)</f>
        <v>-0.45808708476190479</v>
      </c>
      <c r="E767">
        <f t="shared" si="2274"/>
        <v>-0.43657880995238074</v>
      </c>
      <c r="G767">
        <f>('ex3-A2'!$A768-'ex3-A2'!$A$504)*10^3</f>
        <v>1.32</v>
      </c>
      <c r="H767">
        <f>'ex3-A2'!$B768*1</f>
        <v>-0.44738696900000002</v>
      </c>
      <c r="I767">
        <f>'ex3-A2'!$C768*1</f>
        <v>-0.57283917399999995</v>
      </c>
      <c r="J767">
        <f t="shared" ref="J767:K767" si="2275">AVERAGE(H760:H780)</f>
        <v>-0.44355830195238094</v>
      </c>
      <c r="K767">
        <f t="shared" si="2275"/>
        <v>-0.56422467314285729</v>
      </c>
      <c r="M767">
        <f t="shared" si="2101"/>
        <v>1.3149999999999624</v>
      </c>
      <c r="N767">
        <f>'ex3-A3'!$B768*1</f>
        <v>-0.45738695899999998</v>
      </c>
      <c r="O767">
        <f>'ex3-A3'!$C768*1</f>
        <v>-0.83404518299999997</v>
      </c>
      <c r="P767">
        <f t="shared" ref="P767:Q767" si="2276">AVERAGE(N760:N780)</f>
        <v>-0.45930129266666675</v>
      </c>
      <c r="Q767">
        <f t="shared" si="2276"/>
        <v>-0.82160201485714301</v>
      </c>
    </row>
    <row r="768" spans="1:17" x14ac:dyDescent="0.4">
      <c r="A768">
        <f>('ex3-A1'!A769-'ex3-A1'!$A$4)*10^3</f>
        <v>1.9125000000000001</v>
      </c>
      <c r="B768">
        <f>'ex3-A1'!B769*1</f>
        <v>-0.43128641499999998</v>
      </c>
      <c r="C768">
        <f>'ex3-A1'!C769*1</f>
        <v>-0.42413564199999998</v>
      </c>
      <c r="D768">
        <f t="shared" ref="D768:E768" si="2277">AVERAGE(B761:B781)</f>
        <v>-0.45808708476190479</v>
      </c>
      <c r="E768">
        <f t="shared" si="2277"/>
        <v>-0.43753597671428551</v>
      </c>
      <c r="G768">
        <f>('ex3-A2'!$A769-'ex3-A2'!$A$504)*10^3</f>
        <v>1.325</v>
      </c>
      <c r="H768">
        <f>'ex3-A2'!$B769*1</f>
        <v>-0.44738696900000002</v>
      </c>
      <c r="I768">
        <f>'ex3-A2'!$C769*1</f>
        <v>-0.55273867200000004</v>
      </c>
      <c r="J768">
        <f t="shared" ref="J768:K768" si="2278">AVERAGE(H761:H781)</f>
        <v>-0.44547263547619048</v>
      </c>
      <c r="K768">
        <f t="shared" si="2278"/>
        <v>-0.56231033961904775</v>
      </c>
      <c r="M768">
        <f t="shared" si="2101"/>
        <v>1.3199999999999623</v>
      </c>
      <c r="N768">
        <f>'ex3-A3'!$B769*1</f>
        <v>-0.45738695899999998</v>
      </c>
      <c r="O768">
        <f>'ex3-A3'!$C769*1</f>
        <v>-0.81394468099999995</v>
      </c>
      <c r="P768">
        <f t="shared" ref="P768:Q768" si="2279">AVERAGE(N761:N781)</f>
        <v>-0.45834412585714301</v>
      </c>
      <c r="Q768">
        <f t="shared" si="2279"/>
        <v>-0.8149018473809525</v>
      </c>
    </row>
    <row r="769" spans="1:17" x14ac:dyDescent="0.4">
      <c r="A769">
        <f>('ex3-A1'!A770-'ex3-A1'!$A$4)*10^3</f>
        <v>1.915</v>
      </c>
      <c r="B769">
        <f>'ex3-A1'!B770*1</f>
        <v>-0.451386917</v>
      </c>
      <c r="C769">
        <f>'ex3-A1'!C770*1</f>
        <v>-0.42413564199999998</v>
      </c>
      <c r="D769">
        <f t="shared" ref="D769:E769" si="2280">AVERAGE(B762:B782)</f>
        <v>-0.45808708476190479</v>
      </c>
      <c r="E769">
        <f t="shared" si="2280"/>
        <v>-0.43657880995238074</v>
      </c>
      <c r="G769">
        <f>('ex3-A2'!$A770-'ex3-A2'!$A$504)*10^3</f>
        <v>1.33</v>
      </c>
      <c r="H769">
        <f>'ex3-A2'!$B770*1</f>
        <v>-0.44738696900000002</v>
      </c>
      <c r="I769">
        <f>'ex3-A2'!$C770*1</f>
        <v>-0.57283917399999995</v>
      </c>
      <c r="J769">
        <f t="shared" ref="J769:K769" si="2281">AVERAGE(H762:H782)</f>
        <v>-0.44451546871428571</v>
      </c>
      <c r="K769">
        <f t="shared" si="2281"/>
        <v>-0.56135317285714292</v>
      </c>
      <c r="M769">
        <f t="shared" si="2101"/>
        <v>1.3249999999999622</v>
      </c>
      <c r="N769">
        <f>'ex3-A3'!$B770*1</f>
        <v>-0.45738695899999998</v>
      </c>
      <c r="O769">
        <f>'ex3-A3'!$C770*1</f>
        <v>-0.83404518299999997</v>
      </c>
      <c r="P769">
        <f t="shared" ref="P769:Q769" si="2282">AVERAGE(N762:N782)</f>
        <v>-0.45738695909523824</v>
      </c>
      <c r="Q769">
        <f t="shared" si="2282"/>
        <v>-0.80820167995238112</v>
      </c>
    </row>
    <row r="770" spans="1:17" x14ac:dyDescent="0.4">
      <c r="A770">
        <f>('ex3-A1'!A771-'ex3-A1'!$A$4)*10^3</f>
        <v>1.9175</v>
      </c>
      <c r="B770">
        <f>'ex3-A1'!B771*1</f>
        <v>-0.47148741999999999</v>
      </c>
      <c r="C770">
        <f>'ex3-A1'!C771*1</f>
        <v>-0.42413564199999998</v>
      </c>
      <c r="D770">
        <f t="shared" ref="D770:E770" si="2283">AVERAGE(B763:B783)</f>
        <v>-0.45904425152380957</v>
      </c>
      <c r="E770">
        <f t="shared" si="2283"/>
        <v>-0.43657880995238074</v>
      </c>
      <c r="G770">
        <f>('ex3-A2'!$A771-'ex3-A2'!$A$504)*10^3</f>
        <v>1.335</v>
      </c>
      <c r="H770">
        <f>'ex3-A2'!$B771*1</f>
        <v>-0.44738696900000002</v>
      </c>
      <c r="I770">
        <f>'ex3-A2'!$C771*1</f>
        <v>-0.57283917399999995</v>
      </c>
      <c r="J770">
        <f t="shared" ref="J770:K770" si="2284">AVERAGE(H763:H783)</f>
        <v>-0.44451546871428571</v>
      </c>
      <c r="K770">
        <f t="shared" si="2284"/>
        <v>-0.56039600609523821</v>
      </c>
      <c r="M770">
        <f t="shared" si="2101"/>
        <v>1.3299999999999621</v>
      </c>
      <c r="N770">
        <f>'ex3-A3'!$B771*1</f>
        <v>-0.45738695899999998</v>
      </c>
      <c r="O770">
        <f>'ex3-A3'!$C771*1</f>
        <v>-0.83404518299999997</v>
      </c>
      <c r="P770">
        <f t="shared" ref="P770:Q770" si="2285">AVERAGE(N763:N783)</f>
        <v>-0.45642979233333347</v>
      </c>
      <c r="Q770">
        <f t="shared" si="2285"/>
        <v>-0.80054434576190492</v>
      </c>
    </row>
    <row r="771" spans="1:17" x14ac:dyDescent="0.4">
      <c r="A771">
        <f>('ex3-A1'!A772-'ex3-A1'!$A$4)*10^3</f>
        <v>1.9200000000000002</v>
      </c>
      <c r="B771">
        <f>'ex3-A1'!B772*1</f>
        <v>-0.451386917</v>
      </c>
      <c r="C771">
        <f>'ex3-A1'!C772*1</f>
        <v>-0.444236144</v>
      </c>
      <c r="D771">
        <f t="shared" ref="D771:E771" si="2286">AVERAGE(B764:B784)</f>
        <v>-0.45904425152380957</v>
      </c>
      <c r="E771">
        <f t="shared" si="2286"/>
        <v>-0.43562164319047597</v>
      </c>
      <c r="G771">
        <f>('ex3-A2'!$A772-'ex3-A2'!$A$504)*10^3</f>
        <v>1.34</v>
      </c>
      <c r="H771">
        <f>'ex3-A2'!$B772*1</f>
        <v>-0.44738696900000002</v>
      </c>
      <c r="I771">
        <f>'ex3-A2'!$C772*1</f>
        <v>-0.57283917399999995</v>
      </c>
      <c r="J771">
        <f t="shared" ref="J771:K771" si="2287">AVERAGE(H764:H784)</f>
        <v>-0.44451546871428571</v>
      </c>
      <c r="K771">
        <f t="shared" si="2287"/>
        <v>-0.55848167257142867</v>
      </c>
      <c r="M771">
        <f t="shared" si="2101"/>
        <v>1.334999999999962</v>
      </c>
      <c r="N771">
        <f>'ex3-A3'!$B772*1</f>
        <v>-0.45738695899999998</v>
      </c>
      <c r="O771">
        <f>'ex3-A3'!$C772*1</f>
        <v>-0.81394468099999995</v>
      </c>
      <c r="P771">
        <f t="shared" ref="P771:Q771" si="2288">AVERAGE(N764:N784)</f>
        <v>-0.45642979233333347</v>
      </c>
      <c r="Q771">
        <f t="shared" si="2288"/>
        <v>-0.79288701152380958</v>
      </c>
    </row>
    <row r="772" spans="1:17" x14ac:dyDescent="0.4">
      <c r="A772">
        <f>('ex3-A1'!A773-'ex3-A1'!$A$4)*10^3</f>
        <v>1.9225000000000001</v>
      </c>
      <c r="B772">
        <f>'ex3-A1'!B773*1</f>
        <v>-0.47148741999999999</v>
      </c>
      <c r="C772">
        <f>'ex3-A1'!C773*1</f>
        <v>-0.42413564199999998</v>
      </c>
      <c r="D772">
        <f t="shared" ref="D772:E772" si="2289">AVERAGE(B765:B785)</f>
        <v>-0.46000141833333336</v>
      </c>
      <c r="E772">
        <f t="shared" si="2289"/>
        <v>-0.43562164319047597</v>
      </c>
      <c r="G772">
        <f>('ex3-A2'!$A773-'ex3-A2'!$A$504)*10^3</f>
        <v>1.345</v>
      </c>
      <c r="H772">
        <f>'ex3-A2'!$B773*1</f>
        <v>-0.44738696900000002</v>
      </c>
      <c r="I772">
        <f>'ex3-A2'!$C773*1</f>
        <v>-0.55273867200000004</v>
      </c>
      <c r="J772">
        <f t="shared" ref="J772:K772" si="2290">AVERAGE(H765:H785)</f>
        <v>-0.44451546871428571</v>
      </c>
      <c r="K772">
        <f t="shared" si="2290"/>
        <v>-0.55848167257142867</v>
      </c>
      <c r="M772">
        <f t="shared" si="2101"/>
        <v>1.3399999999999619</v>
      </c>
      <c r="N772">
        <f>'ex3-A3'!$B773*1</f>
        <v>-0.45738695899999998</v>
      </c>
      <c r="O772">
        <f>'ex3-A3'!$C773*1</f>
        <v>-0.83404518299999997</v>
      </c>
      <c r="P772">
        <f t="shared" ref="P772:Q772" si="2291">AVERAGE(N765:N785)</f>
        <v>-0.45547262557142865</v>
      </c>
      <c r="Q772">
        <f t="shared" si="2291"/>
        <v>-0.78522967733333338</v>
      </c>
    </row>
    <row r="773" spans="1:17" x14ac:dyDescent="0.4">
      <c r="A773">
        <f>('ex3-A1'!A774-'ex3-A1'!$A$4)*10^3</f>
        <v>1.925</v>
      </c>
      <c r="B773">
        <f>'ex3-A1'!B774*1</f>
        <v>-0.47148741999999999</v>
      </c>
      <c r="C773">
        <f>'ex3-A1'!C774*1</f>
        <v>-0.444236144</v>
      </c>
      <c r="D773">
        <f t="shared" ref="D773:E773" si="2292">AVERAGE(B766:B786)</f>
        <v>-0.46000141833333336</v>
      </c>
      <c r="E773">
        <f t="shared" si="2292"/>
        <v>-0.43657880995238074</v>
      </c>
      <c r="G773">
        <f>('ex3-A2'!$A774-'ex3-A2'!$A$504)*10^3</f>
        <v>1.35</v>
      </c>
      <c r="H773">
        <f>'ex3-A2'!$B774*1</f>
        <v>-0.427286467</v>
      </c>
      <c r="I773">
        <f>'ex3-A2'!$C774*1</f>
        <v>-0.55273867200000004</v>
      </c>
      <c r="J773">
        <f t="shared" ref="J773:K773" si="2293">AVERAGE(H766:H786)</f>
        <v>-0.44547263547619048</v>
      </c>
      <c r="K773">
        <f t="shared" si="2293"/>
        <v>-0.55752450580952395</v>
      </c>
      <c r="M773">
        <f t="shared" ref="M773:M836" si="2294">M772+0.005</f>
        <v>1.3449999999999618</v>
      </c>
      <c r="N773">
        <f>'ex3-A3'!$B774*1</f>
        <v>-0.47748746199999997</v>
      </c>
      <c r="O773">
        <f>'ex3-A3'!$C774*1</f>
        <v>-0.81394468099999995</v>
      </c>
      <c r="P773">
        <f t="shared" ref="P773:Q773" si="2295">AVERAGE(N766:N786)</f>
        <v>-0.4554726255714287</v>
      </c>
      <c r="Q773">
        <f t="shared" si="2295"/>
        <v>-0.77852950990476211</v>
      </c>
    </row>
    <row r="774" spans="1:17" x14ac:dyDescent="0.4">
      <c r="A774">
        <f>('ex3-A1'!A775-'ex3-A1'!$A$4)*10^3</f>
        <v>1.9275</v>
      </c>
      <c r="B774">
        <f>'ex3-A1'!B775*1</f>
        <v>-0.43128641499999998</v>
      </c>
      <c r="C774">
        <f>'ex3-A1'!C775*1</f>
        <v>-0.42413564199999998</v>
      </c>
      <c r="D774">
        <f t="shared" ref="D774:E774" si="2296">AVERAGE(B767:B787)</f>
        <v>-0.46000141833333336</v>
      </c>
      <c r="E774">
        <f t="shared" si="2296"/>
        <v>-0.43562164319047597</v>
      </c>
      <c r="G774">
        <f>('ex3-A2'!$A775-'ex3-A2'!$A$504)*10^3</f>
        <v>1.355</v>
      </c>
      <c r="H774">
        <f>'ex3-A2'!$B775*1</f>
        <v>-0.427286467</v>
      </c>
      <c r="I774">
        <f>'ex3-A2'!$C775*1</f>
        <v>-0.57283917399999995</v>
      </c>
      <c r="J774">
        <f t="shared" ref="J774:K774" si="2297">AVERAGE(H767:H787)</f>
        <v>-0.44451546871428571</v>
      </c>
      <c r="K774">
        <f t="shared" si="2297"/>
        <v>-0.55561017228571452</v>
      </c>
      <c r="M774">
        <f t="shared" si="2294"/>
        <v>1.3499999999999617</v>
      </c>
      <c r="N774">
        <f>'ex3-A3'!$B775*1</f>
        <v>-0.45738695899999998</v>
      </c>
      <c r="O774">
        <f>'ex3-A3'!$C775*1</f>
        <v>-0.79384417799999996</v>
      </c>
      <c r="P774">
        <f t="shared" ref="P774:Q774" si="2298">AVERAGE(N767:N787)</f>
        <v>-0.4554726255714287</v>
      </c>
      <c r="Q774">
        <f t="shared" si="2298"/>
        <v>-0.77182934247619051</v>
      </c>
    </row>
    <row r="775" spans="1:17" x14ac:dyDescent="0.4">
      <c r="A775">
        <f>('ex3-A1'!A776-'ex3-A1'!$A$4)*10^3</f>
        <v>1.9300000000000002</v>
      </c>
      <c r="B775">
        <f>'ex3-A1'!B776*1</f>
        <v>-0.451386917</v>
      </c>
      <c r="C775">
        <f>'ex3-A1'!C776*1</f>
        <v>-0.444236144</v>
      </c>
      <c r="D775">
        <f t="shared" ref="D775:E775" si="2299">AVERAGE(B768:B788)</f>
        <v>-0.4609585851428572</v>
      </c>
      <c r="E775">
        <f t="shared" si="2299"/>
        <v>-0.43466447642857126</v>
      </c>
      <c r="G775">
        <f>('ex3-A2'!$A776-'ex3-A2'!$A$504)*10^3</f>
        <v>1.36</v>
      </c>
      <c r="H775">
        <f>'ex3-A2'!$B776*1</f>
        <v>-0.44738696900000002</v>
      </c>
      <c r="I775">
        <f>'ex3-A2'!$C776*1</f>
        <v>-0.55273867200000004</v>
      </c>
      <c r="J775">
        <f t="shared" ref="J775:K775" si="2300">AVERAGE(H768:H788)</f>
        <v>-0.44451546871428571</v>
      </c>
      <c r="K775">
        <f t="shared" si="2300"/>
        <v>-0.55465300552380958</v>
      </c>
      <c r="M775">
        <f t="shared" si="2294"/>
        <v>1.3549999999999616</v>
      </c>
      <c r="N775">
        <f>'ex3-A3'!$B776*1</f>
        <v>-0.45738695899999998</v>
      </c>
      <c r="O775">
        <f>'ex3-A3'!$C776*1</f>
        <v>-0.81394468099999995</v>
      </c>
      <c r="P775">
        <f t="shared" ref="P775:Q775" si="2301">AVERAGE(N768:N788)</f>
        <v>-0.45451545880952393</v>
      </c>
      <c r="Q775">
        <f t="shared" si="2301"/>
        <v>-0.7641720082857143</v>
      </c>
    </row>
    <row r="776" spans="1:17" x14ac:dyDescent="0.4">
      <c r="A776">
        <f>('ex3-A1'!A777-'ex3-A1'!$A$4)*10^3</f>
        <v>1.9325000000000001</v>
      </c>
      <c r="B776">
        <f>'ex3-A1'!B777*1</f>
        <v>-0.47148741999999999</v>
      </c>
      <c r="C776">
        <f>'ex3-A1'!C777*1</f>
        <v>-0.46433664699999999</v>
      </c>
      <c r="D776">
        <f t="shared" ref="D776:E776" si="2302">AVERAGE(B769:B789)</f>
        <v>-0.46191575190476197</v>
      </c>
      <c r="E776">
        <f t="shared" si="2302"/>
        <v>-0.43562164319047597</v>
      </c>
      <c r="G776">
        <f>('ex3-A2'!$A777-'ex3-A2'!$A$504)*10^3</f>
        <v>1.3650000000000002</v>
      </c>
      <c r="H776">
        <f>'ex3-A2'!$B777*1</f>
        <v>-0.44738696900000002</v>
      </c>
      <c r="I776">
        <f>'ex3-A2'!$C777*1</f>
        <v>-0.55273867200000004</v>
      </c>
      <c r="J776">
        <f t="shared" ref="J776:K776" si="2303">AVERAGE(H769:H789)</f>
        <v>-0.44451546871428571</v>
      </c>
      <c r="K776">
        <f t="shared" si="2303"/>
        <v>-0.55465300552380969</v>
      </c>
      <c r="M776">
        <f t="shared" si="2294"/>
        <v>1.3599999999999615</v>
      </c>
      <c r="N776">
        <f>'ex3-A3'!$B777*1</f>
        <v>-0.45738695899999998</v>
      </c>
      <c r="O776">
        <f>'ex3-A3'!$C777*1</f>
        <v>-0.79384417799999996</v>
      </c>
      <c r="P776">
        <f t="shared" ref="P776:Q776" si="2304">AVERAGE(N769:N789)</f>
        <v>-0.45451545880952388</v>
      </c>
      <c r="Q776">
        <f t="shared" si="2304"/>
        <v>-0.75651467404761918</v>
      </c>
    </row>
    <row r="777" spans="1:17" x14ac:dyDescent="0.4">
      <c r="A777">
        <f>('ex3-A1'!A778-'ex3-A1'!$A$4)*10^3</f>
        <v>1.9350000000000001</v>
      </c>
      <c r="B777">
        <f>'ex3-A1'!B778*1</f>
        <v>-0.47148741999999999</v>
      </c>
      <c r="C777">
        <f>'ex3-A1'!C778*1</f>
        <v>-0.444236144</v>
      </c>
      <c r="D777">
        <f t="shared" ref="D777:E777" si="2305">AVERAGE(B770:B790)</f>
        <v>-0.46191575190476197</v>
      </c>
      <c r="E777">
        <f t="shared" si="2305"/>
        <v>-0.43562164319047597</v>
      </c>
      <c r="G777">
        <f>('ex3-A2'!$A778-'ex3-A2'!$A$504)*10^3</f>
        <v>1.37</v>
      </c>
      <c r="H777">
        <f>'ex3-A2'!$B778*1</f>
        <v>-0.44738696900000002</v>
      </c>
      <c r="I777">
        <f>'ex3-A2'!$C778*1</f>
        <v>-0.55273867200000004</v>
      </c>
      <c r="J777">
        <f t="shared" ref="J777:K777" si="2306">AVERAGE(H770:H790)</f>
        <v>-0.44355830195238094</v>
      </c>
      <c r="K777">
        <f t="shared" si="2306"/>
        <v>-0.55273867200000015</v>
      </c>
      <c r="M777">
        <f t="shared" si="2294"/>
        <v>1.3649999999999614</v>
      </c>
      <c r="N777">
        <f>'ex3-A3'!$B778*1</f>
        <v>-0.47748746199999997</v>
      </c>
      <c r="O777">
        <f>'ex3-A3'!$C778*1</f>
        <v>-0.79384417799999996</v>
      </c>
      <c r="P777">
        <f t="shared" ref="P777:Q777" si="2307">AVERAGE(N770:N790)</f>
        <v>-0.45451545880952393</v>
      </c>
      <c r="Q777">
        <f t="shared" si="2307"/>
        <v>-0.74694300628571442</v>
      </c>
    </row>
    <row r="778" spans="1:17" x14ac:dyDescent="0.4">
      <c r="A778">
        <f>('ex3-A1'!A779-'ex3-A1'!$A$4)*10^3</f>
        <v>1.9375</v>
      </c>
      <c r="B778">
        <f>'ex3-A1'!B779*1</f>
        <v>-0.47148741999999999</v>
      </c>
      <c r="C778">
        <f>'ex3-A1'!C779*1</f>
        <v>-0.444236144</v>
      </c>
      <c r="D778">
        <f t="shared" ref="D778:E778" si="2308">AVERAGE(B771:B791)</f>
        <v>-0.46095858509523813</v>
      </c>
      <c r="E778">
        <f t="shared" si="2308"/>
        <v>-0.43562164319047597</v>
      </c>
      <c r="G778">
        <f>('ex3-A2'!$A779-'ex3-A2'!$A$504)*10^3</f>
        <v>1.3750000000000002</v>
      </c>
      <c r="H778">
        <f>'ex3-A2'!$B779*1</f>
        <v>-0.44738696900000002</v>
      </c>
      <c r="I778">
        <f>'ex3-A2'!$C779*1</f>
        <v>-0.57283917399999995</v>
      </c>
      <c r="J778">
        <f t="shared" ref="J778:K778" si="2309">AVERAGE(H771:H791)</f>
        <v>-0.44355830195238094</v>
      </c>
      <c r="K778">
        <f t="shared" si="2309"/>
        <v>-0.55082433847619061</v>
      </c>
      <c r="M778">
        <f t="shared" si="2294"/>
        <v>1.3699999999999612</v>
      </c>
      <c r="N778">
        <f>'ex3-A3'!$B779*1</f>
        <v>-0.45738695899999998</v>
      </c>
      <c r="O778">
        <f>'ex3-A3'!$C779*1</f>
        <v>-0.75364317400000003</v>
      </c>
      <c r="P778">
        <f t="shared" ref="P778:Q778" si="2310">AVERAGE(N771:N791)</f>
        <v>-0.45451545880952388</v>
      </c>
      <c r="Q778">
        <f t="shared" si="2310"/>
        <v>-0.73832850528571448</v>
      </c>
    </row>
    <row r="779" spans="1:17" x14ac:dyDescent="0.4">
      <c r="A779">
        <f>('ex3-A1'!A780-'ex3-A1'!$A$4)*10^3</f>
        <v>1.9400000000000002</v>
      </c>
      <c r="B779">
        <f>'ex3-A1'!B780*1</f>
        <v>-0.451386917</v>
      </c>
      <c r="C779">
        <f>'ex3-A1'!C780*1</f>
        <v>-0.444236144</v>
      </c>
      <c r="D779">
        <f t="shared" ref="D779:E779" si="2311">AVERAGE(B772:B792)</f>
        <v>-0.46191575190476197</v>
      </c>
      <c r="E779">
        <f t="shared" si="2311"/>
        <v>-0.43466447642857126</v>
      </c>
      <c r="G779">
        <f>('ex3-A2'!$A780-'ex3-A2'!$A$504)*10^3</f>
        <v>1.3800000000000001</v>
      </c>
      <c r="H779">
        <f>'ex3-A2'!$B780*1</f>
        <v>-0.44738696900000002</v>
      </c>
      <c r="I779">
        <f>'ex3-A2'!$C780*1</f>
        <v>-0.57283917399999995</v>
      </c>
      <c r="J779">
        <f t="shared" ref="J779:K779" si="2312">AVERAGE(H772:H792)</f>
        <v>-0.44355830195238094</v>
      </c>
      <c r="K779">
        <f t="shared" si="2312"/>
        <v>-0.54795283819047635</v>
      </c>
      <c r="M779">
        <f t="shared" si="2294"/>
        <v>1.3749999999999611</v>
      </c>
      <c r="N779">
        <f>'ex3-A3'!$B780*1</f>
        <v>-0.45738695899999998</v>
      </c>
      <c r="O779">
        <f>'ex3-A3'!$C780*1</f>
        <v>-0.75364317400000003</v>
      </c>
      <c r="P779">
        <f t="shared" ref="P779:Q779" si="2313">AVERAGE(N772:N792)</f>
        <v>-0.45451545880952388</v>
      </c>
      <c r="Q779">
        <f t="shared" si="2313"/>
        <v>-0.72971400428571442</v>
      </c>
    </row>
    <row r="780" spans="1:17" x14ac:dyDescent="0.4">
      <c r="A780">
        <f>('ex3-A1'!A781-'ex3-A1'!$A$4)*10^3</f>
        <v>1.9424999999999999</v>
      </c>
      <c r="B780">
        <f>'ex3-A1'!B781*1</f>
        <v>-0.451386917</v>
      </c>
      <c r="C780">
        <f>'ex3-A1'!C781*1</f>
        <v>-0.444236144</v>
      </c>
      <c r="D780">
        <f t="shared" ref="D780:E780" si="2314">AVERAGE(B773:B793)</f>
        <v>-0.46095858509523813</v>
      </c>
      <c r="E780">
        <f t="shared" si="2314"/>
        <v>-0.43657880999999982</v>
      </c>
      <c r="G780">
        <f>('ex3-A2'!$A781-'ex3-A2'!$A$504)*10^3</f>
        <v>1.385</v>
      </c>
      <c r="H780">
        <f>'ex3-A2'!$B781*1</f>
        <v>-0.46748747099999999</v>
      </c>
      <c r="I780">
        <f>'ex3-A2'!$C781*1</f>
        <v>-0.53263817000000002</v>
      </c>
      <c r="J780">
        <f t="shared" ref="J780:K780" si="2315">AVERAGE(H773:H793)</f>
        <v>-0.44355830195238094</v>
      </c>
      <c r="K780">
        <f t="shared" si="2315"/>
        <v>-0.54603850466666681</v>
      </c>
      <c r="M780">
        <f t="shared" si="2294"/>
        <v>1.379999999999961</v>
      </c>
      <c r="N780">
        <f>'ex3-A3'!$B781*1</f>
        <v>-0.43728645700000002</v>
      </c>
      <c r="O780">
        <f>'ex3-A3'!$C781*1</f>
        <v>-0.73354267100000003</v>
      </c>
      <c r="P780">
        <f t="shared" ref="P780:Q780" si="2316">AVERAGE(N773:N793)</f>
        <v>-0.45451545880952388</v>
      </c>
      <c r="Q780">
        <f t="shared" si="2316"/>
        <v>-0.72014233652380977</v>
      </c>
    </row>
    <row r="781" spans="1:17" x14ac:dyDescent="0.4">
      <c r="A781">
        <f>('ex3-A1'!A782-'ex3-A1'!$A$4)*10^3</f>
        <v>1.9450000000000001</v>
      </c>
      <c r="B781">
        <f>'ex3-A1'!B782*1</f>
        <v>-0.47148741999999999</v>
      </c>
      <c r="C781">
        <f>'ex3-A1'!C782*1</f>
        <v>-0.444236144</v>
      </c>
      <c r="D781">
        <f t="shared" ref="D781:E781" si="2317">AVERAGE(B774:B794)</f>
        <v>-0.46000141828571434</v>
      </c>
      <c r="E781">
        <f t="shared" si="2317"/>
        <v>-0.43466447647619028</v>
      </c>
      <c r="G781">
        <f>('ex3-A2'!$A782-'ex3-A2'!$A$504)*10^3</f>
        <v>1.39</v>
      </c>
      <c r="H781">
        <f>'ex3-A2'!$B782*1</f>
        <v>-0.46748747099999999</v>
      </c>
      <c r="I781">
        <f>'ex3-A2'!$C782*1</f>
        <v>-0.53263817000000002</v>
      </c>
      <c r="J781">
        <f t="shared" ref="J781:K781" si="2318">AVERAGE(H774:H794)</f>
        <v>-0.44451546871428571</v>
      </c>
      <c r="K781">
        <f t="shared" si="2318"/>
        <v>-0.5450813379047621</v>
      </c>
      <c r="M781">
        <f t="shared" si="2294"/>
        <v>1.3849999999999609</v>
      </c>
      <c r="N781">
        <f>'ex3-A3'!$B782*1</f>
        <v>-0.45738695899999998</v>
      </c>
      <c r="O781">
        <f>'ex3-A3'!$C782*1</f>
        <v>-0.73354267100000003</v>
      </c>
      <c r="P781">
        <f t="shared" ref="P781:Q781" si="2319">AVERAGE(N774:N794)</f>
        <v>-0.45355829200000014</v>
      </c>
      <c r="Q781">
        <f t="shared" si="2319"/>
        <v>-0.71057066876190489</v>
      </c>
    </row>
    <row r="782" spans="1:17" x14ac:dyDescent="0.4">
      <c r="A782">
        <f>('ex3-A1'!A783-'ex3-A1'!$A$4)*10^3</f>
        <v>1.9475</v>
      </c>
      <c r="B782">
        <f>'ex3-A1'!B783*1</f>
        <v>-0.451386917</v>
      </c>
      <c r="C782">
        <f>'ex3-A1'!C783*1</f>
        <v>-0.42413564199999998</v>
      </c>
      <c r="D782">
        <f t="shared" ref="D782:E782" si="2320">AVERAGE(B775:B795)</f>
        <v>-0.46095858504761911</v>
      </c>
      <c r="E782">
        <f t="shared" si="2320"/>
        <v>-0.43466447647619028</v>
      </c>
      <c r="G782">
        <f>('ex3-A2'!$A783-'ex3-A2'!$A$504)*10^3</f>
        <v>1.395</v>
      </c>
      <c r="H782">
        <f>'ex3-A2'!$B783*1</f>
        <v>-0.427286467</v>
      </c>
      <c r="I782">
        <f>'ex3-A2'!$C783*1</f>
        <v>-0.55273867200000004</v>
      </c>
      <c r="J782">
        <f t="shared" ref="J782:K782" si="2321">AVERAGE(H775:H795)</f>
        <v>-0.44547263547619048</v>
      </c>
      <c r="K782">
        <f t="shared" si="2321"/>
        <v>-0.54220983761904784</v>
      </c>
      <c r="M782">
        <f t="shared" si="2294"/>
        <v>1.3899999999999608</v>
      </c>
      <c r="N782">
        <f>'ex3-A3'!$B783*1</f>
        <v>-0.43728645700000002</v>
      </c>
      <c r="O782">
        <f>'ex3-A3'!$C783*1</f>
        <v>-0.73354267100000003</v>
      </c>
      <c r="P782">
        <f t="shared" ref="P782:Q782" si="2322">AVERAGE(N775:N795)</f>
        <v>-0.45355829200000003</v>
      </c>
      <c r="Q782">
        <f t="shared" si="2322"/>
        <v>-0.70195616780952397</v>
      </c>
    </row>
    <row r="783" spans="1:17" x14ac:dyDescent="0.4">
      <c r="A783">
        <f>('ex3-A1'!A784-'ex3-A1'!$A$4)*10^3</f>
        <v>1.95</v>
      </c>
      <c r="B783">
        <f>'ex3-A1'!B784*1</f>
        <v>-0.49158792200000001</v>
      </c>
      <c r="C783">
        <f>'ex3-A1'!C784*1</f>
        <v>-0.42413564199999998</v>
      </c>
      <c r="D783">
        <f t="shared" ref="D783:E783" si="2323">AVERAGE(B776:B796)</f>
        <v>-0.46095858504761911</v>
      </c>
      <c r="E783">
        <f t="shared" si="2323"/>
        <v>-0.4337073097142855</v>
      </c>
      <c r="G783">
        <f>('ex3-A2'!$A784-'ex3-A2'!$A$504)*10^3</f>
        <v>1.4</v>
      </c>
      <c r="H783">
        <f>'ex3-A2'!$B784*1</f>
        <v>-0.44738696900000002</v>
      </c>
      <c r="I783">
        <f>'ex3-A2'!$C784*1</f>
        <v>-0.55273867200000004</v>
      </c>
      <c r="J783">
        <f t="shared" ref="J783:K783" si="2324">AVERAGE(H776:H796)</f>
        <v>-0.44547263547619048</v>
      </c>
      <c r="K783">
        <f t="shared" si="2324"/>
        <v>-0.5402955040952383</v>
      </c>
      <c r="M783">
        <f t="shared" si="2294"/>
        <v>1.3949999999999607</v>
      </c>
      <c r="N783">
        <f>'ex3-A3'!$B784*1</f>
        <v>-0.43728645700000002</v>
      </c>
      <c r="O783">
        <f>'ex3-A3'!$C784*1</f>
        <v>-0.71344216900000001</v>
      </c>
      <c r="P783">
        <f t="shared" ref="P783:Q783" si="2325">AVERAGE(N776:N796)</f>
        <v>-0.45355829200000003</v>
      </c>
      <c r="Q783">
        <f t="shared" si="2325"/>
        <v>-0.6923845000476192</v>
      </c>
    </row>
    <row r="784" spans="1:17" x14ac:dyDescent="0.4">
      <c r="A784">
        <f>('ex3-A1'!A785-'ex3-A1'!$A$4)*10^3</f>
        <v>1.9525000000000001</v>
      </c>
      <c r="B784">
        <f>'ex3-A1'!B785*1</f>
        <v>-0.47148741999999999</v>
      </c>
      <c r="C784">
        <f>'ex3-A1'!C785*1</f>
        <v>-0.42413564199999998</v>
      </c>
      <c r="D784">
        <f t="shared" ref="D784:E784" si="2326">AVERAGE(B777:B797)</f>
        <v>-0.46095858504761911</v>
      </c>
      <c r="E784">
        <f t="shared" si="2326"/>
        <v>-0.43275014290476177</v>
      </c>
      <c r="G784">
        <f>('ex3-A2'!$A785-'ex3-A2'!$A$504)*10^3</f>
        <v>1.405</v>
      </c>
      <c r="H784">
        <f>'ex3-A2'!$B785*1</f>
        <v>-0.427286467</v>
      </c>
      <c r="I784">
        <f>'ex3-A2'!$C785*1</f>
        <v>-0.53263817000000002</v>
      </c>
      <c r="J784">
        <f t="shared" ref="J784:K784" si="2327">AVERAGE(H777:H797)</f>
        <v>-0.44451546871428571</v>
      </c>
      <c r="K784">
        <f t="shared" si="2327"/>
        <v>-0.53838117057142876</v>
      </c>
      <c r="M784">
        <f t="shared" si="2294"/>
        <v>1.3999999999999606</v>
      </c>
      <c r="N784">
        <f>'ex3-A3'!$B785*1</f>
        <v>-0.45738695899999998</v>
      </c>
      <c r="O784">
        <f>'ex3-A3'!$C785*1</f>
        <v>-0.71344216900000001</v>
      </c>
      <c r="P784">
        <f t="shared" ref="P784:Q784" si="2328">AVERAGE(N777:N797)</f>
        <v>-0.45260112523809531</v>
      </c>
      <c r="Q784">
        <f t="shared" si="2328"/>
        <v>-0.68281283228571443</v>
      </c>
    </row>
    <row r="785" spans="1:17" x14ac:dyDescent="0.4">
      <c r="A785">
        <f>('ex3-A1'!A786-'ex3-A1'!$A$4)*10^3</f>
        <v>1.9550000000000001</v>
      </c>
      <c r="B785">
        <f>'ex3-A1'!B786*1</f>
        <v>-0.47148741999999999</v>
      </c>
      <c r="C785">
        <f>'ex3-A1'!C786*1</f>
        <v>-0.42413564199999998</v>
      </c>
      <c r="D785">
        <f t="shared" ref="D785:E785" si="2329">AVERAGE(B778:B798)</f>
        <v>-0.46000141823809526</v>
      </c>
      <c r="E785">
        <f t="shared" si="2329"/>
        <v>-0.43179297614285705</v>
      </c>
      <c r="G785">
        <f>('ex3-A2'!$A786-'ex3-A2'!$A$504)*10^3</f>
        <v>1.41</v>
      </c>
      <c r="H785">
        <f>'ex3-A2'!$B786*1</f>
        <v>-0.427286467</v>
      </c>
      <c r="I785">
        <f>'ex3-A2'!$C786*1</f>
        <v>-0.55273867200000004</v>
      </c>
      <c r="J785">
        <f t="shared" ref="J785:K785" si="2330">AVERAGE(H778:H798)</f>
        <v>-0.44451546871428571</v>
      </c>
      <c r="K785">
        <f t="shared" si="2330"/>
        <v>-0.53742400380952393</v>
      </c>
      <c r="M785">
        <f t="shared" si="2294"/>
        <v>1.4049999999999605</v>
      </c>
      <c r="N785">
        <f>'ex3-A3'!$B786*1</f>
        <v>-0.43728645700000002</v>
      </c>
      <c r="O785">
        <f>'ex3-A3'!$C786*1</f>
        <v>-0.69334166699999999</v>
      </c>
      <c r="P785">
        <f t="shared" ref="P785:Q785" si="2331">AVERAGE(N778:N798)</f>
        <v>-0.45164395842857158</v>
      </c>
      <c r="Q785">
        <f t="shared" si="2331"/>
        <v>-0.67228399776190484</v>
      </c>
    </row>
    <row r="786" spans="1:17" x14ac:dyDescent="0.4">
      <c r="A786">
        <f>('ex3-A1'!A787-'ex3-A1'!$A$4)*10^3</f>
        <v>1.9575</v>
      </c>
      <c r="B786">
        <f>'ex3-A1'!B787*1</f>
        <v>-0.451386917</v>
      </c>
      <c r="C786">
        <f>'ex3-A1'!C787*1</f>
        <v>-0.444236144</v>
      </c>
      <c r="D786">
        <f t="shared" ref="D786:E786" si="2332">AVERAGE(B779:B799)</f>
        <v>-0.45904425142857147</v>
      </c>
      <c r="E786">
        <f t="shared" si="2332"/>
        <v>-0.43179297614285705</v>
      </c>
      <c r="G786">
        <f>('ex3-A2'!$A787-'ex3-A2'!$A$504)*10^3</f>
        <v>1.415</v>
      </c>
      <c r="H786">
        <f>'ex3-A2'!$B787*1</f>
        <v>-0.44738696900000002</v>
      </c>
      <c r="I786">
        <f>'ex3-A2'!$C787*1</f>
        <v>-0.55273867200000004</v>
      </c>
      <c r="J786">
        <f t="shared" ref="J786:K786" si="2333">AVERAGE(H779:H799)</f>
        <v>-0.44451546871428571</v>
      </c>
      <c r="K786">
        <f t="shared" si="2333"/>
        <v>-0.53359533671428583</v>
      </c>
      <c r="M786">
        <f t="shared" si="2294"/>
        <v>1.4099999999999604</v>
      </c>
      <c r="N786">
        <f>'ex3-A3'!$B787*1</f>
        <v>-0.45738695899999998</v>
      </c>
      <c r="O786">
        <f>'ex3-A3'!$C787*1</f>
        <v>-0.71344216900000001</v>
      </c>
      <c r="P786">
        <f t="shared" ref="P786:Q786" si="2334">AVERAGE(N779:N799)</f>
        <v>-0.45164395842857158</v>
      </c>
      <c r="Q786">
        <f t="shared" si="2334"/>
        <v>-0.66271233000000007</v>
      </c>
    </row>
    <row r="787" spans="1:17" x14ac:dyDescent="0.4">
      <c r="A787">
        <f>('ex3-A1'!A788-'ex3-A1'!$A$4)*10^3</f>
        <v>1.96</v>
      </c>
      <c r="B787">
        <f>'ex3-A1'!B788*1</f>
        <v>-0.451386917</v>
      </c>
      <c r="C787">
        <f>'ex3-A1'!C788*1</f>
        <v>-0.42413564199999998</v>
      </c>
      <c r="D787">
        <f t="shared" ref="D787:E787" si="2335">AVERAGE(B780:B800)</f>
        <v>-0.45904425142857147</v>
      </c>
      <c r="E787">
        <f t="shared" si="2335"/>
        <v>-0.43083580938095228</v>
      </c>
      <c r="G787">
        <f>('ex3-A2'!$A788-'ex3-A2'!$A$504)*10^3</f>
        <v>1.42</v>
      </c>
      <c r="H787">
        <f>'ex3-A2'!$B788*1</f>
        <v>-0.44738696900000002</v>
      </c>
      <c r="I787">
        <f>'ex3-A2'!$C788*1</f>
        <v>-0.53263817000000002</v>
      </c>
      <c r="J787">
        <f t="shared" ref="J787:K787" si="2336">AVERAGE(H780:H800)</f>
        <v>-0.44451546871428571</v>
      </c>
      <c r="K787">
        <f t="shared" si="2336"/>
        <v>-0.52976666961904773</v>
      </c>
      <c r="M787">
        <f t="shared" si="2294"/>
        <v>1.4149999999999603</v>
      </c>
      <c r="N787">
        <f>'ex3-A3'!$B788*1</f>
        <v>-0.45738695899999998</v>
      </c>
      <c r="O787">
        <f>'ex3-A3'!$C788*1</f>
        <v>-0.69334166699999999</v>
      </c>
      <c r="P787">
        <f t="shared" ref="P787:Q787" si="2337">AVERAGE(N780:N800)</f>
        <v>-0.45068679166666681</v>
      </c>
      <c r="Q787">
        <f t="shared" si="2337"/>
        <v>-0.65409782900000013</v>
      </c>
    </row>
    <row r="788" spans="1:17" x14ac:dyDescent="0.4">
      <c r="A788">
        <f>('ex3-A1'!A789-'ex3-A1'!$A$4)*10^3</f>
        <v>1.9624999999999999</v>
      </c>
      <c r="B788">
        <f>'ex3-A1'!B789*1</f>
        <v>-0.47148741999999999</v>
      </c>
      <c r="C788">
        <f>'ex3-A1'!C789*1</f>
        <v>-0.42413564199999998</v>
      </c>
      <c r="D788">
        <f t="shared" ref="D788:E788" si="2338">AVERAGE(B781:B801)</f>
        <v>-0.45904425142857147</v>
      </c>
      <c r="E788">
        <f t="shared" si="2338"/>
        <v>-0.42987864261904751</v>
      </c>
      <c r="G788">
        <f>('ex3-A2'!$A789-'ex3-A2'!$A$504)*10^3</f>
        <v>1.425</v>
      </c>
      <c r="H788">
        <f>'ex3-A2'!$B789*1</f>
        <v>-0.44738696900000002</v>
      </c>
      <c r="I788">
        <f>'ex3-A2'!$C789*1</f>
        <v>-0.55273867200000004</v>
      </c>
      <c r="J788">
        <f t="shared" ref="J788:K788" si="2339">AVERAGE(H781:H801)</f>
        <v>-0.44355830195238094</v>
      </c>
      <c r="K788">
        <f t="shared" si="2339"/>
        <v>-0.52880950285714301</v>
      </c>
      <c r="M788">
        <f t="shared" si="2294"/>
        <v>1.4199999999999602</v>
      </c>
      <c r="N788">
        <f>'ex3-A3'!$B789*1</f>
        <v>-0.43728645700000002</v>
      </c>
      <c r="O788">
        <f>'ex3-A3'!$C789*1</f>
        <v>-0.67324116499999997</v>
      </c>
      <c r="P788">
        <f t="shared" ref="P788:Q788" si="2340">AVERAGE(N781:N801)</f>
        <v>-0.45164395842857158</v>
      </c>
      <c r="Q788">
        <f t="shared" si="2340"/>
        <v>-0.64644049480952392</v>
      </c>
    </row>
    <row r="789" spans="1:17" x14ac:dyDescent="0.4">
      <c r="A789">
        <f>('ex3-A1'!A790-'ex3-A1'!$A$4)*10^3</f>
        <v>1.9650000000000001</v>
      </c>
      <c r="B789">
        <f>'ex3-A1'!B790*1</f>
        <v>-0.451386917</v>
      </c>
      <c r="C789">
        <f>'ex3-A1'!C790*1</f>
        <v>-0.444236144</v>
      </c>
      <c r="D789">
        <f t="shared" ref="D789:E789" si="2341">AVERAGE(B782:B802)</f>
        <v>-0.45808708461904762</v>
      </c>
      <c r="E789">
        <f t="shared" si="2341"/>
        <v>-0.42892147585714274</v>
      </c>
      <c r="G789">
        <f>('ex3-A2'!$A790-'ex3-A2'!$A$504)*10^3</f>
        <v>1.4300000000000002</v>
      </c>
      <c r="H789">
        <f>'ex3-A2'!$B790*1</f>
        <v>-0.44738696900000002</v>
      </c>
      <c r="I789">
        <f>'ex3-A2'!$C790*1</f>
        <v>-0.55273867200000004</v>
      </c>
      <c r="J789">
        <f t="shared" ref="J789:K789" si="2342">AVERAGE(H782:H802)</f>
        <v>-0.44260113519047617</v>
      </c>
      <c r="K789">
        <f t="shared" si="2342"/>
        <v>-0.52689516928571445</v>
      </c>
      <c r="M789">
        <f t="shared" si="2294"/>
        <v>1.4249999999999601</v>
      </c>
      <c r="N789">
        <f>'ex3-A3'!$B790*1</f>
        <v>-0.45738695899999998</v>
      </c>
      <c r="O789">
        <f>'ex3-A3'!$C790*1</f>
        <v>-0.65314066199999998</v>
      </c>
      <c r="P789">
        <f t="shared" ref="P789:Q789" si="2343">AVERAGE(N782:N802)</f>
        <v>-0.45260112523809531</v>
      </c>
      <c r="Q789">
        <f t="shared" si="2343"/>
        <v>-0.637825993857143</v>
      </c>
    </row>
    <row r="790" spans="1:17" x14ac:dyDescent="0.4">
      <c r="A790">
        <f>('ex3-A1'!A791-'ex3-A1'!$A$4)*10^3</f>
        <v>1.9675</v>
      </c>
      <c r="B790">
        <f>'ex3-A1'!B791*1</f>
        <v>-0.451386917</v>
      </c>
      <c r="C790">
        <f>'ex3-A1'!C791*1</f>
        <v>-0.42413564199999998</v>
      </c>
      <c r="D790">
        <f t="shared" ref="D790:E790" si="2344">AVERAGE(B783:B803)</f>
        <v>-0.45808708461904762</v>
      </c>
      <c r="E790">
        <f t="shared" si="2344"/>
        <v>-0.4298786426190474</v>
      </c>
      <c r="G790">
        <f>('ex3-A2'!$A791-'ex3-A2'!$A$504)*10^3</f>
        <v>1.4350000000000001</v>
      </c>
      <c r="H790">
        <f>'ex3-A2'!$B791*1</f>
        <v>-0.427286467</v>
      </c>
      <c r="I790">
        <f>'ex3-A2'!$C791*1</f>
        <v>-0.53263817000000002</v>
      </c>
      <c r="J790">
        <f t="shared" ref="J790:K790" si="2345">AVERAGE(H783:H803)</f>
        <v>-0.44355830195238094</v>
      </c>
      <c r="K790">
        <f t="shared" si="2345"/>
        <v>-0.52402366895238106</v>
      </c>
      <c r="M790">
        <f t="shared" si="2294"/>
        <v>1.42999999999996</v>
      </c>
      <c r="N790">
        <f>'ex3-A3'!$B791*1</f>
        <v>-0.45738695899999998</v>
      </c>
      <c r="O790">
        <f>'ex3-A3'!$C791*1</f>
        <v>-0.63304015999999996</v>
      </c>
      <c r="P790">
        <f t="shared" ref="P790:Q790" si="2346">AVERAGE(N783:N803)</f>
        <v>-0.45355829200000003</v>
      </c>
      <c r="Q790">
        <f t="shared" si="2346"/>
        <v>-0.62825432609523824</v>
      </c>
    </row>
    <row r="791" spans="1:17" x14ac:dyDescent="0.4">
      <c r="A791">
        <f>('ex3-A1'!A792-'ex3-A1'!$A$4)*10^3</f>
        <v>1.97</v>
      </c>
      <c r="B791">
        <f>'ex3-A1'!B792*1</f>
        <v>-0.451386917</v>
      </c>
      <c r="C791">
        <f>'ex3-A1'!C792*1</f>
        <v>-0.42413564199999998</v>
      </c>
      <c r="D791">
        <f t="shared" ref="D791:E791" si="2347">AVERAGE(B784:B804)</f>
        <v>-0.45617275104761906</v>
      </c>
      <c r="E791">
        <f t="shared" si="2347"/>
        <v>-0.43083580938095217</v>
      </c>
      <c r="G791">
        <f>('ex3-A2'!$A792-'ex3-A2'!$A$504)*10^3</f>
        <v>1.4400000000000002</v>
      </c>
      <c r="H791">
        <f>'ex3-A2'!$B792*1</f>
        <v>-0.44738696900000002</v>
      </c>
      <c r="I791">
        <f>'ex3-A2'!$C792*1</f>
        <v>-0.53263817000000002</v>
      </c>
      <c r="J791">
        <f t="shared" ref="J791:K791" si="2348">AVERAGE(H784:H804)</f>
        <v>-0.44355830195238094</v>
      </c>
      <c r="K791">
        <f t="shared" si="2348"/>
        <v>-0.52115216861904778</v>
      </c>
      <c r="M791">
        <f t="shared" si="2294"/>
        <v>1.4349999999999599</v>
      </c>
      <c r="N791">
        <f>'ex3-A3'!$B792*1</f>
        <v>-0.45738695899999998</v>
      </c>
      <c r="O791">
        <f>'ex3-A3'!$C792*1</f>
        <v>-0.65314066199999998</v>
      </c>
      <c r="P791">
        <f t="shared" ref="P791:Q791" si="2349">AVERAGE(N784:N804)</f>
        <v>-0.45355829200000003</v>
      </c>
      <c r="Q791">
        <f t="shared" si="2349"/>
        <v>-0.61963982509523818</v>
      </c>
    </row>
    <row r="792" spans="1:17" x14ac:dyDescent="0.4">
      <c r="A792">
        <f>('ex3-A1'!A793-'ex3-A1'!$A$4)*10^3</f>
        <v>1.9725000000000004</v>
      </c>
      <c r="B792">
        <f>'ex3-A1'!B793*1</f>
        <v>-0.47148741999999999</v>
      </c>
      <c r="C792">
        <f>'ex3-A1'!C793*1</f>
        <v>-0.42413564199999998</v>
      </c>
      <c r="D792">
        <f t="shared" ref="D792:E792" si="2350">AVERAGE(B785:B805)</f>
        <v>-0.45617275104761906</v>
      </c>
      <c r="E792">
        <f t="shared" si="2350"/>
        <v>-0.43179297614285694</v>
      </c>
      <c r="G792">
        <f>('ex3-A2'!$A793-'ex3-A2'!$A$504)*10^3</f>
        <v>1.4450000000000001</v>
      </c>
      <c r="H792">
        <f>'ex3-A2'!$B793*1</f>
        <v>-0.44738696900000002</v>
      </c>
      <c r="I792">
        <f>'ex3-A2'!$C793*1</f>
        <v>-0.512537668</v>
      </c>
      <c r="J792">
        <f t="shared" ref="J792:K792" si="2351">AVERAGE(H785:H805)</f>
        <v>-0.44451546871428571</v>
      </c>
      <c r="K792">
        <f t="shared" si="2351"/>
        <v>-0.51923783504761922</v>
      </c>
      <c r="M792">
        <f t="shared" si="2294"/>
        <v>1.4399999999999598</v>
      </c>
      <c r="N792">
        <f>'ex3-A3'!$B793*1</f>
        <v>-0.45738695899999998</v>
      </c>
      <c r="O792">
        <f>'ex3-A3'!$C793*1</f>
        <v>-0.63304015999999996</v>
      </c>
      <c r="P792">
        <f t="shared" ref="P792:Q792" si="2352">AVERAGE(N785:N805)</f>
        <v>-0.45355829200000003</v>
      </c>
      <c r="Q792">
        <f t="shared" si="2352"/>
        <v>-0.61006815733333342</v>
      </c>
    </row>
    <row r="793" spans="1:17" x14ac:dyDescent="0.4">
      <c r="A793">
        <f>('ex3-A1'!A794-'ex3-A1'!$A$4)*10^3</f>
        <v>1.9750000000000001</v>
      </c>
      <c r="B793">
        <f>'ex3-A1'!B794*1</f>
        <v>-0.451386917</v>
      </c>
      <c r="C793">
        <f>'ex3-A1'!C794*1</f>
        <v>-0.46433664699999999</v>
      </c>
      <c r="D793">
        <f t="shared" ref="D793:E793" si="2353">AVERAGE(B786:B806)</f>
        <v>-0.45617275104761906</v>
      </c>
      <c r="E793">
        <f t="shared" si="2353"/>
        <v>-0.4337073097142855</v>
      </c>
      <c r="G793">
        <f>('ex3-A2'!$A794-'ex3-A2'!$A$504)*10^3</f>
        <v>1.4500000000000002</v>
      </c>
      <c r="H793">
        <f>'ex3-A2'!$B794*1</f>
        <v>-0.44738696900000002</v>
      </c>
      <c r="I793">
        <f>'ex3-A2'!$C794*1</f>
        <v>-0.512537668</v>
      </c>
      <c r="J793">
        <f t="shared" ref="J793:K793" si="2354">AVERAGE(H786:H806)</f>
        <v>-0.44642980223809525</v>
      </c>
      <c r="K793">
        <f t="shared" si="2354"/>
        <v>-0.51636633471428584</v>
      </c>
      <c r="M793">
        <f t="shared" si="2294"/>
        <v>1.4449999999999597</v>
      </c>
      <c r="N793">
        <f>'ex3-A3'!$B794*1</f>
        <v>-0.45738695899999998</v>
      </c>
      <c r="O793">
        <f>'ex3-A3'!$C794*1</f>
        <v>-0.63304015999999996</v>
      </c>
      <c r="P793">
        <f t="shared" ref="P793:Q793" si="2355">AVERAGE(N786:N806)</f>
        <v>-0.45451545876190491</v>
      </c>
      <c r="Q793">
        <f t="shared" si="2355"/>
        <v>-0.60049648957142865</v>
      </c>
    </row>
    <row r="794" spans="1:17" x14ac:dyDescent="0.4">
      <c r="A794">
        <f>('ex3-A1'!A795-'ex3-A1'!$A$4)*10^3</f>
        <v>1.9775</v>
      </c>
      <c r="B794">
        <f>'ex3-A1'!B795*1</f>
        <v>-0.451386917</v>
      </c>
      <c r="C794">
        <f>'ex3-A1'!C795*1</f>
        <v>-0.40403514000000001</v>
      </c>
      <c r="D794">
        <f t="shared" ref="D794:E794" si="2356">AVERAGE(B787:B807)</f>
        <v>-0.45617275104761906</v>
      </c>
      <c r="E794">
        <f t="shared" si="2356"/>
        <v>-0.4337073097142855</v>
      </c>
      <c r="G794">
        <f>('ex3-A2'!$A795-'ex3-A2'!$A$504)*10^3</f>
        <v>1.4550000000000001</v>
      </c>
      <c r="H794">
        <f>'ex3-A2'!$B795*1</f>
        <v>-0.44738696900000002</v>
      </c>
      <c r="I794">
        <f>'ex3-A2'!$C795*1</f>
        <v>-0.53263817000000002</v>
      </c>
      <c r="J794">
        <f t="shared" ref="J794:K794" si="2357">AVERAGE(H787:H807)</f>
        <v>-0.44451546866666664</v>
      </c>
      <c r="K794">
        <f t="shared" si="2357"/>
        <v>-0.51253766761904773</v>
      </c>
      <c r="M794">
        <f t="shared" si="2294"/>
        <v>1.4499999999999595</v>
      </c>
      <c r="N794">
        <f>'ex3-A3'!$B795*1</f>
        <v>-0.45738695899999998</v>
      </c>
      <c r="O794">
        <f>'ex3-A3'!$C795*1</f>
        <v>-0.61293965800000005</v>
      </c>
      <c r="P794">
        <f t="shared" ref="P794:Q794" si="2358">AVERAGE(N787:N807)</f>
        <v>-0.45355829200000014</v>
      </c>
      <c r="Q794">
        <f t="shared" si="2358"/>
        <v>-0.58996765504761906</v>
      </c>
    </row>
    <row r="795" spans="1:17" x14ac:dyDescent="0.4">
      <c r="A795">
        <f>('ex3-A1'!A796-'ex3-A1'!$A$4)*10^3</f>
        <v>1.98</v>
      </c>
      <c r="B795">
        <f>'ex3-A1'!B796*1</f>
        <v>-0.451386917</v>
      </c>
      <c r="C795">
        <f>'ex3-A1'!C796*1</f>
        <v>-0.42413564199999998</v>
      </c>
      <c r="D795">
        <f t="shared" ref="D795:E795" si="2359">AVERAGE(B788:B808)</f>
        <v>-0.45617275104761906</v>
      </c>
      <c r="E795">
        <f t="shared" si="2359"/>
        <v>-0.43466447647619028</v>
      </c>
      <c r="G795">
        <f>('ex3-A2'!$A796-'ex3-A2'!$A$504)*10^3</f>
        <v>1.4600000000000002</v>
      </c>
      <c r="H795">
        <f>'ex3-A2'!$B796*1</f>
        <v>-0.44738696900000002</v>
      </c>
      <c r="I795">
        <f>'ex3-A2'!$C796*1</f>
        <v>-0.512537668</v>
      </c>
      <c r="J795">
        <f t="shared" ref="J795:K795" si="2360">AVERAGE(H788:H808)</f>
        <v>-0.44451546866666664</v>
      </c>
      <c r="K795">
        <f t="shared" si="2360"/>
        <v>-0.51062333404761917</v>
      </c>
      <c r="M795">
        <f t="shared" si="2294"/>
        <v>1.4549999999999594</v>
      </c>
      <c r="N795">
        <f>'ex3-A3'!$B796*1</f>
        <v>-0.45738695899999998</v>
      </c>
      <c r="O795">
        <f>'ex3-A3'!$C796*1</f>
        <v>-0.61293965800000005</v>
      </c>
      <c r="P795">
        <f t="shared" ref="P795:Q795" si="2361">AVERAGE(N788:N808)</f>
        <v>-0.45260112523809537</v>
      </c>
      <c r="Q795">
        <f t="shared" si="2361"/>
        <v>-0.57943882052380946</v>
      </c>
    </row>
    <row r="796" spans="1:17" x14ac:dyDescent="0.4">
      <c r="A796">
        <f>('ex3-A1'!A797-'ex3-A1'!$A$4)*10^3</f>
        <v>1.9824999999999999</v>
      </c>
      <c r="B796">
        <f>'ex3-A1'!B797*1</f>
        <v>-0.451386917</v>
      </c>
      <c r="C796">
        <f>'ex3-A1'!C797*1</f>
        <v>-0.42413564199999998</v>
      </c>
      <c r="D796">
        <f t="shared" ref="D796:E796" si="2362">AVERAGE(B789:B809)</f>
        <v>-0.45521558423809527</v>
      </c>
      <c r="E796">
        <f t="shared" si="2362"/>
        <v>-0.43466447647619028</v>
      </c>
      <c r="G796">
        <f>('ex3-A2'!$A797-'ex3-A2'!$A$504)*10^3</f>
        <v>1.4650000000000001</v>
      </c>
      <c r="H796">
        <f>'ex3-A2'!$B797*1</f>
        <v>-0.44738696900000002</v>
      </c>
      <c r="I796">
        <f>'ex3-A2'!$C797*1</f>
        <v>-0.512537668</v>
      </c>
      <c r="J796">
        <f t="shared" ref="J796:K796" si="2363">AVERAGE(H789:H809)</f>
        <v>-0.44451546866666664</v>
      </c>
      <c r="K796">
        <f t="shared" si="2363"/>
        <v>-0.50775183371428578</v>
      </c>
      <c r="M796">
        <f t="shared" si="2294"/>
        <v>1.4599999999999593</v>
      </c>
      <c r="N796">
        <f>'ex3-A3'!$B797*1</f>
        <v>-0.45738695899999998</v>
      </c>
      <c r="O796">
        <f>'ex3-A3'!$C797*1</f>
        <v>-0.61293965800000005</v>
      </c>
      <c r="P796">
        <f t="shared" ref="P796:Q796" si="2364">AVERAGE(N789:N809)</f>
        <v>-0.45260112523809537</v>
      </c>
      <c r="Q796">
        <f t="shared" si="2364"/>
        <v>-0.5698671527619048</v>
      </c>
    </row>
    <row r="797" spans="1:17" x14ac:dyDescent="0.4">
      <c r="A797">
        <f>('ex3-A1'!A798-'ex3-A1'!$A$4)*10^3</f>
        <v>1.9849999999999999</v>
      </c>
      <c r="B797">
        <f>'ex3-A1'!B798*1</f>
        <v>-0.47148741999999999</v>
      </c>
      <c r="C797">
        <f>'ex3-A1'!C798*1</f>
        <v>-0.444236144</v>
      </c>
      <c r="D797">
        <f t="shared" ref="D797:E797" si="2365">AVERAGE(B790:B810)</f>
        <v>-0.45521558423809527</v>
      </c>
      <c r="E797">
        <f t="shared" si="2365"/>
        <v>-0.4337073097142855</v>
      </c>
      <c r="G797">
        <f>('ex3-A2'!$A798-'ex3-A2'!$A$504)*10^3</f>
        <v>1.47</v>
      </c>
      <c r="H797">
        <f>'ex3-A2'!$B798*1</f>
        <v>-0.427286467</v>
      </c>
      <c r="I797">
        <f>'ex3-A2'!$C798*1</f>
        <v>-0.512537668</v>
      </c>
      <c r="J797">
        <f t="shared" ref="J797:K797" si="2366">AVERAGE(H790:H810)</f>
        <v>-0.44355830190476186</v>
      </c>
      <c r="K797">
        <f t="shared" si="2366"/>
        <v>-0.50488033338095251</v>
      </c>
      <c r="M797">
        <f t="shared" si="2294"/>
        <v>1.4649999999999592</v>
      </c>
      <c r="N797">
        <f>'ex3-A3'!$B798*1</f>
        <v>-0.43728645700000002</v>
      </c>
      <c r="O797">
        <f>'ex3-A3'!$C798*1</f>
        <v>-0.59283915499999995</v>
      </c>
      <c r="P797">
        <f t="shared" ref="P797:Q797" si="2367">AVERAGE(N790:N810)</f>
        <v>-0.45260112523809537</v>
      </c>
      <c r="Q797">
        <f t="shared" si="2367"/>
        <v>-0.56029548500000004</v>
      </c>
    </row>
    <row r="798" spans="1:17" x14ac:dyDescent="0.4">
      <c r="A798">
        <f>('ex3-A1'!A799-'ex3-A1'!$A$4)*10^3</f>
        <v>1.9875</v>
      </c>
      <c r="B798">
        <f>'ex3-A1'!B799*1</f>
        <v>-0.451386917</v>
      </c>
      <c r="C798">
        <f>'ex3-A1'!C799*1</f>
        <v>-0.42413564199999998</v>
      </c>
      <c r="D798">
        <f t="shared" ref="D798:E798" si="2368">AVERAGE(B791:B811)</f>
        <v>-0.45521558423809527</v>
      </c>
      <c r="E798">
        <f t="shared" si="2368"/>
        <v>-0.43466447647619028</v>
      </c>
      <c r="G798">
        <f>('ex3-A2'!$A799-'ex3-A2'!$A$504)*10^3</f>
        <v>1.4749999999999999</v>
      </c>
      <c r="H798">
        <f>'ex3-A2'!$B799*1</f>
        <v>-0.44738696900000002</v>
      </c>
      <c r="I798">
        <f>'ex3-A2'!$C799*1</f>
        <v>-0.53263817000000002</v>
      </c>
      <c r="J798">
        <f t="shared" ref="J798:K798" si="2369">AVERAGE(H791:H811)</f>
        <v>-0.44451546866666664</v>
      </c>
      <c r="K798">
        <f t="shared" si="2369"/>
        <v>-0.50200883304761912</v>
      </c>
      <c r="M798">
        <f t="shared" si="2294"/>
        <v>1.4699999999999591</v>
      </c>
      <c r="N798">
        <f>'ex3-A3'!$B799*1</f>
        <v>-0.45738695899999998</v>
      </c>
      <c r="O798">
        <f>'ex3-A3'!$C799*1</f>
        <v>-0.57273865300000004</v>
      </c>
      <c r="P798">
        <f t="shared" ref="P798:Q798" si="2370">AVERAGE(N791:N811)</f>
        <v>-0.4516439584761906</v>
      </c>
      <c r="Q798">
        <f t="shared" si="2370"/>
        <v>-0.55168098399999999</v>
      </c>
    </row>
    <row r="799" spans="1:17" x14ac:dyDescent="0.4">
      <c r="A799">
        <f>('ex3-A1'!A800-'ex3-A1'!$A$4)*10^3</f>
        <v>1.99</v>
      </c>
      <c r="B799">
        <f>'ex3-A1'!B800*1</f>
        <v>-0.451386917</v>
      </c>
      <c r="C799">
        <f>'ex3-A1'!C800*1</f>
        <v>-0.444236144</v>
      </c>
      <c r="D799">
        <f t="shared" ref="D799:E799" si="2371">AVERAGE(B792:B812)</f>
        <v>-0.45617275104761906</v>
      </c>
      <c r="E799">
        <f t="shared" si="2371"/>
        <v>-0.4337073097142855</v>
      </c>
      <c r="G799">
        <f>('ex3-A2'!$A800-'ex3-A2'!$A$504)*10^3</f>
        <v>1.48</v>
      </c>
      <c r="H799">
        <f>'ex3-A2'!$B800*1</f>
        <v>-0.44738696900000002</v>
      </c>
      <c r="I799">
        <f>'ex3-A2'!$C800*1</f>
        <v>-0.49243716500000001</v>
      </c>
      <c r="J799">
        <f t="shared" ref="J799:K799" si="2372">AVERAGE(H792:H812)</f>
        <v>-0.44451546866666664</v>
      </c>
      <c r="K799">
        <f t="shared" si="2372"/>
        <v>-0.49913733271428579</v>
      </c>
      <c r="M799">
        <f t="shared" si="2294"/>
        <v>1.474999999999959</v>
      </c>
      <c r="N799">
        <f>'ex3-A3'!$B800*1</f>
        <v>-0.45738695899999998</v>
      </c>
      <c r="O799">
        <f>'ex3-A3'!$C800*1</f>
        <v>-0.55263815100000002</v>
      </c>
      <c r="P799">
        <f t="shared" ref="P799:Q799" si="2373">AVERAGE(N792:N812)</f>
        <v>-0.4516439584761906</v>
      </c>
      <c r="Q799">
        <f t="shared" si="2373"/>
        <v>-0.54210931623809522</v>
      </c>
    </row>
    <row r="800" spans="1:17" x14ac:dyDescent="0.4">
      <c r="A800">
        <f>('ex3-A1'!A801-'ex3-A1'!$A$4)*10^3</f>
        <v>1.9924999999999999</v>
      </c>
      <c r="B800">
        <f>'ex3-A1'!B801*1</f>
        <v>-0.451386917</v>
      </c>
      <c r="C800">
        <f>'ex3-A1'!C801*1</f>
        <v>-0.42413564199999998</v>
      </c>
      <c r="D800">
        <f t="shared" ref="D800:E800" si="2374">AVERAGE(B793:B813)</f>
        <v>-0.45617275104761906</v>
      </c>
      <c r="E800">
        <f t="shared" si="2374"/>
        <v>-0.43466447647619028</v>
      </c>
      <c r="G800">
        <f>('ex3-A2'!$A801-'ex3-A2'!$A$504)*10^3</f>
        <v>1.4850000000000001</v>
      </c>
      <c r="H800">
        <f>'ex3-A2'!$B801*1</f>
        <v>-0.44738696900000002</v>
      </c>
      <c r="I800">
        <f>'ex3-A2'!$C801*1</f>
        <v>-0.49243716500000001</v>
      </c>
      <c r="J800">
        <f t="shared" ref="J800:K800" si="2375">AVERAGE(H793:H813)</f>
        <v>-0.44451546866666664</v>
      </c>
      <c r="K800">
        <f t="shared" si="2375"/>
        <v>-0.49722299914285722</v>
      </c>
      <c r="M800">
        <f t="shared" si="2294"/>
        <v>1.4799999999999589</v>
      </c>
      <c r="N800">
        <f>'ex3-A3'!$B801*1</f>
        <v>-0.43728645700000002</v>
      </c>
      <c r="O800">
        <f>'ex3-A3'!$C801*1</f>
        <v>-0.57273865300000004</v>
      </c>
      <c r="P800">
        <f t="shared" ref="P800:Q800" si="2376">AVERAGE(N793:N813)</f>
        <v>-0.4516439584761906</v>
      </c>
      <c r="Q800">
        <f t="shared" si="2376"/>
        <v>-0.53158048171428562</v>
      </c>
    </row>
    <row r="801" spans="1:17" x14ac:dyDescent="0.4">
      <c r="A801">
        <f>('ex3-A1'!A802-'ex3-A1'!$A$4)*10^3</f>
        <v>1.9950000000000003</v>
      </c>
      <c r="B801">
        <f>'ex3-A1'!B802*1</f>
        <v>-0.451386917</v>
      </c>
      <c r="C801">
        <f>'ex3-A1'!C802*1</f>
        <v>-0.42413564199999998</v>
      </c>
      <c r="D801">
        <f t="shared" ref="D801:E801" si="2377">AVERAGE(B794:B814)</f>
        <v>-0.45712991785714285</v>
      </c>
      <c r="E801">
        <f t="shared" si="2377"/>
        <v>-0.43275014290476171</v>
      </c>
      <c r="G801">
        <f>('ex3-A2'!$A802-'ex3-A2'!$A$504)*10^3</f>
        <v>1.49</v>
      </c>
      <c r="H801">
        <f>'ex3-A2'!$B802*1</f>
        <v>-0.44738696900000002</v>
      </c>
      <c r="I801">
        <f>'ex3-A2'!$C802*1</f>
        <v>-0.512537668</v>
      </c>
      <c r="J801">
        <f t="shared" ref="J801:K801" si="2378">AVERAGE(H794:H814)</f>
        <v>-0.44355830190476186</v>
      </c>
      <c r="K801">
        <f t="shared" si="2378"/>
        <v>-0.49530866557142861</v>
      </c>
      <c r="M801">
        <f t="shared" si="2294"/>
        <v>1.4849999999999588</v>
      </c>
      <c r="N801">
        <f>'ex3-A3'!$B802*1</f>
        <v>-0.45738695899999998</v>
      </c>
      <c r="O801">
        <f>'ex3-A3'!$C802*1</f>
        <v>-0.57273865300000004</v>
      </c>
      <c r="P801">
        <f t="shared" ref="P801:Q801" si="2379">AVERAGE(N794:N814)</f>
        <v>-0.45068679171428577</v>
      </c>
      <c r="Q801">
        <f t="shared" si="2379"/>
        <v>-0.52105164719047614</v>
      </c>
    </row>
    <row r="802" spans="1:17" x14ac:dyDescent="0.4">
      <c r="A802">
        <f>('ex3-A1'!A803-'ex3-A1'!$A$4)*10^3</f>
        <v>1.9975000000000001</v>
      </c>
      <c r="B802">
        <f>'ex3-A1'!B803*1</f>
        <v>-0.451386917</v>
      </c>
      <c r="C802">
        <f>'ex3-A1'!C803*1</f>
        <v>-0.42413564199999998</v>
      </c>
      <c r="D802">
        <f t="shared" ref="D802:E802" si="2380">AVERAGE(B795:B815)</f>
        <v>-0.45712991785714285</v>
      </c>
      <c r="E802">
        <f t="shared" si="2380"/>
        <v>-0.43466447642857131</v>
      </c>
      <c r="G802">
        <f>('ex3-A2'!$A803-'ex3-A2'!$A$504)*10^3</f>
        <v>1.4950000000000001</v>
      </c>
      <c r="H802">
        <f>'ex3-A2'!$B803*1</f>
        <v>-0.44738696900000002</v>
      </c>
      <c r="I802">
        <f>'ex3-A2'!$C803*1</f>
        <v>-0.49243716500000001</v>
      </c>
      <c r="J802">
        <f t="shared" ref="J802:K802" si="2381">AVERAGE(H795:H815)</f>
        <v>-0.44260113514285715</v>
      </c>
      <c r="K802">
        <f t="shared" si="2381"/>
        <v>-0.49243716523809528</v>
      </c>
      <c r="M802">
        <f t="shared" si="2294"/>
        <v>1.4899999999999587</v>
      </c>
      <c r="N802">
        <f>'ex3-A3'!$B803*1</f>
        <v>-0.47748746199999997</v>
      </c>
      <c r="O802">
        <f>'ex3-A3'!$C803*1</f>
        <v>-0.55263815100000002</v>
      </c>
      <c r="P802">
        <f t="shared" ref="P802:Q802" si="2382">AVERAGE(N795:N815)</f>
        <v>-0.45068679171428583</v>
      </c>
      <c r="Q802">
        <f t="shared" si="2382"/>
        <v>-0.51243714619047609</v>
      </c>
    </row>
    <row r="803" spans="1:17" x14ac:dyDescent="0.4">
      <c r="A803">
        <f>('ex3-A1'!A804-'ex3-A1'!$A$4)*10^3</f>
        <v>2</v>
      </c>
      <c r="B803">
        <f>'ex3-A1'!B804*1</f>
        <v>-0.451386917</v>
      </c>
      <c r="C803">
        <f>'ex3-A1'!C804*1</f>
        <v>-0.444236144</v>
      </c>
      <c r="D803">
        <f t="shared" ref="D803:E803" si="2383">AVERAGE(B796:B816)</f>
        <v>-0.4580870846666667</v>
      </c>
      <c r="E803">
        <f t="shared" si="2383"/>
        <v>-0.43562164319047608</v>
      </c>
      <c r="G803">
        <f>('ex3-A2'!$A804-'ex3-A2'!$A$504)*10^3</f>
        <v>1.5</v>
      </c>
      <c r="H803">
        <f>'ex3-A2'!$B804*1</f>
        <v>-0.44738696900000002</v>
      </c>
      <c r="I803">
        <f>'ex3-A2'!$C804*1</f>
        <v>-0.49243716500000001</v>
      </c>
      <c r="J803">
        <f t="shared" ref="J803:K803" si="2384">AVERAGE(H796:H816)</f>
        <v>-0.44164396838095238</v>
      </c>
      <c r="K803">
        <f t="shared" si="2384"/>
        <v>-0.49052283166666671</v>
      </c>
      <c r="M803">
        <f t="shared" si="2294"/>
        <v>1.4949999999999586</v>
      </c>
      <c r="N803">
        <f>'ex3-A3'!$B804*1</f>
        <v>-0.45738695899999998</v>
      </c>
      <c r="O803">
        <f>'ex3-A3'!$C804*1</f>
        <v>-0.53253764800000003</v>
      </c>
      <c r="P803">
        <f t="shared" ref="P803:Q803" si="2385">AVERAGE(N796:N816)</f>
        <v>-0.45068679171428583</v>
      </c>
      <c r="Q803">
        <f t="shared" si="2385"/>
        <v>-0.50286547842857132</v>
      </c>
    </row>
    <row r="804" spans="1:17" x14ac:dyDescent="0.4">
      <c r="A804">
        <f>('ex3-A1'!A805-'ex3-A1'!$A$4)*10^3</f>
        <v>2.0024999999999999</v>
      </c>
      <c r="B804">
        <f>'ex3-A1'!B805*1</f>
        <v>-0.451386917</v>
      </c>
      <c r="C804">
        <f>'ex3-A1'!C805*1</f>
        <v>-0.444236144</v>
      </c>
      <c r="D804">
        <f t="shared" ref="D804:E804" si="2386">AVERAGE(B797:B817)</f>
        <v>-0.4580870846666667</v>
      </c>
      <c r="E804">
        <f t="shared" si="2386"/>
        <v>-0.43562164319047608</v>
      </c>
      <c r="G804">
        <f>('ex3-A2'!$A805-'ex3-A2'!$A$504)*10^3</f>
        <v>1.5050000000000001</v>
      </c>
      <c r="H804">
        <f>'ex3-A2'!$B805*1</f>
        <v>-0.44738696900000002</v>
      </c>
      <c r="I804">
        <f>'ex3-A2'!$C805*1</f>
        <v>-0.49243716500000001</v>
      </c>
      <c r="J804">
        <f t="shared" ref="J804:K804" si="2387">AVERAGE(H797:H817)</f>
        <v>-0.44164396838095238</v>
      </c>
      <c r="K804">
        <f t="shared" si="2387"/>
        <v>-0.48765133133333338</v>
      </c>
      <c r="M804">
        <f t="shared" si="2294"/>
        <v>1.4999999999999585</v>
      </c>
      <c r="N804">
        <f>'ex3-A3'!$B805*1</f>
        <v>-0.43728645700000002</v>
      </c>
      <c r="O804">
        <f>'ex3-A3'!$C805*1</f>
        <v>-0.53253764800000003</v>
      </c>
      <c r="P804">
        <f t="shared" ref="P804:Q804" si="2388">AVERAGE(N797:N817)</f>
        <v>-0.45068679171428583</v>
      </c>
      <c r="Q804">
        <f t="shared" si="2388"/>
        <v>-0.49233664385714271</v>
      </c>
    </row>
    <row r="805" spans="1:17" x14ac:dyDescent="0.4">
      <c r="A805">
        <f>('ex3-A1'!A806-'ex3-A1'!$A$4)*10^3</f>
        <v>2.0049999999999999</v>
      </c>
      <c r="B805">
        <f>'ex3-A1'!B806*1</f>
        <v>-0.47148741999999999</v>
      </c>
      <c r="C805">
        <f>'ex3-A1'!C806*1</f>
        <v>-0.444236144</v>
      </c>
      <c r="D805">
        <f t="shared" ref="D805:E805" si="2389">AVERAGE(B798:B818)</f>
        <v>-0.45712991785714285</v>
      </c>
      <c r="E805">
        <f t="shared" si="2389"/>
        <v>-0.43562164319047608</v>
      </c>
      <c r="G805">
        <f>('ex3-A2'!$A806-'ex3-A2'!$A$504)*10^3</f>
        <v>1.51</v>
      </c>
      <c r="H805">
        <f>'ex3-A2'!$B806*1</f>
        <v>-0.44738696900000002</v>
      </c>
      <c r="I805">
        <f>'ex3-A2'!$C806*1</f>
        <v>-0.49243716500000001</v>
      </c>
      <c r="J805">
        <f t="shared" ref="J805:K805" si="2390">AVERAGE(H798:H818)</f>
        <v>-0.44164396838095238</v>
      </c>
      <c r="K805">
        <f t="shared" si="2390"/>
        <v>-0.4838226641904762</v>
      </c>
      <c r="M805">
        <f t="shared" si="2294"/>
        <v>1.5049999999999584</v>
      </c>
      <c r="N805">
        <f>'ex3-A3'!$B806*1</f>
        <v>-0.45738695899999998</v>
      </c>
      <c r="O805">
        <f>'ex3-A3'!$C806*1</f>
        <v>-0.51243714600000001</v>
      </c>
      <c r="P805">
        <f t="shared" ref="P805:Q805" si="2391">AVERAGE(N798:N818)</f>
        <v>-0.45068679171428577</v>
      </c>
      <c r="Q805">
        <f t="shared" si="2391"/>
        <v>-0.48180780933333317</v>
      </c>
    </row>
    <row r="806" spans="1:17" x14ac:dyDescent="0.4">
      <c r="A806">
        <f>('ex3-A1'!A807-'ex3-A1'!$A$4)*10^3</f>
        <v>2.0075000000000003</v>
      </c>
      <c r="B806">
        <f>'ex3-A1'!B807*1</f>
        <v>-0.47148741999999999</v>
      </c>
      <c r="C806">
        <f>'ex3-A1'!C807*1</f>
        <v>-0.46433664699999999</v>
      </c>
      <c r="D806">
        <f t="shared" ref="D806:E806" si="2392">AVERAGE(B799:B819)</f>
        <v>-0.45617275109523814</v>
      </c>
      <c r="E806">
        <f t="shared" si="2392"/>
        <v>-0.43753597676190464</v>
      </c>
      <c r="G806">
        <f>('ex3-A2'!$A807-'ex3-A2'!$A$504)*10^3</f>
        <v>1.5150000000000001</v>
      </c>
      <c r="H806">
        <f>'ex3-A2'!$B807*1</f>
        <v>-0.46748747099999999</v>
      </c>
      <c r="I806">
        <f>'ex3-A2'!$C807*1</f>
        <v>-0.49243716500000001</v>
      </c>
      <c r="J806">
        <f t="shared" ref="J806:K806" si="2393">AVERAGE(H799:H819)</f>
        <v>-0.44164396838095243</v>
      </c>
      <c r="K806">
        <f t="shared" si="2393"/>
        <v>-0.4799939970952381</v>
      </c>
      <c r="M806">
        <f t="shared" si="2294"/>
        <v>1.5099999999999583</v>
      </c>
      <c r="N806">
        <f>'ex3-A3'!$B807*1</f>
        <v>-0.45738695899999998</v>
      </c>
      <c r="O806">
        <f>'ex3-A3'!$C807*1</f>
        <v>-0.49233664399999999</v>
      </c>
      <c r="P806">
        <f t="shared" ref="P806:Q806" si="2394">AVERAGE(N799:N819)</f>
        <v>-0.44972962495238111</v>
      </c>
      <c r="Q806">
        <f t="shared" si="2394"/>
        <v>-0.47319330833333317</v>
      </c>
    </row>
    <row r="807" spans="1:17" x14ac:dyDescent="0.4">
      <c r="A807">
        <f>('ex3-A1'!A808-'ex3-A1'!$A$4)*10^3</f>
        <v>2.0100000000000002</v>
      </c>
      <c r="B807">
        <f>'ex3-A1'!B808*1</f>
        <v>-0.451386917</v>
      </c>
      <c r="C807">
        <f>'ex3-A1'!C808*1</f>
        <v>-0.444236144</v>
      </c>
      <c r="D807">
        <f t="shared" ref="D807:E807" si="2395">AVERAGE(B800:B820)</f>
        <v>-0.45617275109523814</v>
      </c>
      <c r="E807">
        <f t="shared" si="2395"/>
        <v>-0.43657880999999987</v>
      </c>
      <c r="G807">
        <f>('ex3-A2'!$A808-'ex3-A2'!$A$504)*10^3</f>
        <v>1.52</v>
      </c>
      <c r="H807">
        <f>'ex3-A2'!$B808*1</f>
        <v>-0.40718596400000001</v>
      </c>
      <c r="I807">
        <f>'ex3-A2'!$C808*1</f>
        <v>-0.47233666299999999</v>
      </c>
      <c r="J807">
        <f t="shared" ref="J807:K807" si="2396">AVERAGE(H800:H820)</f>
        <v>-0.44068680161904761</v>
      </c>
      <c r="K807">
        <f t="shared" si="2396"/>
        <v>-0.47903683033333333</v>
      </c>
      <c r="M807">
        <f t="shared" si="2294"/>
        <v>1.5149999999999582</v>
      </c>
      <c r="N807">
        <f>'ex3-A3'!$B808*1</f>
        <v>-0.43728645700000002</v>
      </c>
      <c r="O807">
        <f>'ex3-A3'!$C808*1</f>
        <v>-0.49233664399999999</v>
      </c>
      <c r="P807">
        <f t="shared" ref="P807:Q807" si="2397">AVERAGE(N800:N820)</f>
        <v>-0.44972962495238111</v>
      </c>
      <c r="Q807">
        <f t="shared" si="2397"/>
        <v>-0.46457880733333312</v>
      </c>
    </row>
    <row r="808" spans="1:17" x14ac:dyDescent="0.4">
      <c r="A808">
        <f>('ex3-A1'!A809-'ex3-A1'!$A$4)*10^3</f>
        <v>2.0125000000000002</v>
      </c>
      <c r="B808">
        <f>'ex3-A1'!B809*1</f>
        <v>-0.451386917</v>
      </c>
      <c r="C808">
        <f>'ex3-A1'!C809*1</f>
        <v>-0.444236144</v>
      </c>
      <c r="D808">
        <f t="shared" ref="D808:E808" si="2398">AVERAGE(B801:B821)</f>
        <v>-0.45617275109523814</v>
      </c>
      <c r="E808">
        <f t="shared" si="2398"/>
        <v>-0.43753597676190464</v>
      </c>
      <c r="G808">
        <f>('ex3-A2'!$A809-'ex3-A2'!$A$504)*10^3</f>
        <v>1.5250000000000001</v>
      </c>
      <c r="H808">
        <f>'ex3-A2'!$B809*1</f>
        <v>-0.44738696900000002</v>
      </c>
      <c r="I808">
        <f>'ex3-A2'!$C809*1</f>
        <v>-0.49243716500000001</v>
      </c>
      <c r="J808">
        <f t="shared" ref="J808:K808" si="2399">AVERAGE(H801:H821)</f>
        <v>-0.44068680161904761</v>
      </c>
      <c r="K808">
        <f t="shared" si="2399"/>
        <v>-0.47712249680952384</v>
      </c>
      <c r="M808">
        <f t="shared" si="2294"/>
        <v>1.5199999999999581</v>
      </c>
      <c r="N808">
        <f>'ex3-A3'!$B809*1</f>
        <v>-0.43728645700000002</v>
      </c>
      <c r="O808">
        <f>'ex3-A3'!$C809*1</f>
        <v>-0.47223614200000003</v>
      </c>
      <c r="P808">
        <f t="shared" ref="P808:Q808" si="2400">AVERAGE(N801:N821)</f>
        <v>-0.449729624952381</v>
      </c>
      <c r="Q808">
        <f t="shared" si="2400"/>
        <v>-0.45596430633333312</v>
      </c>
    </row>
    <row r="809" spans="1:17" x14ac:dyDescent="0.4">
      <c r="A809">
        <f>('ex3-A1'!A810-'ex3-A1'!$A$4)*10^3</f>
        <v>2.0149999999999997</v>
      </c>
      <c r="B809">
        <f>'ex3-A1'!B810*1</f>
        <v>-0.451386917</v>
      </c>
      <c r="C809">
        <f>'ex3-A1'!C810*1</f>
        <v>-0.42413564199999998</v>
      </c>
      <c r="D809">
        <f t="shared" ref="D809:E809" si="2401">AVERAGE(B802:B822)</f>
        <v>-0.45712991790476193</v>
      </c>
      <c r="E809">
        <f t="shared" si="2401"/>
        <v>-0.43849314352380936</v>
      </c>
      <c r="G809">
        <f>('ex3-A2'!$A810-'ex3-A2'!$A$504)*10^3</f>
        <v>1.53</v>
      </c>
      <c r="H809">
        <f>'ex3-A2'!$B810*1</f>
        <v>-0.44738696900000002</v>
      </c>
      <c r="I809">
        <f>'ex3-A2'!$C810*1</f>
        <v>-0.49243716500000001</v>
      </c>
      <c r="J809">
        <f t="shared" ref="J809:K809" si="2402">AVERAGE(H802:H822)</f>
        <v>-0.43972963485714284</v>
      </c>
      <c r="K809">
        <f t="shared" si="2402"/>
        <v>-0.47520816323809523</v>
      </c>
      <c r="M809">
        <f t="shared" si="2294"/>
        <v>1.5249999999999579</v>
      </c>
      <c r="N809">
        <f>'ex3-A3'!$B810*1</f>
        <v>-0.43728645700000002</v>
      </c>
      <c r="O809">
        <f>'ex3-A3'!$C810*1</f>
        <v>-0.47223614200000003</v>
      </c>
      <c r="P809">
        <f t="shared" ref="P809:Q809" si="2403">AVERAGE(N802:N822)</f>
        <v>-0.44877245819047623</v>
      </c>
      <c r="Q809">
        <f t="shared" si="2403"/>
        <v>-0.44639263857142836</v>
      </c>
    </row>
    <row r="810" spans="1:17" x14ac:dyDescent="0.4">
      <c r="A810">
        <f>('ex3-A1'!A811-'ex3-A1'!$A$4)*10^3</f>
        <v>2.0175000000000001</v>
      </c>
      <c r="B810">
        <f>'ex3-A1'!B811*1</f>
        <v>-0.451386917</v>
      </c>
      <c r="C810">
        <f>'ex3-A1'!C811*1</f>
        <v>-0.42413564199999998</v>
      </c>
      <c r="D810">
        <f t="shared" ref="D810:E810" si="2404">AVERAGE(B803:B823)</f>
        <v>-0.45712991790476193</v>
      </c>
      <c r="E810">
        <f t="shared" si="2404"/>
        <v>-0.43945031028571407</v>
      </c>
      <c r="G810">
        <f>('ex3-A2'!$A811-'ex3-A2'!$A$504)*10^3</f>
        <v>1.5349999999999999</v>
      </c>
      <c r="H810">
        <f>'ex3-A2'!$B811*1</f>
        <v>-0.427286467</v>
      </c>
      <c r="I810">
        <f>'ex3-A2'!$C811*1</f>
        <v>-0.49243716500000001</v>
      </c>
      <c r="J810">
        <f t="shared" ref="J810:K810" si="2405">AVERAGE(H803:H823)</f>
        <v>-0.43972963485714284</v>
      </c>
      <c r="K810">
        <f t="shared" si="2405"/>
        <v>-0.47425099647619051</v>
      </c>
      <c r="M810">
        <f t="shared" si="2294"/>
        <v>1.5299999999999578</v>
      </c>
      <c r="N810">
        <f>'ex3-A3'!$B811*1</f>
        <v>-0.45738695899999998</v>
      </c>
      <c r="O810">
        <f>'ex3-A3'!$C811*1</f>
        <v>-0.45213563899999998</v>
      </c>
      <c r="P810">
        <f t="shared" ref="P810:Q810" si="2406">AVERAGE(N803:N823)</f>
        <v>-0.44590095785714301</v>
      </c>
      <c r="Q810">
        <f t="shared" si="2406"/>
        <v>-0.43682097080952365</v>
      </c>
    </row>
    <row r="811" spans="1:17" x14ac:dyDescent="0.4">
      <c r="A811">
        <f>('ex3-A1'!A812-'ex3-A1'!$A$4)*10^3</f>
        <v>2.02</v>
      </c>
      <c r="B811">
        <f>'ex3-A1'!B812*1</f>
        <v>-0.451386917</v>
      </c>
      <c r="C811">
        <f>'ex3-A1'!C812*1</f>
        <v>-0.444236144</v>
      </c>
      <c r="D811">
        <f t="shared" ref="D811:E811" si="2407">AVERAGE(B804:B824)</f>
        <v>-0.45808708471428572</v>
      </c>
      <c r="E811">
        <f t="shared" si="2407"/>
        <v>-0.43945031028571407</v>
      </c>
      <c r="G811">
        <f>('ex3-A2'!$A812-'ex3-A2'!$A$504)*10^3</f>
        <v>1.54</v>
      </c>
      <c r="H811">
        <f>'ex3-A2'!$B812*1</f>
        <v>-0.44738696900000002</v>
      </c>
      <c r="I811">
        <f>'ex3-A2'!$C812*1</f>
        <v>-0.47233666299999999</v>
      </c>
      <c r="J811">
        <f t="shared" ref="J811:K811" si="2408">AVERAGE(H804:H824)</f>
        <v>-0.43972963485714284</v>
      </c>
      <c r="K811">
        <f t="shared" si="2408"/>
        <v>-0.47137949614285712</v>
      </c>
      <c r="M811">
        <f t="shared" si="2294"/>
        <v>1.5349999999999577</v>
      </c>
      <c r="N811">
        <f>'ex3-A3'!$B812*1</f>
        <v>-0.43728645700000002</v>
      </c>
      <c r="O811">
        <f>'ex3-A3'!$C812*1</f>
        <v>-0.45213563899999998</v>
      </c>
      <c r="P811">
        <f t="shared" ref="P811:Q811" si="2409">AVERAGE(N804:N824)</f>
        <v>-0.44494379109523824</v>
      </c>
      <c r="Q811">
        <f t="shared" si="2409"/>
        <v>-0.42820646985714267</v>
      </c>
    </row>
    <row r="812" spans="1:17" x14ac:dyDescent="0.4">
      <c r="A812">
        <f>('ex3-A1'!A813-'ex3-A1'!$A$4)*10^3</f>
        <v>2.0225</v>
      </c>
      <c r="B812">
        <f>'ex3-A1'!B813*1</f>
        <v>-0.47148741999999999</v>
      </c>
      <c r="C812">
        <f>'ex3-A1'!C813*1</f>
        <v>-0.40403514000000001</v>
      </c>
      <c r="D812">
        <f t="shared" ref="D812:E812" si="2410">AVERAGE(B805:B825)</f>
        <v>-0.457129917952381</v>
      </c>
      <c r="E812">
        <f t="shared" si="2410"/>
        <v>-0.43945031028571407</v>
      </c>
      <c r="G812">
        <f>('ex3-A2'!$A813-'ex3-A2'!$A$504)*10^3</f>
        <v>1.5449999999999999</v>
      </c>
      <c r="H812">
        <f>'ex3-A2'!$B813*1</f>
        <v>-0.44738696900000002</v>
      </c>
      <c r="I812">
        <f>'ex3-A2'!$C813*1</f>
        <v>-0.47233666299999999</v>
      </c>
      <c r="J812">
        <f t="shared" ref="J812:K812" si="2411">AVERAGE(H805:H825)</f>
        <v>-0.43972963485714284</v>
      </c>
      <c r="K812">
        <f t="shared" si="2411"/>
        <v>-0.46946516261904764</v>
      </c>
      <c r="M812">
        <f t="shared" si="2294"/>
        <v>1.5399999999999576</v>
      </c>
      <c r="N812">
        <f>'ex3-A3'!$B813*1</f>
        <v>-0.45738695899999998</v>
      </c>
      <c r="O812">
        <f>'ex3-A3'!$C813*1</f>
        <v>-0.45213563899999998</v>
      </c>
      <c r="P812">
        <f t="shared" ref="P812:Q812" si="2412">AVERAGE(N805:N825)</f>
        <v>-0.44494379109523824</v>
      </c>
      <c r="Q812">
        <f t="shared" si="2412"/>
        <v>-0.41959196890476169</v>
      </c>
    </row>
    <row r="813" spans="1:17" x14ac:dyDescent="0.4">
      <c r="A813">
        <f>('ex3-A1'!A814-'ex3-A1'!$A$4)*10^3</f>
        <v>2.0249999999999999</v>
      </c>
      <c r="B813">
        <f>'ex3-A1'!B814*1</f>
        <v>-0.47148741999999999</v>
      </c>
      <c r="C813">
        <f>'ex3-A1'!C814*1</f>
        <v>-0.444236144</v>
      </c>
      <c r="D813">
        <f t="shared" ref="D813:E813" si="2413">AVERAGE(B806:B826)</f>
        <v>-0.45617275114285716</v>
      </c>
      <c r="E813">
        <f t="shared" si="2413"/>
        <v>-0.43849314352380936</v>
      </c>
      <c r="G813">
        <f>('ex3-A2'!$A814-'ex3-A2'!$A$504)*10^3</f>
        <v>1.5500000000000003</v>
      </c>
      <c r="H813">
        <f>'ex3-A2'!$B814*1</f>
        <v>-0.44738696900000002</v>
      </c>
      <c r="I813">
        <f>'ex3-A2'!$C814*1</f>
        <v>-0.47233666299999999</v>
      </c>
      <c r="J813">
        <f t="shared" ref="J813:K813" si="2414">AVERAGE(H806:H826)</f>
        <v>-0.43972963485714295</v>
      </c>
      <c r="K813">
        <f t="shared" si="2414"/>
        <v>-0.46659366228571431</v>
      </c>
      <c r="M813">
        <f t="shared" si="2294"/>
        <v>1.5449999999999575</v>
      </c>
      <c r="N813">
        <f>'ex3-A3'!$B814*1</f>
        <v>-0.45738695899999998</v>
      </c>
      <c r="O813">
        <f>'ex3-A3'!$C814*1</f>
        <v>-0.41193463499999999</v>
      </c>
      <c r="P813">
        <f t="shared" ref="P813:Q813" si="2415">AVERAGE(N806:N826)</f>
        <v>-0.44398662433333347</v>
      </c>
      <c r="Q813">
        <f t="shared" si="2415"/>
        <v>-0.4109774679047617</v>
      </c>
    </row>
    <row r="814" spans="1:17" x14ac:dyDescent="0.4">
      <c r="A814">
        <f>('ex3-A1'!A815-'ex3-A1'!$A$4)*10^3</f>
        <v>2.0275000000000003</v>
      </c>
      <c r="B814">
        <f>'ex3-A1'!B815*1</f>
        <v>-0.47148741999999999</v>
      </c>
      <c r="C814">
        <f>'ex3-A1'!C815*1</f>
        <v>-0.42413564199999998</v>
      </c>
      <c r="D814">
        <f t="shared" ref="D814:E814" si="2416">AVERAGE(B807:B827)</f>
        <v>-0.45617275114285716</v>
      </c>
      <c r="E814">
        <f t="shared" si="2416"/>
        <v>-0.43753597671428551</v>
      </c>
      <c r="G814">
        <f>('ex3-A2'!$A815-'ex3-A2'!$A$504)*10^3</f>
        <v>1.5549999999999999</v>
      </c>
      <c r="H814">
        <f>'ex3-A2'!$B815*1</f>
        <v>-0.427286467</v>
      </c>
      <c r="I814">
        <f>'ex3-A2'!$C815*1</f>
        <v>-0.47233666299999999</v>
      </c>
      <c r="J814">
        <f t="shared" ref="J814:K814" si="2417">AVERAGE(H807:H827)</f>
        <v>-0.43781530133333341</v>
      </c>
      <c r="K814">
        <f t="shared" si="2417"/>
        <v>-0.46372216195238103</v>
      </c>
      <c r="M814">
        <f t="shared" si="2294"/>
        <v>1.5499999999999574</v>
      </c>
      <c r="N814">
        <f>'ex3-A3'!$B815*1</f>
        <v>-0.43728645700000002</v>
      </c>
      <c r="O814">
        <f>'ex3-A3'!$C815*1</f>
        <v>-0.41193463499999999</v>
      </c>
      <c r="P814">
        <f t="shared" ref="P814:Q814" si="2418">AVERAGE(N807:N827)</f>
        <v>-0.44302945757142859</v>
      </c>
      <c r="Q814">
        <f t="shared" si="2418"/>
        <v>-0.40332013366666641</v>
      </c>
    </row>
    <row r="815" spans="1:17" x14ac:dyDescent="0.4">
      <c r="A815">
        <f>('ex3-A1'!A816-'ex3-A1'!$A$4)*10^3</f>
        <v>2.0300000000000002</v>
      </c>
      <c r="B815">
        <f>'ex3-A1'!B816*1</f>
        <v>-0.451386917</v>
      </c>
      <c r="C815">
        <f>'ex3-A1'!C816*1</f>
        <v>-0.444236144</v>
      </c>
      <c r="D815">
        <f t="shared" ref="D815:E815" si="2419">AVERAGE(B808:B828)</f>
        <v>-0.457129917952381</v>
      </c>
      <c r="E815">
        <f t="shared" si="2419"/>
        <v>-0.43657880995238074</v>
      </c>
      <c r="G815">
        <f>('ex3-A2'!$A816-'ex3-A2'!$A$504)*10^3</f>
        <v>1.5600000000000003</v>
      </c>
      <c r="H815">
        <f>'ex3-A2'!$B816*1</f>
        <v>-0.427286467</v>
      </c>
      <c r="I815">
        <f>'ex3-A2'!$C816*1</f>
        <v>-0.47233666299999999</v>
      </c>
      <c r="J815">
        <f t="shared" ref="J815:K815" si="2420">AVERAGE(H808:H828)</f>
        <v>-0.43877246814285714</v>
      </c>
      <c r="K815">
        <f t="shared" si="2420"/>
        <v>-0.4627649951904762</v>
      </c>
      <c r="M815">
        <f t="shared" si="2294"/>
        <v>1.5549999999999573</v>
      </c>
      <c r="N815">
        <f>'ex3-A3'!$B816*1</f>
        <v>-0.45738695899999998</v>
      </c>
      <c r="O815">
        <f>'ex3-A3'!$C816*1</f>
        <v>-0.43203513700000001</v>
      </c>
      <c r="P815">
        <f t="shared" ref="P815:Q815" si="2421">AVERAGE(N808:N828)</f>
        <v>-0.44302945757142859</v>
      </c>
      <c r="Q815">
        <f t="shared" si="2421"/>
        <v>-0.39470563266666658</v>
      </c>
    </row>
    <row r="816" spans="1:17" x14ac:dyDescent="0.4">
      <c r="A816">
        <f>('ex3-A1'!A817-'ex3-A1'!$A$4)*10^3</f>
        <v>2.0325000000000002</v>
      </c>
      <c r="B816">
        <f>'ex3-A1'!B817*1</f>
        <v>-0.47148741999999999</v>
      </c>
      <c r="C816">
        <f>'ex3-A1'!C817*1</f>
        <v>-0.444236144</v>
      </c>
      <c r="D816">
        <f t="shared" ref="D816:E816" si="2422">AVERAGE(B809:B829)</f>
        <v>-0.457129917952381</v>
      </c>
      <c r="E816">
        <f t="shared" si="2422"/>
        <v>-0.43562164319047597</v>
      </c>
      <c r="G816">
        <f>('ex3-A2'!$A817-'ex3-A2'!$A$504)*10^3</f>
        <v>1.5649999999999999</v>
      </c>
      <c r="H816">
        <f>'ex3-A2'!$B817*1</f>
        <v>-0.427286467</v>
      </c>
      <c r="I816">
        <f>'ex3-A2'!$C817*1</f>
        <v>-0.47233666299999999</v>
      </c>
      <c r="J816">
        <f t="shared" ref="J816:K816" si="2423">AVERAGE(H809:H829)</f>
        <v>-0.43781530138095237</v>
      </c>
      <c r="K816">
        <f t="shared" si="2423"/>
        <v>-0.45989349485714293</v>
      </c>
      <c r="M816">
        <f t="shared" si="2294"/>
        <v>1.5599999999999572</v>
      </c>
      <c r="N816">
        <f>'ex3-A3'!$B817*1</f>
        <v>-0.45738695899999998</v>
      </c>
      <c r="O816">
        <f>'ex3-A3'!$C817*1</f>
        <v>-0.41193463499999999</v>
      </c>
      <c r="P816">
        <f t="shared" ref="P816:Q816" si="2424">AVERAGE(N809:N829)</f>
        <v>-0.44302945757142859</v>
      </c>
      <c r="Q816">
        <f t="shared" si="2424"/>
        <v>-0.38704829842857141</v>
      </c>
    </row>
    <row r="817" spans="1:17" x14ac:dyDescent="0.4">
      <c r="A817">
        <f>('ex3-A1'!A818-'ex3-A1'!$A$4)*10^3</f>
        <v>2.0349999999999997</v>
      </c>
      <c r="B817">
        <f>'ex3-A1'!B818*1</f>
        <v>-0.451386917</v>
      </c>
      <c r="C817">
        <f>'ex3-A1'!C818*1</f>
        <v>-0.42413564199999998</v>
      </c>
      <c r="D817">
        <f t="shared" ref="D817:E817" si="2425">AVERAGE(B810:B830)</f>
        <v>-0.457129917952381</v>
      </c>
      <c r="E817">
        <f t="shared" si="2425"/>
        <v>-0.43657880995238074</v>
      </c>
      <c r="G817">
        <f>('ex3-A2'!$A818-'ex3-A2'!$A$504)*10^3</f>
        <v>1.57</v>
      </c>
      <c r="H817">
        <f>'ex3-A2'!$B818*1</f>
        <v>-0.44738696900000002</v>
      </c>
      <c r="I817">
        <f>'ex3-A2'!$C818*1</f>
        <v>-0.45223616100000003</v>
      </c>
      <c r="J817">
        <f t="shared" ref="J817:K817" si="2426">AVERAGE(H810:H830)</f>
        <v>-0.43781530138095237</v>
      </c>
      <c r="K817">
        <f t="shared" si="2426"/>
        <v>-0.45702199452380959</v>
      </c>
      <c r="M817">
        <f t="shared" si="2294"/>
        <v>1.5649999999999571</v>
      </c>
      <c r="N817">
        <f>'ex3-A3'!$B818*1</f>
        <v>-0.45738695899999998</v>
      </c>
      <c r="O817">
        <f>'ex3-A3'!$C818*1</f>
        <v>-0.391834132</v>
      </c>
      <c r="P817">
        <f t="shared" ref="P817:Q817" si="2427">AVERAGE(N810:N830)</f>
        <v>-0.44398662433333336</v>
      </c>
      <c r="Q817">
        <f t="shared" si="2427"/>
        <v>-0.37939096419047619</v>
      </c>
    </row>
    <row r="818" spans="1:17" x14ac:dyDescent="0.4">
      <c r="A818">
        <f>('ex3-A1'!A819-'ex3-A1'!$A$4)*10^3</f>
        <v>2.0375000000000001</v>
      </c>
      <c r="B818">
        <f>'ex3-A1'!B819*1</f>
        <v>-0.451386917</v>
      </c>
      <c r="C818">
        <f>'ex3-A1'!C819*1</f>
        <v>-0.444236144</v>
      </c>
      <c r="D818">
        <f t="shared" ref="D818:E818" si="2428">AVERAGE(B811:B831)</f>
        <v>-0.457129917952381</v>
      </c>
      <c r="E818">
        <f t="shared" si="2428"/>
        <v>-0.43753597671428551</v>
      </c>
      <c r="G818">
        <f>('ex3-A2'!$A819-'ex3-A2'!$A$504)*10^3</f>
        <v>1.575</v>
      </c>
      <c r="H818">
        <f>'ex3-A2'!$B819*1</f>
        <v>-0.427286467</v>
      </c>
      <c r="I818">
        <f>'ex3-A2'!$C819*1</f>
        <v>-0.43213565799999998</v>
      </c>
      <c r="J818">
        <f t="shared" ref="J818:K818" si="2429">AVERAGE(H811:H831)</f>
        <v>-0.43877246814285714</v>
      </c>
      <c r="K818">
        <f t="shared" si="2429"/>
        <v>-0.455107661</v>
      </c>
      <c r="M818">
        <f t="shared" si="2294"/>
        <v>1.569999999999957</v>
      </c>
      <c r="N818">
        <f>'ex3-A3'!$B819*1</f>
        <v>-0.43728645700000002</v>
      </c>
      <c r="O818">
        <f>'ex3-A3'!$C819*1</f>
        <v>-0.37173362999999998</v>
      </c>
      <c r="P818">
        <f t="shared" ref="P818:Q818" si="2430">AVERAGE(N811:N831)</f>
        <v>-0.44302945757142859</v>
      </c>
      <c r="Q818">
        <f t="shared" si="2430"/>
        <v>-0.37269079676190475</v>
      </c>
    </row>
    <row r="819" spans="1:17" x14ac:dyDescent="0.4">
      <c r="A819">
        <f>('ex3-A1'!A820-'ex3-A1'!$A$4)*10^3</f>
        <v>2.04</v>
      </c>
      <c r="B819">
        <f>'ex3-A1'!B820*1</f>
        <v>-0.43128641499999998</v>
      </c>
      <c r="C819">
        <f>'ex3-A1'!C820*1</f>
        <v>-0.46433664699999999</v>
      </c>
      <c r="D819">
        <f t="shared" ref="D819:E819" si="2431">AVERAGE(B812:B832)</f>
        <v>-0.457129917952381</v>
      </c>
      <c r="E819">
        <f t="shared" si="2431"/>
        <v>-0.43753597671428551</v>
      </c>
      <c r="G819">
        <f>('ex3-A2'!$A820-'ex3-A2'!$A$504)*10^3</f>
        <v>1.58</v>
      </c>
      <c r="H819">
        <f>'ex3-A2'!$B820*1</f>
        <v>-0.44738696900000002</v>
      </c>
      <c r="I819">
        <f>'ex3-A2'!$C820*1</f>
        <v>-0.45223616100000003</v>
      </c>
      <c r="J819">
        <f t="shared" ref="J819:K819" si="2432">AVERAGE(H812:H832)</f>
        <v>-0.43781530138095237</v>
      </c>
      <c r="K819">
        <f t="shared" si="2432"/>
        <v>-0.45319332742857138</v>
      </c>
      <c r="M819">
        <f t="shared" si="2294"/>
        <v>1.5749999999999569</v>
      </c>
      <c r="N819">
        <f>'ex3-A3'!$B820*1</f>
        <v>-0.43728645700000002</v>
      </c>
      <c r="O819">
        <f>'ex3-A3'!$C820*1</f>
        <v>-0.391834132</v>
      </c>
      <c r="P819">
        <f t="shared" ref="P819:Q819" si="2433">AVERAGE(N812:N832)</f>
        <v>-0.44302945757142859</v>
      </c>
      <c r="Q819">
        <f t="shared" si="2433"/>
        <v>-0.36407629580952383</v>
      </c>
    </row>
    <row r="820" spans="1:17" x14ac:dyDescent="0.4">
      <c r="A820">
        <f>('ex3-A1'!A821-'ex3-A1'!$A$4)*10^3</f>
        <v>2.0425</v>
      </c>
      <c r="B820">
        <f>'ex3-A1'!B821*1</f>
        <v>-0.451386917</v>
      </c>
      <c r="C820">
        <f>'ex3-A1'!C821*1</f>
        <v>-0.42413564199999998</v>
      </c>
      <c r="D820">
        <f t="shared" ref="D820:E820" si="2434">AVERAGE(B813:B833)</f>
        <v>-0.45617275114285716</v>
      </c>
      <c r="E820">
        <f t="shared" si="2434"/>
        <v>-0.43945031023809505</v>
      </c>
      <c r="G820">
        <f>('ex3-A2'!$A821-'ex3-A2'!$A$504)*10^3</f>
        <v>1.585</v>
      </c>
      <c r="H820">
        <f>'ex3-A2'!$B821*1</f>
        <v>-0.427286467</v>
      </c>
      <c r="I820">
        <f>'ex3-A2'!$C821*1</f>
        <v>-0.47233666299999999</v>
      </c>
      <c r="J820">
        <f t="shared" ref="J820:K820" si="2435">AVERAGE(H813:H833)</f>
        <v>-0.43781530138095237</v>
      </c>
      <c r="K820">
        <f t="shared" si="2435"/>
        <v>-0.45032182709523805</v>
      </c>
      <c r="M820">
        <f t="shared" si="2294"/>
        <v>1.5799999999999568</v>
      </c>
      <c r="N820">
        <f>'ex3-A3'!$B821*1</f>
        <v>-0.45738695899999998</v>
      </c>
      <c r="O820">
        <f>'ex3-A3'!$C821*1</f>
        <v>-0.37173362999999998</v>
      </c>
      <c r="P820">
        <f t="shared" ref="P820:Q820" si="2436">AVERAGE(N813:N833)</f>
        <v>-0.44207229080952387</v>
      </c>
      <c r="Q820">
        <f t="shared" si="2436"/>
        <v>-0.35641896161904768</v>
      </c>
    </row>
    <row r="821" spans="1:17" x14ac:dyDescent="0.4">
      <c r="A821">
        <f>('ex3-A1'!A822-'ex3-A1'!$A$4)*10^3</f>
        <v>2.0449999999999999</v>
      </c>
      <c r="B821">
        <f>'ex3-A1'!B822*1</f>
        <v>-0.451386917</v>
      </c>
      <c r="C821">
        <f>'ex3-A1'!C822*1</f>
        <v>-0.444236144</v>
      </c>
      <c r="D821">
        <f t="shared" ref="D821:E821" si="2437">AVERAGE(B814:B834)</f>
        <v>-0.45521558433333337</v>
      </c>
      <c r="E821">
        <f t="shared" si="2437"/>
        <v>-0.43945031023809505</v>
      </c>
      <c r="G821">
        <f>('ex3-A2'!$A822-'ex3-A2'!$A$504)*10^3</f>
        <v>1.59</v>
      </c>
      <c r="H821">
        <f>'ex3-A2'!$B822*1</f>
        <v>-0.44738696900000002</v>
      </c>
      <c r="I821">
        <f>'ex3-A2'!$C822*1</f>
        <v>-0.45223616100000003</v>
      </c>
      <c r="J821">
        <f t="shared" ref="J821:K821" si="2438">AVERAGE(H814:H834)</f>
        <v>-0.4368581346190476</v>
      </c>
      <c r="K821">
        <f t="shared" si="2438"/>
        <v>-0.44840749352380949</v>
      </c>
      <c r="M821">
        <f t="shared" si="2294"/>
        <v>1.5849999999999567</v>
      </c>
      <c r="N821">
        <f>'ex3-A3'!$B822*1</f>
        <v>-0.43728645700000002</v>
      </c>
      <c r="O821">
        <f>'ex3-A3'!$C822*1</f>
        <v>-0.391834132</v>
      </c>
      <c r="P821">
        <f t="shared" ref="P821:Q821" si="2439">AVERAGE(N814:N834)</f>
        <v>-0.44207229080952387</v>
      </c>
      <c r="Q821">
        <f t="shared" si="2439"/>
        <v>-0.35067596095238113</v>
      </c>
    </row>
    <row r="822" spans="1:17" x14ac:dyDescent="0.4">
      <c r="A822">
        <f>('ex3-A1'!A823-'ex3-A1'!$A$4)*10^3</f>
        <v>2.0474999999999999</v>
      </c>
      <c r="B822">
        <f>'ex3-A1'!B823*1</f>
        <v>-0.47148741999999999</v>
      </c>
      <c r="C822">
        <f>'ex3-A1'!C823*1</f>
        <v>-0.444236144</v>
      </c>
      <c r="D822">
        <f t="shared" ref="D822:E822" si="2440">AVERAGE(B815:B835)</f>
        <v>-0.45425841752380952</v>
      </c>
      <c r="E822">
        <f t="shared" si="2440"/>
        <v>-0.43945031023809505</v>
      </c>
      <c r="G822">
        <f>('ex3-A2'!$A823-'ex3-A2'!$A$504)*10^3</f>
        <v>1.595</v>
      </c>
      <c r="H822">
        <f>'ex3-A2'!$B823*1</f>
        <v>-0.427286467</v>
      </c>
      <c r="I822">
        <f>'ex3-A2'!$C823*1</f>
        <v>-0.47233666299999999</v>
      </c>
      <c r="J822">
        <f t="shared" ref="J822:K822" si="2441">AVERAGE(H815:H835)</f>
        <v>-0.43781530138095237</v>
      </c>
      <c r="K822">
        <f t="shared" si="2441"/>
        <v>-0.44649315995238098</v>
      </c>
      <c r="M822">
        <f t="shared" si="2294"/>
        <v>1.5899999999999566</v>
      </c>
      <c r="N822">
        <f>'ex3-A3'!$B823*1</f>
        <v>-0.43728645700000002</v>
      </c>
      <c r="O822">
        <f>'ex3-A3'!$C823*1</f>
        <v>-0.37173362999999998</v>
      </c>
      <c r="P822">
        <f t="shared" ref="P822:Q822" si="2442">AVERAGE(N815:N835)</f>
        <v>-0.44207229080952387</v>
      </c>
      <c r="Q822">
        <f t="shared" si="2442"/>
        <v>-0.34397579352380969</v>
      </c>
    </row>
    <row r="823" spans="1:17" x14ac:dyDescent="0.4">
      <c r="A823">
        <f>('ex3-A1'!A824-'ex3-A1'!$A$4)*10^3</f>
        <v>2.0500000000000003</v>
      </c>
      <c r="B823">
        <f>'ex3-A1'!B824*1</f>
        <v>-0.451386917</v>
      </c>
      <c r="C823">
        <f>'ex3-A1'!C824*1</f>
        <v>-0.444236144</v>
      </c>
      <c r="D823">
        <f t="shared" ref="D823:E823" si="2443">AVERAGE(B816:B836)</f>
        <v>-0.45521558433333337</v>
      </c>
      <c r="E823">
        <f t="shared" si="2443"/>
        <v>-0.43945031023809505</v>
      </c>
      <c r="G823">
        <f>('ex3-A2'!$A824-'ex3-A2'!$A$504)*10^3</f>
        <v>1.6</v>
      </c>
      <c r="H823">
        <f>'ex3-A2'!$B824*1</f>
        <v>-0.44738696900000002</v>
      </c>
      <c r="I823">
        <f>'ex3-A2'!$C824*1</f>
        <v>-0.47233666299999999</v>
      </c>
      <c r="J823">
        <f t="shared" ref="J823:K823" si="2444">AVERAGE(H816:H836)</f>
        <v>-0.43781530138095237</v>
      </c>
      <c r="K823">
        <f t="shared" si="2444"/>
        <v>-0.44457882638095242</v>
      </c>
      <c r="M823">
        <f t="shared" si="2294"/>
        <v>1.5949999999999565</v>
      </c>
      <c r="N823">
        <f>'ex3-A3'!$B824*1</f>
        <v>-0.417185955</v>
      </c>
      <c r="O823">
        <f>'ex3-A3'!$C824*1</f>
        <v>-0.35163312800000002</v>
      </c>
      <c r="P823">
        <f t="shared" ref="P823:Q823" si="2445">AVERAGE(N816:N836)</f>
        <v>-0.4411151240476191</v>
      </c>
      <c r="Q823">
        <f t="shared" si="2445"/>
        <v>-0.33631845933333349</v>
      </c>
    </row>
    <row r="824" spans="1:17" x14ac:dyDescent="0.4">
      <c r="A824">
        <f>('ex3-A1'!A825-'ex3-A1'!$A$4)*10^3</f>
        <v>2.0525000000000002</v>
      </c>
      <c r="B824">
        <f>'ex3-A1'!B825*1</f>
        <v>-0.47148741999999999</v>
      </c>
      <c r="C824">
        <f>'ex3-A1'!C825*1</f>
        <v>-0.444236144</v>
      </c>
      <c r="D824">
        <f t="shared" ref="D824:E824" si="2446">AVERAGE(B817:B837)</f>
        <v>-0.45617275109523814</v>
      </c>
      <c r="E824">
        <f t="shared" si="2446"/>
        <v>-0.43945031023809505</v>
      </c>
      <c r="G824">
        <f>('ex3-A2'!$A825-'ex3-A2'!$A$504)*10^3</f>
        <v>1.605</v>
      </c>
      <c r="H824">
        <f>'ex3-A2'!$B825*1</f>
        <v>-0.44738696900000002</v>
      </c>
      <c r="I824">
        <f>'ex3-A2'!$C825*1</f>
        <v>-0.43213565799999998</v>
      </c>
      <c r="J824">
        <f t="shared" ref="J824:K824" si="2447">AVERAGE(H817:H837)</f>
        <v>-0.43781530138095237</v>
      </c>
      <c r="K824">
        <f t="shared" si="2447"/>
        <v>-0.44266449280952386</v>
      </c>
      <c r="M824">
        <f t="shared" si="2294"/>
        <v>1.5999999999999563</v>
      </c>
      <c r="N824">
        <f>'ex3-A3'!$B825*1</f>
        <v>-0.43728645700000002</v>
      </c>
      <c r="O824">
        <f>'ex3-A3'!$C825*1</f>
        <v>-0.35163312800000002</v>
      </c>
      <c r="P824">
        <f t="shared" ref="P824:Q824" si="2448">AVERAGE(N817:N837)</f>
        <v>-0.44015795728571433</v>
      </c>
      <c r="Q824">
        <f t="shared" si="2448"/>
        <v>-0.32961829190476205</v>
      </c>
    </row>
    <row r="825" spans="1:17" x14ac:dyDescent="0.4">
      <c r="A825">
        <f>('ex3-A1'!A826-'ex3-A1'!$A$4)*10^3</f>
        <v>2.0550000000000002</v>
      </c>
      <c r="B825">
        <f>'ex3-A1'!B826*1</f>
        <v>-0.43128641499999998</v>
      </c>
      <c r="C825">
        <f>'ex3-A1'!C826*1</f>
        <v>-0.444236144</v>
      </c>
      <c r="D825">
        <f t="shared" ref="D825:E825" si="2449">AVERAGE(B818:B838)</f>
        <v>-0.45617275109523814</v>
      </c>
      <c r="E825">
        <f t="shared" si="2449"/>
        <v>-0.44040747699999983</v>
      </c>
      <c r="G825">
        <f>('ex3-A2'!$A826-'ex3-A2'!$A$504)*10^3</f>
        <v>1.61</v>
      </c>
      <c r="H825">
        <f>'ex3-A2'!$B826*1</f>
        <v>-0.44738696900000002</v>
      </c>
      <c r="I825">
        <f>'ex3-A2'!$C826*1</f>
        <v>-0.45223616100000003</v>
      </c>
      <c r="J825">
        <f t="shared" ref="J825:K825" si="2450">AVERAGE(H818:H838)</f>
        <v>-0.43781530138095237</v>
      </c>
      <c r="K825">
        <f t="shared" si="2450"/>
        <v>-0.44075015923809524</v>
      </c>
      <c r="M825">
        <f t="shared" si="2294"/>
        <v>1.6049999999999562</v>
      </c>
      <c r="N825">
        <f>'ex3-A3'!$B826*1</f>
        <v>-0.43728645700000002</v>
      </c>
      <c r="O825">
        <f>'ex3-A3'!$C826*1</f>
        <v>-0.35163312800000002</v>
      </c>
      <c r="P825">
        <f t="shared" ref="P825:Q825" si="2451">AVERAGE(N818:N838)</f>
        <v>-0.43920079052380956</v>
      </c>
      <c r="Q825">
        <f t="shared" si="2451"/>
        <v>-0.32387529128571441</v>
      </c>
    </row>
    <row r="826" spans="1:17" x14ac:dyDescent="0.4">
      <c r="A826">
        <f>('ex3-A1'!A827-'ex3-A1'!$A$4)*10^3</f>
        <v>2.0574999999999997</v>
      </c>
      <c r="B826">
        <f>'ex3-A1'!B827*1</f>
        <v>-0.451386917</v>
      </c>
      <c r="C826">
        <f>'ex3-A1'!C827*1</f>
        <v>-0.42413564199999998</v>
      </c>
      <c r="D826">
        <f t="shared" ref="D826:E826" si="2452">AVERAGE(B819:B839)</f>
        <v>-0.45712991790476193</v>
      </c>
      <c r="E826">
        <f t="shared" si="2452"/>
        <v>-0.43945031023809505</v>
      </c>
      <c r="G826">
        <f>('ex3-A2'!$A827-'ex3-A2'!$A$504)*10^3</f>
        <v>1.6150000000000002</v>
      </c>
      <c r="H826">
        <f>'ex3-A2'!$B827*1</f>
        <v>-0.44738696900000002</v>
      </c>
      <c r="I826">
        <f>'ex3-A2'!$C827*1</f>
        <v>-0.43213565799999998</v>
      </c>
      <c r="J826">
        <f t="shared" ref="J826:K826" si="2453">AVERAGE(H819:H839)</f>
        <v>-0.43781530138095237</v>
      </c>
      <c r="K826">
        <f t="shared" si="2453"/>
        <v>-0.44075015923809524</v>
      </c>
      <c r="M826">
        <f t="shared" si="2294"/>
        <v>1.6099999999999561</v>
      </c>
      <c r="N826">
        <f>'ex3-A3'!$B827*1</f>
        <v>-0.43728645700000002</v>
      </c>
      <c r="O826">
        <f>'ex3-A3'!$C827*1</f>
        <v>-0.33153262500000003</v>
      </c>
      <c r="P826">
        <f t="shared" ref="P826:Q826" si="2454">AVERAGE(N819:N839)</f>
        <v>-0.43920079052380956</v>
      </c>
      <c r="Q826">
        <f t="shared" si="2454"/>
        <v>-0.31908945742857153</v>
      </c>
    </row>
    <row r="827" spans="1:17" x14ac:dyDescent="0.4">
      <c r="A827">
        <f>('ex3-A1'!A828-'ex3-A1'!$A$4)*10^3</f>
        <v>2.06</v>
      </c>
      <c r="B827">
        <f>'ex3-A1'!B828*1</f>
        <v>-0.47148741999999999</v>
      </c>
      <c r="C827">
        <f>'ex3-A1'!C828*1</f>
        <v>-0.444236144</v>
      </c>
      <c r="D827">
        <f t="shared" ref="D827:E827" si="2455">AVERAGE(B820:B840)</f>
        <v>-0.45904425147619049</v>
      </c>
      <c r="E827">
        <f t="shared" si="2455"/>
        <v>-0.43849314342857121</v>
      </c>
      <c r="G827">
        <f>('ex3-A2'!$A828-'ex3-A2'!$A$504)*10^3</f>
        <v>1.6199999999999999</v>
      </c>
      <c r="H827">
        <f>'ex3-A2'!$B828*1</f>
        <v>-0.427286467</v>
      </c>
      <c r="I827">
        <f>'ex3-A2'!$C828*1</f>
        <v>-0.43213565799999998</v>
      </c>
      <c r="J827">
        <f t="shared" ref="J827:K827" si="2456">AVERAGE(H820:H840)</f>
        <v>-0.4368581346190476</v>
      </c>
      <c r="K827">
        <f t="shared" si="2456"/>
        <v>-0.43883582566666668</v>
      </c>
      <c r="M827">
        <f t="shared" si="2294"/>
        <v>1.614999999999956</v>
      </c>
      <c r="N827">
        <f>'ex3-A3'!$B828*1</f>
        <v>-0.43728645700000002</v>
      </c>
      <c r="O827">
        <f>'ex3-A3'!$C828*1</f>
        <v>-0.33153262500000003</v>
      </c>
      <c r="P827">
        <f t="shared" ref="P827:Q827" si="2457">AVERAGE(N820:N840)</f>
        <v>-0.43824362376190479</v>
      </c>
      <c r="Q827">
        <f t="shared" si="2457"/>
        <v>-0.31334645680952394</v>
      </c>
    </row>
    <row r="828" spans="1:17" x14ac:dyDescent="0.4">
      <c r="A828">
        <f>('ex3-A1'!A829-'ex3-A1'!$A$4)*10^3</f>
        <v>2.0625</v>
      </c>
      <c r="B828">
        <f>'ex3-A1'!B829*1</f>
        <v>-0.47148741999999999</v>
      </c>
      <c r="C828">
        <f>'ex3-A1'!C829*1</f>
        <v>-0.42413564199999998</v>
      </c>
      <c r="D828">
        <f t="shared" ref="D828:E828" si="2458">AVERAGE(B821:B841)</f>
        <v>-0.46000141828571434</v>
      </c>
      <c r="E828">
        <f t="shared" si="2458"/>
        <v>-0.43849314342857121</v>
      </c>
      <c r="G828">
        <f>('ex3-A2'!$A829-'ex3-A2'!$A$504)*10^3</f>
        <v>1.6250000000000002</v>
      </c>
      <c r="H828">
        <f>'ex3-A2'!$B829*1</f>
        <v>-0.427286467</v>
      </c>
      <c r="I828">
        <f>'ex3-A2'!$C829*1</f>
        <v>-0.45223616100000003</v>
      </c>
      <c r="J828">
        <f t="shared" ref="J828:K828" si="2459">AVERAGE(H821:H841)</f>
        <v>-0.43590096780952381</v>
      </c>
      <c r="K828">
        <f t="shared" si="2459"/>
        <v>-0.43692149209523812</v>
      </c>
      <c r="M828">
        <f t="shared" si="2294"/>
        <v>1.6199999999999559</v>
      </c>
      <c r="N828">
        <f>'ex3-A3'!$B829*1</f>
        <v>-0.43728645700000002</v>
      </c>
      <c r="O828">
        <f>'ex3-A3'!$C829*1</f>
        <v>-0.31143212300000001</v>
      </c>
      <c r="P828">
        <f t="shared" ref="P828:Q828" si="2460">AVERAGE(N821:N841)</f>
        <v>-0.43824362376190479</v>
      </c>
      <c r="Q828">
        <f t="shared" si="2460"/>
        <v>-0.30760345614285722</v>
      </c>
    </row>
    <row r="829" spans="1:17" x14ac:dyDescent="0.4">
      <c r="A829">
        <f>('ex3-A1'!A830-'ex3-A1'!$A$4)*10^3</f>
        <v>2.0649999999999999</v>
      </c>
      <c r="B829">
        <f>'ex3-A1'!B830*1</f>
        <v>-0.451386917</v>
      </c>
      <c r="C829">
        <f>'ex3-A1'!C830*1</f>
        <v>-0.42413564199999998</v>
      </c>
      <c r="D829">
        <f t="shared" ref="D829:E829" si="2461">AVERAGE(B822:B842)</f>
        <v>-0.46095858509523813</v>
      </c>
      <c r="E829">
        <f t="shared" si="2461"/>
        <v>-0.43753597666666649</v>
      </c>
      <c r="G829">
        <f>('ex3-A2'!$A830-'ex3-A2'!$A$504)*10^3</f>
        <v>1.63</v>
      </c>
      <c r="H829">
        <f>'ex3-A2'!$B830*1</f>
        <v>-0.427286467</v>
      </c>
      <c r="I829">
        <f>'ex3-A2'!$C830*1</f>
        <v>-0.43213565799999998</v>
      </c>
      <c r="J829">
        <f t="shared" ref="J829:K829" si="2462">AVERAGE(H822:H842)</f>
        <v>-0.43590096780952381</v>
      </c>
      <c r="K829">
        <f t="shared" si="2462"/>
        <v>-0.4350071585238095</v>
      </c>
      <c r="M829">
        <f t="shared" si="2294"/>
        <v>1.6249999999999558</v>
      </c>
      <c r="N829">
        <f>'ex3-A3'!$B830*1</f>
        <v>-0.43728645700000002</v>
      </c>
      <c r="O829">
        <f>'ex3-A3'!$C830*1</f>
        <v>-0.31143212300000001</v>
      </c>
      <c r="P829">
        <f t="shared" ref="P829:Q829" si="2463">AVERAGE(N822:N842)</f>
        <v>-0.43920079052380956</v>
      </c>
      <c r="Q829">
        <f t="shared" si="2463"/>
        <v>-0.30090328871428579</v>
      </c>
    </row>
    <row r="830" spans="1:17" x14ac:dyDescent="0.4">
      <c r="A830">
        <f>('ex3-A1'!A831-'ex3-A1'!$A$4)*10^3</f>
        <v>2.0674999999999999</v>
      </c>
      <c r="B830">
        <f>'ex3-A1'!B831*1</f>
        <v>-0.451386917</v>
      </c>
      <c r="C830">
        <f>'ex3-A1'!C831*1</f>
        <v>-0.444236144</v>
      </c>
      <c r="D830">
        <f t="shared" ref="D830:E830" si="2464">AVERAGE(B823:B843)</f>
        <v>-0.46095858509523813</v>
      </c>
      <c r="E830">
        <f t="shared" si="2464"/>
        <v>-0.43753597666666649</v>
      </c>
      <c r="G830">
        <f>('ex3-A2'!$A831-'ex3-A2'!$A$504)*10^3</f>
        <v>1.6350000000000002</v>
      </c>
      <c r="H830">
        <f>'ex3-A2'!$B831*1</f>
        <v>-0.44738696900000002</v>
      </c>
      <c r="I830">
        <f>'ex3-A2'!$C831*1</f>
        <v>-0.43213565799999998</v>
      </c>
      <c r="J830">
        <f t="shared" ref="J830:K830" si="2465">AVERAGE(H823:H843)</f>
        <v>-0.43590096780952386</v>
      </c>
      <c r="K830">
        <f t="shared" si="2465"/>
        <v>-0.43213565819047617</v>
      </c>
      <c r="M830">
        <f t="shared" si="2294"/>
        <v>1.6299999999999557</v>
      </c>
      <c r="N830">
        <f>'ex3-A3'!$B831*1</f>
        <v>-0.45738695899999998</v>
      </c>
      <c r="O830">
        <f>'ex3-A3'!$C831*1</f>
        <v>-0.31143212300000001</v>
      </c>
      <c r="P830">
        <f t="shared" ref="P830:Q830" si="2466">AVERAGE(N823:N843)</f>
        <v>-0.44015795728571433</v>
      </c>
      <c r="Q830">
        <f t="shared" si="2466"/>
        <v>-0.29516028804761912</v>
      </c>
    </row>
    <row r="831" spans="1:17" x14ac:dyDescent="0.4">
      <c r="A831">
        <f>('ex3-A1'!A832-'ex3-A1'!$A$4)*10^3</f>
        <v>2.0700000000000003</v>
      </c>
      <c r="B831">
        <f>'ex3-A1'!B832*1</f>
        <v>-0.451386917</v>
      </c>
      <c r="C831">
        <f>'ex3-A1'!C832*1</f>
        <v>-0.444236144</v>
      </c>
      <c r="D831">
        <f t="shared" ref="D831:E831" si="2467">AVERAGE(B824:B844)</f>
        <v>-0.46095858509523813</v>
      </c>
      <c r="E831">
        <f t="shared" si="2467"/>
        <v>-0.43753597666666649</v>
      </c>
      <c r="G831">
        <f>('ex3-A2'!$A832-'ex3-A2'!$A$504)*10^3</f>
        <v>1.64</v>
      </c>
      <c r="H831">
        <f>'ex3-A2'!$B832*1</f>
        <v>-0.44738696900000002</v>
      </c>
      <c r="I831">
        <f>'ex3-A2'!$C832*1</f>
        <v>-0.45223616100000003</v>
      </c>
      <c r="J831">
        <f t="shared" ref="J831:K831" si="2468">AVERAGE(H824:H844)</f>
        <v>-0.43590096780952381</v>
      </c>
      <c r="K831">
        <f t="shared" si="2468"/>
        <v>-0.43022132461904761</v>
      </c>
      <c r="M831">
        <f t="shared" si="2294"/>
        <v>1.6349999999999556</v>
      </c>
      <c r="N831">
        <f>'ex3-A3'!$B832*1</f>
        <v>-0.43728645700000002</v>
      </c>
      <c r="O831">
        <f>'ex3-A3'!$C832*1</f>
        <v>-0.31143212300000001</v>
      </c>
      <c r="P831">
        <f t="shared" ref="P831:Q831" si="2469">AVERAGE(N824:N844)</f>
        <v>-0.44207229080952387</v>
      </c>
      <c r="Q831">
        <f t="shared" si="2469"/>
        <v>-0.28941728738095246</v>
      </c>
    </row>
    <row r="832" spans="1:17" x14ac:dyDescent="0.4">
      <c r="A832">
        <f>('ex3-A1'!A833-'ex3-A1'!$A$4)*10^3</f>
        <v>2.0725000000000002</v>
      </c>
      <c r="B832">
        <f>'ex3-A1'!B833*1</f>
        <v>-0.451386917</v>
      </c>
      <c r="C832">
        <f>'ex3-A1'!C833*1</f>
        <v>-0.444236144</v>
      </c>
      <c r="D832">
        <f t="shared" ref="D832:E832" si="2470">AVERAGE(B825:B845)</f>
        <v>-0.46000141828571434</v>
      </c>
      <c r="E832">
        <f t="shared" si="2470"/>
        <v>-0.43753597666666649</v>
      </c>
      <c r="G832">
        <f>('ex3-A2'!$A833-'ex3-A2'!$A$504)*10^3</f>
        <v>1.6450000000000002</v>
      </c>
      <c r="H832">
        <f>'ex3-A2'!$B833*1</f>
        <v>-0.427286467</v>
      </c>
      <c r="I832">
        <f>'ex3-A2'!$C833*1</f>
        <v>-0.43213565799999998</v>
      </c>
      <c r="J832">
        <f t="shared" ref="J832:K832" si="2471">AVERAGE(H825:H845)</f>
        <v>-0.43494380104761904</v>
      </c>
      <c r="K832">
        <f t="shared" si="2471"/>
        <v>-0.42926415785714284</v>
      </c>
      <c r="M832">
        <f t="shared" si="2294"/>
        <v>1.6399999999999555</v>
      </c>
      <c r="N832">
        <f>'ex3-A3'!$B833*1</f>
        <v>-0.43728645700000002</v>
      </c>
      <c r="O832">
        <f>'ex3-A3'!$C833*1</f>
        <v>-0.27123111900000002</v>
      </c>
      <c r="P832">
        <f t="shared" ref="P832:Q832" si="2472">AVERAGE(N825:N845)</f>
        <v>-0.44302945757142859</v>
      </c>
      <c r="Q832">
        <f t="shared" si="2472"/>
        <v>-0.28463145347619051</v>
      </c>
    </row>
    <row r="833" spans="1:17" x14ac:dyDescent="0.4">
      <c r="A833">
        <f>('ex3-A1'!A834-'ex3-A1'!$A$4)*10^3</f>
        <v>2.0750000000000002</v>
      </c>
      <c r="B833">
        <f>'ex3-A1'!B834*1</f>
        <v>-0.451386917</v>
      </c>
      <c r="C833">
        <f>'ex3-A1'!C834*1</f>
        <v>-0.444236144</v>
      </c>
      <c r="D833">
        <f t="shared" ref="D833:E833" si="2473">AVERAGE(B826:B846)</f>
        <v>-0.4619157518571429</v>
      </c>
      <c r="E833">
        <f t="shared" si="2473"/>
        <v>-0.43753597666666649</v>
      </c>
      <c r="G833">
        <f>('ex3-A2'!$A834-'ex3-A2'!$A$504)*10^3</f>
        <v>1.65</v>
      </c>
      <c r="H833">
        <f>'ex3-A2'!$B834*1</f>
        <v>-0.44738696900000002</v>
      </c>
      <c r="I833">
        <f>'ex3-A2'!$C834*1</f>
        <v>-0.41203515600000001</v>
      </c>
      <c r="J833">
        <f t="shared" ref="J833:K833" si="2474">AVERAGE(H826:H846)</f>
        <v>-0.43494380104761904</v>
      </c>
      <c r="K833">
        <f t="shared" si="2474"/>
        <v>-0.42830699104761905</v>
      </c>
      <c r="M833">
        <f t="shared" si="2294"/>
        <v>1.6449999999999554</v>
      </c>
      <c r="N833">
        <f>'ex3-A3'!$B834*1</f>
        <v>-0.43728645700000002</v>
      </c>
      <c r="O833">
        <f>'ex3-A3'!$C834*1</f>
        <v>-0.29133162099999999</v>
      </c>
      <c r="P833">
        <f t="shared" ref="P833:Q833" si="2475">AVERAGE(N826:N846)</f>
        <v>-0.44302945757142859</v>
      </c>
      <c r="Q833">
        <f t="shared" si="2475"/>
        <v>-0.27888845280952385</v>
      </c>
    </row>
    <row r="834" spans="1:17" x14ac:dyDescent="0.4">
      <c r="A834">
        <f>('ex3-A1'!A835-'ex3-A1'!$A$4)*10^3</f>
        <v>2.0775000000000001</v>
      </c>
      <c r="B834">
        <f>'ex3-A1'!B835*1</f>
        <v>-0.451386917</v>
      </c>
      <c r="C834">
        <f>'ex3-A1'!C835*1</f>
        <v>-0.444236144</v>
      </c>
      <c r="D834">
        <f t="shared" ref="D834:E834" si="2476">AVERAGE(B827:B847)</f>
        <v>-0.46287291866666669</v>
      </c>
      <c r="E834">
        <f t="shared" si="2476"/>
        <v>-0.43753597666666649</v>
      </c>
      <c r="G834">
        <f>('ex3-A2'!$A835-'ex3-A2'!$A$504)*10^3</f>
        <v>1.655</v>
      </c>
      <c r="H834">
        <f>'ex3-A2'!$B835*1</f>
        <v>-0.427286467</v>
      </c>
      <c r="I834">
        <f>'ex3-A2'!$C835*1</f>
        <v>-0.43213565799999998</v>
      </c>
      <c r="J834">
        <f t="shared" ref="J834:K834" si="2477">AVERAGE(H827:H847)</f>
        <v>-0.43494380104761904</v>
      </c>
      <c r="K834">
        <f t="shared" si="2477"/>
        <v>-0.42734982428571427</v>
      </c>
      <c r="M834">
        <f t="shared" si="2294"/>
        <v>1.6499999999999553</v>
      </c>
      <c r="N834">
        <f>'ex3-A3'!$B835*1</f>
        <v>-0.45738695899999998</v>
      </c>
      <c r="O834">
        <f>'ex3-A3'!$C835*1</f>
        <v>-0.29133162099999999</v>
      </c>
      <c r="P834">
        <f t="shared" ref="P834:Q834" si="2478">AVERAGE(N827:N847)</f>
        <v>-0.44398662433333336</v>
      </c>
      <c r="Q834">
        <f t="shared" si="2478"/>
        <v>-0.27601695252380953</v>
      </c>
    </row>
    <row r="835" spans="1:17" x14ac:dyDescent="0.4">
      <c r="A835">
        <f>('ex3-A1'!A836-'ex3-A1'!$A$4)*10^3</f>
        <v>2.08</v>
      </c>
      <c r="B835">
        <f>'ex3-A1'!B836*1</f>
        <v>-0.451386917</v>
      </c>
      <c r="C835">
        <f>'ex3-A1'!C836*1</f>
        <v>-0.42413564199999998</v>
      </c>
      <c r="D835">
        <f t="shared" ref="D835:E835" si="2479">AVERAGE(B828:B848)</f>
        <v>-0.46287291866666669</v>
      </c>
      <c r="E835">
        <f t="shared" si="2479"/>
        <v>-0.43753597666666649</v>
      </c>
      <c r="G835">
        <f>('ex3-A2'!$A836-'ex3-A2'!$A$504)*10^3</f>
        <v>1.66</v>
      </c>
      <c r="H835">
        <f>'ex3-A2'!$B836*1</f>
        <v>-0.44738696900000002</v>
      </c>
      <c r="I835">
        <f>'ex3-A2'!$C836*1</f>
        <v>-0.43213565799999998</v>
      </c>
      <c r="J835">
        <f t="shared" ref="J835:K835" si="2480">AVERAGE(H828:H848)</f>
        <v>-0.43590096780952381</v>
      </c>
      <c r="K835">
        <f t="shared" si="2480"/>
        <v>-0.4263926575238095</v>
      </c>
      <c r="M835">
        <f t="shared" si="2294"/>
        <v>1.6549999999999552</v>
      </c>
      <c r="N835">
        <f>'ex3-A3'!$B836*1</f>
        <v>-0.43728645700000002</v>
      </c>
      <c r="O835">
        <f>'ex3-A3'!$C836*1</f>
        <v>-0.27123111900000002</v>
      </c>
      <c r="P835">
        <f t="shared" ref="P835:Q835" si="2481">AVERAGE(N828:N848)</f>
        <v>-0.44494379109523813</v>
      </c>
      <c r="Q835">
        <f t="shared" si="2481"/>
        <v>-0.27123111866666666</v>
      </c>
    </row>
    <row r="836" spans="1:17" x14ac:dyDescent="0.4">
      <c r="A836">
        <f>('ex3-A1'!A837-'ex3-A1'!$A$4)*10^3</f>
        <v>2.0825</v>
      </c>
      <c r="B836">
        <f>'ex3-A1'!B837*1</f>
        <v>-0.47148741999999999</v>
      </c>
      <c r="C836">
        <f>'ex3-A1'!C837*1</f>
        <v>-0.444236144</v>
      </c>
      <c r="D836">
        <f t="shared" ref="D836:E836" si="2482">AVERAGE(B829:B849)</f>
        <v>-0.4619157518571429</v>
      </c>
      <c r="E836">
        <f t="shared" si="2482"/>
        <v>-0.43849314342857121</v>
      </c>
      <c r="G836">
        <f>('ex3-A2'!$A837-'ex3-A2'!$A$504)*10^3</f>
        <v>1.665</v>
      </c>
      <c r="H836">
        <f>'ex3-A2'!$B837*1</f>
        <v>-0.427286467</v>
      </c>
      <c r="I836">
        <f>'ex3-A2'!$C837*1</f>
        <v>-0.43213565799999998</v>
      </c>
      <c r="J836">
        <f t="shared" ref="J836:K836" si="2483">AVERAGE(H829:H849)</f>
        <v>-0.43685813457142852</v>
      </c>
      <c r="K836">
        <f t="shared" si="2483"/>
        <v>-0.42447832395238094</v>
      </c>
      <c r="M836">
        <f t="shared" si="2294"/>
        <v>1.6599999999999551</v>
      </c>
      <c r="N836">
        <f>'ex3-A3'!$B837*1</f>
        <v>-0.43728645700000002</v>
      </c>
      <c r="O836">
        <f>'ex3-A3'!$C837*1</f>
        <v>-0.27123111900000002</v>
      </c>
      <c r="P836">
        <f t="shared" ref="P836:Q836" si="2484">AVERAGE(N829:N849)</f>
        <v>-0.4459009578571429</v>
      </c>
      <c r="Q836">
        <f t="shared" si="2484"/>
        <v>-0.26740245157142856</v>
      </c>
    </row>
    <row r="837" spans="1:17" x14ac:dyDescent="0.4">
      <c r="A837">
        <f>('ex3-A1'!A838-'ex3-A1'!$A$4)*10^3</f>
        <v>2.085</v>
      </c>
      <c r="B837">
        <f>'ex3-A1'!B838*1</f>
        <v>-0.49158792200000001</v>
      </c>
      <c r="C837">
        <f>'ex3-A1'!C838*1</f>
        <v>-0.444236144</v>
      </c>
      <c r="D837">
        <f t="shared" ref="D837:E837" si="2485">AVERAGE(B830:B850)</f>
        <v>-0.46287291866666669</v>
      </c>
      <c r="E837">
        <f t="shared" si="2485"/>
        <v>-0.43945031019047598</v>
      </c>
      <c r="G837">
        <f>('ex3-A2'!$A838-'ex3-A2'!$A$504)*10^3</f>
        <v>1.6700000000000002</v>
      </c>
      <c r="H837">
        <f>'ex3-A2'!$B838*1</f>
        <v>-0.427286467</v>
      </c>
      <c r="I837">
        <f>'ex3-A2'!$C838*1</f>
        <v>-0.43213565799999998</v>
      </c>
      <c r="J837">
        <f t="shared" ref="J837:K837" si="2486">AVERAGE(H830:H850)</f>
        <v>-0.4378153013333333</v>
      </c>
      <c r="K837">
        <f t="shared" si="2486"/>
        <v>-0.42447832395238094</v>
      </c>
      <c r="M837">
        <f t="shared" ref="M837:M900" si="2487">M836+0.005</f>
        <v>1.664999999999955</v>
      </c>
      <c r="N837">
        <f>'ex3-A3'!$B838*1</f>
        <v>-0.43728645700000002</v>
      </c>
      <c r="O837">
        <f>'ex3-A3'!$C838*1</f>
        <v>-0.27123111900000002</v>
      </c>
      <c r="P837">
        <f t="shared" ref="P837:Q837" si="2488">AVERAGE(N830:N850)</f>
        <v>-0.44685812461904773</v>
      </c>
      <c r="Q837">
        <f t="shared" si="2488"/>
        <v>-0.26357378447619051</v>
      </c>
    </row>
    <row r="838" spans="1:17" x14ac:dyDescent="0.4">
      <c r="A838">
        <f>('ex3-A1'!A839-'ex3-A1'!$A$4)*10^3</f>
        <v>2.0874999999999999</v>
      </c>
      <c r="B838">
        <f>'ex3-A1'!B839*1</f>
        <v>-0.451386917</v>
      </c>
      <c r="C838">
        <f>'ex3-A1'!C839*1</f>
        <v>-0.444236144</v>
      </c>
      <c r="D838">
        <f t="shared" ref="D838:E838" si="2489">AVERAGE(B831:B851)</f>
        <v>-0.46287291866666669</v>
      </c>
      <c r="E838">
        <f t="shared" si="2489"/>
        <v>-0.43849314342857121</v>
      </c>
      <c r="G838">
        <f>('ex3-A2'!$A839-'ex3-A2'!$A$504)*10^3</f>
        <v>1.675</v>
      </c>
      <c r="H838">
        <f>'ex3-A2'!$B839*1</f>
        <v>-0.44738696900000002</v>
      </c>
      <c r="I838">
        <f>'ex3-A2'!$C839*1</f>
        <v>-0.41203515600000001</v>
      </c>
      <c r="J838">
        <f t="shared" ref="J838:K838" si="2490">AVERAGE(H831:H851)</f>
        <v>-0.4378153013333333</v>
      </c>
      <c r="K838">
        <f t="shared" si="2490"/>
        <v>-0.42352115719047617</v>
      </c>
      <c r="M838">
        <f t="shared" si="2487"/>
        <v>1.6699999999999549</v>
      </c>
      <c r="N838">
        <f>'ex3-A3'!$B839*1</f>
        <v>-0.43728645700000002</v>
      </c>
      <c r="O838">
        <f>'ex3-A3'!$C839*1</f>
        <v>-0.27123111900000002</v>
      </c>
      <c r="P838">
        <f t="shared" ref="P838:Q838" si="2491">AVERAGE(N831:N851)</f>
        <v>-0.44590095785714301</v>
      </c>
      <c r="Q838">
        <f t="shared" si="2491"/>
        <v>-0.25974511738095246</v>
      </c>
    </row>
    <row r="839" spans="1:17" x14ac:dyDescent="0.4">
      <c r="A839">
        <f>('ex3-A1'!A840-'ex3-A1'!$A$4)*10^3</f>
        <v>2.09</v>
      </c>
      <c r="B839">
        <f>'ex3-A1'!B840*1</f>
        <v>-0.47148741999999999</v>
      </c>
      <c r="C839">
        <f>'ex3-A1'!C840*1</f>
        <v>-0.42413564199999998</v>
      </c>
      <c r="D839">
        <f t="shared" ref="D839:E839" si="2492">AVERAGE(B832:B852)</f>
        <v>-0.46383008547619053</v>
      </c>
      <c r="E839">
        <f t="shared" si="2492"/>
        <v>-0.43849314342857121</v>
      </c>
      <c r="G839">
        <f>('ex3-A2'!$A840-'ex3-A2'!$A$504)*10^3</f>
        <v>1.6800000000000002</v>
      </c>
      <c r="H839">
        <f>'ex3-A2'!$B840*1</f>
        <v>-0.427286467</v>
      </c>
      <c r="I839">
        <f>'ex3-A2'!$C840*1</f>
        <v>-0.43213565799999998</v>
      </c>
      <c r="J839">
        <f t="shared" ref="J839:K839" si="2493">AVERAGE(H832:H852)</f>
        <v>-0.43781530133333341</v>
      </c>
      <c r="K839">
        <f t="shared" si="2493"/>
        <v>-0.42160682361904761</v>
      </c>
      <c r="M839">
        <f t="shared" si="2487"/>
        <v>1.6749999999999547</v>
      </c>
      <c r="N839">
        <f>'ex3-A3'!$B840*1</f>
        <v>-0.43728645700000002</v>
      </c>
      <c r="O839">
        <f>'ex3-A3'!$C840*1</f>
        <v>-0.27123111900000002</v>
      </c>
      <c r="P839">
        <f t="shared" ref="P839:Q839" si="2494">AVERAGE(N832:N852)</f>
        <v>-0.44590095785714301</v>
      </c>
      <c r="Q839">
        <f t="shared" si="2494"/>
        <v>-0.25591645028571441</v>
      </c>
    </row>
    <row r="840" spans="1:17" x14ac:dyDescent="0.4">
      <c r="A840">
        <f>('ex3-A1'!A841-'ex3-A1'!$A$4)*10^3</f>
        <v>2.0925000000000002</v>
      </c>
      <c r="B840">
        <f>'ex3-A1'!B841*1</f>
        <v>-0.47148741999999999</v>
      </c>
      <c r="C840">
        <f>'ex3-A1'!C841*1</f>
        <v>-0.444236144</v>
      </c>
      <c r="D840">
        <f t="shared" ref="D840:E840" si="2495">AVERAGE(B833:B853)</f>
        <v>-0.46383008547619053</v>
      </c>
      <c r="E840">
        <f t="shared" si="2495"/>
        <v>-0.43849314342857121</v>
      </c>
      <c r="G840">
        <f>('ex3-A2'!$A841-'ex3-A2'!$A$504)*10^3</f>
        <v>1.6850000000000001</v>
      </c>
      <c r="H840">
        <f>'ex3-A2'!$B841*1</f>
        <v>-0.427286467</v>
      </c>
      <c r="I840">
        <f>'ex3-A2'!$C841*1</f>
        <v>-0.41203515600000001</v>
      </c>
      <c r="J840">
        <f t="shared" ref="J840:K840" si="2496">AVERAGE(H833:H853)</f>
        <v>-0.4378153013333333</v>
      </c>
      <c r="K840">
        <f t="shared" si="2496"/>
        <v>-0.42064965685714284</v>
      </c>
      <c r="M840">
        <f t="shared" si="2487"/>
        <v>1.6799999999999546</v>
      </c>
      <c r="N840">
        <f>'ex3-A3'!$B841*1</f>
        <v>-0.417185955</v>
      </c>
      <c r="O840">
        <f>'ex3-A3'!$C841*1</f>
        <v>-0.27123111900000002</v>
      </c>
      <c r="P840">
        <f t="shared" ref="P840:Q840" si="2497">AVERAGE(N833:N853)</f>
        <v>-0.44685812461904773</v>
      </c>
      <c r="Q840">
        <f t="shared" si="2497"/>
        <v>-0.25495928347619057</v>
      </c>
    </row>
    <row r="841" spans="1:17" x14ac:dyDescent="0.4">
      <c r="A841">
        <f>('ex3-A1'!A842-'ex3-A1'!$A$4)*10^3</f>
        <v>2.0950000000000002</v>
      </c>
      <c r="B841">
        <f>'ex3-A1'!B842*1</f>
        <v>-0.47148741999999999</v>
      </c>
      <c r="C841">
        <f>'ex3-A1'!C842*1</f>
        <v>-0.42413564199999998</v>
      </c>
      <c r="D841">
        <f t="shared" ref="D841:E841" si="2498">AVERAGE(B834:B854)</f>
        <v>-0.46478725228571433</v>
      </c>
      <c r="E841">
        <f t="shared" si="2498"/>
        <v>-0.43753597666666649</v>
      </c>
      <c r="G841">
        <f>('ex3-A2'!$A842-'ex3-A2'!$A$504)*10^3</f>
        <v>1.6900000000000002</v>
      </c>
      <c r="H841">
        <f>'ex3-A2'!$B842*1</f>
        <v>-0.40718596400000001</v>
      </c>
      <c r="I841">
        <f>'ex3-A2'!$C842*1</f>
        <v>-0.43213565799999998</v>
      </c>
      <c r="J841">
        <f t="shared" ref="J841:K841" si="2499">AVERAGE(H834:H854)</f>
        <v>-0.4378153013333333</v>
      </c>
      <c r="K841">
        <f t="shared" si="2499"/>
        <v>-0.42064965685714284</v>
      </c>
      <c r="M841">
        <f t="shared" si="2487"/>
        <v>1.6849999999999545</v>
      </c>
      <c r="N841">
        <f>'ex3-A3'!$B842*1</f>
        <v>-0.45738695899999998</v>
      </c>
      <c r="O841">
        <f>'ex3-A3'!$C842*1</f>
        <v>-0.25113061599999997</v>
      </c>
      <c r="P841">
        <f t="shared" ref="P841:Q841" si="2500">AVERAGE(N834:N854)</f>
        <v>-0.44590095785714301</v>
      </c>
      <c r="Q841">
        <f t="shared" si="2500"/>
        <v>-0.25208778314285724</v>
      </c>
    </row>
    <row r="842" spans="1:17" x14ac:dyDescent="0.4">
      <c r="A842">
        <f>('ex3-A1'!A843-'ex3-A1'!$A$4)*10^3</f>
        <v>2.0975000000000001</v>
      </c>
      <c r="B842">
        <f>'ex3-A1'!B843*1</f>
        <v>-0.47148741999999999</v>
      </c>
      <c r="C842">
        <f>'ex3-A1'!C843*1</f>
        <v>-0.42413564199999998</v>
      </c>
      <c r="D842">
        <f t="shared" ref="D842:E842" si="2501">AVERAGE(B835:B855)</f>
        <v>-0.46574441909523817</v>
      </c>
      <c r="E842">
        <f t="shared" si="2501"/>
        <v>-0.43657880990476172</v>
      </c>
      <c r="G842">
        <f>('ex3-A2'!$A843-'ex3-A2'!$A$504)*10^3</f>
        <v>1.6949999999999998</v>
      </c>
      <c r="H842">
        <f>'ex3-A2'!$B843*1</f>
        <v>-0.44738696900000002</v>
      </c>
      <c r="I842">
        <f>'ex3-A2'!$C843*1</f>
        <v>-0.41203515600000001</v>
      </c>
      <c r="J842">
        <f t="shared" ref="J842:K842" si="2502">AVERAGE(H835:H855)</f>
        <v>-0.43972963485714284</v>
      </c>
      <c r="K842">
        <f t="shared" si="2502"/>
        <v>-0.42064965685714284</v>
      </c>
      <c r="M842">
        <f t="shared" si="2487"/>
        <v>1.6899999999999544</v>
      </c>
      <c r="N842">
        <f>'ex3-A3'!$B843*1</f>
        <v>-0.45738695899999998</v>
      </c>
      <c r="O842">
        <f>'ex3-A3'!$C843*1</f>
        <v>-0.25113061599999997</v>
      </c>
      <c r="P842">
        <f t="shared" ref="P842:Q842" si="2503">AVERAGE(N835:N855)</f>
        <v>-0.44590095785714301</v>
      </c>
      <c r="Q842">
        <f t="shared" si="2503"/>
        <v>-0.2492162828095239</v>
      </c>
    </row>
    <row r="843" spans="1:17" x14ac:dyDescent="0.4">
      <c r="A843">
        <f>('ex3-A1'!A844-'ex3-A1'!$A$4)*10^3</f>
        <v>2.1</v>
      </c>
      <c r="B843">
        <f>'ex3-A1'!B844*1</f>
        <v>-0.47148741999999999</v>
      </c>
      <c r="C843">
        <f>'ex3-A1'!C844*1</f>
        <v>-0.444236144</v>
      </c>
      <c r="D843">
        <f t="shared" ref="D843:E843" si="2504">AVERAGE(B836:B856)</f>
        <v>-0.46574441909523817</v>
      </c>
      <c r="E843">
        <f t="shared" si="2504"/>
        <v>-0.43753597666666649</v>
      </c>
      <c r="G843">
        <f>('ex3-A2'!$A844-'ex3-A2'!$A$504)*10^3</f>
        <v>1.7000000000000002</v>
      </c>
      <c r="H843">
        <f>'ex3-A2'!$B844*1</f>
        <v>-0.427286467</v>
      </c>
      <c r="I843">
        <f>'ex3-A2'!$C844*1</f>
        <v>-0.41203515600000001</v>
      </c>
      <c r="J843">
        <f t="shared" ref="J843:K843" si="2505">AVERAGE(H836:H856)</f>
        <v>-0.43972963485714284</v>
      </c>
      <c r="K843">
        <f t="shared" si="2505"/>
        <v>-0.41969249009523807</v>
      </c>
      <c r="M843">
        <f t="shared" si="2487"/>
        <v>1.6949999999999543</v>
      </c>
      <c r="N843">
        <f>'ex3-A3'!$B844*1</f>
        <v>-0.45738695899999998</v>
      </c>
      <c r="O843">
        <f>'ex3-A3'!$C844*1</f>
        <v>-0.25113061599999997</v>
      </c>
      <c r="P843">
        <f t="shared" ref="P843:Q843" si="2506">AVERAGE(N836:N856)</f>
        <v>-0.44781529142857146</v>
      </c>
      <c r="Q843">
        <f t="shared" si="2506"/>
        <v>-0.24825911600000009</v>
      </c>
    </row>
    <row r="844" spans="1:17" x14ac:dyDescent="0.4">
      <c r="A844">
        <f>('ex3-A1'!A845-'ex3-A1'!$A$4)*10^3</f>
        <v>2.1025</v>
      </c>
      <c r="B844">
        <f>'ex3-A1'!B845*1</f>
        <v>-0.451386917</v>
      </c>
      <c r="C844">
        <f>'ex3-A1'!C845*1</f>
        <v>-0.444236144</v>
      </c>
      <c r="D844">
        <f t="shared" ref="D844:E844" si="2507">AVERAGE(B837:B857)</f>
        <v>-0.46478725228571433</v>
      </c>
      <c r="E844">
        <f t="shared" si="2507"/>
        <v>-0.43657880990476172</v>
      </c>
      <c r="G844">
        <f>('ex3-A2'!$A845-'ex3-A2'!$A$504)*10^3</f>
        <v>1.7049999999999998</v>
      </c>
      <c r="H844">
        <f>'ex3-A2'!$B845*1</f>
        <v>-0.44738696900000002</v>
      </c>
      <c r="I844">
        <f>'ex3-A2'!$C845*1</f>
        <v>-0.43213565799999998</v>
      </c>
      <c r="J844">
        <f t="shared" ref="J844:K844" si="2508">AVERAGE(H837:H857)</f>
        <v>-0.44068680161904766</v>
      </c>
      <c r="K844">
        <f t="shared" si="2508"/>
        <v>-0.4187353233333333</v>
      </c>
      <c r="M844">
        <f t="shared" si="2487"/>
        <v>1.6999999999999542</v>
      </c>
      <c r="N844">
        <f>'ex3-A3'!$B845*1</f>
        <v>-0.45738695899999998</v>
      </c>
      <c r="O844">
        <f>'ex3-A3'!$C845*1</f>
        <v>-0.23103011400000001</v>
      </c>
      <c r="P844">
        <f t="shared" ref="P844:Q844" si="2509">AVERAGE(N837:N857)</f>
        <v>-0.44877245819047623</v>
      </c>
      <c r="Q844">
        <f t="shared" si="2509"/>
        <v>-0.24730194919047627</v>
      </c>
    </row>
    <row r="845" spans="1:17" x14ac:dyDescent="0.4">
      <c r="A845">
        <f>('ex3-A1'!A846-'ex3-A1'!$A$4)*10^3</f>
        <v>2.105</v>
      </c>
      <c r="B845">
        <f>'ex3-A1'!B846*1</f>
        <v>-0.451386917</v>
      </c>
      <c r="C845">
        <f>'ex3-A1'!C846*1</f>
        <v>-0.444236144</v>
      </c>
      <c r="D845">
        <f t="shared" ref="D845:E845" si="2510">AVERAGE(B838:B858)</f>
        <v>-0.46287291871428576</v>
      </c>
      <c r="E845">
        <f t="shared" si="2510"/>
        <v>-0.43657880990476172</v>
      </c>
      <c r="G845">
        <f>('ex3-A2'!$A846-'ex3-A2'!$A$504)*10^3</f>
        <v>1.7100000000000002</v>
      </c>
      <c r="H845">
        <f>'ex3-A2'!$B846*1</f>
        <v>-0.427286467</v>
      </c>
      <c r="I845">
        <f>'ex3-A2'!$C846*1</f>
        <v>-0.41203515600000001</v>
      </c>
      <c r="J845">
        <f t="shared" ref="J845:K845" si="2511">AVERAGE(H838:H858)</f>
        <v>-0.44068680161904761</v>
      </c>
      <c r="K845">
        <f t="shared" si="2511"/>
        <v>-0.41777815657142853</v>
      </c>
      <c r="M845">
        <f t="shared" si="2487"/>
        <v>1.7049999999999541</v>
      </c>
      <c r="N845">
        <f>'ex3-A3'!$B846*1</f>
        <v>-0.45738695899999998</v>
      </c>
      <c r="O845">
        <f>'ex3-A3'!$C846*1</f>
        <v>-0.25113061599999997</v>
      </c>
      <c r="P845">
        <f t="shared" ref="P845:Q845" si="2512">AVERAGE(N838:N858)</f>
        <v>-0.449729624952381</v>
      </c>
      <c r="Q845">
        <f t="shared" si="2512"/>
        <v>-0.24538761561904771</v>
      </c>
    </row>
    <row r="846" spans="1:17" x14ac:dyDescent="0.4">
      <c r="A846">
        <f>('ex3-A1'!A847-'ex3-A1'!$A$4)*10^3</f>
        <v>2.1074999999999999</v>
      </c>
      <c r="B846">
        <f>'ex3-A1'!B847*1</f>
        <v>-0.47148741999999999</v>
      </c>
      <c r="C846">
        <f>'ex3-A1'!C847*1</f>
        <v>-0.444236144</v>
      </c>
      <c r="D846">
        <f t="shared" ref="D846:E846" si="2513">AVERAGE(B839:B859)</f>
        <v>-0.46287291871428576</v>
      </c>
      <c r="E846">
        <f t="shared" si="2513"/>
        <v>-0.43657880990476172</v>
      </c>
      <c r="G846">
        <f>('ex3-A2'!$A847-'ex3-A2'!$A$504)*10^3</f>
        <v>1.7149999999999999</v>
      </c>
      <c r="H846">
        <f>'ex3-A2'!$B847*1</f>
        <v>-0.44738696900000002</v>
      </c>
      <c r="I846">
        <f>'ex3-A2'!$C847*1</f>
        <v>-0.43213565799999998</v>
      </c>
      <c r="J846">
        <f t="shared" ref="J846:K846" si="2514">AVERAGE(H839:H859)</f>
        <v>-0.44068680161904766</v>
      </c>
      <c r="K846">
        <f t="shared" si="2514"/>
        <v>-0.41682098980952376</v>
      </c>
      <c r="M846">
        <f t="shared" si="2487"/>
        <v>1.709999999999954</v>
      </c>
      <c r="N846">
        <f>'ex3-A3'!$B847*1</f>
        <v>-0.43728645700000002</v>
      </c>
      <c r="O846">
        <f>'ex3-A3'!$C847*1</f>
        <v>-0.23103011400000001</v>
      </c>
      <c r="P846">
        <f t="shared" ref="P846:Q846" si="2515">AVERAGE(N839:N859)</f>
        <v>-0.449729624952381</v>
      </c>
      <c r="Q846">
        <f t="shared" si="2515"/>
        <v>-0.24347328204761912</v>
      </c>
    </row>
    <row r="847" spans="1:17" x14ac:dyDescent="0.4">
      <c r="A847">
        <f>('ex3-A1'!A848-'ex3-A1'!$A$4)*10^3</f>
        <v>2.11</v>
      </c>
      <c r="B847">
        <f>'ex3-A1'!B848*1</f>
        <v>-0.47148741999999999</v>
      </c>
      <c r="C847">
        <f>'ex3-A1'!C848*1</f>
        <v>-0.42413564199999998</v>
      </c>
      <c r="D847">
        <f t="shared" ref="D847:E847" si="2516">AVERAGE(B840:B860)</f>
        <v>-0.46287291871428576</v>
      </c>
      <c r="E847">
        <f t="shared" si="2516"/>
        <v>-0.43753597666666649</v>
      </c>
      <c r="G847">
        <f>('ex3-A2'!$A848-'ex3-A2'!$A$504)*10^3</f>
        <v>1.7200000000000002</v>
      </c>
      <c r="H847">
        <f>'ex3-A2'!$B848*1</f>
        <v>-0.44738696900000002</v>
      </c>
      <c r="I847">
        <f>'ex3-A2'!$C848*1</f>
        <v>-0.41203515600000001</v>
      </c>
      <c r="J847">
        <f t="shared" ref="J847:K847" si="2517">AVERAGE(H840:H860)</f>
        <v>-0.44164396838095243</v>
      </c>
      <c r="K847">
        <f t="shared" si="2517"/>
        <v>-0.41586382304761899</v>
      </c>
      <c r="M847">
        <f t="shared" si="2487"/>
        <v>1.7149999999999539</v>
      </c>
      <c r="N847">
        <f>'ex3-A3'!$B848*1</f>
        <v>-0.45738695899999998</v>
      </c>
      <c r="O847">
        <f>'ex3-A3'!$C848*1</f>
        <v>-0.27123111900000002</v>
      </c>
      <c r="P847">
        <f t="shared" ref="P847:Q847" si="2518">AVERAGE(N840:N860)</f>
        <v>-0.44972962495238111</v>
      </c>
      <c r="Q847">
        <f t="shared" si="2518"/>
        <v>-0.24155894847619058</v>
      </c>
    </row>
    <row r="848" spans="1:17" x14ac:dyDescent="0.4">
      <c r="A848">
        <f>('ex3-A1'!A849-'ex3-A1'!$A$4)*10^3</f>
        <v>2.1125000000000003</v>
      </c>
      <c r="B848">
        <f>'ex3-A1'!B849*1</f>
        <v>-0.47148741999999999</v>
      </c>
      <c r="C848">
        <f>'ex3-A1'!C849*1</f>
        <v>-0.444236144</v>
      </c>
      <c r="D848">
        <f t="shared" ref="D848:E848" si="2519">AVERAGE(B841:B861)</f>
        <v>-0.46287291871428576</v>
      </c>
      <c r="E848">
        <f t="shared" si="2519"/>
        <v>-0.43753597666666649</v>
      </c>
      <c r="G848">
        <f>('ex3-A2'!$A849-'ex3-A2'!$A$504)*10^3</f>
        <v>1.7249999999999999</v>
      </c>
      <c r="H848">
        <f>'ex3-A2'!$B849*1</f>
        <v>-0.44738696900000002</v>
      </c>
      <c r="I848">
        <f>'ex3-A2'!$C849*1</f>
        <v>-0.41203515600000001</v>
      </c>
      <c r="J848">
        <f t="shared" ref="J848:K848" si="2520">AVERAGE(H841:H861)</f>
        <v>-0.4426011351428572</v>
      </c>
      <c r="K848">
        <f t="shared" si="2520"/>
        <v>-0.41586382304761899</v>
      </c>
      <c r="M848">
        <f t="shared" si="2487"/>
        <v>1.7199999999999538</v>
      </c>
      <c r="N848">
        <f>'ex3-A3'!$B849*1</f>
        <v>-0.45738695899999998</v>
      </c>
      <c r="O848">
        <f>'ex3-A3'!$C849*1</f>
        <v>-0.23103011400000001</v>
      </c>
      <c r="P848">
        <f t="shared" ref="P848:Q848" si="2521">AVERAGE(N841:N861)</f>
        <v>-0.45068679171428583</v>
      </c>
      <c r="Q848">
        <f t="shared" si="2521"/>
        <v>-0.23964461490476202</v>
      </c>
    </row>
    <row r="849" spans="1:17" x14ac:dyDescent="0.4">
      <c r="A849">
        <f>('ex3-A1'!A850-'ex3-A1'!$A$4)*10^3</f>
        <v>2.1150000000000002</v>
      </c>
      <c r="B849">
        <f>'ex3-A1'!B850*1</f>
        <v>-0.451386917</v>
      </c>
      <c r="C849">
        <f>'ex3-A1'!C850*1</f>
        <v>-0.444236144</v>
      </c>
      <c r="D849">
        <f t="shared" ref="D849:E849" si="2522">AVERAGE(B842:B862)</f>
        <v>-0.46191575190476197</v>
      </c>
      <c r="E849">
        <f t="shared" si="2522"/>
        <v>-0.43753597666666649</v>
      </c>
      <c r="G849">
        <f>('ex3-A2'!$A850-'ex3-A2'!$A$504)*10^3</f>
        <v>1.7300000000000002</v>
      </c>
      <c r="H849">
        <f>'ex3-A2'!$B850*1</f>
        <v>-0.44738696900000002</v>
      </c>
      <c r="I849">
        <f>'ex3-A2'!$C850*1</f>
        <v>-0.41203515600000001</v>
      </c>
      <c r="J849">
        <f t="shared" ref="J849:K849" si="2523">AVERAGE(H842:H862)</f>
        <v>-0.44451546871428571</v>
      </c>
      <c r="K849">
        <f t="shared" si="2523"/>
        <v>-0.41490665628571427</v>
      </c>
      <c r="M849">
        <f t="shared" si="2487"/>
        <v>1.7249999999999537</v>
      </c>
      <c r="N849">
        <f>'ex3-A3'!$B850*1</f>
        <v>-0.45738695899999998</v>
      </c>
      <c r="O849">
        <f>'ex3-A3'!$C850*1</f>
        <v>-0.23103011400000001</v>
      </c>
      <c r="P849">
        <f t="shared" ref="P849:Q849" si="2524">AVERAGE(N842:N862)</f>
        <v>-0.44972962495238111</v>
      </c>
      <c r="Q849">
        <f t="shared" si="2524"/>
        <v>-0.23964461490476202</v>
      </c>
    </row>
    <row r="850" spans="1:17" x14ac:dyDescent="0.4">
      <c r="A850">
        <f>('ex3-A1'!A851-'ex3-A1'!$A$4)*10^3</f>
        <v>2.1175000000000002</v>
      </c>
      <c r="B850">
        <f>'ex3-A1'!B851*1</f>
        <v>-0.47148741999999999</v>
      </c>
      <c r="C850">
        <f>'ex3-A1'!C851*1</f>
        <v>-0.444236144</v>
      </c>
      <c r="D850">
        <f t="shared" ref="D850:E850" si="2525">AVERAGE(B843:B863)</f>
        <v>-0.46095858509523813</v>
      </c>
      <c r="E850">
        <f t="shared" si="2525"/>
        <v>-0.43849314342857121</v>
      </c>
      <c r="G850">
        <f>('ex3-A2'!$A851-'ex3-A2'!$A$504)*10^3</f>
        <v>1.7350000000000001</v>
      </c>
      <c r="H850">
        <f>'ex3-A2'!$B851*1</f>
        <v>-0.44738696900000002</v>
      </c>
      <c r="I850">
        <f>'ex3-A2'!$C851*1</f>
        <v>-0.43213565799999998</v>
      </c>
      <c r="J850">
        <f t="shared" ref="J850:K850" si="2526">AVERAGE(H843:H863)</f>
        <v>-0.44355830195238094</v>
      </c>
      <c r="K850">
        <f t="shared" si="2526"/>
        <v>-0.41490665628571427</v>
      </c>
      <c r="M850">
        <f t="shared" si="2487"/>
        <v>1.7299999999999536</v>
      </c>
      <c r="N850">
        <f>'ex3-A3'!$B851*1</f>
        <v>-0.45738695899999998</v>
      </c>
      <c r="O850">
        <f>'ex3-A3'!$C851*1</f>
        <v>-0.23103011400000001</v>
      </c>
      <c r="P850">
        <f t="shared" ref="P850:Q850" si="2527">AVERAGE(N843:N863)</f>
        <v>-0.44877245819047634</v>
      </c>
      <c r="Q850">
        <f t="shared" si="2527"/>
        <v>-0.23773028138095248</v>
      </c>
    </row>
    <row r="851" spans="1:17" x14ac:dyDescent="0.4">
      <c r="A851">
        <f>('ex3-A1'!A852-'ex3-A1'!$A$4)*10^3</f>
        <v>2.12</v>
      </c>
      <c r="B851">
        <f>'ex3-A1'!B852*1</f>
        <v>-0.451386917</v>
      </c>
      <c r="C851">
        <f>'ex3-A1'!C852*1</f>
        <v>-0.42413564199999998</v>
      </c>
      <c r="D851">
        <f t="shared" ref="D851:E851" si="2528">AVERAGE(B844:B864)</f>
        <v>-0.46095858509523813</v>
      </c>
      <c r="E851">
        <f t="shared" si="2528"/>
        <v>-0.43849314342857121</v>
      </c>
      <c r="G851">
        <f>('ex3-A2'!$A852-'ex3-A2'!$A$504)*10^3</f>
        <v>1.74</v>
      </c>
      <c r="H851">
        <f>'ex3-A2'!$B852*1</f>
        <v>-0.44738696900000002</v>
      </c>
      <c r="I851">
        <f>'ex3-A2'!$C852*1</f>
        <v>-0.41203515600000001</v>
      </c>
      <c r="J851">
        <f t="shared" ref="J851:K851" si="2529">AVERAGE(H844:H864)</f>
        <v>-0.44355830195238094</v>
      </c>
      <c r="K851">
        <f t="shared" si="2529"/>
        <v>-0.41490665628571427</v>
      </c>
      <c r="M851">
        <f t="shared" si="2487"/>
        <v>1.7349999999999535</v>
      </c>
      <c r="N851">
        <f>'ex3-A3'!$B852*1</f>
        <v>-0.43728645700000002</v>
      </c>
      <c r="O851">
        <f>'ex3-A3'!$C852*1</f>
        <v>-0.23103011400000001</v>
      </c>
      <c r="P851">
        <f t="shared" ref="P851:Q851" si="2530">AVERAGE(N844:N864)</f>
        <v>-0.44781529142857157</v>
      </c>
      <c r="Q851">
        <f t="shared" si="2530"/>
        <v>-0.23773028138095248</v>
      </c>
    </row>
    <row r="852" spans="1:17" x14ac:dyDescent="0.4">
      <c r="A852">
        <f>('ex3-A1'!A853-'ex3-A1'!$A$4)*10^3</f>
        <v>2.1225000000000001</v>
      </c>
      <c r="B852">
        <f>'ex3-A1'!B853*1</f>
        <v>-0.47148741999999999</v>
      </c>
      <c r="C852">
        <f>'ex3-A1'!C853*1</f>
        <v>-0.444236144</v>
      </c>
      <c r="D852">
        <f t="shared" ref="D852:E852" si="2531">AVERAGE(B845:B865)</f>
        <v>-0.46095858509523813</v>
      </c>
      <c r="E852">
        <f t="shared" si="2531"/>
        <v>-0.43753597666666649</v>
      </c>
      <c r="G852">
        <f>('ex3-A2'!$A853-'ex3-A2'!$A$504)*10^3</f>
        <v>1.7450000000000001</v>
      </c>
      <c r="H852">
        <f>'ex3-A2'!$B853*1</f>
        <v>-0.44738696900000002</v>
      </c>
      <c r="I852">
        <f>'ex3-A2'!$C853*1</f>
        <v>-0.41203515600000001</v>
      </c>
      <c r="J852">
        <f t="shared" ref="J852:K852" si="2532">AVERAGE(H845:H865)</f>
        <v>-0.44355830195238094</v>
      </c>
      <c r="K852">
        <f t="shared" si="2532"/>
        <v>-0.4139494895238095</v>
      </c>
      <c r="M852">
        <f t="shared" si="2487"/>
        <v>1.7399999999999534</v>
      </c>
      <c r="N852">
        <f>'ex3-A3'!$B853*1</f>
        <v>-0.43728645700000002</v>
      </c>
      <c r="O852">
        <f>'ex3-A3'!$C853*1</f>
        <v>-0.23103011400000001</v>
      </c>
      <c r="P852">
        <f t="shared" ref="P852:Q852" si="2533">AVERAGE(N845:N865)</f>
        <v>-0.4468581246666668</v>
      </c>
      <c r="Q852">
        <f t="shared" si="2533"/>
        <v>-0.23868744814285725</v>
      </c>
    </row>
    <row r="853" spans="1:17" x14ac:dyDescent="0.4">
      <c r="A853">
        <f>('ex3-A1'!A854-'ex3-A1'!$A$4)*10^3</f>
        <v>2.125</v>
      </c>
      <c r="B853">
        <f>'ex3-A1'!B854*1</f>
        <v>-0.451386917</v>
      </c>
      <c r="C853">
        <f>'ex3-A1'!C854*1</f>
        <v>-0.444236144</v>
      </c>
      <c r="D853">
        <f t="shared" ref="D853:E853" si="2534">AVERAGE(B846:B866)</f>
        <v>-0.46191575190476197</v>
      </c>
      <c r="E853">
        <f t="shared" si="2534"/>
        <v>-0.43753597666666649</v>
      </c>
      <c r="G853">
        <f>('ex3-A2'!$A854-'ex3-A2'!$A$504)*10^3</f>
        <v>1.75</v>
      </c>
      <c r="H853">
        <f>'ex3-A2'!$B854*1</f>
        <v>-0.427286467</v>
      </c>
      <c r="I853">
        <f>'ex3-A2'!$C854*1</f>
        <v>-0.41203515600000001</v>
      </c>
      <c r="J853">
        <f t="shared" ref="J853:K853" si="2535">AVERAGE(H846:H866)</f>
        <v>-0.44451546871428571</v>
      </c>
      <c r="K853">
        <f t="shared" si="2535"/>
        <v>-0.41299232276190473</v>
      </c>
      <c r="M853">
        <f t="shared" si="2487"/>
        <v>1.7449999999999533</v>
      </c>
      <c r="N853">
        <f>'ex3-A3'!$B854*1</f>
        <v>-0.45738695899999998</v>
      </c>
      <c r="O853">
        <f>'ex3-A3'!$C854*1</f>
        <v>-0.25113061599999997</v>
      </c>
      <c r="P853">
        <f t="shared" ref="P853:Q853" si="2536">AVERAGE(N846:N866)</f>
        <v>-0.4468581246666668</v>
      </c>
      <c r="Q853">
        <f t="shared" si="2536"/>
        <v>-0.23868744814285725</v>
      </c>
    </row>
    <row r="854" spans="1:17" x14ac:dyDescent="0.4">
      <c r="A854">
        <f>('ex3-A1'!A855-'ex3-A1'!$A$4)*10^3</f>
        <v>2.1274999999999999</v>
      </c>
      <c r="B854">
        <f>'ex3-A1'!B855*1</f>
        <v>-0.47148741999999999</v>
      </c>
      <c r="C854">
        <f>'ex3-A1'!C855*1</f>
        <v>-0.42413564199999998</v>
      </c>
      <c r="D854">
        <f t="shared" ref="D854:E854" si="2537">AVERAGE(B847:B867)</f>
        <v>-0.46095858509523813</v>
      </c>
      <c r="E854">
        <f t="shared" si="2537"/>
        <v>-0.43753597666666649</v>
      </c>
      <c r="G854">
        <f>('ex3-A2'!$A855-'ex3-A2'!$A$504)*10^3</f>
        <v>1.7550000000000001</v>
      </c>
      <c r="H854">
        <f>'ex3-A2'!$B855*1</f>
        <v>-0.44738696900000002</v>
      </c>
      <c r="I854">
        <f>'ex3-A2'!$C855*1</f>
        <v>-0.41203515600000001</v>
      </c>
      <c r="J854">
        <f t="shared" ref="J854:K854" si="2538">AVERAGE(H847:H867)</f>
        <v>-0.44355830195238094</v>
      </c>
      <c r="K854">
        <f t="shared" si="2538"/>
        <v>-0.41203515600000007</v>
      </c>
      <c r="M854">
        <f t="shared" si="2487"/>
        <v>1.7499999999999531</v>
      </c>
      <c r="N854">
        <f>'ex3-A3'!$B855*1</f>
        <v>-0.417185955</v>
      </c>
      <c r="O854">
        <f>'ex3-A3'!$C855*1</f>
        <v>-0.23103011400000001</v>
      </c>
      <c r="P854">
        <f t="shared" ref="P854:Q854" si="2539">AVERAGE(N847:N867)</f>
        <v>-0.4468581246666668</v>
      </c>
      <c r="Q854">
        <f t="shared" si="2539"/>
        <v>-0.23868744814285725</v>
      </c>
    </row>
    <row r="855" spans="1:17" x14ac:dyDescent="0.4">
      <c r="A855">
        <f>('ex3-A1'!A856-'ex3-A1'!$A$4)*10^3</f>
        <v>2.13</v>
      </c>
      <c r="B855">
        <f>'ex3-A1'!B856*1</f>
        <v>-0.47148741999999999</v>
      </c>
      <c r="C855">
        <f>'ex3-A1'!C856*1</f>
        <v>-0.42413564199999998</v>
      </c>
      <c r="D855">
        <f t="shared" ref="D855:E855" si="2540">AVERAGE(B848:B868)</f>
        <v>-0.46095858509523813</v>
      </c>
      <c r="E855">
        <f t="shared" si="2540"/>
        <v>-0.43849314342857121</v>
      </c>
      <c r="G855">
        <f>('ex3-A2'!$A856-'ex3-A2'!$A$504)*10^3</f>
        <v>1.76</v>
      </c>
      <c r="H855">
        <f>'ex3-A2'!$B856*1</f>
        <v>-0.46748747099999999</v>
      </c>
      <c r="I855">
        <f>'ex3-A2'!$C856*1</f>
        <v>-0.43213565799999998</v>
      </c>
      <c r="J855">
        <f t="shared" ref="J855:K855" si="2541">AVERAGE(H848:H868)</f>
        <v>-0.44355830195238094</v>
      </c>
      <c r="K855">
        <f t="shared" si="2541"/>
        <v>-0.41203515599999996</v>
      </c>
      <c r="M855">
        <f t="shared" si="2487"/>
        <v>1.754999999999953</v>
      </c>
      <c r="N855">
        <f>'ex3-A3'!$B856*1</f>
        <v>-0.45738695899999998</v>
      </c>
      <c r="O855">
        <f>'ex3-A3'!$C856*1</f>
        <v>-0.23103011400000001</v>
      </c>
      <c r="P855">
        <f t="shared" ref="P855:Q855" si="2542">AVERAGE(N848:N868)</f>
        <v>-0.4449437911428572</v>
      </c>
      <c r="Q855">
        <f t="shared" si="2542"/>
        <v>-0.23773028133333343</v>
      </c>
    </row>
    <row r="856" spans="1:17" x14ac:dyDescent="0.4">
      <c r="A856">
        <f>('ex3-A1'!A857-'ex3-A1'!$A$4)*10^3</f>
        <v>2.1324999999999998</v>
      </c>
      <c r="B856">
        <f>'ex3-A1'!B857*1</f>
        <v>-0.451386917</v>
      </c>
      <c r="C856">
        <f>'ex3-A1'!C857*1</f>
        <v>-0.444236144</v>
      </c>
      <c r="D856">
        <f t="shared" ref="D856:E856" si="2543">AVERAGE(B849:B869)</f>
        <v>-0.46000141828571434</v>
      </c>
      <c r="E856">
        <f t="shared" si="2543"/>
        <v>-0.43849314342857121</v>
      </c>
      <c r="G856">
        <f>('ex3-A2'!$A857-'ex3-A2'!$A$504)*10^3</f>
        <v>1.7650000000000001</v>
      </c>
      <c r="H856">
        <f>'ex3-A2'!$B857*1</f>
        <v>-0.44738696900000002</v>
      </c>
      <c r="I856">
        <f>'ex3-A2'!$C857*1</f>
        <v>-0.41203515600000001</v>
      </c>
      <c r="J856">
        <f t="shared" ref="J856:K856" si="2544">AVERAGE(H849:H869)</f>
        <v>-0.44355830195238094</v>
      </c>
      <c r="K856">
        <f t="shared" si="2544"/>
        <v>-0.41107798923809519</v>
      </c>
      <c r="M856">
        <f t="shared" si="2487"/>
        <v>1.7599999999999529</v>
      </c>
      <c r="N856">
        <f>'ex3-A3'!$B857*1</f>
        <v>-0.47748746199999997</v>
      </c>
      <c r="O856">
        <f>'ex3-A3'!$C857*1</f>
        <v>-0.25113061599999997</v>
      </c>
      <c r="P856">
        <f t="shared" ref="P856:Q856" si="2545">AVERAGE(N849:N869)</f>
        <v>-0.44398662438095249</v>
      </c>
      <c r="Q856">
        <f t="shared" si="2545"/>
        <v>-0.2386874480952382</v>
      </c>
    </row>
    <row r="857" spans="1:17" x14ac:dyDescent="0.4">
      <c r="A857">
        <f>('ex3-A1'!A858-'ex3-A1'!$A$4)*10^3</f>
        <v>2.1350000000000002</v>
      </c>
      <c r="B857">
        <f>'ex3-A1'!B858*1</f>
        <v>-0.451386917</v>
      </c>
      <c r="C857">
        <f>'ex3-A1'!C858*1</f>
        <v>-0.42413564199999998</v>
      </c>
      <c r="D857">
        <f t="shared" ref="D857:E857" si="2546">AVERAGE(B850:B870)</f>
        <v>-0.46095858509523813</v>
      </c>
      <c r="E857">
        <f t="shared" si="2546"/>
        <v>-0.43849314342857121</v>
      </c>
      <c r="G857">
        <f>('ex3-A2'!$A858-'ex3-A2'!$A$504)*10^3</f>
        <v>1.77</v>
      </c>
      <c r="H857">
        <f>'ex3-A2'!$B858*1</f>
        <v>-0.44738696900000002</v>
      </c>
      <c r="I857">
        <f>'ex3-A2'!$C858*1</f>
        <v>-0.41203515600000001</v>
      </c>
      <c r="J857">
        <f t="shared" ref="J857:K857" si="2547">AVERAGE(H850:H870)</f>
        <v>-0.44355830195238094</v>
      </c>
      <c r="K857">
        <f t="shared" si="2547"/>
        <v>-0.41107798923809519</v>
      </c>
      <c r="M857">
        <f t="shared" si="2487"/>
        <v>1.7649999999999528</v>
      </c>
      <c r="N857">
        <f>'ex3-A3'!$B858*1</f>
        <v>-0.45738695899999998</v>
      </c>
      <c r="O857">
        <f>'ex3-A3'!$C858*1</f>
        <v>-0.25113061599999997</v>
      </c>
      <c r="P857">
        <f t="shared" ref="P857:Q857" si="2548">AVERAGE(N850:N870)</f>
        <v>-0.44398662438095249</v>
      </c>
      <c r="Q857">
        <f t="shared" si="2548"/>
        <v>-0.23964461485714295</v>
      </c>
    </row>
    <row r="858" spans="1:17" x14ac:dyDescent="0.4">
      <c r="A858">
        <f>('ex3-A1'!A859-'ex3-A1'!$A$4)*10^3</f>
        <v>2.1375000000000002</v>
      </c>
      <c r="B858">
        <f>'ex3-A1'!B859*1</f>
        <v>-0.451386917</v>
      </c>
      <c r="C858">
        <f>'ex3-A1'!C859*1</f>
        <v>-0.444236144</v>
      </c>
      <c r="D858">
        <f t="shared" ref="D858:E858" si="2549">AVERAGE(B851:B871)</f>
        <v>-0.46095858509523813</v>
      </c>
      <c r="E858">
        <f t="shared" si="2549"/>
        <v>-0.43849314342857121</v>
      </c>
      <c r="G858">
        <f>('ex3-A2'!$A859-'ex3-A2'!$A$504)*10^3</f>
        <v>1.7750000000000001</v>
      </c>
      <c r="H858">
        <f>'ex3-A2'!$B859*1</f>
        <v>-0.427286467</v>
      </c>
      <c r="I858">
        <f>'ex3-A2'!$C859*1</f>
        <v>-0.41203515600000001</v>
      </c>
      <c r="J858">
        <f t="shared" ref="J858:K858" si="2550">AVERAGE(H851:H871)</f>
        <v>-0.44355830195238094</v>
      </c>
      <c r="K858">
        <f t="shared" si="2550"/>
        <v>-0.40916365571428565</v>
      </c>
      <c r="M858">
        <f t="shared" si="2487"/>
        <v>1.7699999999999527</v>
      </c>
      <c r="N858">
        <f>'ex3-A3'!$B859*1</f>
        <v>-0.45738695899999998</v>
      </c>
      <c r="O858">
        <f>'ex3-A3'!$C859*1</f>
        <v>-0.23103011400000001</v>
      </c>
      <c r="P858">
        <f t="shared" ref="P858:Q858" si="2551">AVERAGE(N851:N871)</f>
        <v>-0.44398662438095243</v>
      </c>
      <c r="Q858">
        <f t="shared" si="2551"/>
        <v>-0.24060178161904772</v>
      </c>
    </row>
    <row r="859" spans="1:17" x14ac:dyDescent="0.4">
      <c r="A859">
        <f>('ex3-A1'!A860-'ex3-A1'!$A$4)*10^3</f>
        <v>2.14</v>
      </c>
      <c r="B859">
        <f>'ex3-A1'!B860*1</f>
        <v>-0.451386917</v>
      </c>
      <c r="C859">
        <f>'ex3-A1'!C860*1</f>
        <v>-0.444236144</v>
      </c>
      <c r="D859">
        <f t="shared" ref="D859:E859" si="2552">AVERAGE(B852:B872)</f>
        <v>-0.46095858509523813</v>
      </c>
      <c r="E859">
        <f t="shared" si="2552"/>
        <v>-0.43945031019047598</v>
      </c>
      <c r="G859">
        <f>('ex3-A2'!$A860-'ex3-A2'!$A$504)*10^3</f>
        <v>1.7799999999999998</v>
      </c>
      <c r="H859">
        <f>'ex3-A2'!$B860*1</f>
        <v>-0.44738696900000002</v>
      </c>
      <c r="I859">
        <f>'ex3-A2'!$C860*1</f>
        <v>-0.39193465399999999</v>
      </c>
      <c r="J859">
        <f t="shared" ref="J859:K859" si="2553">AVERAGE(H852:H872)</f>
        <v>-0.44355830195238094</v>
      </c>
      <c r="K859">
        <f t="shared" si="2553"/>
        <v>-0.40916365571428576</v>
      </c>
      <c r="M859">
        <f t="shared" si="2487"/>
        <v>1.7749999999999526</v>
      </c>
      <c r="N859">
        <f>'ex3-A3'!$B860*1</f>
        <v>-0.43728645700000002</v>
      </c>
      <c r="O859">
        <f>'ex3-A3'!$C860*1</f>
        <v>-0.23103011400000001</v>
      </c>
      <c r="P859">
        <f t="shared" ref="P859:Q859" si="2554">AVERAGE(N852:N872)</f>
        <v>-0.44398662438095243</v>
      </c>
      <c r="Q859">
        <f t="shared" si="2554"/>
        <v>-0.24155894838095249</v>
      </c>
    </row>
    <row r="860" spans="1:17" x14ac:dyDescent="0.4">
      <c r="A860">
        <f>('ex3-A1'!A861-'ex3-A1'!$A$4)*10^3</f>
        <v>2.1425000000000001</v>
      </c>
      <c r="B860">
        <f>'ex3-A1'!B861*1</f>
        <v>-0.47148741999999999</v>
      </c>
      <c r="C860">
        <f>'ex3-A1'!C861*1</f>
        <v>-0.444236144</v>
      </c>
      <c r="D860">
        <f t="shared" ref="D860:E860" si="2555">AVERAGE(B853:B873)</f>
        <v>-0.46000141828571434</v>
      </c>
      <c r="E860">
        <f t="shared" si="2555"/>
        <v>-0.43945031019047598</v>
      </c>
      <c r="G860">
        <f>('ex3-A2'!$A861-'ex3-A2'!$A$504)*10^3</f>
        <v>1.7850000000000001</v>
      </c>
      <c r="H860">
        <f>'ex3-A2'!$B861*1</f>
        <v>-0.44738696900000002</v>
      </c>
      <c r="I860">
        <f>'ex3-A2'!$C861*1</f>
        <v>-0.41203515600000001</v>
      </c>
      <c r="J860">
        <f t="shared" ref="J860:K860" si="2556">AVERAGE(H853:H873)</f>
        <v>-0.44260113519047617</v>
      </c>
      <c r="K860">
        <f t="shared" si="2556"/>
        <v>-0.40916365571428565</v>
      </c>
      <c r="M860">
        <f t="shared" si="2487"/>
        <v>1.7799999999999525</v>
      </c>
      <c r="N860">
        <f>'ex3-A3'!$B861*1</f>
        <v>-0.43728645700000002</v>
      </c>
      <c r="O860">
        <f>'ex3-A3'!$C861*1</f>
        <v>-0.23103011400000001</v>
      </c>
      <c r="P860">
        <f t="shared" ref="P860:Q860" si="2557">AVERAGE(N853:N873)</f>
        <v>-0.44398662438095243</v>
      </c>
      <c r="Q860">
        <f t="shared" si="2557"/>
        <v>-0.24251611514285726</v>
      </c>
    </row>
    <row r="861" spans="1:17" x14ac:dyDescent="0.4">
      <c r="A861">
        <f>('ex3-A1'!A862-'ex3-A1'!$A$4)*10^3</f>
        <v>2.145</v>
      </c>
      <c r="B861">
        <f>'ex3-A1'!B862*1</f>
        <v>-0.47148741999999999</v>
      </c>
      <c r="C861">
        <f>'ex3-A1'!C862*1</f>
        <v>-0.444236144</v>
      </c>
      <c r="D861">
        <f t="shared" ref="D861:E861" si="2558">AVERAGE(B854:B874)</f>
        <v>-0.46095858509523813</v>
      </c>
      <c r="E861">
        <f t="shared" si="2558"/>
        <v>-0.43849314342857121</v>
      </c>
      <c r="G861">
        <f>('ex3-A2'!$A862-'ex3-A2'!$A$504)*10^3</f>
        <v>1.79</v>
      </c>
      <c r="H861">
        <f>'ex3-A2'!$B862*1</f>
        <v>-0.44738696900000002</v>
      </c>
      <c r="I861">
        <f>'ex3-A2'!$C862*1</f>
        <v>-0.41203515600000001</v>
      </c>
      <c r="J861">
        <f t="shared" ref="J861:K861" si="2559">AVERAGE(H854:H874)</f>
        <v>-0.44260113519047617</v>
      </c>
      <c r="K861">
        <f t="shared" si="2559"/>
        <v>-0.40820648895238093</v>
      </c>
      <c r="M861">
        <f t="shared" si="2487"/>
        <v>1.7849999999999524</v>
      </c>
      <c r="N861">
        <f>'ex3-A3'!$B862*1</f>
        <v>-0.43728645700000002</v>
      </c>
      <c r="O861">
        <f>'ex3-A3'!$C862*1</f>
        <v>-0.23103011400000001</v>
      </c>
      <c r="P861">
        <f t="shared" ref="P861:Q861" si="2560">AVERAGE(N854:N874)</f>
        <v>-0.44302945761904766</v>
      </c>
      <c r="Q861">
        <f t="shared" si="2560"/>
        <v>-0.24251611514285726</v>
      </c>
    </row>
    <row r="862" spans="1:17" x14ac:dyDescent="0.4">
      <c r="A862">
        <f>('ex3-A1'!A863-'ex3-A1'!$A$4)*10^3</f>
        <v>2.1475</v>
      </c>
      <c r="B862">
        <f>'ex3-A1'!B863*1</f>
        <v>-0.451386917</v>
      </c>
      <c r="C862">
        <f>'ex3-A1'!C863*1</f>
        <v>-0.42413564199999998</v>
      </c>
      <c r="D862">
        <f t="shared" ref="D862:E862" si="2561">AVERAGE(B855:B875)</f>
        <v>-0.46000141828571434</v>
      </c>
      <c r="E862">
        <f t="shared" si="2561"/>
        <v>-0.43945031019047598</v>
      </c>
      <c r="G862">
        <f>('ex3-A2'!$A863-'ex3-A2'!$A$504)*10^3</f>
        <v>1.7950000000000002</v>
      </c>
      <c r="H862">
        <f>'ex3-A2'!$B863*1</f>
        <v>-0.44738696900000002</v>
      </c>
      <c r="I862">
        <f>'ex3-A2'!$C863*1</f>
        <v>-0.41203515600000001</v>
      </c>
      <c r="J862">
        <f t="shared" ref="J862:K862" si="2562">AVERAGE(H855:H875)</f>
        <v>-0.4416439684285714</v>
      </c>
      <c r="K862">
        <f t="shared" si="2562"/>
        <v>-0.40820648895238093</v>
      </c>
      <c r="M862">
        <f t="shared" si="2487"/>
        <v>1.7899999999999523</v>
      </c>
      <c r="N862">
        <f>'ex3-A3'!$B863*1</f>
        <v>-0.43728645700000002</v>
      </c>
      <c r="O862">
        <f>'ex3-A3'!$C863*1</f>
        <v>-0.25113061599999997</v>
      </c>
      <c r="P862">
        <f t="shared" ref="P862:Q862" si="2563">AVERAGE(N855:N875)</f>
        <v>-0.44398662438095243</v>
      </c>
      <c r="Q862">
        <f t="shared" si="2563"/>
        <v>-0.24443044871428582</v>
      </c>
    </row>
    <row r="863" spans="1:17" x14ac:dyDescent="0.4">
      <c r="A863">
        <f>('ex3-A1'!A864-'ex3-A1'!$A$4)*10^3</f>
        <v>2.15</v>
      </c>
      <c r="B863">
        <f>'ex3-A1'!B864*1</f>
        <v>-0.451386917</v>
      </c>
      <c r="C863">
        <f>'ex3-A1'!C864*1</f>
        <v>-0.444236144</v>
      </c>
      <c r="D863">
        <f t="shared" ref="D863:E863" si="2564">AVERAGE(B856:B876)</f>
        <v>-0.46000141828571434</v>
      </c>
      <c r="E863">
        <f t="shared" si="2564"/>
        <v>-0.44040747695238075</v>
      </c>
      <c r="G863">
        <f>('ex3-A2'!$A864-'ex3-A2'!$A$504)*10^3</f>
        <v>1.8</v>
      </c>
      <c r="H863">
        <f>'ex3-A2'!$B864*1</f>
        <v>-0.427286467</v>
      </c>
      <c r="I863">
        <f>'ex3-A2'!$C864*1</f>
        <v>-0.41203515600000001</v>
      </c>
      <c r="J863">
        <f t="shared" ref="J863:K863" si="2565">AVERAGE(H856:H876)</f>
        <v>-0.43877246809523807</v>
      </c>
      <c r="K863">
        <f t="shared" si="2565"/>
        <v>-0.40820648895238099</v>
      </c>
      <c r="M863">
        <f t="shared" si="2487"/>
        <v>1.7949999999999522</v>
      </c>
      <c r="N863">
        <f>'ex3-A3'!$B864*1</f>
        <v>-0.43728645700000002</v>
      </c>
      <c r="O863">
        <f>'ex3-A3'!$C864*1</f>
        <v>-0.21092961199999999</v>
      </c>
      <c r="P863">
        <f t="shared" ref="P863:Q863" si="2566">AVERAGE(N856:N876)</f>
        <v>-0.44207229085714289</v>
      </c>
      <c r="Q863">
        <f t="shared" si="2566"/>
        <v>-0.24730194904761915</v>
      </c>
    </row>
    <row r="864" spans="1:17" x14ac:dyDescent="0.4">
      <c r="A864">
        <f>('ex3-A1'!A865-'ex3-A1'!$A$4)*10^3</f>
        <v>2.1524999999999999</v>
      </c>
      <c r="B864">
        <f>'ex3-A1'!B865*1</f>
        <v>-0.47148741999999999</v>
      </c>
      <c r="C864">
        <f>'ex3-A1'!C865*1</f>
        <v>-0.444236144</v>
      </c>
      <c r="D864">
        <f t="shared" ref="D864:E864" si="2567">AVERAGE(B857:B877)</f>
        <v>-0.46000141828571434</v>
      </c>
      <c r="E864">
        <f t="shared" si="2567"/>
        <v>-0.4413646437619046</v>
      </c>
      <c r="G864">
        <f>('ex3-A2'!$A865-'ex3-A2'!$A$504)*10^3</f>
        <v>1.8050000000000002</v>
      </c>
      <c r="H864">
        <f>'ex3-A2'!$B865*1</f>
        <v>-0.427286467</v>
      </c>
      <c r="I864">
        <f>'ex3-A2'!$C865*1</f>
        <v>-0.41203515600000001</v>
      </c>
      <c r="J864">
        <f t="shared" ref="J864:K864" si="2568">AVERAGE(H857:H877)</f>
        <v>-0.43877246809523807</v>
      </c>
      <c r="K864">
        <f t="shared" si="2568"/>
        <v>-0.40724932219047616</v>
      </c>
      <c r="M864">
        <f t="shared" si="2487"/>
        <v>1.7999999999999521</v>
      </c>
      <c r="N864">
        <f>'ex3-A3'!$B865*1</f>
        <v>-0.43728645700000002</v>
      </c>
      <c r="O864">
        <f>'ex3-A3'!$C865*1</f>
        <v>-0.25113061599999997</v>
      </c>
      <c r="P864">
        <f t="shared" ref="P864:Q864" si="2569">AVERAGE(N857:N877)</f>
        <v>-0.4411151240476191</v>
      </c>
      <c r="Q864">
        <f t="shared" si="2569"/>
        <v>-0.24825911585714297</v>
      </c>
    </row>
    <row r="865" spans="1:17" x14ac:dyDescent="0.4">
      <c r="A865">
        <f>('ex3-A1'!A866-'ex3-A1'!$A$4)*10^3</f>
        <v>2.1550000000000002</v>
      </c>
      <c r="B865">
        <f>'ex3-A1'!B866*1</f>
        <v>-0.451386917</v>
      </c>
      <c r="C865">
        <f>'ex3-A1'!C866*1</f>
        <v>-0.42413564199999998</v>
      </c>
      <c r="D865">
        <f t="shared" ref="D865:E865" si="2570">AVERAGE(B858:B878)</f>
        <v>-0.46095858509523813</v>
      </c>
      <c r="E865">
        <f t="shared" si="2570"/>
        <v>-0.44232181052380931</v>
      </c>
      <c r="G865">
        <f>('ex3-A2'!$A866-'ex3-A2'!$A$504)*10^3</f>
        <v>1.81</v>
      </c>
      <c r="H865">
        <f>'ex3-A2'!$B866*1</f>
        <v>-0.44738696900000002</v>
      </c>
      <c r="I865">
        <f>'ex3-A2'!$C866*1</f>
        <v>-0.41203515600000001</v>
      </c>
      <c r="J865">
        <f t="shared" ref="J865:K865" si="2571">AVERAGE(H858:H878)</f>
        <v>-0.43781530133333341</v>
      </c>
      <c r="K865">
        <f t="shared" si="2571"/>
        <v>-0.40724932219047622</v>
      </c>
      <c r="M865">
        <f t="shared" si="2487"/>
        <v>1.804999999999952</v>
      </c>
      <c r="N865">
        <f>'ex3-A3'!$B866*1</f>
        <v>-0.43728645700000002</v>
      </c>
      <c r="O865">
        <f>'ex3-A3'!$C866*1</f>
        <v>-0.25113061599999997</v>
      </c>
      <c r="P865">
        <f t="shared" ref="P865:Q865" si="2572">AVERAGE(N858:N878)</f>
        <v>-0.4411151240476191</v>
      </c>
      <c r="Q865">
        <f t="shared" si="2572"/>
        <v>-0.24921628266666679</v>
      </c>
    </row>
    <row r="866" spans="1:17" x14ac:dyDescent="0.4">
      <c r="A866">
        <f>('ex3-A1'!A867-'ex3-A1'!$A$4)*10^3</f>
        <v>2.1575000000000002</v>
      </c>
      <c r="B866">
        <f>'ex3-A1'!B867*1</f>
        <v>-0.47148741999999999</v>
      </c>
      <c r="C866">
        <f>'ex3-A1'!C867*1</f>
        <v>-0.444236144</v>
      </c>
      <c r="D866">
        <f t="shared" ref="D866:E866" si="2573">AVERAGE(B859:B879)</f>
        <v>-0.46095858509523813</v>
      </c>
      <c r="E866">
        <f t="shared" si="2573"/>
        <v>-0.44232181052380931</v>
      </c>
      <c r="G866">
        <f>('ex3-A2'!$A867-'ex3-A2'!$A$504)*10^3</f>
        <v>1.8150000000000002</v>
      </c>
      <c r="H866">
        <f>'ex3-A2'!$B867*1</f>
        <v>-0.44738696900000002</v>
      </c>
      <c r="I866">
        <f>'ex3-A2'!$C867*1</f>
        <v>-0.39193465399999999</v>
      </c>
      <c r="J866">
        <f t="shared" ref="J866:K866" si="2574">AVERAGE(H859:H879)</f>
        <v>-0.4378153013333333</v>
      </c>
      <c r="K866">
        <f t="shared" si="2574"/>
        <v>-0.40724932219047622</v>
      </c>
      <c r="M866">
        <f t="shared" si="2487"/>
        <v>1.8099999999999519</v>
      </c>
      <c r="N866">
        <f>'ex3-A3'!$B867*1</f>
        <v>-0.45738695899999998</v>
      </c>
      <c r="O866">
        <f>'ex3-A3'!$C867*1</f>
        <v>-0.25113061599999997</v>
      </c>
      <c r="P866">
        <f t="shared" ref="P866:Q866" si="2575">AVERAGE(N859:N879)</f>
        <v>-0.4411151240476191</v>
      </c>
      <c r="Q866">
        <f t="shared" si="2575"/>
        <v>-0.25113061623809535</v>
      </c>
    </row>
    <row r="867" spans="1:17" x14ac:dyDescent="0.4">
      <c r="A867">
        <f>('ex3-A1'!A868-'ex3-A1'!$A$4)*10^3</f>
        <v>2.16</v>
      </c>
      <c r="B867">
        <f>'ex3-A1'!B868*1</f>
        <v>-0.451386917</v>
      </c>
      <c r="C867">
        <f>'ex3-A1'!C868*1</f>
        <v>-0.444236144</v>
      </c>
      <c r="D867">
        <f t="shared" ref="D867:E867" si="2576">AVERAGE(B860:B880)</f>
        <v>-0.46095858509523813</v>
      </c>
      <c r="E867">
        <f t="shared" si="2576"/>
        <v>-0.4413646437619046</v>
      </c>
      <c r="G867">
        <f>('ex3-A2'!$A868-'ex3-A2'!$A$504)*10^3</f>
        <v>1.82</v>
      </c>
      <c r="H867">
        <f>'ex3-A2'!$B868*1</f>
        <v>-0.427286467</v>
      </c>
      <c r="I867">
        <f>'ex3-A2'!$C868*1</f>
        <v>-0.41203515600000001</v>
      </c>
      <c r="J867">
        <f t="shared" ref="J867:K867" si="2577">AVERAGE(H860:H880)</f>
        <v>-0.43685813457142852</v>
      </c>
      <c r="K867">
        <f t="shared" si="2577"/>
        <v>-0.40820648895238099</v>
      </c>
      <c r="M867">
        <f t="shared" si="2487"/>
        <v>1.8149999999999518</v>
      </c>
      <c r="N867">
        <f>'ex3-A3'!$B868*1</f>
        <v>-0.43728645700000002</v>
      </c>
      <c r="O867">
        <f>'ex3-A3'!$C868*1</f>
        <v>-0.23103011400000001</v>
      </c>
      <c r="P867">
        <f t="shared" ref="P867:Q867" si="2578">AVERAGE(N860:N880)</f>
        <v>-0.44207229080952387</v>
      </c>
      <c r="Q867">
        <f t="shared" si="2578"/>
        <v>-0.25304494980952391</v>
      </c>
    </row>
    <row r="868" spans="1:17" x14ac:dyDescent="0.4">
      <c r="A868">
        <f>('ex3-A1'!A869-'ex3-A1'!$A$4)*10^3</f>
        <v>2.1625000000000001</v>
      </c>
      <c r="B868">
        <f>'ex3-A1'!B869*1</f>
        <v>-0.47148741999999999</v>
      </c>
      <c r="C868">
        <f>'ex3-A1'!C869*1</f>
        <v>-0.444236144</v>
      </c>
      <c r="D868">
        <f t="shared" ref="D868:E868" si="2579">AVERAGE(B861:B881)</f>
        <v>-0.46000141828571434</v>
      </c>
      <c r="E868">
        <f t="shared" si="2579"/>
        <v>-0.4413646437619046</v>
      </c>
      <c r="G868">
        <f>('ex3-A2'!$A869-'ex3-A2'!$A$504)*10^3</f>
        <v>1.825</v>
      </c>
      <c r="H868">
        <f>'ex3-A2'!$B869*1</f>
        <v>-0.44738696900000002</v>
      </c>
      <c r="I868">
        <f>'ex3-A2'!$C869*1</f>
        <v>-0.41203515600000001</v>
      </c>
      <c r="J868">
        <f t="shared" ref="J868:K868" si="2580">AVERAGE(H861:H881)</f>
        <v>-0.43685813457142852</v>
      </c>
      <c r="K868">
        <f t="shared" si="2580"/>
        <v>-0.40916365571428576</v>
      </c>
      <c r="M868">
        <f t="shared" si="2487"/>
        <v>1.8199999999999517</v>
      </c>
      <c r="N868">
        <f>'ex3-A3'!$B869*1</f>
        <v>-0.417185955</v>
      </c>
      <c r="O868">
        <f>'ex3-A3'!$C869*1</f>
        <v>-0.25113061599999997</v>
      </c>
      <c r="P868">
        <f t="shared" ref="P868:Q868" si="2581">AVERAGE(N861:N881)</f>
        <v>-0.44207229080952387</v>
      </c>
      <c r="Q868">
        <f t="shared" si="2581"/>
        <v>-0.25687361690476201</v>
      </c>
    </row>
    <row r="869" spans="1:17" x14ac:dyDescent="0.4">
      <c r="A869">
        <f>('ex3-A1'!A870-'ex3-A1'!$A$4)*10^3</f>
        <v>2.165</v>
      </c>
      <c r="B869">
        <f>'ex3-A1'!B870*1</f>
        <v>-0.451386917</v>
      </c>
      <c r="C869">
        <f>'ex3-A1'!C870*1</f>
        <v>-0.444236144</v>
      </c>
      <c r="D869">
        <f t="shared" ref="D869:E869" si="2582">AVERAGE(B862:B882)</f>
        <v>-0.46000141828571434</v>
      </c>
      <c r="E869">
        <f t="shared" si="2582"/>
        <v>-0.4413646437619046</v>
      </c>
      <c r="G869">
        <f>('ex3-A2'!$A870-'ex3-A2'!$A$504)*10^3</f>
        <v>1.83</v>
      </c>
      <c r="H869">
        <f>'ex3-A2'!$B870*1</f>
        <v>-0.44738696900000002</v>
      </c>
      <c r="I869">
        <f>'ex3-A2'!$C870*1</f>
        <v>-0.39193465399999999</v>
      </c>
      <c r="J869">
        <f t="shared" ref="J869:K869" si="2583">AVERAGE(H862:H882)</f>
        <v>-0.43590096780952381</v>
      </c>
      <c r="K869">
        <f t="shared" si="2583"/>
        <v>-0.40916365571428576</v>
      </c>
      <c r="M869">
        <f t="shared" si="2487"/>
        <v>1.8249999999999515</v>
      </c>
      <c r="N869">
        <f>'ex3-A3'!$B870*1</f>
        <v>-0.43728645700000002</v>
      </c>
      <c r="O869">
        <f>'ex3-A3'!$C870*1</f>
        <v>-0.25113061599999997</v>
      </c>
      <c r="P869">
        <f t="shared" ref="P869:Q869" si="2584">AVERAGE(N862:N882)</f>
        <v>-0.44302945757142859</v>
      </c>
      <c r="Q869">
        <f t="shared" si="2584"/>
        <v>-0.25974511723809535</v>
      </c>
    </row>
    <row r="870" spans="1:17" x14ac:dyDescent="0.4">
      <c r="A870">
        <f>('ex3-A1'!A871-'ex3-A1'!$A$4)*10^3</f>
        <v>2.1675</v>
      </c>
      <c r="B870">
        <f>'ex3-A1'!B871*1</f>
        <v>-0.47148741999999999</v>
      </c>
      <c r="C870">
        <f>'ex3-A1'!C871*1</f>
        <v>-0.444236144</v>
      </c>
      <c r="D870">
        <f t="shared" ref="D870:E870" si="2585">AVERAGE(B863:B883)</f>
        <v>-0.46095858509523813</v>
      </c>
      <c r="E870">
        <f t="shared" si="2585"/>
        <v>-0.44232181052380931</v>
      </c>
      <c r="G870">
        <f>('ex3-A2'!$A871-'ex3-A2'!$A$504)*10^3</f>
        <v>1.835</v>
      </c>
      <c r="H870">
        <f>'ex3-A2'!$B871*1</f>
        <v>-0.44738696900000002</v>
      </c>
      <c r="I870">
        <f>'ex3-A2'!$C871*1</f>
        <v>-0.41203515600000001</v>
      </c>
      <c r="J870">
        <f t="shared" ref="J870:K870" si="2586">AVERAGE(H863:H883)</f>
        <v>-0.43494380104761904</v>
      </c>
      <c r="K870">
        <f t="shared" si="2586"/>
        <v>-0.40916365571428576</v>
      </c>
      <c r="M870">
        <f t="shared" si="2487"/>
        <v>1.8299999999999514</v>
      </c>
      <c r="N870">
        <f>'ex3-A3'!$B871*1</f>
        <v>-0.45738695899999998</v>
      </c>
      <c r="O870">
        <f>'ex3-A3'!$C871*1</f>
        <v>-0.25113061599999997</v>
      </c>
      <c r="P870">
        <f t="shared" ref="P870:Q870" si="2587">AVERAGE(N863:N883)</f>
        <v>-0.44302945757142859</v>
      </c>
      <c r="Q870">
        <f t="shared" si="2587"/>
        <v>-0.26070228404761914</v>
      </c>
    </row>
    <row r="871" spans="1:17" x14ac:dyDescent="0.4">
      <c r="A871">
        <f>('ex3-A1'!A872-'ex3-A1'!$A$4)*10^3</f>
        <v>2.17</v>
      </c>
      <c r="B871">
        <f>'ex3-A1'!B872*1</f>
        <v>-0.47148741999999999</v>
      </c>
      <c r="C871">
        <f>'ex3-A1'!C872*1</f>
        <v>-0.444236144</v>
      </c>
      <c r="D871">
        <f t="shared" ref="D871:E871" si="2588">AVERAGE(B864:B884)</f>
        <v>-0.46095858509523813</v>
      </c>
      <c r="E871">
        <f t="shared" si="2588"/>
        <v>-0.44232181052380931</v>
      </c>
      <c r="G871">
        <f>('ex3-A2'!$A872-'ex3-A2'!$A$504)*10^3</f>
        <v>1.84</v>
      </c>
      <c r="H871">
        <f>'ex3-A2'!$B872*1</f>
        <v>-0.44738696900000002</v>
      </c>
      <c r="I871">
        <f>'ex3-A2'!$C872*1</f>
        <v>-0.39193465399999999</v>
      </c>
      <c r="J871">
        <f t="shared" ref="J871:K871" si="2589">AVERAGE(H864:H884)</f>
        <v>-0.43590096780952381</v>
      </c>
      <c r="K871">
        <f t="shared" si="2589"/>
        <v>-0.40916365571428576</v>
      </c>
      <c r="M871">
        <f t="shared" si="2487"/>
        <v>1.8349999999999513</v>
      </c>
      <c r="N871">
        <f>'ex3-A3'!$B872*1</f>
        <v>-0.45738695899999998</v>
      </c>
      <c r="O871">
        <f>'ex3-A3'!$C872*1</f>
        <v>-0.25113061599999997</v>
      </c>
      <c r="P871">
        <f t="shared" ref="P871:Q871" si="2590">AVERAGE(N864:N884)</f>
        <v>-0.44302945757142859</v>
      </c>
      <c r="Q871">
        <f t="shared" si="2590"/>
        <v>-0.26548811790476201</v>
      </c>
    </row>
    <row r="872" spans="1:17" x14ac:dyDescent="0.4">
      <c r="A872">
        <f>('ex3-A1'!A873-'ex3-A1'!$A$4)*10^3</f>
        <v>2.1724999999999999</v>
      </c>
      <c r="B872">
        <f>'ex3-A1'!B873*1</f>
        <v>-0.451386917</v>
      </c>
      <c r="C872">
        <f>'ex3-A1'!C873*1</f>
        <v>-0.444236144</v>
      </c>
      <c r="D872">
        <f t="shared" ref="D872:E872" si="2591">AVERAGE(B865:B885)</f>
        <v>-0.46000141828571434</v>
      </c>
      <c r="E872">
        <f t="shared" si="2591"/>
        <v>-0.44232181052380931</v>
      </c>
      <c r="G872">
        <f>('ex3-A2'!$A873-'ex3-A2'!$A$504)*10^3</f>
        <v>1.845</v>
      </c>
      <c r="H872">
        <f>'ex3-A2'!$B873*1</f>
        <v>-0.44738696900000002</v>
      </c>
      <c r="I872">
        <f>'ex3-A2'!$C873*1</f>
        <v>-0.41203515600000001</v>
      </c>
      <c r="J872">
        <f t="shared" ref="J872:K872" si="2592">AVERAGE(H865:H885)</f>
        <v>-0.43590096780952381</v>
      </c>
      <c r="K872">
        <f t="shared" si="2592"/>
        <v>-0.40916365571428576</v>
      </c>
      <c r="M872">
        <f t="shared" si="2487"/>
        <v>1.8399999999999512</v>
      </c>
      <c r="N872">
        <f>'ex3-A3'!$B873*1</f>
        <v>-0.43728645700000002</v>
      </c>
      <c r="O872">
        <f>'ex3-A3'!$C873*1</f>
        <v>-0.25113061599999997</v>
      </c>
      <c r="P872">
        <f t="shared" ref="P872:Q872" si="2593">AVERAGE(N865:N885)</f>
        <v>-0.44302945757142859</v>
      </c>
      <c r="Q872">
        <f t="shared" si="2593"/>
        <v>-0.26740245147619052</v>
      </c>
    </row>
    <row r="873" spans="1:17" x14ac:dyDescent="0.4">
      <c r="A873">
        <f>('ex3-A1'!A874-'ex3-A1'!$A$4)*10^3</f>
        <v>2.1749999999999998</v>
      </c>
      <c r="B873">
        <f>'ex3-A1'!B874*1</f>
        <v>-0.451386917</v>
      </c>
      <c r="C873">
        <f>'ex3-A1'!C874*1</f>
        <v>-0.444236144</v>
      </c>
      <c r="D873">
        <f t="shared" ref="D873:E873" si="2594">AVERAGE(B866:B886)</f>
        <v>-0.46000141828571434</v>
      </c>
      <c r="E873">
        <f t="shared" si="2594"/>
        <v>-0.44232181052380931</v>
      </c>
      <c r="G873">
        <f>('ex3-A2'!$A874-'ex3-A2'!$A$504)*10^3</f>
        <v>1.85</v>
      </c>
      <c r="H873">
        <f>'ex3-A2'!$B874*1</f>
        <v>-0.427286467</v>
      </c>
      <c r="I873">
        <f>'ex3-A2'!$C874*1</f>
        <v>-0.41203515600000001</v>
      </c>
      <c r="J873">
        <f t="shared" ref="J873:K873" si="2595">AVERAGE(H866:H886)</f>
        <v>-0.43494380104761904</v>
      </c>
      <c r="K873">
        <f t="shared" si="2595"/>
        <v>-0.40820648895238099</v>
      </c>
      <c r="M873">
        <f t="shared" si="2487"/>
        <v>1.8449999999999511</v>
      </c>
      <c r="N873">
        <f>'ex3-A3'!$B874*1</f>
        <v>-0.43728645700000002</v>
      </c>
      <c r="O873">
        <f>'ex3-A3'!$C874*1</f>
        <v>-0.25113061599999997</v>
      </c>
      <c r="P873">
        <f t="shared" ref="P873:Q873" si="2596">AVERAGE(N866:N886)</f>
        <v>-0.44398662433333336</v>
      </c>
      <c r="Q873">
        <f t="shared" si="2596"/>
        <v>-0.27027395180952385</v>
      </c>
    </row>
    <row r="874" spans="1:17" x14ac:dyDescent="0.4">
      <c r="A874">
        <f>('ex3-A1'!A875-'ex3-A1'!$A$4)*10^3</f>
        <v>2.1775000000000002</v>
      </c>
      <c r="B874">
        <f>'ex3-A1'!B875*1</f>
        <v>-0.47148741999999999</v>
      </c>
      <c r="C874">
        <f>'ex3-A1'!C875*1</f>
        <v>-0.42413564199999998</v>
      </c>
      <c r="D874">
        <f t="shared" ref="D874:E874" si="2597">AVERAGE(B867:B887)</f>
        <v>-0.45904425147619049</v>
      </c>
      <c r="E874">
        <f t="shared" si="2597"/>
        <v>-0.44232181052380931</v>
      </c>
      <c r="G874">
        <f>('ex3-A2'!$A875-'ex3-A2'!$A$504)*10^3</f>
        <v>1.8550000000000002</v>
      </c>
      <c r="H874">
        <f>'ex3-A2'!$B875*1</f>
        <v>-0.427286467</v>
      </c>
      <c r="I874">
        <f>'ex3-A2'!$C875*1</f>
        <v>-0.39193465399999999</v>
      </c>
      <c r="J874">
        <f t="shared" ref="J874:K874" si="2598">AVERAGE(H867:H887)</f>
        <v>-0.43398663428571432</v>
      </c>
      <c r="K874">
        <f t="shared" si="2598"/>
        <v>-0.40820648895238093</v>
      </c>
      <c r="M874">
        <f t="shared" si="2487"/>
        <v>1.849999999999951</v>
      </c>
      <c r="N874">
        <f>'ex3-A3'!$B875*1</f>
        <v>-0.43728645700000002</v>
      </c>
      <c r="O874">
        <f>'ex3-A3'!$C875*1</f>
        <v>-0.25113061599999997</v>
      </c>
      <c r="P874">
        <f t="shared" ref="P874:Q874" si="2599">AVERAGE(N867:N887)</f>
        <v>-0.44302945757142859</v>
      </c>
      <c r="Q874">
        <f t="shared" si="2599"/>
        <v>-0.2741026189047619</v>
      </c>
    </row>
    <row r="875" spans="1:17" x14ac:dyDescent="0.4">
      <c r="A875">
        <f>('ex3-A1'!A876-'ex3-A1'!$A$4)*10^3</f>
        <v>2.1800000000000002</v>
      </c>
      <c r="B875">
        <f>'ex3-A1'!B876*1</f>
        <v>-0.451386917</v>
      </c>
      <c r="C875">
        <f>'ex3-A1'!C876*1</f>
        <v>-0.444236144</v>
      </c>
      <c r="D875">
        <f t="shared" ref="D875:E875" si="2600">AVERAGE(B868:B888)</f>
        <v>-0.45904425147619049</v>
      </c>
      <c r="E875">
        <f t="shared" si="2600"/>
        <v>-0.4413646437619046</v>
      </c>
      <c r="G875">
        <f>('ex3-A2'!$A876-'ex3-A2'!$A$504)*10^3</f>
        <v>1.86</v>
      </c>
      <c r="H875">
        <f>'ex3-A2'!$B876*1</f>
        <v>-0.427286467</v>
      </c>
      <c r="I875">
        <f>'ex3-A2'!$C876*1</f>
        <v>-0.41203515600000001</v>
      </c>
      <c r="J875">
        <f t="shared" ref="J875:K875" si="2601">AVERAGE(H868:H888)</f>
        <v>-0.43398663428571427</v>
      </c>
      <c r="K875">
        <f t="shared" si="2601"/>
        <v>-0.40724932219047622</v>
      </c>
      <c r="M875">
        <f t="shared" si="2487"/>
        <v>1.8549999999999509</v>
      </c>
      <c r="N875">
        <f>'ex3-A3'!$B876*1</f>
        <v>-0.43728645700000002</v>
      </c>
      <c r="O875">
        <f>'ex3-A3'!$C876*1</f>
        <v>-0.27123111900000002</v>
      </c>
      <c r="P875">
        <f t="shared" ref="P875:Q875" si="2602">AVERAGE(N868:N888)</f>
        <v>-0.44398662433333336</v>
      </c>
      <c r="Q875">
        <f t="shared" si="2602"/>
        <v>-0.27793128600000006</v>
      </c>
    </row>
    <row r="876" spans="1:17" x14ac:dyDescent="0.4">
      <c r="A876">
        <f>('ex3-A1'!A877-'ex3-A1'!$A$4)*10^3</f>
        <v>2.1825000000000001</v>
      </c>
      <c r="B876">
        <f>'ex3-A1'!B877*1</f>
        <v>-0.47148741999999999</v>
      </c>
      <c r="C876">
        <f>'ex3-A1'!C877*1</f>
        <v>-0.444236144</v>
      </c>
      <c r="D876">
        <f t="shared" ref="D876:E876" si="2603">AVERAGE(B869:B889)</f>
        <v>-0.45904425147619049</v>
      </c>
      <c r="E876">
        <f t="shared" si="2603"/>
        <v>-0.4413646437619046</v>
      </c>
      <c r="G876">
        <f>('ex3-A2'!$A877-'ex3-A2'!$A$504)*10^3</f>
        <v>1.865</v>
      </c>
      <c r="H876">
        <f>'ex3-A2'!$B877*1</f>
        <v>-0.40718596400000001</v>
      </c>
      <c r="I876">
        <f>'ex3-A2'!$C877*1</f>
        <v>-0.43213565799999998</v>
      </c>
      <c r="J876">
        <f t="shared" ref="J876:K876" si="2604">AVERAGE(H869:H889)</f>
        <v>-0.43398663428571427</v>
      </c>
      <c r="K876">
        <f t="shared" si="2604"/>
        <v>-0.40629215542857144</v>
      </c>
      <c r="M876">
        <f t="shared" si="2487"/>
        <v>1.8599999999999508</v>
      </c>
      <c r="N876">
        <f>'ex3-A3'!$B877*1</f>
        <v>-0.417185955</v>
      </c>
      <c r="O876">
        <f>'ex3-A3'!$C877*1</f>
        <v>-0.29133162099999999</v>
      </c>
      <c r="P876">
        <f t="shared" ref="P876:Q876" si="2605">AVERAGE(N869:N889)</f>
        <v>-0.44590095785714301</v>
      </c>
      <c r="Q876">
        <f t="shared" si="2605"/>
        <v>-0.28175995309523816</v>
      </c>
    </row>
    <row r="877" spans="1:17" x14ac:dyDescent="0.4">
      <c r="A877">
        <f>('ex3-A1'!A878-'ex3-A1'!$A$4)*10^3</f>
        <v>2.1850000000000001</v>
      </c>
      <c r="B877">
        <f>'ex3-A1'!B878*1</f>
        <v>-0.451386917</v>
      </c>
      <c r="C877">
        <f>'ex3-A1'!C878*1</f>
        <v>-0.46433664699999999</v>
      </c>
      <c r="D877">
        <f t="shared" ref="D877:E877" si="2606">AVERAGE(B870:B890)</f>
        <v>-0.46000141828571434</v>
      </c>
      <c r="E877">
        <f t="shared" si="2606"/>
        <v>-0.4413646437619046</v>
      </c>
      <c r="G877">
        <f>('ex3-A2'!$A878-'ex3-A2'!$A$504)*10^3</f>
        <v>1.87</v>
      </c>
      <c r="H877">
        <f>'ex3-A2'!$B878*1</f>
        <v>-0.44738696900000002</v>
      </c>
      <c r="I877">
        <f>'ex3-A2'!$C878*1</f>
        <v>-0.39193465399999999</v>
      </c>
      <c r="J877">
        <f t="shared" ref="J877:K877" si="2607">AVERAGE(H870:H890)</f>
        <v>-0.43398663428571427</v>
      </c>
      <c r="K877">
        <f t="shared" si="2607"/>
        <v>-0.40724932219047622</v>
      </c>
      <c r="M877">
        <f t="shared" si="2487"/>
        <v>1.8649999999999507</v>
      </c>
      <c r="N877">
        <f>'ex3-A3'!$B878*1</f>
        <v>-0.45738695899999998</v>
      </c>
      <c r="O877">
        <f>'ex3-A3'!$C878*1</f>
        <v>-0.27123111900000002</v>
      </c>
      <c r="P877">
        <f t="shared" ref="P877:Q877" si="2608">AVERAGE(N870:N890)</f>
        <v>-0.44590095785714301</v>
      </c>
      <c r="Q877">
        <f t="shared" si="2608"/>
        <v>-0.28558862019047621</v>
      </c>
    </row>
    <row r="878" spans="1:17" x14ac:dyDescent="0.4">
      <c r="A878">
        <f>('ex3-A1'!A879-'ex3-A1'!$A$4)*10^3</f>
        <v>2.1875</v>
      </c>
      <c r="B878">
        <f>'ex3-A1'!B879*1</f>
        <v>-0.47148741999999999</v>
      </c>
      <c r="C878">
        <f>'ex3-A1'!C879*1</f>
        <v>-0.444236144</v>
      </c>
      <c r="D878">
        <f t="shared" ref="D878:E878" si="2609">AVERAGE(B871:B891)</f>
        <v>-0.45904425147619049</v>
      </c>
      <c r="E878">
        <f t="shared" si="2609"/>
        <v>-0.4413646437619046</v>
      </c>
      <c r="G878">
        <f>('ex3-A2'!$A879-'ex3-A2'!$A$504)*10^3</f>
        <v>1.875</v>
      </c>
      <c r="H878">
        <f>'ex3-A2'!$B879*1</f>
        <v>-0.427286467</v>
      </c>
      <c r="I878">
        <f>'ex3-A2'!$C879*1</f>
        <v>-0.41203515600000001</v>
      </c>
      <c r="J878">
        <f t="shared" ref="J878:K878" si="2610">AVERAGE(H871:H891)</f>
        <v>-0.43398663428571427</v>
      </c>
      <c r="K878">
        <f t="shared" si="2610"/>
        <v>-0.40724932219047622</v>
      </c>
      <c r="M878">
        <f t="shared" si="2487"/>
        <v>1.8699999999999506</v>
      </c>
      <c r="N878">
        <f>'ex3-A3'!$B879*1</f>
        <v>-0.45738695899999998</v>
      </c>
      <c r="O878">
        <f>'ex3-A3'!$C879*1</f>
        <v>-0.27123111900000002</v>
      </c>
      <c r="P878">
        <f t="shared" ref="P878:Q878" si="2611">AVERAGE(N871:N891)</f>
        <v>-0.44494379109523824</v>
      </c>
      <c r="Q878">
        <f t="shared" si="2611"/>
        <v>-0.28941728728571436</v>
      </c>
    </row>
    <row r="879" spans="1:17" x14ac:dyDescent="0.4">
      <c r="A879">
        <f>('ex3-A1'!A880-'ex3-A1'!$A$4)*10^3</f>
        <v>2.19</v>
      </c>
      <c r="B879">
        <f>'ex3-A1'!B880*1</f>
        <v>-0.451386917</v>
      </c>
      <c r="C879">
        <f>'ex3-A1'!C880*1</f>
        <v>-0.444236144</v>
      </c>
      <c r="D879">
        <f t="shared" ref="D879:E879" si="2612">AVERAGE(B872:B892)</f>
        <v>-0.4580870846666667</v>
      </c>
      <c r="E879">
        <f t="shared" si="2612"/>
        <v>-0.44040747699999983</v>
      </c>
      <c r="G879">
        <f>('ex3-A2'!$A880-'ex3-A2'!$A$504)*10^3</f>
        <v>1.8800000000000001</v>
      </c>
      <c r="H879">
        <f>'ex3-A2'!$B880*1</f>
        <v>-0.427286467</v>
      </c>
      <c r="I879">
        <f>'ex3-A2'!$C880*1</f>
        <v>-0.41203515600000001</v>
      </c>
      <c r="J879">
        <f t="shared" ref="J879:K879" si="2613">AVERAGE(H872:H892)</f>
        <v>-0.43302946752380961</v>
      </c>
      <c r="K879">
        <f t="shared" si="2613"/>
        <v>-0.40724932219047616</v>
      </c>
      <c r="M879">
        <f t="shared" si="2487"/>
        <v>1.8749999999999505</v>
      </c>
      <c r="N879">
        <f>'ex3-A3'!$B880*1</f>
        <v>-0.45738695899999998</v>
      </c>
      <c r="O879">
        <f>'ex3-A3'!$C880*1</f>
        <v>-0.27123111900000002</v>
      </c>
      <c r="P879">
        <f t="shared" ref="P879:Q879" si="2614">AVERAGE(N872:N892)</f>
        <v>-0.44494379109523824</v>
      </c>
      <c r="Q879">
        <f t="shared" si="2614"/>
        <v>-0.29324595438095241</v>
      </c>
    </row>
    <row r="880" spans="1:17" x14ac:dyDescent="0.4">
      <c r="A880">
        <f>('ex3-A1'!A881-'ex3-A1'!$A$4)*10^3</f>
        <v>2.1924999999999999</v>
      </c>
      <c r="B880">
        <f>'ex3-A1'!B881*1</f>
        <v>-0.451386917</v>
      </c>
      <c r="C880">
        <f>'ex3-A1'!C881*1</f>
        <v>-0.42413564199999998</v>
      </c>
      <c r="D880">
        <f t="shared" ref="D880:E880" si="2615">AVERAGE(B873:B893)</f>
        <v>-0.45904425147619049</v>
      </c>
      <c r="E880">
        <f t="shared" si="2615"/>
        <v>-0.43945031023809505</v>
      </c>
      <c r="G880">
        <f>('ex3-A2'!$A881-'ex3-A2'!$A$504)*10^3</f>
        <v>1.885</v>
      </c>
      <c r="H880">
        <f>'ex3-A2'!$B881*1</f>
        <v>-0.427286467</v>
      </c>
      <c r="I880">
        <f>'ex3-A2'!$C881*1</f>
        <v>-0.41203515600000001</v>
      </c>
      <c r="J880">
        <f t="shared" ref="J880:K880" si="2616">AVERAGE(H873:H893)</f>
        <v>-0.43207230076190473</v>
      </c>
      <c r="K880">
        <f t="shared" si="2616"/>
        <v>-0.40724932219047622</v>
      </c>
      <c r="M880">
        <f t="shared" si="2487"/>
        <v>1.8799999999999504</v>
      </c>
      <c r="N880">
        <f>'ex3-A3'!$B881*1</f>
        <v>-0.45738695899999998</v>
      </c>
      <c r="O880">
        <f>'ex3-A3'!$C881*1</f>
        <v>-0.27123111900000002</v>
      </c>
      <c r="P880">
        <f t="shared" ref="P880:Q880" si="2617">AVERAGE(N873:N893)</f>
        <v>-0.44590095785714301</v>
      </c>
      <c r="Q880">
        <f t="shared" si="2617"/>
        <v>-0.29803178828571442</v>
      </c>
    </row>
    <row r="881" spans="1:17" x14ac:dyDescent="0.4">
      <c r="A881">
        <f>('ex3-A1'!A882-'ex3-A1'!$A$4)*10^3</f>
        <v>2.1949999999999998</v>
      </c>
      <c r="B881">
        <f>'ex3-A1'!B882*1</f>
        <v>-0.451386917</v>
      </c>
      <c r="C881">
        <f>'ex3-A1'!C882*1</f>
        <v>-0.444236144</v>
      </c>
      <c r="D881">
        <f t="shared" ref="D881:E881" si="2618">AVERAGE(B874:B894)</f>
        <v>-0.46000141828571434</v>
      </c>
      <c r="E881">
        <f t="shared" si="2618"/>
        <v>-0.43945031023809505</v>
      </c>
      <c r="G881">
        <f>('ex3-A2'!$A882-'ex3-A2'!$A$504)*10^3</f>
        <v>1.8900000000000001</v>
      </c>
      <c r="H881">
        <f>'ex3-A2'!$B882*1</f>
        <v>-0.44738696900000002</v>
      </c>
      <c r="I881">
        <f>'ex3-A2'!$C882*1</f>
        <v>-0.43213565799999998</v>
      </c>
      <c r="J881">
        <f t="shared" ref="J881:K881" si="2619">AVERAGE(H874:H894)</f>
        <v>-0.43302946752380961</v>
      </c>
      <c r="K881">
        <f t="shared" si="2619"/>
        <v>-0.40724932219047616</v>
      </c>
      <c r="M881">
        <f t="shared" si="2487"/>
        <v>1.8849999999999503</v>
      </c>
      <c r="N881">
        <f>'ex3-A3'!$B882*1</f>
        <v>-0.43728645700000002</v>
      </c>
      <c r="O881">
        <f>'ex3-A3'!$C882*1</f>
        <v>-0.31143212300000001</v>
      </c>
      <c r="P881">
        <f t="shared" ref="P881:Q881" si="2620">AVERAGE(N874:N894)</f>
        <v>-0.44590095785714301</v>
      </c>
      <c r="Q881">
        <f t="shared" si="2620"/>
        <v>-0.30186045538095246</v>
      </c>
    </row>
    <row r="882" spans="1:17" x14ac:dyDescent="0.4">
      <c r="A882">
        <f>('ex3-A1'!A883-'ex3-A1'!$A$4)*10^3</f>
        <v>2.1975000000000002</v>
      </c>
      <c r="B882">
        <f>'ex3-A1'!B883*1</f>
        <v>-0.47148741999999999</v>
      </c>
      <c r="C882">
        <f>'ex3-A1'!C883*1</f>
        <v>-0.444236144</v>
      </c>
      <c r="D882">
        <f t="shared" ref="D882:E882" si="2621">AVERAGE(B875:B895)</f>
        <v>-0.45904425147619049</v>
      </c>
      <c r="E882">
        <f t="shared" si="2621"/>
        <v>-0.44040747699999983</v>
      </c>
      <c r="G882">
        <f>('ex3-A2'!$A883-'ex3-A2'!$A$504)*10^3</f>
        <v>1.895</v>
      </c>
      <c r="H882">
        <f>'ex3-A2'!$B883*1</f>
        <v>-0.427286467</v>
      </c>
      <c r="I882">
        <f>'ex3-A2'!$C883*1</f>
        <v>-0.41203515600000001</v>
      </c>
      <c r="J882">
        <f t="shared" ref="J882:K882" si="2622">AVERAGE(H875:H895)</f>
        <v>-0.43398663428571432</v>
      </c>
      <c r="K882">
        <f t="shared" si="2622"/>
        <v>-0.40820648895238093</v>
      </c>
      <c r="M882">
        <f t="shared" si="2487"/>
        <v>1.8899999999999502</v>
      </c>
      <c r="N882">
        <f>'ex3-A3'!$B883*1</f>
        <v>-0.45738695899999998</v>
      </c>
      <c r="O882">
        <f>'ex3-A3'!$C883*1</f>
        <v>-0.29133162099999999</v>
      </c>
      <c r="P882">
        <f t="shared" ref="P882:Q882" si="2623">AVERAGE(N875:N895)</f>
        <v>-0.44590095785714301</v>
      </c>
      <c r="Q882">
        <f t="shared" si="2623"/>
        <v>-0.30664628928571441</v>
      </c>
    </row>
    <row r="883" spans="1:17" x14ac:dyDescent="0.4">
      <c r="A883">
        <f>('ex3-A1'!A884-'ex3-A1'!$A$4)*10^3</f>
        <v>2.2000000000000002</v>
      </c>
      <c r="B883">
        <f>'ex3-A1'!B884*1</f>
        <v>-0.47148741999999999</v>
      </c>
      <c r="C883">
        <f>'ex3-A1'!C884*1</f>
        <v>-0.444236144</v>
      </c>
      <c r="D883">
        <f t="shared" ref="D883:E883" si="2624">AVERAGE(B876:B896)</f>
        <v>-0.45904425147619049</v>
      </c>
      <c r="E883">
        <f t="shared" si="2624"/>
        <v>-0.43945031023809505</v>
      </c>
      <c r="G883">
        <f>('ex3-A2'!$A884-'ex3-A2'!$A$504)*10^3</f>
        <v>1.9000000000000001</v>
      </c>
      <c r="H883">
        <f>'ex3-A2'!$B884*1</f>
        <v>-0.427286467</v>
      </c>
      <c r="I883">
        <f>'ex3-A2'!$C884*1</f>
        <v>-0.41203515600000001</v>
      </c>
      <c r="J883">
        <f t="shared" ref="J883:K883" si="2625">AVERAGE(H876:H896)</f>
        <v>-0.43494380104761909</v>
      </c>
      <c r="K883">
        <f t="shared" si="2625"/>
        <v>-0.40820648895238093</v>
      </c>
      <c r="M883">
        <f t="shared" si="2487"/>
        <v>1.8949999999999501</v>
      </c>
      <c r="N883">
        <f>'ex3-A3'!$B884*1</f>
        <v>-0.43728645700000002</v>
      </c>
      <c r="O883">
        <f>'ex3-A3'!$C884*1</f>
        <v>-0.27123111900000002</v>
      </c>
      <c r="P883">
        <f t="shared" ref="P883:Q883" si="2626">AVERAGE(N876:N896)</f>
        <v>-0.44685812461904773</v>
      </c>
      <c r="Q883">
        <f t="shared" si="2626"/>
        <v>-0.31047495638095246</v>
      </c>
    </row>
    <row r="884" spans="1:17" x14ac:dyDescent="0.4">
      <c r="A884">
        <f>('ex3-A1'!A885-'ex3-A1'!$A$4)*10^3</f>
        <v>2.2025000000000001</v>
      </c>
      <c r="B884">
        <f>'ex3-A1'!B885*1</f>
        <v>-0.451386917</v>
      </c>
      <c r="C884">
        <f>'ex3-A1'!C885*1</f>
        <v>-0.444236144</v>
      </c>
      <c r="D884">
        <f t="shared" ref="D884:E884" si="2627">AVERAGE(B877:B897)</f>
        <v>-0.4580870846666667</v>
      </c>
      <c r="E884">
        <f t="shared" si="2627"/>
        <v>-0.43945031023809505</v>
      </c>
      <c r="G884">
        <f>('ex3-A2'!$A885-'ex3-A2'!$A$504)*10^3</f>
        <v>1.905</v>
      </c>
      <c r="H884">
        <f>'ex3-A2'!$B885*1</f>
        <v>-0.44738696900000002</v>
      </c>
      <c r="I884">
        <f>'ex3-A2'!$C885*1</f>
        <v>-0.41203515600000001</v>
      </c>
      <c r="J884">
        <f t="shared" ref="J884:K884" si="2628">AVERAGE(H877:H897)</f>
        <v>-0.4368581346190476</v>
      </c>
      <c r="K884">
        <f t="shared" si="2628"/>
        <v>-0.40724932219047616</v>
      </c>
      <c r="M884">
        <f t="shared" si="2487"/>
        <v>1.89999999999995</v>
      </c>
      <c r="N884">
        <f>'ex3-A3'!$B885*1</f>
        <v>-0.43728645700000002</v>
      </c>
      <c r="O884">
        <f>'ex3-A3'!$C885*1</f>
        <v>-0.31143212300000001</v>
      </c>
      <c r="P884">
        <f t="shared" ref="P884:Q884" si="2629">AVERAGE(N877:N897)</f>
        <v>-0.4478152913809525</v>
      </c>
      <c r="Q884">
        <f t="shared" si="2629"/>
        <v>-0.31334645671428579</v>
      </c>
    </row>
    <row r="885" spans="1:17" x14ac:dyDescent="0.4">
      <c r="A885">
        <f>('ex3-A1'!A886-'ex3-A1'!$A$4)*10^3</f>
        <v>2.2050000000000001</v>
      </c>
      <c r="B885">
        <f>'ex3-A1'!B886*1</f>
        <v>-0.451386917</v>
      </c>
      <c r="C885">
        <f>'ex3-A1'!C886*1</f>
        <v>-0.444236144</v>
      </c>
      <c r="D885">
        <f t="shared" ref="D885:E885" si="2630">AVERAGE(B878:B898)</f>
        <v>-0.4580870846666667</v>
      </c>
      <c r="E885">
        <f t="shared" si="2630"/>
        <v>-0.43849314342857121</v>
      </c>
      <c r="G885">
        <f>('ex3-A2'!$A886-'ex3-A2'!$A$504)*10^3</f>
        <v>1.91</v>
      </c>
      <c r="H885">
        <f>'ex3-A2'!$B886*1</f>
        <v>-0.427286467</v>
      </c>
      <c r="I885">
        <f>'ex3-A2'!$C886*1</f>
        <v>-0.41203515600000001</v>
      </c>
      <c r="J885">
        <f t="shared" ref="J885:K885" si="2631">AVERAGE(H878:H898)</f>
        <v>-0.4368581346190476</v>
      </c>
      <c r="K885">
        <f t="shared" si="2631"/>
        <v>-0.40820648895238099</v>
      </c>
      <c r="M885">
        <f t="shared" si="2487"/>
        <v>1.9049999999999498</v>
      </c>
      <c r="N885">
        <f>'ex3-A3'!$B886*1</f>
        <v>-0.43728645700000002</v>
      </c>
      <c r="O885">
        <f>'ex3-A3'!$C886*1</f>
        <v>-0.29133162099999999</v>
      </c>
      <c r="P885">
        <f t="shared" ref="P885:Q885" si="2632">AVERAGE(N878:N898)</f>
        <v>-0.44685812461904773</v>
      </c>
      <c r="Q885">
        <f t="shared" si="2632"/>
        <v>-0.31813229057142856</v>
      </c>
    </row>
    <row r="886" spans="1:17" x14ac:dyDescent="0.4">
      <c r="A886">
        <f>('ex3-A1'!A887-'ex3-A1'!$A$4)*10^3</f>
        <v>2.2075000000000005</v>
      </c>
      <c r="B886">
        <f>'ex3-A1'!B887*1</f>
        <v>-0.451386917</v>
      </c>
      <c r="C886">
        <f>'ex3-A1'!C887*1</f>
        <v>-0.42413564199999998</v>
      </c>
      <c r="D886">
        <f t="shared" ref="D886:E886" si="2633">AVERAGE(B879:B899)</f>
        <v>-0.45712991785714285</v>
      </c>
      <c r="E886">
        <f t="shared" si="2633"/>
        <v>-0.43849314342857121</v>
      </c>
      <c r="G886">
        <f>('ex3-A2'!$A887-'ex3-A2'!$A$504)*10^3</f>
        <v>1.915</v>
      </c>
      <c r="H886">
        <f>'ex3-A2'!$B887*1</f>
        <v>-0.427286467</v>
      </c>
      <c r="I886">
        <f>'ex3-A2'!$C887*1</f>
        <v>-0.39193465399999999</v>
      </c>
      <c r="J886">
        <f t="shared" ref="J886:K886" si="2634">AVERAGE(H879:H899)</f>
        <v>-0.43781530138095237</v>
      </c>
      <c r="K886">
        <f t="shared" si="2634"/>
        <v>-0.40820648895238093</v>
      </c>
      <c r="M886">
        <f t="shared" si="2487"/>
        <v>1.9099999999999497</v>
      </c>
      <c r="N886">
        <f>'ex3-A3'!$B887*1</f>
        <v>-0.45738695899999998</v>
      </c>
      <c r="O886">
        <f>'ex3-A3'!$C887*1</f>
        <v>-0.31143212300000001</v>
      </c>
      <c r="P886">
        <f t="shared" ref="P886:Q886" si="2635">AVERAGE(N879:N899)</f>
        <v>-0.44685812461904773</v>
      </c>
      <c r="Q886">
        <f t="shared" si="2635"/>
        <v>-0.32196095766666655</v>
      </c>
    </row>
    <row r="887" spans="1:17" x14ac:dyDescent="0.4">
      <c r="A887">
        <f>('ex3-A1'!A888-'ex3-A1'!$A$4)*10^3</f>
        <v>2.21</v>
      </c>
      <c r="B887">
        <f>'ex3-A1'!B888*1</f>
        <v>-0.451386917</v>
      </c>
      <c r="C887">
        <f>'ex3-A1'!C888*1</f>
        <v>-0.444236144</v>
      </c>
      <c r="D887">
        <f t="shared" ref="D887:E887" si="2636">AVERAGE(B880:B900)</f>
        <v>-0.45712991785714285</v>
      </c>
      <c r="E887">
        <f t="shared" si="2636"/>
        <v>-0.43753597666666649</v>
      </c>
      <c r="G887">
        <f>('ex3-A2'!$A888-'ex3-A2'!$A$504)*10^3</f>
        <v>1.9200000000000002</v>
      </c>
      <c r="H887">
        <f>'ex3-A2'!$B888*1</f>
        <v>-0.427286467</v>
      </c>
      <c r="I887">
        <f>'ex3-A2'!$C888*1</f>
        <v>-0.39193465399999999</v>
      </c>
      <c r="J887">
        <f t="shared" ref="J887:K887" si="2637">AVERAGE(H880:H900)</f>
        <v>-0.43877246814285714</v>
      </c>
      <c r="K887">
        <f t="shared" si="2637"/>
        <v>-0.40820648895238093</v>
      </c>
      <c r="M887">
        <f t="shared" si="2487"/>
        <v>1.9149999999999496</v>
      </c>
      <c r="N887">
        <f>'ex3-A3'!$B888*1</f>
        <v>-0.43728645700000002</v>
      </c>
      <c r="O887">
        <f>'ex3-A3'!$C888*1</f>
        <v>-0.33153262500000003</v>
      </c>
      <c r="P887">
        <f t="shared" ref="P887:Q887" si="2638">AVERAGE(N880:N900)</f>
        <v>-0.44590095785714301</v>
      </c>
      <c r="Q887">
        <f t="shared" si="2638"/>
        <v>-0.32674679152380942</v>
      </c>
    </row>
    <row r="888" spans="1:17" x14ac:dyDescent="0.4">
      <c r="A888">
        <f>('ex3-A1'!A889-'ex3-A1'!$A$4)*10^3</f>
        <v>2.2124999999999999</v>
      </c>
      <c r="B888">
        <f>'ex3-A1'!B889*1</f>
        <v>-0.451386917</v>
      </c>
      <c r="C888">
        <f>'ex3-A1'!C889*1</f>
        <v>-0.42413564199999998</v>
      </c>
      <c r="D888">
        <f t="shared" ref="D888:E888" si="2639">AVERAGE(B881:B901)</f>
        <v>-0.45712991785714285</v>
      </c>
      <c r="E888">
        <f t="shared" si="2639"/>
        <v>-0.43753597666666649</v>
      </c>
      <c r="G888">
        <f>('ex3-A2'!$A889-'ex3-A2'!$A$504)*10^3</f>
        <v>1.925</v>
      </c>
      <c r="H888">
        <f>'ex3-A2'!$B889*1</f>
        <v>-0.427286467</v>
      </c>
      <c r="I888">
        <f>'ex3-A2'!$C889*1</f>
        <v>-0.39193465399999999</v>
      </c>
      <c r="J888">
        <f t="shared" ref="J888:K888" si="2640">AVERAGE(H881:H901)</f>
        <v>-0.43972963490476191</v>
      </c>
      <c r="K888">
        <f t="shared" si="2640"/>
        <v>-0.40916365571428565</v>
      </c>
      <c r="M888">
        <f t="shared" si="2487"/>
        <v>1.9199999999999495</v>
      </c>
      <c r="N888">
        <f>'ex3-A3'!$B889*1</f>
        <v>-0.45738695899999998</v>
      </c>
      <c r="O888">
        <f>'ex3-A3'!$C889*1</f>
        <v>-0.31143212300000001</v>
      </c>
      <c r="P888">
        <f t="shared" ref="P888:Q888" si="2641">AVERAGE(N881:N901)</f>
        <v>-0.44494379109523824</v>
      </c>
      <c r="Q888">
        <f t="shared" si="2641"/>
        <v>-0.33153262538095224</v>
      </c>
    </row>
    <row r="889" spans="1:17" x14ac:dyDescent="0.4">
      <c r="A889">
        <f>('ex3-A1'!A890-'ex3-A1'!$A$4)*10^3</f>
        <v>2.2149999999999999</v>
      </c>
      <c r="B889">
        <f>'ex3-A1'!B890*1</f>
        <v>-0.47148741999999999</v>
      </c>
      <c r="C889">
        <f>'ex3-A1'!C890*1</f>
        <v>-0.444236144</v>
      </c>
      <c r="D889">
        <f t="shared" ref="D889:E889" si="2642">AVERAGE(B882:B902)</f>
        <v>-0.45712991785714285</v>
      </c>
      <c r="E889">
        <f t="shared" si="2642"/>
        <v>-0.43753597666666649</v>
      </c>
      <c r="G889">
        <f>('ex3-A2'!$A890-'ex3-A2'!$A$504)*10^3</f>
        <v>1.9300000000000002</v>
      </c>
      <c r="H889">
        <f>'ex3-A2'!$B890*1</f>
        <v>-0.44738696900000002</v>
      </c>
      <c r="I889">
        <f>'ex3-A2'!$C890*1</f>
        <v>-0.39193465399999999</v>
      </c>
      <c r="J889">
        <f t="shared" ref="J889:K889" si="2643">AVERAGE(H882:H902)</f>
        <v>-0.43877246814285714</v>
      </c>
      <c r="K889">
        <f t="shared" si="2643"/>
        <v>-0.40820648895238093</v>
      </c>
      <c r="M889">
        <f t="shared" si="2487"/>
        <v>1.9249999999999494</v>
      </c>
      <c r="N889">
        <f>'ex3-A3'!$B890*1</f>
        <v>-0.45738695899999998</v>
      </c>
      <c r="O889">
        <f>'ex3-A3'!$C890*1</f>
        <v>-0.33153262500000003</v>
      </c>
      <c r="P889">
        <f t="shared" ref="P889:Q889" si="2644">AVERAGE(N882:N902)</f>
        <v>-0.44494379109523824</v>
      </c>
      <c r="Q889">
        <f t="shared" si="2644"/>
        <v>-0.33440412571428557</v>
      </c>
    </row>
    <row r="890" spans="1:17" x14ac:dyDescent="0.4">
      <c r="A890">
        <f>('ex3-A1'!A891-'ex3-A1'!$A$4)*10^3</f>
        <v>2.2174999999999998</v>
      </c>
      <c r="B890">
        <f>'ex3-A1'!B891*1</f>
        <v>-0.47148741999999999</v>
      </c>
      <c r="C890">
        <f>'ex3-A1'!C891*1</f>
        <v>-0.444236144</v>
      </c>
      <c r="D890">
        <f t="shared" ref="D890:E890" si="2645">AVERAGE(B883:B903)</f>
        <v>-0.45617275104761906</v>
      </c>
      <c r="E890">
        <f t="shared" si="2645"/>
        <v>-0.43753597666666649</v>
      </c>
      <c r="G890">
        <f>('ex3-A2'!$A891-'ex3-A2'!$A$504)*10^3</f>
        <v>1.9350000000000001</v>
      </c>
      <c r="H890">
        <f>'ex3-A2'!$B891*1</f>
        <v>-0.44738696900000002</v>
      </c>
      <c r="I890">
        <f>'ex3-A2'!$C891*1</f>
        <v>-0.41203515600000001</v>
      </c>
      <c r="J890">
        <f t="shared" ref="J890:K890" si="2646">AVERAGE(H883:H903)</f>
        <v>-0.43972963490476191</v>
      </c>
      <c r="K890">
        <f t="shared" si="2646"/>
        <v>-0.40820648895238099</v>
      </c>
      <c r="M890">
        <f t="shared" si="2487"/>
        <v>1.9299999999999493</v>
      </c>
      <c r="N890">
        <f>'ex3-A3'!$B891*1</f>
        <v>-0.43728645700000002</v>
      </c>
      <c r="O890">
        <f>'ex3-A3'!$C891*1</f>
        <v>-0.33153262500000003</v>
      </c>
      <c r="P890">
        <f t="shared" ref="P890:Q890" si="2647">AVERAGE(N883:N903)</f>
        <v>-0.44494379109523824</v>
      </c>
      <c r="Q890">
        <f t="shared" si="2647"/>
        <v>-0.33823279280952367</v>
      </c>
    </row>
    <row r="891" spans="1:17" x14ac:dyDescent="0.4">
      <c r="A891">
        <f>('ex3-A1'!A892-'ex3-A1'!$A$4)*10^3</f>
        <v>2.2200000000000002</v>
      </c>
      <c r="B891">
        <f>'ex3-A1'!B892*1</f>
        <v>-0.451386917</v>
      </c>
      <c r="C891">
        <f>'ex3-A1'!C892*1</f>
        <v>-0.444236144</v>
      </c>
      <c r="D891">
        <f t="shared" ref="D891:E891" si="2648">AVERAGE(B884:B904)</f>
        <v>-0.45617275104761906</v>
      </c>
      <c r="E891">
        <f t="shared" si="2648"/>
        <v>-0.43753597666666649</v>
      </c>
      <c r="G891">
        <f>('ex3-A2'!$A892-'ex3-A2'!$A$504)*10^3</f>
        <v>1.9400000000000002</v>
      </c>
      <c r="H891">
        <f>'ex3-A2'!$B892*1</f>
        <v>-0.44738696900000002</v>
      </c>
      <c r="I891">
        <f>'ex3-A2'!$C892*1</f>
        <v>-0.41203515600000001</v>
      </c>
      <c r="J891">
        <f t="shared" ref="J891:K891" si="2649">AVERAGE(H884:H904)</f>
        <v>-0.43972963490476191</v>
      </c>
      <c r="K891">
        <f t="shared" si="2649"/>
        <v>-0.40820648895238099</v>
      </c>
      <c r="M891">
        <f t="shared" si="2487"/>
        <v>1.9349999999999492</v>
      </c>
      <c r="N891">
        <f>'ex3-A3'!$B892*1</f>
        <v>-0.43728645700000002</v>
      </c>
      <c r="O891">
        <f>'ex3-A3'!$C892*1</f>
        <v>-0.33153262500000003</v>
      </c>
      <c r="P891">
        <f t="shared" ref="P891:Q891" si="2650">AVERAGE(N884:N904)</f>
        <v>-0.44494379109523824</v>
      </c>
      <c r="Q891">
        <f t="shared" si="2650"/>
        <v>-0.34301862666666655</v>
      </c>
    </row>
    <row r="892" spans="1:17" x14ac:dyDescent="0.4">
      <c r="A892">
        <f>('ex3-A1'!A893-'ex3-A1'!$A$4)*10^3</f>
        <v>2.2225000000000001</v>
      </c>
      <c r="B892">
        <f>'ex3-A1'!B893*1</f>
        <v>-0.451386917</v>
      </c>
      <c r="C892">
        <f>'ex3-A1'!C893*1</f>
        <v>-0.42413564199999998</v>
      </c>
      <c r="D892">
        <f t="shared" ref="D892:E892" si="2651">AVERAGE(B885:B905)</f>
        <v>-0.45712991785714285</v>
      </c>
      <c r="E892">
        <f t="shared" si="2651"/>
        <v>-0.43657880990476172</v>
      </c>
      <c r="G892">
        <f>('ex3-A2'!$A893-'ex3-A2'!$A$504)*10^3</f>
        <v>1.9450000000000001</v>
      </c>
      <c r="H892">
        <f>'ex3-A2'!$B893*1</f>
        <v>-0.427286467</v>
      </c>
      <c r="I892">
        <f>'ex3-A2'!$C893*1</f>
        <v>-0.39193465399999999</v>
      </c>
      <c r="J892">
        <f t="shared" ref="J892:K892" si="2652">AVERAGE(H885:H905)</f>
        <v>-0.43972963490476191</v>
      </c>
      <c r="K892">
        <f t="shared" si="2652"/>
        <v>-0.40820648895238099</v>
      </c>
      <c r="M892">
        <f t="shared" si="2487"/>
        <v>1.9399999999999491</v>
      </c>
      <c r="N892">
        <f>'ex3-A3'!$B893*1</f>
        <v>-0.45738695899999998</v>
      </c>
      <c r="O892">
        <f>'ex3-A3'!$C893*1</f>
        <v>-0.33153262500000003</v>
      </c>
      <c r="P892">
        <f t="shared" ref="P892:Q892" si="2653">AVERAGE(N885:N905)</f>
        <v>-0.44590095785714301</v>
      </c>
      <c r="Q892">
        <f t="shared" si="2653"/>
        <v>-0.34684729376190465</v>
      </c>
    </row>
    <row r="893" spans="1:17" x14ac:dyDescent="0.4">
      <c r="A893">
        <f>('ex3-A1'!A894-'ex3-A1'!$A$4)*10^3</f>
        <v>2.2250000000000001</v>
      </c>
      <c r="B893">
        <f>'ex3-A1'!B894*1</f>
        <v>-0.47148741999999999</v>
      </c>
      <c r="C893">
        <f>'ex3-A1'!C894*1</f>
        <v>-0.42413564199999998</v>
      </c>
      <c r="D893">
        <f t="shared" ref="D893:E893" si="2654">AVERAGE(B886:B906)</f>
        <v>-0.45712991785714285</v>
      </c>
      <c r="E893">
        <f t="shared" si="2654"/>
        <v>-0.43657880990476172</v>
      </c>
      <c r="G893">
        <f>('ex3-A2'!$A894-'ex3-A2'!$A$504)*10^3</f>
        <v>1.95</v>
      </c>
      <c r="H893">
        <f>'ex3-A2'!$B894*1</f>
        <v>-0.427286467</v>
      </c>
      <c r="I893">
        <f>'ex3-A2'!$C894*1</f>
        <v>-0.41203515600000001</v>
      </c>
      <c r="J893">
        <f t="shared" ref="J893:K893" si="2655">AVERAGE(H886:H906)</f>
        <v>-0.44068680166666663</v>
      </c>
      <c r="K893">
        <f t="shared" si="2655"/>
        <v>-0.40820648895238099</v>
      </c>
      <c r="M893">
        <f t="shared" si="2487"/>
        <v>1.944999999999949</v>
      </c>
      <c r="N893">
        <f>'ex3-A3'!$B894*1</f>
        <v>-0.45738695899999998</v>
      </c>
      <c r="O893">
        <f>'ex3-A3'!$C894*1</f>
        <v>-0.35163312800000002</v>
      </c>
      <c r="P893">
        <f t="shared" ref="P893:Q893" si="2656">AVERAGE(N886:N906)</f>
        <v>-0.44685812461904773</v>
      </c>
      <c r="Q893">
        <f t="shared" si="2656"/>
        <v>-0.3525902944285712</v>
      </c>
    </row>
    <row r="894" spans="1:17" x14ac:dyDescent="0.4">
      <c r="A894">
        <f>('ex3-A1'!A895-'ex3-A1'!$A$4)*10^3</f>
        <v>2.2275</v>
      </c>
      <c r="B894">
        <f>'ex3-A1'!B895*1</f>
        <v>-0.47148741999999999</v>
      </c>
      <c r="C894">
        <f>'ex3-A1'!C895*1</f>
        <v>-0.444236144</v>
      </c>
      <c r="D894">
        <f t="shared" ref="D894:E894" si="2657">AVERAGE(B887:B907)</f>
        <v>-0.4580870846666667</v>
      </c>
      <c r="E894">
        <f t="shared" si="2657"/>
        <v>-0.43753597666666649</v>
      </c>
      <c r="G894">
        <f>('ex3-A2'!$A895-'ex3-A2'!$A$504)*10^3</f>
        <v>1.9550000000000001</v>
      </c>
      <c r="H894">
        <f>'ex3-A2'!$B895*1</f>
        <v>-0.44738696900000002</v>
      </c>
      <c r="I894">
        <f>'ex3-A2'!$C895*1</f>
        <v>-0.41203515600000001</v>
      </c>
      <c r="J894">
        <f t="shared" ref="J894:K894" si="2658">AVERAGE(H887:H907)</f>
        <v>-0.4416439684285714</v>
      </c>
      <c r="K894">
        <f t="shared" si="2658"/>
        <v>-0.40916365571428576</v>
      </c>
      <c r="M894">
        <f t="shared" si="2487"/>
        <v>1.9499999999999489</v>
      </c>
      <c r="N894">
        <f>'ex3-A3'!$B895*1</f>
        <v>-0.43728645700000002</v>
      </c>
      <c r="O894">
        <f>'ex3-A3'!$C895*1</f>
        <v>-0.33153262500000003</v>
      </c>
      <c r="P894">
        <f t="shared" ref="P894:Q894" si="2659">AVERAGE(N887:N907)</f>
        <v>-0.44685812461904773</v>
      </c>
      <c r="Q894">
        <f t="shared" si="2659"/>
        <v>-0.35737612833333315</v>
      </c>
    </row>
    <row r="895" spans="1:17" x14ac:dyDescent="0.4">
      <c r="A895">
        <f>('ex3-A1'!A896-'ex3-A1'!$A$4)*10^3</f>
        <v>2.2300000000000004</v>
      </c>
      <c r="B895">
        <f>'ex3-A1'!B896*1</f>
        <v>-0.451386917</v>
      </c>
      <c r="C895">
        <f>'ex3-A1'!C896*1</f>
        <v>-0.444236144</v>
      </c>
      <c r="D895">
        <f t="shared" ref="D895:E895" si="2660">AVERAGE(B888:B908)</f>
        <v>-0.46000141823809526</v>
      </c>
      <c r="E895">
        <f t="shared" si="2660"/>
        <v>-0.43849314347619028</v>
      </c>
      <c r="G895">
        <f>('ex3-A2'!$A896-'ex3-A2'!$A$504)*10^3</f>
        <v>1.96</v>
      </c>
      <c r="H895">
        <f>'ex3-A2'!$B896*1</f>
        <v>-0.44738696900000002</v>
      </c>
      <c r="I895">
        <f>'ex3-A2'!$C896*1</f>
        <v>-0.41203515600000001</v>
      </c>
      <c r="J895">
        <f t="shared" ref="J895:K895" si="2661">AVERAGE(H888:H908)</f>
        <v>-0.44355830195238094</v>
      </c>
      <c r="K895">
        <f t="shared" si="2661"/>
        <v>-0.40916365571428576</v>
      </c>
      <c r="M895">
        <f t="shared" si="2487"/>
        <v>1.9549999999999488</v>
      </c>
      <c r="N895">
        <f>'ex3-A3'!$B896*1</f>
        <v>-0.43728645700000002</v>
      </c>
      <c r="O895">
        <f>'ex3-A3'!$C896*1</f>
        <v>-0.35163312800000002</v>
      </c>
      <c r="P895">
        <f t="shared" ref="P895:Q895" si="2662">AVERAGE(N888:N908)</f>
        <v>-0.44685812461904773</v>
      </c>
      <c r="Q895">
        <f t="shared" si="2662"/>
        <v>-0.36120479547619028</v>
      </c>
    </row>
    <row r="896" spans="1:17" x14ac:dyDescent="0.4">
      <c r="A896">
        <f>('ex3-A1'!A897-'ex3-A1'!$A$4)*10^3</f>
        <v>2.2324999999999999</v>
      </c>
      <c r="B896">
        <f>'ex3-A1'!B897*1</f>
        <v>-0.451386917</v>
      </c>
      <c r="C896">
        <f>'ex3-A1'!C897*1</f>
        <v>-0.42413564199999998</v>
      </c>
      <c r="D896">
        <f t="shared" ref="D896:E896" si="2663">AVERAGE(B889:B909)</f>
        <v>-0.46000141823809526</v>
      </c>
      <c r="E896">
        <f t="shared" si="2663"/>
        <v>-0.43945031023809505</v>
      </c>
      <c r="G896">
        <f>('ex3-A2'!$A897-'ex3-A2'!$A$504)*10^3</f>
        <v>1.9650000000000001</v>
      </c>
      <c r="H896">
        <f>'ex3-A2'!$B897*1</f>
        <v>-0.44738696900000002</v>
      </c>
      <c r="I896">
        <f>'ex3-A2'!$C897*1</f>
        <v>-0.41203515600000001</v>
      </c>
      <c r="J896">
        <f t="shared" ref="J896:K896" si="2664">AVERAGE(H889:H909)</f>
        <v>-0.44355830195238094</v>
      </c>
      <c r="K896">
        <f t="shared" si="2664"/>
        <v>-0.41012082247619053</v>
      </c>
      <c r="M896">
        <f t="shared" si="2487"/>
        <v>1.9599999999999487</v>
      </c>
      <c r="N896">
        <f>'ex3-A3'!$B897*1</f>
        <v>-0.45738695899999998</v>
      </c>
      <c r="O896">
        <f>'ex3-A3'!$C897*1</f>
        <v>-0.35163312800000002</v>
      </c>
      <c r="P896">
        <f t="shared" ref="P896:Q896" si="2665">AVERAGE(N889:N909)</f>
        <v>-0.44685812461904773</v>
      </c>
      <c r="Q896">
        <f t="shared" si="2665"/>
        <v>-0.366947796142857</v>
      </c>
    </row>
    <row r="897" spans="1:17" x14ac:dyDescent="0.4">
      <c r="A897">
        <f>('ex3-A1'!A898-'ex3-A1'!$A$4)*10^3</f>
        <v>2.2349999999999999</v>
      </c>
      <c r="B897">
        <f>'ex3-A1'!B898*1</f>
        <v>-0.451386917</v>
      </c>
      <c r="C897">
        <f>'ex3-A1'!C898*1</f>
        <v>-0.444236144</v>
      </c>
      <c r="D897">
        <f t="shared" ref="D897:E897" si="2666">AVERAGE(B890:B910)</f>
        <v>-0.45904425142857147</v>
      </c>
      <c r="E897">
        <f t="shared" si="2666"/>
        <v>-0.43945031023809505</v>
      </c>
      <c r="G897">
        <f>('ex3-A2'!$A898-'ex3-A2'!$A$504)*10^3</f>
        <v>1.97</v>
      </c>
      <c r="H897">
        <f>'ex3-A2'!$B898*1</f>
        <v>-0.44738696900000002</v>
      </c>
      <c r="I897">
        <f>'ex3-A2'!$C898*1</f>
        <v>-0.41203515600000001</v>
      </c>
      <c r="J897">
        <f t="shared" ref="J897:K897" si="2667">AVERAGE(H890:H910)</f>
        <v>-0.44260113519047617</v>
      </c>
      <c r="K897">
        <f t="shared" si="2667"/>
        <v>-0.41203515600000007</v>
      </c>
      <c r="M897">
        <f t="shared" si="2487"/>
        <v>1.9649999999999486</v>
      </c>
      <c r="N897">
        <f>'ex3-A3'!$B898*1</f>
        <v>-0.43728645700000002</v>
      </c>
      <c r="O897">
        <f>'ex3-A3'!$C898*1</f>
        <v>-0.35163312800000002</v>
      </c>
      <c r="P897">
        <f t="shared" ref="P897:Q897" si="2668">AVERAGE(N890:N910)</f>
        <v>-0.44590095785714301</v>
      </c>
      <c r="Q897">
        <f t="shared" si="2668"/>
        <v>-0.37077646328571412</v>
      </c>
    </row>
    <row r="898" spans="1:17" x14ac:dyDescent="0.4">
      <c r="A898">
        <f>('ex3-A1'!A899-'ex3-A1'!$A$4)*10^3</f>
        <v>2.2374999999999998</v>
      </c>
      <c r="B898">
        <f>'ex3-A1'!B899*1</f>
        <v>-0.451386917</v>
      </c>
      <c r="C898">
        <f>'ex3-A1'!C899*1</f>
        <v>-0.444236144</v>
      </c>
      <c r="D898">
        <f t="shared" ref="D898:E898" si="2669">AVERAGE(B891:B911)</f>
        <v>-0.45904425142857147</v>
      </c>
      <c r="E898">
        <f t="shared" si="2669"/>
        <v>-0.43849314347619028</v>
      </c>
      <c r="G898">
        <f>('ex3-A2'!$A899-'ex3-A2'!$A$504)*10^3</f>
        <v>1.9750000000000001</v>
      </c>
      <c r="H898">
        <f>'ex3-A2'!$B899*1</f>
        <v>-0.44738696900000002</v>
      </c>
      <c r="I898">
        <f>'ex3-A2'!$C899*1</f>
        <v>-0.41203515600000001</v>
      </c>
      <c r="J898">
        <f t="shared" ref="J898:K898" si="2670">AVERAGE(H891:H911)</f>
        <v>-0.44260113519047617</v>
      </c>
      <c r="K898">
        <f t="shared" si="2670"/>
        <v>-0.41203515599999996</v>
      </c>
      <c r="M898">
        <f t="shared" si="2487"/>
        <v>1.9699999999999485</v>
      </c>
      <c r="N898">
        <f>'ex3-A3'!$B899*1</f>
        <v>-0.43728645700000002</v>
      </c>
      <c r="O898">
        <f>'ex3-A3'!$C899*1</f>
        <v>-0.37173362999999998</v>
      </c>
      <c r="P898">
        <f t="shared" ref="P898:Q898" si="2671">AVERAGE(N891:N911)</f>
        <v>-0.44590095785714301</v>
      </c>
      <c r="Q898">
        <f t="shared" si="2671"/>
        <v>-0.3746051304285713</v>
      </c>
    </row>
    <row r="899" spans="1:17" x14ac:dyDescent="0.4">
      <c r="A899">
        <f>('ex3-A1'!A900-'ex3-A1'!$A$4)*10^3</f>
        <v>2.2400000000000002</v>
      </c>
      <c r="B899">
        <f>'ex3-A1'!B900*1</f>
        <v>-0.451386917</v>
      </c>
      <c r="C899">
        <f>'ex3-A1'!C900*1</f>
        <v>-0.444236144</v>
      </c>
      <c r="D899">
        <f t="shared" ref="D899:E899" si="2672">AVERAGE(B892:B912)</f>
        <v>-0.46000141823809526</v>
      </c>
      <c r="E899">
        <f t="shared" si="2672"/>
        <v>-0.43849314347619028</v>
      </c>
      <c r="G899">
        <f>('ex3-A2'!$A900-'ex3-A2'!$A$504)*10^3</f>
        <v>1.98</v>
      </c>
      <c r="H899">
        <f>'ex3-A2'!$B900*1</f>
        <v>-0.44738696900000002</v>
      </c>
      <c r="I899">
        <f>'ex3-A2'!$C900*1</f>
        <v>-0.41203515600000001</v>
      </c>
      <c r="J899">
        <f t="shared" ref="J899:K899" si="2673">AVERAGE(H892:H912)</f>
        <v>-0.44260113519047617</v>
      </c>
      <c r="K899">
        <f t="shared" si="2673"/>
        <v>-0.41299232276190473</v>
      </c>
      <c r="M899">
        <f t="shared" si="2487"/>
        <v>1.9749999999999484</v>
      </c>
      <c r="N899">
        <f>'ex3-A3'!$B900*1</f>
        <v>-0.45738695899999998</v>
      </c>
      <c r="O899">
        <f>'ex3-A3'!$C900*1</f>
        <v>-0.35163312800000002</v>
      </c>
      <c r="P899">
        <f t="shared" ref="P899:Q899" si="2674">AVERAGE(N892:N912)</f>
        <v>-0.44590095785714301</v>
      </c>
      <c r="Q899">
        <f t="shared" si="2674"/>
        <v>-0.37939096433333319</v>
      </c>
    </row>
    <row r="900" spans="1:17" x14ac:dyDescent="0.4">
      <c r="A900">
        <f>('ex3-A1'!A901-'ex3-A1'!$A$4)*10^3</f>
        <v>2.2425000000000002</v>
      </c>
      <c r="B900">
        <f>'ex3-A1'!B901*1</f>
        <v>-0.451386917</v>
      </c>
      <c r="C900">
        <f>'ex3-A1'!C901*1</f>
        <v>-0.42413564199999998</v>
      </c>
      <c r="D900">
        <f t="shared" ref="D900:E900" si="2675">AVERAGE(B893:B913)</f>
        <v>-0.46000141823809526</v>
      </c>
      <c r="E900">
        <f t="shared" si="2675"/>
        <v>-0.43945031023809505</v>
      </c>
      <c r="G900">
        <f>('ex3-A2'!$A901-'ex3-A2'!$A$504)*10^3</f>
        <v>1.9849999999999999</v>
      </c>
      <c r="H900">
        <f>'ex3-A2'!$B901*1</f>
        <v>-0.44738696900000002</v>
      </c>
      <c r="I900">
        <f>'ex3-A2'!$C901*1</f>
        <v>-0.41203515600000001</v>
      </c>
      <c r="J900">
        <f t="shared" ref="J900:K900" si="2676">AVERAGE(H893:H913)</f>
        <v>-0.44355830195238094</v>
      </c>
      <c r="K900">
        <f t="shared" si="2676"/>
        <v>-0.4139494895238095</v>
      </c>
      <c r="M900">
        <f t="shared" si="2487"/>
        <v>1.9799999999999482</v>
      </c>
      <c r="N900">
        <f>'ex3-A3'!$B901*1</f>
        <v>-0.43728645700000002</v>
      </c>
      <c r="O900">
        <f>'ex3-A3'!$C901*1</f>
        <v>-0.37173362999999998</v>
      </c>
      <c r="P900">
        <f t="shared" ref="P900:Q900" si="2677">AVERAGE(N893:N913)</f>
        <v>-0.44494379109523824</v>
      </c>
      <c r="Q900">
        <f t="shared" si="2677"/>
        <v>-0.38417679823809514</v>
      </c>
    </row>
    <row r="901" spans="1:17" x14ac:dyDescent="0.4">
      <c r="A901">
        <f>('ex3-A1'!A902-'ex3-A1'!$A$4)*10^3</f>
        <v>2.2450000000000001</v>
      </c>
      <c r="B901">
        <f>'ex3-A1'!B902*1</f>
        <v>-0.451386917</v>
      </c>
      <c r="C901">
        <f>'ex3-A1'!C902*1</f>
        <v>-0.42413564199999998</v>
      </c>
      <c r="D901">
        <f t="shared" ref="D901:E901" si="2678">AVERAGE(B894:B914)</f>
        <v>-0.46000141823809526</v>
      </c>
      <c r="E901">
        <f t="shared" si="2678"/>
        <v>-0.43945031023809505</v>
      </c>
      <c r="G901">
        <f>('ex3-A2'!$A902-'ex3-A2'!$A$504)*10^3</f>
        <v>1.99</v>
      </c>
      <c r="H901">
        <f>'ex3-A2'!$B902*1</f>
        <v>-0.44738696900000002</v>
      </c>
      <c r="I901">
        <f>'ex3-A2'!$C902*1</f>
        <v>-0.43213565799999998</v>
      </c>
      <c r="J901">
        <f t="shared" ref="J901:K901" si="2679">AVERAGE(H894:H914)</f>
        <v>-0.44355830195238094</v>
      </c>
      <c r="K901">
        <f t="shared" si="2679"/>
        <v>-0.41394948952380956</v>
      </c>
      <c r="M901">
        <f t="shared" ref="M901:M964" si="2680">M900+0.005</f>
        <v>1.9849999999999481</v>
      </c>
      <c r="N901">
        <f>'ex3-A3'!$B902*1</f>
        <v>-0.43728645700000002</v>
      </c>
      <c r="O901">
        <f>'ex3-A3'!$C902*1</f>
        <v>-0.37173362999999998</v>
      </c>
      <c r="P901">
        <f t="shared" ref="P901:Q901" si="2681">AVERAGE(N894:N914)</f>
        <v>-0.44494379109523824</v>
      </c>
      <c r="Q901">
        <f t="shared" si="2681"/>
        <v>-0.38800546533333324</v>
      </c>
    </row>
    <row r="902" spans="1:17" x14ac:dyDescent="0.4">
      <c r="A902">
        <f>('ex3-A1'!A903-'ex3-A1'!$A$4)*10^3</f>
        <v>2.2475000000000001</v>
      </c>
      <c r="B902">
        <f>'ex3-A1'!B903*1</f>
        <v>-0.451386917</v>
      </c>
      <c r="C902">
        <f>'ex3-A1'!C903*1</f>
        <v>-0.444236144</v>
      </c>
      <c r="D902">
        <f t="shared" ref="D902:E902" si="2682">AVERAGE(B895:B915)</f>
        <v>-0.45904425142857147</v>
      </c>
      <c r="E902">
        <f t="shared" si="2682"/>
        <v>-0.43945031023809505</v>
      </c>
      <c r="G902">
        <f>('ex3-A2'!$A903-'ex3-A2'!$A$504)*10^3</f>
        <v>1.9950000000000003</v>
      </c>
      <c r="H902">
        <f>'ex3-A2'!$B903*1</f>
        <v>-0.427286467</v>
      </c>
      <c r="I902">
        <f>'ex3-A2'!$C903*1</f>
        <v>-0.41203515600000001</v>
      </c>
      <c r="J902">
        <f t="shared" ref="J902:K902" si="2683">AVERAGE(H895:H915)</f>
        <v>-0.44355830195238094</v>
      </c>
      <c r="K902">
        <f t="shared" si="2683"/>
        <v>-0.41490665628571433</v>
      </c>
      <c r="M902">
        <f t="shared" si="2680"/>
        <v>1.989999999999948</v>
      </c>
      <c r="N902">
        <f>'ex3-A3'!$B903*1</f>
        <v>-0.43728645700000002</v>
      </c>
      <c r="O902">
        <f>'ex3-A3'!$C903*1</f>
        <v>-0.37173362999999998</v>
      </c>
      <c r="P902">
        <f t="shared" ref="P902:Q902" si="2684">AVERAGE(N895:N915)</f>
        <v>-0.44590095785714301</v>
      </c>
      <c r="Q902">
        <f t="shared" si="2684"/>
        <v>-0.39374846599999991</v>
      </c>
    </row>
    <row r="903" spans="1:17" x14ac:dyDescent="0.4">
      <c r="A903">
        <f>('ex3-A1'!A904-'ex3-A1'!$A$4)*10^3</f>
        <v>2.2500000000000004</v>
      </c>
      <c r="B903">
        <f>'ex3-A1'!B904*1</f>
        <v>-0.451386917</v>
      </c>
      <c r="C903">
        <f>'ex3-A1'!C904*1</f>
        <v>-0.444236144</v>
      </c>
      <c r="D903">
        <f t="shared" ref="D903:E903" si="2685">AVERAGE(B896:B916)</f>
        <v>-0.46095858500000003</v>
      </c>
      <c r="E903">
        <f t="shared" si="2685"/>
        <v>-0.43849314347619028</v>
      </c>
      <c r="G903">
        <f>('ex3-A2'!$A904-'ex3-A2'!$A$504)*10^3</f>
        <v>2</v>
      </c>
      <c r="H903">
        <f>'ex3-A2'!$B904*1</f>
        <v>-0.44738696900000002</v>
      </c>
      <c r="I903">
        <f>'ex3-A2'!$C904*1</f>
        <v>-0.41203515600000001</v>
      </c>
      <c r="J903">
        <f t="shared" ref="J903:K903" si="2686">AVERAGE(H896:H916)</f>
        <v>-0.44451546871428571</v>
      </c>
      <c r="K903">
        <f t="shared" si="2686"/>
        <v>-0.41490665628571433</v>
      </c>
      <c r="M903">
        <f t="shared" si="2680"/>
        <v>1.9949999999999479</v>
      </c>
      <c r="N903">
        <f>'ex3-A3'!$B904*1</f>
        <v>-0.45738695899999998</v>
      </c>
      <c r="O903">
        <f>'ex3-A3'!$C904*1</f>
        <v>-0.37173362999999998</v>
      </c>
      <c r="P903">
        <f t="shared" ref="P903:Q903" si="2687">AVERAGE(N896:N916)</f>
        <v>-0.44685812461904773</v>
      </c>
      <c r="Q903">
        <f t="shared" si="2687"/>
        <v>-0.39853429985714278</v>
      </c>
    </row>
    <row r="904" spans="1:17" x14ac:dyDescent="0.4">
      <c r="A904">
        <f>('ex3-A1'!A905-'ex3-A1'!$A$4)*10^3</f>
        <v>2.2524999999999999</v>
      </c>
      <c r="B904">
        <f>'ex3-A1'!B905*1</f>
        <v>-0.47148741999999999</v>
      </c>
      <c r="C904">
        <f>'ex3-A1'!C905*1</f>
        <v>-0.444236144</v>
      </c>
      <c r="D904">
        <f t="shared" ref="D904:E904" si="2688">AVERAGE(B897:B917)</f>
        <v>-0.46095858500000003</v>
      </c>
      <c r="E904">
        <f t="shared" si="2688"/>
        <v>-0.43849314347619028</v>
      </c>
      <c r="G904">
        <f>('ex3-A2'!$A905-'ex3-A2'!$A$504)*10^3</f>
        <v>2.0049999999999999</v>
      </c>
      <c r="H904">
        <f>'ex3-A2'!$B905*1</f>
        <v>-0.427286467</v>
      </c>
      <c r="I904">
        <f>'ex3-A2'!$C905*1</f>
        <v>-0.41203515600000001</v>
      </c>
      <c r="J904">
        <f t="shared" ref="J904:K904" si="2689">AVERAGE(H897:H917)</f>
        <v>-0.44355830195238094</v>
      </c>
      <c r="K904">
        <f t="shared" si="2689"/>
        <v>-0.41490665628571427</v>
      </c>
      <c r="M904">
        <f t="shared" si="2680"/>
        <v>1.9999999999999478</v>
      </c>
      <c r="N904">
        <f>'ex3-A3'!$B905*1</f>
        <v>-0.43728645700000002</v>
      </c>
      <c r="O904">
        <f>'ex3-A3'!$C905*1</f>
        <v>-0.37173362999999998</v>
      </c>
      <c r="P904">
        <f t="shared" ref="P904:Q904" si="2690">AVERAGE(N897:N917)</f>
        <v>-0.44590095785714301</v>
      </c>
      <c r="Q904">
        <f t="shared" si="2690"/>
        <v>-0.40427730052380945</v>
      </c>
    </row>
    <row r="905" spans="1:17" x14ac:dyDescent="0.4">
      <c r="A905">
        <f>('ex3-A1'!A906-'ex3-A1'!$A$4)*10^3</f>
        <v>2.2549999999999999</v>
      </c>
      <c r="B905">
        <f>'ex3-A1'!B906*1</f>
        <v>-0.47148741999999999</v>
      </c>
      <c r="C905">
        <f>'ex3-A1'!C906*1</f>
        <v>-0.42413564199999998</v>
      </c>
      <c r="D905">
        <f t="shared" ref="D905:E905" si="2691">AVERAGE(B898:B918)</f>
        <v>-0.46095858500000003</v>
      </c>
      <c r="E905">
        <f t="shared" si="2691"/>
        <v>-0.43849314347619028</v>
      </c>
      <c r="G905">
        <f>('ex3-A2'!$A906-'ex3-A2'!$A$504)*10^3</f>
        <v>2.0100000000000002</v>
      </c>
      <c r="H905">
        <f>'ex3-A2'!$B906*1</f>
        <v>-0.44738696900000002</v>
      </c>
      <c r="I905">
        <f>'ex3-A2'!$C906*1</f>
        <v>-0.41203515600000001</v>
      </c>
      <c r="J905">
        <f t="shared" ref="J905:K905" si="2692">AVERAGE(H898:H918)</f>
        <v>-0.44355830195238094</v>
      </c>
      <c r="K905">
        <f t="shared" si="2692"/>
        <v>-0.41490665628571433</v>
      </c>
      <c r="M905">
        <f t="shared" si="2680"/>
        <v>2.0049999999999479</v>
      </c>
      <c r="N905">
        <f>'ex3-A3'!$B906*1</f>
        <v>-0.45738695899999998</v>
      </c>
      <c r="O905">
        <f>'ex3-A3'!$C906*1</f>
        <v>-0.391834132</v>
      </c>
      <c r="P905">
        <f t="shared" ref="P905:Q905" si="2693">AVERAGE(N898:N918)</f>
        <v>-0.44590095785714301</v>
      </c>
      <c r="Q905">
        <f t="shared" si="2693"/>
        <v>-0.40810596761904755</v>
      </c>
    </row>
    <row r="906" spans="1:17" x14ac:dyDescent="0.4">
      <c r="A906">
        <f>('ex3-A1'!A907-'ex3-A1'!$A$4)*10^3</f>
        <v>2.2574999999999998</v>
      </c>
      <c r="B906">
        <f>'ex3-A1'!B907*1</f>
        <v>-0.451386917</v>
      </c>
      <c r="C906">
        <f>'ex3-A1'!C907*1</f>
        <v>-0.444236144</v>
      </c>
      <c r="D906">
        <f t="shared" ref="D906:E906" si="2694">AVERAGE(B899:B919)</f>
        <v>-0.46095858500000003</v>
      </c>
      <c r="E906">
        <f t="shared" si="2694"/>
        <v>-0.43753597671428551</v>
      </c>
      <c r="G906">
        <f>('ex3-A2'!$A907-'ex3-A2'!$A$504)*10^3</f>
        <v>2.0149999999999997</v>
      </c>
      <c r="H906">
        <f>'ex3-A2'!$B907*1</f>
        <v>-0.44738696900000002</v>
      </c>
      <c r="I906">
        <f>'ex3-A2'!$C907*1</f>
        <v>-0.41203515600000001</v>
      </c>
      <c r="J906">
        <f t="shared" ref="J906:K906" si="2695">AVERAGE(H899:H919)</f>
        <v>-0.44355830195238094</v>
      </c>
      <c r="K906">
        <f t="shared" si="2695"/>
        <v>-0.41490665628571427</v>
      </c>
      <c r="M906">
        <f t="shared" si="2680"/>
        <v>2.0099999999999478</v>
      </c>
      <c r="N906">
        <f>'ex3-A3'!$B907*1</f>
        <v>-0.45738695899999998</v>
      </c>
      <c r="O906">
        <f>'ex3-A3'!$C907*1</f>
        <v>-0.41193463499999999</v>
      </c>
      <c r="P906">
        <f t="shared" ref="P906:Q906" si="2696">AVERAGE(N899:N919)</f>
        <v>-0.44685812461904773</v>
      </c>
      <c r="Q906">
        <f t="shared" si="2696"/>
        <v>-0.41097746795238088</v>
      </c>
    </row>
    <row r="907" spans="1:17" x14ac:dyDescent="0.4">
      <c r="A907">
        <f>('ex3-A1'!A908-'ex3-A1'!$A$4)*10^3</f>
        <v>2.2599999999999998</v>
      </c>
      <c r="B907">
        <f>'ex3-A1'!B908*1</f>
        <v>-0.47148741999999999</v>
      </c>
      <c r="C907">
        <f>'ex3-A1'!C908*1</f>
        <v>-0.444236144</v>
      </c>
      <c r="D907">
        <f t="shared" ref="D907:E907" si="2697">AVERAGE(B900:B920)</f>
        <v>-0.46095858500000003</v>
      </c>
      <c r="E907">
        <f t="shared" si="2697"/>
        <v>-0.43753597671428551</v>
      </c>
      <c r="G907">
        <f>('ex3-A2'!$A908-'ex3-A2'!$A$504)*10^3</f>
        <v>2.02</v>
      </c>
      <c r="H907">
        <f>'ex3-A2'!$B908*1</f>
        <v>-0.44738696900000002</v>
      </c>
      <c r="I907">
        <f>'ex3-A2'!$C908*1</f>
        <v>-0.41203515600000001</v>
      </c>
      <c r="J907">
        <f t="shared" ref="J907:K907" si="2698">AVERAGE(H900:H920)</f>
        <v>-0.44451546871428571</v>
      </c>
      <c r="K907">
        <f t="shared" si="2698"/>
        <v>-0.41490665628571427</v>
      </c>
      <c r="M907">
        <f t="shared" si="2680"/>
        <v>2.0149999999999477</v>
      </c>
      <c r="N907">
        <f>'ex3-A3'!$B908*1</f>
        <v>-0.45738695899999998</v>
      </c>
      <c r="O907">
        <f>'ex3-A3'!$C908*1</f>
        <v>-0.41193463499999999</v>
      </c>
      <c r="P907">
        <f t="shared" ref="P907:Q907" si="2699">AVERAGE(N900:N920)</f>
        <v>-0.44590095785714301</v>
      </c>
      <c r="Q907">
        <f t="shared" si="2699"/>
        <v>-0.41576330180952376</v>
      </c>
    </row>
    <row r="908" spans="1:17" x14ac:dyDescent="0.4">
      <c r="A908">
        <f>('ex3-A1'!A909-'ex3-A1'!$A$4)*10^3</f>
        <v>2.2625000000000002</v>
      </c>
      <c r="B908">
        <f>'ex3-A1'!B909*1</f>
        <v>-0.49158792200000001</v>
      </c>
      <c r="C908">
        <f>'ex3-A1'!C909*1</f>
        <v>-0.46433664699999999</v>
      </c>
      <c r="D908">
        <f t="shared" ref="D908:E908" si="2700">AVERAGE(B901:B921)</f>
        <v>-0.46191575180952382</v>
      </c>
      <c r="E908">
        <f t="shared" si="2700"/>
        <v>-0.43849314347619028</v>
      </c>
      <c r="G908">
        <f>('ex3-A2'!$A909-'ex3-A2'!$A$504)*10^3</f>
        <v>2.0249999999999999</v>
      </c>
      <c r="H908">
        <f>'ex3-A2'!$B909*1</f>
        <v>-0.46748747099999999</v>
      </c>
      <c r="I908">
        <f>'ex3-A2'!$C909*1</f>
        <v>-0.39193465399999999</v>
      </c>
      <c r="J908">
        <f t="shared" ref="J908:K908" si="2701">AVERAGE(H901:H921)</f>
        <v>-0.44451546871428571</v>
      </c>
      <c r="K908">
        <f t="shared" si="2701"/>
        <v>-0.41490665628571427</v>
      </c>
      <c r="M908">
        <f t="shared" si="2680"/>
        <v>2.0199999999999476</v>
      </c>
      <c r="N908">
        <f>'ex3-A3'!$B909*1</f>
        <v>-0.43728645700000002</v>
      </c>
      <c r="O908">
        <f>'ex3-A3'!$C909*1</f>
        <v>-0.41193463499999999</v>
      </c>
      <c r="P908">
        <f t="shared" ref="P908:Q908" si="2702">AVERAGE(N901:N921)</f>
        <v>-0.44590095785714301</v>
      </c>
      <c r="Q908">
        <f t="shared" si="2702"/>
        <v>-0.4205491357142857</v>
      </c>
    </row>
    <row r="909" spans="1:17" x14ac:dyDescent="0.4">
      <c r="A909">
        <f>('ex3-A1'!A910-'ex3-A1'!$A$4)*10^3</f>
        <v>2.2650000000000001</v>
      </c>
      <c r="B909">
        <f>'ex3-A1'!B910*1</f>
        <v>-0.451386917</v>
      </c>
      <c r="C909">
        <f>'ex3-A1'!C910*1</f>
        <v>-0.444236144</v>
      </c>
      <c r="D909">
        <f t="shared" ref="D909:E909" si="2703">AVERAGE(B902:B922)</f>
        <v>-0.46095858504761911</v>
      </c>
      <c r="E909">
        <f t="shared" si="2703"/>
        <v>-0.43945031023809505</v>
      </c>
      <c r="G909">
        <f>('ex3-A2'!$A910-'ex3-A2'!$A$504)*10^3</f>
        <v>2.0300000000000002</v>
      </c>
      <c r="H909">
        <f>'ex3-A2'!$B910*1</f>
        <v>-0.427286467</v>
      </c>
      <c r="I909">
        <f>'ex3-A2'!$C910*1</f>
        <v>-0.41203515600000001</v>
      </c>
      <c r="J909">
        <f t="shared" ref="J909:K909" si="2704">AVERAGE(H902:H922)</f>
        <v>-0.44355830195238094</v>
      </c>
      <c r="K909">
        <f t="shared" si="2704"/>
        <v>-0.41394948952380956</v>
      </c>
      <c r="M909">
        <f t="shared" si="2680"/>
        <v>2.0249999999999475</v>
      </c>
      <c r="N909">
        <f>'ex3-A3'!$B910*1</f>
        <v>-0.45738695899999998</v>
      </c>
      <c r="O909">
        <f>'ex3-A3'!$C910*1</f>
        <v>-0.43203513700000001</v>
      </c>
      <c r="P909">
        <f t="shared" ref="P909:Q909" si="2705">AVERAGE(N902:N922)</f>
        <v>-0.44685812461904773</v>
      </c>
      <c r="Q909">
        <f t="shared" si="2705"/>
        <v>-0.42437780280952381</v>
      </c>
    </row>
    <row r="910" spans="1:17" x14ac:dyDescent="0.4">
      <c r="A910">
        <f>('ex3-A1'!A911-'ex3-A1'!$A$4)*10^3</f>
        <v>2.2675000000000001</v>
      </c>
      <c r="B910">
        <f>'ex3-A1'!B911*1</f>
        <v>-0.451386917</v>
      </c>
      <c r="C910">
        <f>'ex3-A1'!C911*1</f>
        <v>-0.444236144</v>
      </c>
      <c r="D910">
        <f t="shared" ref="D910:E910" si="2706">AVERAGE(B903:B923)</f>
        <v>-0.46095858504761911</v>
      </c>
      <c r="E910">
        <f t="shared" si="2706"/>
        <v>-0.43945031023809505</v>
      </c>
      <c r="G910">
        <f>('ex3-A2'!$A911-'ex3-A2'!$A$504)*10^3</f>
        <v>2.0349999999999997</v>
      </c>
      <c r="H910">
        <f>'ex3-A2'!$B911*1</f>
        <v>-0.427286467</v>
      </c>
      <c r="I910">
        <f>'ex3-A2'!$C911*1</f>
        <v>-0.43213565799999998</v>
      </c>
      <c r="J910">
        <f t="shared" ref="J910:K910" si="2707">AVERAGE(H903:H923)</f>
        <v>-0.44451546871428571</v>
      </c>
      <c r="K910">
        <f t="shared" si="2707"/>
        <v>-0.41490665628571427</v>
      </c>
      <c r="M910">
        <f t="shared" si="2680"/>
        <v>2.0299999999999474</v>
      </c>
      <c r="N910">
        <f>'ex3-A3'!$B911*1</f>
        <v>-0.43728645700000002</v>
      </c>
      <c r="O910">
        <f>'ex3-A3'!$C911*1</f>
        <v>-0.41193463499999999</v>
      </c>
      <c r="P910">
        <f t="shared" ref="P910:Q910" si="2708">AVERAGE(N903:N923)</f>
        <v>-0.4478152913809525</v>
      </c>
      <c r="Q910">
        <f t="shared" si="2708"/>
        <v>-0.4282064699047618</v>
      </c>
    </row>
    <row r="911" spans="1:17" x14ac:dyDescent="0.4">
      <c r="A911">
        <f>('ex3-A1'!A912-'ex3-A1'!$A$4)*10^3</f>
        <v>2.27</v>
      </c>
      <c r="B911">
        <f>'ex3-A1'!B912*1</f>
        <v>-0.47148741999999999</v>
      </c>
      <c r="C911">
        <f>'ex3-A1'!C912*1</f>
        <v>-0.42413564199999998</v>
      </c>
      <c r="D911">
        <f t="shared" ref="D911:E911" si="2709">AVERAGE(B904:B924)</f>
        <v>-0.46095858504761911</v>
      </c>
      <c r="E911">
        <f t="shared" si="2709"/>
        <v>-0.43945031023809505</v>
      </c>
      <c r="G911">
        <f>('ex3-A2'!$A912-'ex3-A2'!$A$504)*10^3</f>
        <v>2.04</v>
      </c>
      <c r="H911">
        <f>'ex3-A2'!$B912*1</f>
        <v>-0.44738696900000002</v>
      </c>
      <c r="I911">
        <f>'ex3-A2'!$C912*1</f>
        <v>-0.41203515600000001</v>
      </c>
      <c r="J911">
        <f t="shared" ref="J911:K911" si="2710">AVERAGE(H904:H924)</f>
        <v>-0.44355830195238094</v>
      </c>
      <c r="K911">
        <f t="shared" si="2710"/>
        <v>-0.4158638230476191</v>
      </c>
      <c r="M911">
        <f t="shared" si="2680"/>
        <v>2.0349999999999473</v>
      </c>
      <c r="N911">
        <f>'ex3-A3'!$B912*1</f>
        <v>-0.43728645700000002</v>
      </c>
      <c r="O911">
        <f>'ex3-A3'!$C912*1</f>
        <v>-0.41193463499999999</v>
      </c>
      <c r="P911">
        <f t="shared" ref="P911:Q911" si="2711">AVERAGE(N904:N924)</f>
        <v>-0.44685812461904773</v>
      </c>
      <c r="Q911">
        <f t="shared" si="2711"/>
        <v>-0.4320351369999999</v>
      </c>
    </row>
    <row r="912" spans="1:17" x14ac:dyDescent="0.4">
      <c r="A912">
        <f>('ex3-A1'!A913-'ex3-A1'!$A$4)*10^3</f>
        <v>2.2725000000000004</v>
      </c>
      <c r="B912">
        <f>'ex3-A1'!B913*1</f>
        <v>-0.47148741999999999</v>
      </c>
      <c r="C912">
        <f>'ex3-A1'!C913*1</f>
        <v>-0.444236144</v>
      </c>
      <c r="D912">
        <f t="shared" ref="D912:E912" si="2712">AVERAGE(B905:B925)</f>
        <v>-0.46095858504761911</v>
      </c>
      <c r="E912">
        <f t="shared" si="2712"/>
        <v>-0.43945031023809505</v>
      </c>
      <c r="G912">
        <f>('ex3-A2'!$A913-'ex3-A2'!$A$504)*10^3</f>
        <v>2.0449999999999999</v>
      </c>
      <c r="H912">
        <f>'ex3-A2'!$B913*1</f>
        <v>-0.44738696900000002</v>
      </c>
      <c r="I912">
        <f>'ex3-A2'!$C913*1</f>
        <v>-0.43213565799999998</v>
      </c>
      <c r="J912">
        <f t="shared" ref="J912:K912" si="2713">AVERAGE(H905:H925)</f>
        <v>-0.44355830195238094</v>
      </c>
      <c r="K912">
        <f t="shared" si="2713"/>
        <v>-0.41490665628571427</v>
      </c>
      <c r="M912">
        <f t="shared" si="2680"/>
        <v>2.0399999999999472</v>
      </c>
      <c r="N912">
        <f>'ex3-A3'!$B913*1</f>
        <v>-0.43728645700000002</v>
      </c>
      <c r="O912">
        <f>'ex3-A3'!$C913*1</f>
        <v>-0.43203513700000001</v>
      </c>
      <c r="P912">
        <f t="shared" ref="P912:Q912" si="2714">AVERAGE(N905:N925)</f>
        <v>-0.4478152913809525</v>
      </c>
      <c r="Q912">
        <f t="shared" si="2714"/>
        <v>-0.4368209709047618</v>
      </c>
    </row>
    <row r="913" spans="1:17" x14ac:dyDescent="0.4">
      <c r="A913">
        <f>('ex3-A1'!A914-'ex3-A1'!$A$4)*10^3</f>
        <v>2.2749999999999999</v>
      </c>
      <c r="B913">
        <f>'ex3-A1'!B914*1</f>
        <v>-0.451386917</v>
      </c>
      <c r="C913">
        <f>'ex3-A1'!C914*1</f>
        <v>-0.444236144</v>
      </c>
      <c r="D913">
        <f t="shared" ref="D913:E913" si="2715">AVERAGE(B906:B926)</f>
        <v>-0.46000141823809526</v>
      </c>
      <c r="E913">
        <f t="shared" si="2715"/>
        <v>-0.44040747699999983</v>
      </c>
      <c r="G913">
        <f>('ex3-A2'!$A914-'ex3-A2'!$A$504)*10^3</f>
        <v>2.0500000000000003</v>
      </c>
      <c r="H913">
        <f>'ex3-A2'!$B914*1</f>
        <v>-0.44738696900000002</v>
      </c>
      <c r="I913">
        <f>'ex3-A2'!$C914*1</f>
        <v>-0.41203515600000001</v>
      </c>
      <c r="J913">
        <f t="shared" ref="J913:K913" si="2716">AVERAGE(H906:H926)</f>
        <v>-0.44355830195238094</v>
      </c>
      <c r="K913">
        <f t="shared" si="2716"/>
        <v>-0.41490665628571427</v>
      </c>
      <c r="M913">
        <f t="shared" si="2680"/>
        <v>2.0449999999999471</v>
      </c>
      <c r="N913">
        <f>'ex3-A3'!$B914*1</f>
        <v>-0.43728645700000002</v>
      </c>
      <c r="O913">
        <f>'ex3-A3'!$C914*1</f>
        <v>-0.43203513700000001</v>
      </c>
      <c r="P913">
        <f t="shared" ref="P913:Q913" si="2717">AVERAGE(N906:N926)</f>
        <v>-0.44685812461904773</v>
      </c>
      <c r="Q913">
        <f t="shared" si="2717"/>
        <v>-0.44064963804761897</v>
      </c>
    </row>
    <row r="914" spans="1:17" x14ac:dyDescent="0.4">
      <c r="A914">
        <f>('ex3-A1'!A915-'ex3-A1'!$A$4)*10^3</f>
        <v>2.2774999999999999</v>
      </c>
      <c r="B914">
        <f>'ex3-A1'!B915*1</f>
        <v>-0.47148741999999999</v>
      </c>
      <c r="C914">
        <f>'ex3-A1'!C915*1</f>
        <v>-0.42413564199999998</v>
      </c>
      <c r="D914">
        <f t="shared" ref="D914:E914" si="2718">AVERAGE(B907:B927)</f>
        <v>-0.46000141823809526</v>
      </c>
      <c r="E914">
        <f t="shared" si="2718"/>
        <v>-0.44040747699999983</v>
      </c>
      <c r="G914">
        <f>('ex3-A2'!$A915-'ex3-A2'!$A$504)*10^3</f>
        <v>2.0550000000000002</v>
      </c>
      <c r="H914">
        <f>'ex3-A2'!$B915*1</f>
        <v>-0.427286467</v>
      </c>
      <c r="I914">
        <f>'ex3-A2'!$C915*1</f>
        <v>-0.41203515600000001</v>
      </c>
      <c r="J914">
        <f t="shared" ref="J914:K914" si="2719">AVERAGE(H907:H927)</f>
        <v>-0.44260113519047617</v>
      </c>
      <c r="K914">
        <f t="shared" si="2719"/>
        <v>-0.4158638230476191</v>
      </c>
      <c r="M914">
        <f t="shared" si="2680"/>
        <v>2.049999999999947</v>
      </c>
      <c r="N914">
        <f>'ex3-A3'!$B915*1</f>
        <v>-0.45738695899999998</v>
      </c>
      <c r="O914">
        <f>'ex3-A3'!$C915*1</f>
        <v>-0.43203513700000001</v>
      </c>
      <c r="P914">
        <f t="shared" ref="P914:Q914" si="2720">AVERAGE(N907:N927)</f>
        <v>-0.44590095785714301</v>
      </c>
      <c r="Q914">
        <f t="shared" si="2720"/>
        <v>-0.44352113838095231</v>
      </c>
    </row>
    <row r="915" spans="1:17" x14ac:dyDescent="0.4">
      <c r="A915">
        <f>('ex3-A1'!A916-'ex3-A1'!$A$4)*10^3</f>
        <v>2.2799999999999998</v>
      </c>
      <c r="B915">
        <f>'ex3-A1'!B916*1</f>
        <v>-0.451386917</v>
      </c>
      <c r="C915">
        <f>'ex3-A1'!C916*1</f>
        <v>-0.444236144</v>
      </c>
      <c r="D915">
        <f t="shared" ref="D915:E915" si="2721">AVERAGE(B908:B928)</f>
        <v>-0.46000141823809526</v>
      </c>
      <c r="E915">
        <f t="shared" si="2721"/>
        <v>-0.44040747699999983</v>
      </c>
      <c r="G915">
        <f>('ex3-A2'!$A916-'ex3-A2'!$A$504)*10^3</f>
        <v>2.06</v>
      </c>
      <c r="H915">
        <f>'ex3-A2'!$B916*1</f>
        <v>-0.44738696900000002</v>
      </c>
      <c r="I915">
        <f>'ex3-A2'!$C916*1</f>
        <v>-0.43213565799999998</v>
      </c>
      <c r="J915">
        <f t="shared" ref="J915:K915" si="2722">AVERAGE(H908:H928)</f>
        <v>-0.44260113519047617</v>
      </c>
      <c r="K915">
        <f t="shared" si="2722"/>
        <v>-0.41586382304761899</v>
      </c>
      <c r="M915">
        <f t="shared" si="2680"/>
        <v>2.0549999999999469</v>
      </c>
      <c r="N915">
        <f>'ex3-A3'!$B916*1</f>
        <v>-0.45738695899999998</v>
      </c>
      <c r="O915">
        <f>'ex3-A3'!$C916*1</f>
        <v>-0.45213563899999998</v>
      </c>
      <c r="P915">
        <f t="shared" ref="P915:Q915" si="2723">AVERAGE(N908:N928)</f>
        <v>-0.44494379109523824</v>
      </c>
      <c r="Q915">
        <f t="shared" si="2723"/>
        <v>-0.44734980547619041</v>
      </c>
    </row>
    <row r="916" spans="1:17" x14ac:dyDescent="0.4">
      <c r="A916">
        <f>('ex3-A1'!A917-'ex3-A1'!$A$4)*10^3</f>
        <v>2.2825000000000002</v>
      </c>
      <c r="B916">
        <f>'ex3-A1'!B917*1</f>
        <v>-0.49158792200000001</v>
      </c>
      <c r="C916">
        <f>'ex3-A1'!C917*1</f>
        <v>-0.42413564199999998</v>
      </c>
      <c r="D916">
        <f t="shared" ref="D916:E916" si="2724">AVERAGE(B909:B929)</f>
        <v>-0.4580870846666667</v>
      </c>
      <c r="E916">
        <f t="shared" si="2724"/>
        <v>-0.43849314342857121</v>
      </c>
      <c r="G916">
        <f>('ex3-A2'!$A917-'ex3-A2'!$A$504)*10^3</f>
        <v>2.0649999999999999</v>
      </c>
      <c r="H916">
        <f>'ex3-A2'!$B917*1</f>
        <v>-0.46748747099999999</v>
      </c>
      <c r="I916">
        <f>'ex3-A2'!$C917*1</f>
        <v>-0.41203515600000001</v>
      </c>
      <c r="J916">
        <f t="shared" ref="J916:K916" si="2725">AVERAGE(H909:H929)</f>
        <v>-0.44068680166666663</v>
      </c>
      <c r="K916">
        <f t="shared" si="2725"/>
        <v>-0.41682098980952376</v>
      </c>
      <c r="M916">
        <f t="shared" si="2680"/>
        <v>2.0599999999999468</v>
      </c>
      <c r="N916">
        <f>'ex3-A3'!$B917*1</f>
        <v>-0.45738695899999998</v>
      </c>
      <c r="O916">
        <f>'ex3-A3'!$C917*1</f>
        <v>-0.45213563899999998</v>
      </c>
      <c r="P916">
        <f t="shared" ref="P916:Q916" si="2726">AVERAGE(N909:N929)</f>
        <v>-0.44494379109523824</v>
      </c>
      <c r="Q916">
        <f t="shared" si="2726"/>
        <v>-0.45022130580952369</v>
      </c>
    </row>
    <row r="917" spans="1:17" x14ac:dyDescent="0.4">
      <c r="A917">
        <f>('ex3-A1'!A918-'ex3-A1'!$A$4)*10^3</f>
        <v>2.2850000000000001</v>
      </c>
      <c r="B917">
        <f>'ex3-A1'!B918*1</f>
        <v>-0.451386917</v>
      </c>
      <c r="C917">
        <f>'ex3-A1'!C918*1</f>
        <v>-0.42413564199999998</v>
      </c>
      <c r="D917">
        <f t="shared" ref="D917:E917" si="2727">AVERAGE(B910:B930)</f>
        <v>-0.45904425147619049</v>
      </c>
      <c r="E917">
        <f t="shared" si="2727"/>
        <v>-0.43849314342857121</v>
      </c>
      <c r="G917">
        <f>('ex3-A2'!$A918-'ex3-A2'!$A$504)*10^3</f>
        <v>2.0700000000000003</v>
      </c>
      <c r="H917">
        <f>'ex3-A2'!$B918*1</f>
        <v>-0.427286467</v>
      </c>
      <c r="I917">
        <f>'ex3-A2'!$C918*1</f>
        <v>-0.41203515600000001</v>
      </c>
      <c r="J917">
        <f t="shared" ref="J917:K917" si="2728">AVERAGE(H910:H930)</f>
        <v>-0.4416439684285714</v>
      </c>
      <c r="K917">
        <f t="shared" si="2728"/>
        <v>-0.41777815657142853</v>
      </c>
      <c r="M917">
        <f t="shared" si="2680"/>
        <v>2.0649999999999467</v>
      </c>
      <c r="N917">
        <f>'ex3-A3'!$B918*1</f>
        <v>-0.43728645700000002</v>
      </c>
      <c r="O917">
        <f>'ex3-A3'!$C918*1</f>
        <v>-0.47223614200000003</v>
      </c>
      <c r="P917">
        <f t="shared" ref="P917:Q917" si="2729">AVERAGE(N910:N930)</f>
        <v>-0.44590095790476197</v>
      </c>
      <c r="Q917">
        <f t="shared" si="2729"/>
        <v>-0.45213563938095236</v>
      </c>
    </row>
    <row r="918" spans="1:17" x14ac:dyDescent="0.4">
      <c r="A918">
        <f>('ex3-A1'!A919-'ex3-A1'!$A$4)*10^3</f>
        <v>2.2875000000000001</v>
      </c>
      <c r="B918">
        <f>'ex3-A1'!B919*1</f>
        <v>-0.451386917</v>
      </c>
      <c r="C918">
        <f>'ex3-A1'!C919*1</f>
        <v>-0.444236144</v>
      </c>
      <c r="D918">
        <f t="shared" ref="D918:E918" si="2730">AVERAGE(B911:B931)</f>
        <v>-0.46000141828571434</v>
      </c>
      <c r="E918">
        <f t="shared" si="2730"/>
        <v>-0.43849314342857121</v>
      </c>
      <c r="G918">
        <f>('ex3-A2'!$A919-'ex3-A2'!$A$504)*10^3</f>
        <v>2.0750000000000002</v>
      </c>
      <c r="H918">
        <f>'ex3-A2'!$B919*1</f>
        <v>-0.44738696900000002</v>
      </c>
      <c r="I918">
        <f>'ex3-A2'!$C919*1</f>
        <v>-0.41203515600000001</v>
      </c>
      <c r="J918">
        <f t="shared" ref="J918:K918" si="2731">AVERAGE(H911:H931)</f>
        <v>-0.44260113519047617</v>
      </c>
      <c r="K918">
        <f t="shared" si="2731"/>
        <v>-0.41777815657142853</v>
      </c>
      <c r="M918">
        <f t="shared" si="2680"/>
        <v>2.0699999999999465</v>
      </c>
      <c r="N918">
        <f>'ex3-A3'!$B919*1</f>
        <v>-0.43728645700000002</v>
      </c>
      <c r="O918">
        <f>'ex3-A3'!$C919*1</f>
        <v>-0.43203513700000001</v>
      </c>
      <c r="P918">
        <f t="shared" ref="P918:Q918" si="2732">AVERAGE(N911:N931)</f>
        <v>-0.44590095790476197</v>
      </c>
      <c r="Q918">
        <f t="shared" si="2732"/>
        <v>-0.45692147323809518</v>
      </c>
    </row>
    <row r="919" spans="1:17" x14ac:dyDescent="0.4">
      <c r="A919">
        <f>('ex3-A1'!A920-'ex3-A1'!$A$4)*10^3</f>
        <v>2.29</v>
      </c>
      <c r="B919">
        <f>'ex3-A1'!B920*1</f>
        <v>-0.451386917</v>
      </c>
      <c r="C919">
        <f>'ex3-A1'!C920*1</f>
        <v>-0.42413564199999998</v>
      </c>
      <c r="D919">
        <f t="shared" ref="D919:E919" si="2733">AVERAGE(B912:B932)</f>
        <v>-0.45808708471428572</v>
      </c>
      <c r="E919">
        <f t="shared" si="2733"/>
        <v>-0.43945031019047598</v>
      </c>
      <c r="G919">
        <f>('ex3-A2'!$A920-'ex3-A2'!$A$504)*10^3</f>
        <v>2.08</v>
      </c>
      <c r="H919">
        <f>'ex3-A2'!$B920*1</f>
        <v>-0.44738696900000002</v>
      </c>
      <c r="I919">
        <f>'ex3-A2'!$C920*1</f>
        <v>-0.41203515600000001</v>
      </c>
      <c r="J919">
        <f t="shared" ref="J919:K919" si="2734">AVERAGE(H912:H932)</f>
        <v>-0.4416439684285714</v>
      </c>
      <c r="K919">
        <f t="shared" si="2734"/>
        <v>-0.4187353233333333</v>
      </c>
      <c r="M919">
        <f t="shared" si="2680"/>
        <v>2.0749999999999464</v>
      </c>
      <c r="N919">
        <f>'ex3-A3'!$B920*1</f>
        <v>-0.45738695899999998</v>
      </c>
      <c r="O919">
        <f>'ex3-A3'!$C920*1</f>
        <v>-0.43203513700000001</v>
      </c>
      <c r="P919">
        <f t="shared" ref="P919:Q919" si="2735">AVERAGE(N912:N932)</f>
        <v>-0.44685812466666669</v>
      </c>
      <c r="Q919">
        <f t="shared" si="2735"/>
        <v>-0.46075014033333328</v>
      </c>
    </row>
    <row r="920" spans="1:17" x14ac:dyDescent="0.4">
      <c r="A920">
        <f>('ex3-A1'!A921-'ex3-A1'!$A$4)*10^3</f>
        <v>2.2925000000000004</v>
      </c>
      <c r="B920">
        <f>'ex3-A1'!B921*1</f>
        <v>-0.451386917</v>
      </c>
      <c r="C920">
        <f>'ex3-A1'!C921*1</f>
        <v>-0.444236144</v>
      </c>
      <c r="D920">
        <f t="shared" ref="D920:E920" si="2736">AVERAGE(B913:B933)</f>
        <v>-0.45808708471428572</v>
      </c>
      <c r="E920">
        <f t="shared" si="2736"/>
        <v>-0.43945031019047598</v>
      </c>
      <c r="G920">
        <f>('ex3-A2'!$A921-'ex3-A2'!$A$504)*10^3</f>
        <v>2.085</v>
      </c>
      <c r="H920">
        <f>'ex3-A2'!$B921*1</f>
        <v>-0.46748747099999999</v>
      </c>
      <c r="I920">
        <f>'ex3-A2'!$C921*1</f>
        <v>-0.41203515600000001</v>
      </c>
      <c r="J920">
        <f t="shared" ref="J920:K920" si="2737">AVERAGE(H913:H933)</f>
        <v>-0.44068680166666663</v>
      </c>
      <c r="K920">
        <f t="shared" si="2737"/>
        <v>-0.4187353233333333</v>
      </c>
      <c r="M920">
        <f t="shared" si="2680"/>
        <v>2.0799999999999463</v>
      </c>
      <c r="N920">
        <f>'ex3-A3'!$B921*1</f>
        <v>-0.43728645700000002</v>
      </c>
      <c r="O920">
        <f>'ex3-A3'!$C921*1</f>
        <v>-0.45213563899999998</v>
      </c>
      <c r="P920">
        <f t="shared" ref="P920:Q920" si="2738">AVERAGE(N913:N933)</f>
        <v>-0.44781529142857146</v>
      </c>
      <c r="Q920">
        <f t="shared" si="2738"/>
        <v>-0.46362164066666667</v>
      </c>
    </row>
    <row r="921" spans="1:17" x14ac:dyDescent="0.4">
      <c r="A921">
        <f>('ex3-A1'!A922-'ex3-A1'!$A$4)*10^3</f>
        <v>2.2950000000000004</v>
      </c>
      <c r="B921">
        <f>'ex3-A1'!B922*1</f>
        <v>-0.47148741999999999</v>
      </c>
      <c r="C921">
        <f>'ex3-A1'!C922*1</f>
        <v>-0.444236144</v>
      </c>
      <c r="D921">
        <f t="shared" ref="D921:E921" si="2739">AVERAGE(B914:B934)</f>
        <v>-0.45904425152380957</v>
      </c>
      <c r="E921">
        <f t="shared" si="2739"/>
        <v>-0.43945031019047598</v>
      </c>
      <c r="G921">
        <f>('ex3-A2'!$A922-'ex3-A2'!$A$504)*10^3</f>
        <v>2.09</v>
      </c>
      <c r="H921">
        <f>'ex3-A2'!$B922*1</f>
        <v>-0.44738696900000002</v>
      </c>
      <c r="I921">
        <f>'ex3-A2'!$C922*1</f>
        <v>-0.41203515600000001</v>
      </c>
      <c r="J921">
        <f t="shared" ref="J921:K921" si="2740">AVERAGE(H914:H934)</f>
        <v>-0.43972963490476191</v>
      </c>
      <c r="K921">
        <f t="shared" si="2740"/>
        <v>-0.41969249009523807</v>
      </c>
      <c r="M921">
        <f t="shared" si="2680"/>
        <v>2.0849999999999462</v>
      </c>
      <c r="N921">
        <f>'ex3-A3'!$B922*1</f>
        <v>-0.43728645700000002</v>
      </c>
      <c r="O921">
        <f>'ex3-A3'!$C922*1</f>
        <v>-0.47223614200000003</v>
      </c>
      <c r="P921">
        <f t="shared" ref="P921:Q921" si="2741">AVERAGE(N914:N934)</f>
        <v>-0.44972962500000008</v>
      </c>
      <c r="Q921">
        <f t="shared" si="2741"/>
        <v>-0.46649314099999989</v>
      </c>
    </row>
    <row r="922" spans="1:17" x14ac:dyDescent="0.4">
      <c r="A922">
        <f>('ex3-A1'!A923-'ex3-A1'!$A$4)*10^3</f>
        <v>2.2974999999999999</v>
      </c>
      <c r="B922">
        <f>'ex3-A1'!B923*1</f>
        <v>-0.43128641499999998</v>
      </c>
      <c r="C922">
        <f>'ex3-A1'!C923*1</f>
        <v>-0.444236144</v>
      </c>
      <c r="D922">
        <f t="shared" ref="D922:E922" si="2742">AVERAGE(B915:B935)</f>
        <v>-0.45904425152380957</v>
      </c>
      <c r="E922">
        <f t="shared" si="2742"/>
        <v>-0.44040747695238075</v>
      </c>
      <c r="G922">
        <f>('ex3-A2'!$A923-'ex3-A2'!$A$504)*10^3</f>
        <v>2.0950000000000002</v>
      </c>
      <c r="H922">
        <f>'ex3-A2'!$B923*1</f>
        <v>-0.427286467</v>
      </c>
      <c r="I922">
        <f>'ex3-A2'!$C923*1</f>
        <v>-0.41203515600000001</v>
      </c>
      <c r="J922">
        <f t="shared" ref="J922:K922" si="2743">AVERAGE(H915:H935)</f>
        <v>-0.44068680166666663</v>
      </c>
      <c r="K922">
        <f t="shared" si="2743"/>
        <v>-0.42064965685714284</v>
      </c>
      <c r="M922">
        <f t="shared" si="2680"/>
        <v>2.0899999999999461</v>
      </c>
      <c r="N922">
        <f>'ex3-A3'!$B923*1</f>
        <v>-0.45738695899999998</v>
      </c>
      <c r="O922">
        <f>'ex3-A3'!$C923*1</f>
        <v>-0.45213563899999998</v>
      </c>
      <c r="P922">
        <f t="shared" ref="P922:Q922" si="2744">AVERAGE(N915:N935)</f>
        <v>-0.44972962500000008</v>
      </c>
      <c r="Q922">
        <f t="shared" si="2744"/>
        <v>-0.46936464133333322</v>
      </c>
    </row>
    <row r="923" spans="1:17" x14ac:dyDescent="0.4">
      <c r="A923">
        <f>('ex3-A1'!A924-'ex3-A1'!$A$4)*10^3</f>
        <v>2.2999999999999998</v>
      </c>
      <c r="B923">
        <f>'ex3-A1'!B924*1</f>
        <v>-0.451386917</v>
      </c>
      <c r="C923">
        <f>'ex3-A1'!C924*1</f>
        <v>-0.444236144</v>
      </c>
      <c r="D923">
        <f t="shared" ref="D923:E923" si="2745">AVERAGE(B916:B936)</f>
        <v>-0.45904425152380957</v>
      </c>
      <c r="E923">
        <f t="shared" si="2745"/>
        <v>-0.43945031019047598</v>
      </c>
      <c r="G923">
        <f>('ex3-A2'!$A924-'ex3-A2'!$A$504)*10^3</f>
        <v>2.1</v>
      </c>
      <c r="H923">
        <f>'ex3-A2'!$B924*1</f>
        <v>-0.44738696900000002</v>
      </c>
      <c r="I923">
        <f>'ex3-A2'!$C924*1</f>
        <v>-0.43213565799999998</v>
      </c>
      <c r="J923">
        <f t="shared" ref="J923:K923" si="2746">AVERAGE(H916:H936)</f>
        <v>-0.44068680166666663</v>
      </c>
      <c r="K923">
        <f t="shared" si="2746"/>
        <v>-0.42064965685714284</v>
      </c>
      <c r="M923">
        <f t="shared" si="2680"/>
        <v>2.094999999999946</v>
      </c>
      <c r="N923">
        <f>'ex3-A3'!$B924*1</f>
        <v>-0.45738695899999998</v>
      </c>
      <c r="O923">
        <f>'ex3-A3'!$C924*1</f>
        <v>-0.45213563899999998</v>
      </c>
      <c r="P923">
        <f t="shared" ref="P923:Q923" si="2747">AVERAGE(N916:N936)</f>
        <v>-0.44877245823809531</v>
      </c>
      <c r="Q923">
        <f t="shared" si="2747"/>
        <v>-0.47127897490476184</v>
      </c>
    </row>
    <row r="924" spans="1:17" x14ac:dyDescent="0.4">
      <c r="A924">
        <f>('ex3-A1'!A925-'ex3-A1'!$A$4)*10^3</f>
        <v>2.3024999999999998</v>
      </c>
      <c r="B924">
        <f>'ex3-A1'!B925*1</f>
        <v>-0.451386917</v>
      </c>
      <c r="C924">
        <f>'ex3-A1'!C925*1</f>
        <v>-0.444236144</v>
      </c>
      <c r="D924">
        <f t="shared" ref="D924:E924" si="2748">AVERAGE(B917:B937)</f>
        <v>-0.457129917952381</v>
      </c>
      <c r="E924">
        <f t="shared" si="2748"/>
        <v>-0.44040747695238075</v>
      </c>
      <c r="G924">
        <f>('ex3-A2'!$A925-'ex3-A2'!$A$504)*10^3</f>
        <v>2.105</v>
      </c>
      <c r="H924">
        <f>'ex3-A2'!$B925*1</f>
        <v>-0.427286467</v>
      </c>
      <c r="I924">
        <f>'ex3-A2'!$C925*1</f>
        <v>-0.43213565799999998</v>
      </c>
      <c r="J924">
        <f t="shared" ref="J924:K924" si="2749">AVERAGE(H917:H937)</f>
        <v>-0.43972963490476191</v>
      </c>
      <c r="K924">
        <f t="shared" si="2749"/>
        <v>-0.4206496568571429</v>
      </c>
      <c r="M924">
        <f t="shared" si="2680"/>
        <v>2.0999999999999459</v>
      </c>
      <c r="N924">
        <f>'ex3-A3'!$B925*1</f>
        <v>-0.43728645700000002</v>
      </c>
      <c r="O924">
        <f>'ex3-A3'!$C925*1</f>
        <v>-0.45213563899999998</v>
      </c>
      <c r="P924">
        <f t="shared" ref="P924:Q924" si="2750">AVERAGE(N917:N937)</f>
        <v>-0.44877245823809531</v>
      </c>
      <c r="Q924">
        <f t="shared" si="2750"/>
        <v>-0.47415047523809517</v>
      </c>
    </row>
    <row r="925" spans="1:17" x14ac:dyDescent="0.4">
      <c r="A925">
        <f>('ex3-A1'!A926-'ex3-A1'!$A$4)*10^3</f>
        <v>2.3050000000000002</v>
      </c>
      <c r="B925">
        <f>'ex3-A1'!B926*1</f>
        <v>-0.47148741999999999</v>
      </c>
      <c r="C925">
        <f>'ex3-A1'!C926*1</f>
        <v>-0.444236144</v>
      </c>
      <c r="D925">
        <f t="shared" ref="D925:E925" si="2751">AVERAGE(B918:B938)</f>
        <v>-0.45808708476190479</v>
      </c>
      <c r="E925">
        <f t="shared" si="2751"/>
        <v>-0.44136464371428552</v>
      </c>
      <c r="G925">
        <f>('ex3-A2'!$A926-'ex3-A2'!$A$504)*10^3</f>
        <v>2.11</v>
      </c>
      <c r="H925">
        <f>'ex3-A2'!$B926*1</f>
        <v>-0.427286467</v>
      </c>
      <c r="I925">
        <f>'ex3-A2'!$C926*1</f>
        <v>-0.39193465399999999</v>
      </c>
      <c r="J925">
        <f t="shared" ref="J925:K925" si="2752">AVERAGE(H918:H938)</f>
        <v>-0.43972963490476191</v>
      </c>
      <c r="K925">
        <f t="shared" si="2752"/>
        <v>-0.42160682361904761</v>
      </c>
      <c r="M925">
        <f t="shared" si="2680"/>
        <v>2.1049999999999458</v>
      </c>
      <c r="N925">
        <f>'ex3-A3'!$B926*1</f>
        <v>-0.45738695899999998</v>
      </c>
      <c r="O925">
        <f>'ex3-A3'!$C926*1</f>
        <v>-0.47223614200000003</v>
      </c>
      <c r="P925">
        <f t="shared" ref="P925:Q925" si="2753">AVERAGE(N918:N938)</f>
        <v>-0.44972962500000013</v>
      </c>
      <c r="Q925">
        <f t="shared" si="2753"/>
        <v>-0.47606480876190471</v>
      </c>
    </row>
    <row r="926" spans="1:17" x14ac:dyDescent="0.4">
      <c r="A926">
        <f>('ex3-A1'!A927-'ex3-A1'!$A$4)*10^3</f>
        <v>2.3075000000000001</v>
      </c>
      <c r="B926">
        <f>'ex3-A1'!B927*1</f>
        <v>-0.451386917</v>
      </c>
      <c r="C926">
        <f>'ex3-A1'!C927*1</f>
        <v>-0.444236144</v>
      </c>
      <c r="D926">
        <f t="shared" ref="D926:E926" si="2754">AVERAGE(B919:B939)</f>
        <v>-0.45904425157142859</v>
      </c>
      <c r="E926">
        <f t="shared" si="2754"/>
        <v>-0.44040747695238075</v>
      </c>
      <c r="G926">
        <f>('ex3-A2'!$A927-'ex3-A2'!$A$504)*10^3</f>
        <v>2.1150000000000002</v>
      </c>
      <c r="H926">
        <f>'ex3-A2'!$B927*1</f>
        <v>-0.44738696900000002</v>
      </c>
      <c r="I926">
        <f>'ex3-A2'!$C927*1</f>
        <v>-0.41203515600000001</v>
      </c>
      <c r="J926">
        <f t="shared" ref="J926:K926" si="2755">AVERAGE(H919:H939)</f>
        <v>-0.43972963490476191</v>
      </c>
      <c r="K926">
        <f t="shared" si="2755"/>
        <v>-0.42160682361904761</v>
      </c>
      <c r="M926">
        <f t="shared" si="2680"/>
        <v>2.1099999999999457</v>
      </c>
      <c r="N926">
        <f>'ex3-A3'!$B927*1</f>
        <v>-0.43728645700000002</v>
      </c>
      <c r="O926">
        <f>'ex3-A3'!$C927*1</f>
        <v>-0.47223614200000003</v>
      </c>
      <c r="P926">
        <f t="shared" ref="P926:Q926" si="2756">AVERAGE(N919:N939)</f>
        <v>-0.4506867917619049</v>
      </c>
      <c r="Q926">
        <f t="shared" si="2756"/>
        <v>-0.47893630909523804</v>
      </c>
    </row>
    <row r="927" spans="1:17" x14ac:dyDescent="0.4">
      <c r="A927">
        <f>('ex3-A1'!A928-'ex3-A1'!$A$4)*10^3</f>
        <v>2.31</v>
      </c>
      <c r="B927">
        <f>'ex3-A1'!B928*1</f>
        <v>-0.451386917</v>
      </c>
      <c r="C927">
        <f>'ex3-A1'!C928*1</f>
        <v>-0.444236144</v>
      </c>
      <c r="D927">
        <f t="shared" ref="D927:E927" si="2757">AVERAGE(B920:B940)</f>
        <v>-0.46000141838095243</v>
      </c>
      <c r="E927">
        <f t="shared" si="2757"/>
        <v>-0.44136464371428552</v>
      </c>
      <c r="G927">
        <f>('ex3-A2'!$A928-'ex3-A2'!$A$504)*10^3</f>
        <v>2.12</v>
      </c>
      <c r="H927">
        <f>'ex3-A2'!$B928*1</f>
        <v>-0.427286467</v>
      </c>
      <c r="I927">
        <f>'ex3-A2'!$C928*1</f>
        <v>-0.43213565799999998</v>
      </c>
      <c r="J927">
        <f t="shared" ref="J927:K927" si="2758">AVERAGE(H920:H940)</f>
        <v>-0.43972963490476191</v>
      </c>
      <c r="K927">
        <f t="shared" si="2758"/>
        <v>-0.42160682361904761</v>
      </c>
      <c r="M927">
        <f t="shared" si="2680"/>
        <v>2.1149999999999456</v>
      </c>
      <c r="N927">
        <f>'ex3-A3'!$B928*1</f>
        <v>-0.43728645700000002</v>
      </c>
      <c r="O927">
        <f>'ex3-A3'!$C928*1</f>
        <v>-0.47223614200000003</v>
      </c>
      <c r="P927">
        <f t="shared" ref="P927:Q927" si="2759">AVERAGE(N920:N940)</f>
        <v>-0.44972962500000013</v>
      </c>
      <c r="Q927">
        <f t="shared" si="2759"/>
        <v>-0.48180780942857138</v>
      </c>
    </row>
    <row r="928" spans="1:17" x14ac:dyDescent="0.4">
      <c r="A928">
        <f>('ex3-A1'!A929-'ex3-A1'!$A$4)*10^3</f>
        <v>2.3125</v>
      </c>
      <c r="B928">
        <f>'ex3-A1'!B929*1</f>
        <v>-0.47148741999999999</v>
      </c>
      <c r="C928">
        <f>'ex3-A1'!C929*1</f>
        <v>-0.444236144</v>
      </c>
      <c r="D928">
        <f t="shared" ref="D928:E928" si="2760">AVERAGE(B921:B941)</f>
        <v>-0.46095858519047622</v>
      </c>
      <c r="E928">
        <f t="shared" si="2760"/>
        <v>-0.44040747695238075</v>
      </c>
      <c r="G928">
        <f>('ex3-A2'!$A929-'ex3-A2'!$A$504)*10^3</f>
        <v>2.125</v>
      </c>
      <c r="H928">
        <f>'ex3-A2'!$B929*1</f>
        <v>-0.44738696900000002</v>
      </c>
      <c r="I928">
        <f>'ex3-A2'!$C929*1</f>
        <v>-0.41203515600000001</v>
      </c>
      <c r="J928">
        <f t="shared" ref="J928:K928" si="2761">AVERAGE(H921:H941)</f>
        <v>-0.43781530138095237</v>
      </c>
      <c r="K928">
        <f t="shared" si="2761"/>
        <v>-0.42256399038095233</v>
      </c>
      <c r="M928">
        <f t="shared" si="2680"/>
        <v>2.1199999999999455</v>
      </c>
      <c r="N928">
        <f>'ex3-A3'!$B929*1</f>
        <v>-0.43728645700000002</v>
      </c>
      <c r="O928">
        <f>'ex3-A3'!$C929*1</f>
        <v>-0.49233664399999999</v>
      </c>
      <c r="P928">
        <f t="shared" ref="P928:Q928" si="2762">AVERAGE(N921:N941)</f>
        <v>-0.45068679176190479</v>
      </c>
      <c r="Q928">
        <f t="shared" si="2762"/>
        <v>-0.48467930976190471</v>
      </c>
    </row>
    <row r="929" spans="1:17" x14ac:dyDescent="0.4">
      <c r="A929">
        <f>('ex3-A1'!A930-'ex3-A1'!$A$4)*10^3</f>
        <v>2.3150000000000004</v>
      </c>
      <c r="B929">
        <f>'ex3-A1'!B930*1</f>
        <v>-0.451386917</v>
      </c>
      <c r="C929">
        <f>'ex3-A1'!C930*1</f>
        <v>-0.42413564199999998</v>
      </c>
      <c r="D929">
        <f t="shared" ref="D929:E929" si="2763">AVERAGE(B922:B942)</f>
        <v>-0.46000141838095243</v>
      </c>
      <c r="E929">
        <f t="shared" si="2763"/>
        <v>-0.43945031019047598</v>
      </c>
      <c r="G929">
        <f>('ex3-A2'!$A930-'ex3-A2'!$A$504)*10^3</f>
        <v>2.13</v>
      </c>
      <c r="H929">
        <f>'ex3-A2'!$B930*1</f>
        <v>-0.427286467</v>
      </c>
      <c r="I929">
        <f>'ex3-A2'!$C930*1</f>
        <v>-0.41203515600000001</v>
      </c>
      <c r="J929">
        <f t="shared" ref="J929:K929" si="2764">AVERAGE(H922:H942)</f>
        <v>-0.43781530138095237</v>
      </c>
      <c r="K929">
        <f t="shared" si="2764"/>
        <v>-0.4235211571428571</v>
      </c>
      <c r="M929">
        <f t="shared" si="2680"/>
        <v>2.1249999999999454</v>
      </c>
      <c r="N929">
        <f>'ex3-A3'!$B930*1</f>
        <v>-0.43728645700000002</v>
      </c>
      <c r="O929">
        <f>'ex3-A3'!$C930*1</f>
        <v>-0.47223614200000003</v>
      </c>
      <c r="P929">
        <f t="shared" ref="P929:Q929" si="2765">AVERAGE(N922:N942)</f>
        <v>-0.45164395852380956</v>
      </c>
      <c r="Q929">
        <f t="shared" si="2765"/>
        <v>-0.48563647652380948</v>
      </c>
    </row>
    <row r="930" spans="1:17" x14ac:dyDescent="0.4">
      <c r="A930">
        <f>('ex3-A1'!A931-'ex3-A1'!$A$4)*10^3</f>
        <v>2.3174999999999999</v>
      </c>
      <c r="B930">
        <f>'ex3-A1'!B931*1</f>
        <v>-0.47148741999999999</v>
      </c>
      <c r="C930">
        <f>'ex3-A1'!C931*1</f>
        <v>-0.444236144</v>
      </c>
      <c r="D930">
        <f t="shared" ref="D930:E930" si="2766">AVERAGE(B923:B943)</f>
        <v>-0.46191575195238099</v>
      </c>
      <c r="E930">
        <f t="shared" si="2766"/>
        <v>-0.43849314342857121</v>
      </c>
      <c r="G930">
        <f>('ex3-A2'!$A931-'ex3-A2'!$A$504)*10^3</f>
        <v>2.1350000000000002</v>
      </c>
      <c r="H930">
        <f>'ex3-A2'!$B931*1</f>
        <v>-0.44738696900000002</v>
      </c>
      <c r="I930">
        <f>'ex3-A2'!$C931*1</f>
        <v>-0.43213565799999998</v>
      </c>
      <c r="J930">
        <f t="shared" ref="J930:K930" si="2767">AVERAGE(H923:H943)</f>
        <v>-0.43781530138095237</v>
      </c>
      <c r="K930">
        <f t="shared" si="2767"/>
        <v>-0.42447832390476187</v>
      </c>
      <c r="M930">
        <f t="shared" si="2680"/>
        <v>2.1299999999999453</v>
      </c>
      <c r="N930">
        <f>'ex3-A3'!$B931*1</f>
        <v>-0.47748746199999997</v>
      </c>
      <c r="O930">
        <f>'ex3-A3'!$C931*1</f>
        <v>-0.47223614200000003</v>
      </c>
      <c r="P930">
        <f t="shared" ref="P930:Q930" si="2768">AVERAGE(N923:N943)</f>
        <v>-0.45164395852380967</v>
      </c>
      <c r="Q930">
        <f t="shared" si="2768"/>
        <v>-0.48850797685714281</v>
      </c>
    </row>
    <row r="931" spans="1:17" x14ac:dyDescent="0.4">
      <c r="A931">
        <f>('ex3-A1'!A932-'ex3-A1'!$A$4)*10^3</f>
        <v>2.3199999999999998</v>
      </c>
      <c r="B931">
        <f>'ex3-A1'!B932*1</f>
        <v>-0.47148741999999999</v>
      </c>
      <c r="C931">
        <f>'ex3-A1'!C932*1</f>
        <v>-0.444236144</v>
      </c>
      <c r="D931">
        <f t="shared" ref="D931:E931" si="2769">AVERAGE(B924:B944)</f>
        <v>-0.46287291876190484</v>
      </c>
      <c r="E931">
        <f t="shared" si="2769"/>
        <v>-0.43753597666666649</v>
      </c>
      <c r="G931">
        <f>('ex3-A2'!$A932-'ex3-A2'!$A$504)*10^3</f>
        <v>2.14</v>
      </c>
      <c r="H931">
        <f>'ex3-A2'!$B932*1</f>
        <v>-0.44738696900000002</v>
      </c>
      <c r="I931">
        <f>'ex3-A2'!$C932*1</f>
        <v>-0.43213565799999998</v>
      </c>
      <c r="J931">
        <f t="shared" ref="J931:K931" si="2770">AVERAGE(H924:H944)</f>
        <v>-0.43781530138095237</v>
      </c>
      <c r="K931">
        <f t="shared" si="2770"/>
        <v>-0.42447832390476187</v>
      </c>
      <c r="M931">
        <f t="shared" si="2680"/>
        <v>2.1349999999999452</v>
      </c>
      <c r="N931">
        <f>'ex3-A3'!$B932*1</f>
        <v>-0.43728645700000002</v>
      </c>
      <c r="O931">
        <f>'ex3-A3'!$C932*1</f>
        <v>-0.51243714600000001</v>
      </c>
      <c r="P931">
        <f t="shared" ref="P931:Q931" si="2771">AVERAGE(N924:N944)</f>
        <v>-0.45260112533333341</v>
      </c>
      <c r="Q931">
        <f t="shared" si="2771"/>
        <v>-0.49137947719047614</v>
      </c>
    </row>
    <row r="932" spans="1:17" x14ac:dyDescent="0.4">
      <c r="A932">
        <f>('ex3-A1'!A933-'ex3-A1'!$A$4)*10^3</f>
        <v>2.3224999999999998</v>
      </c>
      <c r="B932">
        <f>'ex3-A1'!B933*1</f>
        <v>-0.43128641499999998</v>
      </c>
      <c r="C932">
        <f>'ex3-A1'!C933*1</f>
        <v>-0.444236144</v>
      </c>
      <c r="D932">
        <f t="shared" ref="D932:E932" si="2772">AVERAGE(B925:B945)</f>
        <v>-0.46287291876190484</v>
      </c>
      <c r="E932">
        <f t="shared" si="2772"/>
        <v>-0.43849314347619028</v>
      </c>
      <c r="G932">
        <f>('ex3-A2'!$A933-'ex3-A2'!$A$504)*10^3</f>
        <v>2.145</v>
      </c>
      <c r="H932">
        <f>'ex3-A2'!$B933*1</f>
        <v>-0.427286467</v>
      </c>
      <c r="I932">
        <f>'ex3-A2'!$C933*1</f>
        <v>-0.43213565799999998</v>
      </c>
      <c r="J932">
        <f t="shared" ref="J932:K932" si="2773">AVERAGE(H925:H945)</f>
        <v>-0.43781530138095237</v>
      </c>
      <c r="K932">
        <f t="shared" si="2773"/>
        <v>-0.42447832390476187</v>
      </c>
      <c r="M932">
        <f t="shared" si="2680"/>
        <v>2.1399999999999451</v>
      </c>
      <c r="N932">
        <f>'ex3-A3'!$B933*1</f>
        <v>-0.45738695899999998</v>
      </c>
      <c r="O932">
        <f>'ex3-A3'!$C933*1</f>
        <v>-0.49233664399999999</v>
      </c>
      <c r="P932">
        <f t="shared" ref="P932:Q932" si="2774">AVERAGE(N925:N945)</f>
        <v>-0.45355829209523818</v>
      </c>
      <c r="Q932">
        <f t="shared" si="2774"/>
        <v>-0.49425097752380948</v>
      </c>
    </row>
    <row r="933" spans="1:17" x14ac:dyDescent="0.4">
      <c r="A933">
        <f>('ex3-A1'!A934-'ex3-A1'!$A$4)*10^3</f>
        <v>2.3250000000000002</v>
      </c>
      <c r="B933">
        <f>'ex3-A1'!B934*1</f>
        <v>-0.47148741999999999</v>
      </c>
      <c r="C933">
        <f>'ex3-A1'!C934*1</f>
        <v>-0.444236144</v>
      </c>
      <c r="D933">
        <f t="shared" ref="D933:E933" si="2775">AVERAGE(B926:B946)</f>
        <v>-0.46287291876190484</v>
      </c>
      <c r="E933">
        <f t="shared" si="2775"/>
        <v>-0.43945031028571407</v>
      </c>
      <c r="G933">
        <f>('ex3-A2'!$A934-'ex3-A2'!$A$504)*10^3</f>
        <v>2.15</v>
      </c>
      <c r="H933">
        <f>'ex3-A2'!$B934*1</f>
        <v>-0.427286467</v>
      </c>
      <c r="I933">
        <f>'ex3-A2'!$C934*1</f>
        <v>-0.43213565799999998</v>
      </c>
      <c r="J933">
        <f t="shared" ref="J933:K933" si="2776">AVERAGE(H926:H946)</f>
        <v>-0.43781530138095237</v>
      </c>
      <c r="K933">
        <f t="shared" si="2776"/>
        <v>-0.42639265742857141</v>
      </c>
      <c r="M933">
        <f t="shared" si="2680"/>
        <v>2.144999999999945</v>
      </c>
      <c r="N933">
        <f>'ex3-A3'!$B934*1</f>
        <v>-0.45738695899999998</v>
      </c>
      <c r="O933">
        <f>'ex3-A3'!$C934*1</f>
        <v>-0.49233664399999999</v>
      </c>
      <c r="P933">
        <f t="shared" ref="P933:Q933" si="2777">AVERAGE(N926:N946)</f>
        <v>-0.4526011253333333</v>
      </c>
      <c r="Q933">
        <f t="shared" si="2777"/>
        <v>-0.49616531104761902</v>
      </c>
    </row>
    <row r="934" spans="1:17" x14ac:dyDescent="0.4">
      <c r="A934">
        <f>('ex3-A1'!A935-'ex3-A1'!$A$4)*10^3</f>
        <v>2.3275000000000001</v>
      </c>
      <c r="B934">
        <f>'ex3-A1'!B935*1</f>
        <v>-0.47148741999999999</v>
      </c>
      <c r="C934">
        <f>'ex3-A1'!C935*1</f>
        <v>-0.444236144</v>
      </c>
      <c r="D934">
        <f t="shared" ref="D934:E934" si="2778">AVERAGE(B927:B947)</f>
        <v>-0.46287291876190484</v>
      </c>
      <c r="E934">
        <f t="shared" si="2778"/>
        <v>-0.43849314352380936</v>
      </c>
      <c r="G934">
        <f>('ex3-A2'!$A935-'ex3-A2'!$A$504)*10^3</f>
        <v>2.1550000000000002</v>
      </c>
      <c r="H934">
        <f>'ex3-A2'!$B935*1</f>
        <v>-0.427286467</v>
      </c>
      <c r="I934">
        <f>'ex3-A2'!$C935*1</f>
        <v>-0.43213565799999998</v>
      </c>
      <c r="J934">
        <f t="shared" ref="J934:K934" si="2779">AVERAGE(H927:H947)</f>
        <v>-0.4368581346190476</v>
      </c>
      <c r="K934">
        <f t="shared" si="2779"/>
        <v>-0.42734982419047618</v>
      </c>
      <c r="M934">
        <f t="shared" si="2680"/>
        <v>2.1499999999999448</v>
      </c>
      <c r="N934">
        <f>'ex3-A3'!$B935*1</f>
        <v>-0.47748746199999997</v>
      </c>
      <c r="O934">
        <f>'ex3-A3'!$C935*1</f>
        <v>-0.49233664399999999</v>
      </c>
      <c r="P934">
        <f t="shared" ref="P934:Q934" si="2780">AVERAGE(N927:N947)</f>
        <v>-0.45260112533333341</v>
      </c>
      <c r="Q934">
        <f t="shared" si="2780"/>
        <v>-0.49807964457142856</v>
      </c>
    </row>
    <row r="935" spans="1:17" x14ac:dyDescent="0.4">
      <c r="A935">
        <f>('ex3-A1'!A936-'ex3-A1'!$A$4)*10^3</f>
        <v>2.33</v>
      </c>
      <c r="B935">
        <f>'ex3-A1'!B936*1</f>
        <v>-0.47148741999999999</v>
      </c>
      <c r="C935">
        <f>'ex3-A1'!C936*1</f>
        <v>-0.444236144</v>
      </c>
      <c r="D935">
        <f t="shared" ref="D935:E935" si="2781">AVERAGE(B928:B948)</f>
        <v>-0.46383008557142863</v>
      </c>
      <c r="E935">
        <f t="shared" si="2781"/>
        <v>-0.43849314352380936</v>
      </c>
      <c r="G935">
        <f>('ex3-A2'!$A936-'ex3-A2'!$A$504)*10^3</f>
        <v>2.16</v>
      </c>
      <c r="H935">
        <f>'ex3-A2'!$B936*1</f>
        <v>-0.44738696900000002</v>
      </c>
      <c r="I935">
        <f>'ex3-A2'!$C936*1</f>
        <v>-0.43213565799999998</v>
      </c>
      <c r="J935">
        <f t="shared" ref="J935:K935" si="2782">AVERAGE(H928:H948)</f>
        <v>-0.43781530138095237</v>
      </c>
      <c r="K935">
        <f t="shared" si="2782"/>
        <v>-0.42734982419047618</v>
      </c>
      <c r="M935">
        <f t="shared" si="2680"/>
        <v>2.1549999999999447</v>
      </c>
      <c r="N935">
        <f>'ex3-A3'!$B936*1</f>
        <v>-0.45738695899999998</v>
      </c>
      <c r="O935">
        <f>'ex3-A3'!$C936*1</f>
        <v>-0.49233664399999999</v>
      </c>
      <c r="P935">
        <f t="shared" ref="P935:Q935" si="2783">AVERAGE(N928:N948)</f>
        <v>-0.45355829209523824</v>
      </c>
      <c r="Q935">
        <f t="shared" si="2783"/>
        <v>-0.49999397809523805</v>
      </c>
    </row>
    <row r="936" spans="1:17" x14ac:dyDescent="0.4">
      <c r="A936">
        <f>('ex3-A1'!A937-'ex3-A1'!$A$4)*10^3</f>
        <v>2.3325</v>
      </c>
      <c r="B936">
        <f>'ex3-A1'!B937*1</f>
        <v>-0.451386917</v>
      </c>
      <c r="C936">
        <f>'ex3-A1'!C937*1</f>
        <v>-0.42413564199999998</v>
      </c>
      <c r="D936">
        <f t="shared" ref="D936:E936" si="2784">AVERAGE(B929:B949)</f>
        <v>-0.46287291876190484</v>
      </c>
      <c r="E936">
        <f t="shared" si="2784"/>
        <v>-0.43849314352380936</v>
      </c>
      <c r="G936">
        <f>('ex3-A2'!$A937-'ex3-A2'!$A$504)*10^3</f>
        <v>2.165</v>
      </c>
      <c r="H936">
        <f>'ex3-A2'!$B937*1</f>
        <v>-0.44738696900000002</v>
      </c>
      <c r="I936">
        <f>'ex3-A2'!$C937*1</f>
        <v>-0.43213565799999998</v>
      </c>
      <c r="J936">
        <f t="shared" ref="J936:K936" si="2785">AVERAGE(H929:H949)</f>
        <v>-0.43781530138095237</v>
      </c>
      <c r="K936">
        <f t="shared" si="2785"/>
        <v>-0.42734982419047618</v>
      </c>
      <c r="M936">
        <f t="shared" si="2680"/>
        <v>2.1599999999999446</v>
      </c>
      <c r="N936">
        <f>'ex3-A3'!$B937*1</f>
        <v>-0.43728645700000002</v>
      </c>
      <c r="O936">
        <f>'ex3-A3'!$C937*1</f>
        <v>-0.49233664399999999</v>
      </c>
      <c r="P936">
        <f t="shared" ref="P936:Q936" si="2786">AVERAGE(N929:N949)</f>
        <v>-0.45355829209523818</v>
      </c>
      <c r="Q936">
        <f t="shared" si="2786"/>
        <v>-0.50190831161904759</v>
      </c>
    </row>
    <row r="937" spans="1:17" x14ac:dyDescent="0.4">
      <c r="A937">
        <f>('ex3-A1'!A938-'ex3-A1'!$A$4)*10^3</f>
        <v>2.3350000000000004</v>
      </c>
      <c r="B937">
        <f>'ex3-A1'!B938*1</f>
        <v>-0.451386917</v>
      </c>
      <c r="C937">
        <f>'ex3-A1'!C938*1</f>
        <v>-0.444236144</v>
      </c>
      <c r="D937">
        <f t="shared" ref="D937:E937" si="2787">AVERAGE(B930:B950)</f>
        <v>-0.46383008557142863</v>
      </c>
      <c r="E937">
        <f t="shared" si="2787"/>
        <v>-0.43945031028571407</v>
      </c>
      <c r="G937">
        <f>('ex3-A2'!$A938-'ex3-A2'!$A$504)*10^3</f>
        <v>2.17</v>
      </c>
      <c r="H937">
        <f>'ex3-A2'!$B938*1</f>
        <v>-0.44738696900000002</v>
      </c>
      <c r="I937">
        <f>'ex3-A2'!$C938*1</f>
        <v>-0.41203515600000001</v>
      </c>
      <c r="J937">
        <f t="shared" ref="J937:K937" si="2788">AVERAGE(H930:H950)</f>
        <v>-0.43877246814285714</v>
      </c>
      <c r="K937">
        <f t="shared" si="2788"/>
        <v>-0.42830699095238095</v>
      </c>
      <c r="M937">
        <f t="shared" si="2680"/>
        <v>2.1649999999999445</v>
      </c>
      <c r="N937">
        <f>'ex3-A3'!$B938*1</f>
        <v>-0.45738695899999998</v>
      </c>
      <c r="O937">
        <f>'ex3-A3'!$C938*1</f>
        <v>-0.51243714600000001</v>
      </c>
      <c r="P937">
        <f t="shared" ref="P937:Q937" si="2789">AVERAGE(N930:N950)</f>
        <v>-0.4545154588571429</v>
      </c>
      <c r="Q937">
        <f t="shared" si="2789"/>
        <v>-0.50382264514285713</v>
      </c>
    </row>
    <row r="938" spans="1:17" x14ac:dyDescent="0.4">
      <c r="A938">
        <f>('ex3-A1'!A939-'ex3-A1'!$A$4)*10^3</f>
        <v>2.3375000000000004</v>
      </c>
      <c r="B938">
        <f>'ex3-A1'!B939*1</f>
        <v>-0.47148741999999999</v>
      </c>
      <c r="C938">
        <f>'ex3-A1'!C939*1</f>
        <v>-0.444236144</v>
      </c>
      <c r="D938">
        <f t="shared" ref="D938:E938" si="2790">AVERAGE(B931:B951)</f>
        <v>-0.46383008557142863</v>
      </c>
      <c r="E938">
        <f t="shared" si="2790"/>
        <v>-0.43945031028571407</v>
      </c>
      <c r="G938">
        <f>('ex3-A2'!$A939-'ex3-A2'!$A$504)*10^3</f>
        <v>2.1749999999999998</v>
      </c>
      <c r="H938">
        <f>'ex3-A2'!$B939*1</f>
        <v>-0.427286467</v>
      </c>
      <c r="I938">
        <f>'ex3-A2'!$C939*1</f>
        <v>-0.43213565799999998</v>
      </c>
      <c r="J938">
        <f t="shared" ref="J938:K938" si="2791">AVERAGE(H931:H951)</f>
        <v>-0.43877246814285714</v>
      </c>
      <c r="K938">
        <f t="shared" si="2791"/>
        <v>-0.42830699095238095</v>
      </c>
      <c r="M938">
        <f t="shared" si="2680"/>
        <v>2.1699999999999444</v>
      </c>
      <c r="N938">
        <f>'ex3-A3'!$B939*1</f>
        <v>-0.45738695899999998</v>
      </c>
      <c r="O938">
        <f>'ex3-A3'!$C939*1</f>
        <v>-0.51243714600000001</v>
      </c>
      <c r="P938">
        <f t="shared" ref="P938:Q938" si="2792">AVERAGE(N931:N951)</f>
        <v>-0.45260112528571445</v>
      </c>
      <c r="Q938">
        <f t="shared" si="2792"/>
        <v>-0.50669414542857139</v>
      </c>
    </row>
    <row r="939" spans="1:17" x14ac:dyDescent="0.4">
      <c r="A939">
        <f>('ex3-A1'!A940-'ex3-A1'!$A$4)*10^3</f>
        <v>2.34</v>
      </c>
      <c r="B939">
        <f>'ex3-A1'!B940*1</f>
        <v>-0.47148741999999999</v>
      </c>
      <c r="C939">
        <f>'ex3-A1'!C940*1</f>
        <v>-0.42413564199999998</v>
      </c>
      <c r="D939">
        <f t="shared" ref="D939:E939" si="2793">AVERAGE(B932:B952)</f>
        <v>-0.46383008557142863</v>
      </c>
      <c r="E939">
        <f t="shared" si="2793"/>
        <v>-0.43945031028571407</v>
      </c>
      <c r="G939">
        <f>('ex3-A2'!$A940-'ex3-A2'!$A$504)*10^3</f>
        <v>2.1800000000000002</v>
      </c>
      <c r="H939">
        <f>'ex3-A2'!$B940*1</f>
        <v>-0.44738696900000002</v>
      </c>
      <c r="I939">
        <f>'ex3-A2'!$C940*1</f>
        <v>-0.41203515600000001</v>
      </c>
      <c r="J939">
        <f t="shared" ref="J939:K939" si="2794">AVERAGE(H932:H952)</f>
        <v>-0.43781530138095237</v>
      </c>
      <c r="K939">
        <f t="shared" si="2794"/>
        <v>-0.42830699095238095</v>
      </c>
      <c r="M939">
        <f t="shared" si="2680"/>
        <v>2.1749999999999443</v>
      </c>
      <c r="N939">
        <f>'ex3-A3'!$B940*1</f>
        <v>-0.45738695899999998</v>
      </c>
      <c r="O939">
        <f>'ex3-A3'!$C940*1</f>
        <v>-0.49233664399999999</v>
      </c>
      <c r="P939">
        <f t="shared" ref="P939:Q939" si="2795">AVERAGE(N932:N952)</f>
        <v>-0.4535582920476191</v>
      </c>
      <c r="Q939">
        <f t="shared" si="2795"/>
        <v>-0.50765131219047621</v>
      </c>
    </row>
    <row r="940" spans="1:17" x14ac:dyDescent="0.4">
      <c r="A940">
        <f>('ex3-A1'!A941-'ex3-A1'!$A$4)*10^3</f>
        <v>2.3424999999999998</v>
      </c>
      <c r="B940">
        <f>'ex3-A1'!B941*1</f>
        <v>-0.47148741999999999</v>
      </c>
      <c r="C940">
        <f>'ex3-A1'!C941*1</f>
        <v>-0.444236144</v>
      </c>
      <c r="D940">
        <f t="shared" ref="D940:E940" si="2796">AVERAGE(B933:B953)</f>
        <v>-0.4647872523333334</v>
      </c>
      <c r="E940">
        <f t="shared" si="2796"/>
        <v>-0.43945031028571407</v>
      </c>
      <c r="G940">
        <f>('ex3-A2'!$A941-'ex3-A2'!$A$504)*10^3</f>
        <v>2.1850000000000001</v>
      </c>
      <c r="H940">
        <f>'ex3-A2'!$B941*1</f>
        <v>-0.44738696900000002</v>
      </c>
      <c r="I940">
        <f>'ex3-A2'!$C941*1</f>
        <v>-0.41203515600000001</v>
      </c>
      <c r="J940">
        <f t="shared" ref="J940:K940" si="2797">AVERAGE(H933:H953)</f>
        <v>-0.43781530138095237</v>
      </c>
      <c r="K940">
        <f t="shared" si="2797"/>
        <v>-0.42830699095238095</v>
      </c>
      <c r="M940">
        <f t="shared" si="2680"/>
        <v>2.1799999999999442</v>
      </c>
      <c r="N940">
        <f>'ex3-A3'!$B941*1</f>
        <v>-0.43728645700000002</v>
      </c>
      <c r="O940">
        <f>'ex3-A3'!$C941*1</f>
        <v>-0.49233664399999999</v>
      </c>
      <c r="P940">
        <f t="shared" ref="P940:Q940" si="2798">AVERAGE(N933:N953)</f>
        <v>-0.4535582920476191</v>
      </c>
      <c r="Q940">
        <f t="shared" si="2798"/>
        <v>-0.50956564571428564</v>
      </c>
    </row>
    <row r="941" spans="1:17" x14ac:dyDescent="0.4">
      <c r="A941">
        <f>('ex3-A1'!A942-'ex3-A1'!$A$4)*10^3</f>
        <v>2.3449999999999998</v>
      </c>
      <c r="B941">
        <f>'ex3-A1'!B942*1</f>
        <v>-0.47148741999999999</v>
      </c>
      <c r="C941">
        <f>'ex3-A1'!C942*1</f>
        <v>-0.42413564199999998</v>
      </c>
      <c r="D941">
        <f t="shared" ref="D941:E941" si="2799">AVERAGE(B934:B954)</f>
        <v>-0.4647872523333334</v>
      </c>
      <c r="E941">
        <f t="shared" si="2799"/>
        <v>-0.43945031028571407</v>
      </c>
      <c r="G941">
        <f>('ex3-A2'!$A942-'ex3-A2'!$A$504)*10^3</f>
        <v>2.19</v>
      </c>
      <c r="H941">
        <f>'ex3-A2'!$B942*1</f>
        <v>-0.427286467</v>
      </c>
      <c r="I941">
        <f>'ex3-A2'!$C942*1</f>
        <v>-0.43213565799999998</v>
      </c>
      <c r="J941">
        <f t="shared" ref="J941:K941" si="2800">AVERAGE(H934:H954)</f>
        <v>-0.43781530138095237</v>
      </c>
      <c r="K941">
        <f t="shared" si="2800"/>
        <v>-0.42830699095238095</v>
      </c>
      <c r="M941">
        <f t="shared" si="2680"/>
        <v>2.1849999999999441</v>
      </c>
      <c r="N941">
        <f>'ex3-A3'!$B942*1</f>
        <v>-0.45738695899999998</v>
      </c>
      <c r="O941">
        <f>'ex3-A3'!$C942*1</f>
        <v>-0.51243714600000001</v>
      </c>
      <c r="P941">
        <f t="shared" ref="P941:Q941" si="2801">AVERAGE(N934:N954)</f>
        <v>-0.4535582920476191</v>
      </c>
      <c r="Q941">
        <f t="shared" si="2801"/>
        <v>-0.51052281247619047</v>
      </c>
    </row>
    <row r="942" spans="1:17" x14ac:dyDescent="0.4">
      <c r="A942">
        <f>('ex3-A1'!A943-'ex3-A1'!$A$4)*10^3</f>
        <v>2.3475000000000001</v>
      </c>
      <c r="B942">
        <f>'ex3-A1'!B943*1</f>
        <v>-0.451386917</v>
      </c>
      <c r="C942">
        <f>'ex3-A1'!C943*1</f>
        <v>-0.42413564199999998</v>
      </c>
      <c r="D942">
        <f t="shared" ref="D942:E942" si="2802">AVERAGE(B935:B955)</f>
        <v>-0.4647872523333334</v>
      </c>
      <c r="E942">
        <f t="shared" si="2802"/>
        <v>-0.44040747709523792</v>
      </c>
      <c r="G942">
        <f>('ex3-A2'!$A943-'ex3-A2'!$A$504)*10^3</f>
        <v>2.1949999999999998</v>
      </c>
      <c r="H942">
        <f>'ex3-A2'!$B943*1</f>
        <v>-0.44738696900000002</v>
      </c>
      <c r="I942">
        <f>'ex3-A2'!$C943*1</f>
        <v>-0.43213565799999998</v>
      </c>
      <c r="J942">
        <f t="shared" ref="J942:K942" si="2803">AVERAGE(H935:H955)</f>
        <v>-0.43877246814285714</v>
      </c>
      <c r="K942">
        <f t="shared" si="2803"/>
        <v>-0.42830699095238095</v>
      </c>
      <c r="M942">
        <f t="shared" si="2680"/>
        <v>2.189999999999944</v>
      </c>
      <c r="N942">
        <f>'ex3-A3'!$B943*1</f>
        <v>-0.45738695899999998</v>
      </c>
      <c r="O942">
        <f>'ex3-A3'!$C943*1</f>
        <v>-0.49233664399999999</v>
      </c>
      <c r="P942">
        <f t="shared" ref="P942:Q942" si="2804">AVERAGE(N935:N955)</f>
        <v>-0.4535582920476191</v>
      </c>
      <c r="Q942">
        <f t="shared" si="2804"/>
        <v>-0.51243714600000001</v>
      </c>
    </row>
    <row r="943" spans="1:17" x14ac:dyDescent="0.4">
      <c r="A943">
        <f>('ex3-A1'!A944-'ex3-A1'!$A$4)*10^3</f>
        <v>2.35</v>
      </c>
      <c r="B943">
        <f>'ex3-A1'!B944*1</f>
        <v>-0.47148741999999999</v>
      </c>
      <c r="C943">
        <f>'ex3-A1'!C944*1</f>
        <v>-0.42413564199999998</v>
      </c>
      <c r="D943">
        <f t="shared" ref="D943:E943" si="2805">AVERAGE(B936:B956)</f>
        <v>-0.4647872523333334</v>
      </c>
      <c r="E943">
        <f t="shared" si="2805"/>
        <v>-0.44136464390476171</v>
      </c>
      <c r="G943">
        <f>('ex3-A2'!$A944-'ex3-A2'!$A$504)*10^3</f>
        <v>2.2000000000000002</v>
      </c>
      <c r="H943">
        <f>'ex3-A2'!$B944*1</f>
        <v>-0.427286467</v>
      </c>
      <c r="I943">
        <f>'ex3-A2'!$C944*1</f>
        <v>-0.43213565799999998</v>
      </c>
      <c r="J943">
        <f t="shared" ref="J943:K943" si="2806">AVERAGE(H936:H956)</f>
        <v>-0.43877246814285714</v>
      </c>
      <c r="K943">
        <f t="shared" si="2806"/>
        <v>-0.42830699095238095</v>
      </c>
      <c r="M943">
        <f t="shared" si="2680"/>
        <v>2.1949999999999439</v>
      </c>
      <c r="N943">
        <f>'ex3-A3'!$B944*1</f>
        <v>-0.45738695899999998</v>
      </c>
      <c r="O943">
        <f>'ex3-A3'!$C944*1</f>
        <v>-0.51243714600000001</v>
      </c>
      <c r="P943">
        <f t="shared" ref="P943:Q943" si="2807">AVERAGE(N936:N956)</f>
        <v>-0.45451545885714273</v>
      </c>
      <c r="Q943">
        <f t="shared" si="2807"/>
        <v>-0.51339431276190473</v>
      </c>
    </row>
    <row r="944" spans="1:17" x14ac:dyDescent="0.4">
      <c r="A944">
        <f>('ex3-A1'!A945-'ex3-A1'!$A$4)*10^3</f>
        <v>2.3525</v>
      </c>
      <c r="B944">
        <f>'ex3-A1'!B945*1</f>
        <v>-0.47148741999999999</v>
      </c>
      <c r="C944">
        <f>'ex3-A1'!C945*1</f>
        <v>-0.42413564199999998</v>
      </c>
      <c r="D944">
        <f t="shared" ref="D944:E944" si="2808">AVERAGE(B937:B957)</f>
        <v>-0.4647872523333334</v>
      </c>
      <c r="E944">
        <f t="shared" si="2808"/>
        <v>-0.44136464390476171</v>
      </c>
      <c r="G944">
        <f>('ex3-A2'!$A945-'ex3-A2'!$A$504)*10^3</f>
        <v>2.2050000000000001</v>
      </c>
      <c r="H944">
        <f>'ex3-A2'!$B945*1</f>
        <v>-0.44738696900000002</v>
      </c>
      <c r="I944">
        <f>'ex3-A2'!$C945*1</f>
        <v>-0.43213565799999998</v>
      </c>
      <c r="J944">
        <f t="shared" ref="J944:K944" si="2809">AVERAGE(H937:H957)</f>
        <v>-0.43877246814285714</v>
      </c>
      <c r="K944">
        <f t="shared" si="2809"/>
        <v>-0.42734982419047618</v>
      </c>
      <c r="M944">
        <f t="shared" si="2680"/>
        <v>2.1999999999999438</v>
      </c>
      <c r="N944">
        <f>'ex3-A3'!$B945*1</f>
        <v>-0.47748746199999997</v>
      </c>
      <c r="O944">
        <f>'ex3-A3'!$C945*1</f>
        <v>-0.51243714600000001</v>
      </c>
      <c r="P944">
        <f t="shared" ref="P944:Q944" si="2810">AVERAGE(N937:N957)</f>
        <v>-0.45547262561904761</v>
      </c>
      <c r="Q944">
        <f t="shared" si="2810"/>
        <v>-0.51530864628571427</v>
      </c>
    </row>
    <row r="945" spans="1:17" x14ac:dyDescent="0.4">
      <c r="A945">
        <f>('ex3-A1'!A946-'ex3-A1'!$A$4)*10^3</f>
        <v>2.355</v>
      </c>
      <c r="B945">
        <f>'ex3-A1'!B946*1</f>
        <v>-0.451386917</v>
      </c>
      <c r="C945">
        <f>'ex3-A1'!C946*1</f>
        <v>-0.46433664699999999</v>
      </c>
      <c r="D945">
        <f t="shared" ref="D945:E945" si="2811">AVERAGE(B938:B958)</f>
        <v>-0.46574441914285719</v>
      </c>
      <c r="E945">
        <f t="shared" si="2811"/>
        <v>-0.44232181071428556</v>
      </c>
      <c r="G945">
        <f>('ex3-A2'!$A946-'ex3-A2'!$A$504)*10^3</f>
        <v>2.21</v>
      </c>
      <c r="H945">
        <f>'ex3-A2'!$B946*1</f>
        <v>-0.427286467</v>
      </c>
      <c r="I945">
        <f>'ex3-A2'!$C946*1</f>
        <v>-0.43213565799999998</v>
      </c>
      <c r="J945">
        <f t="shared" ref="J945:K945" si="2812">AVERAGE(H938:H958)</f>
        <v>-0.43877246814285714</v>
      </c>
      <c r="K945">
        <f t="shared" si="2812"/>
        <v>-0.42830699095238095</v>
      </c>
      <c r="M945">
        <f t="shared" si="2680"/>
        <v>2.2049999999999437</v>
      </c>
      <c r="N945">
        <f>'ex3-A3'!$B946*1</f>
        <v>-0.45738695899999998</v>
      </c>
      <c r="O945">
        <f>'ex3-A3'!$C946*1</f>
        <v>-0.51243714600000001</v>
      </c>
      <c r="P945">
        <f t="shared" ref="P945:Q945" si="2813">AVERAGE(N938:N958)</f>
        <v>-0.45547262561904761</v>
      </c>
      <c r="Q945">
        <f t="shared" si="2813"/>
        <v>-0.51626581304761898</v>
      </c>
    </row>
    <row r="946" spans="1:17" x14ac:dyDescent="0.4">
      <c r="A946">
        <f>('ex3-A1'!A947-'ex3-A1'!$A$4)*10^3</f>
        <v>2.3575000000000004</v>
      </c>
      <c r="B946">
        <f>'ex3-A1'!B947*1</f>
        <v>-0.47148741999999999</v>
      </c>
      <c r="C946">
        <f>'ex3-A1'!C947*1</f>
        <v>-0.46433664699999999</v>
      </c>
      <c r="D946">
        <f t="shared" ref="D946:E946" si="2814">AVERAGE(B939:B959)</f>
        <v>-0.4647872523333334</v>
      </c>
      <c r="E946">
        <f t="shared" si="2814"/>
        <v>-0.44232181071428556</v>
      </c>
      <c r="G946">
        <f>('ex3-A2'!$A947-'ex3-A2'!$A$504)*10^3</f>
        <v>2.2149999999999999</v>
      </c>
      <c r="H946">
        <f>'ex3-A2'!$B947*1</f>
        <v>-0.427286467</v>
      </c>
      <c r="I946">
        <f>'ex3-A2'!$C947*1</f>
        <v>-0.43213565799999998</v>
      </c>
      <c r="J946">
        <f t="shared" ref="J946:K946" si="2815">AVERAGE(H939:H959)</f>
        <v>-0.43877246814285714</v>
      </c>
      <c r="K946">
        <f t="shared" si="2815"/>
        <v>-0.42830699095238095</v>
      </c>
      <c r="M946">
        <f t="shared" si="2680"/>
        <v>2.2099999999999436</v>
      </c>
      <c r="N946">
        <f>'ex3-A3'!$B947*1</f>
        <v>-0.43728645700000002</v>
      </c>
      <c r="O946">
        <f>'ex3-A3'!$C947*1</f>
        <v>-0.51243714600000001</v>
      </c>
      <c r="P946">
        <f t="shared" ref="P946:Q946" si="2816">AVERAGE(N939:N959)</f>
        <v>-0.4545154588571429</v>
      </c>
      <c r="Q946">
        <f t="shared" si="2816"/>
        <v>-0.51626581304761898</v>
      </c>
    </row>
    <row r="947" spans="1:17" x14ac:dyDescent="0.4">
      <c r="A947">
        <f>('ex3-A1'!A948-'ex3-A1'!$A$4)*10^3</f>
        <v>2.3600000000000003</v>
      </c>
      <c r="B947">
        <f>'ex3-A1'!B948*1</f>
        <v>-0.451386917</v>
      </c>
      <c r="C947">
        <f>'ex3-A1'!C948*1</f>
        <v>-0.42413564199999998</v>
      </c>
      <c r="D947">
        <f t="shared" ref="D947:E947" si="2817">AVERAGE(B940:B960)</f>
        <v>-0.46383008552380955</v>
      </c>
      <c r="E947">
        <f t="shared" si="2817"/>
        <v>-0.44327897747619033</v>
      </c>
      <c r="G947">
        <f>('ex3-A2'!$A948-'ex3-A2'!$A$504)*10^3</f>
        <v>2.2200000000000002</v>
      </c>
      <c r="H947">
        <f>'ex3-A2'!$B948*1</f>
        <v>-0.427286467</v>
      </c>
      <c r="I947">
        <f>'ex3-A2'!$C948*1</f>
        <v>-0.43213565799999998</v>
      </c>
      <c r="J947">
        <f t="shared" ref="J947:K947" si="2818">AVERAGE(H940:H960)</f>
        <v>-0.43877246814285714</v>
      </c>
      <c r="K947">
        <f t="shared" si="2818"/>
        <v>-0.43022132452380951</v>
      </c>
      <c r="M947">
        <f t="shared" si="2680"/>
        <v>2.2149999999999435</v>
      </c>
      <c r="N947">
        <f>'ex3-A3'!$B948*1</f>
        <v>-0.43728645700000002</v>
      </c>
      <c r="O947">
        <f>'ex3-A3'!$C948*1</f>
        <v>-0.51243714600000001</v>
      </c>
      <c r="P947">
        <f t="shared" ref="P947:Q947" si="2819">AVERAGE(N940:N960)</f>
        <v>-0.45355829209523818</v>
      </c>
      <c r="Q947">
        <f t="shared" si="2819"/>
        <v>-0.51818014657142852</v>
      </c>
    </row>
    <row r="948" spans="1:17" x14ac:dyDescent="0.4">
      <c r="A948">
        <f>('ex3-A1'!A949-'ex3-A1'!$A$4)*10^3</f>
        <v>2.3624999999999998</v>
      </c>
      <c r="B948">
        <f>'ex3-A1'!B949*1</f>
        <v>-0.47148741999999999</v>
      </c>
      <c r="C948">
        <f>'ex3-A1'!C949*1</f>
        <v>-0.444236144</v>
      </c>
      <c r="D948">
        <f t="shared" ref="D948:E948" si="2820">AVERAGE(B941:B961)</f>
        <v>-0.46287291871428576</v>
      </c>
      <c r="E948">
        <f t="shared" si="2820"/>
        <v>-0.44327897747619033</v>
      </c>
      <c r="G948">
        <f>('ex3-A2'!$A949-'ex3-A2'!$A$504)*10^3</f>
        <v>2.2250000000000001</v>
      </c>
      <c r="H948">
        <f>'ex3-A2'!$B949*1</f>
        <v>-0.44738696900000002</v>
      </c>
      <c r="I948">
        <f>'ex3-A2'!$C949*1</f>
        <v>-0.43213565799999998</v>
      </c>
      <c r="J948">
        <f t="shared" ref="J948:K948" si="2821">AVERAGE(H941:H961)</f>
        <v>-0.43781530138095237</v>
      </c>
      <c r="K948">
        <f t="shared" si="2821"/>
        <v>-0.43117849128571428</v>
      </c>
      <c r="M948">
        <f t="shared" si="2680"/>
        <v>2.2199999999999434</v>
      </c>
      <c r="N948">
        <f>'ex3-A3'!$B949*1</f>
        <v>-0.45738695899999998</v>
      </c>
      <c r="O948">
        <f>'ex3-A3'!$C949*1</f>
        <v>-0.51243714600000001</v>
      </c>
      <c r="P948">
        <f t="shared" ref="P948:Q948" si="2822">AVERAGE(N941:N961)</f>
        <v>-0.45451545885714301</v>
      </c>
      <c r="Q948">
        <f t="shared" si="2822"/>
        <v>-0.51913731333333335</v>
      </c>
    </row>
    <row r="949" spans="1:17" x14ac:dyDescent="0.4">
      <c r="A949">
        <f>('ex3-A1'!A950-'ex3-A1'!$A$4)*10^3</f>
        <v>2.3649999999999998</v>
      </c>
      <c r="B949">
        <f>'ex3-A1'!B950*1</f>
        <v>-0.451386917</v>
      </c>
      <c r="C949">
        <f>'ex3-A1'!C950*1</f>
        <v>-0.444236144</v>
      </c>
      <c r="D949">
        <f t="shared" ref="D949:E949" si="2823">AVERAGE(B942:B962)</f>
        <v>-0.46191575190476197</v>
      </c>
      <c r="E949">
        <f t="shared" si="2823"/>
        <v>-0.44327897747619033</v>
      </c>
      <c r="G949">
        <f>('ex3-A2'!$A950-'ex3-A2'!$A$504)*10^3</f>
        <v>2.2300000000000004</v>
      </c>
      <c r="H949">
        <f>'ex3-A2'!$B950*1</f>
        <v>-0.44738696900000002</v>
      </c>
      <c r="I949">
        <f>'ex3-A2'!$C950*1</f>
        <v>-0.41203515600000001</v>
      </c>
      <c r="J949">
        <f t="shared" ref="J949:K949" si="2824">AVERAGE(H942:H962)</f>
        <v>-0.43781530138095237</v>
      </c>
      <c r="K949">
        <f t="shared" si="2824"/>
        <v>-0.43213565809523807</v>
      </c>
      <c r="M949">
        <f t="shared" si="2680"/>
        <v>2.2249999999999432</v>
      </c>
      <c r="N949">
        <f>'ex3-A3'!$B950*1</f>
        <v>-0.43728645700000002</v>
      </c>
      <c r="O949">
        <f>'ex3-A3'!$C950*1</f>
        <v>-0.53253764800000003</v>
      </c>
      <c r="P949">
        <f t="shared" ref="P949:Q949" si="2825">AVERAGE(N942:N962)</f>
        <v>-0.4545154588571429</v>
      </c>
      <c r="Q949">
        <f t="shared" si="2825"/>
        <v>-0.52009448009523807</v>
      </c>
    </row>
    <row r="950" spans="1:17" x14ac:dyDescent="0.4">
      <c r="A950">
        <f>('ex3-A1'!A951-'ex3-A1'!$A$4)*10^3</f>
        <v>2.3675000000000002</v>
      </c>
      <c r="B950">
        <f>'ex3-A1'!B951*1</f>
        <v>-0.47148741999999999</v>
      </c>
      <c r="C950">
        <f>'ex3-A1'!C951*1</f>
        <v>-0.444236144</v>
      </c>
      <c r="D950">
        <f t="shared" ref="D950:E950" si="2826">AVERAGE(B943:B963)</f>
        <v>-0.46287291871428576</v>
      </c>
      <c r="E950">
        <f t="shared" si="2826"/>
        <v>-0.44327897747619033</v>
      </c>
      <c r="G950">
        <f>('ex3-A2'!$A951-'ex3-A2'!$A$504)*10^3</f>
        <v>2.2349999999999999</v>
      </c>
      <c r="H950">
        <f>'ex3-A2'!$B951*1</f>
        <v>-0.44738696900000002</v>
      </c>
      <c r="I950">
        <f>'ex3-A2'!$C951*1</f>
        <v>-0.43213565799999998</v>
      </c>
      <c r="J950">
        <f t="shared" ref="J950:K950" si="2827">AVERAGE(H943:H963)</f>
        <v>-0.4368581346190476</v>
      </c>
      <c r="K950">
        <f t="shared" si="2827"/>
        <v>-0.4311784913333333</v>
      </c>
      <c r="M950">
        <f t="shared" si="2680"/>
        <v>2.2299999999999431</v>
      </c>
      <c r="N950">
        <f>'ex3-A3'!$B951*1</f>
        <v>-0.45738695899999998</v>
      </c>
      <c r="O950">
        <f>'ex3-A3'!$C951*1</f>
        <v>-0.51243714600000001</v>
      </c>
      <c r="P950">
        <f t="shared" ref="P950:Q950" si="2828">AVERAGE(N943:N963)</f>
        <v>-0.4545154588571429</v>
      </c>
      <c r="Q950">
        <f t="shared" si="2828"/>
        <v>-0.52200881361904761</v>
      </c>
    </row>
    <row r="951" spans="1:17" x14ac:dyDescent="0.4">
      <c r="A951">
        <f>('ex3-A1'!A952-'ex3-A1'!$A$4)*10^3</f>
        <v>2.37</v>
      </c>
      <c r="B951">
        <f>'ex3-A1'!B952*1</f>
        <v>-0.47148741999999999</v>
      </c>
      <c r="C951">
        <f>'ex3-A1'!C952*1</f>
        <v>-0.444236144</v>
      </c>
      <c r="D951">
        <f t="shared" ref="D951:E951" si="2829">AVERAGE(B944:B964)</f>
        <v>-0.46191575190476197</v>
      </c>
      <c r="E951">
        <f t="shared" si="2829"/>
        <v>-0.44327897747619022</v>
      </c>
      <c r="G951">
        <f>('ex3-A2'!$A952-'ex3-A2'!$A$504)*10^3</f>
        <v>2.2400000000000002</v>
      </c>
      <c r="H951">
        <f>'ex3-A2'!$B952*1</f>
        <v>-0.44738696900000002</v>
      </c>
      <c r="I951">
        <f>'ex3-A2'!$C952*1</f>
        <v>-0.43213565799999998</v>
      </c>
      <c r="J951">
        <f t="shared" ref="J951:K951" si="2830">AVERAGE(H944:H964)</f>
        <v>-0.4368581346190476</v>
      </c>
      <c r="K951">
        <f t="shared" si="2830"/>
        <v>-0.4311784913333333</v>
      </c>
      <c r="M951">
        <f t="shared" si="2680"/>
        <v>2.234999999999943</v>
      </c>
      <c r="N951">
        <f>'ex3-A3'!$B952*1</f>
        <v>-0.43728645700000002</v>
      </c>
      <c r="O951">
        <f>'ex3-A3'!$C952*1</f>
        <v>-0.53253764800000003</v>
      </c>
      <c r="P951">
        <f t="shared" ref="P951:Q951" si="2831">AVERAGE(N944:N964)</f>
        <v>-0.45355829209523818</v>
      </c>
      <c r="Q951">
        <f t="shared" si="2831"/>
        <v>-0.52296598038095232</v>
      </c>
    </row>
    <row r="952" spans="1:17" x14ac:dyDescent="0.4">
      <c r="A952">
        <f>('ex3-A1'!A953-'ex3-A1'!$A$4)*10^3</f>
        <v>2.3725000000000001</v>
      </c>
      <c r="B952">
        <f>'ex3-A1'!B953*1</f>
        <v>-0.47148741999999999</v>
      </c>
      <c r="C952">
        <f>'ex3-A1'!C953*1</f>
        <v>-0.444236144</v>
      </c>
      <c r="D952">
        <f t="shared" ref="D952:E952" si="2832">AVERAGE(B945:B965)</f>
        <v>-0.46191575190476197</v>
      </c>
      <c r="E952">
        <f t="shared" si="2832"/>
        <v>-0.44519331104761878</v>
      </c>
      <c r="G952">
        <f>('ex3-A2'!$A953-'ex3-A2'!$A$504)*10^3</f>
        <v>2.2450000000000001</v>
      </c>
      <c r="H952">
        <f>'ex3-A2'!$B953*1</f>
        <v>-0.427286467</v>
      </c>
      <c r="I952">
        <f>'ex3-A2'!$C953*1</f>
        <v>-0.43213565799999998</v>
      </c>
      <c r="J952">
        <f t="shared" ref="J952:K952" si="2833">AVERAGE(H945:H965)</f>
        <v>-0.4368581346190476</v>
      </c>
      <c r="K952">
        <f t="shared" si="2833"/>
        <v>-0.4311784913333333</v>
      </c>
      <c r="M952">
        <f t="shared" si="2680"/>
        <v>2.2399999999999429</v>
      </c>
      <c r="N952">
        <f>'ex3-A3'!$B953*1</f>
        <v>-0.45738695899999998</v>
      </c>
      <c r="O952">
        <f>'ex3-A3'!$C953*1</f>
        <v>-0.53253764800000003</v>
      </c>
      <c r="P952">
        <f t="shared" ref="P952:Q952" si="2834">AVERAGE(N945:N965)</f>
        <v>-0.45164395852380967</v>
      </c>
      <c r="Q952">
        <f t="shared" si="2834"/>
        <v>-0.52296598038095232</v>
      </c>
    </row>
    <row r="953" spans="1:17" x14ac:dyDescent="0.4">
      <c r="A953">
        <f>('ex3-A1'!A954-'ex3-A1'!$A$4)*10^3</f>
        <v>2.375</v>
      </c>
      <c r="B953">
        <f>'ex3-A1'!B954*1</f>
        <v>-0.451386917</v>
      </c>
      <c r="C953">
        <f>'ex3-A1'!C954*1</f>
        <v>-0.444236144</v>
      </c>
      <c r="D953">
        <f t="shared" ref="D953:E953" si="2835">AVERAGE(B946:B966)</f>
        <v>-0.46191575190476197</v>
      </c>
      <c r="E953">
        <f t="shared" si="2835"/>
        <v>-0.44519331104761889</v>
      </c>
      <c r="G953">
        <f>('ex3-A2'!$A954-'ex3-A2'!$A$504)*10^3</f>
        <v>2.2500000000000004</v>
      </c>
      <c r="H953">
        <f>'ex3-A2'!$B954*1</f>
        <v>-0.427286467</v>
      </c>
      <c r="I953">
        <f>'ex3-A2'!$C954*1</f>
        <v>-0.43213565799999998</v>
      </c>
      <c r="J953">
        <f t="shared" ref="J953:K953" si="2836">AVERAGE(H946:H966)</f>
        <v>-0.43877246814285714</v>
      </c>
      <c r="K953">
        <f t="shared" si="2836"/>
        <v>-0.4311784913333333</v>
      </c>
      <c r="M953">
        <f t="shared" si="2680"/>
        <v>2.2449999999999428</v>
      </c>
      <c r="N953">
        <f>'ex3-A3'!$B954*1</f>
        <v>-0.45738695899999998</v>
      </c>
      <c r="O953">
        <f>'ex3-A3'!$C954*1</f>
        <v>-0.53253764800000003</v>
      </c>
      <c r="P953">
        <f t="shared" ref="P953:Q953" si="2837">AVERAGE(N946:N966)</f>
        <v>-0.4506867917619049</v>
      </c>
      <c r="Q953">
        <f t="shared" si="2837"/>
        <v>-0.52296598038095232</v>
      </c>
    </row>
    <row r="954" spans="1:17" x14ac:dyDescent="0.4">
      <c r="A954">
        <f>('ex3-A1'!A955-'ex3-A1'!$A$4)*10^3</f>
        <v>2.3775000000000004</v>
      </c>
      <c r="B954">
        <f>'ex3-A1'!B955*1</f>
        <v>-0.47148741999999999</v>
      </c>
      <c r="C954">
        <f>'ex3-A1'!C955*1</f>
        <v>-0.444236144</v>
      </c>
      <c r="D954">
        <f t="shared" ref="D954:E954" si="2838">AVERAGE(B947:B967)</f>
        <v>-0.46191575190476197</v>
      </c>
      <c r="E954">
        <f t="shared" si="2838"/>
        <v>-0.44327897747619033</v>
      </c>
      <c r="G954">
        <f>('ex3-A2'!$A955-'ex3-A2'!$A$504)*10^3</f>
        <v>2.2549999999999999</v>
      </c>
      <c r="H954">
        <f>'ex3-A2'!$B955*1</f>
        <v>-0.427286467</v>
      </c>
      <c r="I954">
        <f>'ex3-A2'!$C955*1</f>
        <v>-0.43213565799999998</v>
      </c>
      <c r="J954">
        <f t="shared" ref="J954:K954" si="2839">AVERAGE(H947:H967)</f>
        <v>-0.43877246814285714</v>
      </c>
      <c r="K954">
        <f t="shared" si="2839"/>
        <v>-0.4311784913333333</v>
      </c>
      <c r="M954">
        <f t="shared" si="2680"/>
        <v>2.2499999999999427</v>
      </c>
      <c r="N954">
        <f>'ex3-A3'!$B955*1</f>
        <v>-0.45738695899999998</v>
      </c>
      <c r="O954">
        <f>'ex3-A3'!$C955*1</f>
        <v>-0.51243714600000001</v>
      </c>
      <c r="P954">
        <f t="shared" ref="P954:Q954" si="2840">AVERAGE(N947:N967)</f>
        <v>-0.45164395852380956</v>
      </c>
      <c r="Q954">
        <f t="shared" si="2840"/>
        <v>-0.52296598038095232</v>
      </c>
    </row>
    <row r="955" spans="1:17" x14ac:dyDescent="0.4">
      <c r="A955">
        <f>('ex3-A1'!A956-'ex3-A1'!$A$4)*10^3</f>
        <v>2.3800000000000003</v>
      </c>
      <c r="B955">
        <f>'ex3-A1'!B956*1</f>
        <v>-0.47148741999999999</v>
      </c>
      <c r="C955">
        <f>'ex3-A1'!C956*1</f>
        <v>-0.46433664699999999</v>
      </c>
      <c r="D955">
        <f t="shared" ref="D955:E955" si="2841">AVERAGE(B948:B968)</f>
        <v>-0.46287291871428576</v>
      </c>
      <c r="E955">
        <f t="shared" si="2841"/>
        <v>-0.44423614423809499</v>
      </c>
      <c r="G955">
        <f>('ex3-A2'!$A956-'ex3-A2'!$A$504)*10^3</f>
        <v>2.2599999999999998</v>
      </c>
      <c r="H955">
        <f>'ex3-A2'!$B956*1</f>
        <v>-0.44738696900000002</v>
      </c>
      <c r="I955">
        <f>'ex3-A2'!$C956*1</f>
        <v>-0.43213565799999998</v>
      </c>
      <c r="J955">
        <f t="shared" ref="J955:K955" si="2842">AVERAGE(H948:H968)</f>
        <v>-0.43972963490476191</v>
      </c>
      <c r="K955">
        <f t="shared" si="2842"/>
        <v>-0.43022132457142853</v>
      </c>
      <c r="M955">
        <f t="shared" si="2680"/>
        <v>2.2549999999999426</v>
      </c>
      <c r="N955">
        <f>'ex3-A3'!$B956*1</f>
        <v>-0.47748746199999997</v>
      </c>
      <c r="O955">
        <f>'ex3-A3'!$C956*1</f>
        <v>-0.53253764800000003</v>
      </c>
      <c r="P955">
        <f t="shared" ref="P955:Q955" si="2843">AVERAGE(N948:N968)</f>
        <v>-0.45260112528571433</v>
      </c>
      <c r="Q955">
        <f t="shared" si="2843"/>
        <v>-0.52296598038095232</v>
      </c>
    </row>
    <row r="956" spans="1:17" x14ac:dyDescent="0.4">
      <c r="A956">
        <f>('ex3-A1'!A957-'ex3-A1'!$A$4)*10^3</f>
        <v>2.3825000000000003</v>
      </c>
      <c r="B956">
        <f>'ex3-A1'!B957*1</f>
        <v>-0.47148741999999999</v>
      </c>
      <c r="C956">
        <f>'ex3-A1'!C957*1</f>
        <v>-0.46433664699999999</v>
      </c>
      <c r="D956">
        <f t="shared" ref="D956:E956" si="2844">AVERAGE(B949:B969)</f>
        <v>-0.46191575190476197</v>
      </c>
      <c r="E956">
        <f t="shared" si="2844"/>
        <v>-0.44423614423809499</v>
      </c>
      <c r="G956">
        <f>('ex3-A2'!$A957-'ex3-A2'!$A$504)*10^3</f>
        <v>2.2650000000000001</v>
      </c>
      <c r="H956">
        <f>'ex3-A2'!$B957*1</f>
        <v>-0.44738696900000002</v>
      </c>
      <c r="I956">
        <f>'ex3-A2'!$C957*1</f>
        <v>-0.43213565799999998</v>
      </c>
      <c r="J956">
        <f t="shared" ref="J956:K956" si="2845">AVERAGE(H949:H969)</f>
        <v>-0.43877246814285714</v>
      </c>
      <c r="K956">
        <f t="shared" si="2845"/>
        <v>-0.43117849138095238</v>
      </c>
      <c r="M956">
        <f t="shared" si="2680"/>
        <v>2.2599999999999425</v>
      </c>
      <c r="N956">
        <f>'ex3-A3'!$B957*1</f>
        <v>-0.47748746199999997</v>
      </c>
      <c r="O956">
        <f>'ex3-A3'!$C957*1</f>
        <v>-0.51243714600000001</v>
      </c>
      <c r="P956">
        <f t="shared" ref="P956:Q956" si="2846">AVERAGE(N949:N969)</f>
        <v>-0.45260112528571445</v>
      </c>
      <c r="Q956">
        <f t="shared" si="2846"/>
        <v>-0.52296598038095232</v>
      </c>
    </row>
    <row r="957" spans="1:17" x14ac:dyDescent="0.4">
      <c r="A957">
        <f>('ex3-A1'!A958-'ex3-A1'!$A$4)*10^3</f>
        <v>2.3849999999999998</v>
      </c>
      <c r="B957">
        <f>'ex3-A1'!B958*1</f>
        <v>-0.451386917</v>
      </c>
      <c r="C957">
        <f>'ex3-A1'!C958*1</f>
        <v>-0.42413564199999998</v>
      </c>
      <c r="D957">
        <f t="shared" ref="D957:E957" si="2847">AVERAGE(B950:B970)</f>
        <v>-0.46287291871428576</v>
      </c>
      <c r="E957">
        <f t="shared" si="2847"/>
        <v>-0.44327897747619022</v>
      </c>
      <c r="G957">
        <f>('ex3-A2'!$A958-'ex3-A2'!$A$504)*10^3</f>
        <v>2.27</v>
      </c>
      <c r="H957">
        <f>'ex3-A2'!$B958*1</f>
        <v>-0.44738696900000002</v>
      </c>
      <c r="I957">
        <f>'ex3-A2'!$C958*1</f>
        <v>-0.41203515600000001</v>
      </c>
      <c r="J957">
        <f t="shared" ref="J957:K957" si="2848">AVERAGE(H950:H970)</f>
        <v>-0.43781530138095237</v>
      </c>
      <c r="K957">
        <f t="shared" si="2848"/>
        <v>-0.43213565814285715</v>
      </c>
      <c r="M957">
        <f t="shared" si="2680"/>
        <v>2.2649999999999424</v>
      </c>
      <c r="N957">
        <f>'ex3-A3'!$B958*1</f>
        <v>-0.45738695899999998</v>
      </c>
      <c r="O957">
        <f>'ex3-A3'!$C958*1</f>
        <v>-0.53253764800000003</v>
      </c>
      <c r="P957">
        <f t="shared" ref="P957:Q957" si="2849">AVERAGE(N950:N970)</f>
        <v>-0.45355829204761922</v>
      </c>
      <c r="Q957">
        <f t="shared" si="2849"/>
        <v>-0.52200881361904761</v>
      </c>
    </row>
    <row r="958" spans="1:17" x14ac:dyDescent="0.4">
      <c r="A958">
        <f>('ex3-A1'!A959-'ex3-A1'!$A$4)*10^3</f>
        <v>2.3874999999999997</v>
      </c>
      <c r="B958">
        <f>'ex3-A1'!B959*1</f>
        <v>-0.47148741999999999</v>
      </c>
      <c r="C958">
        <f>'ex3-A1'!C959*1</f>
        <v>-0.46433664699999999</v>
      </c>
      <c r="D958">
        <f t="shared" ref="D958:E958" si="2850">AVERAGE(B951:B971)</f>
        <v>-0.46191575190476197</v>
      </c>
      <c r="E958">
        <f t="shared" si="2850"/>
        <v>-0.44423614428571401</v>
      </c>
      <c r="G958">
        <f>('ex3-A2'!$A959-'ex3-A2'!$A$504)*10^3</f>
        <v>2.2749999999999999</v>
      </c>
      <c r="H958">
        <f>'ex3-A2'!$B959*1</f>
        <v>-0.44738696900000002</v>
      </c>
      <c r="I958">
        <f>'ex3-A2'!$C959*1</f>
        <v>-0.43213565799999998</v>
      </c>
      <c r="J958">
        <f t="shared" ref="J958:K958" si="2851">AVERAGE(H951:H971)</f>
        <v>-0.43781530138095237</v>
      </c>
      <c r="K958">
        <f t="shared" si="2851"/>
        <v>-0.43213565814285715</v>
      </c>
      <c r="M958">
        <f t="shared" si="2680"/>
        <v>2.2699999999999423</v>
      </c>
      <c r="N958">
        <f>'ex3-A3'!$B959*1</f>
        <v>-0.45738695899999998</v>
      </c>
      <c r="O958">
        <f>'ex3-A3'!$C959*1</f>
        <v>-0.53253764800000003</v>
      </c>
      <c r="P958">
        <f t="shared" ref="P958:Q958" si="2852">AVERAGE(N951:N971)</f>
        <v>-0.4535582920476191</v>
      </c>
      <c r="Q958">
        <f t="shared" si="2852"/>
        <v>-0.52200881361904761</v>
      </c>
    </row>
    <row r="959" spans="1:17" x14ac:dyDescent="0.4">
      <c r="A959">
        <f>('ex3-A1'!A960-'ex3-A1'!$A$4)*10^3</f>
        <v>2.39</v>
      </c>
      <c r="B959">
        <f>'ex3-A1'!B960*1</f>
        <v>-0.451386917</v>
      </c>
      <c r="C959">
        <f>'ex3-A1'!C960*1</f>
        <v>-0.444236144</v>
      </c>
      <c r="D959">
        <f t="shared" ref="D959:E959" si="2853">AVERAGE(B952:B972)</f>
        <v>-0.46095858509523813</v>
      </c>
      <c r="E959">
        <f t="shared" si="2853"/>
        <v>-0.44423614428571401</v>
      </c>
      <c r="G959">
        <f>('ex3-A2'!$A960-'ex3-A2'!$A$504)*10^3</f>
        <v>2.2799999999999998</v>
      </c>
      <c r="H959">
        <f>'ex3-A2'!$B960*1</f>
        <v>-0.427286467</v>
      </c>
      <c r="I959">
        <f>'ex3-A2'!$C960*1</f>
        <v>-0.43213565799999998</v>
      </c>
      <c r="J959">
        <f t="shared" ref="J959:K959" si="2854">AVERAGE(H952:H972)</f>
        <v>-0.43781530138095237</v>
      </c>
      <c r="K959">
        <f t="shared" si="2854"/>
        <v>-0.43117849138095238</v>
      </c>
      <c r="M959">
        <f t="shared" si="2680"/>
        <v>2.2749999999999422</v>
      </c>
      <c r="N959">
        <f>'ex3-A3'!$B960*1</f>
        <v>-0.43728645700000002</v>
      </c>
      <c r="O959">
        <f>'ex3-A3'!$C960*1</f>
        <v>-0.51243714600000001</v>
      </c>
      <c r="P959">
        <f t="shared" ref="P959:Q959" si="2855">AVERAGE(N952:N972)</f>
        <v>-0.45451545880952388</v>
      </c>
      <c r="Q959">
        <f t="shared" si="2855"/>
        <v>-0.52200881361904761</v>
      </c>
    </row>
    <row r="960" spans="1:17" x14ac:dyDescent="0.4">
      <c r="A960">
        <f>('ex3-A1'!A961-'ex3-A1'!$A$4)*10^3</f>
        <v>2.3925000000000001</v>
      </c>
      <c r="B960">
        <f>'ex3-A1'!B961*1</f>
        <v>-0.451386917</v>
      </c>
      <c r="C960">
        <f>'ex3-A1'!C961*1</f>
        <v>-0.444236144</v>
      </c>
      <c r="D960">
        <f t="shared" ref="D960:E960" si="2856">AVERAGE(B953:B973)</f>
        <v>-0.46095858509523813</v>
      </c>
      <c r="E960">
        <f t="shared" si="2856"/>
        <v>-0.44423614428571401</v>
      </c>
      <c r="G960">
        <f>('ex3-A2'!$A961-'ex3-A2'!$A$504)*10^3</f>
        <v>2.2850000000000001</v>
      </c>
      <c r="H960">
        <f>'ex3-A2'!$B961*1</f>
        <v>-0.44738696900000002</v>
      </c>
      <c r="I960">
        <f>'ex3-A2'!$C961*1</f>
        <v>-0.45223616100000003</v>
      </c>
      <c r="J960">
        <f t="shared" ref="J960:K960" si="2857">AVERAGE(H953:H973)</f>
        <v>-0.43781530138095237</v>
      </c>
      <c r="K960">
        <f t="shared" si="2857"/>
        <v>-0.43117849138095238</v>
      </c>
      <c r="M960">
        <f t="shared" si="2680"/>
        <v>2.2799999999999421</v>
      </c>
      <c r="N960">
        <f>'ex3-A3'!$B961*1</f>
        <v>-0.43728645700000002</v>
      </c>
      <c r="O960">
        <f>'ex3-A3'!$C961*1</f>
        <v>-0.53253764800000003</v>
      </c>
      <c r="P960">
        <f t="shared" ref="P960:Q960" si="2858">AVERAGE(N953:N973)</f>
        <v>-0.4535582920476191</v>
      </c>
      <c r="Q960">
        <f t="shared" si="2858"/>
        <v>-0.52105164685714289</v>
      </c>
    </row>
    <row r="961" spans="1:17" x14ac:dyDescent="0.4">
      <c r="A961">
        <f>('ex3-A1'!A962-'ex3-A1'!$A$4)*10^3</f>
        <v>2.395</v>
      </c>
      <c r="B961">
        <f>'ex3-A1'!B962*1</f>
        <v>-0.451386917</v>
      </c>
      <c r="C961">
        <f>'ex3-A1'!C962*1</f>
        <v>-0.444236144</v>
      </c>
      <c r="D961">
        <f t="shared" ref="D961:E961" si="2859">AVERAGE(B954:B974)</f>
        <v>-0.46191575190476197</v>
      </c>
      <c r="E961">
        <f t="shared" si="2859"/>
        <v>-0.44327897752380929</v>
      </c>
      <c r="G961">
        <f>('ex3-A2'!$A962-'ex3-A2'!$A$504)*10^3</f>
        <v>2.29</v>
      </c>
      <c r="H961">
        <f>'ex3-A2'!$B962*1</f>
        <v>-0.427286467</v>
      </c>
      <c r="I961">
        <f>'ex3-A2'!$C962*1</f>
        <v>-0.43213565799999998</v>
      </c>
      <c r="J961">
        <f t="shared" ref="J961:K961" si="2860">AVERAGE(H954:H974)</f>
        <v>-0.43781530138095237</v>
      </c>
      <c r="K961">
        <f t="shared" si="2860"/>
        <v>-0.43022132461904761</v>
      </c>
      <c r="M961">
        <f t="shared" si="2680"/>
        <v>2.284999999999942</v>
      </c>
      <c r="N961">
        <f>'ex3-A3'!$B962*1</f>
        <v>-0.45738695899999998</v>
      </c>
      <c r="O961">
        <f>'ex3-A3'!$C962*1</f>
        <v>-0.51243714600000001</v>
      </c>
      <c r="P961">
        <f t="shared" ref="P961:Q961" si="2861">AVERAGE(N954:N974)</f>
        <v>-0.4535582920476191</v>
      </c>
      <c r="Q961">
        <f t="shared" si="2861"/>
        <v>-0.52105164685714289</v>
      </c>
    </row>
    <row r="962" spans="1:17" x14ac:dyDescent="0.4">
      <c r="A962">
        <f>('ex3-A1'!A963-'ex3-A1'!$A$4)*10^3</f>
        <v>2.3975</v>
      </c>
      <c r="B962">
        <f>'ex3-A1'!B963*1</f>
        <v>-0.451386917</v>
      </c>
      <c r="C962">
        <f>'ex3-A1'!C963*1</f>
        <v>-0.42413564199999998</v>
      </c>
      <c r="D962">
        <f t="shared" ref="D962:E962" si="2862">AVERAGE(B955:B975)</f>
        <v>-0.46191575190476197</v>
      </c>
      <c r="E962">
        <f t="shared" si="2862"/>
        <v>-0.44327897752380929</v>
      </c>
      <c r="G962">
        <f>('ex3-A2'!$A963-'ex3-A2'!$A$504)*10^3</f>
        <v>2.2950000000000004</v>
      </c>
      <c r="H962">
        <f>'ex3-A2'!$B963*1</f>
        <v>-0.427286467</v>
      </c>
      <c r="I962">
        <f>'ex3-A2'!$C963*1</f>
        <v>-0.45223616100000003</v>
      </c>
      <c r="J962">
        <f t="shared" ref="J962:K962" si="2863">AVERAGE(H955:H975)</f>
        <v>-0.43685813457142852</v>
      </c>
      <c r="K962">
        <f t="shared" si="2863"/>
        <v>-0.43022132461904761</v>
      </c>
      <c r="M962">
        <f t="shared" si="2680"/>
        <v>2.2899999999999419</v>
      </c>
      <c r="N962">
        <f>'ex3-A3'!$B963*1</f>
        <v>-0.45738695899999998</v>
      </c>
      <c r="O962">
        <f>'ex3-A3'!$C963*1</f>
        <v>-0.53253764800000003</v>
      </c>
      <c r="P962">
        <f t="shared" ref="P962:Q962" si="2864">AVERAGE(N955:N975)</f>
        <v>-0.4535582920476191</v>
      </c>
      <c r="Q962">
        <f t="shared" si="2864"/>
        <v>-0.52105164685714289</v>
      </c>
    </row>
    <row r="963" spans="1:17" x14ac:dyDescent="0.4">
      <c r="A963">
        <f>('ex3-A1'!A964-'ex3-A1'!$A$4)*10^3</f>
        <v>2.4000000000000004</v>
      </c>
      <c r="B963">
        <f>'ex3-A1'!B964*1</f>
        <v>-0.47148741999999999</v>
      </c>
      <c r="C963">
        <f>'ex3-A1'!C964*1</f>
        <v>-0.42413564199999998</v>
      </c>
      <c r="D963">
        <f t="shared" ref="D963:E963" si="2865">AVERAGE(B956:B976)</f>
        <v>-0.46095858509523813</v>
      </c>
      <c r="E963">
        <f t="shared" si="2865"/>
        <v>-0.44232181071428545</v>
      </c>
      <c r="G963">
        <f>('ex3-A2'!$A964-'ex3-A2'!$A$504)*10^3</f>
        <v>2.2999999999999998</v>
      </c>
      <c r="H963">
        <f>'ex3-A2'!$B964*1</f>
        <v>-0.427286467</v>
      </c>
      <c r="I963">
        <f>'ex3-A2'!$C964*1</f>
        <v>-0.41203515600000001</v>
      </c>
      <c r="J963">
        <f t="shared" ref="J963:K963" si="2866">AVERAGE(H956:H976)</f>
        <v>-0.43590096780952381</v>
      </c>
      <c r="K963">
        <f t="shared" si="2866"/>
        <v>-0.42926415785714284</v>
      </c>
      <c r="M963">
        <f t="shared" si="2680"/>
        <v>2.2949999999999418</v>
      </c>
      <c r="N963">
        <f>'ex3-A3'!$B964*1</f>
        <v>-0.45738695899999998</v>
      </c>
      <c r="O963">
        <f>'ex3-A3'!$C964*1</f>
        <v>-0.53253764800000003</v>
      </c>
      <c r="P963">
        <f t="shared" ref="P963:Q963" si="2867">AVERAGE(N956:N976)</f>
        <v>-0.45260112523809531</v>
      </c>
      <c r="Q963">
        <f t="shared" si="2867"/>
        <v>-0.52105164685714289</v>
      </c>
    </row>
    <row r="964" spans="1:17" x14ac:dyDescent="0.4">
      <c r="A964">
        <f>('ex3-A1'!A965-'ex3-A1'!$A$4)*10^3</f>
        <v>2.4025000000000003</v>
      </c>
      <c r="B964">
        <f>'ex3-A1'!B965*1</f>
        <v>-0.451386917</v>
      </c>
      <c r="C964">
        <f>'ex3-A1'!C965*1</f>
        <v>-0.42413564199999998</v>
      </c>
      <c r="D964">
        <f t="shared" ref="D964:E964" si="2868">AVERAGE(B957:B977)</f>
        <v>-0.46000141828571434</v>
      </c>
      <c r="E964">
        <f t="shared" si="2868"/>
        <v>-0.44136464390476171</v>
      </c>
      <c r="G964">
        <f>('ex3-A2'!$A965-'ex3-A2'!$A$504)*10^3</f>
        <v>2.3050000000000002</v>
      </c>
      <c r="H964">
        <f>'ex3-A2'!$B965*1</f>
        <v>-0.427286467</v>
      </c>
      <c r="I964">
        <f>'ex3-A2'!$C965*1</f>
        <v>-0.43213565799999998</v>
      </c>
      <c r="J964">
        <f t="shared" ref="J964:K964" si="2869">AVERAGE(H957:H977)</f>
        <v>-0.43590096780952386</v>
      </c>
      <c r="K964">
        <f t="shared" si="2869"/>
        <v>-0.42926415785714284</v>
      </c>
      <c r="M964">
        <f t="shared" si="2680"/>
        <v>2.2999999999999416</v>
      </c>
      <c r="N964">
        <f>'ex3-A3'!$B965*1</f>
        <v>-0.43728645700000002</v>
      </c>
      <c r="O964">
        <f>'ex3-A3'!$C965*1</f>
        <v>-0.53253764800000003</v>
      </c>
      <c r="P964">
        <f t="shared" ref="P964:Q964" si="2870">AVERAGE(N957:N977)</f>
        <v>-0.45164395842857158</v>
      </c>
      <c r="Q964">
        <f t="shared" si="2870"/>
        <v>-0.52200881361904761</v>
      </c>
    </row>
    <row r="965" spans="1:17" x14ac:dyDescent="0.4">
      <c r="A965">
        <f>('ex3-A1'!A966-'ex3-A1'!$A$4)*10^3</f>
        <v>2.4049999999999998</v>
      </c>
      <c r="B965">
        <f>'ex3-A1'!B966*1</f>
        <v>-0.47148741999999999</v>
      </c>
      <c r="C965">
        <f>'ex3-A1'!C966*1</f>
        <v>-0.46433664699999999</v>
      </c>
      <c r="D965">
        <f t="shared" ref="D965:E965" si="2871">AVERAGE(B958:B978)</f>
        <v>-0.46095858509523813</v>
      </c>
      <c r="E965">
        <f t="shared" si="2871"/>
        <v>-0.44232181066666648</v>
      </c>
      <c r="G965">
        <f>('ex3-A2'!$A966-'ex3-A2'!$A$504)*10^3</f>
        <v>2.31</v>
      </c>
      <c r="H965">
        <f>'ex3-A2'!$B966*1</f>
        <v>-0.44738696900000002</v>
      </c>
      <c r="I965">
        <f>'ex3-A2'!$C966*1</f>
        <v>-0.43213565799999998</v>
      </c>
      <c r="J965">
        <f t="shared" ref="J965:K965" si="2872">AVERAGE(H958:H978)</f>
        <v>-0.43590096780952381</v>
      </c>
      <c r="K965">
        <f t="shared" si="2872"/>
        <v>-0.43022132461904761</v>
      </c>
      <c r="M965">
        <f t="shared" ref="M965:M1028" si="2873">M964+0.005</f>
        <v>2.3049999999999415</v>
      </c>
      <c r="N965">
        <f>'ex3-A3'!$B966*1</f>
        <v>-0.43728645700000002</v>
      </c>
      <c r="O965">
        <f>'ex3-A3'!$C966*1</f>
        <v>-0.51243714600000001</v>
      </c>
      <c r="P965">
        <f t="shared" ref="P965:Q965" si="2874">AVERAGE(N958:N978)</f>
        <v>-0.45164395842857158</v>
      </c>
      <c r="Q965">
        <f t="shared" si="2874"/>
        <v>-0.52200881361904761</v>
      </c>
    </row>
    <row r="966" spans="1:17" x14ac:dyDescent="0.4">
      <c r="A966">
        <f>('ex3-A1'!A967-'ex3-A1'!$A$4)*10^3</f>
        <v>2.4074999999999998</v>
      </c>
      <c r="B966">
        <f>'ex3-A1'!B967*1</f>
        <v>-0.451386917</v>
      </c>
      <c r="C966">
        <f>'ex3-A1'!C967*1</f>
        <v>-0.46433664699999999</v>
      </c>
      <c r="D966">
        <f t="shared" ref="D966:E966" si="2875">AVERAGE(B959:B979)</f>
        <v>-0.46095858509523813</v>
      </c>
      <c r="E966">
        <f t="shared" si="2875"/>
        <v>-0.44136464385714269</v>
      </c>
      <c r="G966">
        <f>('ex3-A2'!$A967-'ex3-A2'!$A$504)*10^3</f>
        <v>2.3150000000000004</v>
      </c>
      <c r="H966">
        <f>'ex3-A2'!$B967*1</f>
        <v>-0.46748747099999999</v>
      </c>
      <c r="I966">
        <f>'ex3-A2'!$C967*1</f>
        <v>-0.43213565799999998</v>
      </c>
      <c r="J966">
        <f t="shared" ref="J966:K966" si="2876">AVERAGE(H959:H979)</f>
        <v>-0.43590096780952381</v>
      </c>
      <c r="K966">
        <f t="shared" si="2876"/>
        <v>-0.42926415785714284</v>
      </c>
      <c r="M966">
        <f t="shared" si="2873"/>
        <v>2.3099999999999414</v>
      </c>
      <c r="N966">
        <f>'ex3-A3'!$B967*1</f>
        <v>-0.43728645700000002</v>
      </c>
      <c r="O966">
        <f>'ex3-A3'!$C967*1</f>
        <v>-0.51243714600000001</v>
      </c>
      <c r="P966">
        <f t="shared" ref="P966:Q966" si="2877">AVERAGE(N959:N979)</f>
        <v>-0.45068679166666681</v>
      </c>
      <c r="Q966">
        <f t="shared" si="2877"/>
        <v>-0.52105164685714289</v>
      </c>
    </row>
    <row r="967" spans="1:17" x14ac:dyDescent="0.4">
      <c r="A967">
        <f>('ex3-A1'!A968-'ex3-A1'!$A$4)*10^3</f>
        <v>2.41</v>
      </c>
      <c r="B967">
        <f>'ex3-A1'!B968*1</f>
        <v>-0.47148741999999999</v>
      </c>
      <c r="C967">
        <f>'ex3-A1'!C968*1</f>
        <v>-0.42413564199999998</v>
      </c>
      <c r="D967">
        <f t="shared" ref="D967:E967" si="2878">AVERAGE(B960:B980)</f>
        <v>-0.46191575190476197</v>
      </c>
      <c r="E967">
        <f t="shared" si="2878"/>
        <v>-0.44136464385714269</v>
      </c>
      <c r="G967">
        <f>('ex3-A2'!$A968-'ex3-A2'!$A$504)*10^3</f>
        <v>2.3199999999999998</v>
      </c>
      <c r="H967">
        <f>'ex3-A2'!$B968*1</f>
        <v>-0.427286467</v>
      </c>
      <c r="I967">
        <f>'ex3-A2'!$C968*1</f>
        <v>-0.43213565799999998</v>
      </c>
      <c r="J967">
        <f t="shared" ref="J967:K967" si="2879">AVERAGE(H960:H980)</f>
        <v>-0.43685813457142852</v>
      </c>
      <c r="K967">
        <f t="shared" si="2879"/>
        <v>-0.42926415785714284</v>
      </c>
      <c r="M967">
        <f t="shared" si="2873"/>
        <v>2.3149999999999413</v>
      </c>
      <c r="N967">
        <f>'ex3-A3'!$B968*1</f>
        <v>-0.45738695899999998</v>
      </c>
      <c r="O967">
        <f>'ex3-A3'!$C968*1</f>
        <v>-0.51243714600000001</v>
      </c>
      <c r="P967">
        <f t="shared" ref="P967:Q967" si="2880">AVERAGE(N960:N980)</f>
        <v>-0.45068679166666681</v>
      </c>
      <c r="Q967">
        <f t="shared" si="2880"/>
        <v>-0.52105164685714289</v>
      </c>
    </row>
    <row r="968" spans="1:17" x14ac:dyDescent="0.4">
      <c r="A968">
        <f>('ex3-A1'!A969-'ex3-A1'!$A$4)*10^3</f>
        <v>2.4125000000000001</v>
      </c>
      <c r="B968">
        <f>'ex3-A1'!B969*1</f>
        <v>-0.47148741999999999</v>
      </c>
      <c r="C968">
        <f>'ex3-A1'!C969*1</f>
        <v>-0.444236144</v>
      </c>
      <c r="D968">
        <f t="shared" ref="D968:E968" si="2881">AVERAGE(B961:B981)</f>
        <v>-0.46191575190476197</v>
      </c>
      <c r="E968">
        <f t="shared" si="2881"/>
        <v>-0.44136464385714269</v>
      </c>
      <c r="G968">
        <f>('ex3-A2'!$A969-'ex3-A2'!$A$504)*10^3</f>
        <v>2.3250000000000002</v>
      </c>
      <c r="H968">
        <f>'ex3-A2'!$B969*1</f>
        <v>-0.44738696900000002</v>
      </c>
      <c r="I968">
        <f>'ex3-A2'!$C969*1</f>
        <v>-0.41203515600000001</v>
      </c>
      <c r="J968">
        <f t="shared" ref="J968:K968" si="2882">AVERAGE(H961:H981)</f>
        <v>-0.43685813457142852</v>
      </c>
      <c r="K968">
        <f t="shared" si="2882"/>
        <v>-0.42830699104761905</v>
      </c>
      <c r="M968">
        <f t="shared" si="2873"/>
        <v>2.3199999999999412</v>
      </c>
      <c r="N968">
        <f>'ex3-A3'!$B969*1</f>
        <v>-0.45738695899999998</v>
      </c>
      <c r="O968">
        <f>'ex3-A3'!$C969*1</f>
        <v>-0.51243714600000001</v>
      </c>
      <c r="P968">
        <f t="shared" ref="P968:Q968" si="2883">AVERAGE(N961:N981)</f>
        <v>-0.45068679166666681</v>
      </c>
      <c r="Q968">
        <f t="shared" si="2883"/>
        <v>-0.52009448009523807</v>
      </c>
    </row>
    <row r="969" spans="1:17" x14ac:dyDescent="0.4">
      <c r="A969">
        <f>('ex3-A1'!A970-'ex3-A1'!$A$4)*10^3</f>
        <v>2.415</v>
      </c>
      <c r="B969">
        <f>'ex3-A1'!B970*1</f>
        <v>-0.451386917</v>
      </c>
      <c r="C969">
        <f>'ex3-A1'!C970*1</f>
        <v>-0.444236144</v>
      </c>
      <c r="D969">
        <f t="shared" ref="D969:E969" si="2884">AVERAGE(B962:B982)</f>
        <v>-0.46383008547619053</v>
      </c>
      <c r="E969">
        <f t="shared" si="2884"/>
        <v>-0.44136464385714269</v>
      </c>
      <c r="G969">
        <f>('ex3-A2'!$A970-'ex3-A2'!$A$504)*10^3</f>
        <v>2.33</v>
      </c>
      <c r="H969">
        <f>'ex3-A2'!$B970*1</f>
        <v>-0.427286467</v>
      </c>
      <c r="I969">
        <f>'ex3-A2'!$C970*1</f>
        <v>-0.45223616100000003</v>
      </c>
      <c r="J969">
        <f t="shared" ref="J969:K969" si="2885">AVERAGE(H962:H982)</f>
        <v>-0.4378153013333333</v>
      </c>
      <c r="K969">
        <f t="shared" si="2885"/>
        <v>-0.42830699104761905</v>
      </c>
      <c r="M969">
        <f t="shared" si="2873"/>
        <v>2.3249999999999411</v>
      </c>
      <c r="N969">
        <f>'ex3-A3'!$B970*1</f>
        <v>-0.45738695899999998</v>
      </c>
      <c r="O969">
        <f>'ex3-A3'!$C970*1</f>
        <v>-0.51243714600000001</v>
      </c>
      <c r="P969">
        <f t="shared" ref="P969:Q969" si="2886">AVERAGE(N962:N982)</f>
        <v>-0.45068679166666681</v>
      </c>
      <c r="Q969">
        <f t="shared" si="2886"/>
        <v>-0.51913731333333335</v>
      </c>
    </row>
    <row r="970" spans="1:17" x14ac:dyDescent="0.4">
      <c r="A970">
        <f>('ex3-A1'!A971-'ex3-A1'!$A$4)*10^3</f>
        <v>2.4175</v>
      </c>
      <c r="B970">
        <f>'ex3-A1'!B971*1</f>
        <v>-0.47148741999999999</v>
      </c>
      <c r="C970">
        <f>'ex3-A1'!C971*1</f>
        <v>-0.42413564199999998</v>
      </c>
      <c r="D970">
        <f t="shared" ref="D970:E970" si="2887">AVERAGE(B963:B983)</f>
        <v>-0.46383008547619053</v>
      </c>
      <c r="E970">
        <f t="shared" si="2887"/>
        <v>-0.44232181061904746</v>
      </c>
      <c r="G970">
        <f>('ex3-A2'!$A971-'ex3-A2'!$A$504)*10^3</f>
        <v>2.3350000000000004</v>
      </c>
      <c r="H970">
        <f>'ex3-A2'!$B971*1</f>
        <v>-0.427286467</v>
      </c>
      <c r="I970">
        <f>'ex3-A2'!$C971*1</f>
        <v>-0.43213565799999998</v>
      </c>
      <c r="J970">
        <f t="shared" ref="J970:K970" si="2888">AVERAGE(H963:H983)</f>
        <v>-0.43877246809523807</v>
      </c>
      <c r="K970">
        <f t="shared" si="2888"/>
        <v>-0.42830699104761905</v>
      </c>
      <c r="M970">
        <f t="shared" si="2873"/>
        <v>2.329999999999941</v>
      </c>
      <c r="N970">
        <f>'ex3-A3'!$B971*1</f>
        <v>-0.45738695899999998</v>
      </c>
      <c r="O970">
        <f>'ex3-A3'!$C971*1</f>
        <v>-0.51243714600000001</v>
      </c>
      <c r="P970">
        <f t="shared" ref="P970:Q970" si="2889">AVERAGE(N963:N983)</f>
        <v>-0.44972962490476204</v>
      </c>
      <c r="Q970">
        <f t="shared" si="2889"/>
        <v>-0.51818014657142852</v>
      </c>
    </row>
    <row r="971" spans="1:17" x14ac:dyDescent="0.4">
      <c r="A971">
        <f>('ex3-A1'!A972-'ex3-A1'!$A$4)*10^3</f>
        <v>2.42</v>
      </c>
      <c r="B971">
        <f>'ex3-A1'!B972*1</f>
        <v>-0.451386917</v>
      </c>
      <c r="C971">
        <f>'ex3-A1'!C972*1</f>
        <v>-0.46433664699999999</v>
      </c>
      <c r="D971">
        <f t="shared" ref="D971:E971" si="2890">AVERAGE(B964:B984)</f>
        <v>-0.46383008547619053</v>
      </c>
      <c r="E971">
        <f t="shared" si="2890"/>
        <v>-0.44232181061904735</v>
      </c>
      <c r="G971">
        <f>('ex3-A2'!$A972-'ex3-A2'!$A$504)*10^3</f>
        <v>2.34</v>
      </c>
      <c r="H971">
        <f>'ex3-A2'!$B972*1</f>
        <v>-0.44738696900000002</v>
      </c>
      <c r="I971">
        <f>'ex3-A2'!$C972*1</f>
        <v>-0.43213565799999998</v>
      </c>
      <c r="J971">
        <f t="shared" ref="J971:K971" si="2891">AVERAGE(H964:H984)</f>
        <v>-0.43972963485714284</v>
      </c>
      <c r="K971">
        <f t="shared" si="2891"/>
        <v>-0.42926415780952382</v>
      </c>
      <c r="M971">
        <f t="shared" si="2873"/>
        <v>2.3349999999999409</v>
      </c>
      <c r="N971">
        <f>'ex3-A3'!$B972*1</f>
        <v>-0.45738695899999998</v>
      </c>
      <c r="O971">
        <f>'ex3-A3'!$C972*1</f>
        <v>-0.51243714600000001</v>
      </c>
      <c r="P971">
        <f t="shared" ref="P971:Q971" si="2892">AVERAGE(N964:N984)</f>
        <v>-0.44877245814285727</v>
      </c>
      <c r="Q971">
        <f t="shared" si="2892"/>
        <v>-0.51722297980952381</v>
      </c>
    </row>
    <row r="972" spans="1:17" x14ac:dyDescent="0.4">
      <c r="A972">
        <f>('ex3-A1'!A973-'ex3-A1'!$A$4)*10^3</f>
        <v>2.4225000000000003</v>
      </c>
      <c r="B972">
        <f>'ex3-A1'!B973*1</f>
        <v>-0.451386917</v>
      </c>
      <c r="C972">
        <f>'ex3-A1'!C973*1</f>
        <v>-0.444236144</v>
      </c>
      <c r="D972">
        <f t="shared" ref="D972:E972" si="2893">AVERAGE(B965:B985)</f>
        <v>-0.46383008547619053</v>
      </c>
      <c r="E972">
        <f t="shared" si="2893"/>
        <v>-0.44327897738095212</v>
      </c>
      <c r="G972">
        <f>('ex3-A2'!$A973-'ex3-A2'!$A$504)*10^3</f>
        <v>2.3449999999999998</v>
      </c>
      <c r="H972">
        <f>'ex3-A2'!$B973*1</f>
        <v>-0.44738696900000002</v>
      </c>
      <c r="I972">
        <f>'ex3-A2'!$C973*1</f>
        <v>-0.41203515600000001</v>
      </c>
      <c r="J972">
        <f t="shared" ref="J972:K972" si="2894">AVERAGE(H965:H985)</f>
        <v>-0.43972963485714284</v>
      </c>
      <c r="K972">
        <f t="shared" si="2894"/>
        <v>-0.42830699104761905</v>
      </c>
      <c r="M972">
        <f t="shared" si="2873"/>
        <v>2.3399999999999408</v>
      </c>
      <c r="N972">
        <f>'ex3-A3'!$B973*1</f>
        <v>-0.45738695899999998</v>
      </c>
      <c r="O972">
        <f>'ex3-A3'!$C973*1</f>
        <v>-0.53253764800000003</v>
      </c>
      <c r="P972">
        <f t="shared" ref="P972:Q972" si="2895">AVERAGE(N965:N985)</f>
        <v>-0.44877245814285727</v>
      </c>
      <c r="Q972">
        <f t="shared" si="2895"/>
        <v>-0.51530864628571427</v>
      </c>
    </row>
    <row r="973" spans="1:17" x14ac:dyDescent="0.4">
      <c r="A973">
        <f>('ex3-A1'!A974-'ex3-A1'!$A$4)*10^3</f>
        <v>2.4250000000000003</v>
      </c>
      <c r="B973">
        <f>'ex3-A1'!B974*1</f>
        <v>-0.47148741999999999</v>
      </c>
      <c r="C973">
        <f>'ex3-A1'!C974*1</f>
        <v>-0.444236144</v>
      </c>
      <c r="D973">
        <f t="shared" ref="D973:E973" si="2896">AVERAGE(B966:B986)</f>
        <v>-0.46383008547619053</v>
      </c>
      <c r="E973">
        <f t="shared" si="2896"/>
        <v>-0.44136464380952362</v>
      </c>
      <c r="G973">
        <f>('ex3-A2'!$A974-'ex3-A2'!$A$504)*10^3</f>
        <v>2.35</v>
      </c>
      <c r="H973">
        <f>'ex3-A2'!$B974*1</f>
        <v>-0.427286467</v>
      </c>
      <c r="I973">
        <f>'ex3-A2'!$C974*1</f>
        <v>-0.43213565799999998</v>
      </c>
      <c r="J973">
        <f t="shared" ref="J973:K973" si="2897">AVERAGE(H966:H986)</f>
        <v>-0.43877246809523818</v>
      </c>
      <c r="K973">
        <f t="shared" si="2897"/>
        <v>-0.42926415785714284</v>
      </c>
      <c r="M973">
        <f t="shared" si="2873"/>
        <v>2.3449999999999407</v>
      </c>
      <c r="N973">
        <f>'ex3-A3'!$B974*1</f>
        <v>-0.43728645700000002</v>
      </c>
      <c r="O973">
        <f>'ex3-A3'!$C974*1</f>
        <v>-0.51243714600000001</v>
      </c>
      <c r="P973">
        <f t="shared" ref="P973:Q973" si="2898">AVERAGE(N966:N986)</f>
        <v>-0.44877245814285727</v>
      </c>
      <c r="Q973">
        <f t="shared" si="2898"/>
        <v>-0.51530864628571427</v>
      </c>
    </row>
    <row r="974" spans="1:17" x14ac:dyDescent="0.4">
      <c r="A974">
        <f>('ex3-A1'!A975-'ex3-A1'!$A$4)*10^3</f>
        <v>2.4274999999999998</v>
      </c>
      <c r="B974">
        <f>'ex3-A1'!B975*1</f>
        <v>-0.47148741999999999</v>
      </c>
      <c r="C974">
        <f>'ex3-A1'!C975*1</f>
        <v>-0.42413564199999998</v>
      </c>
      <c r="D974">
        <f t="shared" ref="D974:E974" si="2899">AVERAGE(B967:B987)</f>
        <v>-0.46383008547619053</v>
      </c>
      <c r="E974">
        <f t="shared" si="2899"/>
        <v>-0.44040747699999983</v>
      </c>
      <c r="G974">
        <f>('ex3-A2'!$A975-'ex3-A2'!$A$504)*10^3</f>
        <v>2.355</v>
      </c>
      <c r="H974">
        <f>'ex3-A2'!$B975*1</f>
        <v>-0.427286467</v>
      </c>
      <c r="I974">
        <f>'ex3-A2'!$C975*1</f>
        <v>-0.41203515600000001</v>
      </c>
      <c r="J974">
        <f t="shared" ref="J974:K974" si="2900">AVERAGE(H967:H987)</f>
        <v>-0.4378153013333333</v>
      </c>
      <c r="K974">
        <f t="shared" si="2900"/>
        <v>-0.43022132466666668</v>
      </c>
      <c r="M974">
        <f t="shared" si="2873"/>
        <v>2.3499999999999406</v>
      </c>
      <c r="N974">
        <f>'ex3-A3'!$B975*1</f>
        <v>-0.45738695899999998</v>
      </c>
      <c r="O974">
        <f>'ex3-A3'!$C975*1</f>
        <v>-0.53253764800000003</v>
      </c>
      <c r="P974">
        <f t="shared" ref="P974:Q974" si="2901">AVERAGE(N967:N987)</f>
        <v>-0.44972962490476204</v>
      </c>
      <c r="Q974">
        <f t="shared" si="2901"/>
        <v>-0.51530864628571427</v>
      </c>
    </row>
    <row r="975" spans="1:17" x14ac:dyDescent="0.4">
      <c r="A975">
        <f>('ex3-A1'!A976-'ex3-A1'!$A$4)*10^3</f>
        <v>2.4299999999999997</v>
      </c>
      <c r="B975">
        <f>'ex3-A1'!B976*1</f>
        <v>-0.47148741999999999</v>
      </c>
      <c r="C975">
        <f>'ex3-A1'!C976*1</f>
        <v>-0.444236144</v>
      </c>
      <c r="D975">
        <f t="shared" ref="D975:E975" si="2902">AVERAGE(B968:B988)</f>
        <v>-0.46287291866666669</v>
      </c>
      <c r="E975">
        <f t="shared" si="2902"/>
        <v>-0.4413646437619046</v>
      </c>
      <c r="G975">
        <f>('ex3-A2'!$A976-'ex3-A2'!$A$504)*10^3</f>
        <v>2.3600000000000003</v>
      </c>
      <c r="H975">
        <f>'ex3-A2'!$B976*1</f>
        <v>-0.40718596400000001</v>
      </c>
      <c r="I975">
        <f>'ex3-A2'!$C976*1</f>
        <v>-0.43213565799999998</v>
      </c>
      <c r="J975">
        <f t="shared" ref="J975:K975" si="2903">AVERAGE(H968:H988)</f>
        <v>-0.4378153013333333</v>
      </c>
      <c r="K975">
        <f t="shared" si="2903"/>
        <v>-0.43022132466666668</v>
      </c>
      <c r="M975">
        <f t="shared" si="2873"/>
        <v>2.3549999999999405</v>
      </c>
      <c r="N975">
        <f>'ex3-A3'!$B976*1</f>
        <v>-0.45738695899999998</v>
      </c>
      <c r="O975">
        <f>'ex3-A3'!$C976*1</f>
        <v>-0.51243714600000001</v>
      </c>
      <c r="P975">
        <f t="shared" ref="P975:Q975" si="2904">AVERAGE(N968:N988)</f>
        <v>-0.45068679171428577</v>
      </c>
      <c r="Q975">
        <f t="shared" si="2904"/>
        <v>-0.51435147952380955</v>
      </c>
    </row>
    <row r="976" spans="1:17" x14ac:dyDescent="0.4">
      <c r="A976">
        <f>('ex3-A1'!A977-'ex3-A1'!$A$4)*10^3</f>
        <v>2.4325000000000001</v>
      </c>
      <c r="B976">
        <f>'ex3-A1'!B977*1</f>
        <v>-0.451386917</v>
      </c>
      <c r="C976">
        <f>'ex3-A1'!C977*1</f>
        <v>-0.444236144</v>
      </c>
      <c r="D976">
        <f t="shared" ref="D976:E976" si="2905">AVERAGE(B969:B989)</f>
        <v>-0.46287291866666669</v>
      </c>
      <c r="E976">
        <f t="shared" si="2905"/>
        <v>-0.4413646437619046</v>
      </c>
      <c r="G976">
        <f>('ex3-A2'!$A977-'ex3-A2'!$A$504)*10^3</f>
        <v>2.3649999999999998</v>
      </c>
      <c r="H976">
        <f>'ex3-A2'!$B977*1</f>
        <v>-0.427286467</v>
      </c>
      <c r="I976">
        <f>'ex3-A2'!$C977*1</f>
        <v>-0.41203515600000001</v>
      </c>
      <c r="J976">
        <f t="shared" ref="J976:K976" si="2906">AVERAGE(H969:H989)</f>
        <v>-0.4378153013333333</v>
      </c>
      <c r="K976">
        <f t="shared" si="2906"/>
        <v>-0.43022132466666668</v>
      </c>
      <c r="M976">
        <f t="shared" si="2873"/>
        <v>2.3599999999999404</v>
      </c>
      <c r="N976">
        <f>'ex3-A3'!$B977*1</f>
        <v>-0.45738695899999998</v>
      </c>
      <c r="O976">
        <f>'ex3-A3'!$C977*1</f>
        <v>-0.53253764800000003</v>
      </c>
      <c r="P976">
        <f t="shared" ref="P976:Q976" si="2907">AVERAGE(N969:N989)</f>
        <v>-0.449729624952381</v>
      </c>
      <c r="Q976">
        <f t="shared" si="2907"/>
        <v>-0.51339431276190473</v>
      </c>
    </row>
    <row r="977" spans="1:17" x14ac:dyDescent="0.4">
      <c r="A977">
        <f>('ex3-A1'!A978-'ex3-A1'!$A$4)*10^3</f>
        <v>2.4350000000000001</v>
      </c>
      <c r="B977">
        <f>'ex3-A1'!B978*1</f>
        <v>-0.451386917</v>
      </c>
      <c r="C977">
        <f>'ex3-A1'!C978*1</f>
        <v>-0.444236144</v>
      </c>
      <c r="D977">
        <f t="shared" ref="D977:E977" si="2908">AVERAGE(B970:B990)</f>
        <v>-0.46191575190476197</v>
      </c>
      <c r="E977">
        <f t="shared" si="2908"/>
        <v>-0.44040747699999983</v>
      </c>
      <c r="G977">
        <f>('ex3-A2'!$A978-'ex3-A2'!$A$504)*10^3</f>
        <v>2.37</v>
      </c>
      <c r="H977">
        <f>'ex3-A2'!$B978*1</f>
        <v>-0.44738696900000002</v>
      </c>
      <c r="I977">
        <f>'ex3-A2'!$C978*1</f>
        <v>-0.43213565799999998</v>
      </c>
      <c r="J977">
        <f t="shared" ref="J977:K977" si="2909">AVERAGE(H970:H990)</f>
        <v>-0.43877246809523807</v>
      </c>
      <c r="K977">
        <f t="shared" si="2909"/>
        <v>-0.42926415785714284</v>
      </c>
      <c r="M977">
        <f t="shared" si="2873"/>
        <v>2.3649999999999403</v>
      </c>
      <c r="N977">
        <f>'ex3-A3'!$B978*1</f>
        <v>-0.45738695899999998</v>
      </c>
      <c r="O977">
        <f>'ex3-A3'!$C978*1</f>
        <v>-0.53253764800000003</v>
      </c>
      <c r="P977">
        <f t="shared" ref="P977:Q977" si="2910">AVERAGE(N970:N990)</f>
        <v>-0.449729624952381</v>
      </c>
      <c r="Q977">
        <f t="shared" si="2910"/>
        <v>-0.51147997923809518</v>
      </c>
    </row>
    <row r="978" spans="1:17" x14ac:dyDescent="0.4">
      <c r="A978">
        <f>('ex3-A1'!A979-'ex3-A1'!$A$4)*10^3</f>
        <v>2.4375</v>
      </c>
      <c r="B978">
        <f>'ex3-A1'!B979*1</f>
        <v>-0.47148741999999999</v>
      </c>
      <c r="C978">
        <f>'ex3-A1'!C979*1</f>
        <v>-0.444236144</v>
      </c>
      <c r="D978">
        <f t="shared" ref="D978:E978" si="2911">AVERAGE(B971:B991)</f>
        <v>-0.46191575190476197</v>
      </c>
      <c r="E978">
        <f t="shared" si="2911"/>
        <v>-0.4413646437619046</v>
      </c>
      <c r="G978">
        <f>('ex3-A2'!$A979-'ex3-A2'!$A$504)*10^3</f>
        <v>2.375</v>
      </c>
      <c r="H978">
        <f>'ex3-A2'!$B979*1</f>
        <v>-0.44738696900000002</v>
      </c>
      <c r="I978">
        <f>'ex3-A2'!$C979*1</f>
        <v>-0.43213565799999998</v>
      </c>
      <c r="J978">
        <f t="shared" ref="J978:K978" si="2912">AVERAGE(H971:H991)</f>
        <v>-0.43781530128571433</v>
      </c>
      <c r="K978">
        <f t="shared" si="2912"/>
        <v>-0.43022132466666668</v>
      </c>
      <c r="M978">
        <f t="shared" si="2873"/>
        <v>2.3699999999999402</v>
      </c>
      <c r="N978">
        <f>'ex3-A3'!$B979*1</f>
        <v>-0.45738695899999998</v>
      </c>
      <c r="O978">
        <f>'ex3-A3'!$C979*1</f>
        <v>-0.53253764800000003</v>
      </c>
      <c r="P978">
        <f t="shared" ref="P978:Q978" si="2913">AVERAGE(N971:N991)</f>
        <v>-0.449729624952381</v>
      </c>
      <c r="Q978">
        <f t="shared" si="2913"/>
        <v>-0.51052281247619047</v>
      </c>
    </row>
    <row r="979" spans="1:17" x14ac:dyDescent="0.4">
      <c r="A979">
        <f>('ex3-A1'!A980-'ex3-A1'!$A$4)*10^3</f>
        <v>2.44</v>
      </c>
      <c r="B979">
        <f>'ex3-A1'!B980*1</f>
        <v>-0.47148741999999999</v>
      </c>
      <c r="C979">
        <f>'ex3-A1'!C980*1</f>
        <v>-0.444236144</v>
      </c>
      <c r="D979">
        <f t="shared" ref="D979:E979" si="2914">AVERAGE(B972:B992)</f>
        <v>-0.46287291871428576</v>
      </c>
      <c r="E979">
        <f t="shared" si="2914"/>
        <v>-0.44040747695238075</v>
      </c>
      <c r="G979">
        <f>('ex3-A2'!$A980-'ex3-A2'!$A$504)*10^3</f>
        <v>2.3800000000000003</v>
      </c>
      <c r="H979">
        <f>'ex3-A2'!$B980*1</f>
        <v>-0.44738696900000002</v>
      </c>
      <c r="I979">
        <f>'ex3-A2'!$C980*1</f>
        <v>-0.41203515600000001</v>
      </c>
      <c r="J979">
        <f t="shared" ref="J979:K979" si="2915">AVERAGE(H972:H992)</f>
        <v>-0.43781530128571428</v>
      </c>
      <c r="K979">
        <f t="shared" si="2915"/>
        <v>-0.43022132466666668</v>
      </c>
      <c r="M979">
        <f t="shared" si="2873"/>
        <v>2.37499999999994</v>
      </c>
      <c r="N979">
        <f>'ex3-A3'!$B980*1</f>
        <v>-0.43728645700000002</v>
      </c>
      <c r="O979">
        <f>'ex3-A3'!$C980*1</f>
        <v>-0.51243714600000001</v>
      </c>
      <c r="P979">
        <f t="shared" ref="P979:Q979" si="2916">AVERAGE(N972:N992)</f>
        <v>-0.44972962495238111</v>
      </c>
      <c r="Q979">
        <f t="shared" si="2916"/>
        <v>-0.50860847895238093</v>
      </c>
    </row>
    <row r="980" spans="1:17" x14ac:dyDescent="0.4">
      <c r="A980">
        <f>('ex3-A1'!A981-'ex3-A1'!$A$4)*10^3</f>
        <v>2.4425000000000003</v>
      </c>
      <c r="B980">
        <f>'ex3-A1'!B981*1</f>
        <v>-0.47148741999999999</v>
      </c>
      <c r="C980">
        <f>'ex3-A1'!C981*1</f>
        <v>-0.444236144</v>
      </c>
      <c r="D980">
        <f t="shared" ref="D980:E980" si="2917">AVERAGE(B973:B993)</f>
        <v>-0.46287291871428576</v>
      </c>
      <c r="E980">
        <f t="shared" si="2917"/>
        <v>-0.44040747695238075</v>
      </c>
      <c r="G980">
        <f>('ex3-A2'!$A981-'ex3-A2'!$A$504)*10^3</f>
        <v>2.3849999999999998</v>
      </c>
      <c r="H980">
        <f>'ex3-A2'!$B981*1</f>
        <v>-0.44738696900000002</v>
      </c>
      <c r="I980">
        <f>'ex3-A2'!$C981*1</f>
        <v>-0.43213565799999998</v>
      </c>
      <c r="J980">
        <f t="shared" ref="J980:K980" si="2918">AVERAGE(H973:H993)</f>
        <v>-0.43685813452380956</v>
      </c>
      <c r="K980">
        <f t="shared" si="2918"/>
        <v>-0.4311784914285714</v>
      </c>
      <c r="M980">
        <f t="shared" si="2873"/>
        <v>2.3799999999999399</v>
      </c>
      <c r="N980">
        <f>'ex3-A3'!$B981*1</f>
        <v>-0.43728645700000002</v>
      </c>
      <c r="O980">
        <f>'ex3-A3'!$C981*1</f>
        <v>-0.51243714600000001</v>
      </c>
      <c r="P980">
        <f t="shared" ref="P980:Q980" si="2919">AVERAGE(N973:N993)</f>
        <v>-0.44877245819047634</v>
      </c>
      <c r="Q980">
        <f t="shared" si="2919"/>
        <v>-0.50669414542857139</v>
      </c>
    </row>
    <row r="981" spans="1:17" x14ac:dyDescent="0.4">
      <c r="A981">
        <f>('ex3-A1'!A982-'ex3-A1'!$A$4)*10^3</f>
        <v>2.4450000000000003</v>
      </c>
      <c r="B981">
        <f>'ex3-A1'!B982*1</f>
        <v>-0.451386917</v>
      </c>
      <c r="C981">
        <f>'ex3-A1'!C982*1</f>
        <v>-0.444236144</v>
      </c>
      <c r="D981">
        <f t="shared" ref="D981:E981" si="2920">AVERAGE(B974:B994)</f>
        <v>-0.46191575190476197</v>
      </c>
      <c r="E981">
        <f t="shared" si="2920"/>
        <v>-0.4413646437619046</v>
      </c>
      <c r="G981">
        <f>('ex3-A2'!$A982-'ex3-A2'!$A$504)*10^3</f>
        <v>2.39</v>
      </c>
      <c r="H981">
        <f>'ex3-A2'!$B982*1</f>
        <v>-0.44738696900000002</v>
      </c>
      <c r="I981">
        <f>'ex3-A2'!$C982*1</f>
        <v>-0.43213565799999998</v>
      </c>
      <c r="J981">
        <f t="shared" ref="J981:K981" si="2921">AVERAGE(H974:H994)</f>
        <v>-0.43781530128571433</v>
      </c>
      <c r="K981">
        <f t="shared" si="2921"/>
        <v>-0.4311784914285714</v>
      </c>
      <c r="M981">
        <f t="shared" si="2873"/>
        <v>2.3849999999999398</v>
      </c>
      <c r="N981">
        <f>'ex3-A3'!$B982*1</f>
        <v>-0.43728645700000002</v>
      </c>
      <c r="O981">
        <f>'ex3-A3'!$C982*1</f>
        <v>-0.51243714600000001</v>
      </c>
      <c r="P981">
        <f t="shared" ref="P981:Q981" si="2922">AVERAGE(N974:N994)</f>
        <v>-0.45068679176190479</v>
      </c>
      <c r="Q981">
        <f t="shared" si="2922"/>
        <v>-0.50573697866666667</v>
      </c>
    </row>
    <row r="982" spans="1:17" x14ac:dyDescent="0.4">
      <c r="A982">
        <f>('ex3-A1'!A983-'ex3-A1'!$A$4)*10^3</f>
        <v>2.4475000000000002</v>
      </c>
      <c r="B982">
        <f>'ex3-A1'!B983*1</f>
        <v>-0.49158792200000001</v>
      </c>
      <c r="C982">
        <f>'ex3-A1'!C983*1</f>
        <v>-0.444236144</v>
      </c>
      <c r="D982">
        <f t="shared" ref="D982:E982" si="2923">AVERAGE(B975:B995)</f>
        <v>-0.46191575190476197</v>
      </c>
      <c r="E982">
        <f t="shared" si="2923"/>
        <v>-0.44232181052380931</v>
      </c>
      <c r="G982">
        <f>('ex3-A2'!$A983-'ex3-A2'!$A$504)*10^3</f>
        <v>2.395</v>
      </c>
      <c r="H982">
        <f>'ex3-A2'!$B983*1</f>
        <v>-0.44738696900000002</v>
      </c>
      <c r="I982">
        <f>'ex3-A2'!$C983*1</f>
        <v>-0.43213565799999998</v>
      </c>
      <c r="J982">
        <f t="shared" ref="J982:K982" si="2924">AVERAGE(H975:H995)</f>
        <v>-0.4387724680476191</v>
      </c>
      <c r="K982">
        <f t="shared" si="2924"/>
        <v>-0.43309282500000001</v>
      </c>
      <c r="M982">
        <f t="shared" si="2873"/>
        <v>2.3899999999999397</v>
      </c>
      <c r="N982">
        <f>'ex3-A3'!$B983*1</f>
        <v>-0.45738695899999998</v>
      </c>
      <c r="O982">
        <f>'ex3-A3'!$C983*1</f>
        <v>-0.49233664399999999</v>
      </c>
      <c r="P982">
        <f t="shared" ref="P982:Q982" si="2925">AVERAGE(N975:N995)</f>
        <v>-0.44972962500000008</v>
      </c>
      <c r="Q982">
        <f t="shared" si="2925"/>
        <v>-0.50382264514285713</v>
      </c>
    </row>
    <row r="983" spans="1:17" x14ac:dyDescent="0.4">
      <c r="A983">
        <f>('ex3-A1'!A984-'ex3-A1'!$A$4)*10^3</f>
        <v>2.4499999999999997</v>
      </c>
      <c r="B983">
        <f>'ex3-A1'!B984*1</f>
        <v>-0.451386917</v>
      </c>
      <c r="C983">
        <f>'ex3-A1'!C984*1</f>
        <v>-0.444236144</v>
      </c>
      <c r="D983">
        <f t="shared" ref="D983:E983" si="2926">AVERAGE(B976:B996)</f>
        <v>-0.46191575190476197</v>
      </c>
      <c r="E983">
        <f t="shared" si="2926"/>
        <v>-0.44232181052380931</v>
      </c>
      <c r="G983">
        <f>('ex3-A2'!$A984-'ex3-A2'!$A$504)*10^3</f>
        <v>2.4000000000000004</v>
      </c>
      <c r="H983">
        <f>'ex3-A2'!$B984*1</f>
        <v>-0.44738696900000002</v>
      </c>
      <c r="I983">
        <f>'ex3-A2'!$C984*1</f>
        <v>-0.45223616100000003</v>
      </c>
      <c r="J983">
        <f t="shared" ref="J983:K983" si="2927">AVERAGE(H976:H996)</f>
        <v>-0.44068680161904761</v>
      </c>
      <c r="K983">
        <f t="shared" si="2927"/>
        <v>-0.43309282500000001</v>
      </c>
      <c r="M983">
        <f t="shared" si="2873"/>
        <v>2.3949999999999396</v>
      </c>
      <c r="N983">
        <f>'ex3-A3'!$B984*1</f>
        <v>-0.43728645700000002</v>
      </c>
      <c r="O983">
        <f>'ex3-A3'!$C984*1</f>
        <v>-0.51243714600000001</v>
      </c>
      <c r="P983">
        <f t="shared" ref="P983:Q983" si="2928">AVERAGE(N976:N996)</f>
        <v>-0.44972962500000008</v>
      </c>
      <c r="Q983">
        <f t="shared" si="2928"/>
        <v>-0.50190831161904759</v>
      </c>
    </row>
    <row r="984" spans="1:17" x14ac:dyDescent="0.4">
      <c r="A984">
        <f>('ex3-A1'!A985-'ex3-A1'!$A$4)*10^3</f>
        <v>2.4525000000000001</v>
      </c>
      <c r="B984">
        <f>'ex3-A1'!B985*1</f>
        <v>-0.47148741999999999</v>
      </c>
      <c r="C984">
        <f>'ex3-A1'!C985*1</f>
        <v>-0.42413564199999998</v>
      </c>
      <c r="D984">
        <f t="shared" ref="D984:E984" si="2929">AVERAGE(B977:B997)</f>
        <v>-0.46191575190476197</v>
      </c>
      <c r="E984">
        <f t="shared" si="2929"/>
        <v>-0.4413646437619046</v>
      </c>
      <c r="G984">
        <f>('ex3-A2'!$A985-'ex3-A2'!$A$504)*10^3</f>
        <v>2.4049999999999998</v>
      </c>
      <c r="H984">
        <f>'ex3-A2'!$B985*1</f>
        <v>-0.44738696900000002</v>
      </c>
      <c r="I984">
        <f>'ex3-A2'!$C985*1</f>
        <v>-0.43213565799999998</v>
      </c>
      <c r="J984">
        <f t="shared" ref="J984:K984" si="2930">AVERAGE(H977:H997)</f>
        <v>-0.44164396838095238</v>
      </c>
      <c r="K984">
        <f t="shared" si="2930"/>
        <v>-0.43309282500000001</v>
      </c>
      <c r="M984">
        <f t="shared" si="2873"/>
        <v>2.3999999999999395</v>
      </c>
      <c r="N984">
        <f>'ex3-A3'!$B985*1</f>
        <v>-0.43728645700000002</v>
      </c>
      <c r="O984">
        <f>'ex3-A3'!$C985*1</f>
        <v>-0.51243714600000001</v>
      </c>
      <c r="P984">
        <f t="shared" ref="P984:Q984" si="2931">AVERAGE(N977:N997)</f>
        <v>-0.44972962500000008</v>
      </c>
      <c r="Q984">
        <f t="shared" si="2931"/>
        <v>-0.49903681133333333</v>
      </c>
    </row>
    <row r="985" spans="1:17" x14ac:dyDescent="0.4">
      <c r="A985">
        <f>('ex3-A1'!A986-'ex3-A1'!$A$4)*10^3</f>
        <v>2.4550000000000001</v>
      </c>
      <c r="B985">
        <f>'ex3-A1'!B986*1</f>
        <v>-0.451386917</v>
      </c>
      <c r="C985">
        <f>'ex3-A1'!C986*1</f>
        <v>-0.444236144</v>
      </c>
      <c r="D985">
        <f t="shared" ref="D985:E985" si="2932">AVERAGE(B978:B998)</f>
        <v>-0.46287291871428576</v>
      </c>
      <c r="E985">
        <f t="shared" si="2932"/>
        <v>-0.4413646437619046</v>
      </c>
      <c r="G985">
        <f>('ex3-A2'!$A986-'ex3-A2'!$A$504)*10^3</f>
        <v>2.41</v>
      </c>
      <c r="H985">
        <f>'ex3-A2'!$B986*1</f>
        <v>-0.427286467</v>
      </c>
      <c r="I985">
        <f>'ex3-A2'!$C986*1</f>
        <v>-0.41203515600000001</v>
      </c>
      <c r="J985">
        <f t="shared" ref="J985:K985" si="2933">AVERAGE(H978:H998)</f>
        <v>-0.44068680161904761</v>
      </c>
      <c r="K985">
        <f t="shared" si="2933"/>
        <v>-0.43309282500000001</v>
      </c>
      <c r="M985">
        <f t="shared" si="2873"/>
        <v>2.4049999999999394</v>
      </c>
      <c r="N985">
        <f>'ex3-A3'!$B986*1</f>
        <v>-0.43728645700000002</v>
      </c>
      <c r="O985">
        <f>'ex3-A3'!$C986*1</f>
        <v>-0.49233664399999999</v>
      </c>
      <c r="P985">
        <f t="shared" ref="P985:Q985" si="2934">AVERAGE(N978:N998)</f>
        <v>-0.44877245823809536</v>
      </c>
      <c r="Q985">
        <f t="shared" si="2934"/>
        <v>-0.49616531104761902</v>
      </c>
    </row>
    <row r="986" spans="1:17" x14ac:dyDescent="0.4">
      <c r="A986">
        <f>('ex3-A1'!A987-'ex3-A1'!$A$4)*10^3</f>
        <v>2.4575</v>
      </c>
      <c r="B986">
        <f>'ex3-A1'!B987*1</f>
        <v>-0.47148741999999999</v>
      </c>
      <c r="C986">
        <f>'ex3-A1'!C987*1</f>
        <v>-0.42413564199999998</v>
      </c>
      <c r="D986">
        <f t="shared" ref="D986:E986" si="2935">AVERAGE(B979:B999)</f>
        <v>-0.46191575190476197</v>
      </c>
      <c r="E986">
        <f t="shared" si="2935"/>
        <v>-0.44232181057142839</v>
      </c>
      <c r="G986">
        <f>('ex3-A2'!$A987-'ex3-A2'!$A$504)*10^3</f>
        <v>2.415</v>
      </c>
      <c r="H986">
        <f>'ex3-A2'!$B987*1</f>
        <v>-0.427286467</v>
      </c>
      <c r="I986">
        <f>'ex3-A2'!$C987*1</f>
        <v>-0.45223616100000003</v>
      </c>
      <c r="J986">
        <f t="shared" ref="J986:K986" si="2936">AVERAGE(H979:H999)</f>
        <v>-0.44068680161904761</v>
      </c>
      <c r="K986">
        <f t="shared" si="2936"/>
        <v>-0.43213565823809524</v>
      </c>
      <c r="M986">
        <f t="shared" si="2873"/>
        <v>2.4099999999999393</v>
      </c>
      <c r="N986">
        <f>'ex3-A3'!$B987*1</f>
        <v>-0.43728645700000002</v>
      </c>
      <c r="O986">
        <f>'ex3-A3'!$C987*1</f>
        <v>-0.51243714600000001</v>
      </c>
      <c r="P986">
        <f t="shared" ref="P986:Q986" si="2937">AVERAGE(N979:N999)</f>
        <v>-0.44685812471428576</v>
      </c>
      <c r="Q986">
        <f t="shared" si="2937"/>
        <v>-0.49425097752380948</v>
      </c>
    </row>
    <row r="987" spans="1:17" x14ac:dyDescent="0.4">
      <c r="A987">
        <f>('ex3-A1'!A988-'ex3-A1'!$A$4)*10^3</f>
        <v>2.46</v>
      </c>
      <c r="B987">
        <f>'ex3-A1'!B988*1</f>
        <v>-0.451386917</v>
      </c>
      <c r="C987">
        <f>'ex3-A1'!C988*1</f>
        <v>-0.444236144</v>
      </c>
      <c r="D987">
        <f t="shared" ref="D987:E987" si="2938">AVERAGE(B980:B1000)</f>
        <v>-0.46095858509523813</v>
      </c>
      <c r="E987">
        <f t="shared" si="2938"/>
        <v>-0.44232181057142839</v>
      </c>
      <c r="G987">
        <f>('ex3-A2'!$A988-'ex3-A2'!$A$504)*10^3</f>
        <v>2.42</v>
      </c>
      <c r="H987">
        <f>'ex3-A2'!$B988*1</f>
        <v>-0.44738696900000002</v>
      </c>
      <c r="I987">
        <f>'ex3-A2'!$C988*1</f>
        <v>-0.45223616100000003</v>
      </c>
      <c r="J987">
        <f t="shared" ref="J987:K987" si="2939">AVERAGE(H980:H1000)</f>
        <v>-0.44068680161904761</v>
      </c>
      <c r="K987">
        <f t="shared" si="2939"/>
        <v>-0.43309282500000001</v>
      </c>
      <c r="M987">
        <f t="shared" si="2873"/>
        <v>2.4149999999999392</v>
      </c>
      <c r="N987">
        <f>'ex3-A3'!$B988*1</f>
        <v>-0.45738695899999998</v>
      </c>
      <c r="O987">
        <f>'ex3-A3'!$C988*1</f>
        <v>-0.51243714600000001</v>
      </c>
      <c r="P987">
        <f t="shared" ref="P987:Q987" si="2940">AVERAGE(N980:N1000)</f>
        <v>-0.44781529147619054</v>
      </c>
      <c r="Q987">
        <f t="shared" si="2940"/>
        <v>-0.49233664399999999</v>
      </c>
    </row>
    <row r="988" spans="1:17" x14ac:dyDescent="0.4">
      <c r="A988">
        <f>('ex3-A1'!A989-'ex3-A1'!$A$4)*10^3</f>
        <v>2.4624999999999999</v>
      </c>
      <c r="B988">
        <f>'ex3-A1'!B989*1</f>
        <v>-0.451386917</v>
      </c>
      <c r="C988">
        <f>'ex3-A1'!C989*1</f>
        <v>-0.444236144</v>
      </c>
      <c r="D988">
        <f t="shared" ref="D988:E988" si="2941">AVERAGE(B981:B1001)</f>
        <v>-0.46095858509523813</v>
      </c>
      <c r="E988">
        <f t="shared" si="2941"/>
        <v>-0.44232181057142839</v>
      </c>
      <c r="G988">
        <f>('ex3-A2'!$A989-'ex3-A2'!$A$504)*10^3</f>
        <v>2.4250000000000003</v>
      </c>
      <c r="H988">
        <f>'ex3-A2'!$B989*1</f>
        <v>-0.427286467</v>
      </c>
      <c r="I988">
        <f>'ex3-A2'!$C989*1</f>
        <v>-0.43213565799999998</v>
      </c>
      <c r="J988">
        <f t="shared" ref="J988:K988" si="2942">AVERAGE(H981:H1001)</f>
        <v>-0.44068680161904761</v>
      </c>
      <c r="K988">
        <f t="shared" si="2942"/>
        <v>-0.43404999180952381</v>
      </c>
      <c r="M988">
        <f t="shared" si="2873"/>
        <v>2.4199999999999391</v>
      </c>
      <c r="N988">
        <f>'ex3-A3'!$B989*1</f>
        <v>-0.47748746199999997</v>
      </c>
      <c r="O988">
        <f>'ex3-A3'!$C989*1</f>
        <v>-0.49233664399999999</v>
      </c>
      <c r="P988">
        <f t="shared" ref="P988:Q988" si="2943">AVERAGE(N981:N1001)</f>
        <v>-0.44877245823809536</v>
      </c>
      <c r="Q988">
        <f t="shared" si="2943"/>
        <v>-0.49042231047619045</v>
      </c>
    </row>
    <row r="989" spans="1:17" x14ac:dyDescent="0.4">
      <c r="A989">
        <f>('ex3-A1'!A990-'ex3-A1'!$A$4)*10^3</f>
        <v>2.4650000000000003</v>
      </c>
      <c r="B989">
        <f>'ex3-A1'!B990*1</f>
        <v>-0.47148741999999999</v>
      </c>
      <c r="C989">
        <f>'ex3-A1'!C990*1</f>
        <v>-0.444236144</v>
      </c>
      <c r="D989">
        <f t="shared" ref="D989:E989" si="2944">AVERAGE(B982:B1002)</f>
        <v>-0.46191575190476197</v>
      </c>
      <c r="E989">
        <f t="shared" si="2944"/>
        <v>-0.44232181057142839</v>
      </c>
      <c r="G989">
        <f>('ex3-A2'!$A990-'ex3-A2'!$A$504)*10^3</f>
        <v>2.4299999999999997</v>
      </c>
      <c r="H989">
        <f>'ex3-A2'!$B990*1</f>
        <v>-0.44738696900000002</v>
      </c>
      <c r="I989">
        <f>'ex3-A2'!$C990*1</f>
        <v>-0.41203515600000001</v>
      </c>
      <c r="J989">
        <f t="shared" ref="J989:K989" si="2945">AVERAGE(H982:H1002)</f>
        <v>-0.44068680161904766</v>
      </c>
      <c r="K989">
        <f t="shared" si="2945"/>
        <v>-0.43404999180952381</v>
      </c>
      <c r="M989">
        <f t="shared" si="2873"/>
        <v>2.424999999999939</v>
      </c>
      <c r="N989">
        <f>'ex3-A3'!$B990*1</f>
        <v>-0.43728645700000002</v>
      </c>
      <c r="O989">
        <f>'ex3-A3'!$C990*1</f>
        <v>-0.49233664399999999</v>
      </c>
      <c r="P989">
        <f t="shared" ref="P989:Q989" si="2946">AVERAGE(N982:N1002)</f>
        <v>-0.44877245823809536</v>
      </c>
      <c r="Q989">
        <f t="shared" si="2946"/>
        <v>-0.48755081014285712</v>
      </c>
    </row>
    <row r="990" spans="1:17" x14ac:dyDescent="0.4">
      <c r="A990">
        <f>('ex3-A1'!A991-'ex3-A1'!$A$4)*10^3</f>
        <v>2.4675000000000002</v>
      </c>
      <c r="B990">
        <f>'ex3-A1'!B991*1</f>
        <v>-0.43128641499999998</v>
      </c>
      <c r="C990">
        <f>'ex3-A1'!C991*1</f>
        <v>-0.42413564199999998</v>
      </c>
      <c r="D990">
        <f t="shared" ref="D990:E990" si="2947">AVERAGE(B983:B1003)</f>
        <v>-0.43224358185714284</v>
      </c>
      <c r="E990">
        <f t="shared" si="2947"/>
        <v>-0.44327897738095218</v>
      </c>
      <c r="G990">
        <f>('ex3-A2'!$A991-'ex3-A2'!$A$504)*10^3</f>
        <v>2.4350000000000001</v>
      </c>
      <c r="H990">
        <f>'ex3-A2'!$B991*1</f>
        <v>-0.44738696900000002</v>
      </c>
      <c r="I990">
        <f>'ex3-A2'!$C991*1</f>
        <v>-0.43213565799999998</v>
      </c>
      <c r="J990">
        <f t="shared" ref="J990:K990" si="2948">AVERAGE(H983:H1003)</f>
        <v>-0.40240013057142854</v>
      </c>
      <c r="K990">
        <f t="shared" si="2948"/>
        <v>-0.43404999180952381</v>
      </c>
      <c r="M990">
        <f t="shared" si="2873"/>
        <v>2.4299999999999389</v>
      </c>
      <c r="N990">
        <f>'ex3-A3'!$B991*1</f>
        <v>-0.45738695899999998</v>
      </c>
      <c r="O990">
        <f>'ex3-A3'!$C991*1</f>
        <v>-0.47223614200000003</v>
      </c>
      <c r="P990">
        <f t="shared" ref="P990:Q990" si="2949">AVERAGE(N983:N1003)</f>
        <v>-0.41144295400000008</v>
      </c>
      <c r="Q990">
        <f t="shared" si="2949"/>
        <v>-0.4856364765714285</v>
      </c>
    </row>
    <row r="991" spans="1:17" x14ac:dyDescent="0.4">
      <c r="A991">
        <f>('ex3-A1'!A992-'ex3-A1'!$A$4)*10^3</f>
        <v>2.4699999999999998</v>
      </c>
      <c r="B991">
        <f>'ex3-A1'!B992*1</f>
        <v>-0.47148741999999999</v>
      </c>
      <c r="C991">
        <f>'ex3-A1'!C992*1</f>
        <v>-0.444236144</v>
      </c>
      <c r="D991">
        <f t="shared" ref="D991:E991" si="2950">AVERAGE(B984:B1004)</f>
        <v>-0.3891710769523809</v>
      </c>
      <c r="E991">
        <f t="shared" si="2950"/>
        <v>-0.44327897738095218</v>
      </c>
      <c r="G991">
        <f>('ex3-A2'!$A992-'ex3-A2'!$A$504)*10^3</f>
        <v>2.44</v>
      </c>
      <c r="H991">
        <f>'ex3-A2'!$B992*1</f>
        <v>-0.40718596400000001</v>
      </c>
      <c r="I991">
        <f>'ex3-A2'!$C992*1</f>
        <v>-0.45223616100000003</v>
      </c>
      <c r="J991">
        <f t="shared" ref="J991:K991" si="2951">AVERAGE(H984:H1004)</f>
        <v>-0.36124195919047619</v>
      </c>
      <c r="K991">
        <f t="shared" si="2951"/>
        <v>-0.43309282500000001</v>
      </c>
      <c r="M991">
        <f t="shared" si="2873"/>
        <v>2.4349999999999388</v>
      </c>
      <c r="N991">
        <f>'ex3-A3'!$B992*1</f>
        <v>-0.45738695899999998</v>
      </c>
      <c r="O991">
        <f>'ex3-A3'!$C992*1</f>
        <v>-0.49233664399999999</v>
      </c>
      <c r="P991">
        <f t="shared" ref="P991:Q991" si="2952">AVERAGE(N984:N1004)</f>
        <v>-0.37028478261904774</v>
      </c>
      <c r="Q991">
        <f t="shared" si="2952"/>
        <v>-0.48276497623809517</v>
      </c>
    </row>
    <row r="992" spans="1:17" x14ac:dyDescent="0.4">
      <c r="A992">
        <f>('ex3-A1'!A993-'ex3-A1'!$A$4)*10^3</f>
        <v>2.4724999999999997</v>
      </c>
      <c r="B992">
        <f>'ex3-A1'!B993*1</f>
        <v>-0.47148741999999999</v>
      </c>
      <c r="C992">
        <f>'ex3-A1'!C993*1</f>
        <v>-0.444236144</v>
      </c>
      <c r="D992">
        <f t="shared" ref="D992:E992" si="2953">AVERAGE(B985:B1005)</f>
        <v>-0.34418423847619045</v>
      </c>
      <c r="E992">
        <f t="shared" si="2953"/>
        <v>-0.44423614414285695</v>
      </c>
      <c r="G992">
        <f>('ex3-A2'!$A993-'ex3-A2'!$A$504)*10^3</f>
        <v>2.4450000000000003</v>
      </c>
      <c r="H992">
        <f>'ex3-A2'!$B993*1</f>
        <v>-0.44738696900000002</v>
      </c>
      <c r="I992">
        <f>'ex3-A2'!$C993*1</f>
        <v>-0.43213565799999998</v>
      </c>
      <c r="J992">
        <f t="shared" ref="J992:K992" si="2954">AVERAGE(H985:H1005)</f>
        <v>-0.31912662104761907</v>
      </c>
      <c r="K992">
        <f t="shared" si="2954"/>
        <v>-0.43404999180952381</v>
      </c>
      <c r="M992">
        <f t="shared" si="2873"/>
        <v>2.4399999999999387</v>
      </c>
      <c r="N992">
        <f>'ex3-A3'!$B993*1</f>
        <v>-0.45738695899999998</v>
      </c>
      <c r="O992">
        <f>'ex3-A3'!$C993*1</f>
        <v>-0.47223614200000003</v>
      </c>
      <c r="P992">
        <f t="shared" ref="P992:Q992" si="2955">AVERAGE(N985:N1005)</f>
        <v>-0.32816944447619045</v>
      </c>
      <c r="Q992">
        <f t="shared" si="2955"/>
        <v>-0.47989347590476183</v>
      </c>
    </row>
    <row r="993" spans="1:17" x14ac:dyDescent="0.4">
      <c r="A993">
        <f>('ex3-A1'!A994-'ex3-A1'!$A$4)*10^3</f>
        <v>2.4750000000000001</v>
      </c>
      <c r="B993">
        <f>'ex3-A1'!B994*1</f>
        <v>-0.451386917</v>
      </c>
      <c r="C993">
        <f>'ex3-A1'!C994*1</f>
        <v>-0.444236144</v>
      </c>
      <c r="D993">
        <f t="shared" ref="D993:E993" si="2956">AVERAGE(B986:B1006)</f>
        <v>-0.30111173357142851</v>
      </c>
      <c r="E993">
        <f t="shared" si="2956"/>
        <v>-0.44423614414285695</v>
      </c>
      <c r="G993">
        <f>('ex3-A2'!$A994-'ex3-A2'!$A$504)*10^3</f>
        <v>2.4499999999999997</v>
      </c>
      <c r="H993">
        <f>'ex3-A2'!$B994*1</f>
        <v>-0.427286467</v>
      </c>
      <c r="I993">
        <f>'ex3-A2'!$C994*1</f>
        <v>-0.43213565799999998</v>
      </c>
      <c r="J993">
        <f t="shared" ref="J993:K993" si="2957">AVERAGE(H986:H1006)</f>
        <v>-0.27796844966666667</v>
      </c>
      <c r="K993">
        <f t="shared" si="2957"/>
        <v>-0.43404999180952381</v>
      </c>
      <c r="M993">
        <f t="shared" si="2873"/>
        <v>2.4449999999999386</v>
      </c>
      <c r="N993">
        <f>'ex3-A3'!$B994*1</f>
        <v>-0.43728645700000002</v>
      </c>
      <c r="O993">
        <f>'ex3-A3'!$C994*1</f>
        <v>-0.49233664399999999</v>
      </c>
      <c r="P993">
        <f t="shared" ref="P993:Q993" si="2958">AVERAGE(N986:N1006)</f>
        <v>-0.28796843990476184</v>
      </c>
      <c r="Q993">
        <f t="shared" si="2958"/>
        <v>-0.47893630914285706</v>
      </c>
    </row>
    <row r="994" spans="1:17" x14ac:dyDescent="0.4">
      <c r="A994">
        <f>('ex3-A1'!A995-'ex3-A1'!$A$4)*10^3</f>
        <v>2.4775</v>
      </c>
      <c r="B994">
        <f>'ex3-A1'!B995*1</f>
        <v>-0.451386917</v>
      </c>
      <c r="C994">
        <f>'ex3-A1'!C995*1</f>
        <v>-0.46433664699999999</v>
      </c>
      <c r="D994">
        <f t="shared" ref="D994:E994" si="2959">AVERAGE(B987:B1007)</f>
        <v>-0.25708206185714289</v>
      </c>
      <c r="E994">
        <f t="shared" si="2959"/>
        <v>-0.44519331090476172</v>
      </c>
      <c r="G994">
        <f>('ex3-A2'!$A995-'ex3-A2'!$A$504)*10^3</f>
        <v>2.4550000000000001</v>
      </c>
      <c r="H994">
        <f>'ex3-A2'!$B995*1</f>
        <v>-0.44738696900000002</v>
      </c>
      <c r="I994">
        <f>'ex3-A2'!$C995*1</f>
        <v>-0.43213565799999998</v>
      </c>
      <c r="J994">
        <f t="shared" ref="J994:K994" si="2960">AVERAGE(H987:H1007)</f>
        <v>-0.23681027828571433</v>
      </c>
      <c r="K994">
        <f t="shared" si="2960"/>
        <v>-0.43309282500000001</v>
      </c>
      <c r="M994">
        <f t="shared" si="2873"/>
        <v>2.4499999999999384</v>
      </c>
      <c r="N994">
        <f>'ex3-A3'!$B995*1</f>
        <v>-0.47748746199999997</v>
      </c>
      <c r="O994">
        <f>'ex3-A3'!$C995*1</f>
        <v>-0.49233664399999999</v>
      </c>
      <c r="P994">
        <f t="shared" ref="P994:Q994" si="2961">AVERAGE(N987:N1007)</f>
        <v>-0.24776743533333323</v>
      </c>
      <c r="Q994">
        <f t="shared" si="2961"/>
        <v>-0.47606480880952373</v>
      </c>
    </row>
    <row r="995" spans="1:17" x14ac:dyDescent="0.4">
      <c r="A995">
        <f>('ex3-A1'!A996-'ex3-A1'!$A$4)*10^3</f>
        <v>2.48</v>
      </c>
      <c r="B995">
        <f>'ex3-A1'!B996*1</f>
        <v>-0.47148741999999999</v>
      </c>
      <c r="C995">
        <f>'ex3-A1'!C996*1</f>
        <v>-0.444236144</v>
      </c>
      <c r="D995">
        <f t="shared" ref="D995:E995" si="2962">AVERAGE(B988:B1008)</f>
        <v>-0.2130523901904762</v>
      </c>
      <c r="E995">
        <f t="shared" si="2962"/>
        <v>-0.44519331090476172</v>
      </c>
      <c r="G995">
        <f>('ex3-A2'!$A996-'ex3-A2'!$A$504)*10^3</f>
        <v>2.46</v>
      </c>
      <c r="H995">
        <f>'ex3-A2'!$B996*1</f>
        <v>-0.44738696900000002</v>
      </c>
      <c r="I995">
        <f>'ex3-A2'!$C996*1</f>
        <v>-0.45223616100000003</v>
      </c>
      <c r="J995">
        <f t="shared" ref="J995:K995" si="2963">AVERAGE(H988:H1008)</f>
        <v>-0.1956521069047619</v>
      </c>
      <c r="K995">
        <f t="shared" si="2963"/>
        <v>-0.43213565819047617</v>
      </c>
      <c r="M995">
        <f t="shared" si="2873"/>
        <v>2.4549999999999383</v>
      </c>
      <c r="N995">
        <f>'ex3-A3'!$B996*1</f>
        <v>-0.43728645700000002</v>
      </c>
      <c r="O995">
        <f>'ex3-A3'!$C996*1</f>
        <v>-0.49233664399999999</v>
      </c>
      <c r="P995">
        <f t="shared" ref="P995:Q995" si="2964">AVERAGE(N988:N1008)</f>
        <v>-0.2066092639999999</v>
      </c>
      <c r="Q995">
        <f t="shared" si="2964"/>
        <v>-0.4731933084761904</v>
      </c>
    </row>
    <row r="996" spans="1:17" x14ac:dyDescent="0.4">
      <c r="A996">
        <f>('ex3-A1'!A997-'ex3-A1'!$A$4)*10^3</f>
        <v>2.4824999999999999</v>
      </c>
      <c r="B996">
        <f>'ex3-A1'!B997*1</f>
        <v>-0.47148741999999999</v>
      </c>
      <c r="C996">
        <f>'ex3-A1'!C997*1</f>
        <v>-0.444236144</v>
      </c>
      <c r="D996">
        <f t="shared" ref="D996:E996" si="2965">AVERAGE(B989:B1009)</f>
        <v>-0.16902271852380957</v>
      </c>
      <c r="E996">
        <f t="shared" si="2965"/>
        <v>-0.44519331090476172</v>
      </c>
      <c r="G996">
        <f>('ex3-A2'!$A997-'ex3-A2'!$A$504)*10^3</f>
        <v>2.4650000000000003</v>
      </c>
      <c r="H996">
        <f>'ex3-A2'!$B997*1</f>
        <v>-0.44738696900000002</v>
      </c>
      <c r="I996">
        <f>'ex3-A2'!$C997*1</f>
        <v>-0.43213565799999998</v>
      </c>
      <c r="J996">
        <f t="shared" ref="J996:K996" si="2966">AVERAGE(H989:H1009)</f>
        <v>-0.15449393552380955</v>
      </c>
      <c r="K996">
        <f t="shared" si="2966"/>
        <v>-0.4311784914285714</v>
      </c>
      <c r="M996">
        <f t="shared" si="2873"/>
        <v>2.4599999999999382</v>
      </c>
      <c r="N996">
        <f>'ex3-A3'!$B997*1</f>
        <v>-0.45738695899999998</v>
      </c>
      <c r="O996">
        <f>'ex3-A3'!$C997*1</f>
        <v>-0.47223614200000003</v>
      </c>
      <c r="P996">
        <f t="shared" ref="P996:Q996" si="2967">AVERAGE(N989:N1009)</f>
        <v>-0.163536759047619</v>
      </c>
      <c r="Q996">
        <f t="shared" si="2967"/>
        <v>-0.47032180814285707</v>
      </c>
    </row>
    <row r="997" spans="1:17" x14ac:dyDescent="0.4">
      <c r="A997">
        <f>('ex3-A1'!A998-'ex3-A1'!$A$4)*10^3</f>
        <v>2.4850000000000003</v>
      </c>
      <c r="B997">
        <f>'ex3-A1'!B998*1</f>
        <v>-0.451386917</v>
      </c>
      <c r="C997">
        <f>'ex3-A1'!C998*1</f>
        <v>-0.42413564199999998</v>
      </c>
      <c r="D997">
        <f t="shared" ref="D997:E997" si="2968">AVERAGE(B990:B1010)</f>
        <v>-0.12499304680952381</v>
      </c>
      <c r="E997">
        <f t="shared" si="2968"/>
        <v>-0.44519331090476172</v>
      </c>
      <c r="G997">
        <f>('ex3-A2'!$A998-'ex3-A2'!$A$504)*10^3</f>
        <v>2.4699999999999998</v>
      </c>
      <c r="H997">
        <f>'ex3-A2'!$B998*1</f>
        <v>-0.44738696900000002</v>
      </c>
      <c r="I997">
        <f>'ex3-A2'!$C998*1</f>
        <v>-0.41203515600000001</v>
      </c>
      <c r="J997">
        <f t="shared" ref="J997:K997" si="2969">AVERAGE(H990:H1010)</f>
        <v>-0.11142143061904763</v>
      </c>
      <c r="K997">
        <f t="shared" si="2969"/>
        <v>-0.4311784914285714</v>
      </c>
      <c r="M997">
        <f t="shared" si="2873"/>
        <v>2.4649999999999381</v>
      </c>
      <c r="N997">
        <f>'ex3-A3'!$B998*1</f>
        <v>-0.45738695899999998</v>
      </c>
      <c r="O997">
        <f>'ex3-A3'!$C998*1</f>
        <v>-0.47223614200000003</v>
      </c>
      <c r="P997">
        <f t="shared" ref="P997:Q997" si="2970">AVERAGE(N990:N1010)</f>
        <v>-0.12333575447619043</v>
      </c>
      <c r="Q997">
        <f t="shared" si="2970"/>
        <v>-0.46745030780952374</v>
      </c>
    </row>
    <row r="998" spans="1:17" x14ac:dyDescent="0.4">
      <c r="A998">
        <f>('ex3-A1'!A999-'ex3-A1'!$A$4)*10^3</f>
        <v>2.4875000000000003</v>
      </c>
      <c r="B998">
        <f>'ex3-A1'!B999*1</f>
        <v>-0.47148741999999999</v>
      </c>
      <c r="C998">
        <f>'ex3-A1'!C999*1</f>
        <v>-0.444236144</v>
      </c>
      <c r="D998">
        <f t="shared" ref="D998:E998" si="2971">AVERAGE(B991:B1011)</f>
        <v>-8.2877708666666702E-2</v>
      </c>
      <c r="E998">
        <f t="shared" si="2971"/>
        <v>-0.44519331090476166</v>
      </c>
      <c r="G998">
        <f>('ex3-A2'!$A999-'ex3-A2'!$A$504)*10^3</f>
        <v>2.4750000000000001</v>
      </c>
      <c r="H998">
        <f>'ex3-A2'!$B999*1</f>
        <v>-0.427286467</v>
      </c>
      <c r="I998">
        <f>'ex3-A2'!$C999*1</f>
        <v>-0.43213565799999998</v>
      </c>
      <c r="J998">
        <f t="shared" ref="J998:K998" si="2972">AVERAGE(H991:H1011)</f>
        <v>-6.9306092476190476E-2</v>
      </c>
      <c r="K998">
        <f t="shared" si="2972"/>
        <v>-0.42926415790476191</v>
      </c>
      <c r="M998">
        <f t="shared" si="2873"/>
        <v>2.469999999999938</v>
      </c>
      <c r="N998">
        <f>'ex3-A3'!$B999*1</f>
        <v>-0.43728645700000002</v>
      </c>
      <c r="O998">
        <f>'ex3-A3'!$C999*1</f>
        <v>-0.47223614200000003</v>
      </c>
      <c r="P998">
        <f t="shared" ref="P998:Q998" si="2973">AVERAGE(N991:N1011)</f>
        <v>-8.21775831428571E-2</v>
      </c>
      <c r="Q998">
        <f t="shared" si="2973"/>
        <v>-0.4645788074761904</v>
      </c>
    </row>
    <row r="999" spans="1:17" x14ac:dyDescent="0.4">
      <c r="A999">
        <f>('ex3-A1'!A1000-'ex3-A1'!$A$4)*10^3</f>
        <v>2.4900000000000002</v>
      </c>
      <c r="B999">
        <f>'ex3-A1'!B1000*1</f>
        <v>-0.451386917</v>
      </c>
      <c r="C999">
        <f>'ex3-A1'!C1000*1</f>
        <v>-0.46433664699999999</v>
      </c>
      <c r="D999">
        <f t="shared" ref="D999:E999" si="2974">AVERAGE(B992:B1012)</f>
        <v>-3.980520371428569E-2</v>
      </c>
      <c r="E999">
        <f t="shared" si="2974"/>
        <v>-0.44423614414285689</v>
      </c>
      <c r="G999">
        <f>('ex3-A2'!$A1000-'ex3-A2'!$A$504)*10^3</f>
        <v>2.48</v>
      </c>
      <c r="H999">
        <f>'ex3-A2'!$B1000*1</f>
        <v>-0.44738696900000002</v>
      </c>
      <c r="I999">
        <f>'ex3-A2'!$C1000*1</f>
        <v>-0.41203515600000001</v>
      </c>
      <c r="J999">
        <f t="shared" ref="J999:K999" si="2975">AVERAGE(H992:H1012)</f>
        <v>-2.9105087904761868E-2</v>
      </c>
      <c r="K999">
        <f t="shared" si="2975"/>
        <v>-0.42734982433333329</v>
      </c>
      <c r="M999">
        <f t="shared" si="2873"/>
        <v>2.4749999999999379</v>
      </c>
      <c r="N999">
        <f>'ex3-A3'!$B1000*1</f>
        <v>-0.417185955</v>
      </c>
      <c r="O999">
        <f>'ex3-A3'!$C1000*1</f>
        <v>-0.49233664399999999</v>
      </c>
      <c r="P999">
        <f t="shared" ref="P999:Q999" si="2976">AVERAGE(N992:N1012)</f>
        <v>-4.0062244999999989E-2</v>
      </c>
      <c r="Q999">
        <f t="shared" si="2976"/>
        <v>-0.4607501403809523</v>
      </c>
    </row>
    <row r="1000" spans="1:17" x14ac:dyDescent="0.4">
      <c r="A1000">
        <f>('ex3-A1'!A1001-'ex3-A1'!$A$4)*10^3</f>
        <v>2.4924999999999997</v>
      </c>
      <c r="B1000">
        <f>'ex3-A1'!B1001*1</f>
        <v>-0.451386917</v>
      </c>
      <c r="C1000">
        <f>'ex3-A1'!C1001*1</f>
        <v>-0.444236144</v>
      </c>
      <c r="D1000">
        <f t="shared" ref="D1000:E1000" si="2977">AVERAGE(B993:B1013)</f>
        <v>4.2244679999999995E-3</v>
      </c>
      <c r="E1000">
        <f t="shared" si="2977"/>
        <v>-0.44423614414285689</v>
      </c>
      <c r="G1000">
        <f>('ex3-A2'!$A1001-'ex3-A2'!$A$504)*10^3</f>
        <v>2.4850000000000003</v>
      </c>
      <c r="H1000">
        <f>'ex3-A2'!$B1001*1</f>
        <v>-0.44738696900000002</v>
      </c>
      <c r="I1000">
        <f>'ex3-A2'!$C1001*1</f>
        <v>-0.43213565799999998</v>
      </c>
      <c r="J1000">
        <f t="shared" ref="J1000:K1000" si="2978">AVERAGE(H993:H1013)</f>
        <v>1.2053083476190512E-2</v>
      </c>
      <c r="K1000">
        <f t="shared" si="2978"/>
        <v>-0.42639265757142858</v>
      </c>
      <c r="M1000">
        <f t="shared" si="2873"/>
        <v>2.4799999999999378</v>
      </c>
      <c r="N1000">
        <f>'ex3-A3'!$B1001*1</f>
        <v>-0.45738695899999998</v>
      </c>
      <c r="O1000">
        <f>'ex3-A3'!$C1001*1</f>
        <v>-0.47223614200000003</v>
      </c>
      <c r="P1000">
        <f t="shared" ref="P1000:Q1000" si="2979">AVERAGE(N993:N1013)</f>
        <v>2.0530931428571764E-3</v>
      </c>
      <c r="Q1000">
        <f t="shared" si="2979"/>
        <v>-0.45692147323809512</v>
      </c>
    </row>
    <row r="1001" spans="1:17" x14ac:dyDescent="0.4">
      <c r="A1001">
        <f>('ex3-A1'!A1002-'ex3-A1'!$A$4)*10^3</f>
        <v>2.4950000000000001</v>
      </c>
      <c r="B1001">
        <f>'ex3-A1'!B1002*1</f>
        <v>-0.47148741999999999</v>
      </c>
      <c r="C1001">
        <f>'ex3-A1'!C1002*1</f>
        <v>-0.444236144</v>
      </c>
      <c r="D1001">
        <f t="shared" ref="D1001:E1001" si="2980">AVERAGE(B994:B1014)</f>
        <v>4.7296972904761911E-2</v>
      </c>
      <c r="E1001">
        <f t="shared" si="2980"/>
        <v>-0.44327897738095212</v>
      </c>
      <c r="G1001">
        <f>('ex3-A2'!$A1002-'ex3-A2'!$A$504)*10^3</f>
        <v>2.4900000000000002</v>
      </c>
      <c r="H1001">
        <f>'ex3-A2'!$B1002*1</f>
        <v>-0.44738696900000002</v>
      </c>
      <c r="I1001">
        <f>'ex3-A2'!$C1002*1</f>
        <v>-0.45223616100000003</v>
      </c>
      <c r="J1001">
        <f t="shared" ref="J1001:K1001" si="2981">AVERAGE(H994:H1014)</f>
        <v>5.2254088095238134E-2</v>
      </c>
      <c r="K1001">
        <f t="shared" si="2981"/>
        <v>-0.42352115723809519</v>
      </c>
      <c r="M1001">
        <f t="shared" si="2873"/>
        <v>2.4849999999999377</v>
      </c>
      <c r="N1001">
        <f>'ex3-A3'!$B1002*1</f>
        <v>-0.45738695899999998</v>
      </c>
      <c r="O1001">
        <f>'ex3-A3'!$C1002*1</f>
        <v>-0.47223614200000003</v>
      </c>
      <c r="P1001">
        <f t="shared" ref="P1001:Q1001" si="2982">AVERAGE(N994:N1014)</f>
        <v>4.3211264523809544E-2</v>
      </c>
      <c r="Q1001">
        <f t="shared" si="2982"/>
        <v>-0.45213563933333323</v>
      </c>
    </row>
    <row r="1002" spans="1:17" x14ac:dyDescent="0.4">
      <c r="A1002">
        <f>('ex3-A1'!A1003-'ex3-A1'!$A$4)*10^3</f>
        <v>2.4975000000000001</v>
      </c>
      <c r="B1002">
        <f>'ex3-A1'!B1003*1</f>
        <v>-0.47148741999999999</v>
      </c>
      <c r="C1002">
        <f>'ex3-A1'!C1003*1</f>
        <v>-0.444236144</v>
      </c>
      <c r="D1002">
        <f t="shared" ref="D1002:E1002" si="2983">AVERAGE(B995:B1015)</f>
        <v>9.0369477809523827E-2</v>
      </c>
      <c r="E1002">
        <f t="shared" si="2983"/>
        <v>-0.44040747704761879</v>
      </c>
      <c r="G1002">
        <f>('ex3-A2'!$A1003-'ex3-A2'!$A$504)*10^3</f>
        <v>2.4950000000000001</v>
      </c>
      <c r="H1002">
        <f>'ex3-A2'!$B1003*1</f>
        <v>-0.44738696900000002</v>
      </c>
      <c r="I1002">
        <f>'ex3-A2'!$C1003*1</f>
        <v>-0.43213565799999998</v>
      </c>
      <c r="J1002">
        <f t="shared" ref="J1002:K1002" si="2984">AVERAGE(H995:H1015)</f>
        <v>9.4369426238095258E-2</v>
      </c>
      <c r="K1002">
        <f t="shared" si="2984"/>
        <v>-0.42064965690476186</v>
      </c>
      <c r="M1002">
        <f t="shared" si="2873"/>
        <v>2.4899999999999376</v>
      </c>
      <c r="N1002">
        <f>'ex3-A3'!$B1003*1</f>
        <v>-0.43728645700000002</v>
      </c>
      <c r="O1002">
        <f>'ex3-A3'!$C1003*1</f>
        <v>-0.45213563899999998</v>
      </c>
      <c r="P1002">
        <f t="shared" ref="P1002:Q1002" si="2985">AVERAGE(N995:N1015)</f>
        <v>8.6283769476190458E-2</v>
      </c>
      <c r="Q1002">
        <f t="shared" si="2985"/>
        <v>-0.44639263866666651</v>
      </c>
    </row>
    <row r="1003" spans="1:17" x14ac:dyDescent="0.4">
      <c r="A1003">
        <f>('ex3-A1'!A1004-'ex3-A1'!$A$4)*10^3</f>
        <v>2.5</v>
      </c>
      <c r="B1003">
        <f>'ex3-A1'!B1004*1</f>
        <v>0.131527649</v>
      </c>
      <c r="C1003">
        <f>'ex3-A1'!C1004*1</f>
        <v>-0.46433664699999999</v>
      </c>
      <c r="D1003">
        <f t="shared" ref="D1003:E1003" si="2986">AVERAGE(B996:B1016)</f>
        <v>0.13439914952380955</v>
      </c>
      <c r="E1003">
        <f t="shared" si="2986"/>
        <v>-0.43945031028571402</v>
      </c>
      <c r="G1003">
        <f>('ex3-A2'!$A1004-'ex3-A2'!$A$504)*10^3</f>
        <v>2.5</v>
      </c>
      <c r="H1003">
        <f>'ex3-A2'!$B1004*1</f>
        <v>0.356633123</v>
      </c>
      <c r="I1003">
        <f>'ex3-A2'!$C1004*1</f>
        <v>-0.43213565799999998</v>
      </c>
      <c r="J1003">
        <f t="shared" ref="J1003:K1003" si="2987">AVERAGE(H996:H1016)</f>
        <v>0.13648476438095242</v>
      </c>
      <c r="K1003">
        <f t="shared" si="2987"/>
        <v>-0.41586382299999997</v>
      </c>
      <c r="M1003">
        <f t="shared" si="2873"/>
        <v>2.4949999999999375</v>
      </c>
      <c r="N1003">
        <f>'ex3-A3'!$B1004*1</f>
        <v>0.32653262999999999</v>
      </c>
      <c r="O1003">
        <f>'ex3-A3'!$C1004*1</f>
        <v>-0.45213563899999998</v>
      </c>
      <c r="P1003">
        <f t="shared" ref="P1003:Q1003" si="2988">AVERAGE(N996:N1016)</f>
        <v>0.12744194085714283</v>
      </c>
      <c r="Q1003">
        <f t="shared" si="2988"/>
        <v>-0.44064963799999984</v>
      </c>
    </row>
    <row r="1004" spans="1:17" x14ac:dyDescent="0.4">
      <c r="A1004">
        <f>('ex3-A1'!A1005-'ex3-A1'!$A$4)*10^3</f>
        <v>2.5024999999999999</v>
      </c>
      <c r="B1004">
        <f>'ex3-A1'!B1005*1</f>
        <v>0.45313568599999998</v>
      </c>
      <c r="C1004">
        <f>'ex3-A1'!C1005*1</f>
        <v>-0.444236144</v>
      </c>
      <c r="D1004">
        <f t="shared" ref="D1004:E1004" si="2989">AVERAGE(B997:B1017)</f>
        <v>0.179385988</v>
      </c>
      <c r="E1004">
        <f t="shared" si="2989"/>
        <v>-0.43849314352380925</v>
      </c>
      <c r="G1004">
        <f>('ex3-A2'!$A1005-'ex3-A2'!$A$504)*10^3</f>
        <v>2.5049999999999999</v>
      </c>
      <c r="H1004">
        <f>'ex3-A2'!$B1005*1</f>
        <v>0.41693462999999997</v>
      </c>
      <c r="I1004">
        <f>'ex3-A2'!$C1005*1</f>
        <v>-0.43213565799999998</v>
      </c>
      <c r="J1004">
        <f t="shared" ref="J1004:K1004" si="2990">AVERAGE(H997:H1017)</f>
        <v>0.17860010252380956</v>
      </c>
      <c r="K1004">
        <f t="shared" si="2990"/>
        <v>-0.41107798914285709</v>
      </c>
      <c r="M1004">
        <f t="shared" si="2873"/>
        <v>2.4999999999999374</v>
      </c>
      <c r="N1004">
        <f>'ex3-A3'!$B1005*1</f>
        <v>0.42703514199999998</v>
      </c>
      <c r="O1004">
        <f>'ex3-A3'!$C1005*1</f>
        <v>-0.45213563899999998</v>
      </c>
      <c r="P1004">
        <f t="shared" ref="P1004:Q1004" si="2991">AVERAGE(N997:N1017)</f>
        <v>0.16860011219047616</v>
      </c>
      <c r="Q1004">
        <f t="shared" si="2991"/>
        <v>-0.43586380409523795</v>
      </c>
    </row>
    <row r="1005" spans="1:17" x14ac:dyDescent="0.4">
      <c r="A1005">
        <f>('ex3-A1'!A1006-'ex3-A1'!$A$4)*10^3</f>
        <v>2.5049999999999999</v>
      </c>
      <c r="B1005">
        <f>'ex3-A1'!B1006*1</f>
        <v>0.473236188</v>
      </c>
      <c r="C1005">
        <f>'ex3-A1'!C1006*1</f>
        <v>-0.444236144</v>
      </c>
      <c r="D1005">
        <f t="shared" ref="D1005:E1005" si="2992">AVERAGE(B998:B1018)</f>
        <v>0.22245849290476194</v>
      </c>
      <c r="E1005">
        <f t="shared" si="2992"/>
        <v>-0.43753597676190459</v>
      </c>
      <c r="G1005">
        <f>('ex3-A2'!$A1006-'ex3-A2'!$A$504)*10^3</f>
        <v>2.5100000000000002</v>
      </c>
      <c r="H1005">
        <f>'ex3-A2'!$B1006*1</f>
        <v>0.43703513199999999</v>
      </c>
      <c r="I1005">
        <f>'ex3-A2'!$C1006*1</f>
        <v>-0.45223616100000003</v>
      </c>
      <c r="J1005">
        <f t="shared" ref="J1005:K1005" si="2993">AVERAGE(H998:H1018)</f>
        <v>0.21975827390476196</v>
      </c>
      <c r="K1005">
        <f t="shared" si="2993"/>
        <v>-0.40820648880952376</v>
      </c>
      <c r="M1005">
        <f t="shared" si="2873"/>
        <v>2.5049999999999373</v>
      </c>
      <c r="N1005">
        <f>'ex3-A3'!$B1006*1</f>
        <v>0.447135644</v>
      </c>
      <c r="O1005">
        <f>'ex3-A3'!$C1006*1</f>
        <v>-0.45213563899999998</v>
      </c>
      <c r="P1005">
        <f t="shared" ref="P1005:Q1005" si="2994">AVERAGE(N998:N1018)</f>
        <v>0.20975828352380949</v>
      </c>
      <c r="Q1005">
        <f t="shared" si="2994"/>
        <v>-0.43012080342857123</v>
      </c>
    </row>
    <row r="1006" spans="1:17" x14ac:dyDescent="0.4">
      <c r="A1006">
        <f>('ex3-A1'!A1007-'ex3-A1'!$A$4)*10^3</f>
        <v>2.5075000000000003</v>
      </c>
      <c r="B1006">
        <f>'ex3-A1'!B1007*1</f>
        <v>0.45313568599999998</v>
      </c>
      <c r="C1006">
        <f>'ex3-A1'!C1007*1</f>
        <v>-0.444236144</v>
      </c>
      <c r="D1006">
        <f t="shared" ref="D1006:E1006" si="2995">AVERAGE(B999:B1019)</f>
        <v>0.26553099785714285</v>
      </c>
      <c r="E1006">
        <f t="shared" si="2995"/>
        <v>-0.43657880999999982</v>
      </c>
      <c r="G1006">
        <f>('ex3-A2'!$A1007-'ex3-A2'!$A$504)*10^3</f>
        <v>2.5149999999999997</v>
      </c>
      <c r="H1006">
        <f>'ex3-A2'!$B1007*1</f>
        <v>0.43703513199999999</v>
      </c>
      <c r="I1006">
        <f>'ex3-A2'!$C1007*1</f>
        <v>-0.41203515600000001</v>
      </c>
      <c r="J1006">
        <f t="shared" ref="J1006:K1006" si="2996">AVERAGE(H999:H1019)</f>
        <v>0.26091644528571428</v>
      </c>
      <c r="K1006">
        <f t="shared" si="2996"/>
        <v>-0.40342065495238089</v>
      </c>
      <c r="M1006">
        <f t="shared" si="2873"/>
        <v>2.5099999999999372</v>
      </c>
      <c r="N1006">
        <f>'ex3-A3'!$B1007*1</f>
        <v>0.40693463899999999</v>
      </c>
      <c r="O1006">
        <f>'ex3-A3'!$C1007*1</f>
        <v>-0.47223614200000003</v>
      </c>
      <c r="P1006">
        <f t="shared" ref="P1006:Q1006" si="2997">AVERAGE(N999:N1019)</f>
        <v>0.25091645490476189</v>
      </c>
      <c r="Q1006">
        <f t="shared" si="2997"/>
        <v>-0.42342063595238078</v>
      </c>
    </row>
    <row r="1007" spans="1:17" x14ac:dyDescent="0.4">
      <c r="A1007">
        <f>('ex3-A1'!A1008-'ex3-A1'!$A$4)*10^3</f>
        <v>2.5100000000000002</v>
      </c>
      <c r="B1007">
        <f>'ex3-A1'!B1008*1</f>
        <v>0.45313568599999998</v>
      </c>
      <c r="C1007">
        <f>'ex3-A1'!C1008*1</f>
        <v>-0.444236144</v>
      </c>
      <c r="D1007">
        <f t="shared" ref="D1007:E1007" si="2998">AVERAGE(B1000:B1020)</f>
        <v>0.30860350276190474</v>
      </c>
      <c r="E1007">
        <f t="shared" si="2998"/>
        <v>-0.43370730966666649</v>
      </c>
      <c r="G1007">
        <f>('ex3-A2'!$A1008-'ex3-A2'!$A$504)*10^3</f>
        <v>2.52</v>
      </c>
      <c r="H1007">
        <f>'ex3-A2'!$B1008*1</f>
        <v>0.43703513199999999</v>
      </c>
      <c r="I1007">
        <f>'ex3-A2'!$C1008*1</f>
        <v>-0.43213565799999998</v>
      </c>
      <c r="J1007">
        <f t="shared" ref="J1007:K1007" si="2999">AVERAGE(H1000:H1020)</f>
        <v>0.30303178342857146</v>
      </c>
      <c r="K1007">
        <f t="shared" si="2999"/>
        <v>-0.39863482109523801</v>
      </c>
      <c r="M1007">
        <f t="shared" si="2873"/>
        <v>2.5149999999999371</v>
      </c>
      <c r="N1007">
        <f>'ex3-A3'!$B1008*1</f>
        <v>0.40693463899999999</v>
      </c>
      <c r="O1007">
        <f>'ex3-A3'!$C1008*1</f>
        <v>-0.45213563899999998</v>
      </c>
      <c r="P1007">
        <f t="shared" ref="P1007:Q1007" si="3000">AVERAGE(N1000:N1020)</f>
        <v>0.29111745952380952</v>
      </c>
      <c r="Q1007">
        <f t="shared" si="3000"/>
        <v>-0.41480613495238072</v>
      </c>
    </row>
    <row r="1008" spans="1:17" x14ac:dyDescent="0.4">
      <c r="A1008">
        <f>('ex3-A1'!A1009-'ex3-A1'!$A$4)*10^3</f>
        <v>2.5125000000000002</v>
      </c>
      <c r="B1008">
        <f>'ex3-A1'!B1009*1</f>
        <v>0.473236188</v>
      </c>
      <c r="C1008">
        <f>'ex3-A1'!C1009*1</f>
        <v>-0.444236144</v>
      </c>
      <c r="D1008">
        <f t="shared" ref="D1008:E1008" si="3001">AVERAGE(B1001:B1021)</f>
        <v>0.35167600766666657</v>
      </c>
      <c r="E1008">
        <f t="shared" si="3001"/>
        <v>-0.43083580938095228</v>
      </c>
      <c r="G1008">
        <f>('ex3-A2'!$A1009-'ex3-A2'!$A$504)*10^3</f>
        <v>2.5249999999999999</v>
      </c>
      <c r="H1008">
        <f>'ex3-A2'!$B1009*1</f>
        <v>0.41693462999999997</v>
      </c>
      <c r="I1008">
        <f>'ex3-A2'!$C1009*1</f>
        <v>-0.43213565799999998</v>
      </c>
      <c r="J1008">
        <f t="shared" ref="J1008:K1008" si="3002">AVERAGE(H1001:H1021)</f>
        <v>0.34514712157142863</v>
      </c>
      <c r="K1008">
        <f t="shared" si="3002"/>
        <v>-0.39289182047619037</v>
      </c>
      <c r="M1008">
        <f t="shared" si="2873"/>
        <v>2.519999999999937</v>
      </c>
      <c r="N1008">
        <f>'ex3-A3'!$B1009*1</f>
        <v>0.40693463899999999</v>
      </c>
      <c r="O1008">
        <f>'ex3-A3'!$C1009*1</f>
        <v>-0.45213563899999998</v>
      </c>
      <c r="P1008">
        <f t="shared" ref="P1008:Q1008" si="3003">AVERAGE(N1001:N1021)</f>
        <v>0.33418996442857152</v>
      </c>
      <c r="Q1008">
        <f t="shared" si="3003"/>
        <v>-0.40619163395238078</v>
      </c>
    </row>
    <row r="1009" spans="1:17" x14ac:dyDescent="0.4">
      <c r="A1009">
        <f>('ex3-A1'!A1010-'ex3-A1'!$A$4)*10^3</f>
        <v>2.5149999999999997</v>
      </c>
      <c r="B1009">
        <f>'ex3-A1'!B1010*1</f>
        <v>0.473236188</v>
      </c>
      <c r="C1009">
        <f>'ex3-A1'!C1010*1</f>
        <v>-0.444236144</v>
      </c>
      <c r="D1009">
        <f t="shared" ref="D1009:E1009" si="3004">AVERAGE(B1002:B1022)</f>
        <v>0.3957056793809523</v>
      </c>
      <c r="E1009">
        <f t="shared" si="3004"/>
        <v>-0.42892147585714274</v>
      </c>
      <c r="G1009">
        <f>('ex3-A2'!$A1010-'ex3-A2'!$A$504)*10^3</f>
        <v>2.5300000000000002</v>
      </c>
      <c r="H1009">
        <f>'ex3-A2'!$B1010*1</f>
        <v>0.43703513199999999</v>
      </c>
      <c r="I1009">
        <f>'ex3-A2'!$C1010*1</f>
        <v>-0.41203515600000001</v>
      </c>
      <c r="J1009">
        <f t="shared" ref="J1009:K1009" si="3005">AVERAGE(H1002:H1022)</f>
        <v>0.38726245971428569</v>
      </c>
      <c r="K1009">
        <f t="shared" si="3005"/>
        <v>-0.38619165304761893</v>
      </c>
      <c r="M1009">
        <f t="shared" si="2873"/>
        <v>2.5249999999999369</v>
      </c>
      <c r="N1009">
        <f>'ex3-A3'!$B1010*1</f>
        <v>0.42703514199999998</v>
      </c>
      <c r="O1009">
        <f>'ex3-A3'!$C1010*1</f>
        <v>-0.43203513700000001</v>
      </c>
      <c r="P1009">
        <f t="shared" ref="P1009:Q1009" si="3006">AVERAGE(N1002:N1022)</f>
        <v>0.37534813576190484</v>
      </c>
      <c r="Q1009">
        <f t="shared" si="3006"/>
        <v>-0.39661996619047601</v>
      </c>
    </row>
    <row r="1010" spans="1:17" x14ac:dyDescent="0.4">
      <c r="A1010">
        <f>('ex3-A1'!A1011-'ex3-A1'!$A$4)*10^3</f>
        <v>2.5175000000000001</v>
      </c>
      <c r="B1010">
        <f>'ex3-A1'!B1011*1</f>
        <v>0.45313568599999998</v>
      </c>
      <c r="C1010">
        <f>'ex3-A1'!C1011*1</f>
        <v>-0.444236144</v>
      </c>
      <c r="D1010">
        <f t="shared" ref="D1010:E1010" si="3007">AVERAGE(B1003:B1023)</f>
        <v>0.43877818433333315</v>
      </c>
      <c r="E1010">
        <f t="shared" si="3007"/>
        <v>-0.42700714233333337</v>
      </c>
      <c r="G1010">
        <f>('ex3-A2'!$A1011-'ex3-A2'!$A$504)*10^3</f>
        <v>2.5350000000000001</v>
      </c>
      <c r="H1010">
        <f>'ex3-A2'!$B1011*1</f>
        <v>0.45713563400000001</v>
      </c>
      <c r="I1010">
        <f>'ex3-A2'!$C1011*1</f>
        <v>-0.41203515600000001</v>
      </c>
      <c r="J1010">
        <f t="shared" ref="J1010:K1010" si="3008">AVERAGE(H1003:H1023)</f>
        <v>0.4284206310952382</v>
      </c>
      <c r="K1010">
        <f t="shared" si="3008"/>
        <v>-0.37853431885714273</v>
      </c>
      <c r="M1010">
        <f t="shared" si="2873"/>
        <v>2.5299999999999367</v>
      </c>
      <c r="N1010">
        <f>'ex3-A3'!$B1011*1</f>
        <v>0.40693463899999999</v>
      </c>
      <c r="O1010">
        <f>'ex3-A3'!$C1011*1</f>
        <v>-0.43203513700000001</v>
      </c>
      <c r="P1010">
        <f t="shared" ref="P1010:Q1010" si="3009">AVERAGE(N1003:N1023)</f>
        <v>0.41650630714285725</v>
      </c>
      <c r="Q1010">
        <f t="shared" si="3009"/>
        <v>-0.38800546523809515</v>
      </c>
    </row>
    <row r="1011" spans="1:17" x14ac:dyDescent="0.4">
      <c r="A1011">
        <f>('ex3-A1'!A1012-'ex3-A1'!$A$4)*10^3</f>
        <v>2.52</v>
      </c>
      <c r="B1011">
        <f>'ex3-A1'!B1012*1</f>
        <v>0.45313568599999998</v>
      </c>
      <c r="C1011">
        <f>'ex3-A1'!C1012*1</f>
        <v>-0.42413564199999998</v>
      </c>
      <c r="D1011">
        <f t="shared" ref="D1011:E1011" si="3010">AVERAGE(B1004:B1024)</f>
        <v>0.45409285276190464</v>
      </c>
      <c r="E1011">
        <f t="shared" si="3010"/>
        <v>-0.42413564200000003</v>
      </c>
      <c r="G1011">
        <f>('ex3-A2'!$A1012-'ex3-A2'!$A$504)*10^3</f>
        <v>2.54</v>
      </c>
      <c r="H1011">
        <f>'ex3-A2'!$B1012*1</f>
        <v>0.43703513199999999</v>
      </c>
      <c r="I1011">
        <f>'ex3-A2'!$C1012*1</f>
        <v>-0.39193465399999999</v>
      </c>
      <c r="J1011">
        <f t="shared" ref="J1011:K1011" si="3011">AVERAGE(H1004:H1024)</f>
        <v>0.43224929819047619</v>
      </c>
      <c r="K1011">
        <f t="shared" si="3011"/>
        <v>-0.37087698466666652</v>
      </c>
      <c r="M1011">
        <f t="shared" si="2873"/>
        <v>2.5349999999999366</v>
      </c>
      <c r="N1011">
        <f>'ex3-A3'!$B1012*1</f>
        <v>0.40693463899999999</v>
      </c>
      <c r="O1011">
        <f>'ex3-A3'!$C1012*1</f>
        <v>-0.41193463499999999</v>
      </c>
      <c r="P1011">
        <f t="shared" ref="P1011:Q1011" si="3012">AVERAGE(N1004:N1024)</f>
        <v>0.42129214104761914</v>
      </c>
      <c r="Q1011">
        <f t="shared" si="3012"/>
        <v>-0.37747663071428572</v>
      </c>
    </row>
    <row r="1012" spans="1:17" x14ac:dyDescent="0.4">
      <c r="A1012">
        <f>('ex3-A1'!A1013-'ex3-A1'!$A$4)*10^3</f>
        <v>2.5225</v>
      </c>
      <c r="B1012">
        <f>'ex3-A1'!B1013*1</f>
        <v>0.43303518400000002</v>
      </c>
      <c r="C1012">
        <f>'ex3-A1'!C1013*1</f>
        <v>-0.42413564199999998</v>
      </c>
      <c r="D1012">
        <f t="shared" ref="D1012:E1012" si="3013">AVERAGE(B1005:B1025)</f>
        <v>0.45409285276190453</v>
      </c>
      <c r="E1012">
        <f t="shared" si="3013"/>
        <v>-0.42222130847619049</v>
      </c>
      <c r="G1012">
        <f>('ex3-A2'!$A1013-'ex3-A2'!$A$504)*10^3</f>
        <v>2.5449999999999999</v>
      </c>
      <c r="H1012">
        <f>'ex3-A2'!$B1013*1</f>
        <v>0.43703513199999999</v>
      </c>
      <c r="I1012">
        <f>'ex3-A2'!$C1013*1</f>
        <v>-0.41203515600000001</v>
      </c>
      <c r="J1012">
        <f t="shared" ref="J1012:K1012" si="3014">AVERAGE(H1005:H1025)</f>
        <v>0.43320646495238097</v>
      </c>
      <c r="K1012">
        <f t="shared" si="3014"/>
        <v>-0.36226248371428554</v>
      </c>
      <c r="M1012">
        <f t="shared" si="2873"/>
        <v>2.5399999999999365</v>
      </c>
      <c r="N1012">
        <f>'ex3-A3'!$B1013*1</f>
        <v>0.42703514199999998</v>
      </c>
      <c r="O1012">
        <f>'ex3-A3'!$C1013*1</f>
        <v>-0.41193463499999999</v>
      </c>
      <c r="P1012">
        <f t="shared" ref="P1012:Q1012" si="3015">AVERAGE(N1005:N1025)</f>
        <v>0.42129214104761903</v>
      </c>
      <c r="Q1012">
        <f t="shared" si="3015"/>
        <v>-0.36790496295238101</v>
      </c>
    </row>
    <row r="1013" spans="1:17" x14ac:dyDescent="0.4">
      <c r="A1013">
        <f>('ex3-A1'!A1014-'ex3-A1'!$A$4)*10^3</f>
        <v>2.5249999999999999</v>
      </c>
      <c r="B1013">
        <f>'ex3-A1'!B1014*1</f>
        <v>0.45313568599999998</v>
      </c>
      <c r="C1013">
        <f>'ex3-A1'!C1014*1</f>
        <v>-0.444236144</v>
      </c>
      <c r="D1013">
        <f t="shared" ref="D1013:E1013" si="3016">AVERAGE(B1006:B1026)</f>
        <v>0.45313568599999982</v>
      </c>
      <c r="E1013">
        <f t="shared" si="3016"/>
        <v>-0.42030697495238101</v>
      </c>
      <c r="G1013">
        <f>('ex3-A2'!$A1014-'ex3-A2'!$A$504)*10^3</f>
        <v>2.5500000000000003</v>
      </c>
      <c r="H1013">
        <f>'ex3-A2'!$B1014*1</f>
        <v>0.41693462999999997</v>
      </c>
      <c r="I1013">
        <f>'ex3-A2'!$C1014*1</f>
        <v>-0.41203515600000001</v>
      </c>
      <c r="J1013">
        <f t="shared" ref="J1013:K1013" si="3017">AVERAGE(H1006:H1026)</f>
        <v>0.43320646495238097</v>
      </c>
      <c r="K1013">
        <f t="shared" si="3017"/>
        <v>-0.35173364914285699</v>
      </c>
      <c r="M1013">
        <f t="shared" si="2873"/>
        <v>2.5449999999999364</v>
      </c>
      <c r="N1013">
        <f>'ex3-A3'!$B1014*1</f>
        <v>0.42703514199999998</v>
      </c>
      <c r="O1013">
        <f>'ex3-A3'!$C1014*1</f>
        <v>-0.391834132</v>
      </c>
      <c r="P1013">
        <f t="shared" ref="P1013:Q1013" si="3018">AVERAGE(N1006:N1026)</f>
        <v>0.42033497428571431</v>
      </c>
      <c r="Q1013">
        <f t="shared" si="3018"/>
        <v>-0.35641896166666676</v>
      </c>
    </row>
    <row r="1014" spans="1:17" x14ac:dyDescent="0.4">
      <c r="A1014">
        <f>('ex3-A1'!A1015-'ex3-A1'!$A$4)*10^3</f>
        <v>2.5275000000000003</v>
      </c>
      <c r="B1014">
        <f>'ex3-A1'!B1015*1</f>
        <v>0.45313568599999998</v>
      </c>
      <c r="C1014">
        <f>'ex3-A1'!C1015*1</f>
        <v>-0.42413564199999998</v>
      </c>
      <c r="D1014">
        <f t="shared" ref="D1014:E1014" si="3019">AVERAGE(B1007:B1027)</f>
        <v>0.45313568599999987</v>
      </c>
      <c r="E1014">
        <f t="shared" si="3019"/>
        <v>-0.41647830785714296</v>
      </c>
      <c r="G1014">
        <f>('ex3-A2'!$A1015-'ex3-A2'!$A$504)*10^3</f>
        <v>2.5550000000000002</v>
      </c>
      <c r="H1014">
        <f>'ex3-A2'!$B1015*1</f>
        <v>0.41693462999999997</v>
      </c>
      <c r="I1014">
        <f>'ex3-A2'!$C1015*1</f>
        <v>-0.371834151</v>
      </c>
      <c r="J1014">
        <f t="shared" ref="J1014:K1014" si="3020">AVERAGE(H1007:H1027)</f>
        <v>0.43320646495238097</v>
      </c>
      <c r="K1014">
        <f t="shared" si="3020"/>
        <v>-0.34216198138095227</v>
      </c>
      <c r="M1014">
        <f t="shared" si="2873"/>
        <v>2.5499999999999363</v>
      </c>
      <c r="N1014">
        <f>'ex3-A3'!$B1015*1</f>
        <v>0.42703514199999998</v>
      </c>
      <c r="O1014">
        <f>'ex3-A3'!$C1015*1</f>
        <v>-0.391834132</v>
      </c>
      <c r="P1014">
        <f t="shared" ref="P1014:Q1014" si="3021">AVERAGE(N1007:N1027)</f>
        <v>0.4212921410952381</v>
      </c>
      <c r="Q1014">
        <f t="shared" si="3021"/>
        <v>-0.34397579357142866</v>
      </c>
    </row>
    <row r="1015" spans="1:17" x14ac:dyDescent="0.4">
      <c r="A1015">
        <f>('ex3-A1'!A1016-'ex3-A1'!$A$4)*10^3</f>
        <v>2.5300000000000002</v>
      </c>
      <c r="B1015">
        <f>'ex3-A1'!B1016*1</f>
        <v>0.45313568599999998</v>
      </c>
      <c r="C1015">
        <f>'ex3-A1'!C1016*1</f>
        <v>-0.40403514000000001</v>
      </c>
      <c r="D1015">
        <f t="shared" ref="D1015:E1015" si="3022">AVERAGE(B1008:B1028)</f>
        <v>0.45313568599999987</v>
      </c>
      <c r="E1015">
        <f t="shared" si="3022"/>
        <v>-0.4136068075714287</v>
      </c>
      <c r="G1015">
        <f>('ex3-A2'!$A1016-'ex3-A2'!$A$504)*10^3</f>
        <v>2.56</v>
      </c>
      <c r="H1015">
        <f>'ex3-A2'!$B1016*1</f>
        <v>0.43703513199999999</v>
      </c>
      <c r="I1015">
        <f>'ex3-A2'!$C1016*1</f>
        <v>-0.371834151</v>
      </c>
      <c r="J1015">
        <f t="shared" ref="J1015:K1015" si="3023">AVERAGE(H1008:H1028)</f>
        <v>0.43320646495238097</v>
      </c>
      <c r="K1015">
        <f t="shared" si="3023"/>
        <v>-0.33163314685714279</v>
      </c>
      <c r="M1015">
        <f t="shared" si="2873"/>
        <v>2.5549999999999362</v>
      </c>
      <c r="N1015">
        <f>'ex3-A3'!$B1016*1</f>
        <v>0.42703514199999998</v>
      </c>
      <c r="O1015">
        <f>'ex3-A3'!$C1016*1</f>
        <v>-0.37173362999999998</v>
      </c>
      <c r="P1015">
        <f t="shared" ref="P1015:Q1015" si="3024">AVERAGE(N1008:N1028)</f>
        <v>0.42224930790476184</v>
      </c>
      <c r="Q1015">
        <f t="shared" si="3024"/>
        <v>-0.3324897922857144</v>
      </c>
    </row>
    <row r="1016" spans="1:17" x14ac:dyDescent="0.4">
      <c r="A1016">
        <f>('ex3-A1'!A1017-'ex3-A1'!$A$4)*10^3</f>
        <v>2.5325000000000002</v>
      </c>
      <c r="B1016">
        <f>'ex3-A1'!B1017*1</f>
        <v>0.45313568599999998</v>
      </c>
      <c r="C1016">
        <f>'ex3-A1'!C1017*1</f>
        <v>-0.42413564199999998</v>
      </c>
      <c r="D1016">
        <f t="shared" ref="D1016:E1016" si="3025">AVERAGE(B1009:B1029)</f>
        <v>0.4521785192380951</v>
      </c>
      <c r="E1016">
        <f t="shared" si="3025"/>
        <v>-0.41073530728571439</v>
      </c>
      <c r="G1016">
        <f>('ex3-A2'!$A1017-'ex3-A2'!$A$504)*10^3</f>
        <v>2.5649999999999999</v>
      </c>
      <c r="H1016">
        <f>'ex3-A2'!$B1017*1</f>
        <v>0.43703513199999999</v>
      </c>
      <c r="I1016">
        <f>'ex3-A2'!$C1017*1</f>
        <v>-0.35173364899999998</v>
      </c>
      <c r="J1016">
        <f t="shared" ref="J1016:K1016" si="3026">AVERAGE(H1009:H1029)</f>
        <v>0.43416363171428574</v>
      </c>
      <c r="K1016">
        <f t="shared" si="3026"/>
        <v>-0.32110431233333331</v>
      </c>
      <c r="M1016">
        <f t="shared" si="2873"/>
        <v>2.5599999999999361</v>
      </c>
      <c r="N1016">
        <f>'ex3-A3'!$B1017*1</f>
        <v>0.42703514199999998</v>
      </c>
      <c r="O1016">
        <f>'ex3-A3'!$C1017*1</f>
        <v>-0.37173362999999998</v>
      </c>
      <c r="P1016">
        <f t="shared" ref="P1016:Q1016" si="3027">AVERAGE(N1009:N1029)</f>
        <v>0.42320647471428574</v>
      </c>
      <c r="Q1016">
        <f t="shared" si="3027"/>
        <v>-0.31908945742857153</v>
      </c>
    </row>
    <row r="1017" spans="1:17" x14ac:dyDescent="0.4">
      <c r="A1017">
        <f>('ex3-A1'!A1018-'ex3-A1'!$A$4)*10^3</f>
        <v>2.5350000000000001</v>
      </c>
      <c r="B1017">
        <f>'ex3-A1'!B1018*1</f>
        <v>0.473236188</v>
      </c>
      <c r="C1017">
        <f>'ex3-A1'!C1018*1</f>
        <v>-0.42413564199999998</v>
      </c>
      <c r="D1017">
        <f t="shared" ref="D1017:E1017" si="3028">AVERAGE(B1010:B1030)</f>
        <v>0.4521785192380951</v>
      </c>
      <c r="E1017">
        <f t="shared" si="3028"/>
        <v>-0.40690664019047629</v>
      </c>
      <c r="G1017">
        <f>('ex3-A2'!$A1018-'ex3-A2'!$A$504)*10^3</f>
        <v>2.5700000000000003</v>
      </c>
      <c r="H1017">
        <f>'ex3-A2'!$B1018*1</f>
        <v>0.43703513199999999</v>
      </c>
      <c r="I1017">
        <f>'ex3-A2'!$C1018*1</f>
        <v>-0.33163314700000002</v>
      </c>
      <c r="J1017">
        <f t="shared" ref="J1017:K1017" si="3029">AVERAGE(H1010:H1030)</f>
        <v>0.43512079847619051</v>
      </c>
      <c r="K1017">
        <f t="shared" si="3029"/>
        <v>-0.30961831099999998</v>
      </c>
      <c r="M1017">
        <f t="shared" si="2873"/>
        <v>2.564999999999936</v>
      </c>
      <c r="N1017">
        <f>'ex3-A3'!$B1018*1</f>
        <v>0.40693463899999999</v>
      </c>
      <c r="O1017">
        <f>'ex3-A3'!$C1018*1</f>
        <v>-0.37173362999999998</v>
      </c>
      <c r="P1017">
        <f t="shared" ref="P1017:Q1017" si="3030">AVERAGE(N1010:N1030)</f>
        <v>0.42320647471428574</v>
      </c>
      <c r="Q1017">
        <f t="shared" si="3030"/>
        <v>-0.30568912257142866</v>
      </c>
    </row>
    <row r="1018" spans="1:17" x14ac:dyDescent="0.4">
      <c r="A1018">
        <f>('ex3-A1'!A1019-'ex3-A1'!$A$4)*10^3</f>
        <v>2.5375000000000001</v>
      </c>
      <c r="B1018">
        <f>'ex3-A1'!B1019*1</f>
        <v>0.45313568599999998</v>
      </c>
      <c r="C1018">
        <f>'ex3-A1'!C1019*1</f>
        <v>-0.40403514000000001</v>
      </c>
      <c r="D1018">
        <f t="shared" ref="D1018:E1018" si="3031">AVERAGE(B1011:B1031)</f>
        <v>0.45313568599999987</v>
      </c>
      <c r="E1018">
        <f t="shared" si="3031"/>
        <v>-0.40307797309523818</v>
      </c>
      <c r="G1018">
        <f>('ex3-A2'!$A1019-'ex3-A2'!$A$504)*10^3</f>
        <v>2.5750000000000002</v>
      </c>
      <c r="H1018">
        <f>'ex3-A2'!$B1019*1</f>
        <v>0.41693462999999997</v>
      </c>
      <c r="I1018">
        <f>'ex3-A2'!$C1019*1</f>
        <v>-0.35173364899999998</v>
      </c>
      <c r="J1018">
        <f t="shared" ref="J1018:K1018" si="3032">AVERAGE(H1011:H1031)</f>
        <v>0.43416363171428574</v>
      </c>
      <c r="K1018">
        <f t="shared" si="3032"/>
        <v>-0.29717514290476188</v>
      </c>
      <c r="M1018">
        <f t="shared" si="2873"/>
        <v>2.5699999999999359</v>
      </c>
      <c r="N1018">
        <f>'ex3-A3'!$B1019*1</f>
        <v>0.40693463899999999</v>
      </c>
      <c r="O1018">
        <f>'ex3-A3'!$C1019*1</f>
        <v>-0.35163312800000002</v>
      </c>
      <c r="P1018">
        <f t="shared" ref="P1018:Q1018" si="3033">AVERAGE(N1011:N1031)</f>
        <v>0.42320647471428574</v>
      </c>
      <c r="Q1018">
        <f t="shared" si="3033"/>
        <v>-0.29133162095238102</v>
      </c>
    </row>
    <row r="1019" spans="1:17" x14ac:dyDescent="0.4">
      <c r="A1019">
        <f>('ex3-A1'!A1020-'ex3-A1'!$A$4)*10^3</f>
        <v>2.54</v>
      </c>
      <c r="B1019">
        <f>'ex3-A1'!B1020*1</f>
        <v>0.43303518400000002</v>
      </c>
      <c r="C1019">
        <f>'ex3-A1'!C1020*1</f>
        <v>-0.42413564199999998</v>
      </c>
      <c r="D1019">
        <f t="shared" ref="D1019:E1019" si="3034">AVERAGE(B1012:B1032)</f>
        <v>0.45217851923809504</v>
      </c>
      <c r="E1019">
        <f t="shared" si="3034"/>
        <v>-0.40020647276190485</v>
      </c>
      <c r="G1019">
        <f>('ex3-A2'!$A1020-'ex3-A2'!$A$504)*10^3</f>
        <v>2.58</v>
      </c>
      <c r="H1019">
        <f>'ex3-A2'!$B1020*1</f>
        <v>0.43703513199999999</v>
      </c>
      <c r="I1019">
        <f>'ex3-A2'!$C1020*1</f>
        <v>-0.33163314700000002</v>
      </c>
      <c r="J1019">
        <f t="shared" ref="J1019:K1019" si="3035">AVERAGE(H1012:H1032)</f>
        <v>0.43416363171428574</v>
      </c>
      <c r="K1019">
        <f t="shared" si="3035"/>
        <v>-0.28377480804761906</v>
      </c>
      <c r="M1019">
        <f t="shared" si="2873"/>
        <v>2.5749999999999358</v>
      </c>
      <c r="N1019">
        <f>'ex3-A3'!$B1020*1</f>
        <v>0.42703514199999998</v>
      </c>
      <c r="O1019">
        <f>'ex3-A3'!$C1020*1</f>
        <v>-0.33153262500000003</v>
      </c>
      <c r="P1019">
        <f t="shared" ref="P1019:Q1019" si="3036">AVERAGE(N1012:N1032)</f>
        <v>0.4251208082857143</v>
      </c>
      <c r="Q1019">
        <f t="shared" si="3036"/>
        <v>-0.2769741192857143</v>
      </c>
    </row>
    <row r="1020" spans="1:17" x14ac:dyDescent="0.4">
      <c r="A1020">
        <f>('ex3-A1'!A1021-'ex3-A1'!$A$4)*10^3</f>
        <v>2.5425</v>
      </c>
      <c r="B1020">
        <f>'ex3-A1'!B1021*1</f>
        <v>0.45313568599999998</v>
      </c>
      <c r="C1020">
        <f>'ex3-A1'!C1021*1</f>
        <v>-0.40403514000000001</v>
      </c>
      <c r="D1020">
        <f t="shared" ref="D1020:E1020" si="3037">AVERAGE(B1013:B1033)</f>
        <v>0.45313568599999982</v>
      </c>
      <c r="E1020">
        <f t="shared" si="3037"/>
        <v>-0.3963778056666668</v>
      </c>
      <c r="G1020">
        <f>('ex3-A2'!$A1021-'ex3-A2'!$A$504)*10^3</f>
        <v>2.585</v>
      </c>
      <c r="H1020">
        <f>'ex3-A2'!$B1021*1</f>
        <v>0.43703513199999999</v>
      </c>
      <c r="I1020">
        <f>'ex3-A2'!$C1021*1</f>
        <v>-0.311532645</v>
      </c>
      <c r="J1020">
        <f t="shared" ref="J1020:K1020" si="3038">AVERAGE(H1013:H1033)</f>
        <v>0.43416363171428574</v>
      </c>
      <c r="K1020">
        <f t="shared" si="3038"/>
        <v>-0.27037447319047625</v>
      </c>
      <c r="M1020">
        <f t="shared" si="2873"/>
        <v>2.5799999999999357</v>
      </c>
      <c r="N1020">
        <f>'ex3-A3'!$B1021*1</f>
        <v>0.42703514199999998</v>
      </c>
      <c r="O1020">
        <f>'ex3-A3'!$C1021*1</f>
        <v>-0.31143212300000001</v>
      </c>
      <c r="P1020">
        <f t="shared" ref="P1020:Q1020" si="3039">AVERAGE(N1013:N1033)</f>
        <v>0.42607797504761907</v>
      </c>
      <c r="Q1020">
        <f t="shared" si="3039"/>
        <v>-0.2607022840952381</v>
      </c>
    </row>
    <row r="1021" spans="1:17" x14ac:dyDescent="0.4">
      <c r="A1021">
        <f>('ex3-A1'!A1022-'ex3-A1'!$A$4)*10^3</f>
        <v>2.5449999999999999</v>
      </c>
      <c r="B1021">
        <f>'ex3-A1'!B1022*1</f>
        <v>0.45313568599999998</v>
      </c>
      <c r="C1021">
        <f>'ex3-A1'!C1022*1</f>
        <v>-0.38393463799999999</v>
      </c>
      <c r="D1021">
        <f t="shared" ref="D1021:E1021" si="3040">AVERAGE(B1014:B1034)</f>
        <v>0.45313568599999982</v>
      </c>
      <c r="E1021">
        <f t="shared" si="3040"/>
        <v>-0.39063480504761922</v>
      </c>
      <c r="G1021">
        <f>('ex3-A2'!$A1022-'ex3-A2'!$A$504)*10^3</f>
        <v>2.59</v>
      </c>
      <c r="H1021">
        <f>'ex3-A2'!$B1022*1</f>
        <v>0.43703513199999999</v>
      </c>
      <c r="I1021">
        <f>'ex3-A2'!$C1022*1</f>
        <v>-0.311532645</v>
      </c>
      <c r="J1021">
        <f t="shared" ref="J1021:K1021" si="3041">AVERAGE(H1014:H1034)</f>
        <v>0.43416363171428574</v>
      </c>
      <c r="K1021">
        <f t="shared" si="3041"/>
        <v>-0.25697413833333344</v>
      </c>
      <c r="M1021">
        <f t="shared" si="2873"/>
        <v>2.5849999999999356</v>
      </c>
      <c r="N1021">
        <f>'ex3-A3'!$B1022*1</f>
        <v>0.447135644</v>
      </c>
      <c r="O1021">
        <f>'ex3-A3'!$C1022*1</f>
        <v>-0.29133162099999999</v>
      </c>
      <c r="P1021">
        <f t="shared" ref="P1021:Q1021" si="3042">AVERAGE(N1014:N1034)</f>
        <v>0.42607797504761907</v>
      </c>
      <c r="Q1021">
        <f t="shared" si="3042"/>
        <v>-0.24538761571428572</v>
      </c>
    </row>
    <row r="1022" spans="1:17" x14ac:dyDescent="0.4">
      <c r="A1022">
        <f>('ex3-A1'!A1023-'ex3-A1'!$A$4)*10^3</f>
        <v>2.5474999999999999</v>
      </c>
      <c r="B1022">
        <f>'ex3-A1'!B1023*1</f>
        <v>0.45313568599999998</v>
      </c>
      <c r="C1022">
        <f>'ex3-A1'!C1023*1</f>
        <v>-0.40403514000000001</v>
      </c>
      <c r="D1022">
        <f t="shared" ref="D1022:E1022" si="3043">AVERAGE(B1015:B1035)</f>
        <v>0.45313568599999982</v>
      </c>
      <c r="E1022">
        <f t="shared" si="3043"/>
        <v>-0.38680613795238111</v>
      </c>
      <c r="G1022">
        <f>('ex3-A2'!$A1023-'ex3-A2'!$A$504)*10^3</f>
        <v>2.5950000000000002</v>
      </c>
      <c r="H1022">
        <f>'ex3-A2'!$B1023*1</f>
        <v>0.43703513199999999</v>
      </c>
      <c r="I1022">
        <f>'ex3-A2'!$C1023*1</f>
        <v>-0.311532645</v>
      </c>
      <c r="J1022">
        <f t="shared" ref="J1022:K1022" si="3044">AVERAGE(H1015:H1035)</f>
        <v>0.43607796523809528</v>
      </c>
      <c r="K1022">
        <f t="shared" si="3044"/>
        <v>-0.24357380347619054</v>
      </c>
      <c r="M1022">
        <f t="shared" si="2873"/>
        <v>2.5899999999999355</v>
      </c>
      <c r="N1022">
        <f>'ex3-A3'!$B1023*1</f>
        <v>0.40693463899999999</v>
      </c>
      <c r="O1022">
        <f>'ex3-A3'!$C1023*1</f>
        <v>-0.27123111900000002</v>
      </c>
      <c r="P1022">
        <f t="shared" ref="P1022:Q1022" si="3045">AVERAGE(N1015:N1035)</f>
        <v>0.42607797504761907</v>
      </c>
      <c r="Q1022">
        <f t="shared" si="3045"/>
        <v>-0.22911578052380949</v>
      </c>
    </row>
    <row r="1023" spans="1:17" x14ac:dyDescent="0.4">
      <c r="A1023">
        <f>('ex3-A1'!A1024-'ex3-A1'!$A$4)*10^3</f>
        <v>2.5500000000000003</v>
      </c>
      <c r="B1023">
        <f>'ex3-A1'!B1024*1</f>
        <v>0.43303518400000002</v>
      </c>
      <c r="C1023">
        <f>'ex3-A1'!C1024*1</f>
        <v>-0.40403514000000001</v>
      </c>
      <c r="D1023">
        <f t="shared" ref="D1023:E1023" si="3046">AVERAGE(B1016:B1036)</f>
        <v>0.45313568599999982</v>
      </c>
      <c r="E1023">
        <f t="shared" si="3046"/>
        <v>-0.38393463761904778</v>
      </c>
      <c r="G1023">
        <f>('ex3-A2'!$A1024-'ex3-A2'!$A$504)*10^3</f>
        <v>2.6</v>
      </c>
      <c r="H1023">
        <f>'ex3-A2'!$B1024*1</f>
        <v>0.41693462999999997</v>
      </c>
      <c r="I1023">
        <f>'ex3-A2'!$C1024*1</f>
        <v>-0.27133163999999999</v>
      </c>
      <c r="J1023">
        <f t="shared" ref="J1023:K1023" si="3047">AVERAGE(H1016:H1036)</f>
        <v>0.43607796523809528</v>
      </c>
      <c r="K1023">
        <f t="shared" si="3047"/>
        <v>-0.22921630185714292</v>
      </c>
      <c r="M1023">
        <f t="shared" si="2873"/>
        <v>2.5949999999999354</v>
      </c>
      <c r="N1023">
        <f>'ex3-A3'!$B1024*1</f>
        <v>0.42703514199999998</v>
      </c>
      <c r="O1023">
        <f>'ex3-A3'!$C1024*1</f>
        <v>-0.27123111900000002</v>
      </c>
      <c r="P1023">
        <f t="shared" ref="P1023:Q1023" si="3048">AVERAGE(N1016:N1036)</f>
        <v>0.42512080823809528</v>
      </c>
      <c r="Q1023">
        <f t="shared" si="3048"/>
        <v>-0.21284394533333331</v>
      </c>
    </row>
    <row r="1024" spans="1:17" x14ac:dyDescent="0.4">
      <c r="A1024">
        <f>('ex3-A1'!A1025-'ex3-A1'!$A$4)*10^3</f>
        <v>2.5525000000000002</v>
      </c>
      <c r="B1024">
        <f>'ex3-A1'!B1025*1</f>
        <v>0.45313568599999998</v>
      </c>
      <c r="C1024">
        <f>'ex3-A1'!C1025*1</f>
        <v>-0.40403514000000001</v>
      </c>
      <c r="D1024">
        <f t="shared" ref="D1024:E1024" si="3049">AVERAGE(B1017:B1037)</f>
        <v>0.45313568599999982</v>
      </c>
      <c r="E1024">
        <f t="shared" si="3049"/>
        <v>-0.37914880376190491</v>
      </c>
      <c r="G1024">
        <f>('ex3-A2'!$A1025-'ex3-A2'!$A$504)*10^3</f>
        <v>2.605</v>
      </c>
      <c r="H1024">
        <f>'ex3-A2'!$B1025*1</f>
        <v>0.43703513199999999</v>
      </c>
      <c r="I1024">
        <f>'ex3-A2'!$C1025*1</f>
        <v>-0.27133163999999999</v>
      </c>
      <c r="J1024">
        <f t="shared" ref="J1024:K1024" si="3050">AVERAGE(H1017:H1037)</f>
        <v>0.43607796523809528</v>
      </c>
      <c r="K1024">
        <f t="shared" si="3050"/>
        <v>-0.21581596700000003</v>
      </c>
      <c r="M1024">
        <f t="shared" si="2873"/>
        <v>2.5999999999999353</v>
      </c>
      <c r="N1024">
        <f>'ex3-A3'!$B1025*1</f>
        <v>0.42703514199999998</v>
      </c>
      <c r="O1024">
        <f>'ex3-A3'!$C1025*1</f>
        <v>-0.23103011400000001</v>
      </c>
      <c r="P1024">
        <f t="shared" ref="P1024:Q1024" si="3051">AVERAGE(N1017:N1037)</f>
        <v>0.42512080823809528</v>
      </c>
      <c r="Q1024">
        <f t="shared" si="3051"/>
        <v>-0.19561494338095237</v>
      </c>
    </row>
    <row r="1025" spans="1:17" x14ac:dyDescent="0.4">
      <c r="A1025">
        <f>('ex3-A1'!A1026-'ex3-A1'!$A$4)*10^3</f>
        <v>2.5550000000000002</v>
      </c>
      <c r="B1025">
        <f>'ex3-A1'!B1026*1</f>
        <v>0.45313568599999998</v>
      </c>
      <c r="C1025">
        <f>'ex3-A1'!C1026*1</f>
        <v>-0.40403514000000001</v>
      </c>
      <c r="D1025">
        <f t="shared" ref="D1025:E1025" si="3052">AVERAGE(B1018:B1038)</f>
        <v>0.45313568599999982</v>
      </c>
      <c r="E1025">
        <f t="shared" si="3052"/>
        <v>-0.37436296990476203</v>
      </c>
      <c r="G1025">
        <f>('ex3-A2'!$A1026-'ex3-A2'!$A$504)*10^3</f>
        <v>2.61</v>
      </c>
      <c r="H1025">
        <f>'ex3-A2'!$B1026*1</f>
        <v>0.43703513199999999</v>
      </c>
      <c r="I1025">
        <f>'ex3-A2'!$C1026*1</f>
        <v>-0.25123113800000002</v>
      </c>
      <c r="J1025">
        <f t="shared" ref="J1025:K1025" si="3053">AVERAGE(H1018:H1038)</f>
        <v>0.43607796523809528</v>
      </c>
      <c r="K1025">
        <f t="shared" si="3053"/>
        <v>-0.20241563214285715</v>
      </c>
      <c r="M1025">
        <f t="shared" si="2873"/>
        <v>2.6049999999999351</v>
      </c>
      <c r="N1025">
        <f>'ex3-A3'!$B1026*1</f>
        <v>0.42703514199999998</v>
      </c>
      <c r="O1025">
        <f>'ex3-A3'!$C1026*1</f>
        <v>-0.25113061599999997</v>
      </c>
      <c r="P1025">
        <f t="shared" ref="P1025:Q1025" si="3054">AVERAGE(N1018:N1038)</f>
        <v>0.42607797504761907</v>
      </c>
      <c r="Q1025">
        <f t="shared" si="3054"/>
        <v>-0.17742877461904769</v>
      </c>
    </row>
    <row r="1026" spans="1:17" x14ac:dyDescent="0.4">
      <c r="A1026">
        <f>('ex3-A1'!A1027-'ex3-A1'!$A$4)*10^3</f>
        <v>2.5574999999999997</v>
      </c>
      <c r="B1026">
        <f>'ex3-A1'!B1027*1</f>
        <v>0.45313568599999998</v>
      </c>
      <c r="C1026">
        <f>'ex3-A1'!C1027*1</f>
        <v>-0.40403514000000001</v>
      </c>
      <c r="D1026">
        <f t="shared" ref="D1026:E1026" si="3055">AVERAGE(B1019:B1039)</f>
        <v>0.45409285276190453</v>
      </c>
      <c r="E1026">
        <f t="shared" si="3055"/>
        <v>-0.3714914695714287</v>
      </c>
      <c r="G1026">
        <f>('ex3-A2'!$A1027-'ex3-A2'!$A$504)*10^3</f>
        <v>2.6150000000000002</v>
      </c>
      <c r="H1026">
        <f>'ex3-A2'!$B1027*1</f>
        <v>0.43703513199999999</v>
      </c>
      <c r="I1026">
        <f>'ex3-A2'!$C1027*1</f>
        <v>-0.231130635</v>
      </c>
      <c r="J1026">
        <f t="shared" ref="J1026:K1026" si="3056">AVERAGE(H1019:H1039)</f>
        <v>0.43799229876190476</v>
      </c>
      <c r="K1026">
        <f t="shared" si="3056"/>
        <v>-0.18614379695238098</v>
      </c>
      <c r="M1026">
        <f t="shared" si="2873"/>
        <v>2.609999999999935</v>
      </c>
      <c r="N1026">
        <f>'ex3-A3'!$B1027*1</f>
        <v>0.42703514199999998</v>
      </c>
      <c r="O1026">
        <f>'ex3-A3'!$C1027*1</f>
        <v>-0.21092961199999999</v>
      </c>
      <c r="P1026">
        <f t="shared" ref="P1026:Q1026" si="3057">AVERAGE(N1019:N1039)</f>
        <v>0.42703514185714281</v>
      </c>
      <c r="Q1026">
        <f t="shared" si="3057"/>
        <v>-0.15924260585714287</v>
      </c>
    </row>
    <row r="1027" spans="1:17" x14ac:dyDescent="0.4">
      <c r="A1027">
        <f>('ex3-A1'!A1028-'ex3-A1'!$A$4)*10^3</f>
        <v>2.56</v>
      </c>
      <c r="B1027">
        <f>'ex3-A1'!B1028*1</f>
        <v>0.45313568599999998</v>
      </c>
      <c r="C1027">
        <f>'ex3-A1'!C1028*1</f>
        <v>-0.363834135</v>
      </c>
      <c r="D1027">
        <f t="shared" ref="D1027:E1027" si="3058">AVERAGE(B1020:B1040)</f>
        <v>0.45600718628571407</v>
      </c>
      <c r="E1027">
        <f t="shared" si="3058"/>
        <v>-0.36574846890476198</v>
      </c>
      <c r="G1027">
        <f>('ex3-A2'!$A1028-'ex3-A2'!$A$504)*10^3</f>
        <v>2.62</v>
      </c>
      <c r="H1027">
        <f>'ex3-A2'!$B1028*1</f>
        <v>0.43703513199999999</v>
      </c>
      <c r="I1027">
        <f>'ex3-A2'!$C1028*1</f>
        <v>-0.21103013300000001</v>
      </c>
      <c r="J1027">
        <f t="shared" ref="J1027:K1027" si="3059">AVERAGE(H1020:H1040)</f>
        <v>0.43894946552380953</v>
      </c>
      <c r="K1027">
        <f t="shared" si="3059"/>
        <v>-0.17082912852380955</v>
      </c>
      <c r="M1027">
        <f t="shared" si="2873"/>
        <v>2.6149999999999349</v>
      </c>
      <c r="N1027">
        <f>'ex3-A3'!$B1028*1</f>
        <v>0.42703514199999998</v>
      </c>
      <c r="O1027">
        <f>'ex3-A3'!$C1028*1</f>
        <v>-0.21092961199999999</v>
      </c>
      <c r="P1027">
        <f t="shared" ref="P1027:Q1027" si="3060">AVERAGE(N1020:N1040)</f>
        <v>0.42799230861904758</v>
      </c>
      <c r="Q1027">
        <f t="shared" si="3060"/>
        <v>-0.14009927038095241</v>
      </c>
    </row>
    <row r="1028" spans="1:17" x14ac:dyDescent="0.4">
      <c r="A1028">
        <f>('ex3-A1'!A1029-'ex3-A1'!$A$4)*10^3</f>
        <v>2.5625</v>
      </c>
      <c r="B1028">
        <f>'ex3-A1'!B1029*1</f>
        <v>0.45313568599999998</v>
      </c>
      <c r="C1028">
        <f>'ex3-A1'!C1029*1</f>
        <v>-0.38393463799999999</v>
      </c>
      <c r="D1028">
        <f t="shared" ref="D1028:E1028" si="3061">AVERAGE(B1021:B1041)</f>
        <v>0.4550500195238093</v>
      </c>
      <c r="E1028">
        <f t="shared" si="3061"/>
        <v>-0.36287696857142865</v>
      </c>
      <c r="G1028">
        <f>('ex3-A2'!$A1029-'ex3-A2'!$A$504)*10^3</f>
        <v>2.625</v>
      </c>
      <c r="H1028">
        <f>'ex3-A2'!$B1029*1</f>
        <v>0.43703513199999999</v>
      </c>
      <c r="I1028">
        <f>'ex3-A2'!$C1029*1</f>
        <v>-0.21103013300000001</v>
      </c>
      <c r="J1028">
        <f t="shared" ref="J1028:K1028" si="3062">AVERAGE(H1021:H1041)</f>
        <v>0.43990663228571431</v>
      </c>
      <c r="K1028">
        <f t="shared" si="3062"/>
        <v>-0.15551446009523812</v>
      </c>
      <c r="M1028">
        <f t="shared" si="2873"/>
        <v>2.6199999999999348</v>
      </c>
      <c r="N1028">
        <f>'ex3-A3'!$B1029*1</f>
        <v>0.42703514199999998</v>
      </c>
      <c r="O1028">
        <f>'ex3-A3'!$C1029*1</f>
        <v>-0.21092961199999999</v>
      </c>
      <c r="P1028">
        <f t="shared" ref="P1028:Q1028" si="3063">AVERAGE(N1021:N1041)</f>
        <v>0.42799230861904758</v>
      </c>
      <c r="Q1028">
        <f t="shared" si="3063"/>
        <v>-0.12191310166666665</v>
      </c>
    </row>
    <row r="1029" spans="1:17" x14ac:dyDescent="0.4">
      <c r="A1029">
        <f>('ex3-A1'!A1030-'ex3-A1'!$A$4)*10^3</f>
        <v>2.5649999999999999</v>
      </c>
      <c r="B1029">
        <f>'ex3-A1'!B1030*1</f>
        <v>0.45313568599999998</v>
      </c>
      <c r="C1029">
        <f>'ex3-A1'!C1030*1</f>
        <v>-0.38393463799999999</v>
      </c>
      <c r="D1029">
        <f t="shared" ref="D1029:E1029" si="3064">AVERAGE(B1022:B1042)</f>
        <v>0.45600718628571407</v>
      </c>
      <c r="E1029">
        <f t="shared" si="3064"/>
        <v>-0.35904830142857153</v>
      </c>
      <c r="G1029">
        <f>('ex3-A2'!$A1030-'ex3-A2'!$A$504)*10^3</f>
        <v>2.63</v>
      </c>
      <c r="H1029">
        <f>'ex3-A2'!$B1030*1</f>
        <v>0.43703513199999999</v>
      </c>
      <c r="I1029">
        <f>'ex3-A2'!$C1030*1</f>
        <v>-0.21103013300000001</v>
      </c>
      <c r="J1029">
        <f t="shared" ref="J1029:K1029" si="3065">AVERAGE(H1022:H1042)</f>
        <v>0.43990663228571431</v>
      </c>
      <c r="K1029">
        <f t="shared" si="3065"/>
        <v>-0.13924262490476189</v>
      </c>
      <c r="M1029">
        <f t="shared" ref="M1029:M1092" si="3066">M1028+0.005</f>
        <v>2.6249999999999347</v>
      </c>
      <c r="N1029">
        <f>'ex3-A3'!$B1030*1</f>
        <v>0.42703514199999998</v>
      </c>
      <c r="O1029">
        <f>'ex3-A3'!$C1030*1</f>
        <v>-0.170728607</v>
      </c>
      <c r="P1029">
        <f t="shared" ref="P1029:Q1029" si="3067">AVERAGE(N1022:N1042)</f>
        <v>0.42703514185714281</v>
      </c>
      <c r="Q1029">
        <f t="shared" si="3067"/>
        <v>-0.1037269329047619</v>
      </c>
    </row>
    <row r="1030" spans="1:17" x14ac:dyDescent="0.4">
      <c r="A1030">
        <f>('ex3-A1'!A1031-'ex3-A1'!$A$4)*10^3</f>
        <v>2.5674999999999999</v>
      </c>
      <c r="B1030">
        <f>'ex3-A1'!B1031*1</f>
        <v>0.473236188</v>
      </c>
      <c r="C1030">
        <f>'ex3-A1'!C1031*1</f>
        <v>-0.363834135</v>
      </c>
      <c r="D1030">
        <f t="shared" ref="D1030:E1030" si="3068">AVERAGE(B1023:B1043)</f>
        <v>0.45696435304761884</v>
      </c>
      <c r="E1030">
        <f t="shared" si="3068"/>
        <v>-0.35521963433333342</v>
      </c>
      <c r="G1030">
        <f>('ex3-A2'!$A1031-'ex3-A2'!$A$504)*10^3</f>
        <v>2.6350000000000002</v>
      </c>
      <c r="H1030">
        <f>'ex3-A2'!$B1031*1</f>
        <v>0.45713563400000001</v>
      </c>
      <c r="I1030">
        <f>'ex3-A2'!$C1031*1</f>
        <v>-0.170829128</v>
      </c>
      <c r="J1030">
        <f t="shared" ref="J1030:K1030" si="3069">AVERAGE(H1023:H1043)</f>
        <v>0.43990663228571431</v>
      </c>
      <c r="K1030">
        <f t="shared" si="3069"/>
        <v>-0.12297078971428571</v>
      </c>
      <c r="M1030">
        <f t="shared" si="3066"/>
        <v>2.6299999999999346</v>
      </c>
      <c r="N1030">
        <f>'ex3-A3'!$B1031*1</f>
        <v>0.42703514199999998</v>
      </c>
      <c r="O1030">
        <f>'ex3-A3'!$C1031*1</f>
        <v>-0.15062810500000001</v>
      </c>
      <c r="P1030">
        <f t="shared" ref="P1030:Q1030" si="3070">AVERAGE(N1023:N1043)</f>
        <v>0.42894947542857148</v>
      </c>
      <c r="Q1030">
        <f t="shared" si="3070"/>
        <v>-8.5540764142857134E-2</v>
      </c>
    </row>
    <row r="1031" spans="1:17" x14ac:dyDescent="0.4">
      <c r="A1031">
        <f>('ex3-A1'!A1032-'ex3-A1'!$A$4)*10^3</f>
        <v>2.5700000000000003</v>
      </c>
      <c r="B1031">
        <f>'ex3-A1'!B1032*1</f>
        <v>0.473236188</v>
      </c>
      <c r="C1031">
        <f>'ex3-A1'!C1032*1</f>
        <v>-0.363834135</v>
      </c>
      <c r="D1031">
        <f t="shared" ref="D1031:E1031" si="3071">AVERAGE(B1024:B1044)</f>
        <v>0.45792151980952361</v>
      </c>
      <c r="E1031">
        <f t="shared" si="3071"/>
        <v>-0.35139096723809532</v>
      </c>
      <c r="G1031">
        <f>('ex3-A2'!$A1032-'ex3-A2'!$A$504)*10^3</f>
        <v>2.64</v>
      </c>
      <c r="H1031">
        <f>'ex3-A2'!$B1032*1</f>
        <v>0.43703513199999999</v>
      </c>
      <c r="I1031">
        <f>'ex3-A2'!$C1032*1</f>
        <v>-0.150728626</v>
      </c>
      <c r="J1031">
        <f t="shared" ref="J1031:K1031" si="3072">AVERAGE(H1024:H1044)</f>
        <v>0.44182096580952385</v>
      </c>
      <c r="K1031">
        <f t="shared" si="3072"/>
        <v>-0.10861328809523808</v>
      </c>
      <c r="M1031">
        <f t="shared" si="3066"/>
        <v>2.6349999999999345</v>
      </c>
      <c r="N1031">
        <f>'ex3-A3'!$B1032*1</f>
        <v>0.40693463899999999</v>
      </c>
      <c r="O1031">
        <f>'ex3-A3'!$C1032*1</f>
        <v>-0.13052760299999999</v>
      </c>
      <c r="P1031">
        <f t="shared" ref="P1031:Q1031" si="3073">AVERAGE(N1024:N1044)</f>
        <v>0.42894947542857148</v>
      </c>
      <c r="Q1031">
        <f t="shared" si="3073"/>
        <v>-6.5440261809523809E-2</v>
      </c>
    </row>
    <row r="1032" spans="1:17" x14ac:dyDescent="0.4">
      <c r="A1032">
        <f>('ex3-A1'!A1033-'ex3-A1'!$A$4)*10^3</f>
        <v>2.5725000000000002</v>
      </c>
      <c r="B1032">
        <f>'ex3-A1'!B1033*1</f>
        <v>0.43303518400000002</v>
      </c>
      <c r="C1032">
        <f>'ex3-A1'!C1033*1</f>
        <v>-0.363834135</v>
      </c>
      <c r="D1032">
        <f t="shared" ref="D1032:E1032" si="3074">AVERAGE(B1025:B1045)</f>
        <v>0.45792151980952361</v>
      </c>
      <c r="E1032">
        <f t="shared" si="3074"/>
        <v>-0.34564796657142866</v>
      </c>
      <c r="G1032">
        <f>('ex3-A2'!$A1033-'ex3-A2'!$A$504)*10^3</f>
        <v>2.645</v>
      </c>
      <c r="H1032">
        <f>'ex3-A2'!$B1033*1</f>
        <v>0.43703513199999999</v>
      </c>
      <c r="I1032">
        <f>'ex3-A2'!$C1033*1</f>
        <v>-0.11052762200000001</v>
      </c>
      <c r="J1032">
        <f t="shared" ref="J1032:K1032" si="3075">AVERAGE(H1025:H1045)</f>
        <v>0.44182096580952385</v>
      </c>
      <c r="K1032">
        <f t="shared" si="3075"/>
        <v>-9.3298619666666652E-2</v>
      </c>
      <c r="M1032">
        <f t="shared" si="3066"/>
        <v>2.6399999999999344</v>
      </c>
      <c r="N1032">
        <f>'ex3-A3'!$B1033*1</f>
        <v>0.447135644</v>
      </c>
      <c r="O1032">
        <f>'ex3-A3'!$C1033*1</f>
        <v>-0.1104271</v>
      </c>
      <c r="P1032">
        <f t="shared" ref="P1032:Q1032" si="3076">AVERAGE(N1025:N1045)</f>
        <v>0.43086380895238097</v>
      </c>
      <c r="Q1032">
        <f t="shared" si="3076"/>
        <v>-4.6296926285714302E-2</v>
      </c>
    </row>
    <row r="1033" spans="1:17" x14ac:dyDescent="0.4">
      <c r="A1033">
        <f>('ex3-A1'!A1034-'ex3-A1'!$A$4)*10^3</f>
        <v>2.5750000000000002</v>
      </c>
      <c r="B1033">
        <f>'ex3-A1'!B1034*1</f>
        <v>0.45313568599999998</v>
      </c>
      <c r="C1033">
        <f>'ex3-A1'!C1034*1</f>
        <v>-0.34373363299999998</v>
      </c>
      <c r="D1033">
        <f t="shared" ref="D1033:E1033" si="3077">AVERAGE(B1026:B1046)</f>
        <v>0.45887868657142838</v>
      </c>
      <c r="E1033">
        <f t="shared" si="3077"/>
        <v>-0.33990496590476194</v>
      </c>
      <c r="G1033">
        <f>('ex3-A2'!$A1034-'ex3-A2'!$A$504)*10^3</f>
        <v>2.65</v>
      </c>
      <c r="H1033">
        <f>'ex3-A2'!$B1034*1</f>
        <v>0.43703513199999999</v>
      </c>
      <c r="I1033">
        <f>'ex3-A2'!$C1034*1</f>
        <v>-0.13062812400000001</v>
      </c>
      <c r="J1033">
        <f t="shared" ref="J1033:K1033" si="3078">AVERAGE(H1026:H1046)</f>
        <v>0.44277813257142862</v>
      </c>
      <c r="K1033">
        <f t="shared" si="3078"/>
        <v>-7.7026784476190477E-2</v>
      </c>
      <c r="M1033">
        <f t="shared" si="3066"/>
        <v>2.6449999999999343</v>
      </c>
      <c r="N1033">
        <f>'ex3-A3'!$B1034*1</f>
        <v>0.447135644</v>
      </c>
      <c r="O1033">
        <f>'ex3-A3'!$C1034*1</f>
        <v>-7.0226096000000002E-2</v>
      </c>
      <c r="P1033">
        <f t="shared" ref="P1033:Q1033" si="3079">AVERAGE(N1026:N1046)</f>
        <v>0.43086380895238097</v>
      </c>
      <c r="Q1033">
        <f t="shared" si="3079"/>
        <v>-2.6196424000000003E-2</v>
      </c>
    </row>
    <row r="1034" spans="1:17" x14ac:dyDescent="0.4">
      <c r="A1034">
        <f>('ex3-A1'!A1035-'ex3-A1'!$A$4)*10^3</f>
        <v>2.5775000000000001</v>
      </c>
      <c r="B1034">
        <f>'ex3-A1'!B1035*1</f>
        <v>0.45313568599999998</v>
      </c>
      <c r="C1034">
        <f>'ex3-A1'!C1035*1</f>
        <v>-0.32363313100000002</v>
      </c>
      <c r="D1034">
        <f t="shared" ref="D1034:E1034" si="3080">AVERAGE(B1027:B1047)</f>
        <v>0.45983585333333316</v>
      </c>
      <c r="E1034">
        <f t="shared" si="3080"/>
        <v>-0.33320479847619056</v>
      </c>
      <c r="G1034">
        <f>('ex3-A2'!$A1035-'ex3-A2'!$A$504)*10^3</f>
        <v>2.6550000000000002</v>
      </c>
      <c r="H1034">
        <f>'ex3-A2'!$B1035*1</f>
        <v>0.41693462999999997</v>
      </c>
      <c r="I1034">
        <f>'ex3-A2'!$C1035*1</f>
        <v>-0.13062812400000001</v>
      </c>
      <c r="J1034">
        <f t="shared" ref="J1034:K1034" si="3081">AVERAGE(H1027:H1047)</f>
        <v>0.44373529933333333</v>
      </c>
      <c r="K1034">
        <f t="shared" si="3081"/>
        <v>-6.17121160952381E-2</v>
      </c>
      <c r="M1034">
        <f t="shared" si="3066"/>
        <v>2.6499999999999342</v>
      </c>
      <c r="N1034">
        <f>'ex3-A3'!$B1035*1</f>
        <v>0.42703514199999998</v>
      </c>
      <c r="O1034">
        <f>'ex3-A3'!$C1035*1</f>
        <v>-7.0226096000000002E-2</v>
      </c>
      <c r="P1034">
        <f t="shared" ref="P1034:Q1034" si="3082">AVERAGE(N1027:N1047)</f>
        <v>0.43086380895238091</v>
      </c>
      <c r="Q1034">
        <f t="shared" si="3082"/>
        <v>-6.0959216666666627E-3</v>
      </c>
    </row>
    <row r="1035" spans="1:17" x14ac:dyDescent="0.4">
      <c r="A1035">
        <f>('ex3-A1'!A1036-'ex3-A1'!$A$4)*10^3</f>
        <v>2.58</v>
      </c>
      <c r="B1035">
        <f>'ex3-A1'!B1036*1</f>
        <v>0.45313568599999998</v>
      </c>
      <c r="C1035">
        <f>'ex3-A1'!C1036*1</f>
        <v>-0.34373363299999998</v>
      </c>
      <c r="D1035">
        <f t="shared" ref="D1035:E1035" si="3083">AVERAGE(B1028:B1048)</f>
        <v>0.46079302009523787</v>
      </c>
      <c r="E1035">
        <f t="shared" si="3083"/>
        <v>-0.32937613138095251</v>
      </c>
      <c r="G1035">
        <f>('ex3-A2'!$A1036-'ex3-A2'!$A$504)*10^3</f>
        <v>2.66</v>
      </c>
      <c r="H1035">
        <f>'ex3-A2'!$B1036*1</f>
        <v>0.45713563400000001</v>
      </c>
      <c r="I1035">
        <f>'ex3-A2'!$C1036*1</f>
        <v>-9.0427119E-2</v>
      </c>
      <c r="J1035">
        <f t="shared" ref="J1035:K1035" si="3084">AVERAGE(H1028:H1048)</f>
        <v>0.44277813257142862</v>
      </c>
      <c r="K1035">
        <f t="shared" si="3084"/>
        <v>-4.6397447666666654E-2</v>
      </c>
      <c r="M1035">
        <f t="shared" si="3066"/>
        <v>2.6549999999999341</v>
      </c>
      <c r="N1035">
        <f>'ex3-A3'!$B1036*1</f>
        <v>0.42703514199999998</v>
      </c>
      <c r="O1035">
        <f>'ex3-A3'!$C1036*1</f>
        <v>-5.0125593000000003E-2</v>
      </c>
      <c r="P1035">
        <f t="shared" ref="P1035:Q1035" si="3085">AVERAGE(N1028:N1048)</f>
        <v>0.43086380895238097</v>
      </c>
      <c r="Q1035">
        <f t="shared" si="3085"/>
        <v>1.496174742857144E-2</v>
      </c>
    </row>
    <row r="1036" spans="1:17" x14ac:dyDescent="0.4">
      <c r="A1036">
        <f>('ex3-A1'!A1037-'ex3-A1'!$A$4)*10^3</f>
        <v>2.5825</v>
      </c>
      <c r="B1036">
        <f>'ex3-A1'!B1037*1</f>
        <v>0.45313568599999998</v>
      </c>
      <c r="C1036">
        <f>'ex3-A1'!C1037*1</f>
        <v>-0.34373363299999998</v>
      </c>
      <c r="D1036">
        <f t="shared" ref="D1036:E1036" si="3086">AVERAGE(B1029:B1049)</f>
        <v>0.46175018685714264</v>
      </c>
      <c r="E1036">
        <f t="shared" si="3086"/>
        <v>-0.32363313071428579</v>
      </c>
      <c r="G1036">
        <f>('ex3-A2'!$A1037-'ex3-A2'!$A$504)*10^3</f>
        <v>2.665</v>
      </c>
      <c r="H1036">
        <f>'ex3-A2'!$B1037*1</f>
        <v>0.43703513199999999</v>
      </c>
      <c r="I1036">
        <f>'ex3-A2'!$C1037*1</f>
        <v>-7.0326616999999994E-2</v>
      </c>
      <c r="J1036">
        <f t="shared" ref="J1036:K1036" si="3087">AVERAGE(H1029:H1049)</f>
        <v>0.44373529933333333</v>
      </c>
      <c r="K1036">
        <f t="shared" si="3087"/>
        <v>-2.9168445714285701E-2</v>
      </c>
      <c r="M1036">
        <f t="shared" si="3066"/>
        <v>2.659999999999934</v>
      </c>
      <c r="N1036">
        <f>'ex3-A3'!$B1037*1</f>
        <v>0.40693463899999999</v>
      </c>
      <c r="O1036">
        <f>'ex3-A3'!$C1037*1</f>
        <v>-3.0025091E-2</v>
      </c>
      <c r="P1036">
        <f t="shared" ref="P1036:Q1036" si="3088">AVERAGE(N1029:N1049)</f>
        <v>0.43086380895238097</v>
      </c>
      <c r="Q1036">
        <f t="shared" si="3088"/>
        <v>3.6019416523809529E-2</v>
      </c>
    </row>
    <row r="1037" spans="1:17" x14ac:dyDescent="0.4">
      <c r="A1037">
        <f>('ex3-A1'!A1038-'ex3-A1'!$A$4)*10^3</f>
        <v>2.585</v>
      </c>
      <c r="B1037">
        <f>'ex3-A1'!B1038*1</f>
        <v>0.45313568599999998</v>
      </c>
      <c r="C1037">
        <f>'ex3-A1'!C1038*1</f>
        <v>-0.32363313100000002</v>
      </c>
      <c r="D1037">
        <f t="shared" ref="D1037:E1037" si="3089">AVERAGE(B1030:B1050)</f>
        <v>0.46270735361904741</v>
      </c>
      <c r="E1037">
        <f t="shared" si="3089"/>
        <v>-0.31789013004761907</v>
      </c>
      <c r="G1037">
        <f>('ex3-A2'!$A1038-'ex3-A2'!$A$504)*10^3</f>
        <v>2.67</v>
      </c>
      <c r="H1037">
        <f>'ex3-A2'!$B1038*1</f>
        <v>0.43703513199999999</v>
      </c>
      <c r="I1037">
        <f>'ex3-A2'!$C1038*1</f>
        <v>-7.0326616999999994E-2</v>
      </c>
      <c r="J1037">
        <f t="shared" ref="J1037:K1037" si="3090">AVERAGE(H1030:H1050)</f>
        <v>0.4446924660952381</v>
      </c>
      <c r="K1037">
        <f t="shared" si="3090"/>
        <v>-1.1939443761904759E-2</v>
      </c>
      <c r="M1037">
        <f t="shared" si="3066"/>
        <v>2.6649999999999339</v>
      </c>
      <c r="N1037">
        <f>'ex3-A3'!$B1038*1</f>
        <v>0.42703514199999998</v>
      </c>
      <c r="O1037">
        <f>'ex3-A3'!$C1038*1</f>
        <v>-9.9245889999999993E-3</v>
      </c>
      <c r="P1037">
        <f t="shared" ref="P1037:Q1037" si="3091">AVERAGE(N1030:N1050)</f>
        <v>0.43182097571428574</v>
      </c>
      <c r="Q1037">
        <f t="shared" si="3091"/>
        <v>5.7077085571428571E-2</v>
      </c>
    </row>
    <row r="1038" spans="1:17" x14ac:dyDescent="0.4">
      <c r="A1038">
        <f>('ex3-A1'!A1039-'ex3-A1'!$A$4)*10^3</f>
        <v>2.5874999999999999</v>
      </c>
      <c r="B1038">
        <f>'ex3-A1'!B1039*1</f>
        <v>0.473236188</v>
      </c>
      <c r="C1038">
        <f>'ex3-A1'!C1039*1</f>
        <v>-0.32363313100000002</v>
      </c>
      <c r="D1038">
        <f t="shared" ref="D1038:E1038" si="3092">AVERAGE(B1031:B1051)</f>
        <v>0.46175018685714264</v>
      </c>
      <c r="E1038">
        <f t="shared" si="3092"/>
        <v>-0.31310429619047625</v>
      </c>
      <c r="G1038">
        <f>('ex3-A2'!$A1039-'ex3-A2'!$A$504)*10^3</f>
        <v>2.6749999999999998</v>
      </c>
      <c r="H1038">
        <f>'ex3-A2'!$B1039*1</f>
        <v>0.43703513199999999</v>
      </c>
      <c r="I1038">
        <f>'ex3-A2'!$C1039*1</f>
        <v>-5.0226115000000002E-2</v>
      </c>
      <c r="J1038">
        <f t="shared" ref="J1038:K1038" si="3093">AVERAGE(H1031:H1051)</f>
        <v>0.44373529933333333</v>
      </c>
      <c r="K1038">
        <f t="shared" si="3093"/>
        <v>3.3752246190476196E-3</v>
      </c>
      <c r="M1038">
        <f t="shared" si="3066"/>
        <v>2.6699999999999338</v>
      </c>
      <c r="N1038">
        <f>'ex3-A3'!$B1039*1</f>
        <v>0.42703514199999998</v>
      </c>
      <c r="O1038">
        <f>'ex3-A3'!$C1039*1</f>
        <v>1.0175913999999999E-2</v>
      </c>
      <c r="P1038">
        <f t="shared" ref="P1038:Q1038" si="3094">AVERAGE(N1031:N1051)</f>
        <v>0.43277814247619051</v>
      </c>
      <c r="Q1038">
        <f t="shared" si="3094"/>
        <v>7.8134754666666667E-2</v>
      </c>
    </row>
    <row r="1039" spans="1:17" x14ac:dyDescent="0.4">
      <c r="A1039">
        <f>('ex3-A1'!A1040-'ex3-A1'!$A$4)*10^3</f>
        <v>2.59</v>
      </c>
      <c r="B1039">
        <f>'ex3-A1'!B1040*1</f>
        <v>0.473236188</v>
      </c>
      <c r="C1039">
        <f>'ex3-A1'!C1040*1</f>
        <v>-0.34373363299999998</v>
      </c>
      <c r="D1039">
        <f t="shared" ref="D1039:E1039" si="3095">AVERAGE(B1032:B1052)</f>
        <v>0.46079302009523787</v>
      </c>
      <c r="E1039">
        <f t="shared" si="3095"/>
        <v>-0.30831846233333338</v>
      </c>
      <c r="G1039">
        <f>('ex3-A2'!$A1040-'ex3-A2'!$A$504)*10^3</f>
        <v>2.68</v>
      </c>
      <c r="H1039">
        <f>'ex3-A2'!$B1040*1</f>
        <v>0.45713563400000001</v>
      </c>
      <c r="I1039">
        <f>'ex3-A2'!$C1040*1</f>
        <v>-1.002511E-2</v>
      </c>
      <c r="J1039">
        <f t="shared" ref="J1039:K1039" si="3096">AVERAGE(H1032:H1052)</f>
        <v>0.4446924660952381</v>
      </c>
      <c r="K1039">
        <f t="shared" si="3096"/>
        <v>1.868989304761905E-2</v>
      </c>
      <c r="M1039">
        <f t="shared" si="3066"/>
        <v>2.6749999999999337</v>
      </c>
      <c r="N1039">
        <f>'ex3-A3'!$B1040*1</f>
        <v>0.42703514199999998</v>
      </c>
      <c r="O1039">
        <f>'ex3-A3'!$C1040*1</f>
        <v>3.0276416E-2</v>
      </c>
      <c r="P1039">
        <f t="shared" ref="P1039:Q1039" si="3097">AVERAGE(N1032:N1052)</f>
        <v>0.43564964280952378</v>
      </c>
      <c r="Q1039">
        <f t="shared" si="3097"/>
        <v>9.9192423761904777E-2</v>
      </c>
    </row>
    <row r="1040" spans="1:17" x14ac:dyDescent="0.4">
      <c r="A1040">
        <f>('ex3-A1'!A1041-'ex3-A1'!$A$4)*10^3</f>
        <v>2.5925000000000002</v>
      </c>
      <c r="B1040">
        <f>'ex3-A1'!B1041*1</f>
        <v>0.473236188</v>
      </c>
      <c r="C1040">
        <f>'ex3-A1'!C1041*1</f>
        <v>-0.30353262800000003</v>
      </c>
      <c r="D1040">
        <f t="shared" ref="D1040:E1040" si="3098">AVERAGE(B1033:B1053)</f>
        <v>0.46270735361904741</v>
      </c>
      <c r="E1040">
        <f t="shared" si="3098"/>
        <v>-0.3035326284761905</v>
      </c>
      <c r="G1040">
        <f>('ex3-A2'!$A1041-'ex3-A2'!$A$504)*10^3</f>
        <v>2.6850000000000001</v>
      </c>
      <c r="H1040">
        <f>'ex3-A2'!$B1041*1</f>
        <v>0.45713563400000001</v>
      </c>
      <c r="I1040">
        <f>'ex3-A2'!$C1041*1</f>
        <v>-1.002511E-2</v>
      </c>
      <c r="J1040">
        <f t="shared" ref="J1040:K1040" si="3099">AVERAGE(H1033:H1053)</f>
        <v>0.4446924660952381</v>
      </c>
      <c r="K1040">
        <f t="shared" si="3099"/>
        <v>3.3047394714285715E-2</v>
      </c>
      <c r="M1040">
        <f t="shared" si="3066"/>
        <v>2.6799999999999335</v>
      </c>
      <c r="N1040">
        <f>'ex3-A3'!$B1041*1</f>
        <v>0.447135644</v>
      </c>
      <c r="O1040">
        <f>'ex3-A3'!$C1041*1</f>
        <v>7.0477419999999999E-2</v>
      </c>
      <c r="P1040">
        <f t="shared" ref="P1040:Q1040" si="3100">AVERAGE(N1033:N1053)</f>
        <v>0.43564964280952378</v>
      </c>
      <c r="Q1040">
        <f t="shared" si="3100"/>
        <v>0.12025009280952383</v>
      </c>
    </row>
    <row r="1041" spans="1:17" x14ac:dyDescent="0.4">
      <c r="A1041">
        <f>('ex3-A1'!A1042-'ex3-A1'!$A$4)*10^3</f>
        <v>2.5950000000000002</v>
      </c>
      <c r="B1041">
        <f>'ex3-A1'!B1042*1</f>
        <v>0.43303518400000002</v>
      </c>
      <c r="C1041">
        <f>'ex3-A1'!C1042*1</f>
        <v>-0.34373363299999998</v>
      </c>
      <c r="D1041">
        <f t="shared" ref="D1041:E1041" si="3101">AVERAGE(B1034:B1054)</f>
        <v>0.46366452038095207</v>
      </c>
      <c r="E1041">
        <f t="shared" si="3101"/>
        <v>-0.29874679457142866</v>
      </c>
      <c r="G1041">
        <f>('ex3-A2'!$A1042-'ex3-A2'!$A$504)*10^3</f>
        <v>2.69</v>
      </c>
      <c r="H1041">
        <f>'ex3-A2'!$B1042*1</f>
        <v>0.45713563400000001</v>
      </c>
      <c r="I1041">
        <f>'ex3-A2'!$C1042*1</f>
        <v>1.0075392000000001E-2</v>
      </c>
      <c r="J1041">
        <f t="shared" ref="J1041:K1041" si="3102">AVERAGE(H1034:H1054)</f>
        <v>0.4446924660952381</v>
      </c>
      <c r="K1041">
        <f t="shared" si="3102"/>
        <v>4.9319229904761903E-2</v>
      </c>
      <c r="M1041">
        <f t="shared" si="3066"/>
        <v>2.6849999999999334</v>
      </c>
      <c r="N1041">
        <f>'ex3-A3'!$B1042*1</f>
        <v>0.42703514199999998</v>
      </c>
      <c r="O1041">
        <f>'ex3-A3'!$C1042*1</f>
        <v>7.0477419999999999E-2</v>
      </c>
      <c r="P1041">
        <f t="shared" ref="P1041:Q1041" si="3103">AVERAGE(N1034:N1054)</f>
        <v>0.43469247604761901</v>
      </c>
      <c r="Q1041">
        <f t="shared" si="3103"/>
        <v>0.14035059514285714</v>
      </c>
    </row>
    <row r="1042" spans="1:17" x14ac:dyDescent="0.4">
      <c r="A1042">
        <f>('ex3-A1'!A1043-'ex3-A1'!$A$4)*10^3</f>
        <v>2.5975000000000001</v>
      </c>
      <c r="B1042">
        <f>'ex3-A1'!B1043*1</f>
        <v>0.473236188</v>
      </c>
      <c r="C1042">
        <f>'ex3-A1'!C1043*1</f>
        <v>-0.30353262800000003</v>
      </c>
      <c r="D1042">
        <f t="shared" ref="D1042:E1042" si="3104">AVERAGE(B1035:B1055)</f>
        <v>0.46462168714285684</v>
      </c>
      <c r="E1042">
        <f t="shared" si="3104"/>
        <v>-0.29491812742857149</v>
      </c>
      <c r="G1042">
        <f>('ex3-A2'!$A1043-'ex3-A2'!$A$504)*10^3</f>
        <v>2.6949999999999998</v>
      </c>
      <c r="H1042">
        <f>'ex3-A2'!$B1043*1</f>
        <v>0.43703513199999999</v>
      </c>
      <c r="I1042">
        <f>'ex3-A2'!$C1043*1</f>
        <v>3.0175894000000002E-2</v>
      </c>
      <c r="J1042">
        <f t="shared" ref="J1042:K1042" si="3105">AVERAGE(H1035:H1055)</f>
        <v>0.44660679961904765</v>
      </c>
      <c r="K1042">
        <f t="shared" si="3105"/>
        <v>6.5591065095238113E-2</v>
      </c>
      <c r="M1042">
        <f t="shared" si="3066"/>
        <v>2.6899999999999333</v>
      </c>
      <c r="N1042">
        <f>'ex3-A3'!$B1043*1</f>
        <v>0.42703514199999998</v>
      </c>
      <c r="O1042">
        <f>'ex3-A3'!$C1043*1</f>
        <v>9.0577923000000005E-2</v>
      </c>
      <c r="P1042">
        <f t="shared" ref="P1042:Q1042" si="3106">AVERAGE(N1035:N1055)</f>
        <v>0.43564964280952378</v>
      </c>
      <c r="Q1042">
        <f t="shared" si="3106"/>
        <v>0.16140826423809523</v>
      </c>
    </row>
    <row r="1043" spans="1:17" x14ac:dyDescent="0.4">
      <c r="A1043">
        <f>('ex3-A1'!A1044-'ex3-A1'!$A$4)*10^3</f>
        <v>2.6</v>
      </c>
      <c r="B1043">
        <f>'ex3-A1'!B1044*1</f>
        <v>0.473236188</v>
      </c>
      <c r="C1043">
        <f>'ex3-A1'!C1044*1</f>
        <v>-0.32363313100000002</v>
      </c>
      <c r="D1043">
        <f t="shared" ref="D1043:E1043" si="3107">AVERAGE(B1036:B1056)</f>
        <v>0.46366452038095207</v>
      </c>
      <c r="E1043">
        <f t="shared" si="3107"/>
        <v>-0.28917512676190482</v>
      </c>
      <c r="G1043">
        <f>('ex3-A2'!$A1044-'ex3-A2'!$A$504)*10^3</f>
        <v>2.7</v>
      </c>
      <c r="H1043">
        <f>'ex3-A2'!$B1044*1</f>
        <v>0.43703513199999999</v>
      </c>
      <c r="I1043">
        <f>'ex3-A2'!$C1044*1</f>
        <v>3.0175894000000002E-2</v>
      </c>
      <c r="J1043">
        <f t="shared" ref="J1043:K1043" si="3108">AVERAGE(H1036:H1056)</f>
        <v>0.44564963285714287</v>
      </c>
      <c r="K1043">
        <f t="shared" si="3108"/>
        <v>8.1862900285714288E-2</v>
      </c>
      <c r="M1043">
        <f t="shared" si="3066"/>
        <v>2.6949999999999332</v>
      </c>
      <c r="N1043">
        <f>'ex3-A3'!$B1044*1</f>
        <v>0.447135644</v>
      </c>
      <c r="O1043">
        <f>'ex3-A3'!$C1044*1</f>
        <v>0.110678425</v>
      </c>
      <c r="P1043">
        <f t="shared" ref="P1043:Q1043" si="3109">AVERAGE(N1036:N1056)</f>
        <v>0.43564964280952378</v>
      </c>
      <c r="Q1043">
        <f t="shared" si="3109"/>
        <v>0.18150876652380951</v>
      </c>
    </row>
    <row r="1044" spans="1:17" x14ac:dyDescent="0.4">
      <c r="A1044">
        <f>('ex3-A1'!A1045-'ex3-A1'!$A$4)*10^3</f>
        <v>2.6025</v>
      </c>
      <c r="B1044">
        <f>'ex3-A1'!B1045*1</f>
        <v>0.45313568599999998</v>
      </c>
      <c r="C1044">
        <f>'ex3-A1'!C1045*1</f>
        <v>-0.32363313100000002</v>
      </c>
      <c r="D1044">
        <f t="shared" ref="D1044:E1044" si="3110">AVERAGE(B1037:B1057)</f>
        <v>0.46462168714285684</v>
      </c>
      <c r="E1044">
        <f t="shared" si="3110"/>
        <v>-0.28534645966666672</v>
      </c>
      <c r="G1044">
        <f>('ex3-A2'!$A1045-'ex3-A2'!$A$504)*10^3</f>
        <v>2.7050000000000001</v>
      </c>
      <c r="H1044">
        <f>'ex3-A2'!$B1045*1</f>
        <v>0.45713563400000001</v>
      </c>
      <c r="I1044">
        <f>'ex3-A2'!$C1045*1</f>
        <v>3.0175894000000002E-2</v>
      </c>
      <c r="J1044">
        <f t="shared" ref="J1044:K1044" si="3111">AVERAGE(H1037:H1057)</f>
        <v>0.44660679961904765</v>
      </c>
      <c r="K1044">
        <f t="shared" si="3111"/>
        <v>9.7177568714285734E-2</v>
      </c>
      <c r="M1044">
        <f t="shared" si="3066"/>
        <v>2.6999999999999331</v>
      </c>
      <c r="N1044">
        <f>'ex3-A3'!$B1045*1</f>
        <v>0.42703514199999998</v>
      </c>
      <c r="O1044">
        <f>'ex3-A3'!$C1045*1</f>
        <v>0.15087943000000001</v>
      </c>
      <c r="P1044">
        <f t="shared" ref="P1044:Q1044" si="3112">AVERAGE(N1037:N1057)</f>
        <v>0.43660680961904758</v>
      </c>
      <c r="Q1044">
        <f t="shared" si="3112"/>
        <v>0.20160926880952379</v>
      </c>
    </row>
    <row r="1045" spans="1:17" x14ac:dyDescent="0.4">
      <c r="A1045">
        <f>('ex3-A1'!A1046-'ex3-A1'!$A$4)*10^3</f>
        <v>2.605</v>
      </c>
      <c r="B1045">
        <f>'ex3-A1'!B1046*1</f>
        <v>0.45313568599999998</v>
      </c>
      <c r="C1045">
        <f>'ex3-A1'!C1046*1</f>
        <v>-0.28343212600000001</v>
      </c>
      <c r="D1045">
        <f t="shared" ref="D1045:E1045" si="3113">AVERAGE(B1038:B1058)</f>
        <v>0.46462168714285684</v>
      </c>
      <c r="E1045">
        <f t="shared" si="3113"/>
        <v>-0.28056062576190477</v>
      </c>
      <c r="G1045">
        <f>('ex3-A2'!$A1046-'ex3-A2'!$A$504)*10^3</f>
        <v>2.71</v>
      </c>
      <c r="H1045">
        <f>'ex3-A2'!$B1046*1</f>
        <v>0.43703513199999999</v>
      </c>
      <c r="I1045">
        <f>'ex3-A2'!$C1046*1</f>
        <v>5.0276397E-2</v>
      </c>
      <c r="J1045">
        <f t="shared" ref="J1045:K1045" si="3114">AVERAGE(H1038:H1058)</f>
        <v>0.44756396638095242</v>
      </c>
      <c r="K1045">
        <f t="shared" si="3114"/>
        <v>0.11344940390476192</v>
      </c>
      <c r="M1045">
        <f t="shared" si="3066"/>
        <v>2.704999999999933</v>
      </c>
      <c r="N1045">
        <f>'ex3-A3'!$B1046*1</f>
        <v>0.46723614600000002</v>
      </c>
      <c r="O1045">
        <f>'ex3-A3'!$C1046*1</f>
        <v>0.170979932</v>
      </c>
      <c r="P1045">
        <f t="shared" ref="P1045:Q1045" si="3115">AVERAGE(N1038:N1058)</f>
        <v>0.43660680961904758</v>
      </c>
      <c r="Q1045">
        <f t="shared" si="3115"/>
        <v>0.22266693790476194</v>
      </c>
    </row>
    <row r="1046" spans="1:17" x14ac:dyDescent="0.4">
      <c r="A1046">
        <f>('ex3-A1'!A1047-'ex3-A1'!$A$4)*10^3</f>
        <v>2.6074999999999999</v>
      </c>
      <c r="B1046">
        <f>'ex3-A1'!B1047*1</f>
        <v>0.473236188</v>
      </c>
      <c r="C1046">
        <f>'ex3-A1'!C1047*1</f>
        <v>-0.28343212600000001</v>
      </c>
      <c r="D1046">
        <f t="shared" ref="D1046:E1046" si="3116">AVERAGE(B1039:B1059)</f>
        <v>0.46462168714285684</v>
      </c>
      <c r="E1046">
        <f t="shared" si="3116"/>
        <v>-0.27577479185714288</v>
      </c>
      <c r="G1046">
        <f>('ex3-A2'!$A1047-'ex3-A2'!$A$504)*10^3</f>
        <v>2.7149999999999999</v>
      </c>
      <c r="H1046">
        <f>'ex3-A2'!$B1047*1</f>
        <v>0.45713563400000001</v>
      </c>
      <c r="I1046">
        <f>'ex3-A2'!$C1047*1</f>
        <v>9.0477400999999999E-2</v>
      </c>
      <c r="J1046">
        <f t="shared" ref="J1046:K1046" si="3117">AVERAGE(H1039:H1059)</f>
        <v>0.44756396638095242</v>
      </c>
      <c r="K1046">
        <f t="shared" si="3117"/>
        <v>0.12780690557142857</v>
      </c>
      <c r="M1046">
        <f t="shared" si="3066"/>
        <v>2.7099999999999329</v>
      </c>
      <c r="N1046">
        <f>'ex3-A3'!$B1047*1</f>
        <v>0.42703514199999998</v>
      </c>
      <c r="O1046">
        <f>'ex3-A3'!$C1047*1</f>
        <v>0.170979932</v>
      </c>
      <c r="P1046">
        <f t="shared" ref="P1046:Q1046" si="3118">AVERAGE(N1039:N1059)</f>
        <v>0.43660680961904758</v>
      </c>
      <c r="Q1046">
        <f t="shared" si="3118"/>
        <v>0.24372460695238093</v>
      </c>
    </row>
    <row r="1047" spans="1:17" x14ac:dyDescent="0.4">
      <c r="A1047">
        <f>('ex3-A1'!A1048-'ex3-A1'!$A$4)*10^3</f>
        <v>2.61</v>
      </c>
      <c r="B1047">
        <f>'ex3-A1'!B1048*1</f>
        <v>0.473236188</v>
      </c>
      <c r="C1047">
        <f>'ex3-A1'!C1048*1</f>
        <v>-0.26333162399999999</v>
      </c>
      <c r="D1047">
        <f t="shared" ref="D1047:E1047" si="3119">AVERAGE(B1040:B1060)</f>
        <v>0.46366452038095218</v>
      </c>
      <c r="E1047">
        <f t="shared" si="3119"/>
        <v>-0.27098895795238098</v>
      </c>
      <c r="G1047">
        <f>('ex3-A2'!$A1048-'ex3-A2'!$A$504)*10^3</f>
        <v>2.72</v>
      </c>
      <c r="H1047">
        <f>'ex3-A2'!$B1048*1</f>
        <v>0.45713563400000001</v>
      </c>
      <c r="I1047">
        <f>'ex3-A2'!$C1048*1</f>
        <v>9.0477400999999999E-2</v>
      </c>
      <c r="J1047">
        <f t="shared" ref="J1047:K1047" si="3120">AVERAGE(H1040:H1060)</f>
        <v>0.44756396638095242</v>
      </c>
      <c r="K1047">
        <f t="shared" si="3120"/>
        <v>0.14216440719047618</v>
      </c>
      <c r="M1047">
        <f t="shared" si="3066"/>
        <v>2.7149999999999328</v>
      </c>
      <c r="N1047">
        <f>'ex3-A3'!$B1048*1</f>
        <v>0.42703514199999998</v>
      </c>
      <c r="O1047">
        <f>'ex3-A3'!$C1048*1</f>
        <v>0.21118093700000001</v>
      </c>
      <c r="P1047">
        <f t="shared" ref="P1047:Q1047" si="3121">AVERAGE(N1040:N1060)</f>
        <v>0.43756397638095235</v>
      </c>
      <c r="Q1047">
        <f t="shared" si="3121"/>
        <v>0.26382510923809527</v>
      </c>
    </row>
    <row r="1048" spans="1:17" x14ac:dyDescent="0.4">
      <c r="A1048">
        <f>('ex3-A1'!A1049-'ex3-A1'!$A$4)*10^3</f>
        <v>2.6125000000000003</v>
      </c>
      <c r="B1048">
        <f>'ex3-A1'!B1049*1</f>
        <v>0.473236188</v>
      </c>
      <c r="C1048">
        <f>'ex3-A1'!C1049*1</f>
        <v>-0.28343212600000001</v>
      </c>
      <c r="D1048">
        <f t="shared" ref="D1048:E1048" si="3122">AVERAGE(B1041:B1061)</f>
        <v>0.46366452038095218</v>
      </c>
      <c r="E1048">
        <f t="shared" si="3122"/>
        <v>-0.26716029085714288</v>
      </c>
      <c r="G1048">
        <f>('ex3-A2'!$A1049-'ex3-A2'!$A$504)*10^3</f>
        <v>2.7250000000000001</v>
      </c>
      <c r="H1048">
        <f>'ex3-A2'!$B1049*1</f>
        <v>0.41693462999999997</v>
      </c>
      <c r="I1048">
        <f>'ex3-A2'!$C1049*1</f>
        <v>0.110577904</v>
      </c>
      <c r="J1048">
        <f t="shared" ref="J1048:K1048" si="3123">AVERAGE(H1041:H1061)</f>
        <v>0.44660679961904765</v>
      </c>
      <c r="K1048">
        <f t="shared" si="3123"/>
        <v>0.15747907561904761</v>
      </c>
      <c r="M1048">
        <f t="shared" si="3066"/>
        <v>2.7199999999999327</v>
      </c>
      <c r="N1048">
        <f>'ex3-A3'!$B1049*1</f>
        <v>0.42703514199999998</v>
      </c>
      <c r="O1048">
        <f>'ex3-A3'!$C1049*1</f>
        <v>0.23128143900000001</v>
      </c>
      <c r="P1048">
        <f t="shared" ref="P1048:Q1048" si="3124">AVERAGE(N1041:N1061)</f>
        <v>0.43660680961904758</v>
      </c>
      <c r="Q1048">
        <f t="shared" si="3124"/>
        <v>0.28392561157142859</v>
      </c>
    </row>
    <row r="1049" spans="1:17" x14ac:dyDescent="0.4">
      <c r="A1049">
        <f>('ex3-A1'!A1050-'ex3-A1'!$A$4)*10^3</f>
        <v>2.6150000000000002</v>
      </c>
      <c r="B1049">
        <f>'ex3-A1'!B1050*1</f>
        <v>0.473236188</v>
      </c>
      <c r="C1049">
        <f>'ex3-A1'!C1050*1</f>
        <v>-0.26333162399999999</v>
      </c>
      <c r="D1049">
        <f t="shared" ref="D1049:E1049" si="3125">AVERAGE(B1042:B1062)</f>
        <v>0.46462168714285695</v>
      </c>
      <c r="E1049">
        <f t="shared" si="3125"/>
        <v>-0.26046012342857144</v>
      </c>
      <c r="G1049">
        <f>('ex3-A2'!$A1050-'ex3-A2'!$A$504)*10^3</f>
        <v>2.7300000000000004</v>
      </c>
      <c r="H1049">
        <f>'ex3-A2'!$B1050*1</f>
        <v>0.45713563400000001</v>
      </c>
      <c r="I1049">
        <f>'ex3-A2'!$C1050*1</f>
        <v>0.15077890799999999</v>
      </c>
      <c r="J1049">
        <f t="shared" ref="J1049:K1049" si="3126">AVERAGE(H1042:H1062)</f>
        <v>0.44660679961904765</v>
      </c>
      <c r="K1049">
        <f t="shared" si="3126"/>
        <v>0.17087941047619046</v>
      </c>
      <c r="M1049">
        <f t="shared" si="3066"/>
        <v>2.7249999999999326</v>
      </c>
      <c r="N1049">
        <f>'ex3-A3'!$B1050*1</f>
        <v>0.42703514199999998</v>
      </c>
      <c r="O1049">
        <f>'ex3-A3'!$C1050*1</f>
        <v>0.23128143900000001</v>
      </c>
      <c r="P1049">
        <f t="shared" ref="P1049:Q1049" si="3127">AVERAGE(N1042:N1062)</f>
        <v>0.43660680961904758</v>
      </c>
      <c r="Q1049">
        <f t="shared" si="3127"/>
        <v>0.30402611390476186</v>
      </c>
    </row>
    <row r="1050" spans="1:17" x14ac:dyDescent="0.4">
      <c r="A1050">
        <f>('ex3-A1'!A1051-'ex3-A1'!$A$4)*10^3</f>
        <v>2.6175000000000002</v>
      </c>
      <c r="B1050">
        <f>'ex3-A1'!B1051*1</f>
        <v>0.473236188</v>
      </c>
      <c r="C1050">
        <f>'ex3-A1'!C1051*1</f>
        <v>-0.26333162399999999</v>
      </c>
      <c r="D1050">
        <f t="shared" ref="D1050:E1050" si="3128">AVERAGE(B1043:B1063)</f>
        <v>0.46462168714285695</v>
      </c>
      <c r="E1050">
        <f t="shared" si="3128"/>
        <v>-0.25471712280952385</v>
      </c>
      <c r="G1050">
        <f>('ex3-A2'!$A1051-'ex3-A2'!$A$504)*10^3</f>
        <v>2.7349999999999999</v>
      </c>
      <c r="H1050">
        <f>'ex3-A2'!$B1051*1</f>
        <v>0.45713563400000001</v>
      </c>
      <c r="I1050">
        <f>'ex3-A2'!$C1051*1</f>
        <v>0.15077890799999999</v>
      </c>
      <c r="J1050">
        <f t="shared" ref="J1050:K1050" si="3129">AVERAGE(H1043:H1063)</f>
        <v>0.44660679961904765</v>
      </c>
      <c r="K1050">
        <f t="shared" si="3129"/>
        <v>0.18523691214285712</v>
      </c>
      <c r="M1050">
        <f t="shared" si="3066"/>
        <v>2.7299999999999325</v>
      </c>
      <c r="N1050">
        <f>'ex3-A3'!$B1051*1</f>
        <v>0.447135644</v>
      </c>
      <c r="O1050">
        <f>'ex3-A3'!$C1051*1</f>
        <v>0.27148244300000002</v>
      </c>
      <c r="P1050">
        <f t="shared" ref="P1050:Q1050" si="3130">AVERAGE(N1043:N1063)</f>
        <v>0.43756397638095235</v>
      </c>
      <c r="Q1050">
        <f t="shared" si="3130"/>
        <v>0.32412661619047617</v>
      </c>
    </row>
    <row r="1051" spans="1:17" x14ac:dyDescent="0.4">
      <c r="A1051">
        <f>('ex3-A1'!A1052-'ex3-A1'!$A$4)*10^3</f>
        <v>2.62</v>
      </c>
      <c r="B1051">
        <f>'ex3-A1'!B1052*1</f>
        <v>0.45313568599999998</v>
      </c>
      <c r="C1051">
        <f>'ex3-A1'!C1052*1</f>
        <v>-0.26333162399999999</v>
      </c>
      <c r="D1051">
        <f t="shared" ref="D1051:E1051" si="3131">AVERAGE(B1044:B1064)</f>
        <v>0.46366452038095218</v>
      </c>
      <c r="E1051">
        <f t="shared" si="3131"/>
        <v>-0.2470597885714286</v>
      </c>
      <c r="G1051">
        <f>('ex3-A2'!$A1052-'ex3-A2'!$A$504)*10^3</f>
        <v>2.74</v>
      </c>
      <c r="H1051">
        <f>'ex3-A2'!$B1052*1</f>
        <v>0.43703513199999999</v>
      </c>
      <c r="I1051">
        <f>'ex3-A2'!$C1052*1</f>
        <v>0.15077890799999999</v>
      </c>
      <c r="J1051">
        <f t="shared" ref="J1051:K1051" si="3132">AVERAGE(H1044:H1064)</f>
        <v>0.44660679961904765</v>
      </c>
      <c r="K1051">
        <f t="shared" si="3132"/>
        <v>0.20055158057142852</v>
      </c>
      <c r="M1051">
        <f t="shared" si="3066"/>
        <v>2.7349999999999324</v>
      </c>
      <c r="N1051">
        <f>'ex3-A3'!$B1052*1</f>
        <v>0.447135644</v>
      </c>
      <c r="O1051">
        <f>'ex3-A3'!$C1052*1</f>
        <v>0.29158294600000001</v>
      </c>
      <c r="P1051">
        <f t="shared" ref="P1051:Q1051" si="3133">AVERAGE(N1044:N1064)</f>
        <v>0.43756397638095235</v>
      </c>
      <c r="Q1051">
        <f t="shared" si="3133"/>
        <v>0.34518428528571427</v>
      </c>
    </row>
    <row r="1052" spans="1:17" x14ac:dyDescent="0.4">
      <c r="A1052">
        <f>('ex3-A1'!A1053-'ex3-A1'!$A$4)*10^3</f>
        <v>2.6224999999999996</v>
      </c>
      <c r="B1052">
        <f>'ex3-A1'!B1053*1</f>
        <v>0.45313568599999998</v>
      </c>
      <c r="C1052">
        <f>'ex3-A1'!C1053*1</f>
        <v>-0.26333162399999999</v>
      </c>
      <c r="D1052">
        <f t="shared" ref="D1052:E1052" si="3134">AVERAGE(B1045:B1065)</f>
        <v>0.46462168714285695</v>
      </c>
      <c r="E1052">
        <f t="shared" si="3134"/>
        <v>-0.24035962114285717</v>
      </c>
      <c r="G1052">
        <f>('ex3-A2'!$A1053-'ex3-A2'!$A$504)*10^3</f>
        <v>2.7450000000000001</v>
      </c>
      <c r="H1052">
        <f>'ex3-A2'!$B1053*1</f>
        <v>0.45713563400000001</v>
      </c>
      <c r="I1052">
        <f>'ex3-A2'!$C1053*1</f>
        <v>0.17087941100000001</v>
      </c>
      <c r="J1052">
        <f t="shared" ref="J1052:K1052" si="3135">AVERAGE(H1045:H1065)</f>
        <v>0.44660679961904765</v>
      </c>
      <c r="K1052">
        <f t="shared" si="3135"/>
        <v>0.21586624899999995</v>
      </c>
      <c r="M1052">
        <f t="shared" si="3066"/>
        <v>2.7399999999999323</v>
      </c>
      <c r="N1052">
        <f>'ex3-A3'!$B1053*1</f>
        <v>0.46723614600000002</v>
      </c>
      <c r="O1052">
        <f>'ex3-A3'!$C1053*1</f>
        <v>0.31168344799999997</v>
      </c>
      <c r="P1052">
        <f t="shared" ref="P1052:Q1052" si="3136">AVERAGE(N1045:N1065)</f>
        <v>0.43756397638095235</v>
      </c>
      <c r="Q1052">
        <f t="shared" si="3136"/>
        <v>0.3643276208095238</v>
      </c>
    </row>
    <row r="1053" spans="1:17" x14ac:dyDescent="0.4">
      <c r="A1053">
        <f>('ex3-A1'!A1054-'ex3-A1'!$A$4)*10^3</f>
        <v>2.625</v>
      </c>
      <c r="B1053">
        <f>'ex3-A1'!B1054*1</f>
        <v>0.473236188</v>
      </c>
      <c r="C1053">
        <f>'ex3-A1'!C1054*1</f>
        <v>-0.26333162399999999</v>
      </c>
      <c r="D1053">
        <f t="shared" ref="D1053:E1053" si="3137">AVERAGE(B1046:B1066)</f>
        <v>0.46462168714285695</v>
      </c>
      <c r="E1053">
        <f t="shared" si="3137"/>
        <v>-0.23557378728571429</v>
      </c>
      <c r="G1053">
        <f>('ex3-A2'!$A1054-'ex3-A2'!$A$504)*10^3</f>
        <v>2.75</v>
      </c>
      <c r="H1053">
        <f>'ex3-A2'!$B1054*1</f>
        <v>0.43703513199999999</v>
      </c>
      <c r="I1053">
        <f>'ex3-A2'!$C1054*1</f>
        <v>0.190979913</v>
      </c>
      <c r="J1053">
        <f t="shared" ref="J1053:K1053" si="3138">AVERAGE(H1046:H1066)</f>
        <v>0.44756396638095242</v>
      </c>
      <c r="K1053">
        <f t="shared" si="3138"/>
        <v>0.23118091742857136</v>
      </c>
      <c r="M1053">
        <f t="shared" si="3066"/>
        <v>2.7449999999999322</v>
      </c>
      <c r="N1053">
        <f>'ex3-A3'!$B1054*1</f>
        <v>0.447135644</v>
      </c>
      <c r="O1053">
        <f>'ex3-A3'!$C1054*1</f>
        <v>0.33178394999999999</v>
      </c>
      <c r="P1053">
        <f t="shared" ref="P1053:Q1053" si="3139">AVERAGE(N1046:N1066)</f>
        <v>0.43756397638095235</v>
      </c>
      <c r="Q1053">
        <f t="shared" si="3139"/>
        <v>0.38347095633333322</v>
      </c>
    </row>
    <row r="1054" spans="1:17" x14ac:dyDescent="0.4">
      <c r="A1054">
        <f>('ex3-A1'!A1055-'ex3-A1'!$A$4)*10^3</f>
        <v>2.6274999999999999</v>
      </c>
      <c r="B1054">
        <f>'ex3-A1'!B1055*1</f>
        <v>0.473236188</v>
      </c>
      <c r="C1054">
        <f>'ex3-A1'!C1055*1</f>
        <v>-0.24323112099999999</v>
      </c>
      <c r="D1054">
        <f t="shared" ref="D1054:E1054" si="3140">AVERAGE(B1047:B1067)</f>
        <v>0.46462168714285695</v>
      </c>
      <c r="E1054">
        <f t="shared" si="3140"/>
        <v>-0.23078795342857145</v>
      </c>
      <c r="G1054">
        <f>('ex3-A2'!$A1055-'ex3-A2'!$A$504)*10^3</f>
        <v>2.7549999999999999</v>
      </c>
      <c r="H1054">
        <f>'ex3-A2'!$B1055*1</f>
        <v>0.43703513199999999</v>
      </c>
      <c r="I1054">
        <f>'ex3-A2'!$C1055*1</f>
        <v>0.21108041499999999</v>
      </c>
      <c r="J1054">
        <f t="shared" ref="J1054:K1054" si="3141">AVERAGE(H1047:H1067)</f>
        <v>0.44756396638095242</v>
      </c>
      <c r="K1054">
        <f t="shared" si="3141"/>
        <v>0.24553841909523808</v>
      </c>
      <c r="M1054">
        <f t="shared" si="3066"/>
        <v>2.7499999999999321</v>
      </c>
      <c r="N1054">
        <f>'ex3-A3'!$B1055*1</f>
        <v>0.42703514199999998</v>
      </c>
      <c r="O1054">
        <f>'ex3-A3'!$C1055*1</f>
        <v>0.35188445299999999</v>
      </c>
      <c r="P1054">
        <f t="shared" ref="P1054:Q1054" si="3142">AVERAGE(N1047:N1067)</f>
        <v>0.43852114314285712</v>
      </c>
      <c r="Q1054">
        <f t="shared" si="3142"/>
        <v>0.40357145861904753</v>
      </c>
    </row>
    <row r="1055" spans="1:17" x14ac:dyDescent="0.4">
      <c r="A1055">
        <f>('ex3-A1'!A1056-'ex3-A1'!$A$4)*10^3</f>
        <v>2.63</v>
      </c>
      <c r="B1055">
        <f>'ex3-A1'!B1056*1</f>
        <v>0.473236188</v>
      </c>
      <c r="C1055">
        <f>'ex3-A1'!C1056*1</f>
        <v>-0.24323112099999999</v>
      </c>
      <c r="D1055">
        <f t="shared" ref="D1055:E1055" si="3143">AVERAGE(B1048:B1068)</f>
        <v>0.46366452038095218</v>
      </c>
      <c r="E1055">
        <f t="shared" si="3143"/>
        <v>-0.22695928633333334</v>
      </c>
      <c r="G1055">
        <f>('ex3-A2'!$A1056-'ex3-A2'!$A$504)*10^3</f>
        <v>2.76</v>
      </c>
      <c r="H1055">
        <f>'ex3-A2'!$B1056*1</f>
        <v>0.45713563400000001</v>
      </c>
      <c r="I1055">
        <f>'ex3-A2'!$C1056*1</f>
        <v>0.21108041499999999</v>
      </c>
      <c r="J1055">
        <f t="shared" ref="J1055:K1055" si="3144">AVERAGE(H1048:H1068)</f>
        <v>0.44660679961904765</v>
      </c>
      <c r="K1055">
        <f t="shared" si="3144"/>
        <v>0.25989592076190471</v>
      </c>
      <c r="M1055">
        <f t="shared" si="3066"/>
        <v>2.7549999999999319</v>
      </c>
      <c r="N1055">
        <f>'ex3-A3'!$B1056*1</f>
        <v>0.447135644</v>
      </c>
      <c r="O1055">
        <f>'ex3-A3'!$C1056*1</f>
        <v>0.37198495500000001</v>
      </c>
      <c r="P1055">
        <f t="shared" ref="P1055:Q1055" si="3145">AVERAGE(N1048:N1068)</f>
        <v>0.43947830990476189</v>
      </c>
      <c r="Q1055">
        <f t="shared" si="3145"/>
        <v>0.42271479409523804</v>
      </c>
    </row>
    <row r="1056" spans="1:17" x14ac:dyDescent="0.4">
      <c r="A1056">
        <f>('ex3-A1'!A1057-'ex3-A1'!$A$4)*10^3</f>
        <v>2.6324999999999998</v>
      </c>
      <c r="B1056">
        <f>'ex3-A1'!B1057*1</f>
        <v>0.43303518400000002</v>
      </c>
      <c r="C1056">
        <f>'ex3-A1'!C1057*1</f>
        <v>-0.223130619</v>
      </c>
      <c r="D1056">
        <f t="shared" ref="D1056:E1056" si="3146">AVERAGE(B1049:B1069)</f>
        <v>0.46270735361904736</v>
      </c>
      <c r="E1056">
        <f t="shared" si="3146"/>
        <v>-0.22217345247619047</v>
      </c>
      <c r="G1056">
        <f>('ex3-A2'!$A1057-'ex3-A2'!$A$504)*10^3</f>
        <v>2.7650000000000001</v>
      </c>
      <c r="H1056">
        <f>'ex3-A2'!$B1057*1</f>
        <v>0.43703513199999999</v>
      </c>
      <c r="I1056">
        <f>'ex3-A2'!$C1057*1</f>
        <v>0.25128141999999998</v>
      </c>
      <c r="J1056">
        <f t="shared" ref="J1056:K1056" si="3147">AVERAGE(H1049:H1069)</f>
        <v>0.44756396638095242</v>
      </c>
      <c r="K1056">
        <f t="shared" si="3147"/>
        <v>0.27329625561904758</v>
      </c>
      <c r="M1056">
        <f t="shared" si="3066"/>
        <v>2.7599999999999318</v>
      </c>
      <c r="N1056">
        <f>'ex3-A3'!$B1057*1</f>
        <v>0.42703514199999998</v>
      </c>
      <c r="O1056">
        <f>'ex3-A3'!$C1057*1</f>
        <v>0.37198495500000001</v>
      </c>
      <c r="P1056">
        <f t="shared" ref="P1056:Q1056" si="3148">AVERAGE(N1049:N1069)</f>
        <v>0.44043547666666666</v>
      </c>
      <c r="Q1056">
        <f t="shared" si="3148"/>
        <v>0.44090096280952384</v>
      </c>
    </row>
    <row r="1057" spans="1:17" x14ac:dyDescent="0.4">
      <c r="A1057">
        <f>('ex3-A1'!A1058-'ex3-A1'!$A$4)*10^3</f>
        <v>2.6350000000000002</v>
      </c>
      <c r="B1057">
        <f>'ex3-A1'!B1058*1</f>
        <v>0.473236188</v>
      </c>
      <c r="C1057">
        <f>'ex3-A1'!C1058*1</f>
        <v>-0.26333162399999999</v>
      </c>
      <c r="D1057">
        <f t="shared" ref="D1057:E1057" si="3149">AVERAGE(B1050:B1070)</f>
        <v>0.46270735361904736</v>
      </c>
      <c r="E1057">
        <f t="shared" si="3149"/>
        <v>-0.21738761857142855</v>
      </c>
      <c r="G1057">
        <f>('ex3-A2'!$A1058-'ex3-A2'!$A$504)*10^3</f>
        <v>2.77</v>
      </c>
      <c r="H1057">
        <f>'ex3-A2'!$B1058*1</f>
        <v>0.45713563400000001</v>
      </c>
      <c r="I1057">
        <f>'ex3-A2'!$C1058*1</f>
        <v>0.25128141999999998</v>
      </c>
      <c r="J1057">
        <f t="shared" ref="J1057:K1057" si="3150">AVERAGE(H1050:H1070)</f>
        <v>0.44756396638095242</v>
      </c>
      <c r="K1057">
        <f t="shared" si="3150"/>
        <v>0.28573942371428568</v>
      </c>
      <c r="M1057">
        <f t="shared" si="3066"/>
        <v>2.7649999999999317</v>
      </c>
      <c r="N1057">
        <f>'ex3-A3'!$B1058*1</f>
        <v>0.42703514199999998</v>
      </c>
      <c r="O1057">
        <f>'ex3-A3'!$C1058*1</f>
        <v>0.39208545700000003</v>
      </c>
      <c r="P1057">
        <f t="shared" ref="P1057:Q1057" si="3151">AVERAGE(N1050:N1070)</f>
        <v>0.44139264342857143</v>
      </c>
      <c r="Q1057">
        <f t="shared" si="3151"/>
        <v>0.46004429833333321</v>
      </c>
    </row>
    <row r="1058" spans="1:17" x14ac:dyDescent="0.4">
      <c r="A1058">
        <f>('ex3-A1'!A1059-'ex3-A1'!$A$4)*10^3</f>
        <v>2.6375000000000002</v>
      </c>
      <c r="B1058">
        <f>'ex3-A1'!B1059*1</f>
        <v>0.45313568599999998</v>
      </c>
      <c r="C1058">
        <f>'ex3-A1'!C1059*1</f>
        <v>-0.223130619</v>
      </c>
      <c r="D1058">
        <f t="shared" ref="D1058:E1058" si="3152">AVERAGE(B1051:B1071)</f>
        <v>0.46175018685714259</v>
      </c>
      <c r="E1058">
        <f t="shared" si="3152"/>
        <v>-0.21164461790476188</v>
      </c>
      <c r="G1058">
        <f>('ex3-A2'!$A1059-'ex3-A2'!$A$504)*10^3</f>
        <v>2.7749999999999999</v>
      </c>
      <c r="H1058">
        <f>'ex3-A2'!$B1059*1</f>
        <v>0.45713563400000001</v>
      </c>
      <c r="I1058">
        <f>'ex3-A2'!$C1059*1</f>
        <v>0.271381922</v>
      </c>
      <c r="J1058">
        <f t="shared" ref="J1058:K1058" si="3153">AVERAGE(H1051:H1071)</f>
        <v>0.44756396638095242</v>
      </c>
      <c r="K1058">
        <f t="shared" si="3153"/>
        <v>0.29818259180952383</v>
      </c>
      <c r="M1058">
        <f t="shared" si="3066"/>
        <v>2.7699999999999316</v>
      </c>
      <c r="N1058">
        <f>'ex3-A3'!$B1059*1</f>
        <v>0.42703514199999998</v>
      </c>
      <c r="O1058">
        <f>'ex3-A3'!$C1059*1</f>
        <v>0.43228646199999998</v>
      </c>
      <c r="P1058">
        <f t="shared" ref="P1058:Q1058" si="3154">AVERAGE(N1051:N1071)</f>
        <v>0.44139264342857143</v>
      </c>
      <c r="Q1058">
        <f t="shared" si="3154"/>
        <v>0.47823046709523809</v>
      </c>
    </row>
    <row r="1059" spans="1:17" x14ac:dyDescent="0.4">
      <c r="A1059">
        <f>('ex3-A1'!A1060-'ex3-A1'!$A$4)*10^3</f>
        <v>2.64</v>
      </c>
      <c r="B1059">
        <f>'ex3-A1'!B1060*1</f>
        <v>0.473236188</v>
      </c>
      <c r="C1059">
        <f>'ex3-A1'!C1060*1</f>
        <v>-0.223130619</v>
      </c>
      <c r="D1059">
        <f t="shared" ref="D1059:E1059" si="3155">AVERAGE(B1052:B1072)</f>
        <v>0.46175018685714259</v>
      </c>
      <c r="E1059">
        <f t="shared" si="3155"/>
        <v>-0.20590161723809519</v>
      </c>
      <c r="G1059">
        <f>('ex3-A2'!$A1060-'ex3-A2'!$A$504)*10^3</f>
        <v>2.78</v>
      </c>
      <c r="H1059">
        <f>'ex3-A2'!$B1060*1</f>
        <v>0.43703513199999999</v>
      </c>
      <c r="I1059">
        <f>'ex3-A2'!$C1060*1</f>
        <v>0.25128141999999998</v>
      </c>
      <c r="J1059">
        <f t="shared" ref="J1059:K1059" si="3156">AVERAGE(H1052:H1072)</f>
        <v>0.44852113314285719</v>
      </c>
      <c r="K1059">
        <f t="shared" si="3156"/>
        <v>0.31158292666666665</v>
      </c>
      <c r="M1059">
        <f t="shared" si="3066"/>
        <v>2.7749999999999315</v>
      </c>
      <c r="N1059">
        <f>'ex3-A3'!$B1060*1</f>
        <v>0.42703514199999998</v>
      </c>
      <c r="O1059">
        <f>'ex3-A3'!$C1060*1</f>
        <v>0.452386964</v>
      </c>
      <c r="P1059">
        <f t="shared" ref="P1059:Q1059" si="3157">AVERAGE(N1052:N1072)</f>
        <v>0.44139264342857143</v>
      </c>
      <c r="Q1059">
        <f t="shared" si="3157"/>
        <v>0.49545946904761895</v>
      </c>
    </row>
    <row r="1060" spans="1:17" x14ac:dyDescent="0.4">
      <c r="A1060">
        <f>('ex3-A1'!A1061-'ex3-A1'!$A$4)*10^3</f>
        <v>2.6425000000000001</v>
      </c>
      <c r="B1060">
        <f>'ex3-A1'!B1061*1</f>
        <v>0.45313568599999998</v>
      </c>
      <c r="C1060">
        <f>'ex3-A1'!C1061*1</f>
        <v>-0.24323112099999999</v>
      </c>
      <c r="D1060">
        <f t="shared" ref="D1060:E1060" si="3158">AVERAGE(B1053:B1073)</f>
        <v>0.46270735361904736</v>
      </c>
      <c r="E1060">
        <f t="shared" si="3158"/>
        <v>-0.2001586165714285</v>
      </c>
      <c r="G1060">
        <f>('ex3-A2'!$A1061-'ex3-A2'!$A$504)*10^3</f>
        <v>2.7850000000000001</v>
      </c>
      <c r="H1060">
        <f>'ex3-A2'!$B1061*1</f>
        <v>0.45713563400000001</v>
      </c>
      <c r="I1060">
        <f>'ex3-A2'!$C1061*1</f>
        <v>0.29148242400000002</v>
      </c>
      <c r="J1060">
        <f t="shared" ref="J1060:K1060" si="3159">AVERAGE(H1053:H1073)</f>
        <v>0.44852113314285719</v>
      </c>
      <c r="K1060">
        <f t="shared" si="3159"/>
        <v>0.32402609471428573</v>
      </c>
      <c r="M1060">
        <f t="shared" si="3066"/>
        <v>2.7799999999999314</v>
      </c>
      <c r="N1060">
        <f>'ex3-A3'!$B1061*1</f>
        <v>0.447135644</v>
      </c>
      <c r="O1060">
        <f>'ex3-A3'!$C1061*1</f>
        <v>0.452386964</v>
      </c>
      <c r="P1060">
        <f t="shared" ref="P1060:Q1060" si="3160">AVERAGE(N1053:N1073)</f>
        <v>0.44043547666666666</v>
      </c>
      <c r="Q1060">
        <f t="shared" si="3160"/>
        <v>0.51268847099999992</v>
      </c>
    </row>
    <row r="1061" spans="1:17" x14ac:dyDescent="0.4">
      <c r="A1061">
        <f>('ex3-A1'!A1062-'ex3-A1'!$A$4)*10^3</f>
        <v>2.645</v>
      </c>
      <c r="B1061">
        <f>'ex3-A1'!B1062*1</f>
        <v>0.473236188</v>
      </c>
      <c r="C1061">
        <f>'ex3-A1'!C1062*1</f>
        <v>-0.223130619</v>
      </c>
      <c r="D1061">
        <f t="shared" ref="D1061:E1061" si="3161">AVERAGE(B1054:B1074)</f>
        <v>0.46175018685714259</v>
      </c>
      <c r="E1061">
        <f t="shared" si="3161"/>
        <v>-0.19441561590476183</v>
      </c>
      <c r="G1061">
        <f>('ex3-A2'!$A1062-'ex3-A2'!$A$504)*10^3</f>
        <v>2.79</v>
      </c>
      <c r="H1061">
        <f>'ex3-A2'!$B1062*1</f>
        <v>0.43703513199999999</v>
      </c>
      <c r="I1061">
        <f>'ex3-A2'!$C1062*1</f>
        <v>0.31158292700000001</v>
      </c>
      <c r="J1061">
        <f t="shared" ref="J1061:K1061" si="3162">AVERAGE(H1054:H1074)</f>
        <v>0.44947829990476196</v>
      </c>
      <c r="K1061">
        <f t="shared" si="3162"/>
        <v>0.33646926280952383</v>
      </c>
      <c r="M1061">
        <f t="shared" si="3066"/>
        <v>2.7849999999999313</v>
      </c>
      <c r="N1061">
        <f>'ex3-A3'!$B1062*1</f>
        <v>0.42703514199999998</v>
      </c>
      <c r="O1061">
        <f>'ex3-A3'!$C1062*1</f>
        <v>0.49258796900000001</v>
      </c>
      <c r="P1061">
        <f t="shared" ref="P1061:Q1061" si="3163">AVERAGE(N1054:N1074)</f>
        <v>0.44139264342857143</v>
      </c>
      <c r="Q1061">
        <f t="shared" si="3163"/>
        <v>0.52991747299999992</v>
      </c>
    </row>
    <row r="1062" spans="1:17" x14ac:dyDescent="0.4">
      <c r="A1062">
        <f>('ex3-A1'!A1063-'ex3-A1'!$A$4)*10^3</f>
        <v>2.6475</v>
      </c>
      <c r="B1062">
        <f>'ex3-A1'!B1063*1</f>
        <v>0.45313568599999998</v>
      </c>
      <c r="C1062">
        <f>'ex3-A1'!C1063*1</f>
        <v>-0.20303011700000001</v>
      </c>
      <c r="D1062">
        <f t="shared" ref="D1062:E1062" si="3164">AVERAGE(B1055:B1075)</f>
        <v>0.46175018685714259</v>
      </c>
      <c r="E1062">
        <f t="shared" si="3164"/>
        <v>-0.18962978204761896</v>
      </c>
      <c r="G1062">
        <f>('ex3-A2'!$A1063-'ex3-A2'!$A$504)*10^3</f>
        <v>2.7950000000000004</v>
      </c>
      <c r="H1062">
        <f>'ex3-A2'!$B1063*1</f>
        <v>0.45713563400000001</v>
      </c>
      <c r="I1062">
        <f>'ex3-A2'!$C1063*1</f>
        <v>0.29148242400000002</v>
      </c>
      <c r="J1062">
        <f t="shared" ref="J1062:K1062" si="3165">AVERAGE(H1055:H1075)</f>
        <v>0.45043546666666667</v>
      </c>
      <c r="K1062">
        <f t="shared" si="3165"/>
        <v>0.34699809733333337</v>
      </c>
      <c r="M1062">
        <f t="shared" si="3066"/>
        <v>2.7899999999999312</v>
      </c>
      <c r="N1062">
        <f>'ex3-A3'!$B1063*1</f>
        <v>0.42703514199999998</v>
      </c>
      <c r="O1062">
        <f>'ex3-A3'!$C1063*1</f>
        <v>0.49258796900000001</v>
      </c>
      <c r="P1062">
        <f t="shared" ref="P1062:Q1062" si="3166">AVERAGE(N1055:N1075)</f>
        <v>0.44330697695238092</v>
      </c>
      <c r="Q1062">
        <f t="shared" si="3166"/>
        <v>0.54618930819047606</v>
      </c>
    </row>
    <row r="1063" spans="1:17" x14ac:dyDescent="0.4">
      <c r="A1063">
        <f>('ex3-A1'!A1064-'ex3-A1'!$A$4)*10^3</f>
        <v>2.65</v>
      </c>
      <c r="B1063">
        <f>'ex3-A1'!B1064*1</f>
        <v>0.473236188</v>
      </c>
      <c r="C1063">
        <f>'ex3-A1'!C1064*1</f>
        <v>-0.18292961499999999</v>
      </c>
      <c r="D1063">
        <f t="shared" ref="D1063:E1063" si="3167">AVERAGE(B1056:B1076)</f>
        <v>0.46175018685714259</v>
      </c>
      <c r="E1063">
        <f t="shared" si="3167"/>
        <v>-0.18484394819047612</v>
      </c>
      <c r="G1063">
        <f>('ex3-A2'!$A1064-'ex3-A2'!$A$504)*10^3</f>
        <v>2.8</v>
      </c>
      <c r="H1063">
        <f>'ex3-A2'!$B1064*1</f>
        <v>0.43703513199999999</v>
      </c>
      <c r="I1063">
        <f>'ex3-A2'!$C1064*1</f>
        <v>0.33168342899999997</v>
      </c>
      <c r="J1063">
        <f t="shared" ref="J1063:K1063" si="3168">AVERAGE(H1056:H1076)</f>
        <v>0.45043546666666667</v>
      </c>
      <c r="K1063">
        <f t="shared" si="3168"/>
        <v>0.35848409866666675</v>
      </c>
      <c r="M1063">
        <f t="shared" si="3066"/>
        <v>2.7949999999999311</v>
      </c>
      <c r="N1063">
        <f>'ex3-A3'!$B1064*1</f>
        <v>0.447135644</v>
      </c>
      <c r="O1063">
        <f>'ex3-A3'!$C1064*1</f>
        <v>0.51268847100000003</v>
      </c>
      <c r="P1063">
        <f t="shared" ref="P1063:Q1063" si="3169">AVERAGE(N1056:N1076)</f>
        <v>0.44234981019047614</v>
      </c>
      <c r="Q1063">
        <f t="shared" si="3169"/>
        <v>0.56246114338095232</v>
      </c>
    </row>
    <row r="1064" spans="1:17" x14ac:dyDescent="0.4">
      <c r="A1064">
        <f>('ex3-A1'!A1065-'ex3-A1'!$A$4)*10^3</f>
        <v>2.6524999999999999</v>
      </c>
      <c r="B1064">
        <f>'ex3-A1'!B1065*1</f>
        <v>0.45313568599999998</v>
      </c>
      <c r="C1064">
        <f>'ex3-A1'!C1065*1</f>
        <v>-0.162829112</v>
      </c>
      <c r="D1064">
        <f t="shared" ref="D1064:E1064" si="3170">AVERAGE(B1057:B1077)</f>
        <v>0.46270735361904736</v>
      </c>
      <c r="E1064">
        <f t="shared" si="3170"/>
        <v>-0.18005811433333324</v>
      </c>
      <c r="G1064">
        <f>('ex3-A2'!$A1065-'ex3-A2'!$A$504)*10^3</f>
        <v>2.8050000000000002</v>
      </c>
      <c r="H1064">
        <f>'ex3-A2'!$B1065*1</f>
        <v>0.43703513199999999</v>
      </c>
      <c r="I1064">
        <f>'ex3-A2'!$C1065*1</f>
        <v>0.35178393099999999</v>
      </c>
      <c r="J1064">
        <f t="shared" ref="J1064:K1064" si="3171">AVERAGE(H1057:H1077)</f>
        <v>0.45043546666666667</v>
      </c>
      <c r="K1064">
        <f t="shared" si="3171"/>
        <v>0.36901293319047623</v>
      </c>
      <c r="M1064">
        <f t="shared" si="3066"/>
        <v>2.799999999999931</v>
      </c>
      <c r="N1064">
        <f>'ex3-A3'!$B1065*1</f>
        <v>0.447135644</v>
      </c>
      <c r="O1064">
        <f>'ex3-A3'!$C1065*1</f>
        <v>0.55288947600000005</v>
      </c>
      <c r="P1064">
        <f t="shared" ref="P1064:Q1064" si="3172">AVERAGE(N1057:N1077)</f>
        <v>0.44330697695238092</v>
      </c>
      <c r="Q1064">
        <f t="shared" si="3172"/>
        <v>0.57873297857142836</v>
      </c>
    </row>
    <row r="1065" spans="1:17" x14ac:dyDescent="0.4">
      <c r="A1065">
        <f>('ex3-A1'!A1066-'ex3-A1'!$A$4)*10^3</f>
        <v>2.6550000000000002</v>
      </c>
      <c r="B1065">
        <f>'ex3-A1'!B1066*1</f>
        <v>0.473236188</v>
      </c>
      <c r="C1065">
        <f>'ex3-A1'!C1066*1</f>
        <v>-0.18292961499999999</v>
      </c>
      <c r="D1065">
        <f t="shared" ref="D1065:E1065" si="3173">AVERAGE(B1058:B1078)</f>
        <v>0.46270735361904736</v>
      </c>
      <c r="E1065">
        <f t="shared" si="3173"/>
        <v>-0.17335794690476181</v>
      </c>
      <c r="G1065">
        <f>('ex3-A2'!$A1066-'ex3-A2'!$A$504)*10^3</f>
        <v>2.81</v>
      </c>
      <c r="H1065">
        <f>'ex3-A2'!$B1066*1</f>
        <v>0.45713563400000001</v>
      </c>
      <c r="I1065">
        <f>'ex3-A2'!$C1066*1</f>
        <v>0.35178393099999999</v>
      </c>
      <c r="J1065">
        <f t="shared" ref="J1065:K1065" si="3174">AVERAGE(H1058:H1078)</f>
        <v>0.45043546666666667</v>
      </c>
      <c r="K1065">
        <f t="shared" si="3174"/>
        <v>0.38049893447619054</v>
      </c>
      <c r="M1065">
        <f t="shared" si="3066"/>
        <v>2.8049999999999309</v>
      </c>
      <c r="N1065">
        <f>'ex3-A3'!$B1066*1</f>
        <v>0.42703514199999998</v>
      </c>
      <c r="O1065">
        <f>'ex3-A3'!$C1066*1</f>
        <v>0.55288947600000005</v>
      </c>
      <c r="P1065">
        <f t="shared" ref="P1065:Q1065" si="3175">AVERAGE(N1058:N1078)</f>
        <v>0.44330697695238092</v>
      </c>
      <c r="Q1065">
        <f t="shared" si="3175"/>
        <v>0.59404764699999979</v>
      </c>
    </row>
    <row r="1066" spans="1:17" x14ac:dyDescent="0.4">
      <c r="A1066">
        <f>('ex3-A1'!A1067-'ex3-A1'!$A$4)*10^3</f>
        <v>2.6575000000000002</v>
      </c>
      <c r="B1066">
        <f>'ex3-A1'!B1067*1</f>
        <v>0.45313568599999998</v>
      </c>
      <c r="C1066">
        <f>'ex3-A1'!C1067*1</f>
        <v>-0.18292961499999999</v>
      </c>
      <c r="D1066">
        <f t="shared" ref="D1066:E1066" si="3176">AVERAGE(B1059:B1079)</f>
        <v>0.46366452038095207</v>
      </c>
      <c r="E1066">
        <f t="shared" si="3176"/>
        <v>-0.16761494623809514</v>
      </c>
      <c r="G1066">
        <f>('ex3-A2'!$A1067-'ex3-A2'!$A$504)*10^3</f>
        <v>2.8150000000000004</v>
      </c>
      <c r="H1066">
        <f>'ex3-A2'!$B1067*1</f>
        <v>0.45713563400000001</v>
      </c>
      <c r="I1066">
        <f>'ex3-A2'!$C1067*1</f>
        <v>0.37188443399999999</v>
      </c>
      <c r="J1066">
        <f t="shared" ref="J1066:K1066" si="3177">AVERAGE(H1059:H1079)</f>
        <v>0.45043546666666667</v>
      </c>
      <c r="K1066">
        <f t="shared" si="3177"/>
        <v>0.39007060223809525</v>
      </c>
      <c r="M1066">
        <f t="shared" si="3066"/>
        <v>2.8099999999999308</v>
      </c>
      <c r="N1066">
        <f>'ex3-A3'!$B1067*1</f>
        <v>0.46723614600000002</v>
      </c>
      <c r="O1066">
        <f>'ex3-A3'!$C1067*1</f>
        <v>0.57298997799999996</v>
      </c>
      <c r="P1066">
        <f t="shared" ref="P1066:Q1066" si="3178">AVERAGE(N1059:N1079)</f>
        <v>0.44426414371428569</v>
      </c>
      <c r="Q1066">
        <f t="shared" si="3178"/>
        <v>0.60936231542857122</v>
      </c>
    </row>
    <row r="1067" spans="1:17" x14ac:dyDescent="0.4">
      <c r="A1067">
        <f>('ex3-A1'!A1068-'ex3-A1'!$A$4)*10^3</f>
        <v>2.66</v>
      </c>
      <c r="B1067">
        <f>'ex3-A1'!B1068*1</f>
        <v>0.473236188</v>
      </c>
      <c r="C1067">
        <f>'ex3-A1'!C1068*1</f>
        <v>-0.18292961499999999</v>
      </c>
      <c r="D1067">
        <f t="shared" ref="D1067:E1067" si="3179">AVERAGE(B1060:B1080)</f>
        <v>0.46366452038095207</v>
      </c>
      <c r="E1067">
        <f t="shared" si="3179"/>
        <v>-0.1618719455714285</v>
      </c>
      <c r="G1067">
        <f>('ex3-A2'!$A1068-'ex3-A2'!$A$504)*10^3</f>
        <v>2.82</v>
      </c>
      <c r="H1067">
        <f>'ex3-A2'!$B1068*1</f>
        <v>0.45713563400000001</v>
      </c>
      <c r="I1067">
        <f>'ex3-A2'!$C1068*1</f>
        <v>0.39198493600000001</v>
      </c>
      <c r="J1067">
        <f t="shared" ref="J1067:K1067" si="3180">AVERAGE(H1060:H1080)</f>
        <v>0.45139263342857144</v>
      </c>
      <c r="K1067">
        <f t="shared" si="3180"/>
        <v>0.40155660352380956</v>
      </c>
      <c r="M1067">
        <f t="shared" si="3066"/>
        <v>2.8149999999999307</v>
      </c>
      <c r="N1067">
        <f>'ex3-A3'!$B1068*1</f>
        <v>0.447135644</v>
      </c>
      <c r="O1067">
        <f>'ex3-A3'!$C1068*1</f>
        <v>0.59309047999999998</v>
      </c>
      <c r="P1067">
        <f t="shared" ref="P1067:Q1067" si="3181">AVERAGE(N1060:N1080)</f>
        <v>0.44522131047619046</v>
      </c>
      <c r="Q1067">
        <f t="shared" si="3181"/>
        <v>0.62467698385714265</v>
      </c>
    </row>
    <row r="1068" spans="1:17" x14ac:dyDescent="0.4">
      <c r="A1068">
        <f>('ex3-A1'!A1069-'ex3-A1'!$A$4)*10^3</f>
        <v>2.6625000000000001</v>
      </c>
      <c r="B1068">
        <f>'ex3-A1'!B1069*1</f>
        <v>0.45313568599999998</v>
      </c>
      <c r="C1068">
        <f>'ex3-A1'!C1069*1</f>
        <v>-0.18292961499999999</v>
      </c>
      <c r="D1068">
        <f t="shared" ref="D1068:E1068" si="3182">AVERAGE(B1061:B1081)</f>
        <v>0.46366452038095207</v>
      </c>
      <c r="E1068">
        <f t="shared" si="3182"/>
        <v>-0.15612894495238089</v>
      </c>
      <c r="G1068">
        <f>('ex3-A2'!$A1069-'ex3-A2'!$A$504)*10^3</f>
        <v>2.8250000000000002</v>
      </c>
      <c r="H1068">
        <f>'ex3-A2'!$B1069*1</f>
        <v>0.43703513199999999</v>
      </c>
      <c r="I1068">
        <f>'ex3-A2'!$C1069*1</f>
        <v>0.39198493600000001</v>
      </c>
      <c r="J1068">
        <f t="shared" ref="J1068:K1068" si="3183">AVERAGE(H1061:H1081)</f>
        <v>0.45234980023809529</v>
      </c>
      <c r="K1068">
        <f t="shared" si="3183"/>
        <v>0.41112827128571439</v>
      </c>
      <c r="M1068">
        <f t="shared" si="3066"/>
        <v>2.8199999999999306</v>
      </c>
      <c r="N1068">
        <f>'ex3-A3'!$B1069*1</f>
        <v>0.447135644</v>
      </c>
      <c r="O1068">
        <f>'ex3-A3'!$C1069*1</f>
        <v>0.613190982</v>
      </c>
      <c r="P1068">
        <f t="shared" ref="P1068:Q1068" si="3184">AVERAGE(N1061:N1081)</f>
        <v>0.44522131047619046</v>
      </c>
      <c r="Q1068">
        <f t="shared" si="3184"/>
        <v>0.63999165228571397</v>
      </c>
    </row>
    <row r="1069" spans="1:17" x14ac:dyDescent="0.4">
      <c r="A1069">
        <f>('ex3-A1'!A1070-'ex3-A1'!$A$4)*10^3</f>
        <v>2.665</v>
      </c>
      <c r="B1069">
        <f>'ex3-A1'!B1070*1</f>
        <v>0.45313568599999998</v>
      </c>
      <c r="C1069">
        <f>'ex3-A1'!C1070*1</f>
        <v>-0.18292961499999999</v>
      </c>
      <c r="D1069">
        <f t="shared" ref="D1069:E1069" si="3185">AVERAGE(B1062:B1082)</f>
        <v>0.46366452038095207</v>
      </c>
      <c r="E1069">
        <f t="shared" si="3185"/>
        <v>-0.14942877752380945</v>
      </c>
      <c r="G1069">
        <f>('ex3-A2'!$A1070-'ex3-A2'!$A$504)*10^3</f>
        <v>2.83</v>
      </c>
      <c r="H1069">
        <f>'ex3-A2'!$B1070*1</f>
        <v>0.43703513199999999</v>
      </c>
      <c r="I1069">
        <f>'ex3-A2'!$C1070*1</f>
        <v>0.39198493600000001</v>
      </c>
      <c r="J1069">
        <f t="shared" ref="J1069:K1069" si="3186">AVERAGE(H1062:H1082)</f>
        <v>0.45234980023809529</v>
      </c>
      <c r="K1069">
        <f t="shared" si="3186"/>
        <v>0.42069993904761915</v>
      </c>
      <c r="M1069">
        <f t="shared" si="3066"/>
        <v>2.8249999999999305</v>
      </c>
      <c r="N1069">
        <f>'ex3-A3'!$B1070*1</f>
        <v>0.447135644</v>
      </c>
      <c r="O1069">
        <f>'ex3-A3'!$C1070*1</f>
        <v>0.613190982</v>
      </c>
      <c r="P1069">
        <f t="shared" ref="P1069:Q1069" si="3187">AVERAGE(N1062:N1082)</f>
        <v>0.44617847723809523</v>
      </c>
      <c r="Q1069">
        <f t="shared" si="3187"/>
        <v>0.65339198714285684</v>
      </c>
    </row>
    <row r="1070" spans="1:17" x14ac:dyDescent="0.4">
      <c r="A1070">
        <f>('ex3-A1'!A1071-'ex3-A1'!$A$4)*10^3</f>
        <v>2.6675</v>
      </c>
      <c r="B1070">
        <f>'ex3-A1'!B1071*1</f>
        <v>0.473236188</v>
      </c>
      <c r="C1070">
        <f>'ex3-A1'!C1071*1</f>
        <v>-0.162829112</v>
      </c>
      <c r="D1070">
        <f t="shared" ref="D1070:E1070" si="3188">AVERAGE(B1063:B1083)</f>
        <v>0.46557885395238069</v>
      </c>
      <c r="E1070">
        <f t="shared" si="3188"/>
        <v>-0.14464294361904759</v>
      </c>
      <c r="G1070">
        <f>('ex3-A2'!$A1071-'ex3-A2'!$A$504)*10^3</f>
        <v>2.835</v>
      </c>
      <c r="H1070">
        <f>'ex3-A2'!$B1071*1</f>
        <v>0.45713563400000001</v>
      </c>
      <c r="I1070">
        <f>'ex3-A2'!$C1071*1</f>
        <v>0.41208543800000003</v>
      </c>
      <c r="J1070">
        <f t="shared" ref="J1070:K1070" si="3189">AVERAGE(H1063:H1083)</f>
        <v>0.45234980023809529</v>
      </c>
      <c r="K1070">
        <f t="shared" si="3189"/>
        <v>0.43122877361904777</v>
      </c>
      <c r="M1070">
        <f t="shared" si="3066"/>
        <v>2.8299999999999303</v>
      </c>
      <c r="N1070">
        <f>'ex3-A3'!$B1071*1</f>
        <v>0.447135644</v>
      </c>
      <c r="O1070">
        <f>'ex3-A3'!$C1071*1</f>
        <v>0.63329148499999999</v>
      </c>
      <c r="P1070">
        <f t="shared" ref="P1070:Q1070" si="3190">AVERAGE(N1063:N1083)</f>
        <v>0.447135644</v>
      </c>
      <c r="Q1070">
        <f t="shared" si="3190"/>
        <v>0.66774948876190454</v>
      </c>
    </row>
    <row r="1071" spans="1:17" x14ac:dyDescent="0.4">
      <c r="A1071">
        <f>('ex3-A1'!A1072-'ex3-A1'!$A$4)*10^3</f>
        <v>2.67</v>
      </c>
      <c r="B1071">
        <f>'ex3-A1'!B1072*1</f>
        <v>0.45313568599999998</v>
      </c>
      <c r="C1071">
        <f>'ex3-A1'!C1072*1</f>
        <v>-0.14272861000000001</v>
      </c>
      <c r="D1071">
        <f t="shared" ref="D1071:E1071" si="3191">AVERAGE(B1064:B1084)</f>
        <v>0.46557885395238069</v>
      </c>
      <c r="E1071">
        <f t="shared" si="3191"/>
        <v>-0.13985710971428572</v>
      </c>
      <c r="G1071">
        <f>('ex3-A2'!$A1072-'ex3-A2'!$A$504)*10^3</f>
        <v>2.84</v>
      </c>
      <c r="H1071">
        <f>'ex3-A2'!$B1072*1</f>
        <v>0.45713563400000001</v>
      </c>
      <c r="I1071">
        <f>'ex3-A2'!$C1072*1</f>
        <v>0.41208543800000003</v>
      </c>
      <c r="J1071">
        <f t="shared" ref="J1071:K1071" si="3192">AVERAGE(H1064:H1084)</f>
        <v>0.45234980023809529</v>
      </c>
      <c r="K1071">
        <f t="shared" si="3192"/>
        <v>0.44080044138095253</v>
      </c>
      <c r="M1071">
        <f t="shared" si="3066"/>
        <v>2.8349999999999302</v>
      </c>
      <c r="N1071">
        <f>'ex3-A3'!$B1072*1</f>
        <v>0.447135644</v>
      </c>
      <c r="O1071">
        <f>'ex3-A3'!$C1072*1</f>
        <v>0.65339198700000001</v>
      </c>
      <c r="P1071">
        <f t="shared" ref="P1071:Q1071" si="3193">AVERAGE(N1064:N1084)</f>
        <v>0.447135644</v>
      </c>
      <c r="Q1071">
        <f t="shared" si="3193"/>
        <v>0.68114982361904741</v>
      </c>
    </row>
    <row r="1072" spans="1:17" x14ac:dyDescent="0.4">
      <c r="A1072">
        <f>('ex3-A1'!A1073-'ex3-A1'!$A$4)*10^3</f>
        <v>2.6724999999999999</v>
      </c>
      <c r="B1072">
        <f>'ex3-A1'!B1073*1</f>
        <v>0.45313568599999998</v>
      </c>
      <c r="C1072">
        <f>'ex3-A1'!C1073*1</f>
        <v>-0.14272861000000001</v>
      </c>
      <c r="D1072">
        <f t="shared" ref="D1072:E1072" si="3194">AVERAGE(B1065:B1085)</f>
        <v>0.46653602071428546</v>
      </c>
      <c r="E1072">
        <f t="shared" si="3194"/>
        <v>-0.13698560938095239</v>
      </c>
      <c r="G1072">
        <f>('ex3-A2'!$A1073-'ex3-A2'!$A$504)*10^3</f>
        <v>2.8449999999999998</v>
      </c>
      <c r="H1072">
        <f>'ex3-A2'!$B1073*1</f>
        <v>0.45713563400000001</v>
      </c>
      <c r="I1072">
        <f>'ex3-A2'!$C1073*1</f>
        <v>0.43218593999999999</v>
      </c>
      <c r="J1072">
        <f t="shared" ref="J1072:K1072" si="3195">AVERAGE(H1065:H1085)</f>
        <v>0.45330696700000006</v>
      </c>
      <c r="K1072">
        <f t="shared" si="3195"/>
        <v>0.44845777561904782</v>
      </c>
      <c r="M1072">
        <f t="shared" si="3066"/>
        <v>2.8399999999999301</v>
      </c>
      <c r="N1072">
        <f>'ex3-A3'!$B1073*1</f>
        <v>0.447135644</v>
      </c>
      <c r="O1072">
        <f>'ex3-A3'!$C1073*1</f>
        <v>0.65339198700000001</v>
      </c>
      <c r="P1072">
        <f t="shared" ref="P1072:Q1072" si="3196">AVERAGE(N1065:N1085)</f>
        <v>0.44809281076190477</v>
      </c>
      <c r="Q1072">
        <f t="shared" si="3196"/>
        <v>0.69263582490476172</v>
      </c>
    </row>
    <row r="1073" spans="1:17" x14ac:dyDescent="0.4">
      <c r="A1073">
        <f>('ex3-A1'!A1074-'ex3-A1'!$A$4)*10^3</f>
        <v>2.6749999999999998</v>
      </c>
      <c r="B1073">
        <f>'ex3-A1'!B1074*1</f>
        <v>0.473236188</v>
      </c>
      <c r="C1073">
        <f>'ex3-A1'!C1074*1</f>
        <v>-0.14272861000000001</v>
      </c>
      <c r="D1073">
        <f t="shared" ref="D1073:E1073" si="3197">AVERAGE(B1066:B1086)</f>
        <v>0.46557885395238069</v>
      </c>
      <c r="E1073">
        <f t="shared" si="3197"/>
        <v>-0.13219977547619052</v>
      </c>
      <c r="G1073">
        <f>('ex3-A2'!$A1074-'ex3-A2'!$A$504)*10^3</f>
        <v>2.85</v>
      </c>
      <c r="H1073">
        <f>'ex3-A2'!$B1074*1</f>
        <v>0.45713563400000001</v>
      </c>
      <c r="I1073">
        <f>'ex3-A2'!$C1074*1</f>
        <v>0.43218593999999999</v>
      </c>
      <c r="J1073">
        <f t="shared" ref="J1073:K1073" si="3198">AVERAGE(H1066:H1086)</f>
        <v>0.45330696700000006</v>
      </c>
      <c r="K1073">
        <f t="shared" si="3198"/>
        <v>0.4570722766190477</v>
      </c>
      <c r="M1073">
        <f t="shared" si="3066"/>
        <v>2.84499999999993</v>
      </c>
      <c r="N1073">
        <f>'ex3-A3'!$B1074*1</f>
        <v>0.447135644</v>
      </c>
      <c r="O1073">
        <f>'ex3-A3'!$C1074*1</f>
        <v>0.67349248900000003</v>
      </c>
      <c r="P1073">
        <f t="shared" ref="P1073:Q1073" si="3199">AVERAGE(N1066:N1086)</f>
        <v>0.44904997752380948</v>
      </c>
      <c r="Q1073">
        <f t="shared" si="3199"/>
        <v>0.70507899295238075</v>
      </c>
    </row>
    <row r="1074" spans="1:17" x14ac:dyDescent="0.4">
      <c r="A1074">
        <f>('ex3-A1'!A1075-'ex3-A1'!$A$4)*10^3</f>
        <v>2.6775000000000002</v>
      </c>
      <c r="B1074">
        <f>'ex3-A1'!B1075*1</f>
        <v>0.45313568599999998</v>
      </c>
      <c r="C1074">
        <f>'ex3-A1'!C1075*1</f>
        <v>-0.14272861000000001</v>
      </c>
      <c r="D1074">
        <f t="shared" ref="D1074:E1074" si="3200">AVERAGE(B1067:B1087)</f>
        <v>0.46557885395238069</v>
      </c>
      <c r="E1074">
        <f t="shared" si="3200"/>
        <v>-0.12645677480952383</v>
      </c>
      <c r="G1074">
        <f>('ex3-A2'!$A1075-'ex3-A2'!$A$504)*10^3</f>
        <v>2.855</v>
      </c>
      <c r="H1074">
        <f>'ex3-A2'!$B1075*1</f>
        <v>0.45713563400000001</v>
      </c>
      <c r="I1074">
        <f>'ex3-A2'!$C1075*1</f>
        <v>0.45228644299999998</v>
      </c>
      <c r="J1074">
        <f t="shared" ref="J1074:K1074" si="3201">AVERAGE(H1067:H1087)</f>
        <v>0.45330696700000006</v>
      </c>
      <c r="K1074">
        <f t="shared" si="3201"/>
        <v>0.46472961080952391</v>
      </c>
      <c r="M1074">
        <f t="shared" si="3066"/>
        <v>2.8499999999999299</v>
      </c>
      <c r="N1074">
        <f>'ex3-A3'!$B1075*1</f>
        <v>0.46723614600000002</v>
      </c>
      <c r="O1074">
        <f>'ex3-A3'!$C1075*1</f>
        <v>0.69359299200000002</v>
      </c>
      <c r="P1074">
        <f t="shared" ref="P1074:Q1074" si="3202">AVERAGE(N1067:N1087)</f>
        <v>0.44904997752380948</v>
      </c>
      <c r="Q1074">
        <f t="shared" si="3202"/>
        <v>0.7175221610476189</v>
      </c>
    </row>
    <row r="1075" spans="1:17" x14ac:dyDescent="0.4">
      <c r="A1075">
        <f>('ex3-A1'!A1076-'ex3-A1'!$A$4)*10^3</f>
        <v>2.68</v>
      </c>
      <c r="B1075">
        <f>'ex3-A1'!B1076*1</f>
        <v>0.473236188</v>
      </c>
      <c r="C1075">
        <f>'ex3-A1'!C1076*1</f>
        <v>-0.14272861000000001</v>
      </c>
      <c r="D1075">
        <f t="shared" ref="D1075:E1075" si="3203">AVERAGE(B1068:B1088)</f>
        <v>0.46462168719047592</v>
      </c>
      <c r="E1075">
        <f t="shared" si="3203"/>
        <v>-0.12071377414285718</v>
      </c>
      <c r="G1075">
        <f>('ex3-A2'!$A1076-'ex3-A2'!$A$504)*10^3</f>
        <v>2.8600000000000003</v>
      </c>
      <c r="H1075">
        <f>'ex3-A2'!$B1076*1</f>
        <v>0.45713563400000001</v>
      </c>
      <c r="I1075">
        <f>'ex3-A2'!$C1076*1</f>
        <v>0.43218593999999999</v>
      </c>
      <c r="J1075">
        <f t="shared" ref="J1075:K1075" si="3204">AVERAGE(H1068:H1088)</f>
        <v>0.45330696700000006</v>
      </c>
      <c r="K1075">
        <f t="shared" si="3204"/>
        <v>0.47238694500000011</v>
      </c>
      <c r="M1075">
        <f t="shared" si="3066"/>
        <v>2.8549999999999298</v>
      </c>
      <c r="N1075">
        <f>'ex3-A3'!$B1076*1</f>
        <v>0.46723614600000002</v>
      </c>
      <c r="O1075">
        <f>'ex3-A3'!$C1076*1</f>
        <v>0.69359299200000002</v>
      </c>
      <c r="P1075">
        <f t="shared" ref="P1075:Q1075" si="3205">AVERAGE(N1068:N1088)</f>
        <v>0.44904997752380948</v>
      </c>
      <c r="Q1075">
        <f t="shared" si="3205"/>
        <v>0.72900816238095223</v>
      </c>
    </row>
    <row r="1076" spans="1:17" x14ac:dyDescent="0.4">
      <c r="A1076">
        <f>('ex3-A1'!A1077-'ex3-A1'!$A$4)*10^3</f>
        <v>2.6825000000000001</v>
      </c>
      <c r="B1076">
        <f>'ex3-A1'!B1077*1</f>
        <v>0.473236188</v>
      </c>
      <c r="C1076">
        <f>'ex3-A1'!C1077*1</f>
        <v>-0.14272861000000001</v>
      </c>
      <c r="D1076">
        <f t="shared" ref="D1076:E1076" si="3206">AVERAGE(B1069:B1089)</f>
        <v>0.46557885395238069</v>
      </c>
      <c r="E1076">
        <f t="shared" si="3206"/>
        <v>-0.1149707734761905</v>
      </c>
      <c r="G1076">
        <f>('ex3-A2'!$A1077-'ex3-A2'!$A$504)*10^3</f>
        <v>2.8649999999999998</v>
      </c>
      <c r="H1076">
        <f>'ex3-A2'!$B1077*1</f>
        <v>0.45713563400000001</v>
      </c>
      <c r="I1076">
        <f>'ex3-A2'!$C1077*1</f>
        <v>0.45228644299999998</v>
      </c>
      <c r="J1076">
        <f t="shared" ref="J1076:K1076" si="3207">AVERAGE(H1069:H1089)</f>
        <v>0.45426413376190478</v>
      </c>
      <c r="K1076">
        <f t="shared" si="3207"/>
        <v>0.48100144600000017</v>
      </c>
      <c r="M1076">
        <f t="shared" si="3066"/>
        <v>2.8599999999999297</v>
      </c>
      <c r="N1076">
        <f>'ex3-A3'!$B1077*1</f>
        <v>0.42703514199999998</v>
      </c>
      <c r="O1076">
        <f>'ex3-A3'!$C1077*1</f>
        <v>0.71369349400000004</v>
      </c>
      <c r="P1076">
        <f t="shared" ref="P1076:Q1076" si="3208">AVERAGE(N1069:N1089)</f>
        <v>0.44809281076190477</v>
      </c>
      <c r="Q1076">
        <f t="shared" si="3208"/>
        <v>0.73953699695238073</v>
      </c>
    </row>
    <row r="1077" spans="1:17" x14ac:dyDescent="0.4">
      <c r="A1077">
        <f>('ex3-A1'!A1078-'ex3-A1'!$A$4)*10^3</f>
        <v>2.6850000000000001</v>
      </c>
      <c r="B1077">
        <f>'ex3-A1'!B1078*1</f>
        <v>0.45313568599999998</v>
      </c>
      <c r="C1077">
        <f>'ex3-A1'!C1078*1</f>
        <v>-0.122628108</v>
      </c>
      <c r="D1077">
        <f t="shared" ref="D1077:E1077" si="3209">AVERAGE(B1070:B1090)</f>
        <v>0.46653602071428546</v>
      </c>
      <c r="E1077">
        <f t="shared" si="3209"/>
        <v>-0.1092277728095238</v>
      </c>
      <c r="G1077">
        <f>('ex3-A2'!$A1078-'ex3-A2'!$A$504)*10^3</f>
        <v>2.87</v>
      </c>
      <c r="H1077">
        <f>'ex3-A2'!$B1078*1</f>
        <v>0.43703513199999999</v>
      </c>
      <c r="I1077">
        <f>'ex3-A2'!$C1078*1</f>
        <v>0.472386945</v>
      </c>
      <c r="J1077">
        <f t="shared" ref="J1077:K1077" si="3210">AVERAGE(H1070:H1090)</f>
        <v>0.45522130057142862</v>
      </c>
      <c r="K1077">
        <f t="shared" si="3210"/>
        <v>0.48961594700000016</v>
      </c>
      <c r="M1077">
        <f t="shared" si="3066"/>
        <v>2.8649999999999296</v>
      </c>
      <c r="N1077">
        <f>'ex3-A3'!$B1078*1</f>
        <v>0.447135644</v>
      </c>
      <c r="O1077">
        <f>'ex3-A3'!$C1078*1</f>
        <v>0.71369349400000004</v>
      </c>
      <c r="P1077">
        <f t="shared" ref="P1077:Q1077" si="3211">AVERAGE(N1070:N1090)</f>
        <v>0.44809281076190477</v>
      </c>
      <c r="Q1077">
        <f t="shared" si="3211"/>
        <v>0.75102299828571417</v>
      </c>
    </row>
    <row r="1078" spans="1:17" x14ac:dyDescent="0.4">
      <c r="A1078">
        <f>('ex3-A1'!A1079-'ex3-A1'!$A$4)*10^3</f>
        <v>2.6875</v>
      </c>
      <c r="B1078">
        <f>'ex3-A1'!B1079*1</f>
        <v>0.473236188</v>
      </c>
      <c r="C1078">
        <f>'ex3-A1'!C1079*1</f>
        <v>-0.122628108</v>
      </c>
      <c r="D1078">
        <f t="shared" ref="D1078:E1078" si="3212">AVERAGE(B1071:B1091)</f>
        <v>0.46653602071428546</v>
      </c>
      <c r="E1078">
        <f t="shared" si="3212"/>
        <v>-0.10444193895238095</v>
      </c>
      <c r="G1078">
        <f>('ex3-A2'!$A1079-'ex3-A2'!$A$504)*10^3</f>
        <v>2.875</v>
      </c>
      <c r="H1078">
        <f>'ex3-A2'!$B1079*1</f>
        <v>0.45713563400000001</v>
      </c>
      <c r="I1078">
        <f>'ex3-A2'!$C1079*1</f>
        <v>0.49248744700000002</v>
      </c>
      <c r="J1078">
        <f t="shared" ref="J1078:K1078" si="3213">AVERAGE(H1071:H1091)</f>
        <v>0.45426413380952385</v>
      </c>
      <c r="K1078">
        <f t="shared" si="3213"/>
        <v>0.4963161144285716</v>
      </c>
      <c r="M1078">
        <f t="shared" si="3066"/>
        <v>2.8699999999999295</v>
      </c>
      <c r="N1078">
        <f>'ex3-A3'!$B1079*1</f>
        <v>0.42703514199999998</v>
      </c>
      <c r="O1078">
        <f>'ex3-A3'!$C1079*1</f>
        <v>0.71369349400000004</v>
      </c>
      <c r="P1078">
        <f t="shared" ref="P1078:Q1078" si="3214">AVERAGE(N1071:N1091)</f>
        <v>0.44809281076190477</v>
      </c>
      <c r="Q1078">
        <f t="shared" si="3214"/>
        <v>0.76155183280952365</v>
      </c>
    </row>
    <row r="1079" spans="1:17" x14ac:dyDescent="0.4">
      <c r="A1079">
        <f>('ex3-A1'!A1080-'ex3-A1'!$A$4)*10^3</f>
        <v>2.69</v>
      </c>
      <c r="B1079">
        <f>'ex3-A1'!B1080*1</f>
        <v>0.473236188</v>
      </c>
      <c r="C1079">
        <f>'ex3-A1'!C1080*1</f>
        <v>-0.10252760499999999</v>
      </c>
      <c r="D1079">
        <f t="shared" ref="D1079:E1079" si="3215">AVERAGE(B1072:B1092)</f>
        <v>0.46653602071428546</v>
      </c>
      <c r="E1079">
        <f t="shared" si="3215"/>
        <v>-9.9656105047619056E-2</v>
      </c>
      <c r="G1079">
        <f>('ex3-A2'!$A1080-'ex3-A2'!$A$504)*10^3</f>
        <v>2.8800000000000003</v>
      </c>
      <c r="H1079">
        <f>'ex3-A2'!$B1080*1</f>
        <v>0.45713563400000001</v>
      </c>
      <c r="I1079">
        <f>'ex3-A2'!$C1080*1</f>
        <v>0.472386945</v>
      </c>
      <c r="J1079">
        <f t="shared" ref="J1079:K1079" si="3216">AVERAGE(H1072:H1092)</f>
        <v>0.45426413380952385</v>
      </c>
      <c r="K1079">
        <f t="shared" si="3216"/>
        <v>0.50397344866666693</v>
      </c>
      <c r="M1079">
        <f t="shared" si="3066"/>
        <v>2.8749999999999294</v>
      </c>
      <c r="N1079">
        <f>'ex3-A3'!$B1080*1</f>
        <v>0.447135644</v>
      </c>
      <c r="O1079">
        <f>'ex3-A3'!$C1080*1</f>
        <v>0.75389449900000005</v>
      </c>
      <c r="P1079">
        <f t="shared" ref="P1079:Q1079" si="3217">AVERAGE(N1072:N1092)</f>
        <v>0.44809281076190477</v>
      </c>
      <c r="Q1079">
        <f t="shared" si="3217"/>
        <v>0.77112350057142853</v>
      </c>
    </row>
    <row r="1080" spans="1:17" x14ac:dyDescent="0.4">
      <c r="A1080">
        <f>('ex3-A1'!A1081-'ex3-A1'!$A$4)*10^3</f>
        <v>2.6924999999999999</v>
      </c>
      <c r="B1080">
        <f>'ex3-A1'!B1081*1</f>
        <v>0.473236188</v>
      </c>
      <c r="C1080">
        <f>'ex3-A1'!C1081*1</f>
        <v>-0.10252760499999999</v>
      </c>
      <c r="D1080">
        <f t="shared" ref="D1080:E1080" si="3218">AVERAGE(B1073:B1093)</f>
        <v>0.46749318747619018</v>
      </c>
      <c r="E1080">
        <f t="shared" si="3218"/>
        <v>-9.4870271142857135E-2</v>
      </c>
      <c r="G1080">
        <f>('ex3-A2'!$A1081-'ex3-A2'!$A$504)*10^3</f>
        <v>2.8849999999999998</v>
      </c>
      <c r="H1080">
        <f>'ex3-A2'!$B1081*1</f>
        <v>0.45713563400000001</v>
      </c>
      <c r="I1080">
        <f>'ex3-A2'!$C1081*1</f>
        <v>0.49248744700000002</v>
      </c>
      <c r="J1080">
        <f t="shared" ref="J1080:K1080" si="3219">AVERAGE(H1073:H1093)</f>
        <v>0.45426413380952385</v>
      </c>
      <c r="K1080">
        <f t="shared" si="3219"/>
        <v>0.51067361614285733</v>
      </c>
      <c r="M1080">
        <f t="shared" si="3066"/>
        <v>2.8799999999999293</v>
      </c>
      <c r="N1080">
        <f>'ex3-A3'!$B1081*1</f>
        <v>0.447135644</v>
      </c>
      <c r="O1080">
        <f>'ex3-A3'!$C1081*1</f>
        <v>0.77399500099999996</v>
      </c>
      <c r="P1080">
        <f t="shared" ref="P1080:Q1080" si="3220">AVERAGE(N1073:N1093)</f>
        <v>0.44809281076190477</v>
      </c>
      <c r="Q1080">
        <f t="shared" si="3220"/>
        <v>0.78165233509523802</v>
      </c>
    </row>
    <row r="1081" spans="1:17" x14ac:dyDescent="0.4">
      <c r="A1081">
        <f>('ex3-A1'!A1082-'ex3-A1'!$A$4)*10^3</f>
        <v>2.6949999999999998</v>
      </c>
      <c r="B1081">
        <f>'ex3-A1'!B1082*1</f>
        <v>0.45313568599999998</v>
      </c>
      <c r="C1081">
        <f>'ex3-A1'!C1082*1</f>
        <v>-0.122628108</v>
      </c>
      <c r="D1081">
        <f t="shared" ref="D1081:E1081" si="3221">AVERAGE(B1074:B1094)</f>
        <v>0.46749318747619018</v>
      </c>
      <c r="E1081">
        <f t="shared" si="3221"/>
        <v>-9.0084437238095241E-2</v>
      </c>
      <c r="G1081">
        <f>('ex3-A2'!$A1082-'ex3-A2'!$A$504)*10^3</f>
        <v>2.89</v>
      </c>
      <c r="H1081">
        <f>'ex3-A2'!$B1082*1</f>
        <v>0.477236137</v>
      </c>
      <c r="I1081">
        <f>'ex3-A2'!$C1082*1</f>
        <v>0.49248744700000002</v>
      </c>
      <c r="J1081">
        <f t="shared" ref="J1081:K1081" si="3222">AVERAGE(H1074:H1094)</f>
        <v>0.45426413380952385</v>
      </c>
      <c r="K1081">
        <f t="shared" si="3222"/>
        <v>0.51737378361904784</v>
      </c>
      <c r="M1081">
        <f t="shared" si="3066"/>
        <v>2.8849999999999292</v>
      </c>
      <c r="N1081">
        <f>'ex3-A3'!$B1082*1</f>
        <v>0.447135644</v>
      </c>
      <c r="O1081">
        <f>'ex3-A3'!$C1082*1</f>
        <v>0.77399500099999996</v>
      </c>
      <c r="P1081">
        <f t="shared" ref="P1081:Q1081" si="3223">AVERAGE(N1074:N1094)</f>
        <v>0.44809281076190477</v>
      </c>
      <c r="Q1081">
        <f t="shared" si="3223"/>
        <v>0.79026683609523796</v>
      </c>
    </row>
    <row r="1082" spans="1:17" x14ac:dyDescent="0.4">
      <c r="A1082">
        <f>('ex3-A1'!A1083-'ex3-A1'!$A$4)*10^3</f>
        <v>2.6975000000000002</v>
      </c>
      <c r="B1082">
        <f>'ex3-A1'!B1083*1</f>
        <v>0.473236188</v>
      </c>
      <c r="C1082">
        <f>'ex3-A1'!C1083*1</f>
        <v>-8.2427103000000002E-2</v>
      </c>
      <c r="D1082">
        <f t="shared" ref="D1082:E1082" si="3224">AVERAGE(B1075:B1095)</f>
        <v>0.46749318747619018</v>
      </c>
      <c r="E1082">
        <f t="shared" si="3224"/>
        <v>-8.4341436571428591E-2</v>
      </c>
      <c r="G1082">
        <f>('ex3-A2'!$A1083-'ex3-A2'!$A$504)*10^3</f>
        <v>2.895</v>
      </c>
      <c r="H1082">
        <f>'ex3-A2'!$B1083*1</f>
        <v>0.43703513199999999</v>
      </c>
      <c r="I1082">
        <f>'ex3-A2'!$C1083*1</f>
        <v>0.51258795000000001</v>
      </c>
      <c r="J1082">
        <f t="shared" ref="J1082:K1082" si="3225">AVERAGE(H1075:H1095)</f>
        <v>0.45330696704761908</v>
      </c>
      <c r="K1082">
        <f t="shared" si="3225"/>
        <v>0.52311678428571451</v>
      </c>
      <c r="M1082">
        <f t="shared" si="3066"/>
        <v>2.8899999999999291</v>
      </c>
      <c r="N1082">
        <f>'ex3-A3'!$B1083*1</f>
        <v>0.447135644</v>
      </c>
      <c r="O1082">
        <f>'ex3-A3'!$C1083*1</f>
        <v>0.77399500099999996</v>
      </c>
      <c r="P1082">
        <f t="shared" ref="P1082:Q1082" si="3226">AVERAGE(N1075:N1095)</f>
        <v>0.447135644</v>
      </c>
      <c r="Q1082">
        <f t="shared" si="3226"/>
        <v>0.79888133704761899</v>
      </c>
    </row>
    <row r="1083" spans="1:17" x14ac:dyDescent="0.4">
      <c r="A1083">
        <f>('ex3-A1'!A1084-'ex3-A1'!$A$4)*10^3</f>
        <v>2.7</v>
      </c>
      <c r="B1083">
        <f>'ex3-A1'!B1084*1</f>
        <v>0.49333669099999999</v>
      </c>
      <c r="C1083">
        <f>'ex3-A1'!C1084*1</f>
        <v>-0.10252760499999999</v>
      </c>
      <c r="D1083">
        <f t="shared" ref="D1083:E1083" si="3227">AVERAGE(B1076:B1096)</f>
        <v>0.46653602071428546</v>
      </c>
      <c r="E1083">
        <f t="shared" si="3227"/>
        <v>-7.9555602666666683E-2</v>
      </c>
      <c r="G1083">
        <f>('ex3-A2'!$A1084-'ex3-A2'!$A$504)*10^3</f>
        <v>2.9000000000000004</v>
      </c>
      <c r="H1083">
        <f>'ex3-A2'!$B1084*1</f>
        <v>0.45713563400000001</v>
      </c>
      <c r="I1083">
        <f>'ex3-A2'!$C1084*1</f>
        <v>0.51258795000000001</v>
      </c>
      <c r="J1083">
        <f t="shared" ref="J1083:K1083" si="3228">AVERAGE(H1076:H1096)</f>
        <v>0.45330696704761908</v>
      </c>
      <c r="K1083">
        <f t="shared" si="3228"/>
        <v>0.52885978495238128</v>
      </c>
      <c r="M1083">
        <f t="shared" si="3066"/>
        <v>2.894999999999929</v>
      </c>
      <c r="N1083">
        <f>'ex3-A3'!$B1084*1</f>
        <v>0.447135644</v>
      </c>
      <c r="O1083">
        <f>'ex3-A3'!$C1084*1</f>
        <v>0.79409550299999998</v>
      </c>
      <c r="P1083">
        <f t="shared" ref="P1083:Q1083" si="3229">AVERAGE(N1076:N1096)</f>
        <v>0.44617847723809523</v>
      </c>
      <c r="Q1083">
        <f t="shared" si="3229"/>
        <v>0.80749583799999991</v>
      </c>
    </row>
    <row r="1084" spans="1:17" x14ac:dyDescent="0.4">
      <c r="A1084">
        <f>('ex3-A1'!A1085-'ex3-A1'!$A$4)*10^3</f>
        <v>2.7025000000000001</v>
      </c>
      <c r="B1084">
        <f>'ex3-A1'!B1085*1</f>
        <v>0.473236188</v>
      </c>
      <c r="C1084">
        <f>'ex3-A1'!C1085*1</f>
        <v>-8.2427103000000002E-2</v>
      </c>
      <c r="D1084">
        <f t="shared" ref="D1084:E1084" si="3230">AVERAGE(B1077:B1097)</f>
        <v>0.46653602071428546</v>
      </c>
      <c r="E1084">
        <f t="shared" si="3230"/>
        <v>-7.4769768761904776E-2</v>
      </c>
      <c r="G1084">
        <f>('ex3-A2'!$A1085-'ex3-A2'!$A$504)*10^3</f>
        <v>2.9050000000000002</v>
      </c>
      <c r="H1084">
        <f>'ex3-A2'!$B1085*1</f>
        <v>0.43703513199999999</v>
      </c>
      <c r="I1084">
        <f>'ex3-A2'!$C1085*1</f>
        <v>0.53268845200000003</v>
      </c>
      <c r="J1084">
        <f t="shared" ref="J1084:K1084" si="3231">AVERAGE(H1077:H1097)</f>
        <v>0.45330696704761908</v>
      </c>
      <c r="K1084">
        <f t="shared" si="3231"/>
        <v>0.53555995238095255</v>
      </c>
      <c r="M1084">
        <f t="shared" si="3066"/>
        <v>2.8999999999999289</v>
      </c>
      <c r="N1084">
        <f>'ex3-A3'!$B1085*1</f>
        <v>0.447135644</v>
      </c>
      <c r="O1084">
        <f>'ex3-A3'!$C1085*1</f>
        <v>0.79409550299999998</v>
      </c>
      <c r="P1084">
        <f t="shared" ref="P1084:Q1084" si="3232">AVERAGE(N1077:N1097)</f>
        <v>0.44809281076190477</v>
      </c>
      <c r="Q1084">
        <f t="shared" si="3232"/>
        <v>0.81515317219047612</v>
      </c>
    </row>
    <row r="1085" spans="1:17" x14ac:dyDescent="0.4">
      <c r="A1085">
        <f>('ex3-A1'!A1086-'ex3-A1'!$A$4)*10^3</f>
        <v>2.7050000000000001</v>
      </c>
      <c r="B1085">
        <f>'ex3-A1'!B1086*1</f>
        <v>0.473236188</v>
      </c>
      <c r="C1085">
        <f>'ex3-A1'!C1086*1</f>
        <v>-0.10252760499999999</v>
      </c>
      <c r="D1085">
        <f t="shared" ref="D1085:E1085" si="3233">AVERAGE(B1078:B1098)</f>
        <v>0.46749318747619018</v>
      </c>
      <c r="E1085">
        <f t="shared" si="3233"/>
        <v>-7.0941101619047625E-2</v>
      </c>
      <c r="G1085">
        <f>('ex3-A2'!$A1086-'ex3-A2'!$A$504)*10^3</f>
        <v>2.91</v>
      </c>
      <c r="H1085">
        <f>'ex3-A2'!$B1086*1</f>
        <v>0.45713563400000001</v>
      </c>
      <c r="I1085">
        <f>'ex3-A2'!$C1086*1</f>
        <v>0.51258795000000001</v>
      </c>
      <c r="J1085">
        <f t="shared" ref="J1085:K1085" si="3234">AVERAGE(H1078:H1098)</f>
        <v>0.45426413380952385</v>
      </c>
      <c r="K1085">
        <f t="shared" si="3234"/>
        <v>0.54130295304761922</v>
      </c>
      <c r="M1085">
        <f t="shared" si="3066"/>
        <v>2.9049999999999288</v>
      </c>
      <c r="N1085">
        <f>'ex3-A3'!$B1086*1</f>
        <v>0.46723614600000002</v>
      </c>
      <c r="O1085">
        <f>'ex3-A3'!$C1086*1</f>
        <v>0.79409550299999998</v>
      </c>
      <c r="P1085">
        <f t="shared" ref="P1085:Q1085" si="3235">AVERAGE(N1078:N1098)</f>
        <v>0.44904997752380948</v>
      </c>
      <c r="Q1085">
        <f t="shared" si="3235"/>
        <v>0.8218533396190475</v>
      </c>
    </row>
    <row r="1086" spans="1:17" x14ac:dyDescent="0.4">
      <c r="A1086">
        <f>('ex3-A1'!A1087-'ex3-A1'!$A$4)*10^3</f>
        <v>2.7075</v>
      </c>
      <c r="B1086">
        <f>'ex3-A1'!B1087*1</f>
        <v>0.45313568599999998</v>
      </c>
      <c r="C1086">
        <f>'ex3-A1'!C1087*1</f>
        <v>-8.2427103000000002E-2</v>
      </c>
      <c r="D1086">
        <f t="shared" ref="D1086:E1086" si="3236">AVERAGE(B1079:B1099)</f>
        <v>0.46749318747619018</v>
      </c>
      <c r="E1086">
        <f t="shared" si="3236"/>
        <v>-6.6155267714285704E-2</v>
      </c>
      <c r="G1086">
        <f>('ex3-A2'!$A1087-'ex3-A2'!$A$504)*10^3</f>
        <v>2.915</v>
      </c>
      <c r="H1086">
        <f>'ex3-A2'!$B1087*1</f>
        <v>0.45713563400000001</v>
      </c>
      <c r="I1086">
        <f>'ex3-A2'!$C1087*1</f>
        <v>0.53268845200000003</v>
      </c>
      <c r="J1086">
        <f t="shared" ref="J1086:K1086" si="3237">AVERAGE(H1079:H1099)</f>
        <v>0.45522130061904764</v>
      </c>
      <c r="K1086">
        <f t="shared" si="3237"/>
        <v>0.54608878695238117</v>
      </c>
      <c r="M1086">
        <f t="shared" si="3066"/>
        <v>2.9099999999999286</v>
      </c>
      <c r="N1086">
        <f>'ex3-A3'!$B1087*1</f>
        <v>0.447135644</v>
      </c>
      <c r="O1086">
        <f>'ex3-A3'!$C1087*1</f>
        <v>0.814196005</v>
      </c>
      <c r="P1086">
        <f t="shared" ref="P1086:Q1086" si="3238">AVERAGE(N1079:N1099)</f>
        <v>0.45000714428571426</v>
      </c>
      <c r="Q1086">
        <f t="shared" si="3238"/>
        <v>0.83046784061904744</v>
      </c>
    </row>
    <row r="1087" spans="1:17" x14ac:dyDescent="0.4">
      <c r="A1087">
        <f>('ex3-A1'!A1088-'ex3-A1'!$A$4)*10^3</f>
        <v>2.71</v>
      </c>
      <c r="B1087">
        <f>'ex3-A1'!B1088*1</f>
        <v>0.45313568599999998</v>
      </c>
      <c r="C1087">
        <f>'ex3-A1'!C1088*1</f>
        <v>-6.2326601000000002E-2</v>
      </c>
      <c r="D1087">
        <f t="shared" ref="D1087:E1087" si="3239">AVERAGE(B1080:B1100)</f>
        <v>0.46845035428571402</v>
      </c>
      <c r="E1087">
        <f t="shared" si="3239"/>
        <v>-6.1369433857142844E-2</v>
      </c>
      <c r="G1087">
        <f>('ex3-A2'!$A1088-'ex3-A2'!$A$504)*10^3</f>
        <v>2.92</v>
      </c>
      <c r="H1087">
        <f>'ex3-A2'!$B1088*1</f>
        <v>0.45713563400000001</v>
      </c>
      <c r="I1087">
        <f>'ex3-A2'!$C1088*1</f>
        <v>0.53268845200000003</v>
      </c>
      <c r="J1087">
        <f t="shared" ref="J1087:K1087" si="3240">AVERAGE(H1080:H1100)</f>
        <v>0.45426413385714293</v>
      </c>
      <c r="K1087">
        <f t="shared" si="3240"/>
        <v>0.55183178761904783</v>
      </c>
      <c r="M1087">
        <f t="shared" si="3066"/>
        <v>2.9149999999999285</v>
      </c>
      <c r="N1087">
        <f>'ex3-A3'!$B1088*1</f>
        <v>0.46723614600000002</v>
      </c>
      <c r="O1087">
        <f>'ex3-A3'!$C1088*1</f>
        <v>0.83429650799999999</v>
      </c>
      <c r="P1087">
        <f t="shared" ref="P1087:Q1087" si="3241">AVERAGE(N1080:N1100)</f>
        <v>0.45000714428571426</v>
      </c>
      <c r="Q1087">
        <f t="shared" si="3241"/>
        <v>0.83621084123809519</v>
      </c>
    </row>
    <row r="1088" spans="1:17" x14ac:dyDescent="0.4">
      <c r="A1088">
        <f>('ex3-A1'!A1089-'ex3-A1'!$A$4)*10^3</f>
        <v>2.7124999999999999</v>
      </c>
      <c r="B1088">
        <f>'ex3-A1'!B1089*1</f>
        <v>0.45313568599999998</v>
      </c>
      <c r="C1088">
        <f>'ex3-A1'!C1089*1</f>
        <v>-6.2326601000000002E-2</v>
      </c>
      <c r="D1088">
        <f t="shared" ref="D1088:E1088" si="3242">AVERAGE(B1081:B1101)</f>
        <v>0.46845035428571402</v>
      </c>
      <c r="E1088">
        <f t="shared" si="3242"/>
        <v>-5.6583599999999991E-2</v>
      </c>
      <c r="G1088">
        <f>('ex3-A2'!$A1089-'ex3-A2'!$A$504)*10^3</f>
        <v>2.9250000000000003</v>
      </c>
      <c r="H1088">
        <f>'ex3-A2'!$B1089*1</f>
        <v>0.45713563400000001</v>
      </c>
      <c r="I1088">
        <f>'ex3-A2'!$C1089*1</f>
        <v>0.55278895400000005</v>
      </c>
      <c r="J1088">
        <f t="shared" ref="J1088:K1088" si="3243">AVERAGE(H1081:H1101)</f>
        <v>0.45426413385714293</v>
      </c>
      <c r="K1088">
        <f t="shared" si="3243"/>
        <v>0.55661762152380978</v>
      </c>
      <c r="M1088">
        <f t="shared" si="3066"/>
        <v>2.9199999999999284</v>
      </c>
      <c r="N1088">
        <f>'ex3-A3'!$B1089*1</f>
        <v>0.447135644</v>
      </c>
      <c r="O1088">
        <f>'ex3-A3'!$C1089*1</f>
        <v>0.83429650799999999</v>
      </c>
      <c r="P1088">
        <f t="shared" ref="P1088:Q1088" si="3244">AVERAGE(N1081:N1101)</f>
        <v>0.45192147785714287</v>
      </c>
      <c r="Q1088">
        <f t="shared" si="3244"/>
        <v>0.84195384190476175</v>
      </c>
    </row>
    <row r="1089" spans="1:17" x14ac:dyDescent="0.4">
      <c r="A1089">
        <f>('ex3-A1'!A1090-'ex3-A1'!$A$4)*10^3</f>
        <v>2.7149999999999999</v>
      </c>
      <c r="B1089">
        <f>'ex3-A1'!B1090*1</f>
        <v>0.473236188</v>
      </c>
      <c r="C1089">
        <f>'ex3-A1'!C1090*1</f>
        <v>-6.2326601000000002E-2</v>
      </c>
      <c r="D1089">
        <f t="shared" ref="D1089:E1089" si="3245">AVERAGE(B1082:B1102)</f>
        <v>0.46940752104761879</v>
      </c>
      <c r="E1089">
        <f t="shared" si="3245"/>
        <v>-5.0840599333333319E-2</v>
      </c>
      <c r="G1089">
        <f>('ex3-A2'!$A1090-'ex3-A2'!$A$504)*10^3</f>
        <v>2.9299999999999997</v>
      </c>
      <c r="H1089">
        <f>'ex3-A2'!$B1090*1</f>
        <v>0.45713563400000001</v>
      </c>
      <c r="I1089">
        <f>'ex3-A2'!$C1090*1</f>
        <v>0.57288945700000005</v>
      </c>
      <c r="J1089">
        <f t="shared" ref="J1089:K1089" si="3246">AVERAGE(H1082:H1102)</f>
        <v>0.45330696709523816</v>
      </c>
      <c r="K1089">
        <f t="shared" si="3246"/>
        <v>0.56236062219047644</v>
      </c>
      <c r="M1089">
        <f t="shared" si="3066"/>
        <v>2.9249999999999283</v>
      </c>
      <c r="N1089">
        <f>'ex3-A3'!$B1090*1</f>
        <v>0.42703514199999998</v>
      </c>
      <c r="O1089">
        <f>'ex3-A3'!$C1090*1</f>
        <v>0.83429650799999999</v>
      </c>
      <c r="P1089">
        <f t="shared" ref="P1089:Q1089" si="3247">AVERAGE(N1082:N1102)</f>
        <v>0.45192147785714287</v>
      </c>
      <c r="Q1089">
        <f t="shared" si="3247"/>
        <v>0.84673967576190468</v>
      </c>
    </row>
    <row r="1090" spans="1:17" x14ac:dyDescent="0.4">
      <c r="A1090">
        <f>('ex3-A1'!A1091-'ex3-A1'!$A$4)*10^3</f>
        <v>2.7174999999999998</v>
      </c>
      <c r="B1090">
        <f>'ex3-A1'!B1091*1</f>
        <v>0.473236188</v>
      </c>
      <c r="C1090">
        <f>'ex3-A1'!C1091*1</f>
        <v>-6.2326601000000002E-2</v>
      </c>
      <c r="D1090">
        <f t="shared" ref="D1090:E1090" si="3248">AVERAGE(B1083:B1103)</f>
        <v>0.46940752104761879</v>
      </c>
      <c r="E1090">
        <f t="shared" si="3248"/>
        <v>-4.7011932238095223E-2</v>
      </c>
      <c r="G1090">
        <f>('ex3-A2'!$A1091-'ex3-A2'!$A$504)*10^3</f>
        <v>2.9350000000000001</v>
      </c>
      <c r="H1090">
        <f>'ex3-A2'!$B1091*1</f>
        <v>0.45713563499999998</v>
      </c>
      <c r="I1090">
        <f>'ex3-A2'!$C1091*1</f>
        <v>0.57288945700000005</v>
      </c>
      <c r="J1090">
        <f t="shared" ref="J1090:K1090" si="3249">AVERAGE(H1083:H1103)</f>
        <v>0.45426413385714293</v>
      </c>
      <c r="K1090">
        <f t="shared" si="3249"/>
        <v>0.56618928928571455</v>
      </c>
      <c r="M1090">
        <f t="shared" si="3066"/>
        <v>2.9299999999999282</v>
      </c>
      <c r="N1090">
        <f>'ex3-A3'!$B1091*1</f>
        <v>0.447135644</v>
      </c>
      <c r="O1090">
        <f>'ex3-A3'!$C1091*1</f>
        <v>0.85439701000000001</v>
      </c>
      <c r="P1090">
        <f t="shared" ref="P1090:Q1090" si="3250">AVERAGE(N1083:N1103)</f>
        <v>0.45287864461904759</v>
      </c>
      <c r="Q1090">
        <f t="shared" si="3250"/>
        <v>0.8515255096190476</v>
      </c>
    </row>
    <row r="1091" spans="1:17" x14ac:dyDescent="0.4">
      <c r="A1091">
        <f>('ex3-A1'!A1092-'ex3-A1'!$A$4)*10^3</f>
        <v>2.72</v>
      </c>
      <c r="B1091">
        <f>'ex3-A1'!B1092*1</f>
        <v>0.473236188</v>
      </c>
      <c r="C1091">
        <f>'ex3-A1'!C1092*1</f>
        <v>-6.2326601000000002E-2</v>
      </c>
      <c r="D1091">
        <f t="shared" ref="D1091:E1091" si="3251">AVERAGE(B1084:B1104)</f>
        <v>0.46749318747619018</v>
      </c>
      <c r="E1091">
        <f t="shared" si="3251"/>
        <v>-4.2226098380952357E-2</v>
      </c>
      <c r="G1091">
        <f>('ex3-A2'!$A1092-'ex3-A2'!$A$504)*10^3</f>
        <v>2.94</v>
      </c>
      <c r="H1091">
        <f>'ex3-A2'!$B1092*1</f>
        <v>0.43703513199999999</v>
      </c>
      <c r="I1091">
        <f>'ex3-A2'!$C1092*1</f>
        <v>0.55278895400000005</v>
      </c>
      <c r="J1091">
        <f t="shared" ref="J1091:K1091" si="3252">AVERAGE(H1084:H1104)</f>
        <v>0.45426413390476195</v>
      </c>
      <c r="K1091">
        <f t="shared" si="3252"/>
        <v>0.57001795638095254</v>
      </c>
      <c r="M1091">
        <f t="shared" si="3066"/>
        <v>2.9349999999999281</v>
      </c>
      <c r="N1091">
        <f>'ex3-A3'!$B1092*1</f>
        <v>0.447135644</v>
      </c>
      <c r="O1091">
        <f>'ex3-A3'!$C1092*1</f>
        <v>0.85439701000000001</v>
      </c>
      <c r="P1091">
        <f t="shared" ref="P1091:Q1091" si="3253">AVERAGE(N1084:N1104)</f>
        <v>0.45383581138095236</v>
      </c>
      <c r="Q1091">
        <f t="shared" si="3253"/>
        <v>0.85535417671428571</v>
      </c>
    </row>
    <row r="1092" spans="1:17" x14ac:dyDescent="0.4">
      <c r="A1092">
        <f>('ex3-A1'!A1093-'ex3-A1'!$A$4)*10^3</f>
        <v>2.7225000000000001</v>
      </c>
      <c r="B1092">
        <f>'ex3-A1'!B1093*1</f>
        <v>0.45313568599999998</v>
      </c>
      <c r="C1092">
        <f>'ex3-A1'!C1093*1</f>
        <v>-4.2226097999999997E-2</v>
      </c>
      <c r="D1092">
        <f t="shared" ref="D1092:E1092" si="3254">AVERAGE(B1085:B1105)</f>
        <v>0.46653602071428546</v>
      </c>
      <c r="E1092">
        <f t="shared" si="3254"/>
        <v>-3.7440264523809504E-2</v>
      </c>
      <c r="G1092">
        <f>('ex3-A2'!$A1093-'ex3-A2'!$A$504)*10^3</f>
        <v>2.9450000000000003</v>
      </c>
      <c r="H1092">
        <f>'ex3-A2'!$B1093*1</f>
        <v>0.45713563400000001</v>
      </c>
      <c r="I1092">
        <f>'ex3-A2'!$C1093*1</f>
        <v>0.57288945700000005</v>
      </c>
      <c r="J1092">
        <f t="shared" ref="J1092:K1092" si="3255">AVERAGE(H1085:H1105)</f>
        <v>0.45522130066666672</v>
      </c>
      <c r="K1092">
        <f t="shared" si="3255"/>
        <v>0.57288945671428593</v>
      </c>
      <c r="M1092">
        <f t="shared" si="3066"/>
        <v>2.939999999999928</v>
      </c>
      <c r="N1092">
        <f>'ex3-A3'!$B1093*1</f>
        <v>0.447135644</v>
      </c>
      <c r="O1092">
        <f>'ex3-A3'!$C1093*1</f>
        <v>0.85439701000000001</v>
      </c>
      <c r="P1092">
        <f t="shared" ref="P1092:Q1092" si="3256">AVERAGE(N1085:N1105)</f>
        <v>0.45383581138095236</v>
      </c>
      <c r="Q1092">
        <f t="shared" si="3256"/>
        <v>0.85918284380952381</v>
      </c>
    </row>
    <row r="1093" spans="1:17" x14ac:dyDescent="0.4">
      <c r="A1093">
        <f>('ex3-A1'!A1094-'ex3-A1'!$A$4)*10^3</f>
        <v>2.7250000000000001</v>
      </c>
      <c r="B1093">
        <f>'ex3-A1'!B1094*1</f>
        <v>0.473236188</v>
      </c>
      <c r="C1093">
        <f>'ex3-A1'!C1094*1</f>
        <v>-4.2226097999999997E-2</v>
      </c>
      <c r="D1093">
        <f t="shared" ref="D1093:E1093" si="3257">AVERAGE(B1086:B1106)</f>
        <v>0.46653602071428546</v>
      </c>
      <c r="E1093">
        <f t="shared" si="3257"/>
        <v>-3.1697263904761894E-2</v>
      </c>
      <c r="G1093">
        <f>('ex3-A2'!$A1094-'ex3-A2'!$A$504)*10^3</f>
        <v>2.9499999999999997</v>
      </c>
      <c r="H1093">
        <f>'ex3-A2'!$B1094*1</f>
        <v>0.45713563400000001</v>
      </c>
      <c r="I1093">
        <f>'ex3-A2'!$C1094*1</f>
        <v>0.57288945700000005</v>
      </c>
      <c r="J1093">
        <f t="shared" ref="J1093:K1093" si="3258">AVERAGE(H1086:H1106)</f>
        <v>0.45522130066666672</v>
      </c>
      <c r="K1093">
        <f t="shared" si="3258"/>
        <v>0.57767529057142875</v>
      </c>
      <c r="M1093">
        <f t="shared" ref="M1093:M1156" si="3259">M1092+0.005</f>
        <v>2.9449999999999279</v>
      </c>
      <c r="N1093">
        <f>'ex3-A3'!$B1094*1</f>
        <v>0.447135644</v>
      </c>
      <c r="O1093">
        <f>'ex3-A3'!$C1094*1</f>
        <v>0.87449751200000003</v>
      </c>
      <c r="P1093">
        <f t="shared" ref="P1093:Q1093" si="3260">AVERAGE(N1086:N1106)</f>
        <v>0.45287864461904759</v>
      </c>
      <c r="Q1093">
        <f t="shared" si="3260"/>
        <v>0.86301151090476169</v>
      </c>
    </row>
    <row r="1094" spans="1:17" x14ac:dyDescent="0.4">
      <c r="A1094">
        <f>('ex3-A1'!A1095-'ex3-A1'!$A$4)*10^3</f>
        <v>2.7275</v>
      </c>
      <c r="B1094">
        <f>'ex3-A1'!B1095*1</f>
        <v>0.473236188</v>
      </c>
      <c r="C1094">
        <f>'ex3-A1'!C1095*1</f>
        <v>-4.2226097999999997E-2</v>
      </c>
      <c r="D1094">
        <f t="shared" ref="D1094:E1094" si="3261">AVERAGE(B1087:B1107)</f>
        <v>0.46845035428571402</v>
      </c>
      <c r="E1094">
        <f t="shared" si="3261"/>
        <v>-2.6911430047619041E-2</v>
      </c>
      <c r="G1094">
        <f>('ex3-A2'!$A1095-'ex3-A2'!$A$504)*10^3</f>
        <v>2.9550000000000001</v>
      </c>
      <c r="H1094">
        <f>'ex3-A2'!$B1095*1</f>
        <v>0.45713563400000001</v>
      </c>
      <c r="I1094">
        <f>'ex3-A2'!$C1095*1</f>
        <v>0.57288945700000005</v>
      </c>
      <c r="J1094">
        <f t="shared" ref="J1094:K1094" si="3262">AVERAGE(H1087:H1107)</f>
        <v>0.45522130066666672</v>
      </c>
      <c r="K1094">
        <f t="shared" si="3262"/>
        <v>0.58054679090476202</v>
      </c>
      <c r="M1094">
        <f t="shared" si="3259"/>
        <v>2.9499999999999278</v>
      </c>
      <c r="N1094">
        <f>'ex3-A3'!$B1095*1</f>
        <v>0.447135644</v>
      </c>
      <c r="O1094">
        <f>'ex3-A3'!$C1095*1</f>
        <v>0.85439701000000001</v>
      </c>
      <c r="P1094">
        <f t="shared" ref="P1094:Q1094" si="3263">AVERAGE(N1087:N1107)</f>
        <v>0.45287864461904759</v>
      </c>
      <c r="Q1094">
        <f t="shared" si="3263"/>
        <v>0.86588301123809519</v>
      </c>
    </row>
    <row r="1095" spans="1:17" x14ac:dyDescent="0.4">
      <c r="A1095">
        <f>('ex3-A1'!A1096-'ex3-A1'!$A$4)*10^3</f>
        <v>2.7300000000000004</v>
      </c>
      <c r="B1095">
        <f>'ex3-A1'!B1096*1</f>
        <v>0.45313568599999998</v>
      </c>
      <c r="C1095">
        <f>'ex3-A1'!C1096*1</f>
        <v>-2.2125596000000001E-2</v>
      </c>
      <c r="D1095">
        <f t="shared" ref="D1095:E1095" si="3264">AVERAGE(B1088:B1108)</f>
        <v>0.46845035428571402</v>
      </c>
      <c r="E1095">
        <f t="shared" si="3264"/>
        <v>-2.2125596142857137E-2</v>
      </c>
      <c r="G1095">
        <f>('ex3-A2'!$A1096-'ex3-A2'!$A$504)*10^3</f>
        <v>2.96</v>
      </c>
      <c r="H1095">
        <f>'ex3-A2'!$B1096*1</f>
        <v>0.43703513199999999</v>
      </c>
      <c r="I1095">
        <f>'ex3-A2'!$C1096*1</f>
        <v>0.57288945700000005</v>
      </c>
      <c r="J1095">
        <f t="shared" ref="J1095:K1095" si="3265">AVERAGE(H1088:H1108)</f>
        <v>0.45522130066666672</v>
      </c>
      <c r="K1095">
        <f t="shared" si="3265"/>
        <v>0.58437545800000013</v>
      </c>
      <c r="M1095">
        <f t="shared" si="3259"/>
        <v>2.9549999999999277</v>
      </c>
      <c r="N1095">
        <f>'ex3-A3'!$B1096*1</f>
        <v>0.447135644</v>
      </c>
      <c r="O1095">
        <f>'ex3-A3'!$C1096*1</f>
        <v>0.87449751200000003</v>
      </c>
      <c r="P1095">
        <f t="shared" ref="P1095:Q1095" si="3266">AVERAGE(N1088:N1108)</f>
        <v>0.45192147785714287</v>
      </c>
      <c r="Q1095">
        <f t="shared" si="3266"/>
        <v>0.86779734476190473</v>
      </c>
    </row>
    <row r="1096" spans="1:17" x14ac:dyDescent="0.4">
      <c r="A1096">
        <f>('ex3-A1'!A1097-'ex3-A1'!$A$4)*10^3</f>
        <v>2.7324999999999999</v>
      </c>
      <c r="B1096">
        <f>'ex3-A1'!B1097*1</f>
        <v>0.45313568599999998</v>
      </c>
      <c r="C1096">
        <f>'ex3-A1'!C1097*1</f>
        <v>-4.2226097999999997E-2</v>
      </c>
      <c r="D1096">
        <f t="shared" ref="D1096:E1096" si="3267">AVERAGE(B1089:B1109)</f>
        <v>0.46845035428571402</v>
      </c>
      <c r="E1096">
        <f t="shared" si="3267"/>
        <v>-1.8296929047619044E-2</v>
      </c>
      <c r="G1096">
        <f>('ex3-A2'!$A1097-'ex3-A2'!$A$504)*10^3</f>
        <v>2.9650000000000003</v>
      </c>
      <c r="H1096">
        <f>'ex3-A2'!$B1097*1</f>
        <v>0.45713563400000001</v>
      </c>
      <c r="I1096">
        <f>'ex3-A2'!$C1097*1</f>
        <v>0.55278895400000005</v>
      </c>
      <c r="J1096">
        <f t="shared" ref="J1096:K1096" si="3268">AVERAGE(H1089:H1109)</f>
        <v>0.45426413390476195</v>
      </c>
      <c r="K1096">
        <f t="shared" si="3268"/>
        <v>0.58820412509523812</v>
      </c>
      <c r="M1096">
        <f t="shared" si="3259"/>
        <v>2.9599999999999276</v>
      </c>
      <c r="N1096">
        <f>'ex3-A3'!$B1097*1</f>
        <v>0.447135644</v>
      </c>
      <c r="O1096">
        <f>'ex3-A3'!$C1097*1</f>
        <v>0.87449751200000003</v>
      </c>
      <c r="P1096">
        <f t="shared" ref="P1096:Q1096" si="3269">AVERAGE(N1089:N1109)</f>
        <v>0.45192147785714287</v>
      </c>
      <c r="Q1096">
        <f t="shared" si="3269"/>
        <v>0.86971167828571416</v>
      </c>
    </row>
    <row r="1097" spans="1:17" x14ac:dyDescent="0.4">
      <c r="A1097">
        <f>('ex3-A1'!A1098-'ex3-A1'!$A$4)*10^3</f>
        <v>2.7349999999999999</v>
      </c>
      <c r="B1097">
        <f>'ex3-A1'!B1098*1</f>
        <v>0.473236188</v>
      </c>
      <c r="C1097">
        <f>'ex3-A1'!C1098*1</f>
        <v>-4.2226097999999997E-2</v>
      </c>
      <c r="D1097">
        <f t="shared" ref="D1097:E1097" si="3270">AVERAGE(B1090:B1110)</f>
        <v>0.46845035428571402</v>
      </c>
      <c r="E1097">
        <f t="shared" si="3270"/>
        <v>-1.351109514285714E-2</v>
      </c>
      <c r="G1097">
        <f>('ex3-A2'!$A1098-'ex3-A2'!$A$504)*10^3</f>
        <v>2.97</v>
      </c>
      <c r="H1097">
        <f>'ex3-A2'!$B1098*1</f>
        <v>0.45713563400000001</v>
      </c>
      <c r="I1097">
        <f>'ex3-A2'!$C1098*1</f>
        <v>0.59298995899999996</v>
      </c>
      <c r="J1097">
        <f t="shared" ref="J1097:K1097" si="3271">AVERAGE(H1090:H1110)</f>
        <v>0.45426413390476195</v>
      </c>
      <c r="K1097">
        <f t="shared" si="3271"/>
        <v>0.59011845861904766</v>
      </c>
      <c r="M1097">
        <f t="shared" si="3259"/>
        <v>2.9649999999999275</v>
      </c>
      <c r="N1097">
        <f>'ex3-A3'!$B1098*1</f>
        <v>0.46723614600000002</v>
      </c>
      <c r="O1097">
        <f>'ex3-A3'!$C1098*1</f>
        <v>0.87449751200000003</v>
      </c>
      <c r="P1097">
        <f t="shared" ref="P1097:Q1097" si="3272">AVERAGE(N1090:N1110)</f>
        <v>0.45287864461904759</v>
      </c>
      <c r="Q1097">
        <f t="shared" si="3272"/>
        <v>0.87066884504761888</v>
      </c>
    </row>
    <row r="1098" spans="1:17" x14ac:dyDescent="0.4">
      <c r="A1098">
        <f>('ex3-A1'!A1099-'ex3-A1'!$A$4)*10^3</f>
        <v>2.7374999999999998</v>
      </c>
      <c r="B1098">
        <f>'ex3-A1'!B1099*1</f>
        <v>0.473236188</v>
      </c>
      <c r="C1098">
        <f>'ex3-A1'!C1099*1</f>
        <v>-4.2226097999999997E-2</v>
      </c>
      <c r="D1098">
        <f t="shared" ref="D1098:E1098" si="3273">AVERAGE(B1091:B1111)</f>
        <v>0.46749318752380925</v>
      </c>
      <c r="E1098">
        <f t="shared" si="3273"/>
        <v>-8.7252612380952343E-3</v>
      </c>
      <c r="G1098">
        <f>('ex3-A2'!$A1099-'ex3-A2'!$A$504)*10^3</f>
        <v>2.9750000000000001</v>
      </c>
      <c r="H1098">
        <f>'ex3-A2'!$B1099*1</f>
        <v>0.45713563400000001</v>
      </c>
      <c r="I1098">
        <f>'ex3-A2'!$C1099*1</f>
        <v>0.59298995899999996</v>
      </c>
      <c r="J1098">
        <f t="shared" ref="J1098:K1098" si="3274">AVERAGE(H1091:H1111)</f>
        <v>0.45522130066666672</v>
      </c>
      <c r="K1098">
        <f t="shared" si="3274"/>
        <v>0.59107562538095249</v>
      </c>
      <c r="M1098">
        <f t="shared" si="3259"/>
        <v>2.9699999999999274</v>
      </c>
      <c r="N1098">
        <f>'ex3-A3'!$B1099*1</f>
        <v>0.46723614600000002</v>
      </c>
      <c r="O1098">
        <f>'ex3-A3'!$C1099*1</f>
        <v>0.85439701000000001</v>
      </c>
      <c r="P1098">
        <f t="shared" ref="P1098:Q1098" si="3275">AVERAGE(N1091:N1111)</f>
        <v>0.45383581138095236</v>
      </c>
      <c r="Q1098">
        <f t="shared" si="3275"/>
        <v>0.87066884504761877</v>
      </c>
    </row>
    <row r="1099" spans="1:17" x14ac:dyDescent="0.4">
      <c r="A1099">
        <f>('ex3-A1'!A1100-'ex3-A1'!$A$4)*10^3</f>
        <v>2.74</v>
      </c>
      <c r="B1099">
        <f>'ex3-A1'!B1100*1</f>
        <v>0.473236188</v>
      </c>
      <c r="C1099">
        <f>'ex3-A1'!C1100*1</f>
        <v>-2.2125596000000001E-2</v>
      </c>
      <c r="D1099">
        <f t="shared" ref="D1099:E1099" si="3276">AVERAGE(B1092:B1112)</f>
        <v>0.46749318752380925</v>
      </c>
      <c r="E1099">
        <f t="shared" si="3276"/>
        <v>-3.9394273333333302E-3</v>
      </c>
      <c r="G1099">
        <f>('ex3-A2'!$A1100-'ex3-A2'!$A$504)*10^3</f>
        <v>2.98</v>
      </c>
      <c r="H1099">
        <f>'ex3-A2'!$B1100*1</f>
        <v>0.477236137</v>
      </c>
      <c r="I1099">
        <f>'ex3-A2'!$C1100*1</f>
        <v>0.59298995899999996</v>
      </c>
      <c r="J1099">
        <f t="shared" ref="J1099:K1099" si="3277">AVERAGE(H1092:H1112)</f>
        <v>0.45617846742857149</v>
      </c>
      <c r="K1099">
        <f t="shared" si="3277"/>
        <v>0.59394712571428576</v>
      </c>
      <c r="M1099">
        <f t="shared" si="3259"/>
        <v>2.9749999999999273</v>
      </c>
      <c r="N1099">
        <f>'ex3-A3'!$B1100*1</f>
        <v>0.447135644</v>
      </c>
      <c r="O1099">
        <f>'ex3-A3'!$C1100*1</f>
        <v>0.89459801500000002</v>
      </c>
      <c r="P1099">
        <f t="shared" ref="P1099:Q1099" si="3278">AVERAGE(N1092:N1112)</f>
        <v>0.45383581138095236</v>
      </c>
      <c r="Q1099">
        <f t="shared" si="3278"/>
        <v>0.87066884504761877</v>
      </c>
    </row>
    <row r="1100" spans="1:17" x14ac:dyDescent="0.4">
      <c r="A1100">
        <f>('ex3-A1'!A1101-'ex3-A1'!$A$4)*10^3</f>
        <v>2.7425000000000002</v>
      </c>
      <c r="B1100">
        <f>'ex3-A1'!B1101*1</f>
        <v>0.49333669099999999</v>
      </c>
      <c r="C1100">
        <f>'ex3-A1'!C1101*1</f>
        <v>-2.0250939999999999E-3</v>
      </c>
      <c r="D1100">
        <f t="shared" ref="D1100:E1100" si="3279">AVERAGE(B1093:B1113)</f>
        <v>0.46940752109523781</v>
      </c>
      <c r="E1100">
        <f t="shared" si="3279"/>
        <v>-1.1076023809523541E-4</v>
      </c>
      <c r="G1100">
        <f>('ex3-A2'!$A1101-'ex3-A2'!$A$504)*10^3</f>
        <v>2.9850000000000003</v>
      </c>
      <c r="H1100">
        <f>'ex3-A2'!$B1101*1</f>
        <v>0.43703513199999999</v>
      </c>
      <c r="I1100">
        <f>'ex3-A2'!$C1101*1</f>
        <v>0.59298995899999996</v>
      </c>
      <c r="J1100">
        <f t="shared" ref="J1100:K1100" si="3280">AVERAGE(H1093:H1113)</f>
        <v>0.45617846742857149</v>
      </c>
      <c r="K1100">
        <f t="shared" si="3280"/>
        <v>0.59490429247619059</v>
      </c>
      <c r="M1100">
        <f t="shared" si="3259"/>
        <v>2.9799999999999272</v>
      </c>
      <c r="N1100">
        <f>'ex3-A3'!$B1101*1</f>
        <v>0.447135644</v>
      </c>
      <c r="O1100">
        <f>'ex3-A3'!$C1101*1</f>
        <v>0.87449751200000003</v>
      </c>
      <c r="P1100">
        <f t="shared" ref="P1100:Q1100" si="3281">AVERAGE(N1093:N1113)</f>
        <v>0.45383581138095236</v>
      </c>
      <c r="Q1100">
        <f t="shared" si="3281"/>
        <v>0.87162601180952359</v>
      </c>
    </row>
    <row r="1101" spans="1:17" x14ac:dyDescent="0.4">
      <c r="A1101">
        <f>('ex3-A1'!A1102-'ex3-A1'!$A$4)*10^3</f>
        <v>2.7450000000000001</v>
      </c>
      <c r="B1101">
        <f>'ex3-A1'!B1102*1</f>
        <v>0.473236188</v>
      </c>
      <c r="C1101">
        <f>'ex3-A1'!C1102*1</f>
        <v>-2.0250939999999999E-3</v>
      </c>
      <c r="D1101">
        <f t="shared" ref="D1101:E1101" si="3282">AVERAGE(B1094:B1114)</f>
        <v>0.46940752109523781</v>
      </c>
      <c r="E1101">
        <f t="shared" si="3282"/>
        <v>3.7179068571428575E-3</v>
      </c>
      <c r="G1101">
        <f>('ex3-A2'!$A1102-'ex3-A2'!$A$504)*10^3</f>
        <v>2.99</v>
      </c>
      <c r="H1101">
        <f>'ex3-A2'!$B1102*1</f>
        <v>0.45713563400000001</v>
      </c>
      <c r="I1101">
        <f>'ex3-A2'!$C1102*1</f>
        <v>0.59298995899999996</v>
      </c>
      <c r="J1101">
        <f t="shared" ref="J1101:K1101" si="3283">AVERAGE(H1094:H1114)</f>
        <v>0.45713563423809528</v>
      </c>
      <c r="K1101">
        <f t="shared" si="3283"/>
        <v>0.59681862600000013</v>
      </c>
      <c r="M1101">
        <f t="shared" si="3259"/>
        <v>2.984999999999927</v>
      </c>
      <c r="N1101">
        <f>'ex3-A3'!$B1102*1</f>
        <v>0.48733664900000001</v>
      </c>
      <c r="O1101">
        <f>'ex3-A3'!$C1102*1</f>
        <v>0.89459801500000002</v>
      </c>
      <c r="P1101">
        <f t="shared" ref="P1101:Q1101" si="3284">AVERAGE(N1094:N1114)</f>
        <v>0.45383581138095236</v>
      </c>
      <c r="Q1101">
        <f t="shared" si="3284"/>
        <v>0.87066884504761888</v>
      </c>
    </row>
    <row r="1102" spans="1:17" x14ac:dyDescent="0.4">
      <c r="A1102">
        <f>('ex3-A1'!A1103-'ex3-A1'!$A$4)*10^3</f>
        <v>2.7475000000000001</v>
      </c>
      <c r="B1102">
        <f>'ex3-A1'!B1103*1</f>
        <v>0.473236188</v>
      </c>
      <c r="C1102">
        <f>'ex3-A1'!C1103*1</f>
        <v>-2.0250939999999999E-3</v>
      </c>
      <c r="D1102">
        <f t="shared" ref="D1102:E1102" si="3285">AVERAGE(B1095:B1115)</f>
        <v>0.46940752109523781</v>
      </c>
      <c r="E1102">
        <f t="shared" si="3285"/>
        <v>8.5037407142857149E-3</v>
      </c>
      <c r="G1102">
        <f>('ex3-A2'!$A1103-'ex3-A2'!$A$504)*10^3</f>
        <v>2.9950000000000001</v>
      </c>
      <c r="H1102">
        <f>'ex3-A2'!$B1103*1</f>
        <v>0.45713563499999998</v>
      </c>
      <c r="I1102">
        <f>'ex3-A2'!$C1103*1</f>
        <v>0.61309046099999998</v>
      </c>
      <c r="J1102">
        <f t="shared" ref="J1102:K1102" si="3286">AVERAGE(H1095:H1115)</f>
        <v>0.45617846747619051</v>
      </c>
      <c r="K1102">
        <f t="shared" si="3286"/>
        <v>0.59873295952380956</v>
      </c>
      <c r="M1102">
        <f t="shared" si="3259"/>
        <v>2.9899999999999269</v>
      </c>
      <c r="N1102">
        <f>'ex3-A3'!$B1103*1</f>
        <v>0.447135644</v>
      </c>
      <c r="O1102">
        <f>'ex3-A3'!$C1103*1</f>
        <v>0.87449751200000003</v>
      </c>
      <c r="P1102">
        <f t="shared" ref="P1102:Q1102" si="3287">AVERAGE(N1095:N1115)</f>
        <v>0.45383581138095236</v>
      </c>
      <c r="Q1102">
        <f t="shared" si="3287"/>
        <v>0.87066884504761877</v>
      </c>
    </row>
    <row r="1103" spans="1:17" x14ac:dyDescent="0.4">
      <c r="A1103">
        <f>('ex3-A1'!A1104-'ex3-A1'!$A$4)*10^3</f>
        <v>2.75</v>
      </c>
      <c r="B1103">
        <f>'ex3-A1'!B1104*1</f>
        <v>0.473236188</v>
      </c>
      <c r="C1103">
        <f>'ex3-A1'!C1104*1</f>
        <v>-2.0250939999999999E-3</v>
      </c>
      <c r="D1103">
        <f t="shared" ref="D1103:E1103" si="3288">AVERAGE(B1096:B1116)</f>
        <v>0.46940752109523781</v>
      </c>
      <c r="E1103">
        <f t="shared" si="3288"/>
        <v>1.3289574571428573E-2</v>
      </c>
      <c r="G1103">
        <f>('ex3-A2'!$A1104-'ex3-A2'!$A$504)*10^3</f>
        <v>3</v>
      </c>
      <c r="H1103">
        <f>'ex3-A2'!$B1104*1</f>
        <v>0.45713563400000001</v>
      </c>
      <c r="I1103">
        <f>'ex3-A2'!$C1104*1</f>
        <v>0.59298995899999996</v>
      </c>
      <c r="J1103">
        <f t="shared" ref="J1103:K1103" si="3289">AVERAGE(H1096:H1116)</f>
        <v>0.45713563423809528</v>
      </c>
      <c r="K1103">
        <f t="shared" si="3289"/>
        <v>0.6006472930476191</v>
      </c>
      <c r="M1103">
        <f t="shared" si="3259"/>
        <v>2.9949999999999268</v>
      </c>
      <c r="N1103">
        <f>'ex3-A3'!$B1104*1</f>
        <v>0.46723614600000002</v>
      </c>
      <c r="O1103">
        <f>'ex3-A3'!$C1104*1</f>
        <v>0.87449751200000003</v>
      </c>
      <c r="P1103">
        <f t="shared" ref="P1103:Q1103" si="3290">AVERAGE(N1096:N1116)</f>
        <v>0.45383581138095236</v>
      </c>
      <c r="Q1103">
        <f t="shared" si="3290"/>
        <v>0.86971167828571405</v>
      </c>
    </row>
    <row r="1104" spans="1:17" x14ac:dyDescent="0.4">
      <c r="A1104">
        <f>('ex3-A1'!A1105-'ex3-A1'!$A$4)*10^3</f>
        <v>2.7525000000000004</v>
      </c>
      <c r="B1104">
        <f>'ex3-A1'!B1105*1</f>
        <v>0.45313568599999998</v>
      </c>
      <c r="C1104">
        <f>'ex3-A1'!C1105*1</f>
        <v>-2.0250939999999999E-3</v>
      </c>
      <c r="D1104">
        <f t="shared" ref="D1104:E1104" si="3291">AVERAGE(B1097:B1117)</f>
        <v>0.47036468785714258</v>
      </c>
      <c r="E1104">
        <f t="shared" si="3291"/>
        <v>1.8075408428571429E-2</v>
      </c>
      <c r="G1104">
        <f>('ex3-A2'!$A1105-'ex3-A2'!$A$504)*10^3</f>
        <v>3.0049999999999999</v>
      </c>
      <c r="H1104">
        <f>'ex3-A2'!$B1105*1</f>
        <v>0.45713563499999998</v>
      </c>
      <c r="I1104">
        <f>'ex3-A2'!$C1105*1</f>
        <v>0.59298995899999996</v>
      </c>
      <c r="J1104">
        <f t="shared" ref="J1104:K1104" si="3292">AVERAGE(H1097:H1117)</f>
        <v>0.45713563423809528</v>
      </c>
      <c r="K1104">
        <f t="shared" si="3292"/>
        <v>0.60351879338095249</v>
      </c>
      <c r="M1104">
        <f t="shared" si="3259"/>
        <v>2.9999999999999267</v>
      </c>
      <c r="N1104">
        <f>'ex3-A3'!$B1105*1</f>
        <v>0.46723614600000002</v>
      </c>
      <c r="O1104">
        <f>'ex3-A3'!$C1105*1</f>
        <v>0.87449751200000003</v>
      </c>
      <c r="P1104">
        <f t="shared" ref="P1104:Q1104" si="3293">AVERAGE(N1097:N1117)</f>
        <v>0.45383581138095236</v>
      </c>
      <c r="Q1104">
        <f t="shared" si="3293"/>
        <v>0.86875451152380923</v>
      </c>
    </row>
    <row r="1105" spans="1:17" x14ac:dyDescent="0.4">
      <c r="A1105">
        <f>('ex3-A1'!A1106-'ex3-A1'!$A$4)*10^3</f>
        <v>2.7549999999999999</v>
      </c>
      <c r="B1105">
        <f>'ex3-A1'!B1106*1</f>
        <v>0.45313568599999998</v>
      </c>
      <c r="C1105">
        <f>'ex3-A1'!C1106*1</f>
        <v>1.8075408000000001E-2</v>
      </c>
      <c r="D1105">
        <f t="shared" ref="D1105:E1105" si="3294">AVERAGE(B1098:B1118)</f>
        <v>0.47036468785714258</v>
      </c>
      <c r="E1105">
        <f t="shared" si="3294"/>
        <v>2.3818409047619046E-2</v>
      </c>
      <c r="G1105">
        <f>('ex3-A2'!$A1106-'ex3-A2'!$A$504)*10^3</f>
        <v>3.0100000000000002</v>
      </c>
      <c r="H1105">
        <f>'ex3-A2'!$B1106*1</f>
        <v>0.45713563400000001</v>
      </c>
      <c r="I1105">
        <f>'ex3-A2'!$C1106*1</f>
        <v>0.59298995899999996</v>
      </c>
      <c r="J1105">
        <f t="shared" ref="J1105:K1105" si="3295">AVERAGE(H1098:H1118)</f>
        <v>0.45713563423809528</v>
      </c>
      <c r="K1105">
        <f t="shared" si="3295"/>
        <v>0.6044759601428572</v>
      </c>
      <c r="M1105">
        <f t="shared" si="3259"/>
        <v>3.0049999999999266</v>
      </c>
      <c r="N1105">
        <f>'ex3-A3'!$B1106*1</f>
        <v>0.447135644</v>
      </c>
      <c r="O1105">
        <f>'ex3-A3'!$C1106*1</f>
        <v>0.87449751200000003</v>
      </c>
      <c r="P1105">
        <f t="shared" ref="P1105:Q1105" si="3296">AVERAGE(N1098:N1118)</f>
        <v>0.45287864461904759</v>
      </c>
      <c r="Q1105">
        <f t="shared" si="3296"/>
        <v>0.86684017799999979</v>
      </c>
    </row>
    <row r="1106" spans="1:17" x14ac:dyDescent="0.4">
      <c r="A1106">
        <f>('ex3-A1'!A1107-'ex3-A1'!$A$4)*10^3</f>
        <v>2.7574999999999998</v>
      </c>
      <c r="B1106">
        <f>'ex3-A1'!B1107*1</f>
        <v>0.473236188</v>
      </c>
      <c r="C1106">
        <f>'ex3-A1'!C1107*1</f>
        <v>1.8075408000000001E-2</v>
      </c>
      <c r="D1106">
        <f t="shared" ref="D1106:E1106" si="3297">AVERAGE(B1099:B1119)</f>
        <v>0.47036468785714258</v>
      </c>
      <c r="E1106">
        <f t="shared" si="3297"/>
        <v>2.8604242904761903E-2</v>
      </c>
      <c r="G1106">
        <f>('ex3-A2'!$A1107-'ex3-A2'!$A$504)*10^3</f>
        <v>3.0150000000000001</v>
      </c>
      <c r="H1106">
        <f>'ex3-A2'!$B1107*1</f>
        <v>0.45713563400000001</v>
      </c>
      <c r="I1106">
        <f>'ex3-A2'!$C1107*1</f>
        <v>0.61309046099999998</v>
      </c>
      <c r="J1106">
        <f t="shared" ref="J1106:K1106" si="3298">AVERAGE(H1099:H1119)</f>
        <v>0.45617846747619051</v>
      </c>
      <c r="K1106">
        <f t="shared" si="3298"/>
        <v>0.60543312690476203</v>
      </c>
      <c r="M1106">
        <f t="shared" si="3259"/>
        <v>3.0099999999999265</v>
      </c>
      <c r="N1106">
        <f>'ex3-A3'!$B1107*1</f>
        <v>0.447135644</v>
      </c>
      <c r="O1106">
        <f>'ex3-A3'!$C1107*1</f>
        <v>0.87449751200000003</v>
      </c>
      <c r="P1106">
        <f t="shared" ref="P1106:Q1106" si="3299">AVERAGE(N1099:N1119)</f>
        <v>0.45192147785714287</v>
      </c>
      <c r="Q1106">
        <f t="shared" si="3299"/>
        <v>0.86588301123809519</v>
      </c>
    </row>
    <row r="1107" spans="1:17" x14ac:dyDescent="0.4">
      <c r="A1107">
        <f>('ex3-A1'!A1108-'ex3-A1'!$A$4)*10^3</f>
        <v>2.76</v>
      </c>
      <c r="B1107">
        <f>'ex3-A1'!B1108*1</f>
        <v>0.49333669099999999</v>
      </c>
      <c r="C1107">
        <f>'ex3-A1'!C1108*1</f>
        <v>1.8075408000000001E-2</v>
      </c>
      <c r="D1107">
        <f t="shared" ref="D1107:E1107" si="3300">AVERAGE(B1100:B1120)</f>
        <v>0.46940752109523781</v>
      </c>
      <c r="E1107">
        <f t="shared" si="3300"/>
        <v>3.2432909999999995E-2</v>
      </c>
      <c r="G1107">
        <f>('ex3-A2'!$A1108-'ex3-A2'!$A$504)*10^3</f>
        <v>3.02</v>
      </c>
      <c r="H1107">
        <f>'ex3-A2'!$B1108*1</f>
        <v>0.45713563400000001</v>
      </c>
      <c r="I1107">
        <f>'ex3-A2'!$C1108*1</f>
        <v>0.59298995899999996</v>
      </c>
      <c r="J1107">
        <f t="shared" ref="J1107:K1107" si="3301">AVERAGE(H1100:H1120)</f>
        <v>0.45522130066666672</v>
      </c>
      <c r="K1107">
        <f t="shared" si="3301"/>
        <v>0.60639029366666675</v>
      </c>
      <c r="M1107">
        <f t="shared" si="3259"/>
        <v>3.0149999999999264</v>
      </c>
      <c r="N1107">
        <f>'ex3-A3'!$B1108*1</f>
        <v>0.447135644</v>
      </c>
      <c r="O1107">
        <f>'ex3-A3'!$C1108*1</f>
        <v>0.87449751200000003</v>
      </c>
      <c r="P1107">
        <f t="shared" ref="P1107:Q1107" si="3302">AVERAGE(N1100:N1120)</f>
        <v>0.45192147785714287</v>
      </c>
      <c r="Q1107">
        <f t="shared" si="3302"/>
        <v>0.86301151090476169</v>
      </c>
    </row>
    <row r="1108" spans="1:17" x14ac:dyDescent="0.4">
      <c r="A1108">
        <f>('ex3-A1'!A1109-'ex3-A1'!$A$4)*10^3</f>
        <v>2.7625000000000002</v>
      </c>
      <c r="B1108">
        <f>'ex3-A1'!B1109*1</f>
        <v>0.45313568599999998</v>
      </c>
      <c r="C1108">
        <f>'ex3-A1'!C1109*1</f>
        <v>3.8175911E-2</v>
      </c>
      <c r="D1108">
        <f t="shared" ref="D1108:E1108" si="3303">AVERAGE(B1101:B1121)</f>
        <v>0.46845035428571402</v>
      </c>
      <c r="E1108">
        <f t="shared" si="3303"/>
        <v>3.6261577095238091E-2</v>
      </c>
      <c r="G1108">
        <f>('ex3-A2'!$A1109-'ex3-A2'!$A$504)*10^3</f>
        <v>3.0249999999999999</v>
      </c>
      <c r="H1108">
        <f>'ex3-A2'!$B1109*1</f>
        <v>0.45713563400000001</v>
      </c>
      <c r="I1108">
        <f>'ex3-A2'!$C1109*1</f>
        <v>0.61309046099999998</v>
      </c>
      <c r="J1108">
        <f t="shared" ref="J1108:K1108" si="3304">AVERAGE(H1101:H1121)</f>
        <v>0.45617846742857149</v>
      </c>
      <c r="K1108">
        <f t="shared" si="3304"/>
        <v>0.60734746042857157</v>
      </c>
      <c r="M1108">
        <f t="shared" si="3259"/>
        <v>3.0199999999999263</v>
      </c>
      <c r="N1108">
        <f>'ex3-A3'!$B1109*1</f>
        <v>0.447135644</v>
      </c>
      <c r="O1108">
        <f>'ex3-A3'!$C1109*1</f>
        <v>0.87449751200000003</v>
      </c>
      <c r="P1108">
        <f t="shared" ref="P1108:Q1108" si="3305">AVERAGE(N1101:N1121)</f>
        <v>0.45192147785714287</v>
      </c>
      <c r="Q1108">
        <f t="shared" si="3305"/>
        <v>0.86109717738095226</v>
      </c>
    </row>
    <row r="1109" spans="1:17" x14ac:dyDescent="0.4">
      <c r="A1109">
        <f>('ex3-A1'!A1110-'ex3-A1'!$A$4)*10^3</f>
        <v>2.7650000000000001</v>
      </c>
      <c r="B1109">
        <f>'ex3-A1'!B1110*1</f>
        <v>0.45313568599999998</v>
      </c>
      <c r="C1109">
        <f>'ex3-A1'!C1110*1</f>
        <v>1.8075408000000001E-2</v>
      </c>
      <c r="D1109">
        <f t="shared" ref="D1109:E1109" si="3306">AVERAGE(B1102:B1122)</f>
        <v>0.46845035428571402</v>
      </c>
      <c r="E1109">
        <f t="shared" si="3306"/>
        <v>4.0090244190476187E-2</v>
      </c>
      <c r="G1109">
        <f>('ex3-A2'!$A1110-'ex3-A2'!$A$504)*10^3</f>
        <v>3.0300000000000002</v>
      </c>
      <c r="H1109">
        <f>'ex3-A2'!$B1110*1</f>
        <v>0.43703513199999999</v>
      </c>
      <c r="I1109">
        <f>'ex3-A2'!$C1110*1</f>
        <v>0.633190963</v>
      </c>
      <c r="J1109">
        <f t="shared" ref="J1109:K1109" si="3307">AVERAGE(H1102:H1122)</f>
        <v>0.45617846742857149</v>
      </c>
      <c r="K1109">
        <f t="shared" si="3307"/>
        <v>0.60734746042857157</v>
      </c>
      <c r="M1109">
        <f t="shared" si="3259"/>
        <v>3.0249999999999262</v>
      </c>
      <c r="N1109">
        <f>'ex3-A3'!$B1110*1</f>
        <v>0.447135644</v>
      </c>
      <c r="O1109">
        <f>'ex3-A3'!$C1110*1</f>
        <v>0.87449751200000003</v>
      </c>
      <c r="P1109">
        <f t="shared" ref="P1109:Q1109" si="3308">AVERAGE(N1102:N1122)</f>
        <v>0.45096431104761903</v>
      </c>
      <c r="Q1109">
        <f t="shared" si="3308"/>
        <v>0.85726851023809503</v>
      </c>
    </row>
    <row r="1110" spans="1:17" x14ac:dyDescent="0.4">
      <c r="A1110">
        <f>('ex3-A1'!A1111-'ex3-A1'!$A$4)*10^3</f>
        <v>2.7675000000000001</v>
      </c>
      <c r="B1110">
        <f>'ex3-A1'!B1111*1</f>
        <v>0.473236188</v>
      </c>
      <c r="C1110">
        <f>'ex3-A1'!C1111*1</f>
        <v>3.8175911E-2</v>
      </c>
      <c r="D1110">
        <f t="shared" ref="D1110:E1110" si="3309">AVERAGE(B1103:B1123)</f>
        <v>0.46749318752380925</v>
      </c>
      <c r="E1110">
        <f t="shared" si="3309"/>
        <v>4.3918911285714284E-2</v>
      </c>
      <c r="G1110">
        <f>('ex3-A2'!$A1111-'ex3-A2'!$A$504)*10^3</f>
        <v>3.0350000000000001</v>
      </c>
      <c r="H1110">
        <f>'ex3-A2'!$B1111*1</f>
        <v>0.45713563400000001</v>
      </c>
      <c r="I1110">
        <f>'ex3-A2'!$C1111*1</f>
        <v>0.61309046099999998</v>
      </c>
      <c r="J1110">
        <f t="shared" ref="J1110:K1110" si="3310">AVERAGE(H1103:H1123)</f>
        <v>0.45522130061904764</v>
      </c>
      <c r="K1110">
        <f t="shared" si="3310"/>
        <v>0.60734746042857157</v>
      </c>
      <c r="M1110">
        <f t="shared" si="3259"/>
        <v>3.0299999999999261</v>
      </c>
      <c r="N1110">
        <f>'ex3-A3'!$B1111*1</f>
        <v>0.447135644</v>
      </c>
      <c r="O1110">
        <f>'ex3-A3'!$C1111*1</f>
        <v>0.85439701000000001</v>
      </c>
      <c r="P1110">
        <f t="shared" ref="P1110:Q1110" si="3311">AVERAGE(N1103:N1123)</f>
        <v>0.45096431104761903</v>
      </c>
      <c r="Q1110">
        <f t="shared" si="3311"/>
        <v>0.85439700990476164</v>
      </c>
    </row>
    <row r="1111" spans="1:17" x14ac:dyDescent="0.4">
      <c r="A1111">
        <f>('ex3-A1'!A1112-'ex3-A1'!$A$4)*10^3</f>
        <v>2.77</v>
      </c>
      <c r="B1111">
        <f>'ex3-A1'!B1112*1</f>
        <v>0.45313568599999998</v>
      </c>
      <c r="C1111">
        <f>'ex3-A1'!C1112*1</f>
        <v>3.8175911E-2</v>
      </c>
      <c r="D1111">
        <f t="shared" ref="D1111:E1111" si="3312">AVERAGE(B1104:B1124)</f>
        <v>0.46749318752380925</v>
      </c>
      <c r="E1111">
        <f t="shared" si="3312"/>
        <v>4.8704745190476191E-2</v>
      </c>
      <c r="G1111">
        <f>('ex3-A2'!$A1112-'ex3-A2'!$A$504)*10^3</f>
        <v>3.04</v>
      </c>
      <c r="H1111">
        <f>'ex3-A2'!$B1112*1</f>
        <v>0.477236137</v>
      </c>
      <c r="I1111">
        <f>'ex3-A2'!$C1112*1</f>
        <v>0.59298995899999996</v>
      </c>
      <c r="J1111">
        <f t="shared" ref="J1111:K1111" si="3313">AVERAGE(H1104:H1124)</f>
        <v>0.45426413385714293</v>
      </c>
      <c r="K1111">
        <f t="shared" si="3313"/>
        <v>0.60734746042857157</v>
      </c>
      <c r="M1111">
        <f t="shared" si="3259"/>
        <v>3.034999999999926</v>
      </c>
      <c r="N1111">
        <f>'ex3-A3'!$B1112*1</f>
        <v>0.46723614600000002</v>
      </c>
      <c r="O1111">
        <f>'ex3-A3'!$C1112*1</f>
        <v>0.85439701000000001</v>
      </c>
      <c r="P1111">
        <f t="shared" ref="P1111:Q1111" si="3314">AVERAGE(N1104:N1124)</f>
        <v>0.45000714428571426</v>
      </c>
      <c r="Q1111">
        <f t="shared" si="3314"/>
        <v>0.85056834280952354</v>
      </c>
    </row>
    <row r="1112" spans="1:17" x14ac:dyDescent="0.4">
      <c r="A1112">
        <f>('ex3-A1'!A1113-'ex3-A1'!$A$4)*10^3</f>
        <v>2.7725000000000004</v>
      </c>
      <c r="B1112">
        <f>'ex3-A1'!B1113*1</f>
        <v>0.473236188</v>
      </c>
      <c r="C1112">
        <f>'ex3-A1'!C1113*1</f>
        <v>3.8175911E-2</v>
      </c>
      <c r="D1112">
        <f t="shared" ref="D1112:E1112" si="3315">AVERAGE(B1105:B1125)</f>
        <v>0.46749318752380925</v>
      </c>
      <c r="E1112">
        <f t="shared" si="3315"/>
        <v>5.3490579095238099E-2</v>
      </c>
      <c r="G1112">
        <f>('ex3-A2'!$A1113-'ex3-A2'!$A$504)*10^3</f>
        <v>3.0449999999999999</v>
      </c>
      <c r="H1112">
        <f>'ex3-A2'!$B1113*1</f>
        <v>0.45713563400000001</v>
      </c>
      <c r="I1112">
        <f>'ex3-A2'!$C1113*1</f>
        <v>0.61309046099999998</v>
      </c>
      <c r="J1112">
        <f t="shared" ref="J1112:K1112" si="3316">AVERAGE(H1105:H1125)</f>
        <v>0.45426413380952385</v>
      </c>
      <c r="K1112">
        <f t="shared" si="3316"/>
        <v>0.60734746042857157</v>
      </c>
      <c r="M1112">
        <f t="shared" si="3259"/>
        <v>3.0399999999999259</v>
      </c>
      <c r="N1112">
        <f>'ex3-A3'!$B1113*1</f>
        <v>0.447135644</v>
      </c>
      <c r="O1112">
        <f>'ex3-A3'!$C1113*1</f>
        <v>0.85439701000000001</v>
      </c>
      <c r="P1112">
        <f t="shared" ref="P1112:Q1112" si="3317">AVERAGE(N1105:N1125)</f>
        <v>0.44904997752380948</v>
      </c>
      <c r="Q1112">
        <f t="shared" si="3317"/>
        <v>0.84673967571428554</v>
      </c>
    </row>
    <row r="1113" spans="1:17" x14ac:dyDescent="0.4">
      <c r="A1113">
        <f>('ex3-A1'!A1114-'ex3-A1'!$A$4)*10^3</f>
        <v>2.7749999999999999</v>
      </c>
      <c r="B1113">
        <f>'ex3-A1'!B1114*1</f>
        <v>0.49333669099999999</v>
      </c>
      <c r="C1113">
        <f>'ex3-A1'!C1114*1</f>
        <v>3.8175911E-2</v>
      </c>
      <c r="D1113">
        <f t="shared" ref="D1113:E1113" si="3318">AVERAGE(B1106:B1126)</f>
        <v>0.46845035428571402</v>
      </c>
      <c r="E1113">
        <f t="shared" si="3318"/>
        <v>5.6362079428571424E-2</v>
      </c>
      <c r="G1113">
        <f>('ex3-A2'!$A1114-'ex3-A2'!$A$504)*10^3</f>
        <v>3.0500000000000003</v>
      </c>
      <c r="H1113">
        <f>'ex3-A2'!$B1114*1</f>
        <v>0.45713563400000001</v>
      </c>
      <c r="I1113">
        <f>'ex3-A2'!$C1114*1</f>
        <v>0.59298995899999996</v>
      </c>
      <c r="J1113">
        <f t="shared" ref="J1113:K1113" si="3319">AVERAGE(H1106:H1126)</f>
        <v>0.45522130061904764</v>
      </c>
      <c r="K1113">
        <f t="shared" si="3319"/>
        <v>0.60734746042857157</v>
      </c>
      <c r="M1113">
        <f t="shared" si="3259"/>
        <v>3.0449999999999258</v>
      </c>
      <c r="N1113">
        <f>'ex3-A3'!$B1114*1</f>
        <v>0.447135644</v>
      </c>
      <c r="O1113">
        <f>'ex3-A3'!$C1114*1</f>
        <v>0.87449751200000003</v>
      </c>
      <c r="P1113">
        <f t="shared" ref="P1113:Q1113" si="3320">AVERAGE(N1106:N1126)</f>
        <v>0.44809281076190477</v>
      </c>
      <c r="Q1113">
        <f t="shared" si="3320"/>
        <v>0.84291100861904744</v>
      </c>
    </row>
    <row r="1114" spans="1:17" x14ac:dyDescent="0.4">
      <c r="A1114">
        <f>('ex3-A1'!A1115-'ex3-A1'!$A$4)*10^3</f>
        <v>2.7774999999999999</v>
      </c>
      <c r="B1114">
        <f>'ex3-A1'!B1115*1</f>
        <v>0.473236188</v>
      </c>
      <c r="C1114">
        <f>'ex3-A1'!C1115*1</f>
        <v>3.8175911E-2</v>
      </c>
      <c r="D1114">
        <f t="shared" ref="D1114:E1114" si="3321">AVERAGE(B1107:B1127)</f>
        <v>0.46845035428571402</v>
      </c>
      <c r="E1114">
        <f t="shared" si="3321"/>
        <v>6.0190746571428567E-2</v>
      </c>
      <c r="G1114">
        <f>('ex3-A2'!$A1115-'ex3-A2'!$A$504)*10^3</f>
        <v>3.0550000000000002</v>
      </c>
      <c r="H1114">
        <f>'ex3-A2'!$B1115*1</f>
        <v>0.477236137</v>
      </c>
      <c r="I1114">
        <f>'ex3-A2'!$C1115*1</f>
        <v>0.61309046099999998</v>
      </c>
      <c r="J1114">
        <f t="shared" ref="J1114:K1114" si="3322">AVERAGE(H1107:H1127)</f>
        <v>0.45522130061904764</v>
      </c>
      <c r="K1114">
        <f t="shared" si="3322"/>
        <v>0.60830462719047629</v>
      </c>
      <c r="M1114">
        <f t="shared" si="3259"/>
        <v>3.0499999999999257</v>
      </c>
      <c r="N1114">
        <f>'ex3-A3'!$B1115*1</f>
        <v>0.447135644</v>
      </c>
      <c r="O1114">
        <f>'ex3-A3'!$C1115*1</f>
        <v>0.85439701000000001</v>
      </c>
      <c r="P1114">
        <f t="shared" ref="P1114:Q1114" si="3323">AVERAGE(N1107:N1127)</f>
        <v>0.44809281076190477</v>
      </c>
      <c r="Q1114">
        <f t="shared" si="3323"/>
        <v>0.83812517476190451</v>
      </c>
    </row>
    <row r="1115" spans="1:17" x14ac:dyDescent="0.4">
      <c r="A1115">
        <f>('ex3-A1'!A1116-'ex3-A1'!$A$4)*10^3</f>
        <v>2.78</v>
      </c>
      <c r="B1115">
        <f>'ex3-A1'!B1116*1</f>
        <v>0.473236188</v>
      </c>
      <c r="C1115">
        <f>'ex3-A1'!C1116*1</f>
        <v>5.8276412999999999E-2</v>
      </c>
      <c r="D1115">
        <f t="shared" ref="D1115:E1115" si="3324">AVERAGE(B1108:B1128)</f>
        <v>0.46653602071428546</v>
      </c>
      <c r="E1115">
        <f t="shared" si="3324"/>
        <v>6.4019413714285725E-2</v>
      </c>
      <c r="G1115">
        <f>('ex3-A2'!$A1116-'ex3-A2'!$A$504)*10^3</f>
        <v>3.06</v>
      </c>
      <c r="H1115">
        <f>'ex3-A2'!$B1116*1</f>
        <v>0.43703513199999999</v>
      </c>
      <c r="I1115">
        <f>'ex3-A2'!$C1116*1</f>
        <v>0.61309046099999998</v>
      </c>
      <c r="J1115">
        <f t="shared" ref="J1115:K1115" si="3325">AVERAGE(H1108:H1128)</f>
        <v>0.45522130061904764</v>
      </c>
      <c r="K1115">
        <f t="shared" si="3325"/>
        <v>0.60830462719047629</v>
      </c>
      <c r="M1115">
        <f t="shared" si="3259"/>
        <v>3.0549999999999256</v>
      </c>
      <c r="N1115">
        <f>'ex3-A3'!$B1116*1</f>
        <v>0.447135644</v>
      </c>
      <c r="O1115">
        <f>'ex3-A3'!$C1116*1</f>
        <v>0.85439701000000001</v>
      </c>
      <c r="P1115">
        <f t="shared" ref="P1115:Q1115" si="3326">AVERAGE(N1108:N1128)</f>
        <v>0.44809281076190477</v>
      </c>
      <c r="Q1115">
        <f t="shared" si="3326"/>
        <v>0.83333934090476158</v>
      </c>
    </row>
    <row r="1116" spans="1:17" x14ac:dyDescent="0.4">
      <c r="A1116">
        <f>('ex3-A1'!A1117-'ex3-A1'!$A$4)*10^3</f>
        <v>2.7825000000000002</v>
      </c>
      <c r="B1116">
        <f>'ex3-A1'!B1117*1</f>
        <v>0.45313568599999998</v>
      </c>
      <c r="C1116">
        <f>'ex3-A1'!C1117*1</f>
        <v>7.8376915000000005E-2</v>
      </c>
      <c r="D1116">
        <f t="shared" ref="D1116:E1116" si="3327">AVERAGE(B1109:B1129)</f>
        <v>0.46653602071428546</v>
      </c>
      <c r="E1116">
        <f t="shared" si="3327"/>
        <v>6.7848080809523814E-2</v>
      </c>
      <c r="G1116">
        <f>('ex3-A2'!$A1117-'ex3-A2'!$A$504)*10^3</f>
        <v>3.0649999999999999</v>
      </c>
      <c r="H1116">
        <f>'ex3-A2'!$B1117*1</f>
        <v>0.45713563400000001</v>
      </c>
      <c r="I1116">
        <f>'ex3-A2'!$C1117*1</f>
        <v>0.61309046099999998</v>
      </c>
      <c r="J1116">
        <f t="shared" ref="J1116:K1116" si="3328">AVERAGE(H1109:H1129)</f>
        <v>0.45522130061904764</v>
      </c>
      <c r="K1116">
        <f t="shared" si="3328"/>
        <v>0.60734746042857157</v>
      </c>
      <c r="M1116">
        <f t="shared" si="3259"/>
        <v>3.0599999999999254</v>
      </c>
      <c r="N1116">
        <f>'ex3-A3'!$B1117*1</f>
        <v>0.447135644</v>
      </c>
      <c r="O1116">
        <f>'ex3-A3'!$C1117*1</f>
        <v>0.85439701000000001</v>
      </c>
      <c r="P1116">
        <f t="shared" ref="P1116:Q1116" si="3329">AVERAGE(N1109:N1129)</f>
        <v>0.447135644</v>
      </c>
      <c r="Q1116">
        <f t="shared" si="3329"/>
        <v>0.82855350704761865</v>
      </c>
    </row>
    <row r="1117" spans="1:17" x14ac:dyDescent="0.4">
      <c r="A1117">
        <f>('ex3-A1'!A1118-'ex3-A1'!$A$4)*10^3</f>
        <v>2.7850000000000001</v>
      </c>
      <c r="B1117">
        <f>'ex3-A1'!B1118*1</f>
        <v>0.473236188</v>
      </c>
      <c r="C1117">
        <f>'ex3-A1'!C1118*1</f>
        <v>5.8276412999999999E-2</v>
      </c>
      <c r="D1117">
        <f t="shared" ref="D1117:E1117" si="3330">AVERAGE(B1110:B1130)</f>
        <v>0.46749318747619018</v>
      </c>
      <c r="E1117">
        <f t="shared" si="3330"/>
        <v>7.2633914714285708E-2</v>
      </c>
      <c r="G1117">
        <f>('ex3-A2'!$A1118-'ex3-A2'!$A$504)*10^3</f>
        <v>3.07</v>
      </c>
      <c r="H1117">
        <f>'ex3-A2'!$B1118*1</f>
        <v>0.45713563400000001</v>
      </c>
      <c r="I1117">
        <f>'ex3-A2'!$C1118*1</f>
        <v>0.61309046099999998</v>
      </c>
      <c r="J1117">
        <f t="shared" ref="J1117:K1117" si="3331">AVERAGE(H1110:H1130)</f>
        <v>0.45522130061904764</v>
      </c>
      <c r="K1117">
        <f t="shared" si="3331"/>
        <v>0.60543312690476203</v>
      </c>
      <c r="M1117">
        <f t="shared" si="3259"/>
        <v>3.0649999999999253</v>
      </c>
      <c r="N1117">
        <f>'ex3-A3'!$B1118*1</f>
        <v>0.447135644</v>
      </c>
      <c r="O1117">
        <f>'ex3-A3'!$C1118*1</f>
        <v>0.85439701000000001</v>
      </c>
      <c r="P1117">
        <f t="shared" ref="P1117:Q1117" si="3332">AVERAGE(N1110:N1130)</f>
        <v>0.447135644</v>
      </c>
      <c r="Q1117">
        <f t="shared" si="3332"/>
        <v>0.82281050642857123</v>
      </c>
    </row>
    <row r="1118" spans="1:17" x14ac:dyDescent="0.4">
      <c r="A1118">
        <f>('ex3-A1'!A1119-'ex3-A1'!$A$4)*10^3</f>
        <v>2.7875000000000001</v>
      </c>
      <c r="B1118">
        <f>'ex3-A1'!B1119*1</f>
        <v>0.473236188</v>
      </c>
      <c r="C1118">
        <f>'ex3-A1'!C1119*1</f>
        <v>7.8376915000000005E-2</v>
      </c>
      <c r="D1118">
        <f t="shared" ref="D1118:E1118" si="3333">AVERAGE(B1111:B1131)</f>
        <v>0.46653602071428546</v>
      </c>
      <c r="E1118">
        <f t="shared" si="3333"/>
        <v>7.6462581809523797E-2</v>
      </c>
      <c r="G1118">
        <f>('ex3-A2'!$A1119-'ex3-A2'!$A$504)*10^3</f>
        <v>3.0750000000000002</v>
      </c>
      <c r="H1118">
        <f>'ex3-A2'!$B1119*1</f>
        <v>0.45713563400000001</v>
      </c>
      <c r="I1118">
        <f>'ex3-A2'!$C1119*1</f>
        <v>0.61309046099999998</v>
      </c>
      <c r="J1118">
        <f t="shared" ref="J1118:K1118" si="3334">AVERAGE(H1111:H1131)</f>
        <v>0.45522130061904764</v>
      </c>
      <c r="K1118">
        <f t="shared" si="3334"/>
        <v>0.6044759601428572</v>
      </c>
      <c r="M1118">
        <f t="shared" si="3259"/>
        <v>3.0699999999999252</v>
      </c>
      <c r="N1118">
        <f>'ex3-A3'!$B1119*1</f>
        <v>0.447135644</v>
      </c>
      <c r="O1118">
        <f>'ex3-A3'!$C1119*1</f>
        <v>0.83429650799999999</v>
      </c>
      <c r="P1118">
        <f t="shared" ref="P1118:Q1118" si="3335">AVERAGE(N1111:N1131)</f>
        <v>0.447135644</v>
      </c>
      <c r="Q1118">
        <f t="shared" si="3335"/>
        <v>0.81706750576190434</v>
      </c>
    </row>
    <row r="1119" spans="1:17" x14ac:dyDescent="0.4">
      <c r="A1119">
        <f>('ex3-A1'!A1120-'ex3-A1'!$A$4)*10^3</f>
        <v>2.79</v>
      </c>
      <c r="B1119">
        <f>'ex3-A1'!B1120*1</f>
        <v>0.473236188</v>
      </c>
      <c r="C1119">
        <f>'ex3-A1'!C1120*1</f>
        <v>5.8276412999999999E-2</v>
      </c>
      <c r="D1119">
        <f t="shared" ref="D1119:E1119" si="3336">AVERAGE(B1112:B1132)</f>
        <v>0.46845035428571402</v>
      </c>
      <c r="E1119">
        <f t="shared" si="3336"/>
        <v>8.02912489047619E-2</v>
      </c>
      <c r="G1119">
        <f>('ex3-A2'!$A1120-'ex3-A2'!$A$504)*10^3</f>
        <v>3.08</v>
      </c>
      <c r="H1119">
        <f>'ex3-A2'!$B1120*1</f>
        <v>0.43703513199999999</v>
      </c>
      <c r="I1119">
        <f>'ex3-A2'!$C1120*1</f>
        <v>0.61309046099999998</v>
      </c>
      <c r="J1119">
        <f t="shared" ref="J1119:K1119" si="3337">AVERAGE(H1112:H1132)</f>
        <v>0.45426413380952385</v>
      </c>
      <c r="K1119">
        <f t="shared" si="3337"/>
        <v>0.6044759601428572</v>
      </c>
      <c r="M1119">
        <f t="shared" si="3259"/>
        <v>3.0749999999999251</v>
      </c>
      <c r="N1119">
        <f>'ex3-A3'!$B1120*1</f>
        <v>0.447135644</v>
      </c>
      <c r="O1119">
        <f>'ex3-A3'!$C1120*1</f>
        <v>0.83429650799999999</v>
      </c>
      <c r="P1119">
        <f t="shared" ref="P1119:Q1119" si="3338">AVERAGE(N1112:N1132)</f>
        <v>0.44617847723809523</v>
      </c>
      <c r="Q1119">
        <f t="shared" si="3338"/>
        <v>0.81228167190476153</v>
      </c>
    </row>
    <row r="1120" spans="1:17" x14ac:dyDescent="0.4">
      <c r="A1120">
        <f>('ex3-A1'!A1121-'ex3-A1'!$A$4)*10^3</f>
        <v>2.7925</v>
      </c>
      <c r="B1120">
        <f>'ex3-A1'!B1121*1</f>
        <v>0.45313568599999998</v>
      </c>
      <c r="C1120">
        <f>'ex3-A1'!C1121*1</f>
        <v>5.8276412999999999E-2</v>
      </c>
      <c r="D1120">
        <f t="shared" ref="D1120:E1120" si="3339">AVERAGE(B1113:B1133)</f>
        <v>0.46845035428571402</v>
      </c>
      <c r="E1120">
        <f t="shared" si="3339"/>
        <v>8.3162749238095232E-2</v>
      </c>
      <c r="G1120">
        <f>('ex3-A2'!$A1121-'ex3-A2'!$A$504)*10^3</f>
        <v>3.085</v>
      </c>
      <c r="H1120">
        <f>'ex3-A2'!$B1121*1</f>
        <v>0.45713563400000001</v>
      </c>
      <c r="I1120">
        <f>'ex3-A2'!$C1121*1</f>
        <v>0.61309046099999998</v>
      </c>
      <c r="J1120">
        <f t="shared" ref="J1120:K1120" si="3340">AVERAGE(H1113:H1133)</f>
        <v>0.45426413380952385</v>
      </c>
      <c r="K1120">
        <f t="shared" si="3340"/>
        <v>0.60351879338095249</v>
      </c>
      <c r="M1120">
        <f t="shared" si="3259"/>
        <v>3.079999999999925</v>
      </c>
      <c r="N1120">
        <f>'ex3-A3'!$B1121*1</f>
        <v>0.447135644</v>
      </c>
      <c r="O1120">
        <f>'ex3-A3'!$C1121*1</f>
        <v>0.83429650799999999</v>
      </c>
      <c r="P1120">
        <f t="shared" ref="P1120:Q1120" si="3341">AVERAGE(N1113:N1133)</f>
        <v>0.44617847723809523</v>
      </c>
      <c r="Q1120">
        <f t="shared" si="3341"/>
        <v>0.80653867123809486</v>
      </c>
    </row>
    <row r="1121" spans="1:17" x14ac:dyDescent="0.4">
      <c r="A1121">
        <f>('ex3-A1'!A1122-'ex3-A1'!$A$4)*10^3</f>
        <v>2.7950000000000004</v>
      </c>
      <c r="B1121">
        <f>'ex3-A1'!B1122*1</f>
        <v>0.473236188</v>
      </c>
      <c r="C1121">
        <f>'ex3-A1'!C1122*1</f>
        <v>7.8376915000000005E-2</v>
      </c>
      <c r="D1121">
        <f t="shared" ref="D1121:E1121" si="3342">AVERAGE(B1114:B1134)</f>
        <v>0.46749318747619018</v>
      </c>
      <c r="E1121">
        <f t="shared" si="3342"/>
        <v>8.6991416333333335E-2</v>
      </c>
      <c r="G1121">
        <f>('ex3-A2'!$A1122-'ex3-A2'!$A$504)*10^3</f>
        <v>3.09</v>
      </c>
      <c r="H1121">
        <f>'ex3-A2'!$B1122*1</f>
        <v>0.45713563400000001</v>
      </c>
      <c r="I1121">
        <f>'ex3-A2'!$C1122*1</f>
        <v>0.61309046099999998</v>
      </c>
      <c r="J1121">
        <f t="shared" ref="J1121:K1121" si="3343">AVERAGE(H1114:H1134)</f>
        <v>0.45426413380952385</v>
      </c>
      <c r="K1121">
        <f t="shared" si="3343"/>
        <v>0.60256162661904766</v>
      </c>
      <c r="M1121">
        <f t="shared" si="3259"/>
        <v>3.0849999999999249</v>
      </c>
      <c r="N1121">
        <f>'ex3-A3'!$B1122*1</f>
        <v>0.447135644</v>
      </c>
      <c r="O1121">
        <f>'ex3-A3'!$C1122*1</f>
        <v>0.83429650799999999</v>
      </c>
      <c r="P1121">
        <f t="shared" ref="P1121:Q1121" si="3344">AVERAGE(N1114:N1134)</f>
        <v>0.44522131047619046</v>
      </c>
      <c r="Q1121">
        <f t="shared" si="3344"/>
        <v>0.79983850380952348</v>
      </c>
    </row>
    <row r="1122" spans="1:17" x14ac:dyDescent="0.4">
      <c r="A1122">
        <f>('ex3-A1'!A1123-'ex3-A1'!$A$4)*10^3</f>
        <v>2.7974999999999999</v>
      </c>
      <c r="B1122">
        <f>'ex3-A1'!B1123*1</f>
        <v>0.473236188</v>
      </c>
      <c r="C1122">
        <f>'ex3-A1'!C1123*1</f>
        <v>7.8376915000000005E-2</v>
      </c>
      <c r="D1122">
        <f t="shared" ref="D1122:E1122" si="3345">AVERAGE(B1115:B1135)</f>
        <v>0.46749318747619018</v>
      </c>
      <c r="E1122">
        <f t="shared" si="3345"/>
        <v>9.0820083428571424E-2</v>
      </c>
      <c r="G1122">
        <f>('ex3-A2'!$A1123-'ex3-A2'!$A$504)*10^3</f>
        <v>3.0950000000000002</v>
      </c>
      <c r="H1122">
        <f>'ex3-A2'!$B1123*1</f>
        <v>0.45713563400000001</v>
      </c>
      <c r="I1122">
        <f>'ex3-A2'!$C1123*1</f>
        <v>0.59298995899999996</v>
      </c>
      <c r="J1122">
        <f t="shared" ref="J1122:K1122" si="3346">AVERAGE(H1115:H1135)</f>
        <v>0.45330696700000006</v>
      </c>
      <c r="K1122">
        <f t="shared" si="3346"/>
        <v>0.60160445985714295</v>
      </c>
      <c r="M1122">
        <f t="shared" si="3259"/>
        <v>3.0899999999999248</v>
      </c>
      <c r="N1122">
        <f>'ex3-A3'!$B1123*1</f>
        <v>0.46723614600000002</v>
      </c>
      <c r="O1122">
        <f>'ex3-A3'!$C1123*1</f>
        <v>0.814196005</v>
      </c>
      <c r="P1122">
        <f t="shared" ref="P1122:Q1122" si="3347">AVERAGE(N1115:N1135)</f>
        <v>0.44522131047619046</v>
      </c>
      <c r="Q1122">
        <f t="shared" si="3347"/>
        <v>0.79409550314285682</v>
      </c>
    </row>
    <row r="1123" spans="1:17" x14ac:dyDescent="0.4">
      <c r="A1123">
        <f>('ex3-A1'!A1124-'ex3-A1'!$A$4)*10^3</f>
        <v>2.8</v>
      </c>
      <c r="B1123">
        <f>'ex3-A1'!B1124*1</f>
        <v>0.45313568599999998</v>
      </c>
      <c r="C1123">
        <f>'ex3-A1'!C1124*1</f>
        <v>7.8376915000000005E-2</v>
      </c>
      <c r="D1123">
        <f t="shared" ref="D1123:E1123" si="3348">AVERAGE(B1116:B1136)</f>
        <v>0.46749318747619018</v>
      </c>
      <c r="E1123">
        <f t="shared" si="3348"/>
        <v>9.4648750523809499E-2</v>
      </c>
      <c r="G1123">
        <f>('ex3-A2'!$A1124-'ex3-A2'!$A$504)*10^3</f>
        <v>3.1</v>
      </c>
      <c r="H1123">
        <f>'ex3-A2'!$B1124*1</f>
        <v>0.43703513199999999</v>
      </c>
      <c r="I1123">
        <f>'ex3-A2'!$C1124*1</f>
        <v>0.61309046099999998</v>
      </c>
      <c r="J1123">
        <f t="shared" ref="J1123:K1123" si="3349">AVERAGE(H1116:H1136)</f>
        <v>0.45426413376190478</v>
      </c>
      <c r="K1123">
        <f t="shared" si="3349"/>
        <v>0.60064729309523823</v>
      </c>
      <c r="M1123">
        <f t="shared" si="3259"/>
        <v>3.0949999999999247</v>
      </c>
      <c r="N1123">
        <f>'ex3-A3'!$B1124*1</f>
        <v>0.447135644</v>
      </c>
      <c r="O1123">
        <f>'ex3-A3'!$C1124*1</f>
        <v>0.814196005</v>
      </c>
      <c r="P1123">
        <f t="shared" ref="P1123:Q1123" si="3350">AVERAGE(N1116:N1136)</f>
        <v>0.44522131047619046</v>
      </c>
      <c r="Q1123">
        <f t="shared" si="3350"/>
        <v>0.78643816895238061</v>
      </c>
    </row>
    <row r="1124" spans="1:17" x14ac:dyDescent="0.4">
      <c r="A1124">
        <f>('ex3-A1'!A1125-'ex3-A1'!$A$4)*10^3</f>
        <v>2.8024999999999998</v>
      </c>
      <c r="B1124">
        <f>'ex3-A1'!B1125*1</f>
        <v>0.473236188</v>
      </c>
      <c r="C1124">
        <f>'ex3-A1'!C1125*1</f>
        <v>9.8477417999999997E-2</v>
      </c>
      <c r="D1124">
        <f t="shared" ref="D1124:E1124" si="3351">AVERAGE(B1117:B1137)</f>
        <v>0.46845035423809495</v>
      </c>
      <c r="E1124">
        <f t="shared" si="3351"/>
        <v>9.7520250857142846E-2</v>
      </c>
      <c r="G1124">
        <f>('ex3-A2'!$A1125-'ex3-A2'!$A$504)*10^3</f>
        <v>3.105</v>
      </c>
      <c r="H1124">
        <f>'ex3-A2'!$B1125*1</f>
        <v>0.43703513199999999</v>
      </c>
      <c r="I1124">
        <f>'ex3-A2'!$C1125*1</f>
        <v>0.59298995899999996</v>
      </c>
      <c r="J1124">
        <f t="shared" ref="J1124:K1124" si="3352">AVERAGE(H1117:H1137)</f>
        <v>0.45426413376190478</v>
      </c>
      <c r="K1124">
        <f t="shared" si="3352"/>
        <v>0.59969012633333341</v>
      </c>
      <c r="M1124">
        <f t="shared" si="3259"/>
        <v>3.0999999999999246</v>
      </c>
      <c r="N1124">
        <f>'ex3-A3'!$B1125*1</f>
        <v>0.447135644</v>
      </c>
      <c r="O1124">
        <f>'ex3-A3'!$C1125*1</f>
        <v>0.79409550299999998</v>
      </c>
      <c r="P1124">
        <f t="shared" ref="P1124:Q1124" si="3353">AVERAGE(N1117:N1137)</f>
        <v>0.44522131047619046</v>
      </c>
      <c r="Q1124">
        <f t="shared" si="3353"/>
        <v>0.77878083476190441</v>
      </c>
    </row>
    <row r="1125" spans="1:17" x14ac:dyDescent="0.4">
      <c r="A1125">
        <f>('ex3-A1'!A1126-'ex3-A1'!$A$4)*10^3</f>
        <v>2.8050000000000002</v>
      </c>
      <c r="B1125">
        <f>'ex3-A1'!B1126*1</f>
        <v>0.45313568599999998</v>
      </c>
      <c r="C1125">
        <f>'ex3-A1'!C1126*1</f>
        <v>9.8477417999999997E-2</v>
      </c>
      <c r="D1125">
        <f t="shared" ref="D1125:E1125" si="3354">AVERAGE(B1118:B1138)</f>
        <v>0.46749318747619018</v>
      </c>
      <c r="E1125">
        <f t="shared" si="3354"/>
        <v>0.10039175119047616</v>
      </c>
      <c r="G1125">
        <f>('ex3-A2'!$A1126-'ex3-A2'!$A$504)*10^3</f>
        <v>3.11</v>
      </c>
      <c r="H1125">
        <f>'ex3-A2'!$B1126*1</f>
        <v>0.45713563400000001</v>
      </c>
      <c r="I1125">
        <f>'ex3-A2'!$C1126*1</f>
        <v>0.59298995899999996</v>
      </c>
      <c r="J1125">
        <f t="shared" ref="J1125:K1125" si="3355">AVERAGE(H1118:H1138)</f>
        <v>0.45426413380952385</v>
      </c>
      <c r="K1125">
        <f t="shared" si="3355"/>
        <v>0.59777579280952386</v>
      </c>
      <c r="M1125">
        <f t="shared" si="3259"/>
        <v>3.1049999999999245</v>
      </c>
      <c r="N1125">
        <f>'ex3-A3'!$B1126*1</f>
        <v>0.447135644</v>
      </c>
      <c r="O1125">
        <f>'ex3-A3'!$C1126*1</f>
        <v>0.79409550299999998</v>
      </c>
      <c r="P1125">
        <f t="shared" ref="P1125:Q1125" si="3356">AVERAGE(N1118:N1138)</f>
        <v>0.44522131047619046</v>
      </c>
      <c r="Q1125">
        <f t="shared" si="3356"/>
        <v>0.77112350057142842</v>
      </c>
    </row>
    <row r="1126" spans="1:17" x14ac:dyDescent="0.4">
      <c r="A1126">
        <f>('ex3-A1'!A1127-'ex3-A1'!$A$4)*10^3</f>
        <v>2.8075000000000001</v>
      </c>
      <c r="B1126">
        <f>'ex3-A1'!B1127*1</f>
        <v>0.473236188</v>
      </c>
      <c r="C1126">
        <f>'ex3-A1'!C1127*1</f>
        <v>7.8376915000000005E-2</v>
      </c>
      <c r="D1126">
        <f t="shared" ref="D1126:E1126" si="3357">AVERAGE(B1119:B1139)</f>
        <v>0.46749318747619018</v>
      </c>
      <c r="E1126">
        <f t="shared" si="3357"/>
        <v>0.10326325152380951</v>
      </c>
      <c r="G1126">
        <f>('ex3-A2'!$A1127-'ex3-A2'!$A$504)*10^3</f>
        <v>3.1150000000000002</v>
      </c>
      <c r="H1126">
        <f>'ex3-A2'!$B1127*1</f>
        <v>0.477236137</v>
      </c>
      <c r="I1126">
        <f>'ex3-A2'!$C1127*1</f>
        <v>0.59298995899999996</v>
      </c>
      <c r="J1126">
        <f t="shared" ref="J1126:K1126" si="3358">AVERAGE(H1119:H1139)</f>
        <v>0.45330696704761908</v>
      </c>
      <c r="K1126">
        <f t="shared" si="3358"/>
        <v>0.59586145928571432</v>
      </c>
      <c r="M1126">
        <f t="shared" si="3259"/>
        <v>3.1099999999999244</v>
      </c>
      <c r="N1126">
        <f>'ex3-A3'!$B1127*1</f>
        <v>0.42703514199999998</v>
      </c>
      <c r="O1126">
        <f>'ex3-A3'!$C1127*1</f>
        <v>0.79409550299999998</v>
      </c>
      <c r="P1126">
        <f t="shared" ref="P1126:Q1126" si="3359">AVERAGE(N1119:N1139)</f>
        <v>0.44426414371428569</v>
      </c>
      <c r="Q1126">
        <f t="shared" si="3359"/>
        <v>0.76346616633333308</v>
      </c>
    </row>
    <row r="1127" spans="1:17" x14ac:dyDescent="0.4">
      <c r="A1127">
        <f>('ex3-A1'!A1128-'ex3-A1'!$A$4)*10^3</f>
        <v>2.81</v>
      </c>
      <c r="B1127">
        <f>'ex3-A1'!B1128*1</f>
        <v>0.473236188</v>
      </c>
      <c r="C1127">
        <f>'ex3-A1'!C1128*1</f>
        <v>9.8477417999999997E-2</v>
      </c>
      <c r="D1127">
        <f t="shared" ref="D1127:E1127" si="3360">AVERAGE(B1120:B1140)</f>
        <v>0.46749318747619018</v>
      </c>
      <c r="E1127">
        <f t="shared" si="3360"/>
        <v>0.10804908538095234</v>
      </c>
      <c r="G1127">
        <f>('ex3-A2'!$A1128-'ex3-A2'!$A$504)*10^3</f>
        <v>3.12</v>
      </c>
      <c r="H1127">
        <f>'ex3-A2'!$B1128*1</f>
        <v>0.45713563400000001</v>
      </c>
      <c r="I1127">
        <f>'ex3-A2'!$C1128*1</f>
        <v>0.633190963</v>
      </c>
      <c r="J1127">
        <f t="shared" ref="J1127:K1127" si="3361">AVERAGE(H1120:H1140)</f>
        <v>0.45426413380952385</v>
      </c>
      <c r="K1127">
        <f t="shared" si="3361"/>
        <v>0.59394712576190489</v>
      </c>
      <c r="M1127">
        <f t="shared" si="3259"/>
        <v>3.1149999999999243</v>
      </c>
      <c r="N1127">
        <f>'ex3-A3'!$B1128*1</f>
        <v>0.447135644</v>
      </c>
      <c r="O1127">
        <f>'ex3-A3'!$C1128*1</f>
        <v>0.77399500099999996</v>
      </c>
      <c r="P1127">
        <f t="shared" ref="P1127:Q1127" si="3362">AVERAGE(N1120:N1140)</f>
        <v>0.44522131047619046</v>
      </c>
      <c r="Q1127">
        <f t="shared" si="3362"/>
        <v>0.75485166533333303</v>
      </c>
    </row>
    <row r="1128" spans="1:17" x14ac:dyDescent="0.4">
      <c r="A1128">
        <f>('ex3-A1'!A1129-'ex3-A1'!$A$4)*10^3</f>
        <v>2.8125</v>
      </c>
      <c r="B1128">
        <f>'ex3-A1'!B1129*1</f>
        <v>0.45313568599999998</v>
      </c>
      <c r="C1128">
        <f>'ex3-A1'!C1129*1</f>
        <v>9.8477417999999997E-2</v>
      </c>
      <c r="D1128">
        <f t="shared" ref="D1128:E1128" si="3363">AVERAGE(B1121:B1141)</f>
        <v>0.46845035423809495</v>
      </c>
      <c r="E1128">
        <f t="shared" si="3363"/>
        <v>0.11187775247619045</v>
      </c>
      <c r="G1128">
        <f>('ex3-A2'!$A1129-'ex3-A2'!$A$504)*10^3</f>
        <v>3.125</v>
      </c>
      <c r="H1128">
        <f>'ex3-A2'!$B1129*1</f>
        <v>0.45713563400000001</v>
      </c>
      <c r="I1128">
        <f>'ex3-A2'!$C1129*1</f>
        <v>0.59298995899999996</v>
      </c>
      <c r="J1128">
        <f t="shared" ref="J1128:K1128" si="3364">AVERAGE(H1121:H1141)</f>
        <v>0.45426413380952385</v>
      </c>
      <c r="K1128">
        <f t="shared" si="3364"/>
        <v>0.59203279223809535</v>
      </c>
      <c r="M1128">
        <f t="shared" si="3259"/>
        <v>3.1199999999999242</v>
      </c>
      <c r="N1128">
        <f>'ex3-A3'!$B1129*1</f>
        <v>0.447135644</v>
      </c>
      <c r="O1128">
        <f>'ex3-A3'!$C1129*1</f>
        <v>0.77399500099999996</v>
      </c>
      <c r="P1128">
        <f t="shared" ref="P1128:Q1128" si="3365">AVERAGE(N1121:N1141)</f>
        <v>0.44522131047619046</v>
      </c>
      <c r="Q1128">
        <f t="shared" si="3365"/>
        <v>0.74719433109523792</v>
      </c>
    </row>
    <row r="1129" spans="1:17" x14ac:dyDescent="0.4">
      <c r="A1129">
        <f>('ex3-A1'!A1130-'ex3-A1'!$A$4)*10^3</f>
        <v>2.8150000000000004</v>
      </c>
      <c r="B1129">
        <f>'ex3-A1'!B1130*1</f>
        <v>0.45313568599999998</v>
      </c>
      <c r="C1129">
        <f>'ex3-A1'!C1130*1</f>
        <v>0.11857792</v>
      </c>
      <c r="D1129">
        <f t="shared" ref="D1129:E1129" si="3366">AVERAGE(B1122:B1142)</f>
        <v>0.46845035423809495</v>
      </c>
      <c r="E1129">
        <f t="shared" si="3366"/>
        <v>0.11474925280952379</v>
      </c>
      <c r="G1129">
        <f>('ex3-A2'!$A1130-'ex3-A2'!$A$504)*10^3</f>
        <v>3.13</v>
      </c>
      <c r="H1129">
        <f>'ex3-A2'!$B1130*1</f>
        <v>0.45713563400000001</v>
      </c>
      <c r="I1129">
        <f>'ex3-A2'!$C1130*1</f>
        <v>0.59298995899999996</v>
      </c>
      <c r="J1129">
        <f t="shared" ref="J1129:K1129" si="3367">AVERAGE(H1122:H1142)</f>
        <v>0.45426413380952385</v>
      </c>
      <c r="K1129">
        <f t="shared" si="3367"/>
        <v>0.59011845871428581</v>
      </c>
      <c r="M1129">
        <f t="shared" si="3259"/>
        <v>3.1249999999999241</v>
      </c>
      <c r="N1129">
        <f>'ex3-A3'!$B1130*1</f>
        <v>0.42703514199999998</v>
      </c>
      <c r="O1129">
        <f>'ex3-A3'!$C1130*1</f>
        <v>0.77399500099999996</v>
      </c>
      <c r="P1129">
        <f t="shared" ref="P1129:Q1129" si="3368">AVERAGE(N1122:N1142)</f>
        <v>0.44522131047619051</v>
      </c>
      <c r="Q1129">
        <f t="shared" si="3368"/>
        <v>0.73857983009523787</v>
      </c>
    </row>
    <row r="1130" spans="1:17" x14ac:dyDescent="0.4">
      <c r="A1130">
        <f>('ex3-A1'!A1131-'ex3-A1'!$A$4)*10^3</f>
        <v>2.8175000000000003</v>
      </c>
      <c r="B1130">
        <f>'ex3-A1'!B1131*1</f>
        <v>0.473236188</v>
      </c>
      <c r="C1130">
        <f>'ex3-A1'!C1131*1</f>
        <v>0.11857792</v>
      </c>
      <c r="D1130">
        <f t="shared" ref="D1130:E1130" si="3369">AVERAGE(B1123:B1143)</f>
        <v>0.46845035423809495</v>
      </c>
      <c r="E1130">
        <f t="shared" si="3369"/>
        <v>0.11762075314285711</v>
      </c>
      <c r="G1130">
        <f>('ex3-A2'!$A1131-'ex3-A2'!$A$504)*10^3</f>
        <v>3.1350000000000002</v>
      </c>
      <c r="H1130">
        <f>'ex3-A2'!$B1131*1</f>
        <v>0.43703513199999999</v>
      </c>
      <c r="I1130">
        <f>'ex3-A2'!$C1131*1</f>
        <v>0.59298995899999996</v>
      </c>
      <c r="J1130">
        <f t="shared" ref="J1130:K1130" si="3370">AVERAGE(H1123:H1143)</f>
        <v>0.45426413380952385</v>
      </c>
      <c r="K1130">
        <f t="shared" si="3370"/>
        <v>0.58820412514285725</v>
      </c>
      <c r="M1130">
        <f t="shared" si="3259"/>
        <v>3.129999999999924</v>
      </c>
      <c r="N1130">
        <f>'ex3-A3'!$B1131*1</f>
        <v>0.447135644</v>
      </c>
      <c r="O1130">
        <f>'ex3-A3'!$C1131*1</f>
        <v>0.75389449900000005</v>
      </c>
      <c r="P1130">
        <f t="shared" ref="P1130:Q1130" si="3371">AVERAGE(N1123:N1143)</f>
        <v>0.44426414371428569</v>
      </c>
      <c r="Q1130">
        <f t="shared" si="3371"/>
        <v>0.73092249590476166</v>
      </c>
    </row>
    <row r="1131" spans="1:17" x14ac:dyDescent="0.4">
      <c r="A1131">
        <f>('ex3-A1'!A1132-'ex3-A1'!$A$4)*10^3</f>
        <v>2.82</v>
      </c>
      <c r="B1131">
        <f>'ex3-A1'!B1132*1</f>
        <v>0.45313568599999998</v>
      </c>
      <c r="C1131">
        <f>'ex3-A1'!C1132*1</f>
        <v>0.11857792</v>
      </c>
      <c r="D1131">
        <f t="shared" ref="D1131:E1131" si="3372">AVERAGE(B1124:B1144)</f>
        <v>0.46845035423809495</v>
      </c>
      <c r="E1131">
        <f t="shared" si="3372"/>
        <v>0.1214494202380952</v>
      </c>
      <c r="G1131">
        <f>('ex3-A2'!$A1132-'ex3-A2'!$A$504)*10^3</f>
        <v>3.14</v>
      </c>
      <c r="H1131">
        <f>'ex3-A2'!$B1132*1</f>
        <v>0.45713563400000001</v>
      </c>
      <c r="I1131">
        <f>'ex3-A2'!$C1132*1</f>
        <v>0.59298995899999996</v>
      </c>
      <c r="J1131">
        <f t="shared" ref="J1131:K1131" si="3373">AVERAGE(H1124:H1144)</f>
        <v>0.45426413380952385</v>
      </c>
      <c r="K1131">
        <f t="shared" si="3373"/>
        <v>0.58533262480952386</v>
      </c>
      <c r="M1131">
        <f t="shared" si="3259"/>
        <v>3.1349999999999238</v>
      </c>
      <c r="N1131">
        <f>'ex3-A3'!$B1132*1</f>
        <v>0.447135644</v>
      </c>
      <c r="O1131">
        <f>'ex3-A3'!$C1132*1</f>
        <v>0.73379399599999995</v>
      </c>
      <c r="P1131">
        <f t="shared" ref="P1131:Q1131" si="3374">AVERAGE(N1124:N1144)</f>
        <v>0.44522131047619046</v>
      </c>
      <c r="Q1131">
        <f t="shared" si="3374"/>
        <v>0.72230799495238074</v>
      </c>
    </row>
    <row r="1132" spans="1:17" x14ac:dyDescent="0.4">
      <c r="A1132">
        <f>('ex3-A1'!A1133-'ex3-A1'!$A$4)*10^3</f>
        <v>2.8224999999999998</v>
      </c>
      <c r="B1132">
        <f>'ex3-A1'!B1133*1</f>
        <v>0.49333669099999999</v>
      </c>
      <c r="C1132">
        <f>'ex3-A1'!C1133*1</f>
        <v>0.11857792</v>
      </c>
      <c r="D1132">
        <f t="shared" ref="D1132:E1132" si="3375">AVERAGE(B1125:B1145)</f>
        <v>0.46845035423809495</v>
      </c>
      <c r="E1132">
        <f t="shared" si="3375"/>
        <v>0.12432092052380948</v>
      </c>
      <c r="G1132">
        <f>('ex3-A2'!$A1133-'ex3-A2'!$A$504)*10^3</f>
        <v>3.145</v>
      </c>
      <c r="H1132">
        <f>'ex3-A2'!$B1133*1</f>
        <v>0.45713563400000001</v>
      </c>
      <c r="I1132">
        <f>'ex3-A2'!$C1133*1</f>
        <v>0.59298995899999996</v>
      </c>
      <c r="J1132">
        <f t="shared" ref="J1132:K1132" si="3376">AVERAGE(H1125:H1145)</f>
        <v>0.45617846738095241</v>
      </c>
      <c r="K1132">
        <f t="shared" si="3376"/>
        <v>0.5834182912380953</v>
      </c>
      <c r="M1132">
        <f t="shared" si="3259"/>
        <v>3.1399999999999237</v>
      </c>
      <c r="N1132">
        <f>'ex3-A3'!$B1133*1</f>
        <v>0.447135644</v>
      </c>
      <c r="O1132">
        <f>'ex3-A3'!$C1133*1</f>
        <v>0.75389449900000005</v>
      </c>
      <c r="P1132">
        <f t="shared" ref="P1132:Q1132" si="3377">AVERAGE(N1125:N1145)</f>
        <v>0.44522131047619046</v>
      </c>
      <c r="Q1132">
        <f t="shared" si="3377"/>
        <v>0.71369349399999982</v>
      </c>
    </row>
    <row r="1133" spans="1:17" x14ac:dyDescent="0.4">
      <c r="A1133">
        <f>('ex3-A1'!A1134-'ex3-A1'!$A$4)*10^3</f>
        <v>2.8250000000000002</v>
      </c>
      <c r="B1133">
        <f>'ex3-A1'!B1134*1</f>
        <v>0.473236188</v>
      </c>
      <c r="C1133">
        <f>'ex3-A1'!C1134*1</f>
        <v>9.8477417999999997E-2</v>
      </c>
      <c r="D1133">
        <f t="shared" ref="D1133:E1133" si="3378">AVERAGE(B1126:B1146)</f>
        <v>0.46940752099999972</v>
      </c>
      <c r="E1133">
        <f t="shared" si="3378"/>
        <v>0.12719242080952378</v>
      </c>
      <c r="G1133">
        <f>('ex3-A2'!$A1134-'ex3-A2'!$A$504)*10^3</f>
        <v>3.15</v>
      </c>
      <c r="H1133">
        <f>'ex3-A2'!$B1134*1</f>
        <v>0.45713563400000001</v>
      </c>
      <c r="I1133">
        <f>'ex3-A2'!$C1134*1</f>
        <v>0.59298995899999996</v>
      </c>
      <c r="J1133">
        <f t="shared" ref="J1133:K1133" si="3379">AVERAGE(H1126:H1146)</f>
        <v>0.45617846738095241</v>
      </c>
      <c r="K1133">
        <f t="shared" si="3379"/>
        <v>0.58246112447619058</v>
      </c>
      <c r="M1133">
        <f t="shared" si="3259"/>
        <v>3.1449999999999236</v>
      </c>
      <c r="N1133">
        <f>'ex3-A3'!$B1134*1</f>
        <v>0.447135644</v>
      </c>
      <c r="O1133">
        <f>'ex3-A3'!$C1134*1</f>
        <v>0.73379399599999995</v>
      </c>
      <c r="P1133">
        <f t="shared" ref="P1133:Q1133" si="3380">AVERAGE(N1126:N1146)</f>
        <v>0.44426414371428569</v>
      </c>
      <c r="Q1133">
        <f t="shared" si="3380"/>
        <v>0.70507899299999988</v>
      </c>
    </row>
    <row r="1134" spans="1:17" x14ac:dyDescent="0.4">
      <c r="A1134">
        <f>('ex3-A1'!A1135-'ex3-A1'!$A$4)*10^3</f>
        <v>2.8275000000000001</v>
      </c>
      <c r="B1134">
        <f>'ex3-A1'!B1135*1</f>
        <v>0.473236188</v>
      </c>
      <c r="C1134">
        <f>'ex3-A1'!C1135*1</f>
        <v>0.11857792</v>
      </c>
      <c r="D1134">
        <f t="shared" ref="D1134:E1134" si="3381">AVERAGE(B1127:B1147)</f>
        <v>0.46845035423809495</v>
      </c>
      <c r="E1134">
        <f t="shared" si="3381"/>
        <v>0.1310210879523809</v>
      </c>
      <c r="G1134">
        <f>('ex3-A2'!$A1135-'ex3-A2'!$A$504)*10^3</f>
        <v>3.1549999999999998</v>
      </c>
      <c r="H1134">
        <f>'ex3-A2'!$B1135*1</f>
        <v>0.45713563400000001</v>
      </c>
      <c r="I1134">
        <f>'ex3-A2'!$C1135*1</f>
        <v>0.57288945700000005</v>
      </c>
      <c r="J1134">
        <f t="shared" ref="J1134:K1134" si="3382">AVERAGE(H1127:H1147)</f>
        <v>0.45522130057142862</v>
      </c>
      <c r="K1134">
        <f t="shared" si="3382"/>
        <v>0.58054679090476202</v>
      </c>
      <c r="M1134">
        <f t="shared" si="3259"/>
        <v>3.1499999999999235</v>
      </c>
      <c r="N1134">
        <f>'ex3-A3'!$B1135*1</f>
        <v>0.42703514199999998</v>
      </c>
      <c r="O1134">
        <f>'ex3-A3'!$C1135*1</f>
        <v>0.73379399599999995</v>
      </c>
      <c r="P1134">
        <f t="shared" ref="P1134:Q1134" si="3383">AVERAGE(N1127:N1147)</f>
        <v>0.44522131047619046</v>
      </c>
      <c r="Q1134">
        <f t="shared" si="3383"/>
        <v>0.69646449199999994</v>
      </c>
    </row>
    <row r="1135" spans="1:17" x14ac:dyDescent="0.4">
      <c r="A1135">
        <f>('ex3-A1'!A1136-'ex3-A1'!$A$4)*10^3</f>
        <v>2.83</v>
      </c>
      <c r="B1135">
        <f>'ex3-A1'!B1136*1</f>
        <v>0.473236188</v>
      </c>
      <c r="C1135">
        <f>'ex3-A1'!C1136*1</f>
        <v>0.11857792</v>
      </c>
      <c r="D1135">
        <f t="shared" ref="D1135:E1135" si="3384">AVERAGE(B1128:B1148)</f>
        <v>0.46845035423809495</v>
      </c>
      <c r="E1135">
        <f t="shared" si="3384"/>
        <v>0.13389258828571424</v>
      </c>
      <c r="G1135">
        <f>('ex3-A2'!$A1136-'ex3-A2'!$A$504)*10^3</f>
        <v>3.16</v>
      </c>
      <c r="H1135">
        <f>'ex3-A2'!$B1136*1</f>
        <v>0.45713563400000001</v>
      </c>
      <c r="I1135">
        <f>'ex3-A2'!$C1136*1</f>
        <v>0.59298995899999996</v>
      </c>
      <c r="J1135">
        <f t="shared" ref="J1135:K1135" si="3385">AVERAGE(H1128:H1148)</f>
        <v>0.45522130057142862</v>
      </c>
      <c r="K1135">
        <f t="shared" si="3385"/>
        <v>0.5757609570476192</v>
      </c>
      <c r="M1135">
        <f t="shared" si="3259"/>
        <v>3.1549999999999234</v>
      </c>
      <c r="N1135">
        <f>'ex3-A3'!$B1136*1</f>
        <v>0.447135644</v>
      </c>
      <c r="O1135">
        <f>'ex3-A3'!$C1136*1</f>
        <v>0.73379399599999995</v>
      </c>
      <c r="P1135">
        <f t="shared" ref="P1135:Q1135" si="3386">AVERAGE(N1128:N1148)</f>
        <v>0.44522131047619046</v>
      </c>
      <c r="Q1135">
        <f t="shared" si="3386"/>
        <v>0.68689282423809528</v>
      </c>
    </row>
    <row r="1136" spans="1:17" x14ac:dyDescent="0.4">
      <c r="A1136">
        <f>('ex3-A1'!A1137-'ex3-A1'!$A$4)*10^3</f>
        <v>2.8325</v>
      </c>
      <c r="B1136">
        <f>'ex3-A1'!B1137*1</f>
        <v>0.473236188</v>
      </c>
      <c r="C1136">
        <f>'ex3-A1'!C1137*1</f>
        <v>0.138678422</v>
      </c>
      <c r="D1136">
        <f t="shared" ref="D1136:E1136" si="3387">AVERAGE(B1129:B1149)</f>
        <v>0.46940752099999972</v>
      </c>
      <c r="E1136">
        <f t="shared" si="3387"/>
        <v>0.13772125538095234</v>
      </c>
      <c r="G1136">
        <f>('ex3-A2'!$A1137-'ex3-A2'!$A$504)*10^3</f>
        <v>3.1650000000000005</v>
      </c>
      <c r="H1136">
        <f>'ex3-A2'!$B1137*1</f>
        <v>0.45713563400000001</v>
      </c>
      <c r="I1136">
        <f>'ex3-A2'!$C1137*1</f>
        <v>0.59298995899999996</v>
      </c>
      <c r="J1136">
        <f t="shared" ref="J1136:K1136" si="3388">AVERAGE(H1129:H1149)</f>
        <v>0.45426413380952385</v>
      </c>
      <c r="K1136">
        <f t="shared" si="3388"/>
        <v>0.57384662347619064</v>
      </c>
      <c r="M1136">
        <f t="shared" si="3259"/>
        <v>3.1599999999999233</v>
      </c>
      <c r="N1136">
        <f>'ex3-A3'!$B1137*1</f>
        <v>0.447135644</v>
      </c>
      <c r="O1136">
        <f>'ex3-A3'!$C1137*1</f>
        <v>0.69359299200000002</v>
      </c>
      <c r="P1136">
        <f t="shared" ref="P1136:Q1136" si="3389">AVERAGE(N1129:N1149)</f>
        <v>0.44522131047619046</v>
      </c>
      <c r="Q1136">
        <f t="shared" si="3389"/>
        <v>0.67732115647619062</v>
      </c>
    </row>
    <row r="1137" spans="1:17" x14ac:dyDescent="0.4">
      <c r="A1137">
        <f>('ex3-A1'!A1138-'ex3-A1'!$A$4)*10^3</f>
        <v>2.835</v>
      </c>
      <c r="B1137">
        <f>'ex3-A1'!B1138*1</f>
        <v>0.473236188</v>
      </c>
      <c r="C1137">
        <f>'ex3-A1'!C1138*1</f>
        <v>0.138678422</v>
      </c>
      <c r="D1137">
        <f t="shared" ref="D1137:E1137" si="3390">AVERAGE(B1130:B1150)</f>
        <v>0.47036468776190449</v>
      </c>
      <c r="E1137">
        <f t="shared" si="3390"/>
        <v>0.1405927557142857</v>
      </c>
      <c r="G1137">
        <f>('ex3-A2'!$A1138-'ex3-A2'!$A$504)*10^3</f>
        <v>3.17</v>
      </c>
      <c r="H1137">
        <f>'ex3-A2'!$B1138*1</f>
        <v>0.45713563400000001</v>
      </c>
      <c r="I1137">
        <f>'ex3-A2'!$C1138*1</f>
        <v>0.59298995899999996</v>
      </c>
      <c r="J1137">
        <f t="shared" ref="J1137:K1137" si="3391">AVERAGE(H1130:H1150)</f>
        <v>0.45330696704761908</v>
      </c>
      <c r="K1137">
        <f t="shared" si="3391"/>
        <v>0.57288945671428593</v>
      </c>
      <c r="M1137">
        <f t="shared" si="3259"/>
        <v>3.1649999999999232</v>
      </c>
      <c r="N1137">
        <f>'ex3-A3'!$B1138*1</f>
        <v>0.447135644</v>
      </c>
      <c r="O1137">
        <f>'ex3-A3'!$C1138*1</f>
        <v>0.69359299200000002</v>
      </c>
      <c r="P1137">
        <f t="shared" ref="P1137:Q1137" si="3392">AVERAGE(N1130:N1150)</f>
        <v>0.44522131047619046</v>
      </c>
      <c r="Q1137">
        <f t="shared" si="3392"/>
        <v>0.66679232195238114</v>
      </c>
    </row>
    <row r="1138" spans="1:17" x14ac:dyDescent="0.4">
      <c r="A1138">
        <f>('ex3-A1'!A1139-'ex3-A1'!$A$4)*10^3</f>
        <v>2.8375000000000004</v>
      </c>
      <c r="B1138">
        <f>'ex3-A1'!B1139*1</f>
        <v>0.45313568599999998</v>
      </c>
      <c r="C1138">
        <f>'ex3-A1'!C1139*1</f>
        <v>0.11857792</v>
      </c>
      <c r="D1138">
        <f t="shared" ref="D1138:E1138" si="3393">AVERAGE(B1131:B1151)</f>
        <v>0.46940752099999972</v>
      </c>
      <c r="E1138">
        <f t="shared" si="3393"/>
        <v>0.14346425604761903</v>
      </c>
      <c r="G1138">
        <f>('ex3-A2'!$A1139-'ex3-A2'!$A$504)*10^3</f>
        <v>3.1749999999999998</v>
      </c>
      <c r="H1138">
        <f>'ex3-A2'!$B1139*1</f>
        <v>0.45713563499999998</v>
      </c>
      <c r="I1138">
        <f>'ex3-A2'!$C1139*1</f>
        <v>0.57288945700000005</v>
      </c>
      <c r="J1138">
        <f t="shared" ref="J1138:K1138" si="3394">AVERAGE(H1131:H1151)</f>
        <v>0.45330696704761908</v>
      </c>
      <c r="K1138">
        <f t="shared" si="3394"/>
        <v>0.57097512314285748</v>
      </c>
      <c r="M1138">
        <f t="shared" si="3259"/>
        <v>3.1699999999999231</v>
      </c>
      <c r="N1138">
        <f>'ex3-A3'!$B1139*1</f>
        <v>0.447135644</v>
      </c>
      <c r="O1138">
        <f>'ex3-A3'!$C1139*1</f>
        <v>0.69359299200000002</v>
      </c>
      <c r="P1138">
        <f t="shared" ref="P1138:Q1138" si="3395">AVERAGE(N1131:N1151)</f>
        <v>0.44426414371428569</v>
      </c>
      <c r="Q1138">
        <f t="shared" si="3395"/>
        <v>0.65817782095238109</v>
      </c>
    </row>
    <row r="1139" spans="1:17" x14ac:dyDescent="0.4">
      <c r="A1139">
        <f>('ex3-A1'!A1140-'ex3-A1'!$A$4)*10^3</f>
        <v>2.84</v>
      </c>
      <c r="B1139">
        <f>'ex3-A1'!B1140*1</f>
        <v>0.473236188</v>
      </c>
      <c r="C1139">
        <f>'ex3-A1'!C1140*1</f>
        <v>0.138678422</v>
      </c>
      <c r="D1139">
        <f t="shared" ref="D1139:E1139" si="3396">AVERAGE(B1132:B1152)</f>
        <v>0.47036468776190449</v>
      </c>
      <c r="E1139">
        <f t="shared" si="3396"/>
        <v>0.14633575638095236</v>
      </c>
      <c r="G1139">
        <f>('ex3-A2'!$A1140-'ex3-A2'!$A$504)*10^3</f>
        <v>3.18</v>
      </c>
      <c r="H1139">
        <f>'ex3-A2'!$B1140*1</f>
        <v>0.43703513199999999</v>
      </c>
      <c r="I1139">
        <f>'ex3-A2'!$C1140*1</f>
        <v>0.57288945700000005</v>
      </c>
      <c r="J1139">
        <f t="shared" ref="J1139:K1139" si="3397">AVERAGE(H1132:H1152)</f>
        <v>0.45330696704761908</v>
      </c>
      <c r="K1139">
        <f t="shared" si="3397"/>
        <v>0.5690607895714288</v>
      </c>
      <c r="M1139">
        <f t="shared" si="3259"/>
        <v>3.174999999999923</v>
      </c>
      <c r="N1139">
        <f>'ex3-A3'!$B1140*1</f>
        <v>0.42703514199999998</v>
      </c>
      <c r="O1139">
        <f>'ex3-A3'!$C1140*1</f>
        <v>0.67349248900000003</v>
      </c>
      <c r="P1139">
        <f t="shared" ref="P1139:Q1139" si="3398">AVERAGE(N1132:N1152)</f>
        <v>0.44426414371428569</v>
      </c>
      <c r="Q1139">
        <f t="shared" si="3398"/>
        <v>0.64956332000000017</v>
      </c>
    </row>
    <row r="1140" spans="1:17" x14ac:dyDescent="0.4">
      <c r="A1140">
        <f>('ex3-A1'!A1141-'ex3-A1'!$A$4)*10^3</f>
        <v>2.8424999999999998</v>
      </c>
      <c r="B1140">
        <f>'ex3-A1'!B1141*1</f>
        <v>0.473236188</v>
      </c>
      <c r="C1140">
        <f>'ex3-A1'!C1141*1</f>
        <v>0.15877892399999999</v>
      </c>
      <c r="D1140">
        <f t="shared" ref="D1140:E1140" si="3399">AVERAGE(B1133:B1153)</f>
        <v>0.46845035419047593</v>
      </c>
      <c r="E1140">
        <f t="shared" si="3399"/>
        <v>0.1492072567142857</v>
      </c>
      <c r="G1140">
        <f>('ex3-A2'!$A1141-'ex3-A2'!$A$504)*10^3</f>
        <v>3.1850000000000001</v>
      </c>
      <c r="H1140">
        <f>'ex3-A2'!$B1141*1</f>
        <v>0.45713563400000001</v>
      </c>
      <c r="I1140">
        <f>'ex3-A2'!$C1141*1</f>
        <v>0.57288945700000005</v>
      </c>
      <c r="J1140">
        <f t="shared" ref="J1140:K1140" si="3400">AVERAGE(H1133:H1153)</f>
        <v>0.45234980028571431</v>
      </c>
      <c r="K1140">
        <f t="shared" si="3400"/>
        <v>0.56714645600000024</v>
      </c>
      <c r="M1140">
        <f t="shared" si="3259"/>
        <v>3.1799999999999229</v>
      </c>
      <c r="N1140">
        <f>'ex3-A3'!$B1141*1</f>
        <v>0.46723614600000002</v>
      </c>
      <c r="O1140">
        <f>'ex3-A3'!$C1141*1</f>
        <v>0.65339198700000001</v>
      </c>
      <c r="P1140">
        <f t="shared" ref="P1140:Q1140" si="3401">AVERAGE(N1133:N1153)</f>
        <v>0.44426414371428569</v>
      </c>
      <c r="Q1140">
        <f t="shared" si="3401"/>
        <v>0.63807731866666684</v>
      </c>
    </row>
    <row r="1141" spans="1:17" x14ac:dyDescent="0.4">
      <c r="A1141">
        <f>('ex3-A1'!A1142-'ex3-A1'!$A$4)*10^3</f>
        <v>2.8449999999999998</v>
      </c>
      <c r="B1141">
        <f>'ex3-A1'!B1142*1</f>
        <v>0.473236188</v>
      </c>
      <c r="C1141">
        <f>'ex3-A1'!C1142*1</f>
        <v>0.138678422</v>
      </c>
      <c r="D1141">
        <f t="shared" ref="D1141:E1141" si="3402">AVERAGE(B1134:B1154)</f>
        <v>0.46749318742857116</v>
      </c>
      <c r="E1141">
        <f t="shared" si="3402"/>
        <v>0.1530359238095238</v>
      </c>
      <c r="G1141">
        <f>('ex3-A2'!$A1142-'ex3-A2'!$A$504)*10^3</f>
        <v>3.19</v>
      </c>
      <c r="H1141">
        <f>'ex3-A2'!$B1142*1</f>
        <v>0.45713563400000001</v>
      </c>
      <c r="I1141">
        <f>'ex3-A2'!$C1142*1</f>
        <v>0.57288945700000005</v>
      </c>
      <c r="J1141">
        <f t="shared" ref="J1141:K1141" si="3403">AVERAGE(H1134:H1154)</f>
        <v>0.45234980028571431</v>
      </c>
      <c r="K1141">
        <f t="shared" si="3403"/>
        <v>0.56427495566666697</v>
      </c>
      <c r="M1141">
        <f t="shared" si="3259"/>
        <v>3.1849999999999228</v>
      </c>
      <c r="N1141">
        <f>'ex3-A3'!$B1142*1</f>
        <v>0.447135644</v>
      </c>
      <c r="O1141">
        <f>'ex3-A3'!$C1142*1</f>
        <v>0.67349248900000003</v>
      </c>
      <c r="P1141">
        <f t="shared" ref="P1141:Q1141" si="3404">AVERAGE(N1134:N1154)</f>
        <v>0.44330697695238103</v>
      </c>
      <c r="Q1141">
        <f t="shared" si="3404"/>
        <v>0.62946281771428603</v>
      </c>
    </row>
    <row r="1142" spans="1:17" x14ac:dyDescent="0.4">
      <c r="A1142">
        <f>('ex3-A1'!A1143-'ex3-A1'!$A$4)*10^3</f>
        <v>2.8475000000000001</v>
      </c>
      <c r="B1142">
        <f>'ex3-A1'!B1143*1</f>
        <v>0.473236188</v>
      </c>
      <c r="C1142">
        <f>'ex3-A1'!C1143*1</f>
        <v>0.138678422</v>
      </c>
      <c r="D1142">
        <f t="shared" ref="D1142:E1142" si="3405">AVERAGE(B1135:B1155)</f>
        <v>0.46749318742857116</v>
      </c>
      <c r="E1142">
        <f t="shared" si="3405"/>
        <v>0.1568645909047619</v>
      </c>
      <c r="G1142">
        <f>('ex3-A2'!$A1143-'ex3-A2'!$A$504)*10^3</f>
        <v>3.1949999999999998</v>
      </c>
      <c r="H1142">
        <f>'ex3-A2'!$B1143*1</f>
        <v>0.45713563400000001</v>
      </c>
      <c r="I1142">
        <f>'ex3-A2'!$C1143*1</f>
        <v>0.57288945700000005</v>
      </c>
      <c r="J1142">
        <f t="shared" ref="J1142:K1142" si="3406">AVERAGE(H1135:H1155)</f>
        <v>0.45234980028571431</v>
      </c>
      <c r="K1142">
        <f t="shared" si="3406"/>
        <v>0.5623606220952384</v>
      </c>
      <c r="M1142">
        <f t="shared" si="3259"/>
        <v>3.1899999999999227</v>
      </c>
      <c r="N1142">
        <f>'ex3-A3'!$B1143*1</f>
        <v>0.447135644</v>
      </c>
      <c r="O1142">
        <f>'ex3-A3'!$C1143*1</f>
        <v>0.65339198700000001</v>
      </c>
      <c r="P1142">
        <f t="shared" ref="P1142:Q1142" si="3407">AVERAGE(N1135:N1155)</f>
        <v>0.44330697695238092</v>
      </c>
      <c r="Q1142">
        <f t="shared" si="3407"/>
        <v>0.61989114995238126</v>
      </c>
    </row>
    <row r="1143" spans="1:17" x14ac:dyDescent="0.4">
      <c r="A1143">
        <f>('ex3-A1'!A1144-'ex3-A1'!$A$4)*10^3</f>
        <v>2.85</v>
      </c>
      <c r="B1143">
        <f>'ex3-A1'!B1144*1</f>
        <v>0.473236188</v>
      </c>
      <c r="C1143">
        <f>'ex3-A1'!C1144*1</f>
        <v>0.138678422</v>
      </c>
      <c r="D1143">
        <f t="shared" ref="D1143:E1143" si="3408">AVERAGE(B1136:B1156)</f>
        <v>0.46749318742857116</v>
      </c>
      <c r="E1143">
        <f t="shared" si="3408"/>
        <v>0.16069325800000001</v>
      </c>
      <c r="G1143">
        <f>('ex3-A2'!$A1144-'ex3-A2'!$A$504)*10^3</f>
        <v>3.2</v>
      </c>
      <c r="H1143">
        <f>'ex3-A2'!$B1144*1</f>
        <v>0.45713563400000001</v>
      </c>
      <c r="I1143">
        <f>'ex3-A2'!$C1144*1</f>
        <v>0.55278895400000005</v>
      </c>
      <c r="J1143">
        <f t="shared" ref="J1143:K1143" si="3409">AVERAGE(H1136:H1156)</f>
        <v>0.45234980028571431</v>
      </c>
      <c r="K1143">
        <f t="shared" si="3409"/>
        <v>0.55948912176190502</v>
      </c>
      <c r="M1143">
        <f t="shared" si="3259"/>
        <v>3.1949999999999226</v>
      </c>
      <c r="N1143">
        <f>'ex3-A3'!$B1144*1</f>
        <v>0.447135644</v>
      </c>
      <c r="O1143">
        <f>'ex3-A3'!$C1144*1</f>
        <v>0.65339198700000001</v>
      </c>
      <c r="P1143">
        <f t="shared" ref="P1143:Q1143" si="3410">AVERAGE(N1136:N1156)</f>
        <v>0.44234981019047614</v>
      </c>
      <c r="Q1143">
        <f t="shared" si="3410"/>
        <v>0.60936231542857178</v>
      </c>
    </row>
    <row r="1144" spans="1:17" x14ac:dyDescent="0.4">
      <c r="A1144">
        <f>('ex3-A1'!A1145-'ex3-A1'!$A$4)*10^3</f>
        <v>2.8525</v>
      </c>
      <c r="B1144">
        <f>'ex3-A1'!B1145*1</f>
        <v>0.45313568599999998</v>
      </c>
      <c r="C1144">
        <f>'ex3-A1'!C1145*1</f>
        <v>0.15877892399999999</v>
      </c>
      <c r="D1144">
        <f t="shared" ref="D1144:E1144" si="3411">AVERAGE(B1137:B1157)</f>
        <v>0.46749318742857116</v>
      </c>
      <c r="E1144">
        <f t="shared" si="3411"/>
        <v>0.16452192509523811</v>
      </c>
      <c r="G1144">
        <f>('ex3-A2'!$A1145-'ex3-A2'!$A$504)*10^3</f>
        <v>3.2050000000000001</v>
      </c>
      <c r="H1144">
        <f>'ex3-A2'!$B1145*1</f>
        <v>0.43703513199999999</v>
      </c>
      <c r="I1144">
        <f>'ex3-A2'!$C1145*1</f>
        <v>0.55278895400000005</v>
      </c>
      <c r="J1144">
        <f t="shared" ref="J1144:K1144" si="3412">AVERAGE(H1137:H1157)</f>
        <v>0.45234980028571431</v>
      </c>
      <c r="K1144">
        <f t="shared" si="3412"/>
        <v>0.55661762142857163</v>
      </c>
      <c r="M1144">
        <f t="shared" si="3259"/>
        <v>3.1999999999999225</v>
      </c>
      <c r="N1144">
        <f>'ex3-A3'!$B1145*1</f>
        <v>0.46723614600000002</v>
      </c>
      <c r="O1144">
        <f>'ex3-A3'!$C1145*1</f>
        <v>0.63329148499999999</v>
      </c>
      <c r="P1144">
        <f t="shared" ref="P1144:Q1144" si="3413">AVERAGE(N1137:N1157)</f>
        <v>0.44234981019047626</v>
      </c>
      <c r="Q1144">
        <f t="shared" si="3413"/>
        <v>0.60074781442857172</v>
      </c>
    </row>
    <row r="1145" spans="1:17" x14ac:dyDescent="0.4">
      <c r="A1145">
        <f>('ex3-A1'!A1146-'ex3-A1'!$A$4)*10^3</f>
        <v>2.855</v>
      </c>
      <c r="B1145">
        <f>'ex3-A1'!B1146*1</f>
        <v>0.473236188</v>
      </c>
      <c r="C1145">
        <f>'ex3-A1'!C1146*1</f>
        <v>0.15877892399999999</v>
      </c>
      <c r="D1145">
        <f t="shared" ref="D1145:E1145" si="3414">AVERAGE(B1138:B1158)</f>
        <v>0.46749318742857116</v>
      </c>
      <c r="E1145">
        <f t="shared" si="3414"/>
        <v>0.16739342542857144</v>
      </c>
      <c r="G1145">
        <f>('ex3-A2'!$A1146-'ex3-A2'!$A$504)*10^3</f>
        <v>3.21</v>
      </c>
      <c r="H1145">
        <f>'ex3-A2'!$B1146*1</f>
        <v>0.477236137</v>
      </c>
      <c r="I1145">
        <f>'ex3-A2'!$C1146*1</f>
        <v>0.55278895400000005</v>
      </c>
      <c r="J1145">
        <f t="shared" ref="J1145:K1145" si="3415">AVERAGE(H1138:H1158)</f>
        <v>0.45139263352380954</v>
      </c>
      <c r="K1145">
        <f t="shared" si="3415"/>
        <v>0.55374612109523835</v>
      </c>
      <c r="M1145">
        <f t="shared" si="3259"/>
        <v>3.2049999999999224</v>
      </c>
      <c r="N1145">
        <f>'ex3-A3'!$B1146*1</f>
        <v>0.447135644</v>
      </c>
      <c r="O1145">
        <f>'ex3-A3'!$C1146*1</f>
        <v>0.61319098299999997</v>
      </c>
      <c r="P1145">
        <f t="shared" ref="P1145:Q1145" si="3416">AVERAGE(N1138:N1158)</f>
        <v>0.44139264342857149</v>
      </c>
      <c r="Q1145">
        <f t="shared" si="3416"/>
        <v>0.59213331342857167</v>
      </c>
    </row>
    <row r="1146" spans="1:17" x14ac:dyDescent="0.4">
      <c r="A1146">
        <f>('ex3-A1'!A1147-'ex3-A1'!$A$4)*10^3</f>
        <v>2.8575000000000004</v>
      </c>
      <c r="B1146">
        <f>'ex3-A1'!B1147*1</f>
        <v>0.473236188</v>
      </c>
      <c r="C1146">
        <f>'ex3-A1'!C1147*1</f>
        <v>0.15877892399999999</v>
      </c>
      <c r="D1146">
        <f t="shared" ref="D1146:E1146" si="3417">AVERAGE(B1139:B1159)</f>
        <v>0.46845035419047593</v>
      </c>
      <c r="E1146">
        <f t="shared" si="3417"/>
        <v>0.17217925928571431</v>
      </c>
      <c r="G1146">
        <f>('ex3-A2'!$A1147-'ex3-A2'!$A$504)*10^3</f>
        <v>3.2149999999999999</v>
      </c>
      <c r="H1146">
        <f>'ex3-A2'!$B1147*1</f>
        <v>0.45713563400000001</v>
      </c>
      <c r="I1146">
        <f>'ex3-A2'!$C1147*1</f>
        <v>0.57288945700000005</v>
      </c>
      <c r="J1146">
        <f t="shared" ref="J1146:K1146" si="3418">AVERAGE(H1139:H1159)</f>
        <v>0.45139263347619052</v>
      </c>
      <c r="K1146">
        <f t="shared" si="3418"/>
        <v>0.55087462076190497</v>
      </c>
      <c r="M1146">
        <f t="shared" si="3259"/>
        <v>3.2099999999999222</v>
      </c>
      <c r="N1146">
        <f>'ex3-A3'!$B1147*1</f>
        <v>0.42703514199999998</v>
      </c>
      <c r="O1146">
        <f>'ex3-A3'!$C1147*1</f>
        <v>0.613190982</v>
      </c>
      <c r="P1146">
        <f t="shared" ref="P1146:Q1146" si="3419">AVERAGE(N1139:N1159)</f>
        <v>0.44234981019047626</v>
      </c>
      <c r="Q1146">
        <f t="shared" si="3419"/>
        <v>0.58160447885714306</v>
      </c>
    </row>
    <row r="1147" spans="1:17" x14ac:dyDescent="0.4">
      <c r="A1147">
        <f>('ex3-A1'!A1148-'ex3-A1'!$A$4)*10^3</f>
        <v>2.8600000000000003</v>
      </c>
      <c r="B1147">
        <f>'ex3-A1'!B1148*1</f>
        <v>0.45313568599999998</v>
      </c>
      <c r="C1147">
        <f>'ex3-A1'!C1148*1</f>
        <v>0.15877892499999999</v>
      </c>
      <c r="D1147">
        <f t="shared" ref="D1147:E1147" si="3420">AVERAGE(B1140:B1160)</f>
        <v>0.46845035419047593</v>
      </c>
      <c r="E1147">
        <f t="shared" si="3420"/>
        <v>0.17409359285714288</v>
      </c>
      <c r="G1147">
        <f>('ex3-A2'!$A1148-'ex3-A2'!$A$504)*10^3</f>
        <v>3.22</v>
      </c>
      <c r="H1147">
        <f>'ex3-A2'!$B1148*1</f>
        <v>0.45713563400000001</v>
      </c>
      <c r="I1147">
        <f>'ex3-A2'!$C1148*1</f>
        <v>0.55278895400000005</v>
      </c>
      <c r="J1147">
        <f t="shared" ref="J1147:K1147" si="3421">AVERAGE(H1140:H1160)</f>
        <v>0.45139263347619052</v>
      </c>
      <c r="K1147">
        <f t="shared" si="3421"/>
        <v>0.5489602871904764</v>
      </c>
      <c r="M1147">
        <f t="shared" si="3259"/>
        <v>3.2149999999999221</v>
      </c>
      <c r="N1147">
        <f>'ex3-A3'!$B1148*1</f>
        <v>0.447135644</v>
      </c>
      <c r="O1147">
        <f>'ex3-A3'!$C1148*1</f>
        <v>0.613190982</v>
      </c>
      <c r="P1147">
        <f t="shared" ref="P1147:Q1147" si="3422">AVERAGE(N1140:N1160)</f>
        <v>0.44330697695238103</v>
      </c>
      <c r="Q1147">
        <f t="shared" si="3422"/>
        <v>0.57203281109523818</v>
      </c>
    </row>
    <row r="1148" spans="1:17" x14ac:dyDescent="0.4">
      <c r="A1148">
        <f>('ex3-A1'!A1149-'ex3-A1'!$A$4)*10^3</f>
        <v>2.8624999999999998</v>
      </c>
      <c r="B1148">
        <f>'ex3-A1'!B1149*1</f>
        <v>0.473236188</v>
      </c>
      <c r="C1148">
        <f>'ex3-A1'!C1149*1</f>
        <v>0.15877892499999999</v>
      </c>
      <c r="D1148">
        <f t="shared" ref="D1148:E1148" si="3423">AVERAGE(B1141:B1161)</f>
        <v>0.46845035419047593</v>
      </c>
      <c r="E1148">
        <f t="shared" si="3423"/>
        <v>0.17696509319047621</v>
      </c>
      <c r="G1148">
        <f>('ex3-A2'!$A1149-'ex3-A2'!$A$504)*10^3</f>
        <v>3.2250000000000001</v>
      </c>
      <c r="H1148">
        <f>'ex3-A2'!$B1149*1</f>
        <v>0.45713563400000001</v>
      </c>
      <c r="I1148">
        <f>'ex3-A2'!$C1149*1</f>
        <v>0.53268845200000003</v>
      </c>
      <c r="J1148">
        <f t="shared" ref="J1148:K1148" si="3424">AVERAGE(H1141:H1161)</f>
        <v>0.45043546671428575</v>
      </c>
      <c r="K1148">
        <f t="shared" si="3424"/>
        <v>0.54608878685714313</v>
      </c>
      <c r="M1148">
        <f t="shared" si="3259"/>
        <v>3.219999999999922</v>
      </c>
      <c r="N1148">
        <f>'ex3-A3'!$B1149*1</f>
        <v>0.447135644</v>
      </c>
      <c r="O1148">
        <f>'ex3-A3'!$C1149*1</f>
        <v>0.57298997799999996</v>
      </c>
      <c r="P1148">
        <f t="shared" ref="P1148:Q1148" si="3425">AVERAGE(N1141:N1161)</f>
        <v>0.44330697695238103</v>
      </c>
      <c r="Q1148">
        <f t="shared" si="3425"/>
        <v>0.56341831009523824</v>
      </c>
    </row>
    <row r="1149" spans="1:17" x14ac:dyDescent="0.4">
      <c r="A1149">
        <f>('ex3-A1'!A1150-'ex3-A1'!$A$4)*10^3</f>
        <v>2.8649999999999998</v>
      </c>
      <c r="B1149">
        <f>'ex3-A1'!B1150*1</f>
        <v>0.473236188</v>
      </c>
      <c r="C1149">
        <f>'ex3-A1'!C1150*1</f>
        <v>0.17887942700000001</v>
      </c>
      <c r="D1149">
        <f t="shared" ref="D1149:E1149" si="3426">AVERAGE(B1142:B1162)</f>
        <v>0.46749318742857116</v>
      </c>
      <c r="E1149">
        <f t="shared" si="3426"/>
        <v>0.17983659352380954</v>
      </c>
      <c r="G1149">
        <f>('ex3-A2'!$A1150-'ex3-A2'!$A$504)*10^3</f>
        <v>3.2300000000000004</v>
      </c>
      <c r="H1149">
        <f>'ex3-A2'!$B1150*1</f>
        <v>0.43703513199999999</v>
      </c>
      <c r="I1149">
        <f>'ex3-A2'!$C1150*1</f>
        <v>0.55278895400000005</v>
      </c>
      <c r="J1149">
        <f t="shared" ref="J1149:K1149" si="3427">AVERAGE(H1142:H1162)</f>
        <v>0.44947829995238098</v>
      </c>
      <c r="K1149">
        <f t="shared" si="3427"/>
        <v>0.54226011971428589</v>
      </c>
      <c r="M1149">
        <f t="shared" si="3259"/>
        <v>3.2249999999999219</v>
      </c>
      <c r="N1149">
        <f>'ex3-A3'!$B1150*1</f>
        <v>0.447135644</v>
      </c>
      <c r="O1149">
        <f>'ex3-A3'!$C1150*1</f>
        <v>0.57298997799999996</v>
      </c>
      <c r="P1149">
        <f t="shared" ref="P1149:Q1149" si="3428">AVERAGE(N1142:N1162)</f>
        <v>0.44234981019047626</v>
      </c>
      <c r="Q1149">
        <f t="shared" si="3428"/>
        <v>0.55384664233333347</v>
      </c>
    </row>
    <row r="1150" spans="1:17" x14ac:dyDescent="0.4">
      <c r="A1150">
        <f>('ex3-A1'!A1151-'ex3-A1'!$A$4)*10^3</f>
        <v>2.8675000000000002</v>
      </c>
      <c r="B1150">
        <f>'ex3-A1'!B1151*1</f>
        <v>0.473236188</v>
      </c>
      <c r="C1150">
        <f>'ex3-A1'!C1151*1</f>
        <v>0.17887942700000001</v>
      </c>
      <c r="D1150">
        <f t="shared" ref="D1150:E1150" si="3429">AVERAGE(B1143:B1163)</f>
        <v>0.46653602066666638</v>
      </c>
      <c r="E1150">
        <f t="shared" si="3429"/>
        <v>0.18462242742857146</v>
      </c>
      <c r="G1150">
        <f>('ex3-A2'!$A1151-'ex3-A2'!$A$504)*10^3</f>
        <v>3.2349999999999999</v>
      </c>
      <c r="H1150">
        <f>'ex3-A2'!$B1151*1</f>
        <v>0.43703513199999999</v>
      </c>
      <c r="I1150">
        <f>'ex3-A2'!$C1151*1</f>
        <v>0.57288945700000005</v>
      </c>
      <c r="J1150">
        <f t="shared" ref="J1150:K1150" si="3430">AVERAGE(H1143:H1163)</f>
        <v>0.44947829995238098</v>
      </c>
      <c r="K1150">
        <f t="shared" si="3430"/>
        <v>0.53938861938095262</v>
      </c>
      <c r="M1150">
        <f t="shared" si="3259"/>
        <v>3.2299999999999218</v>
      </c>
      <c r="N1150">
        <f>'ex3-A3'!$B1151*1</f>
        <v>0.42703514199999998</v>
      </c>
      <c r="O1150">
        <f>'ex3-A3'!$C1151*1</f>
        <v>0.55288947600000005</v>
      </c>
      <c r="P1150">
        <f t="shared" ref="P1150:Q1150" si="3431">AVERAGE(N1143:N1163)</f>
        <v>0.44234981019047614</v>
      </c>
      <c r="Q1150">
        <f t="shared" si="3431"/>
        <v>0.54523214133333342</v>
      </c>
    </row>
    <row r="1151" spans="1:17" x14ac:dyDescent="0.4">
      <c r="A1151">
        <f>('ex3-A1'!A1152-'ex3-A1'!$A$4)*10^3</f>
        <v>2.87</v>
      </c>
      <c r="B1151">
        <f>'ex3-A1'!B1152*1</f>
        <v>0.45313568599999998</v>
      </c>
      <c r="C1151">
        <f>'ex3-A1'!C1152*1</f>
        <v>0.17887942700000001</v>
      </c>
      <c r="D1151">
        <f t="shared" ref="D1151:E1151" si="3432">AVERAGE(B1144:B1164)</f>
        <v>0.46557885390476161</v>
      </c>
      <c r="E1151">
        <f t="shared" si="3432"/>
        <v>0.18845109452380956</v>
      </c>
      <c r="G1151">
        <f>('ex3-A2'!$A1152-'ex3-A2'!$A$504)*10^3</f>
        <v>3.2399999999999998</v>
      </c>
      <c r="H1151">
        <f>'ex3-A2'!$B1152*1</f>
        <v>0.43703513199999999</v>
      </c>
      <c r="I1151">
        <f>'ex3-A2'!$C1152*1</f>
        <v>0.55278895400000005</v>
      </c>
      <c r="J1151">
        <f t="shared" ref="J1151:K1151" si="3433">AVERAGE(H1144:H1164)</f>
        <v>0.44852113319047621</v>
      </c>
      <c r="K1151">
        <f t="shared" si="3433"/>
        <v>0.53747428585714307</v>
      </c>
      <c r="M1151">
        <f t="shared" si="3259"/>
        <v>3.2349999999999217</v>
      </c>
      <c r="N1151">
        <f>'ex3-A3'!$B1152*1</f>
        <v>0.42703514199999998</v>
      </c>
      <c r="O1151">
        <f>'ex3-A3'!$C1152*1</f>
        <v>0.57298997799999996</v>
      </c>
      <c r="P1151">
        <f t="shared" ref="P1151:Q1151" si="3434">AVERAGE(N1144:N1164)</f>
        <v>0.44330697695238092</v>
      </c>
      <c r="Q1151">
        <f t="shared" si="3434"/>
        <v>0.53566047357142865</v>
      </c>
    </row>
    <row r="1152" spans="1:17" x14ac:dyDescent="0.4">
      <c r="A1152">
        <f>('ex3-A1'!A1153-'ex3-A1'!$A$4)*10^3</f>
        <v>2.8725000000000001</v>
      </c>
      <c r="B1152">
        <f>'ex3-A1'!B1153*1</f>
        <v>0.473236188</v>
      </c>
      <c r="C1152">
        <f>'ex3-A1'!C1153*1</f>
        <v>0.17887942700000001</v>
      </c>
      <c r="D1152">
        <f t="shared" ref="D1152:E1152" si="3435">AVERAGE(B1145:B1165)</f>
        <v>0.46557885390476161</v>
      </c>
      <c r="E1152">
        <f t="shared" si="3435"/>
        <v>0.1913225948571429</v>
      </c>
      <c r="G1152">
        <f>('ex3-A2'!$A1153-'ex3-A2'!$A$504)*10^3</f>
        <v>3.2450000000000001</v>
      </c>
      <c r="H1152">
        <f>'ex3-A2'!$B1153*1</f>
        <v>0.45713563400000001</v>
      </c>
      <c r="I1152">
        <f>'ex3-A2'!$C1153*1</f>
        <v>0.55278895400000005</v>
      </c>
      <c r="J1152">
        <f t="shared" ref="J1152:K1152" si="3436">AVERAGE(H1145:H1165)</f>
        <v>0.44947829995238098</v>
      </c>
      <c r="K1152">
        <f t="shared" si="3436"/>
        <v>0.53460278552380969</v>
      </c>
      <c r="M1152">
        <f t="shared" si="3259"/>
        <v>3.2399999999999216</v>
      </c>
      <c r="N1152">
        <f>'ex3-A3'!$B1153*1</f>
        <v>0.447135644</v>
      </c>
      <c r="O1152">
        <f>'ex3-A3'!$C1153*1</f>
        <v>0.55288947600000005</v>
      </c>
      <c r="P1152">
        <f t="shared" ref="P1152:Q1152" si="3437">AVERAGE(N1145:N1165)</f>
        <v>0.44234981019047614</v>
      </c>
      <c r="Q1152">
        <f t="shared" si="3437"/>
        <v>0.52608880580952389</v>
      </c>
    </row>
    <row r="1153" spans="1:17" x14ac:dyDescent="0.4">
      <c r="A1153">
        <f>('ex3-A1'!A1154-'ex3-A1'!$A$4)*10^3</f>
        <v>2.875</v>
      </c>
      <c r="B1153">
        <f>'ex3-A1'!B1154*1</f>
        <v>0.45313568599999998</v>
      </c>
      <c r="C1153">
        <f>'ex3-A1'!C1154*1</f>
        <v>0.17887942700000001</v>
      </c>
      <c r="D1153">
        <f t="shared" ref="D1153:E1153" si="3438">AVERAGE(B1146:B1166)</f>
        <v>0.46557885390476161</v>
      </c>
      <c r="E1153">
        <f t="shared" si="3438"/>
        <v>0.19419409519047623</v>
      </c>
      <c r="G1153">
        <f>('ex3-A2'!$A1154-'ex3-A2'!$A$504)*10^3</f>
        <v>3.2500000000000004</v>
      </c>
      <c r="H1153">
        <f>'ex3-A2'!$B1154*1</f>
        <v>0.43703513199999999</v>
      </c>
      <c r="I1153">
        <f>'ex3-A2'!$C1154*1</f>
        <v>0.55278895400000005</v>
      </c>
      <c r="J1153">
        <f t="shared" ref="J1153:K1153" si="3439">AVERAGE(H1146:H1166)</f>
        <v>0.44756396638095242</v>
      </c>
      <c r="K1153">
        <f t="shared" si="3439"/>
        <v>0.53268845200000015</v>
      </c>
      <c r="M1153">
        <f t="shared" si="3259"/>
        <v>3.2449999999999215</v>
      </c>
      <c r="N1153">
        <f>'ex3-A3'!$B1154*1</f>
        <v>0.447135644</v>
      </c>
      <c r="O1153">
        <f>'ex3-A3'!$C1154*1</f>
        <v>0.51268847100000003</v>
      </c>
      <c r="P1153">
        <f t="shared" ref="P1153:Q1153" si="3440">AVERAGE(N1146:N1166)</f>
        <v>0.44234981019047614</v>
      </c>
      <c r="Q1153">
        <f t="shared" si="3440"/>
        <v>0.51747430480952394</v>
      </c>
    </row>
    <row r="1154" spans="1:17" x14ac:dyDescent="0.4">
      <c r="A1154">
        <f>('ex3-A1'!A1155-'ex3-A1'!$A$4)*10^3</f>
        <v>2.8774999999999999</v>
      </c>
      <c r="B1154">
        <f>'ex3-A1'!B1155*1</f>
        <v>0.45313568599999998</v>
      </c>
      <c r="C1154">
        <f>'ex3-A1'!C1155*1</f>
        <v>0.17887942700000001</v>
      </c>
      <c r="D1154">
        <f t="shared" ref="D1154:E1154" si="3441">AVERAGE(B1147:B1167)</f>
        <v>0.46557885390476161</v>
      </c>
      <c r="E1154">
        <f t="shared" si="3441"/>
        <v>0.19706559552380953</v>
      </c>
      <c r="G1154">
        <f>('ex3-A2'!$A1155-'ex3-A2'!$A$504)*10^3</f>
        <v>3.2549999999999999</v>
      </c>
      <c r="H1154">
        <f>'ex3-A2'!$B1155*1</f>
        <v>0.45713563400000001</v>
      </c>
      <c r="I1154">
        <f>'ex3-A2'!$C1155*1</f>
        <v>0.53268845200000003</v>
      </c>
      <c r="J1154">
        <f t="shared" ref="J1154:K1154" si="3442">AVERAGE(H1147:H1167)</f>
        <v>0.44756396638095242</v>
      </c>
      <c r="K1154">
        <f t="shared" si="3442"/>
        <v>0.52885978485714302</v>
      </c>
      <c r="M1154">
        <f t="shared" si="3259"/>
        <v>3.2499999999999214</v>
      </c>
      <c r="N1154">
        <f>'ex3-A3'!$B1155*1</f>
        <v>0.42703514199999998</v>
      </c>
      <c r="O1154">
        <f>'ex3-A3'!$C1155*1</f>
        <v>0.55288947600000005</v>
      </c>
      <c r="P1154">
        <f t="shared" ref="P1154:Q1154" si="3443">AVERAGE(N1147:N1167)</f>
        <v>0.44234981019047614</v>
      </c>
      <c r="Q1154">
        <f t="shared" si="3443"/>
        <v>0.5079026370952382</v>
      </c>
    </row>
    <row r="1155" spans="1:17" x14ac:dyDescent="0.4">
      <c r="A1155">
        <f>('ex3-A1'!A1156-'ex3-A1'!$A$4)*10^3</f>
        <v>2.8800000000000003</v>
      </c>
      <c r="B1155">
        <f>'ex3-A1'!B1156*1</f>
        <v>0.473236188</v>
      </c>
      <c r="C1155">
        <f>'ex3-A1'!C1156*1</f>
        <v>0.198979929</v>
      </c>
      <c r="D1155">
        <f t="shared" ref="D1155:E1155" si="3444">AVERAGE(B1148:B1168)</f>
        <v>0.46557885390476161</v>
      </c>
      <c r="E1155">
        <f t="shared" si="3444"/>
        <v>0.19993709580952382</v>
      </c>
      <c r="G1155">
        <f>('ex3-A2'!$A1156-'ex3-A2'!$A$504)*10^3</f>
        <v>3.26</v>
      </c>
      <c r="H1155">
        <f>'ex3-A2'!$B1156*1</f>
        <v>0.45713563400000001</v>
      </c>
      <c r="I1155">
        <f>'ex3-A2'!$C1156*1</f>
        <v>0.53268845200000003</v>
      </c>
      <c r="J1155">
        <f t="shared" ref="J1155:K1155" si="3445">AVERAGE(H1148:H1168)</f>
        <v>0.44660679961904765</v>
      </c>
      <c r="K1155">
        <f t="shared" si="3445"/>
        <v>0.52598828452380975</v>
      </c>
      <c r="M1155">
        <f t="shared" si="3259"/>
        <v>3.2549999999999213</v>
      </c>
      <c r="N1155">
        <f>'ex3-A3'!$B1156*1</f>
        <v>0.42703514199999998</v>
      </c>
      <c r="O1155">
        <f>'ex3-A3'!$C1156*1</f>
        <v>0.53278897300000005</v>
      </c>
      <c r="P1155">
        <f t="shared" ref="P1155:Q1155" si="3446">AVERAGE(N1148:N1168)</f>
        <v>0.44139264342857143</v>
      </c>
      <c r="Q1155">
        <f t="shared" si="3446"/>
        <v>0.4983309693809525</v>
      </c>
    </row>
    <row r="1156" spans="1:17" x14ac:dyDescent="0.4">
      <c r="A1156">
        <f>('ex3-A1'!A1157-'ex3-A1'!$A$4)*10^3</f>
        <v>2.8825000000000003</v>
      </c>
      <c r="B1156">
        <f>'ex3-A1'!B1157*1</f>
        <v>0.473236188</v>
      </c>
      <c r="C1156">
        <f>'ex3-A1'!C1157*1</f>
        <v>0.198979929</v>
      </c>
      <c r="D1156">
        <f t="shared" ref="D1156:E1156" si="3447">AVERAGE(B1149:B1169)</f>
        <v>0.46557885390476161</v>
      </c>
      <c r="E1156">
        <f t="shared" si="3447"/>
        <v>0.2028085960952381</v>
      </c>
      <c r="G1156">
        <f>('ex3-A2'!$A1157-'ex3-A2'!$A$504)*10^3</f>
        <v>3.2650000000000001</v>
      </c>
      <c r="H1156">
        <f>'ex3-A2'!$B1157*1</f>
        <v>0.45713563400000001</v>
      </c>
      <c r="I1156">
        <f>'ex3-A2'!$C1157*1</f>
        <v>0.53268845200000003</v>
      </c>
      <c r="J1156">
        <f t="shared" ref="J1156:K1156" si="3448">AVERAGE(H1149:H1169)</f>
        <v>0.44756396642857144</v>
      </c>
      <c r="K1156">
        <f t="shared" si="3448"/>
        <v>0.52311678419047636</v>
      </c>
      <c r="M1156">
        <f t="shared" si="3259"/>
        <v>3.2599999999999212</v>
      </c>
      <c r="N1156">
        <f>'ex3-A3'!$B1157*1</f>
        <v>0.42703514199999998</v>
      </c>
      <c r="O1156">
        <f>'ex3-A3'!$C1157*1</f>
        <v>0.51268847100000003</v>
      </c>
      <c r="P1156">
        <f t="shared" ref="P1156:Q1156" si="3449">AVERAGE(N1149:N1169)</f>
        <v>0.44043547666666666</v>
      </c>
      <c r="Q1156">
        <f t="shared" si="3449"/>
        <v>0.49067363519047641</v>
      </c>
    </row>
    <row r="1157" spans="1:17" x14ac:dyDescent="0.4">
      <c r="A1157">
        <f>('ex3-A1'!A1158-'ex3-A1'!$A$4)*10^3</f>
        <v>2.8849999999999998</v>
      </c>
      <c r="B1157">
        <f>'ex3-A1'!B1158*1</f>
        <v>0.473236188</v>
      </c>
      <c r="C1157">
        <f>'ex3-A1'!C1158*1</f>
        <v>0.21908043099999999</v>
      </c>
      <c r="D1157">
        <f t="shared" ref="D1157:E1157" si="3450">AVERAGE(B1150:B1170)</f>
        <v>0.46462168714285684</v>
      </c>
      <c r="E1157">
        <f t="shared" si="3450"/>
        <v>0.20568009642857146</v>
      </c>
      <c r="G1157">
        <f>('ex3-A2'!$A1158-'ex3-A2'!$A$504)*10^3</f>
        <v>3.27</v>
      </c>
      <c r="H1157">
        <f>'ex3-A2'!$B1158*1</f>
        <v>0.45713563400000001</v>
      </c>
      <c r="I1157">
        <f>'ex3-A2'!$C1158*1</f>
        <v>0.53268845200000003</v>
      </c>
      <c r="J1157">
        <f t="shared" ref="J1157:K1157" si="3451">AVERAGE(H1150:H1170)</f>
        <v>0.44756396642857144</v>
      </c>
      <c r="K1157">
        <f t="shared" si="3451"/>
        <v>0.52024528385714297</v>
      </c>
      <c r="M1157">
        <f t="shared" ref="M1157:M1220" si="3452">M1156+0.005</f>
        <v>3.2649999999999211</v>
      </c>
      <c r="N1157">
        <f>'ex3-A3'!$B1158*1</f>
        <v>0.447135644</v>
      </c>
      <c r="O1157">
        <f>'ex3-A3'!$C1158*1</f>
        <v>0.51268847100000003</v>
      </c>
      <c r="P1157">
        <f t="shared" ref="P1157:Q1157" si="3453">AVERAGE(N1150:N1170)</f>
        <v>0.44043547666666666</v>
      </c>
      <c r="Q1157">
        <f t="shared" si="3453"/>
        <v>0.48301630095238113</v>
      </c>
    </row>
    <row r="1158" spans="1:17" x14ac:dyDescent="0.4">
      <c r="A1158">
        <f>('ex3-A1'!A1159-'ex3-A1'!$A$4)*10^3</f>
        <v>2.8874999999999997</v>
      </c>
      <c r="B1158">
        <f>'ex3-A1'!B1159*1</f>
        <v>0.473236188</v>
      </c>
      <c r="C1158">
        <f>'ex3-A1'!C1159*1</f>
        <v>0.198979929</v>
      </c>
      <c r="D1158">
        <f t="shared" ref="D1158:E1158" si="3454">AVERAGE(B1151:B1171)</f>
        <v>0.46366452038095207</v>
      </c>
      <c r="E1158">
        <f t="shared" si="3454"/>
        <v>0.2085515967619048</v>
      </c>
      <c r="G1158">
        <f>('ex3-A2'!$A1159-'ex3-A2'!$A$504)*10^3</f>
        <v>3.2750000000000004</v>
      </c>
      <c r="H1158">
        <f>'ex3-A2'!$B1159*1</f>
        <v>0.43703513199999999</v>
      </c>
      <c r="I1158">
        <f>'ex3-A2'!$C1159*1</f>
        <v>0.53268845200000003</v>
      </c>
      <c r="J1158">
        <f t="shared" ref="J1158:K1158" si="3455">AVERAGE(H1151:H1171)</f>
        <v>0.44852113319047621</v>
      </c>
      <c r="K1158">
        <f t="shared" si="3455"/>
        <v>0.51641661671428585</v>
      </c>
      <c r="M1158">
        <f t="shared" si="3452"/>
        <v>3.269999999999921</v>
      </c>
      <c r="N1158">
        <f>'ex3-A3'!$B1159*1</f>
        <v>0.42703514199999998</v>
      </c>
      <c r="O1158">
        <f>'ex3-A3'!$C1159*1</f>
        <v>0.51268847100000003</v>
      </c>
      <c r="P1158">
        <f t="shared" ref="P1158:Q1158" si="3456">AVERAGE(N1151:N1171)</f>
        <v>0.44139264342857143</v>
      </c>
      <c r="Q1158">
        <f t="shared" si="3456"/>
        <v>0.47535896671428596</v>
      </c>
    </row>
    <row r="1159" spans="1:17" x14ac:dyDescent="0.4">
      <c r="A1159">
        <f>('ex3-A1'!A1160-'ex3-A1'!$A$4)*10^3</f>
        <v>2.89</v>
      </c>
      <c r="B1159">
        <f>'ex3-A1'!B1160*1</f>
        <v>0.473236188</v>
      </c>
      <c r="C1159">
        <f>'ex3-A1'!C1160*1</f>
        <v>0.21908043099999999</v>
      </c>
      <c r="D1159">
        <f t="shared" ref="D1159:E1159" si="3457">AVERAGE(B1152:B1172)</f>
        <v>0.46462168714285684</v>
      </c>
      <c r="E1159">
        <f t="shared" si="3457"/>
        <v>0.21142309709523813</v>
      </c>
      <c r="G1159">
        <f>('ex3-A2'!$A1160-'ex3-A2'!$A$504)*10^3</f>
        <v>3.28</v>
      </c>
      <c r="H1159">
        <f>'ex3-A2'!$B1160*1</f>
        <v>0.45713563400000001</v>
      </c>
      <c r="I1159">
        <f>'ex3-A2'!$C1160*1</f>
        <v>0.51258795000000001</v>
      </c>
      <c r="J1159">
        <f t="shared" ref="J1159:K1159" si="3458">AVERAGE(H1152:H1172)</f>
        <v>0.44947829995238098</v>
      </c>
      <c r="K1159">
        <f t="shared" si="3458"/>
        <v>0.51354511638095257</v>
      </c>
      <c r="M1159">
        <f t="shared" si="3452"/>
        <v>3.2749999999999209</v>
      </c>
      <c r="N1159">
        <f>'ex3-A3'!$B1160*1</f>
        <v>0.46723614600000002</v>
      </c>
      <c r="O1159">
        <f>'ex3-A3'!$C1160*1</f>
        <v>0.47248746600000002</v>
      </c>
      <c r="P1159">
        <f t="shared" ref="P1159:Q1159" si="3459">AVERAGE(N1152:N1172)</f>
        <v>0.44234981019047614</v>
      </c>
      <c r="Q1159">
        <f t="shared" si="3459"/>
        <v>0.46578729895238119</v>
      </c>
    </row>
    <row r="1160" spans="1:17" x14ac:dyDescent="0.4">
      <c r="A1160">
        <f>('ex3-A1'!A1161-'ex3-A1'!$A$4)*10^3</f>
        <v>2.8925000000000001</v>
      </c>
      <c r="B1160">
        <f>'ex3-A1'!B1161*1</f>
        <v>0.473236188</v>
      </c>
      <c r="C1160">
        <f>'ex3-A1'!C1161*1</f>
        <v>0.17887942700000001</v>
      </c>
      <c r="D1160">
        <f t="shared" ref="D1160:E1160" si="3460">AVERAGE(B1153:B1173)</f>
        <v>0.46462168714285684</v>
      </c>
      <c r="E1160">
        <f t="shared" si="3460"/>
        <v>0.21429459742857149</v>
      </c>
      <c r="G1160">
        <f>('ex3-A2'!$A1161-'ex3-A2'!$A$504)*10^3</f>
        <v>3.2850000000000001</v>
      </c>
      <c r="H1160">
        <f>'ex3-A2'!$B1161*1</f>
        <v>0.43703513199999999</v>
      </c>
      <c r="I1160">
        <f>'ex3-A2'!$C1161*1</f>
        <v>0.53268845200000003</v>
      </c>
      <c r="J1160">
        <f t="shared" ref="J1160:K1160" si="3461">AVERAGE(H1153:H1173)</f>
        <v>0.44947829995238098</v>
      </c>
      <c r="K1160">
        <f t="shared" si="3461"/>
        <v>0.51163078285714303</v>
      </c>
      <c r="M1160">
        <f t="shared" si="3452"/>
        <v>3.2799999999999208</v>
      </c>
      <c r="N1160">
        <f>'ex3-A3'!$B1161*1</f>
        <v>0.447135644</v>
      </c>
      <c r="O1160">
        <f>'ex3-A3'!$C1161*1</f>
        <v>0.47248746600000002</v>
      </c>
      <c r="P1160">
        <f t="shared" ref="P1160:Q1160" si="3462">AVERAGE(N1153:N1173)</f>
        <v>0.44139264342857143</v>
      </c>
      <c r="Q1160">
        <f t="shared" si="3462"/>
        <v>0.45717279795238125</v>
      </c>
    </row>
    <row r="1161" spans="1:17" x14ac:dyDescent="0.4">
      <c r="A1161">
        <f>('ex3-A1'!A1162-'ex3-A1'!$A$4)*10^3</f>
        <v>2.895</v>
      </c>
      <c r="B1161">
        <f>'ex3-A1'!B1162*1</f>
        <v>0.473236188</v>
      </c>
      <c r="C1161">
        <f>'ex3-A1'!C1162*1</f>
        <v>0.21908043099999999</v>
      </c>
      <c r="D1161">
        <f t="shared" ref="D1161:E1161" si="3463">AVERAGE(B1154:B1174)</f>
        <v>0.46557885390476161</v>
      </c>
      <c r="E1161">
        <f t="shared" si="3463"/>
        <v>0.21716609776190482</v>
      </c>
      <c r="G1161">
        <f>('ex3-A2'!$A1162-'ex3-A2'!$A$504)*10^3</f>
        <v>3.29</v>
      </c>
      <c r="H1161">
        <f>'ex3-A2'!$B1162*1</f>
        <v>0.43703513199999999</v>
      </c>
      <c r="I1161">
        <f>'ex3-A2'!$C1162*1</f>
        <v>0.51258795000000001</v>
      </c>
      <c r="J1161">
        <f t="shared" ref="J1161:K1161" si="3464">AVERAGE(H1154:H1174)</f>
        <v>0.45043546671428575</v>
      </c>
      <c r="K1161">
        <f t="shared" si="3464"/>
        <v>0.50971644933333349</v>
      </c>
      <c r="M1161">
        <f t="shared" si="3452"/>
        <v>3.2849999999999207</v>
      </c>
      <c r="N1161">
        <f>'ex3-A3'!$B1162*1</f>
        <v>0.46723614600000002</v>
      </c>
      <c r="O1161">
        <f>'ex3-A3'!$C1162*1</f>
        <v>0.47248746600000002</v>
      </c>
      <c r="P1161">
        <f t="shared" ref="P1161:Q1161" si="3465">AVERAGE(N1154:N1174)</f>
        <v>0.44139264342857143</v>
      </c>
      <c r="Q1161">
        <f t="shared" si="3465"/>
        <v>0.44951546376190504</v>
      </c>
    </row>
    <row r="1162" spans="1:17" x14ac:dyDescent="0.4">
      <c r="A1162">
        <f>('ex3-A1'!A1163-'ex3-A1'!$A$4)*10^3</f>
        <v>2.8975</v>
      </c>
      <c r="B1162">
        <f>'ex3-A1'!B1163*1</f>
        <v>0.45313568599999998</v>
      </c>
      <c r="C1162">
        <f>'ex3-A1'!C1163*1</f>
        <v>0.198979929</v>
      </c>
      <c r="D1162">
        <f t="shared" ref="D1162:E1162" si="3466">AVERAGE(B1155:B1175)</f>
        <v>0.46653602066666638</v>
      </c>
      <c r="E1162">
        <f t="shared" si="3466"/>
        <v>0.22099476485714292</v>
      </c>
      <c r="G1162">
        <f>('ex3-A2'!$A1163-'ex3-A2'!$A$504)*10^3</f>
        <v>3.2950000000000004</v>
      </c>
      <c r="H1162">
        <f>'ex3-A2'!$B1163*1</f>
        <v>0.43703513199999999</v>
      </c>
      <c r="I1162">
        <f>'ex3-A2'!$C1163*1</f>
        <v>0.49248744700000002</v>
      </c>
      <c r="J1162">
        <f t="shared" ref="J1162:K1162" si="3467">AVERAGE(H1155:H1175)</f>
        <v>0.44947829995238098</v>
      </c>
      <c r="K1162">
        <f t="shared" si="3467"/>
        <v>0.50780211576190493</v>
      </c>
      <c r="M1162">
        <f t="shared" si="3452"/>
        <v>3.2899999999999205</v>
      </c>
      <c r="N1162">
        <f>'ex3-A3'!$B1163*1</f>
        <v>0.42703514199999998</v>
      </c>
      <c r="O1162">
        <f>'ex3-A3'!$C1163*1</f>
        <v>0.47248746600000002</v>
      </c>
      <c r="P1162">
        <f t="shared" ref="P1162:Q1162" si="3468">AVERAGE(N1155:N1175)</f>
        <v>0.44139264342857143</v>
      </c>
      <c r="Q1162">
        <f t="shared" si="3468"/>
        <v>0.43898662919047637</v>
      </c>
    </row>
    <row r="1163" spans="1:17" x14ac:dyDescent="0.4">
      <c r="A1163">
        <f>('ex3-A1'!A1164-'ex3-A1'!$A$4)*10^3</f>
        <v>2.9000000000000004</v>
      </c>
      <c r="B1163">
        <f>'ex3-A1'!B1164*1</f>
        <v>0.45313568599999998</v>
      </c>
      <c r="C1163">
        <f>'ex3-A1'!C1164*1</f>
        <v>0.23918093400000001</v>
      </c>
      <c r="D1163">
        <f t="shared" ref="D1163:E1163" si="3469">AVERAGE(B1156:B1176)</f>
        <v>0.46557885390476161</v>
      </c>
      <c r="E1163">
        <f t="shared" si="3469"/>
        <v>0.22386626519047625</v>
      </c>
      <c r="G1163">
        <f>('ex3-A2'!$A1164-'ex3-A2'!$A$504)*10^3</f>
        <v>3.3</v>
      </c>
      <c r="H1163">
        <f>'ex3-A2'!$B1164*1</f>
        <v>0.45713563400000001</v>
      </c>
      <c r="I1163">
        <f>'ex3-A2'!$C1164*1</f>
        <v>0.51258795000000001</v>
      </c>
      <c r="J1163">
        <f t="shared" ref="J1163:K1163" si="3470">AVERAGE(H1156:H1176)</f>
        <v>0.44947830000000005</v>
      </c>
      <c r="K1163">
        <f t="shared" si="3470"/>
        <v>0.50493061542857154</v>
      </c>
      <c r="M1163">
        <f t="shared" si="3452"/>
        <v>3.2949999999999204</v>
      </c>
      <c r="N1163">
        <f>'ex3-A3'!$B1164*1</f>
        <v>0.447135644</v>
      </c>
      <c r="O1163">
        <f>'ex3-A3'!$C1164*1</f>
        <v>0.47248746600000002</v>
      </c>
      <c r="P1163">
        <f t="shared" ref="P1163:Q1163" si="3471">AVERAGE(N1156:N1176)</f>
        <v>0.44234981019047626</v>
      </c>
      <c r="Q1163">
        <f t="shared" si="3471"/>
        <v>0.4303721282380954</v>
      </c>
    </row>
    <row r="1164" spans="1:17" x14ac:dyDescent="0.4">
      <c r="A1164">
        <f>('ex3-A1'!A1165-'ex3-A1'!$A$4)*10^3</f>
        <v>2.9025000000000003</v>
      </c>
      <c r="B1164">
        <f>'ex3-A1'!B1165*1</f>
        <v>0.45313568599999998</v>
      </c>
      <c r="C1164">
        <f>'ex3-A1'!C1165*1</f>
        <v>0.21908043099999999</v>
      </c>
      <c r="D1164">
        <f t="shared" ref="D1164:E1164" si="3472">AVERAGE(B1157:B1177)</f>
        <v>0.46557885390476161</v>
      </c>
      <c r="E1164">
        <f t="shared" si="3472"/>
        <v>0.22578059876190484</v>
      </c>
      <c r="G1164">
        <f>('ex3-A2'!$A1165-'ex3-A2'!$A$504)*10^3</f>
        <v>3.3050000000000002</v>
      </c>
      <c r="H1164">
        <f>'ex3-A2'!$B1165*1</f>
        <v>0.43703513199999999</v>
      </c>
      <c r="I1164">
        <f>'ex3-A2'!$C1165*1</f>
        <v>0.51258795000000001</v>
      </c>
      <c r="J1164">
        <f t="shared" ref="J1164:K1164" si="3473">AVERAGE(H1157:H1177)</f>
        <v>0.44852113323809528</v>
      </c>
      <c r="K1164">
        <f t="shared" si="3473"/>
        <v>0.50301628185714298</v>
      </c>
      <c r="M1164">
        <f t="shared" si="3452"/>
        <v>3.2999999999999203</v>
      </c>
      <c r="N1164">
        <f>'ex3-A3'!$B1165*1</f>
        <v>0.46723614600000002</v>
      </c>
      <c r="O1164">
        <f>'ex3-A3'!$C1165*1</f>
        <v>0.452386964</v>
      </c>
      <c r="P1164">
        <f t="shared" ref="P1164:Q1164" si="3474">AVERAGE(N1157:N1177)</f>
        <v>0.44330697695238103</v>
      </c>
      <c r="Q1164">
        <f t="shared" si="3474"/>
        <v>0.42271479404761919</v>
      </c>
    </row>
    <row r="1165" spans="1:17" x14ac:dyDescent="0.4">
      <c r="A1165">
        <f>('ex3-A1'!A1166-'ex3-A1'!$A$4)*10^3</f>
        <v>2.9050000000000002</v>
      </c>
      <c r="B1165">
        <f>'ex3-A1'!B1166*1</f>
        <v>0.45313568599999998</v>
      </c>
      <c r="C1165">
        <f>'ex3-A1'!C1166*1</f>
        <v>0.21908043099999999</v>
      </c>
      <c r="D1165">
        <f t="shared" ref="D1165:E1165" si="3475">AVERAGE(B1158:B1178)</f>
        <v>0.46557885390476161</v>
      </c>
      <c r="E1165">
        <f t="shared" si="3475"/>
        <v>0.22673776557142866</v>
      </c>
      <c r="G1165">
        <f>('ex3-A2'!$A1166-'ex3-A2'!$A$504)*10^3</f>
        <v>3.31</v>
      </c>
      <c r="H1165">
        <f>'ex3-A2'!$B1166*1</f>
        <v>0.45713563400000001</v>
      </c>
      <c r="I1165">
        <f>'ex3-A2'!$C1166*1</f>
        <v>0.49248744700000002</v>
      </c>
      <c r="J1165">
        <f t="shared" ref="J1165:K1165" si="3476">AVERAGE(H1158:H1178)</f>
        <v>0.44852113323809528</v>
      </c>
      <c r="K1165">
        <f t="shared" si="3476"/>
        <v>0.49918761476190487</v>
      </c>
      <c r="M1165">
        <f t="shared" si="3452"/>
        <v>3.3049999999999202</v>
      </c>
      <c r="N1165">
        <f>'ex3-A3'!$B1166*1</f>
        <v>0.447135644</v>
      </c>
      <c r="O1165">
        <f>'ex3-A3'!$C1166*1</f>
        <v>0.43228646199999998</v>
      </c>
      <c r="P1165">
        <f t="shared" ref="P1165:Q1165" si="3477">AVERAGE(N1158:N1178)</f>
        <v>0.44234981019047626</v>
      </c>
      <c r="Q1165">
        <f t="shared" si="3477"/>
        <v>0.41505745985714304</v>
      </c>
    </row>
    <row r="1166" spans="1:17" x14ac:dyDescent="0.4">
      <c r="A1166">
        <f>('ex3-A1'!A1167-'ex3-A1'!$A$4)*10^3</f>
        <v>2.9074999999999998</v>
      </c>
      <c r="B1166">
        <f>'ex3-A1'!B1167*1</f>
        <v>0.473236188</v>
      </c>
      <c r="C1166">
        <f>'ex3-A1'!C1167*1</f>
        <v>0.21908043099999999</v>
      </c>
      <c r="D1166">
        <f t="shared" ref="D1166:E1166" si="3478">AVERAGE(B1159:B1179)</f>
        <v>0.46557885390476161</v>
      </c>
      <c r="E1166">
        <f t="shared" si="3478"/>
        <v>0.22960926590476199</v>
      </c>
      <c r="G1166">
        <f>('ex3-A2'!$A1167-'ex3-A2'!$A$504)*10^3</f>
        <v>3.3150000000000004</v>
      </c>
      <c r="H1166">
        <f>'ex3-A2'!$B1167*1</f>
        <v>0.43703513199999999</v>
      </c>
      <c r="I1166">
        <f>'ex3-A2'!$C1167*1</f>
        <v>0.51258795000000001</v>
      </c>
      <c r="J1166">
        <f t="shared" ref="J1166:K1166" si="3479">AVERAGE(H1159:H1179)</f>
        <v>0.44852113323809528</v>
      </c>
      <c r="K1166">
        <f t="shared" si="3479"/>
        <v>0.49727328119047637</v>
      </c>
      <c r="M1166">
        <f t="shared" si="3452"/>
        <v>3.3099999999999201</v>
      </c>
      <c r="N1166">
        <f>'ex3-A3'!$B1167*1</f>
        <v>0.447135644</v>
      </c>
      <c r="O1166">
        <f>'ex3-A3'!$C1167*1</f>
        <v>0.43228646199999998</v>
      </c>
      <c r="P1166">
        <f t="shared" ref="P1166:Q1166" si="3480">AVERAGE(N1159:N1179)</f>
        <v>0.44139264338095241</v>
      </c>
      <c r="Q1166">
        <f t="shared" si="3480"/>
        <v>0.40740012566666683</v>
      </c>
    </row>
    <row r="1167" spans="1:17" x14ac:dyDescent="0.4">
      <c r="A1167">
        <f>('ex3-A1'!A1168-'ex3-A1'!$A$4)*10^3</f>
        <v>2.91</v>
      </c>
      <c r="B1167">
        <f>'ex3-A1'!B1168*1</f>
        <v>0.473236188</v>
      </c>
      <c r="C1167">
        <f>'ex3-A1'!C1168*1</f>
        <v>0.21908043099999999</v>
      </c>
      <c r="D1167">
        <f t="shared" ref="D1167:E1167" si="3481">AVERAGE(B1160:B1180)</f>
        <v>0.46557885390476161</v>
      </c>
      <c r="E1167">
        <f t="shared" si="3481"/>
        <v>0.23152359947619056</v>
      </c>
      <c r="G1167">
        <f>('ex3-A2'!$A1168-'ex3-A2'!$A$504)*10^3</f>
        <v>3.32</v>
      </c>
      <c r="H1167">
        <f>'ex3-A2'!$B1168*1</f>
        <v>0.45713563400000001</v>
      </c>
      <c r="I1167">
        <f>'ex3-A2'!$C1168*1</f>
        <v>0.49248744700000002</v>
      </c>
      <c r="J1167">
        <f t="shared" ref="J1167:K1167" si="3482">AVERAGE(H1160:H1180)</f>
        <v>0.44852113323809528</v>
      </c>
      <c r="K1167">
        <f t="shared" si="3482"/>
        <v>0.49535894761904775</v>
      </c>
      <c r="M1167">
        <f t="shared" si="3452"/>
        <v>3.31499999999992</v>
      </c>
      <c r="N1167">
        <f>'ex3-A3'!$B1168*1</f>
        <v>0.42703514199999998</v>
      </c>
      <c r="O1167">
        <f>'ex3-A3'!$C1168*1</f>
        <v>0.41218596000000002</v>
      </c>
      <c r="P1167">
        <f t="shared" ref="P1167:Q1167" si="3483">AVERAGE(N1160:N1180)</f>
        <v>0.44043547661904769</v>
      </c>
      <c r="Q1167">
        <f t="shared" si="3483"/>
        <v>0.4006999582380954</v>
      </c>
    </row>
    <row r="1168" spans="1:17" x14ac:dyDescent="0.4">
      <c r="A1168">
        <f>('ex3-A1'!A1169-'ex3-A1'!$A$4)*10^3</f>
        <v>2.9125000000000001</v>
      </c>
      <c r="B1168">
        <f>'ex3-A1'!B1169*1</f>
        <v>0.45313568599999998</v>
      </c>
      <c r="C1168">
        <f>'ex3-A1'!C1169*1</f>
        <v>0.21908043099999999</v>
      </c>
      <c r="D1168">
        <f t="shared" ref="D1168:E1168" si="3484">AVERAGE(B1161:B1181)</f>
        <v>0.46557885390476161</v>
      </c>
      <c r="E1168">
        <f t="shared" si="3484"/>
        <v>0.23535226657142866</v>
      </c>
      <c r="G1168">
        <f>('ex3-A2'!$A1169-'ex3-A2'!$A$504)*10^3</f>
        <v>3.3249999999999997</v>
      </c>
      <c r="H1168">
        <f>'ex3-A2'!$B1169*1</f>
        <v>0.43703513199999999</v>
      </c>
      <c r="I1168">
        <f>'ex3-A2'!$C1169*1</f>
        <v>0.49248744700000002</v>
      </c>
      <c r="J1168">
        <f t="shared" ref="J1168:K1168" si="3485">AVERAGE(H1161:H1181)</f>
        <v>0.44852113323809528</v>
      </c>
      <c r="K1168">
        <f t="shared" si="3485"/>
        <v>0.49344461404761913</v>
      </c>
      <c r="M1168">
        <f t="shared" si="3452"/>
        <v>3.3199999999999199</v>
      </c>
      <c r="N1168">
        <f>'ex3-A3'!$B1169*1</f>
        <v>0.42703514199999998</v>
      </c>
      <c r="O1168">
        <f>'ex3-A3'!$C1169*1</f>
        <v>0.41218596000000002</v>
      </c>
      <c r="P1168">
        <f t="shared" ref="P1168:Q1168" si="3486">AVERAGE(N1161:N1181)</f>
        <v>0.44043547661904758</v>
      </c>
      <c r="Q1168">
        <f t="shared" si="3486"/>
        <v>0.39304262404761914</v>
      </c>
    </row>
    <row r="1169" spans="1:17" x14ac:dyDescent="0.4">
      <c r="A1169">
        <f>('ex3-A1'!A1170-'ex3-A1'!$A$4)*10^3</f>
        <v>2.915</v>
      </c>
      <c r="B1169">
        <f>'ex3-A1'!B1170*1</f>
        <v>0.473236188</v>
      </c>
      <c r="C1169">
        <f>'ex3-A1'!C1170*1</f>
        <v>0.21908043099999999</v>
      </c>
      <c r="D1169">
        <f t="shared" ref="D1169:E1169" si="3487">AVERAGE(B1162:B1182)</f>
        <v>0.46557885390476161</v>
      </c>
      <c r="E1169">
        <f t="shared" si="3487"/>
        <v>0.23822376690476202</v>
      </c>
      <c r="G1169">
        <f>('ex3-A2'!$A1170-'ex3-A2'!$A$504)*10^3</f>
        <v>3.33</v>
      </c>
      <c r="H1169">
        <f>'ex3-A2'!$B1170*1</f>
        <v>0.477236137</v>
      </c>
      <c r="I1169">
        <f>'ex3-A2'!$C1170*1</f>
        <v>0.472386945</v>
      </c>
      <c r="J1169">
        <f t="shared" ref="J1169:K1169" si="3488">AVERAGE(H1162:H1182)</f>
        <v>0.44852113323809528</v>
      </c>
      <c r="K1169">
        <f t="shared" si="3488"/>
        <v>0.49153028047619063</v>
      </c>
      <c r="M1169">
        <f t="shared" si="3452"/>
        <v>3.3249999999999198</v>
      </c>
      <c r="N1169">
        <f>'ex3-A3'!$B1170*1</f>
        <v>0.42703514199999998</v>
      </c>
      <c r="O1169">
        <f>'ex3-A3'!$C1170*1</f>
        <v>0.41218596000000002</v>
      </c>
      <c r="P1169">
        <f t="shared" ref="P1169:Q1169" si="3489">AVERAGE(N1162:N1182)</f>
        <v>0.43852114309523804</v>
      </c>
      <c r="Q1169">
        <f t="shared" si="3489"/>
        <v>0.38538528985714293</v>
      </c>
    </row>
    <row r="1170" spans="1:17" x14ac:dyDescent="0.4">
      <c r="A1170">
        <f>('ex3-A1'!A1171-'ex3-A1'!$A$4)*10^3</f>
        <v>2.9175</v>
      </c>
      <c r="B1170">
        <f>'ex3-A1'!B1171*1</f>
        <v>0.45313568599999998</v>
      </c>
      <c r="C1170">
        <f>'ex3-A1'!C1171*1</f>
        <v>0.23918093400000001</v>
      </c>
      <c r="D1170">
        <f t="shared" ref="D1170:E1170" si="3490">AVERAGE(B1163:B1183)</f>
        <v>0.46653602066666638</v>
      </c>
      <c r="E1170">
        <f t="shared" si="3490"/>
        <v>0.24109526723809535</v>
      </c>
      <c r="G1170">
        <f>('ex3-A2'!$A1171-'ex3-A2'!$A$504)*10^3</f>
        <v>3.3350000000000004</v>
      </c>
      <c r="H1170">
        <f>'ex3-A2'!$B1171*1</f>
        <v>0.43703513199999999</v>
      </c>
      <c r="I1170">
        <f>'ex3-A2'!$C1171*1</f>
        <v>0.49248744700000002</v>
      </c>
      <c r="J1170">
        <f t="shared" ref="J1170:K1170" si="3491">AVERAGE(H1163:H1183)</f>
        <v>0.44947830000000005</v>
      </c>
      <c r="K1170">
        <f t="shared" si="3491"/>
        <v>0.49057311371428591</v>
      </c>
      <c r="M1170">
        <f t="shared" si="3452"/>
        <v>3.3299999999999197</v>
      </c>
      <c r="N1170">
        <f>'ex3-A3'!$B1171*1</f>
        <v>0.447135644</v>
      </c>
      <c r="O1170">
        <f>'ex3-A3'!$C1171*1</f>
        <v>0.41218595899999999</v>
      </c>
      <c r="P1170">
        <f t="shared" ref="P1170:Q1170" si="3492">AVERAGE(N1163:N1183)</f>
        <v>0.43852114309523804</v>
      </c>
      <c r="Q1170">
        <f t="shared" si="3492"/>
        <v>0.37772795566666673</v>
      </c>
    </row>
    <row r="1171" spans="1:17" x14ac:dyDescent="0.4">
      <c r="A1171">
        <f>('ex3-A1'!A1172-'ex3-A1'!$A$4)*10^3</f>
        <v>2.92</v>
      </c>
      <c r="B1171">
        <f>'ex3-A1'!B1172*1</f>
        <v>0.45313568599999998</v>
      </c>
      <c r="C1171">
        <f>'ex3-A1'!C1172*1</f>
        <v>0.23918093400000001</v>
      </c>
      <c r="D1171">
        <f t="shared" ref="D1171:E1171" si="3493">AVERAGE(B1164:B1184)</f>
        <v>0.46749318742857116</v>
      </c>
      <c r="E1171">
        <f t="shared" si="3493"/>
        <v>0.24300960076190486</v>
      </c>
      <c r="G1171">
        <f>('ex3-A2'!$A1172-'ex3-A2'!$A$504)*10^3</f>
        <v>3.3400000000000003</v>
      </c>
      <c r="H1171">
        <f>'ex3-A2'!$B1172*1</f>
        <v>0.45713563400000001</v>
      </c>
      <c r="I1171">
        <f>'ex3-A2'!$C1172*1</f>
        <v>0.49248744700000002</v>
      </c>
      <c r="J1171">
        <f t="shared" ref="J1171:K1171" si="3494">AVERAGE(H1164:H1184)</f>
        <v>0.44852113323809528</v>
      </c>
      <c r="K1171">
        <f t="shared" si="3494"/>
        <v>0.4886587801428573</v>
      </c>
      <c r="M1171">
        <f t="shared" si="3452"/>
        <v>3.3349999999999196</v>
      </c>
      <c r="N1171">
        <f>'ex3-A3'!$B1172*1</f>
        <v>0.447135644</v>
      </c>
      <c r="O1171">
        <f>'ex3-A3'!$C1172*1</f>
        <v>0.39208545700000003</v>
      </c>
      <c r="P1171">
        <f t="shared" ref="P1171:Q1171" si="3495">AVERAGE(N1164:N1184)</f>
        <v>0.43756397633333333</v>
      </c>
      <c r="Q1171">
        <f t="shared" si="3495"/>
        <v>0.37007062147619052</v>
      </c>
    </row>
    <row r="1172" spans="1:17" x14ac:dyDescent="0.4">
      <c r="A1172">
        <f>('ex3-A1'!A1173-'ex3-A1'!$A$4)*10^3</f>
        <v>2.9225000000000003</v>
      </c>
      <c r="B1172">
        <f>'ex3-A1'!B1173*1</f>
        <v>0.473236188</v>
      </c>
      <c r="C1172">
        <f>'ex3-A1'!C1173*1</f>
        <v>0.23918093400000001</v>
      </c>
      <c r="D1172">
        <f t="shared" ref="D1172:E1172" si="3496">AVERAGE(B1165:B1185)</f>
        <v>0.46845035419047593</v>
      </c>
      <c r="E1172">
        <f t="shared" si="3496"/>
        <v>0.24588110109523817</v>
      </c>
      <c r="G1172">
        <f>('ex3-A2'!$A1173-'ex3-A2'!$A$504)*10^3</f>
        <v>3.3449999999999998</v>
      </c>
      <c r="H1172">
        <f>'ex3-A2'!$B1173*1</f>
        <v>0.45713563400000001</v>
      </c>
      <c r="I1172">
        <f>'ex3-A2'!$C1173*1</f>
        <v>0.49248744700000002</v>
      </c>
      <c r="J1172">
        <f t="shared" ref="J1172:K1172" si="3497">AVERAGE(H1165:H1185)</f>
        <v>0.44947830000000005</v>
      </c>
      <c r="K1172">
        <f t="shared" si="3497"/>
        <v>0.48674444657142873</v>
      </c>
      <c r="M1172">
        <f t="shared" si="3452"/>
        <v>3.3399999999999195</v>
      </c>
      <c r="N1172">
        <f>'ex3-A3'!$B1173*1</f>
        <v>0.447135644</v>
      </c>
      <c r="O1172">
        <f>'ex3-A3'!$C1173*1</f>
        <v>0.37198495500000001</v>
      </c>
      <c r="P1172">
        <f t="shared" ref="P1172:Q1172" si="3498">AVERAGE(N1165:N1185)</f>
        <v>0.43564964280952378</v>
      </c>
      <c r="Q1172">
        <f t="shared" si="3498"/>
        <v>0.36337045404761908</v>
      </c>
    </row>
    <row r="1173" spans="1:17" x14ac:dyDescent="0.4">
      <c r="A1173">
        <f>('ex3-A1'!A1174-'ex3-A1'!$A$4)*10^3</f>
        <v>2.9250000000000003</v>
      </c>
      <c r="B1173">
        <f>'ex3-A1'!B1174*1</f>
        <v>0.473236188</v>
      </c>
      <c r="C1173">
        <f>'ex3-A1'!C1174*1</f>
        <v>0.23918093400000001</v>
      </c>
      <c r="D1173">
        <f t="shared" ref="D1173:E1173" si="3499">AVERAGE(B1166:B1186)</f>
        <v>0.46845035419047593</v>
      </c>
      <c r="E1173">
        <f t="shared" si="3499"/>
        <v>0.24875260142857153</v>
      </c>
      <c r="G1173">
        <f>('ex3-A2'!$A1174-'ex3-A2'!$A$504)*10^3</f>
        <v>3.35</v>
      </c>
      <c r="H1173">
        <f>'ex3-A2'!$B1174*1</f>
        <v>0.45713563400000001</v>
      </c>
      <c r="I1173">
        <f>'ex3-A2'!$C1174*1</f>
        <v>0.51258795000000001</v>
      </c>
      <c r="J1173">
        <f t="shared" ref="J1173:K1173" si="3500">AVERAGE(H1166:H1186)</f>
        <v>0.44756396647619051</v>
      </c>
      <c r="K1173">
        <f t="shared" si="3500"/>
        <v>0.48578727980952396</v>
      </c>
      <c r="M1173">
        <f t="shared" si="3452"/>
        <v>3.3449999999999194</v>
      </c>
      <c r="N1173">
        <f>'ex3-A3'!$B1174*1</f>
        <v>0.42703514199999998</v>
      </c>
      <c r="O1173">
        <f>'ex3-A3'!$C1174*1</f>
        <v>0.37198495500000001</v>
      </c>
      <c r="P1173">
        <f t="shared" ref="P1173:Q1173" si="3501">AVERAGE(N1166:N1186)</f>
        <v>0.43469247604761901</v>
      </c>
      <c r="Q1173">
        <f t="shared" si="3501"/>
        <v>0.35762745338095242</v>
      </c>
    </row>
    <row r="1174" spans="1:17" x14ac:dyDescent="0.4">
      <c r="A1174">
        <f>('ex3-A1'!A1175-'ex3-A1'!$A$4)*10^3</f>
        <v>2.9274999999999998</v>
      </c>
      <c r="B1174">
        <f>'ex3-A1'!B1175*1</f>
        <v>0.473236188</v>
      </c>
      <c r="C1174">
        <f>'ex3-A1'!C1175*1</f>
        <v>0.23918093400000001</v>
      </c>
      <c r="D1174">
        <f t="shared" ref="D1174:E1174" si="3502">AVERAGE(B1167:B1187)</f>
        <v>0.46845035419047593</v>
      </c>
      <c r="E1174">
        <f t="shared" si="3502"/>
        <v>0.25162410176190486</v>
      </c>
      <c r="G1174">
        <f>('ex3-A2'!$A1175-'ex3-A2'!$A$504)*10^3</f>
        <v>3.355</v>
      </c>
      <c r="H1174">
        <f>'ex3-A2'!$B1175*1</f>
        <v>0.45713563400000001</v>
      </c>
      <c r="I1174">
        <f>'ex3-A2'!$C1175*1</f>
        <v>0.51258795000000001</v>
      </c>
      <c r="J1174">
        <f t="shared" ref="J1174:K1174" si="3503">AVERAGE(H1167:H1187)</f>
        <v>0.44852113323809528</v>
      </c>
      <c r="K1174">
        <f t="shared" si="3503"/>
        <v>0.4838729462380954</v>
      </c>
      <c r="M1174">
        <f t="shared" si="3452"/>
        <v>3.3499999999999193</v>
      </c>
      <c r="N1174">
        <f>'ex3-A3'!$B1175*1</f>
        <v>0.447135644</v>
      </c>
      <c r="O1174">
        <f>'ex3-A3'!$C1175*1</f>
        <v>0.35188445299999999</v>
      </c>
      <c r="P1174">
        <f t="shared" ref="P1174:Q1174" si="3504">AVERAGE(N1167:N1187)</f>
        <v>0.43469247604761901</v>
      </c>
      <c r="Q1174">
        <f t="shared" si="3504"/>
        <v>0.35188445271428581</v>
      </c>
    </row>
    <row r="1175" spans="1:17" x14ac:dyDescent="0.4">
      <c r="A1175">
        <f>('ex3-A1'!A1176-'ex3-A1'!$A$4)*10^3</f>
        <v>2.9299999999999997</v>
      </c>
      <c r="B1175">
        <f>'ex3-A1'!B1176*1</f>
        <v>0.473236188</v>
      </c>
      <c r="C1175">
        <f>'ex3-A1'!C1176*1</f>
        <v>0.25928143599999998</v>
      </c>
      <c r="D1175">
        <f t="shared" ref="D1175:E1175" si="3505">AVERAGE(B1168:B1188)</f>
        <v>0.46845035419047593</v>
      </c>
      <c r="E1175">
        <f t="shared" si="3505"/>
        <v>0.25449560209523819</v>
      </c>
      <c r="G1175">
        <f>('ex3-A2'!$A1176-'ex3-A2'!$A$504)*10^3</f>
        <v>3.3600000000000003</v>
      </c>
      <c r="H1175">
        <f>'ex3-A2'!$B1176*1</f>
        <v>0.43703513199999999</v>
      </c>
      <c r="I1175">
        <f>'ex3-A2'!$C1176*1</f>
        <v>0.49248744700000002</v>
      </c>
      <c r="J1175">
        <f t="shared" ref="J1175:K1175" si="3506">AVERAGE(H1168:H1188)</f>
        <v>0.44852113323809528</v>
      </c>
      <c r="K1175">
        <f t="shared" si="3506"/>
        <v>0.48195861271428586</v>
      </c>
      <c r="M1175">
        <f t="shared" si="3452"/>
        <v>3.3549999999999192</v>
      </c>
      <c r="N1175">
        <f>'ex3-A3'!$B1176*1</f>
        <v>0.42703514199999998</v>
      </c>
      <c r="O1175">
        <f>'ex3-A3'!$C1176*1</f>
        <v>0.33178394999999999</v>
      </c>
      <c r="P1175">
        <f t="shared" ref="P1175:Q1175" si="3507">AVERAGE(N1168:N1188)</f>
        <v>0.43469247604761901</v>
      </c>
      <c r="Q1175">
        <f t="shared" si="3507"/>
        <v>0.34614145204761909</v>
      </c>
    </row>
    <row r="1176" spans="1:17" x14ac:dyDescent="0.4">
      <c r="A1176">
        <f>('ex3-A1'!A1177-'ex3-A1'!$A$4)*10^3</f>
        <v>2.9325000000000001</v>
      </c>
      <c r="B1176">
        <f>'ex3-A1'!B1177*1</f>
        <v>0.45313568599999998</v>
      </c>
      <c r="C1176">
        <f>'ex3-A1'!C1177*1</f>
        <v>0.25928143599999998</v>
      </c>
      <c r="D1176">
        <f t="shared" ref="D1176:E1176" si="3508">AVERAGE(B1169:B1189)</f>
        <v>0.46845035419047593</v>
      </c>
      <c r="E1176">
        <f t="shared" si="3508"/>
        <v>0.25736710242857153</v>
      </c>
      <c r="G1176">
        <f>('ex3-A2'!$A1177-'ex3-A2'!$A$504)*10^3</f>
        <v>3.3649999999999998</v>
      </c>
      <c r="H1176">
        <f>'ex3-A2'!$B1177*1</f>
        <v>0.45713563499999998</v>
      </c>
      <c r="I1176">
        <f>'ex3-A2'!$C1177*1</f>
        <v>0.472386945</v>
      </c>
      <c r="J1176">
        <f t="shared" ref="J1176:K1176" si="3509">AVERAGE(H1169:H1189)</f>
        <v>0.44947830000000005</v>
      </c>
      <c r="K1176">
        <f t="shared" si="3509"/>
        <v>0.48004427919047632</v>
      </c>
      <c r="M1176">
        <f t="shared" si="3452"/>
        <v>3.3599999999999191</v>
      </c>
      <c r="N1176">
        <f>'ex3-A3'!$B1177*1</f>
        <v>0.447135644</v>
      </c>
      <c r="O1176">
        <f>'ex3-A3'!$C1177*1</f>
        <v>0.35188445299999999</v>
      </c>
      <c r="P1176">
        <f t="shared" ref="P1176:Q1176" si="3510">AVERAGE(N1169:N1189)</f>
        <v>0.43564964280952378</v>
      </c>
      <c r="Q1176">
        <f t="shared" si="3510"/>
        <v>0.34039845138095243</v>
      </c>
    </row>
    <row r="1177" spans="1:17" x14ac:dyDescent="0.4">
      <c r="A1177">
        <f>('ex3-A1'!A1178-'ex3-A1'!$A$4)*10^3</f>
        <v>2.9350000000000001</v>
      </c>
      <c r="B1177">
        <f>'ex3-A1'!B1178*1</f>
        <v>0.473236188</v>
      </c>
      <c r="C1177">
        <f>'ex3-A1'!C1178*1</f>
        <v>0.23918093400000001</v>
      </c>
      <c r="D1177">
        <f t="shared" ref="D1177:E1177" si="3511">AVERAGE(B1170:B1190)</f>
        <v>0.46749318742857116</v>
      </c>
      <c r="E1177">
        <f t="shared" si="3511"/>
        <v>0.2611957695714287</v>
      </c>
      <c r="G1177">
        <f>('ex3-A2'!$A1178-'ex3-A2'!$A$504)*10^3</f>
        <v>3.37</v>
      </c>
      <c r="H1177">
        <f>'ex3-A2'!$B1178*1</f>
        <v>0.43703513199999999</v>
      </c>
      <c r="I1177">
        <f>'ex3-A2'!$C1178*1</f>
        <v>0.49248744700000002</v>
      </c>
      <c r="J1177">
        <f t="shared" ref="J1177:K1177" si="3512">AVERAGE(H1170:H1190)</f>
        <v>0.44947830000000005</v>
      </c>
      <c r="K1177">
        <f t="shared" si="3512"/>
        <v>0.48004427919047632</v>
      </c>
      <c r="M1177">
        <f t="shared" si="3452"/>
        <v>3.3649999999999189</v>
      </c>
      <c r="N1177">
        <f>'ex3-A3'!$B1178*1</f>
        <v>0.447135644</v>
      </c>
      <c r="O1177">
        <f>'ex3-A3'!$C1178*1</f>
        <v>0.35188445299999999</v>
      </c>
      <c r="P1177">
        <f t="shared" ref="P1177:Q1177" si="3513">AVERAGE(N1170:N1190)</f>
        <v>0.43564964280952378</v>
      </c>
      <c r="Q1177">
        <f t="shared" si="3513"/>
        <v>0.33465545071428576</v>
      </c>
    </row>
    <row r="1178" spans="1:17" x14ac:dyDescent="0.4">
      <c r="A1178">
        <f>('ex3-A1'!A1179-'ex3-A1'!$A$4)*10^3</f>
        <v>2.9375</v>
      </c>
      <c r="B1178">
        <f>'ex3-A1'!B1179*1</f>
        <v>0.473236188</v>
      </c>
      <c r="C1178">
        <f>'ex3-A1'!C1179*1</f>
        <v>0.23918093400000001</v>
      </c>
      <c r="D1178">
        <f t="shared" ref="D1178:E1178" si="3514">AVERAGE(B1171:B1191)</f>
        <v>0.46845035419047593</v>
      </c>
      <c r="E1178">
        <f t="shared" si="3514"/>
        <v>0.26215293633333348</v>
      </c>
      <c r="G1178">
        <f>('ex3-A2'!$A1179-'ex3-A2'!$A$504)*10^3</f>
        <v>3.375</v>
      </c>
      <c r="H1178">
        <f>'ex3-A2'!$B1179*1</f>
        <v>0.45713563400000001</v>
      </c>
      <c r="I1178">
        <f>'ex3-A2'!$C1179*1</f>
        <v>0.45228644299999998</v>
      </c>
      <c r="J1178">
        <f t="shared" ref="J1178:K1178" si="3515">AVERAGE(H1171:H1191)</f>
        <v>0.45043546676190482</v>
      </c>
      <c r="K1178">
        <f t="shared" si="3515"/>
        <v>0.4790871124285716</v>
      </c>
      <c r="M1178">
        <f t="shared" si="3452"/>
        <v>3.3699999999999188</v>
      </c>
      <c r="N1178">
        <f>'ex3-A3'!$B1179*1</f>
        <v>0.42703514199999998</v>
      </c>
      <c r="O1178">
        <f>'ex3-A3'!$C1179*1</f>
        <v>0.35188445299999999</v>
      </c>
      <c r="P1178">
        <f t="shared" ref="P1178:Q1178" si="3516">AVERAGE(N1171:N1191)</f>
        <v>0.43469247604761907</v>
      </c>
      <c r="Q1178">
        <f t="shared" si="3516"/>
        <v>0.32699811652380956</v>
      </c>
    </row>
    <row r="1179" spans="1:17" x14ac:dyDescent="0.4">
      <c r="A1179">
        <f>('ex3-A1'!A1180-'ex3-A1'!$A$4)*10^3</f>
        <v>2.94</v>
      </c>
      <c r="B1179">
        <f>'ex3-A1'!B1180*1</f>
        <v>0.473236188</v>
      </c>
      <c r="C1179">
        <f>'ex3-A1'!C1180*1</f>
        <v>0.25928143599999998</v>
      </c>
      <c r="D1179">
        <f t="shared" ref="D1179:E1179" si="3517">AVERAGE(B1172:B1192)</f>
        <v>0.46845035419047593</v>
      </c>
      <c r="E1179">
        <f t="shared" si="3517"/>
        <v>0.26502443666666681</v>
      </c>
      <c r="G1179">
        <f>('ex3-A2'!$A1180-'ex3-A2'!$A$504)*10^3</f>
        <v>3.3800000000000003</v>
      </c>
      <c r="H1179">
        <f>'ex3-A2'!$B1180*1</f>
        <v>0.43703513199999999</v>
      </c>
      <c r="I1179">
        <f>'ex3-A2'!$C1180*1</f>
        <v>0.49248744700000002</v>
      </c>
      <c r="J1179">
        <f t="shared" ref="J1179:K1179" si="3518">AVERAGE(H1172:H1192)</f>
        <v>0.45043546676190482</v>
      </c>
      <c r="K1179">
        <f t="shared" si="3518"/>
        <v>0.47717277890476206</v>
      </c>
      <c r="M1179">
        <f t="shared" si="3452"/>
        <v>3.3749999999999187</v>
      </c>
      <c r="N1179">
        <f>'ex3-A3'!$B1180*1</f>
        <v>0.40693463899999999</v>
      </c>
      <c r="O1179">
        <f>'ex3-A3'!$C1180*1</f>
        <v>0.35188445299999999</v>
      </c>
      <c r="P1179">
        <f t="shared" ref="P1179:Q1179" si="3519">AVERAGE(N1172:N1192)</f>
        <v>0.43469247604761907</v>
      </c>
      <c r="Q1179">
        <f t="shared" si="3519"/>
        <v>0.32029794909523812</v>
      </c>
    </row>
    <row r="1180" spans="1:17" x14ac:dyDescent="0.4">
      <c r="A1180">
        <f>('ex3-A1'!A1181-'ex3-A1'!$A$4)*10^3</f>
        <v>2.9425000000000003</v>
      </c>
      <c r="B1180">
        <f>'ex3-A1'!B1181*1</f>
        <v>0.473236188</v>
      </c>
      <c r="C1180">
        <f>'ex3-A1'!C1181*1</f>
        <v>0.25928143599999998</v>
      </c>
      <c r="D1180">
        <f t="shared" ref="D1180:E1180" si="3520">AVERAGE(B1173:B1193)</f>
        <v>0.46845035419047593</v>
      </c>
      <c r="E1180">
        <f t="shared" si="3520"/>
        <v>0.26789593700000014</v>
      </c>
      <c r="G1180">
        <f>('ex3-A2'!$A1181-'ex3-A2'!$A$504)*10^3</f>
        <v>3.3849999999999998</v>
      </c>
      <c r="H1180">
        <f>'ex3-A2'!$B1181*1</f>
        <v>0.45713563400000001</v>
      </c>
      <c r="I1180">
        <f>'ex3-A2'!$C1181*1</f>
        <v>0.472386945</v>
      </c>
      <c r="J1180">
        <f t="shared" ref="J1180:K1180" si="3521">AVERAGE(H1173:H1193)</f>
        <v>0.44947830000000005</v>
      </c>
      <c r="K1180">
        <f t="shared" si="3521"/>
        <v>0.47525844538095252</v>
      </c>
      <c r="M1180">
        <f t="shared" si="3452"/>
        <v>3.3799999999999186</v>
      </c>
      <c r="N1180">
        <f>'ex3-A3'!$B1181*1</f>
        <v>0.447135644</v>
      </c>
      <c r="O1180">
        <f>'ex3-A3'!$C1181*1</f>
        <v>0.33178394999999999</v>
      </c>
      <c r="P1180">
        <f t="shared" ref="P1180:Q1180" si="3522">AVERAGE(N1173:N1193)</f>
        <v>0.43373530928571435</v>
      </c>
      <c r="Q1180">
        <f t="shared" si="3522"/>
        <v>0.31551211519047628</v>
      </c>
    </row>
    <row r="1181" spans="1:17" x14ac:dyDescent="0.4">
      <c r="A1181">
        <f>('ex3-A1'!A1182-'ex3-A1'!$A$4)*10^3</f>
        <v>2.9450000000000003</v>
      </c>
      <c r="B1181">
        <f>'ex3-A1'!B1182*1</f>
        <v>0.473236188</v>
      </c>
      <c r="C1181">
        <f>'ex3-A1'!C1182*1</f>
        <v>0.25928143599999998</v>
      </c>
      <c r="D1181">
        <f t="shared" ref="D1181:E1181" si="3523">AVERAGE(B1174:B1194)</f>
        <v>0.46749318742857116</v>
      </c>
      <c r="E1181">
        <f t="shared" si="3523"/>
        <v>0.26981027052380968</v>
      </c>
      <c r="G1181">
        <f>('ex3-A2'!$A1182-'ex3-A2'!$A$504)*10^3</f>
        <v>3.3899999999999997</v>
      </c>
      <c r="H1181">
        <f>'ex3-A2'!$B1182*1</f>
        <v>0.43703513199999999</v>
      </c>
      <c r="I1181">
        <f>'ex3-A2'!$C1182*1</f>
        <v>0.49248744700000002</v>
      </c>
      <c r="J1181">
        <f t="shared" ref="J1181:K1181" si="3524">AVERAGE(H1174:H1194)</f>
        <v>0.45043546680952384</v>
      </c>
      <c r="K1181">
        <f t="shared" si="3524"/>
        <v>0.47334411180952396</v>
      </c>
      <c r="M1181">
        <f t="shared" si="3452"/>
        <v>3.3849999999999185</v>
      </c>
      <c r="N1181">
        <f>'ex3-A3'!$B1182*1</f>
        <v>0.447135644</v>
      </c>
      <c r="O1181">
        <f>'ex3-A3'!$C1182*1</f>
        <v>0.31168344799999997</v>
      </c>
      <c r="P1181">
        <f t="shared" ref="P1181:Q1181" si="3525">AVERAGE(N1174:N1194)</f>
        <v>0.43373530928571435</v>
      </c>
      <c r="Q1181">
        <f t="shared" si="3525"/>
        <v>0.31072628128571433</v>
      </c>
    </row>
    <row r="1182" spans="1:17" x14ac:dyDescent="0.4">
      <c r="A1182">
        <f>('ex3-A1'!A1183-'ex3-A1'!$A$4)*10^3</f>
        <v>2.9475000000000002</v>
      </c>
      <c r="B1182">
        <f>'ex3-A1'!B1183*1</f>
        <v>0.473236188</v>
      </c>
      <c r="C1182">
        <f>'ex3-A1'!C1183*1</f>
        <v>0.279381938</v>
      </c>
      <c r="D1182">
        <f t="shared" ref="D1182:E1182" si="3526">AVERAGE(B1175:B1195)</f>
        <v>0.46749318742857116</v>
      </c>
      <c r="E1182">
        <f t="shared" si="3526"/>
        <v>0.27172460404761917</v>
      </c>
      <c r="G1182">
        <f>('ex3-A2'!$A1183-'ex3-A2'!$A$504)*10^3</f>
        <v>3.395</v>
      </c>
      <c r="H1182">
        <f>'ex3-A2'!$B1183*1</f>
        <v>0.43703513199999999</v>
      </c>
      <c r="I1182">
        <f>'ex3-A2'!$C1183*1</f>
        <v>0.472386945</v>
      </c>
      <c r="J1182">
        <f t="shared" ref="J1182:K1182" si="3527">AVERAGE(H1175:H1195)</f>
        <v>0.44947830004761907</v>
      </c>
      <c r="K1182">
        <f t="shared" si="3527"/>
        <v>0.47047261147619063</v>
      </c>
      <c r="M1182">
        <f t="shared" si="3452"/>
        <v>3.3899999999999184</v>
      </c>
      <c r="N1182">
        <f>'ex3-A3'!$B1183*1</f>
        <v>0.42703514199999998</v>
      </c>
      <c r="O1182">
        <f>'ex3-A3'!$C1183*1</f>
        <v>0.31168344799999997</v>
      </c>
      <c r="P1182">
        <f t="shared" ref="P1182:Q1182" si="3528">AVERAGE(N1175:N1195)</f>
        <v>0.43277814252380947</v>
      </c>
      <c r="Q1182">
        <f t="shared" si="3528"/>
        <v>0.307854780952381</v>
      </c>
    </row>
    <row r="1183" spans="1:17" x14ac:dyDescent="0.4">
      <c r="A1183">
        <f>('ex3-A1'!A1184-'ex3-A1'!$A$4)*10^3</f>
        <v>2.9499999999999997</v>
      </c>
      <c r="B1183">
        <f>'ex3-A1'!B1184*1</f>
        <v>0.473236188</v>
      </c>
      <c r="C1183">
        <f>'ex3-A1'!C1184*1</f>
        <v>0.25928143599999998</v>
      </c>
      <c r="D1183">
        <f t="shared" ref="D1183:E1183" si="3529">AVERAGE(B1176:B1196)</f>
        <v>0.46749318742857116</v>
      </c>
      <c r="E1183">
        <f t="shared" si="3529"/>
        <v>0.27268177080952394</v>
      </c>
      <c r="G1183">
        <f>('ex3-A2'!$A1184-'ex3-A2'!$A$504)*10^3</f>
        <v>3.4000000000000004</v>
      </c>
      <c r="H1183">
        <f>'ex3-A2'!$B1184*1</f>
        <v>0.45713563400000001</v>
      </c>
      <c r="I1183">
        <f>'ex3-A2'!$C1184*1</f>
        <v>0.472386945</v>
      </c>
      <c r="J1183">
        <f t="shared" ref="J1183:K1183" si="3530">AVERAGE(H1176:H1196)</f>
        <v>0.45043546680952384</v>
      </c>
      <c r="K1183">
        <f t="shared" si="3530"/>
        <v>0.46855827795238109</v>
      </c>
      <c r="M1183">
        <f t="shared" si="3452"/>
        <v>3.3949999999999183</v>
      </c>
      <c r="N1183">
        <f>'ex3-A3'!$B1184*1</f>
        <v>0.42703514199999998</v>
      </c>
      <c r="O1183">
        <f>'ex3-A3'!$C1184*1</f>
        <v>0.31168344799999997</v>
      </c>
      <c r="P1183">
        <f t="shared" ref="P1183:Q1183" si="3531">AVERAGE(N1176:N1196)</f>
        <v>0.43373530928571424</v>
      </c>
      <c r="Q1183">
        <f t="shared" si="3531"/>
        <v>0.30498328061904767</v>
      </c>
    </row>
    <row r="1184" spans="1:17" x14ac:dyDescent="0.4">
      <c r="A1184">
        <f>('ex3-A1'!A1185-'ex3-A1'!$A$4)*10^3</f>
        <v>2.9525000000000001</v>
      </c>
      <c r="B1184">
        <f>'ex3-A1'!B1185*1</f>
        <v>0.473236188</v>
      </c>
      <c r="C1184">
        <f>'ex3-A1'!C1185*1</f>
        <v>0.279381938</v>
      </c>
      <c r="D1184">
        <f t="shared" ref="D1184:E1184" si="3532">AVERAGE(B1177:B1197)</f>
        <v>0.46749318742857116</v>
      </c>
      <c r="E1184">
        <f t="shared" si="3532"/>
        <v>0.2745961043809525</v>
      </c>
      <c r="G1184">
        <f>('ex3-A2'!$A1185-'ex3-A2'!$A$504)*10^3</f>
        <v>3.4050000000000002</v>
      </c>
      <c r="H1184">
        <f>'ex3-A2'!$B1185*1</f>
        <v>0.43703513199999999</v>
      </c>
      <c r="I1184">
        <f>'ex3-A2'!$C1185*1</f>
        <v>0.472386945</v>
      </c>
      <c r="J1184">
        <f t="shared" ref="J1184:K1184" si="3533">AVERAGE(H1177:H1197)</f>
        <v>0.45043546676190482</v>
      </c>
      <c r="K1184">
        <f t="shared" si="3533"/>
        <v>0.46760111119047632</v>
      </c>
      <c r="M1184">
        <f t="shared" si="3452"/>
        <v>3.3999999999999182</v>
      </c>
      <c r="N1184">
        <f>'ex3-A3'!$B1185*1</f>
        <v>0.42703514199999998</v>
      </c>
      <c r="O1184">
        <f>'ex3-A3'!$C1185*1</f>
        <v>0.31168344799999997</v>
      </c>
      <c r="P1184">
        <f t="shared" ref="P1184:Q1184" si="3534">AVERAGE(N1177:N1197)</f>
        <v>0.43277814252380947</v>
      </c>
      <c r="Q1184">
        <f t="shared" si="3534"/>
        <v>0.30115461347619049</v>
      </c>
    </row>
    <row r="1185" spans="1:17" x14ac:dyDescent="0.4">
      <c r="A1185">
        <f>('ex3-A1'!A1186-'ex3-A1'!$A$4)*10^3</f>
        <v>2.9550000000000001</v>
      </c>
      <c r="B1185">
        <f>'ex3-A1'!B1186*1</f>
        <v>0.473236188</v>
      </c>
      <c r="C1185">
        <f>'ex3-A1'!C1186*1</f>
        <v>0.279381938</v>
      </c>
      <c r="D1185">
        <f t="shared" ref="D1185:E1185" si="3535">AVERAGE(B1178:B1198)</f>
        <v>0.46749318742857116</v>
      </c>
      <c r="E1185">
        <f t="shared" si="3535"/>
        <v>0.27746760471428583</v>
      </c>
      <c r="G1185">
        <f>('ex3-A2'!$A1186-'ex3-A2'!$A$504)*10^3</f>
        <v>3.4099999999999997</v>
      </c>
      <c r="H1185">
        <f>'ex3-A2'!$B1186*1</f>
        <v>0.45713563400000001</v>
      </c>
      <c r="I1185">
        <f>'ex3-A2'!$C1186*1</f>
        <v>0.472386945</v>
      </c>
      <c r="J1185">
        <f t="shared" ref="J1185:K1185" si="3536">AVERAGE(H1178:H1198)</f>
        <v>0.45139263352380954</v>
      </c>
      <c r="K1185">
        <f t="shared" si="3536"/>
        <v>0.46568677766666677</v>
      </c>
      <c r="M1185">
        <f t="shared" si="3452"/>
        <v>3.4049999999999181</v>
      </c>
      <c r="N1185">
        <f>'ex3-A3'!$B1186*1</f>
        <v>0.42703514199999998</v>
      </c>
      <c r="O1185">
        <f>'ex3-A3'!$C1186*1</f>
        <v>0.31168344799999997</v>
      </c>
      <c r="P1185">
        <f t="shared" ref="P1185:Q1185" si="3537">AVERAGE(N1178:N1198)</f>
        <v>0.4318209757619047</v>
      </c>
      <c r="Q1185">
        <f t="shared" si="3537"/>
        <v>0.29732594633333337</v>
      </c>
    </row>
    <row r="1186" spans="1:17" x14ac:dyDescent="0.4">
      <c r="A1186">
        <f>('ex3-A1'!A1187-'ex3-A1'!$A$4)*10^3</f>
        <v>2.9575</v>
      </c>
      <c r="B1186">
        <f>'ex3-A1'!B1187*1</f>
        <v>0.45313568599999998</v>
      </c>
      <c r="C1186">
        <f>'ex3-A1'!C1187*1</f>
        <v>0.279381938</v>
      </c>
      <c r="D1186">
        <f t="shared" ref="D1186:E1186" si="3538">AVERAGE(B1179:B1199)</f>
        <v>0.46653602066666638</v>
      </c>
      <c r="E1186">
        <f t="shared" si="3538"/>
        <v>0.27938193823809532</v>
      </c>
      <c r="G1186">
        <f>('ex3-A2'!$A1187-'ex3-A2'!$A$504)*10^3</f>
        <v>3.415</v>
      </c>
      <c r="H1186">
        <f>'ex3-A2'!$B1187*1</f>
        <v>0.41693462999999997</v>
      </c>
      <c r="I1186">
        <f>'ex3-A2'!$C1187*1</f>
        <v>0.472386945</v>
      </c>
      <c r="J1186">
        <f t="shared" ref="J1186:K1186" si="3539">AVERAGE(H1179:H1199)</f>
        <v>0.45234980033333339</v>
      </c>
      <c r="K1186">
        <f t="shared" si="3539"/>
        <v>0.46568677766666677</v>
      </c>
      <c r="M1186">
        <f t="shared" si="3452"/>
        <v>3.409999999999918</v>
      </c>
      <c r="N1186">
        <f>'ex3-A3'!$B1187*1</f>
        <v>0.42703514199999998</v>
      </c>
      <c r="O1186">
        <f>'ex3-A3'!$C1187*1</f>
        <v>0.31168344799999997</v>
      </c>
      <c r="P1186">
        <f t="shared" ref="P1186:Q1186" si="3540">AVERAGE(N1179:N1199)</f>
        <v>0.4318209757619047</v>
      </c>
      <c r="Q1186">
        <f t="shared" si="3540"/>
        <v>0.29349727919047619</v>
      </c>
    </row>
    <row r="1187" spans="1:17" x14ac:dyDescent="0.4">
      <c r="A1187">
        <f>('ex3-A1'!A1188-'ex3-A1'!$A$4)*10^3</f>
        <v>2.96</v>
      </c>
      <c r="B1187">
        <f>'ex3-A1'!B1188*1</f>
        <v>0.473236188</v>
      </c>
      <c r="C1187">
        <f>'ex3-A1'!C1188*1</f>
        <v>0.279381938</v>
      </c>
      <c r="D1187">
        <f t="shared" ref="D1187:E1187" si="3541">AVERAGE(B1180:B1200)</f>
        <v>0.46653602066666638</v>
      </c>
      <c r="E1187">
        <f t="shared" si="3541"/>
        <v>0.28129627180952388</v>
      </c>
      <c r="G1187">
        <f>('ex3-A2'!$A1188-'ex3-A2'!$A$504)*10^3</f>
        <v>3.4200000000000004</v>
      </c>
      <c r="H1187">
        <f>'ex3-A2'!$B1188*1</f>
        <v>0.45713563400000001</v>
      </c>
      <c r="I1187">
        <f>'ex3-A2'!$C1188*1</f>
        <v>0.472386945</v>
      </c>
      <c r="J1187">
        <f t="shared" ref="J1187:K1187" si="3542">AVERAGE(H1180:H1200)</f>
        <v>0.45426413390476195</v>
      </c>
      <c r="K1187">
        <f t="shared" si="3542"/>
        <v>0.46377244414285729</v>
      </c>
      <c r="M1187">
        <f t="shared" si="3452"/>
        <v>3.4149999999999179</v>
      </c>
      <c r="N1187">
        <f>'ex3-A3'!$B1188*1</f>
        <v>0.447135644</v>
      </c>
      <c r="O1187">
        <f>'ex3-A3'!$C1188*1</f>
        <v>0.31168344799999997</v>
      </c>
      <c r="P1187">
        <f t="shared" ref="P1187:Q1187" si="3543">AVERAGE(N1180:N1200)</f>
        <v>0.43373530933333332</v>
      </c>
      <c r="Q1187">
        <f t="shared" si="3543"/>
        <v>0.28966861204761907</v>
      </c>
    </row>
    <row r="1188" spans="1:17" x14ac:dyDescent="0.4">
      <c r="A1188">
        <f>('ex3-A1'!A1189-'ex3-A1'!$A$4)*10^3</f>
        <v>2.9624999999999999</v>
      </c>
      <c r="B1188">
        <f>'ex3-A1'!B1189*1</f>
        <v>0.473236188</v>
      </c>
      <c r="C1188">
        <f>'ex3-A1'!C1189*1</f>
        <v>0.279381938</v>
      </c>
      <c r="D1188">
        <f t="shared" ref="D1188:E1188" si="3544">AVERAGE(B1181:B1201)</f>
        <v>0.46557885390476161</v>
      </c>
      <c r="E1188">
        <f t="shared" si="3544"/>
        <v>0.28321060538095244</v>
      </c>
      <c r="G1188">
        <f>('ex3-A2'!$A1189-'ex3-A2'!$A$504)*10^3</f>
        <v>3.4250000000000003</v>
      </c>
      <c r="H1188">
        <f>'ex3-A2'!$B1189*1</f>
        <v>0.45713563400000001</v>
      </c>
      <c r="I1188">
        <f>'ex3-A2'!$C1189*1</f>
        <v>0.45228644299999998</v>
      </c>
      <c r="J1188">
        <f t="shared" ref="J1188:K1188" si="3545">AVERAGE(H1181:H1201)</f>
        <v>0.45426413390476195</v>
      </c>
      <c r="K1188">
        <f t="shared" si="3545"/>
        <v>0.46281527738095252</v>
      </c>
      <c r="M1188">
        <f t="shared" si="3452"/>
        <v>3.4199999999999178</v>
      </c>
      <c r="N1188">
        <f>'ex3-A3'!$B1189*1</f>
        <v>0.42703514199999998</v>
      </c>
      <c r="O1188">
        <f>'ex3-A3'!$C1189*1</f>
        <v>0.29158294600000001</v>
      </c>
      <c r="P1188">
        <f t="shared" ref="P1188:Q1188" si="3546">AVERAGE(N1181:N1201)</f>
        <v>0.43373530933333332</v>
      </c>
      <c r="Q1188">
        <f t="shared" si="3546"/>
        <v>0.28679711171428568</v>
      </c>
    </row>
    <row r="1189" spans="1:17" x14ac:dyDescent="0.4">
      <c r="A1189">
        <f>('ex3-A1'!A1190-'ex3-A1'!$A$4)*10^3</f>
        <v>2.9650000000000003</v>
      </c>
      <c r="B1189">
        <f>'ex3-A1'!B1190*1</f>
        <v>0.45313568599999998</v>
      </c>
      <c r="C1189">
        <f>'ex3-A1'!C1190*1</f>
        <v>0.279381938</v>
      </c>
      <c r="D1189">
        <f t="shared" ref="D1189:E1189" si="3547">AVERAGE(B1182:B1202)</f>
        <v>0.46557885390476161</v>
      </c>
      <c r="E1189">
        <f t="shared" si="3547"/>
        <v>0.28608210571428583</v>
      </c>
      <c r="G1189">
        <f>('ex3-A2'!$A1190-'ex3-A2'!$A$504)*10^3</f>
        <v>3.4299999999999997</v>
      </c>
      <c r="H1189">
        <f>'ex3-A2'!$B1190*1</f>
        <v>0.45713563400000001</v>
      </c>
      <c r="I1189">
        <f>'ex3-A2'!$C1190*1</f>
        <v>0.45228644299999998</v>
      </c>
      <c r="J1189">
        <f t="shared" ref="J1189:K1189" si="3548">AVERAGE(H1182:H1202)</f>
        <v>0.45522130066666672</v>
      </c>
      <c r="K1189">
        <f t="shared" si="3548"/>
        <v>0.46090094385714298</v>
      </c>
      <c r="M1189">
        <f t="shared" si="3452"/>
        <v>3.4249999999999177</v>
      </c>
      <c r="N1189">
        <f>'ex3-A3'!$B1190*1</f>
        <v>0.447135644</v>
      </c>
      <c r="O1189">
        <f>'ex3-A3'!$C1190*1</f>
        <v>0.29158294600000001</v>
      </c>
      <c r="P1189">
        <f t="shared" ref="P1189:Q1189" si="3549">AVERAGE(N1182:N1202)</f>
        <v>0.43277814257142855</v>
      </c>
      <c r="Q1189">
        <f t="shared" si="3549"/>
        <v>0.28583994495238096</v>
      </c>
    </row>
    <row r="1190" spans="1:17" x14ac:dyDescent="0.4">
      <c r="A1190">
        <f>('ex3-A1'!A1191-'ex3-A1'!$A$4)*10^3</f>
        <v>2.9675000000000002</v>
      </c>
      <c r="B1190">
        <f>'ex3-A1'!B1191*1</f>
        <v>0.45313568599999998</v>
      </c>
      <c r="C1190">
        <f>'ex3-A1'!C1191*1</f>
        <v>0.29948244099999999</v>
      </c>
      <c r="D1190">
        <f t="shared" ref="D1190:E1190" si="3550">AVERAGE(B1183:B1203)</f>
        <v>0.46557885390476161</v>
      </c>
      <c r="E1190">
        <f t="shared" si="3550"/>
        <v>0.28895360604761916</v>
      </c>
      <c r="G1190">
        <f>('ex3-A2'!$A1191-'ex3-A2'!$A$504)*10^3</f>
        <v>3.4350000000000001</v>
      </c>
      <c r="H1190">
        <f>'ex3-A2'!$B1191*1</f>
        <v>0.477236137</v>
      </c>
      <c r="I1190">
        <f>'ex3-A2'!$C1191*1</f>
        <v>0.472386945</v>
      </c>
      <c r="J1190">
        <f t="shared" ref="J1190:K1190" si="3551">AVERAGE(H1183:H1203)</f>
        <v>0.45617846742857149</v>
      </c>
      <c r="K1190">
        <f t="shared" si="3551"/>
        <v>0.45898661028571441</v>
      </c>
      <c r="M1190">
        <f t="shared" si="3452"/>
        <v>3.4299999999999176</v>
      </c>
      <c r="N1190">
        <f>'ex3-A3'!$B1191*1</f>
        <v>0.42703514199999998</v>
      </c>
      <c r="O1190">
        <f>'ex3-A3'!$C1191*1</f>
        <v>0.29158294600000001</v>
      </c>
      <c r="P1190">
        <f t="shared" ref="P1190:Q1190" si="3552">AVERAGE(N1183:N1203)</f>
        <v>0.43277814257142855</v>
      </c>
      <c r="Q1190">
        <f t="shared" si="3552"/>
        <v>0.28296844461904763</v>
      </c>
    </row>
    <row r="1191" spans="1:17" x14ac:dyDescent="0.4">
      <c r="A1191">
        <f>('ex3-A1'!A1192-'ex3-A1'!$A$4)*10^3</f>
        <v>2.97</v>
      </c>
      <c r="B1191">
        <f>'ex3-A1'!B1192*1</f>
        <v>0.473236188</v>
      </c>
      <c r="C1191">
        <f>'ex3-A1'!C1192*1</f>
        <v>0.25928143599999998</v>
      </c>
      <c r="D1191">
        <f t="shared" ref="D1191:E1191" si="3553">AVERAGE(B1184:B1204)</f>
        <v>0.46557885390476161</v>
      </c>
      <c r="E1191">
        <f t="shared" si="3553"/>
        <v>0.29086793961904772</v>
      </c>
      <c r="G1191">
        <f>('ex3-A2'!$A1192-'ex3-A2'!$A$504)*10^3</f>
        <v>3.44</v>
      </c>
      <c r="H1191">
        <f>'ex3-A2'!$B1192*1</f>
        <v>0.45713563400000001</v>
      </c>
      <c r="I1191">
        <f>'ex3-A2'!$C1192*1</f>
        <v>0.472386945</v>
      </c>
      <c r="J1191">
        <f t="shared" ref="J1191:K1191" si="3554">AVERAGE(H1184:H1204)</f>
        <v>0.45617846742857149</v>
      </c>
      <c r="K1191">
        <f t="shared" si="3554"/>
        <v>0.45898661028571441</v>
      </c>
      <c r="M1191">
        <f t="shared" si="3452"/>
        <v>3.4349999999999175</v>
      </c>
      <c r="N1191">
        <f>'ex3-A3'!$B1192*1</f>
        <v>0.42703514199999998</v>
      </c>
      <c r="O1191">
        <f>'ex3-A3'!$C1192*1</f>
        <v>0.251381941</v>
      </c>
      <c r="P1191">
        <f t="shared" ref="P1191:Q1191" si="3555">AVERAGE(N1184:N1204)</f>
        <v>0.43373530933333332</v>
      </c>
      <c r="Q1191">
        <f t="shared" si="3555"/>
        <v>0.28105411104761907</v>
      </c>
    </row>
    <row r="1192" spans="1:17" x14ac:dyDescent="0.4">
      <c r="A1192">
        <f>('ex3-A1'!A1193-'ex3-A1'!$A$4)*10^3</f>
        <v>2.9724999999999997</v>
      </c>
      <c r="B1192">
        <f>'ex3-A1'!B1193*1</f>
        <v>0.45313568599999998</v>
      </c>
      <c r="C1192">
        <f>'ex3-A1'!C1193*1</f>
        <v>0.29948244099999999</v>
      </c>
      <c r="D1192">
        <f t="shared" ref="D1192:E1192" si="3556">AVERAGE(B1185:B1205)</f>
        <v>0.46557885390476161</v>
      </c>
      <c r="E1192">
        <f t="shared" si="3556"/>
        <v>0.29278227319047628</v>
      </c>
      <c r="G1192">
        <f>('ex3-A2'!$A1193-'ex3-A2'!$A$504)*10^3</f>
        <v>3.4450000000000003</v>
      </c>
      <c r="H1192">
        <f>'ex3-A2'!$B1193*1</f>
        <v>0.45713563400000001</v>
      </c>
      <c r="I1192">
        <f>'ex3-A2'!$C1193*1</f>
        <v>0.45228644299999998</v>
      </c>
      <c r="J1192">
        <f t="shared" ref="J1192:K1192" si="3557">AVERAGE(H1185:H1205)</f>
        <v>0.45713563419047626</v>
      </c>
      <c r="K1192">
        <f t="shared" si="3557"/>
        <v>0.45707227671428585</v>
      </c>
      <c r="M1192">
        <f t="shared" si="3452"/>
        <v>3.4399999999999173</v>
      </c>
      <c r="N1192">
        <f>'ex3-A3'!$B1193*1</f>
        <v>0.447135644</v>
      </c>
      <c r="O1192">
        <f>'ex3-A3'!$C1193*1</f>
        <v>0.251381941</v>
      </c>
      <c r="P1192">
        <f t="shared" ref="P1192:Q1192" si="3558">AVERAGE(N1185:N1205)</f>
        <v>0.43373530933333332</v>
      </c>
      <c r="Q1192">
        <f t="shared" si="3558"/>
        <v>0.27913977747619051</v>
      </c>
    </row>
    <row r="1193" spans="1:17" x14ac:dyDescent="0.4">
      <c r="A1193">
        <f>('ex3-A1'!A1194-'ex3-A1'!$A$4)*10^3</f>
        <v>2.9750000000000001</v>
      </c>
      <c r="B1193">
        <f>'ex3-A1'!B1194*1</f>
        <v>0.473236188</v>
      </c>
      <c r="C1193">
        <f>'ex3-A1'!C1194*1</f>
        <v>0.29948244099999999</v>
      </c>
      <c r="D1193">
        <f t="shared" ref="D1193:E1193" si="3559">AVERAGE(B1186:B1206)</f>
        <v>0.46653602071428546</v>
      </c>
      <c r="E1193">
        <f t="shared" si="3559"/>
        <v>0.29373944000000013</v>
      </c>
      <c r="G1193">
        <f>('ex3-A2'!$A1194-'ex3-A2'!$A$504)*10^3</f>
        <v>3.4499999999999997</v>
      </c>
      <c r="H1193">
        <f>'ex3-A2'!$B1194*1</f>
        <v>0.43703513199999999</v>
      </c>
      <c r="I1193">
        <f>'ex3-A2'!$C1194*1</f>
        <v>0.45228644299999998</v>
      </c>
      <c r="J1193">
        <f t="shared" ref="J1193:K1193" si="3560">AVERAGE(H1186:H1206)</f>
        <v>0.45713563423809528</v>
      </c>
      <c r="K1193">
        <f t="shared" si="3560"/>
        <v>0.45611510995238108</v>
      </c>
      <c r="M1193">
        <f t="shared" si="3452"/>
        <v>3.4449999999999172</v>
      </c>
      <c r="N1193">
        <f>'ex3-A3'!$B1194*1</f>
        <v>0.42703514199999998</v>
      </c>
      <c r="O1193">
        <f>'ex3-A3'!$C1194*1</f>
        <v>0.27148244300000002</v>
      </c>
      <c r="P1193">
        <f t="shared" ref="P1193:Q1193" si="3561">AVERAGE(N1186:N1206)</f>
        <v>0.43373530933333332</v>
      </c>
      <c r="Q1193">
        <f t="shared" si="3561"/>
        <v>0.27722544390476195</v>
      </c>
    </row>
    <row r="1194" spans="1:17" x14ac:dyDescent="0.4">
      <c r="A1194">
        <f>('ex3-A1'!A1195-'ex3-A1'!$A$4)*10^3</f>
        <v>2.9775</v>
      </c>
      <c r="B1194">
        <f>'ex3-A1'!B1195*1</f>
        <v>0.45313568599999998</v>
      </c>
      <c r="C1194">
        <f>'ex3-A1'!C1195*1</f>
        <v>0.279381938</v>
      </c>
      <c r="D1194">
        <f t="shared" ref="D1194:E1194" si="3562">AVERAGE(B1187:B1207)</f>
        <v>0.46653602071428546</v>
      </c>
      <c r="E1194">
        <f t="shared" si="3562"/>
        <v>0.29565377357142875</v>
      </c>
      <c r="G1194">
        <f>('ex3-A2'!$A1195-'ex3-A2'!$A$504)*10^3</f>
        <v>3.4550000000000001</v>
      </c>
      <c r="H1194">
        <f>'ex3-A2'!$B1195*1</f>
        <v>0.477236137</v>
      </c>
      <c r="I1194">
        <f>'ex3-A2'!$C1195*1</f>
        <v>0.472386945</v>
      </c>
      <c r="J1194">
        <f t="shared" ref="J1194:K1194" si="3563">AVERAGE(H1187:H1207)</f>
        <v>0.45809280100000005</v>
      </c>
      <c r="K1194">
        <f t="shared" si="3563"/>
        <v>0.45515794319047631</v>
      </c>
      <c r="M1194">
        <f t="shared" si="3452"/>
        <v>3.4499999999999171</v>
      </c>
      <c r="N1194">
        <f>'ex3-A3'!$B1195*1</f>
        <v>0.42703514199999998</v>
      </c>
      <c r="O1194">
        <f>'ex3-A3'!$C1195*1</f>
        <v>0.27148244300000002</v>
      </c>
      <c r="P1194">
        <f t="shared" ref="P1194:Q1194" si="3564">AVERAGE(N1187:N1207)</f>
        <v>0.43373530933333332</v>
      </c>
      <c r="Q1194">
        <f t="shared" si="3564"/>
        <v>0.27531111033333339</v>
      </c>
    </row>
    <row r="1195" spans="1:17" x14ac:dyDescent="0.4">
      <c r="A1195">
        <f>('ex3-A1'!A1196-'ex3-A1'!$A$4)*10^3</f>
        <v>2.98</v>
      </c>
      <c r="B1195">
        <f>'ex3-A1'!B1196*1</f>
        <v>0.473236188</v>
      </c>
      <c r="C1195">
        <f>'ex3-A1'!C1196*1</f>
        <v>0.279381938</v>
      </c>
      <c r="D1195">
        <f t="shared" ref="D1195:E1195" si="3565">AVERAGE(B1188:B1208)</f>
        <v>0.46557885395238069</v>
      </c>
      <c r="E1195">
        <f t="shared" si="3565"/>
        <v>0.29661094038095248</v>
      </c>
      <c r="G1195">
        <f>('ex3-A2'!$A1196-'ex3-A2'!$A$504)*10^3</f>
        <v>3.46</v>
      </c>
      <c r="H1195">
        <f>'ex3-A2'!$B1196*1</f>
        <v>0.43703513199999999</v>
      </c>
      <c r="I1195">
        <f>'ex3-A2'!$C1196*1</f>
        <v>0.45228644299999998</v>
      </c>
      <c r="J1195">
        <f t="shared" ref="J1195:K1195" si="3566">AVERAGE(H1188:H1208)</f>
        <v>0.45713563423809528</v>
      </c>
      <c r="K1195">
        <f t="shared" si="3566"/>
        <v>0.45420077642857154</v>
      </c>
      <c r="M1195">
        <f t="shared" si="3452"/>
        <v>3.454999999999917</v>
      </c>
      <c r="N1195">
        <f>'ex3-A3'!$B1196*1</f>
        <v>0.42703514199999998</v>
      </c>
      <c r="O1195">
        <f>'ex3-A3'!$C1196*1</f>
        <v>0.29158294600000001</v>
      </c>
      <c r="P1195">
        <f t="shared" ref="P1195:Q1195" si="3567">AVERAGE(N1188:N1208)</f>
        <v>0.43277814257142855</v>
      </c>
      <c r="Q1195">
        <f t="shared" si="3567"/>
        <v>0.27243961</v>
      </c>
    </row>
    <row r="1196" spans="1:17" x14ac:dyDescent="0.4">
      <c r="A1196">
        <f>('ex3-A1'!A1197-'ex3-A1'!$A$4)*10^3</f>
        <v>2.9824999999999999</v>
      </c>
      <c r="B1196">
        <f>'ex3-A1'!B1197*1</f>
        <v>0.473236188</v>
      </c>
      <c r="C1196">
        <f>'ex3-A1'!C1197*1</f>
        <v>0.279381938</v>
      </c>
      <c r="D1196">
        <f t="shared" ref="D1196:E1196" si="3568">AVERAGE(B1189:B1209)</f>
        <v>0.46462168719047592</v>
      </c>
      <c r="E1196">
        <f t="shared" si="3568"/>
        <v>0.2985252739523811</v>
      </c>
      <c r="G1196">
        <f>('ex3-A2'!$A1197-'ex3-A2'!$A$504)*10^3</f>
        <v>3.4650000000000003</v>
      </c>
      <c r="H1196">
        <f>'ex3-A2'!$B1197*1</f>
        <v>0.45713563400000001</v>
      </c>
      <c r="I1196">
        <f>'ex3-A2'!$C1197*1</f>
        <v>0.45228644299999998</v>
      </c>
      <c r="J1196">
        <f t="shared" ref="J1196:K1196" si="3569">AVERAGE(H1189:H1209)</f>
        <v>0.45713563428571435</v>
      </c>
      <c r="K1196">
        <f t="shared" si="3569"/>
        <v>0.45324360961904775</v>
      </c>
      <c r="M1196">
        <f t="shared" si="3452"/>
        <v>3.4599999999999169</v>
      </c>
      <c r="N1196">
        <f>'ex3-A3'!$B1197*1</f>
        <v>0.447135644</v>
      </c>
      <c r="O1196">
        <f>'ex3-A3'!$C1197*1</f>
        <v>0.27148244300000002</v>
      </c>
      <c r="P1196">
        <f t="shared" ref="P1196:Q1196" si="3570">AVERAGE(N1189:N1209)</f>
        <v>0.43277814257142855</v>
      </c>
      <c r="Q1196">
        <f t="shared" si="3570"/>
        <v>0.27052527642857144</v>
      </c>
    </row>
    <row r="1197" spans="1:17" x14ac:dyDescent="0.4">
      <c r="A1197">
        <f>('ex3-A1'!A1198-'ex3-A1'!$A$4)*10^3</f>
        <v>2.9850000000000003</v>
      </c>
      <c r="B1197">
        <f>'ex3-A1'!B1198*1</f>
        <v>0.45313568599999998</v>
      </c>
      <c r="C1197">
        <f>'ex3-A1'!C1198*1</f>
        <v>0.29948244099999999</v>
      </c>
      <c r="D1197">
        <f t="shared" ref="D1197:E1197" si="3571">AVERAGE(B1190:B1210)</f>
        <v>0.46557885395238069</v>
      </c>
      <c r="E1197">
        <f t="shared" si="3571"/>
        <v>0.29948244076190483</v>
      </c>
      <c r="G1197">
        <f>('ex3-A2'!$A1198-'ex3-A2'!$A$504)*10^3</f>
        <v>3.47</v>
      </c>
      <c r="H1197">
        <f>'ex3-A2'!$B1198*1</f>
        <v>0.45713563400000001</v>
      </c>
      <c r="I1197">
        <f>'ex3-A2'!$C1198*1</f>
        <v>0.45228644299999998</v>
      </c>
      <c r="J1197">
        <f t="shared" ref="J1197:K1197" si="3572">AVERAGE(H1190:H1210)</f>
        <v>0.45713563428571435</v>
      </c>
      <c r="K1197">
        <f t="shared" si="3572"/>
        <v>0.4522864428095239</v>
      </c>
      <c r="M1197">
        <f t="shared" si="3452"/>
        <v>3.4649999999999168</v>
      </c>
      <c r="N1197">
        <f>'ex3-A3'!$B1198*1</f>
        <v>0.42703514199999998</v>
      </c>
      <c r="O1197">
        <f>'ex3-A3'!$C1198*1</f>
        <v>0.27148244300000002</v>
      </c>
      <c r="P1197">
        <f t="shared" ref="P1197:Q1197" si="3573">AVERAGE(N1190:N1210)</f>
        <v>0.43277814257142855</v>
      </c>
      <c r="Q1197">
        <f t="shared" si="3573"/>
        <v>0.26861094285714288</v>
      </c>
    </row>
    <row r="1198" spans="1:17" x14ac:dyDescent="0.4">
      <c r="A1198">
        <f>('ex3-A1'!A1199-'ex3-A1'!$A$4)*10^3</f>
        <v>2.9875000000000003</v>
      </c>
      <c r="B1198">
        <f>'ex3-A1'!B1199*1</f>
        <v>0.473236188</v>
      </c>
      <c r="C1198">
        <f>'ex3-A1'!C1199*1</f>
        <v>0.29948244099999999</v>
      </c>
      <c r="D1198">
        <f t="shared" ref="D1198:E1198" si="3574">AVERAGE(B1191:B1211)</f>
        <v>0.46557885395238069</v>
      </c>
      <c r="E1198">
        <f t="shared" si="3574"/>
        <v>0.3004396075238096</v>
      </c>
      <c r="G1198">
        <f>('ex3-A2'!$A1199-'ex3-A2'!$A$504)*10^3</f>
        <v>3.4749999999999996</v>
      </c>
      <c r="H1198">
        <f>'ex3-A2'!$B1199*1</f>
        <v>0.45713563400000001</v>
      </c>
      <c r="I1198">
        <f>'ex3-A2'!$C1199*1</f>
        <v>0.45228644299999998</v>
      </c>
      <c r="J1198">
        <f t="shared" ref="J1198:K1198" si="3575">AVERAGE(H1191:H1211)</f>
        <v>0.45713563428571435</v>
      </c>
      <c r="K1198">
        <f t="shared" si="3575"/>
        <v>0.45037210923809534</v>
      </c>
      <c r="M1198">
        <f t="shared" si="3452"/>
        <v>3.4699999999999167</v>
      </c>
      <c r="N1198">
        <f>'ex3-A3'!$B1199*1</f>
        <v>0.42703514199999998</v>
      </c>
      <c r="O1198">
        <f>'ex3-A3'!$C1199*1</f>
        <v>0.27148244300000002</v>
      </c>
      <c r="P1198">
        <f t="shared" ref="P1198:Q1198" si="3576">AVERAGE(N1191:N1211)</f>
        <v>0.43277814257142855</v>
      </c>
      <c r="Q1198">
        <f t="shared" si="3576"/>
        <v>0.26765377604761909</v>
      </c>
    </row>
    <row r="1199" spans="1:17" x14ac:dyDescent="0.4">
      <c r="A1199">
        <f>('ex3-A1'!A1200-'ex3-A1'!$A$4)*10^3</f>
        <v>2.99</v>
      </c>
      <c r="B1199">
        <f>'ex3-A1'!B1200*1</f>
        <v>0.45313568599999998</v>
      </c>
      <c r="C1199">
        <f>'ex3-A1'!C1200*1</f>
        <v>0.279381938</v>
      </c>
      <c r="D1199">
        <f t="shared" ref="D1199:E1199" si="3577">AVERAGE(B1192:B1212)</f>
        <v>0.46557885395238069</v>
      </c>
      <c r="E1199">
        <f t="shared" si="3577"/>
        <v>0.30331110785714294</v>
      </c>
      <c r="G1199">
        <f>('ex3-A2'!$A1200-'ex3-A2'!$A$504)*10^3</f>
        <v>3.48</v>
      </c>
      <c r="H1199">
        <f>'ex3-A2'!$B1200*1</f>
        <v>0.477236137</v>
      </c>
      <c r="I1199">
        <f>'ex3-A2'!$C1200*1</f>
        <v>0.45228644299999998</v>
      </c>
      <c r="J1199">
        <f t="shared" ref="J1199:K1199" si="3578">AVERAGE(H1192:H1212)</f>
        <v>0.45617846752380958</v>
      </c>
      <c r="K1199">
        <f t="shared" si="3578"/>
        <v>0.44941494247619057</v>
      </c>
      <c r="M1199">
        <f t="shared" si="3452"/>
        <v>3.4749999999999166</v>
      </c>
      <c r="N1199">
        <f>'ex3-A3'!$B1200*1</f>
        <v>0.42703514199999998</v>
      </c>
      <c r="O1199">
        <f>'ex3-A3'!$C1200*1</f>
        <v>0.27148244300000002</v>
      </c>
      <c r="P1199">
        <f t="shared" ref="P1199:Q1199" si="3579">AVERAGE(N1192:N1212)</f>
        <v>0.43373530933333332</v>
      </c>
      <c r="Q1199">
        <f t="shared" si="3579"/>
        <v>0.26861094280952386</v>
      </c>
    </row>
    <row r="1200" spans="1:17" x14ac:dyDescent="0.4">
      <c r="A1200">
        <f>('ex3-A1'!A1201-'ex3-A1'!$A$4)*10^3</f>
        <v>2.9924999999999997</v>
      </c>
      <c r="B1200">
        <f>'ex3-A1'!B1201*1</f>
        <v>0.473236188</v>
      </c>
      <c r="C1200">
        <f>'ex3-A1'!C1201*1</f>
        <v>0.29948244099999999</v>
      </c>
      <c r="D1200">
        <f t="shared" ref="D1200:E1200" si="3580">AVERAGE(B1193:B1213)</f>
        <v>0.46557885395238069</v>
      </c>
      <c r="E1200">
        <f t="shared" si="3580"/>
        <v>0.30426827461904771</v>
      </c>
      <c r="G1200">
        <f>('ex3-A2'!$A1201-'ex3-A2'!$A$504)*10^3</f>
        <v>3.4850000000000003</v>
      </c>
      <c r="H1200">
        <f>'ex3-A2'!$B1201*1</f>
        <v>0.477236137</v>
      </c>
      <c r="I1200">
        <f>'ex3-A2'!$C1201*1</f>
        <v>0.45228644299999998</v>
      </c>
      <c r="J1200">
        <f t="shared" ref="J1200:K1200" si="3581">AVERAGE(H1193:H1213)</f>
        <v>0.45713563433333337</v>
      </c>
      <c r="K1200">
        <f t="shared" si="3581"/>
        <v>0.44941494247619057</v>
      </c>
      <c r="M1200">
        <f t="shared" si="3452"/>
        <v>3.4799999999999165</v>
      </c>
      <c r="N1200">
        <f>'ex3-A3'!$B1201*1</f>
        <v>0.447135644</v>
      </c>
      <c r="O1200">
        <f>'ex3-A3'!$C1201*1</f>
        <v>0.27148244300000002</v>
      </c>
      <c r="P1200">
        <f t="shared" ref="P1200:Q1200" si="3582">AVERAGE(N1193:N1213)</f>
        <v>0.43277814257142855</v>
      </c>
      <c r="Q1200">
        <f t="shared" si="3582"/>
        <v>0.26956810957142857</v>
      </c>
    </row>
    <row r="1201" spans="1:17" x14ac:dyDescent="0.4">
      <c r="A1201">
        <f>('ex3-A1'!A1202-'ex3-A1'!$A$4)*10^3</f>
        <v>2.9950000000000001</v>
      </c>
      <c r="B1201">
        <f>'ex3-A1'!B1202*1</f>
        <v>0.45313568599999998</v>
      </c>
      <c r="C1201">
        <f>'ex3-A1'!C1202*1</f>
        <v>0.29948244099999999</v>
      </c>
      <c r="D1201">
        <f t="shared" ref="D1201:E1201" si="3583">AVERAGE(B1194:B1214)</f>
        <v>0.46557885395238069</v>
      </c>
      <c r="E1201">
        <f t="shared" si="3583"/>
        <v>0.30426827461904771</v>
      </c>
      <c r="G1201">
        <f>('ex3-A2'!$A1202-'ex3-A2'!$A$504)*10^3</f>
        <v>3.49</v>
      </c>
      <c r="H1201">
        <f>'ex3-A2'!$B1202*1</f>
        <v>0.45713563400000001</v>
      </c>
      <c r="I1201">
        <f>'ex3-A2'!$C1202*1</f>
        <v>0.45228644299999998</v>
      </c>
      <c r="J1201">
        <f t="shared" ref="J1201:K1201" si="3584">AVERAGE(H1194:H1214)</f>
        <v>0.45809280109523814</v>
      </c>
      <c r="K1201">
        <f t="shared" si="3584"/>
        <v>0.44941494247619057</v>
      </c>
      <c r="M1201">
        <f t="shared" si="3452"/>
        <v>3.4849999999999164</v>
      </c>
      <c r="N1201">
        <f>'ex3-A3'!$B1202*1</f>
        <v>0.447135644</v>
      </c>
      <c r="O1201">
        <f>'ex3-A3'!$C1202*1</f>
        <v>0.27148244300000002</v>
      </c>
      <c r="P1201">
        <f t="shared" ref="P1201:Q1201" si="3585">AVERAGE(N1194:N1214)</f>
        <v>0.43373530933333332</v>
      </c>
      <c r="Q1201">
        <f t="shared" si="3585"/>
        <v>0.26956810957142857</v>
      </c>
    </row>
    <row r="1202" spans="1:17" x14ac:dyDescent="0.4">
      <c r="A1202">
        <f>('ex3-A1'!A1203-'ex3-A1'!$A$4)*10^3</f>
        <v>2.9975000000000001</v>
      </c>
      <c r="B1202">
        <f>'ex3-A1'!B1203*1</f>
        <v>0.473236188</v>
      </c>
      <c r="C1202">
        <f>'ex3-A1'!C1203*1</f>
        <v>0.31958294300000001</v>
      </c>
      <c r="D1202">
        <f t="shared" ref="D1202:E1202" si="3586">AVERAGE(B1195:B1215)</f>
        <v>0.46749318752380925</v>
      </c>
      <c r="E1202">
        <f t="shared" si="3586"/>
        <v>0.30713977495238104</v>
      </c>
      <c r="G1202">
        <f>('ex3-A2'!$A1203-'ex3-A2'!$A$504)*10^3</f>
        <v>3.4949999999999997</v>
      </c>
      <c r="H1202">
        <f>'ex3-A2'!$B1203*1</f>
        <v>0.45713563400000001</v>
      </c>
      <c r="I1202">
        <f>'ex3-A2'!$C1203*1</f>
        <v>0.45228644299999998</v>
      </c>
      <c r="J1202">
        <f t="shared" ref="J1202:K1202" si="3587">AVERAGE(H1195:H1215)</f>
        <v>0.45617846752380958</v>
      </c>
      <c r="K1202">
        <f t="shared" si="3587"/>
        <v>0.4484577757142858</v>
      </c>
      <c r="M1202">
        <f t="shared" si="3452"/>
        <v>3.4899999999999163</v>
      </c>
      <c r="N1202">
        <f>'ex3-A3'!$B1203*1</f>
        <v>0.42703514199999998</v>
      </c>
      <c r="O1202">
        <f>'ex3-A3'!$C1203*1</f>
        <v>0.29158294600000001</v>
      </c>
      <c r="P1202">
        <f t="shared" ref="P1202:Q1202" si="3588">AVERAGE(N1195:N1215)</f>
        <v>0.4356496428571428</v>
      </c>
      <c r="Q1202">
        <f t="shared" si="3588"/>
        <v>0.26861094280952386</v>
      </c>
    </row>
    <row r="1203" spans="1:17" x14ac:dyDescent="0.4">
      <c r="A1203">
        <f>('ex3-A1'!A1204-'ex3-A1'!$A$4)*10^3</f>
        <v>3</v>
      </c>
      <c r="B1203">
        <f>'ex3-A1'!B1204*1</f>
        <v>0.473236188</v>
      </c>
      <c r="C1203">
        <f>'ex3-A1'!C1204*1</f>
        <v>0.33968344499999997</v>
      </c>
      <c r="D1203">
        <f t="shared" ref="D1203:E1203" si="3589">AVERAGE(B1196:B1216)</f>
        <v>0.46749318752380925</v>
      </c>
      <c r="E1203">
        <f t="shared" si="3589"/>
        <v>0.3090541085238096</v>
      </c>
      <c r="G1203">
        <f>('ex3-A2'!$A1204-'ex3-A2'!$A$504)*10^3</f>
        <v>3.5</v>
      </c>
      <c r="H1203">
        <f>'ex3-A2'!$B1204*1</f>
        <v>0.45713563400000001</v>
      </c>
      <c r="I1203">
        <f>'ex3-A2'!$C1204*1</f>
        <v>0.43218593999999999</v>
      </c>
      <c r="J1203">
        <f t="shared" ref="J1203:K1203" si="3590">AVERAGE(H1196:H1216)</f>
        <v>0.45713563428571435</v>
      </c>
      <c r="K1203">
        <f t="shared" si="3590"/>
        <v>0.44750060890476201</v>
      </c>
      <c r="M1203">
        <f t="shared" si="3452"/>
        <v>3.4949999999999162</v>
      </c>
      <c r="N1203">
        <f>'ex3-A3'!$B1204*1</f>
        <v>0.42703514199999998</v>
      </c>
      <c r="O1203">
        <f>'ex3-A3'!$C1204*1</f>
        <v>0.251381941</v>
      </c>
      <c r="P1203">
        <f t="shared" ref="P1203:Q1203" si="3591">AVERAGE(N1196:N1216)</f>
        <v>0.4356496428571428</v>
      </c>
      <c r="Q1203">
        <f t="shared" si="3591"/>
        <v>0.26765377600000001</v>
      </c>
    </row>
    <row r="1204" spans="1:17" x14ac:dyDescent="0.4">
      <c r="A1204">
        <f>('ex3-A1'!A1205-'ex3-A1'!$A$4)*10^3</f>
        <v>3.0024999999999999</v>
      </c>
      <c r="B1204">
        <f>'ex3-A1'!B1205*1</f>
        <v>0.473236188</v>
      </c>
      <c r="C1204">
        <f>'ex3-A1'!C1205*1</f>
        <v>0.29948244099999999</v>
      </c>
      <c r="D1204">
        <f t="shared" ref="D1204:E1204" si="3592">AVERAGE(B1197:B1217)</f>
        <v>0.46749318752380925</v>
      </c>
      <c r="E1204">
        <f t="shared" si="3592"/>
        <v>0.31192560885714293</v>
      </c>
      <c r="G1204">
        <f>('ex3-A2'!$A1205-'ex3-A2'!$A$504)*10^3</f>
        <v>3.5050000000000003</v>
      </c>
      <c r="H1204">
        <f>'ex3-A2'!$B1205*1</f>
        <v>0.45713563400000001</v>
      </c>
      <c r="I1204">
        <f>'ex3-A2'!$C1205*1</f>
        <v>0.472386945</v>
      </c>
      <c r="J1204">
        <f t="shared" ref="J1204:K1204" si="3593">AVERAGE(H1197:H1217)</f>
        <v>0.45713563428571435</v>
      </c>
      <c r="K1204">
        <f t="shared" si="3593"/>
        <v>0.44750060890476201</v>
      </c>
      <c r="M1204">
        <f t="shared" si="3452"/>
        <v>3.4999999999999161</v>
      </c>
      <c r="N1204">
        <f>'ex3-A3'!$B1205*1</f>
        <v>0.447135644</v>
      </c>
      <c r="O1204">
        <f>'ex3-A3'!$C1205*1</f>
        <v>0.27148244300000002</v>
      </c>
      <c r="P1204">
        <f t="shared" ref="P1204:Q1204" si="3594">AVERAGE(N1197:N1217)</f>
        <v>0.43469247609523809</v>
      </c>
      <c r="Q1204">
        <f t="shared" si="3594"/>
        <v>0.26765377600000001</v>
      </c>
    </row>
    <row r="1205" spans="1:17" x14ac:dyDescent="0.4">
      <c r="A1205">
        <f>('ex3-A1'!A1206-'ex3-A1'!$A$4)*10^3</f>
        <v>3.0049999999999999</v>
      </c>
      <c r="B1205">
        <f>'ex3-A1'!B1206*1</f>
        <v>0.473236188</v>
      </c>
      <c r="C1205">
        <f>'ex3-A1'!C1206*1</f>
        <v>0.31958294300000001</v>
      </c>
      <c r="D1205">
        <f t="shared" ref="D1205:E1205" si="3595">AVERAGE(B1198:B1218)</f>
        <v>0.46845035428571402</v>
      </c>
      <c r="E1205">
        <f t="shared" si="3595"/>
        <v>0.31383994238095247</v>
      </c>
      <c r="G1205">
        <f>('ex3-A2'!$A1206-'ex3-A2'!$A$504)*10^3</f>
        <v>3.5100000000000002</v>
      </c>
      <c r="H1205">
        <f>'ex3-A2'!$B1206*1</f>
        <v>0.45713563400000001</v>
      </c>
      <c r="I1205">
        <f>'ex3-A2'!$C1206*1</f>
        <v>0.43218593999999999</v>
      </c>
      <c r="J1205">
        <f t="shared" ref="J1205:K1205" si="3596">AVERAGE(H1198:H1218)</f>
        <v>0.45713563428571435</v>
      </c>
      <c r="K1205">
        <f t="shared" si="3596"/>
        <v>0.44654344209523816</v>
      </c>
      <c r="M1205">
        <f t="shared" si="3452"/>
        <v>3.504999999999916</v>
      </c>
      <c r="N1205">
        <f>'ex3-A3'!$B1206*1</f>
        <v>0.42703514199999998</v>
      </c>
      <c r="O1205">
        <f>'ex3-A3'!$C1206*1</f>
        <v>0.27148244300000002</v>
      </c>
      <c r="P1205">
        <f t="shared" ref="P1205:Q1205" si="3597">AVERAGE(N1198:N1218)</f>
        <v>0.4356496428571428</v>
      </c>
      <c r="Q1205">
        <f t="shared" si="3597"/>
        <v>0.26861094280952386</v>
      </c>
    </row>
    <row r="1206" spans="1:17" x14ac:dyDescent="0.4">
      <c r="A1206">
        <f>('ex3-A1'!A1207-'ex3-A1'!$A$4)*10^3</f>
        <v>3.0075000000000003</v>
      </c>
      <c r="B1206">
        <f>'ex3-A1'!B1207*1</f>
        <v>0.49333669099999999</v>
      </c>
      <c r="C1206">
        <f>'ex3-A1'!C1207*1</f>
        <v>0.29948244099999999</v>
      </c>
      <c r="D1206">
        <f t="shared" ref="D1206:E1206" si="3598">AVERAGE(B1199:B1219)</f>
        <v>0.46749318752380925</v>
      </c>
      <c r="E1206">
        <f t="shared" si="3598"/>
        <v>0.31575427590476196</v>
      </c>
      <c r="G1206">
        <f>('ex3-A2'!$A1207-'ex3-A2'!$A$504)*10^3</f>
        <v>3.5149999999999997</v>
      </c>
      <c r="H1206">
        <f>'ex3-A2'!$B1207*1</f>
        <v>0.45713563499999998</v>
      </c>
      <c r="I1206">
        <f>'ex3-A2'!$C1207*1</f>
        <v>0.45228644299999998</v>
      </c>
      <c r="J1206">
        <f t="shared" ref="J1206:K1206" si="3599">AVERAGE(H1199:H1219)</f>
        <v>0.45617846752380958</v>
      </c>
      <c r="K1206">
        <f t="shared" si="3599"/>
        <v>0.44654344209523816</v>
      </c>
      <c r="M1206">
        <f t="shared" si="3452"/>
        <v>3.5099999999999159</v>
      </c>
      <c r="N1206">
        <f>'ex3-A3'!$B1207*1</f>
        <v>0.42703514199999998</v>
      </c>
      <c r="O1206">
        <f>'ex3-A3'!$C1207*1</f>
        <v>0.27148244300000002</v>
      </c>
      <c r="P1206">
        <f t="shared" ref="P1206:Q1206" si="3600">AVERAGE(N1199:N1219)</f>
        <v>0.4356496428571428</v>
      </c>
      <c r="Q1206">
        <f t="shared" si="3600"/>
        <v>0.26956810961904765</v>
      </c>
    </row>
    <row r="1207" spans="1:17" x14ac:dyDescent="0.4">
      <c r="A1207">
        <f>('ex3-A1'!A1208-'ex3-A1'!$A$4)*10^3</f>
        <v>3.0100000000000002</v>
      </c>
      <c r="B1207">
        <f>'ex3-A1'!B1208*1</f>
        <v>0.45313568599999998</v>
      </c>
      <c r="C1207">
        <f>'ex3-A1'!C1208*1</f>
        <v>0.31958294300000001</v>
      </c>
      <c r="D1207">
        <f t="shared" ref="D1207:E1207" si="3601">AVERAGE(B1200:B1220)</f>
        <v>0.46749318752380925</v>
      </c>
      <c r="E1207">
        <f t="shared" si="3601"/>
        <v>0.31862577623809535</v>
      </c>
      <c r="G1207">
        <f>('ex3-A2'!$A1208-'ex3-A2'!$A$504)*10^3</f>
        <v>3.52</v>
      </c>
      <c r="H1207">
        <f>'ex3-A2'!$B1208*1</f>
        <v>0.43703513199999999</v>
      </c>
      <c r="I1207">
        <f>'ex3-A2'!$C1208*1</f>
        <v>0.45228644299999998</v>
      </c>
      <c r="J1207">
        <f t="shared" ref="J1207:K1207" si="3602">AVERAGE(H1200:H1220)</f>
        <v>0.45617846752380958</v>
      </c>
      <c r="K1207">
        <f t="shared" si="3602"/>
        <v>0.44750060885714293</v>
      </c>
      <c r="M1207">
        <f t="shared" si="3452"/>
        <v>3.5149999999999157</v>
      </c>
      <c r="N1207">
        <f>'ex3-A3'!$B1208*1</f>
        <v>0.42703514199999998</v>
      </c>
      <c r="O1207">
        <f>'ex3-A3'!$C1208*1</f>
        <v>0.27148244300000002</v>
      </c>
      <c r="P1207">
        <f t="shared" ref="P1207:Q1207" si="3603">AVERAGE(N1200:N1220)</f>
        <v>0.4356496428571428</v>
      </c>
      <c r="Q1207">
        <f t="shared" si="3603"/>
        <v>0.27052527642857144</v>
      </c>
    </row>
    <row r="1208" spans="1:17" x14ac:dyDescent="0.4">
      <c r="A1208">
        <f>('ex3-A1'!A1209-'ex3-A1'!$A$4)*10^3</f>
        <v>3.0125000000000002</v>
      </c>
      <c r="B1208">
        <f>'ex3-A1'!B1209*1</f>
        <v>0.45313568599999998</v>
      </c>
      <c r="C1208">
        <f>'ex3-A1'!C1209*1</f>
        <v>0.29948244099999999</v>
      </c>
      <c r="D1208">
        <f t="shared" ref="D1208:E1208" si="3604">AVERAGE(B1201:B1221)</f>
        <v>0.46749318752380925</v>
      </c>
      <c r="E1208">
        <f t="shared" si="3604"/>
        <v>0.32054010976190483</v>
      </c>
      <c r="G1208">
        <f>('ex3-A2'!$A1209-'ex3-A2'!$A$504)*10^3</f>
        <v>3.5250000000000004</v>
      </c>
      <c r="H1208">
        <f>'ex3-A2'!$B1209*1</f>
        <v>0.43703513199999999</v>
      </c>
      <c r="I1208">
        <f>'ex3-A2'!$C1209*1</f>
        <v>0.45228644299999998</v>
      </c>
      <c r="J1208">
        <f t="shared" ref="J1208:K1208" si="3605">AVERAGE(H1201:H1221)</f>
        <v>0.45426413395238102</v>
      </c>
      <c r="K1208">
        <f t="shared" si="3605"/>
        <v>0.44750060885714293</v>
      </c>
      <c r="M1208">
        <f t="shared" si="3452"/>
        <v>3.5199999999999156</v>
      </c>
      <c r="N1208">
        <f>'ex3-A3'!$B1209*1</f>
        <v>0.42703514199999998</v>
      </c>
      <c r="O1208">
        <f>'ex3-A3'!$C1209*1</f>
        <v>0.251381941</v>
      </c>
      <c r="P1208">
        <f t="shared" ref="P1208:Q1208" si="3606">AVERAGE(N1201:N1221)</f>
        <v>0.43469247609523809</v>
      </c>
      <c r="Q1208">
        <f t="shared" si="3606"/>
        <v>0.27148244323809528</v>
      </c>
    </row>
    <row r="1209" spans="1:17" x14ac:dyDescent="0.4">
      <c r="A1209">
        <f>('ex3-A1'!A1210-'ex3-A1'!$A$4)*10^3</f>
        <v>3.0150000000000001</v>
      </c>
      <c r="B1209">
        <f>'ex3-A1'!B1210*1</f>
        <v>0.45313568599999998</v>
      </c>
      <c r="C1209">
        <f>'ex3-A1'!C1210*1</f>
        <v>0.31958294300000001</v>
      </c>
      <c r="D1209">
        <f t="shared" ref="D1209:E1209" si="3607">AVERAGE(B1202:B1222)</f>
        <v>0.46749318752380925</v>
      </c>
      <c r="E1209">
        <f t="shared" si="3607"/>
        <v>0.32245444328571438</v>
      </c>
      <c r="G1209">
        <f>('ex3-A2'!$A1210-'ex3-A2'!$A$504)*10^3</f>
        <v>3.5300000000000002</v>
      </c>
      <c r="H1209">
        <f>'ex3-A2'!$B1210*1</f>
        <v>0.45713563499999998</v>
      </c>
      <c r="I1209">
        <f>'ex3-A2'!$C1210*1</f>
        <v>0.43218593999999999</v>
      </c>
      <c r="J1209">
        <f t="shared" ref="J1209:K1209" si="3608">AVERAGE(H1202:H1222)</f>
        <v>0.45426413395238102</v>
      </c>
      <c r="K1209">
        <f t="shared" si="3608"/>
        <v>0.44558627528571437</v>
      </c>
      <c r="M1209">
        <f t="shared" si="3452"/>
        <v>3.5249999999999155</v>
      </c>
      <c r="N1209">
        <f>'ex3-A3'!$B1210*1</f>
        <v>0.42703514199999998</v>
      </c>
      <c r="O1209">
        <f>'ex3-A3'!$C1210*1</f>
        <v>0.251381941</v>
      </c>
      <c r="P1209">
        <f t="shared" ref="P1209:Q1209" si="3609">AVERAGE(N1202:N1222)</f>
        <v>0.43469247609523809</v>
      </c>
      <c r="Q1209">
        <f t="shared" si="3609"/>
        <v>0.27243961004761907</v>
      </c>
    </row>
    <row r="1210" spans="1:17" x14ac:dyDescent="0.4">
      <c r="A1210">
        <f>('ex3-A1'!A1211-'ex3-A1'!$A$4)*10^3</f>
        <v>3.0175000000000001</v>
      </c>
      <c r="B1210">
        <f>'ex3-A1'!B1211*1</f>
        <v>0.473236188</v>
      </c>
      <c r="C1210">
        <f>'ex3-A1'!C1211*1</f>
        <v>0.29948244099999999</v>
      </c>
      <c r="D1210">
        <f t="shared" ref="D1210:E1210" si="3610">AVERAGE(B1203:B1223)</f>
        <v>0.46749318752380925</v>
      </c>
      <c r="E1210">
        <f t="shared" si="3610"/>
        <v>0.32245444328571438</v>
      </c>
      <c r="G1210">
        <f>('ex3-A2'!$A1211-'ex3-A2'!$A$504)*10^3</f>
        <v>3.5350000000000001</v>
      </c>
      <c r="H1210">
        <f>'ex3-A2'!$B1211*1</f>
        <v>0.45713563400000001</v>
      </c>
      <c r="I1210">
        <f>'ex3-A2'!$C1211*1</f>
        <v>0.43218593999999999</v>
      </c>
      <c r="J1210">
        <f t="shared" ref="J1210:K1210" si="3611">AVERAGE(H1203:H1223)</f>
        <v>0.45426413395238102</v>
      </c>
      <c r="K1210">
        <f t="shared" si="3611"/>
        <v>0.44462910847619053</v>
      </c>
      <c r="M1210">
        <f t="shared" si="3452"/>
        <v>3.5299999999999154</v>
      </c>
      <c r="N1210">
        <f>'ex3-A3'!$B1211*1</f>
        <v>0.447135644</v>
      </c>
      <c r="O1210">
        <f>'ex3-A3'!$C1211*1</f>
        <v>0.251381941</v>
      </c>
      <c r="P1210">
        <f t="shared" ref="P1210:Q1210" si="3612">AVERAGE(N1203:N1223)</f>
        <v>0.4356496428571428</v>
      </c>
      <c r="Q1210">
        <f t="shared" si="3612"/>
        <v>0.27243961004761907</v>
      </c>
    </row>
    <row r="1211" spans="1:17" x14ac:dyDescent="0.4">
      <c r="A1211">
        <f>('ex3-A1'!A1212-'ex3-A1'!$A$4)*10^3</f>
        <v>3.02</v>
      </c>
      <c r="B1211">
        <f>'ex3-A1'!B1212*1</f>
        <v>0.45313568599999998</v>
      </c>
      <c r="C1211">
        <f>'ex3-A1'!C1212*1</f>
        <v>0.31958294300000001</v>
      </c>
      <c r="D1211">
        <f t="shared" ref="D1211:E1211" si="3613">AVERAGE(B1204:B1224)</f>
        <v>0.46749318752380925</v>
      </c>
      <c r="E1211">
        <f t="shared" si="3613"/>
        <v>0.32341161004761915</v>
      </c>
      <c r="G1211">
        <f>('ex3-A2'!$A1212-'ex3-A2'!$A$504)*10^3</f>
        <v>3.5399999999999996</v>
      </c>
      <c r="H1211">
        <f>'ex3-A2'!$B1212*1</f>
        <v>0.477236137</v>
      </c>
      <c r="I1211">
        <f>'ex3-A2'!$C1212*1</f>
        <v>0.43218593999999999</v>
      </c>
      <c r="J1211">
        <f t="shared" ref="J1211:K1211" si="3614">AVERAGE(H1204:H1224)</f>
        <v>0.45426413395238102</v>
      </c>
      <c r="K1211">
        <f t="shared" si="3614"/>
        <v>0.44558627528571437</v>
      </c>
      <c r="M1211">
        <f t="shared" si="3452"/>
        <v>3.5349999999999153</v>
      </c>
      <c r="N1211">
        <f>'ex3-A3'!$B1212*1</f>
        <v>0.42703514199999998</v>
      </c>
      <c r="O1211">
        <f>'ex3-A3'!$C1212*1</f>
        <v>0.27148244300000002</v>
      </c>
      <c r="P1211">
        <f t="shared" ref="P1211:Q1211" si="3615">AVERAGE(N1204:N1224)</f>
        <v>0.43660680961904758</v>
      </c>
      <c r="Q1211">
        <f t="shared" si="3615"/>
        <v>0.27435394361904769</v>
      </c>
    </row>
    <row r="1212" spans="1:17" x14ac:dyDescent="0.4">
      <c r="A1212">
        <f>('ex3-A1'!A1213-'ex3-A1'!$A$4)*10^3</f>
        <v>3.0225</v>
      </c>
      <c r="B1212">
        <f>'ex3-A1'!B1213*1</f>
        <v>0.473236188</v>
      </c>
      <c r="C1212">
        <f>'ex3-A1'!C1213*1</f>
        <v>0.31958294300000001</v>
      </c>
      <c r="D1212">
        <f t="shared" ref="D1212:E1212" si="3616">AVERAGE(B1205:B1225)</f>
        <v>0.46749318752380925</v>
      </c>
      <c r="E1212">
        <f t="shared" si="3616"/>
        <v>0.32532594357142869</v>
      </c>
      <c r="G1212">
        <f>('ex3-A2'!$A1213-'ex3-A2'!$A$504)*10^3</f>
        <v>3.5449999999999999</v>
      </c>
      <c r="H1212">
        <f>'ex3-A2'!$B1213*1</f>
        <v>0.43703513199999999</v>
      </c>
      <c r="I1212">
        <f>'ex3-A2'!$C1213*1</f>
        <v>0.45228644299999998</v>
      </c>
      <c r="J1212">
        <f t="shared" ref="J1212:K1212" si="3617">AVERAGE(H1205:H1225)</f>
        <v>0.45330696719047625</v>
      </c>
      <c r="K1212">
        <f t="shared" si="3617"/>
        <v>0.44367194171428581</v>
      </c>
      <c r="M1212">
        <f t="shared" si="3452"/>
        <v>3.5399999999999152</v>
      </c>
      <c r="N1212">
        <f>'ex3-A3'!$B1213*1</f>
        <v>0.447135644</v>
      </c>
      <c r="O1212">
        <f>'ex3-A3'!$C1213*1</f>
        <v>0.27148244300000002</v>
      </c>
      <c r="P1212">
        <f t="shared" ref="P1212:Q1212" si="3618">AVERAGE(N1205:N1225)</f>
        <v>0.43660680961904758</v>
      </c>
      <c r="Q1212">
        <f t="shared" si="3618"/>
        <v>0.27531111042857148</v>
      </c>
    </row>
    <row r="1213" spans="1:17" x14ac:dyDescent="0.4">
      <c r="A1213">
        <f>('ex3-A1'!A1214-'ex3-A1'!$A$4)*10^3</f>
        <v>3.0249999999999999</v>
      </c>
      <c r="B1213">
        <f>'ex3-A1'!B1214*1</f>
        <v>0.45313568599999998</v>
      </c>
      <c r="C1213">
        <f>'ex3-A1'!C1214*1</f>
        <v>0.31958294300000001</v>
      </c>
      <c r="D1213">
        <f t="shared" ref="D1213:E1213" si="3619">AVERAGE(B1206:B1226)</f>
        <v>0.46749318752380925</v>
      </c>
      <c r="E1213">
        <f t="shared" si="3619"/>
        <v>0.3262831103333334</v>
      </c>
      <c r="G1213">
        <f>('ex3-A2'!$A1214-'ex3-A2'!$A$504)*10^3</f>
        <v>3.5500000000000003</v>
      </c>
      <c r="H1213">
        <f>'ex3-A2'!$B1214*1</f>
        <v>0.477236137</v>
      </c>
      <c r="I1213">
        <f>'ex3-A2'!$C1214*1</f>
        <v>0.45228644299999998</v>
      </c>
      <c r="J1213">
        <f t="shared" ref="J1213:K1213" si="3620">AVERAGE(H1206:H1226)</f>
        <v>0.45330696719047625</v>
      </c>
      <c r="K1213">
        <f t="shared" si="3620"/>
        <v>0.44367194171428581</v>
      </c>
      <c r="M1213">
        <f t="shared" si="3452"/>
        <v>3.5449999999999151</v>
      </c>
      <c r="N1213">
        <f>'ex3-A3'!$B1214*1</f>
        <v>0.42703514199999998</v>
      </c>
      <c r="O1213">
        <f>'ex3-A3'!$C1214*1</f>
        <v>0.27148244300000002</v>
      </c>
      <c r="P1213">
        <f t="shared" ref="P1213:Q1213" si="3621">AVERAGE(N1206:N1226)</f>
        <v>0.43852114314285712</v>
      </c>
      <c r="Q1213">
        <f t="shared" si="3621"/>
        <v>0.27722544400000004</v>
      </c>
    </row>
    <row r="1214" spans="1:17" x14ac:dyDescent="0.4">
      <c r="A1214">
        <f>('ex3-A1'!A1215-'ex3-A1'!$A$4)*10^3</f>
        <v>3.0274999999999999</v>
      </c>
      <c r="B1214">
        <f>'ex3-A1'!B1215*1</f>
        <v>0.473236188</v>
      </c>
      <c r="C1214">
        <f>'ex3-A1'!C1215*1</f>
        <v>0.29948244099999999</v>
      </c>
      <c r="D1214">
        <f t="shared" ref="D1214:E1214" si="3622">AVERAGE(B1207:B1227)</f>
        <v>0.46653602071428546</v>
      </c>
      <c r="E1214">
        <f t="shared" si="3622"/>
        <v>0.32819744385714295</v>
      </c>
      <c r="G1214">
        <f>('ex3-A2'!$A1215-'ex3-A2'!$A$504)*10^3</f>
        <v>3.5550000000000002</v>
      </c>
      <c r="H1214">
        <f>'ex3-A2'!$B1215*1</f>
        <v>0.45713563400000001</v>
      </c>
      <c r="I1214">
        <f>'ex3-A2'!$C1215*1</f>
        <v>0.45228644299999998</v>
      </c>
      <c r="J1214">
        <f t="shared" ref="J1214:K1214" si="3623">AVERAGE(H1207:H1227)</f>
        <v>0.45330696714285718</v>
      </c>
      <c r="K1214">
        <f t="shared" si="3623"/>
        <v>0.44271477490476197</v>
      </c>
      <c r="M1214">
        <f t="shared" si="3452"/>
        <v>3.549999999999915</v>
      </c>
      <c r="N1214">
        <f>'ex3-A3'!$B1215*1</f>
        <v>0.447135644</v>
      </c>
      <c r="O1214">
        <f>'ex3-A3'!$C1215*1</f>
        <v>0.27148244300000002</v>
      </c>
      <c r="P1214">
        <f t="shared" ref="P1214:Q1214" si="3624">AVERAGE(N1207:N1227)</f>
        <v>0.43852114314285712</v>
      </c>
      <c r="Q1214">
        <f t="shared" si="3624"/>
        <v>0.27818261080952389</v>
      </c>
    </row>
    <row r="1215" spans="1:17" x14ac:dyDescent="0.4">
      <c r="A1215">
        <f>('ex3-A1'!A1216-'ex3-A1'!$A$4)*10^3</f>
        <v>3.0300000000000002</v>
      </c>
      <c r="B1215">
        <f>'ex3-A1'!B1216*1</f>
        <v>0.49333669099999999</v>
      </c>
      <c r="C1215">
        <f>'ex3-A1'!C1216*1</f>
        <v>0.33968344499999997</v>
      </c>
      <c r="D1215">
        <f t="shared" ref="D1215:E1215" si="3625">AVERAGE(B1208:B1228)</f>
        <v>0.46653602071428546</v>
      </c>
      <c r="E1215">
        <f t="shared" si="3625"/>
        <v>0.32915461061904772</v>
      </c>
      <c r="G1215">
        <f>('ex3-A2'!$A1216-'ex3-A2'!$A$504)*10^3</f>
        <v>3.5599999999999996</v>
      </c>
      <c r="H1215">
        <f>'ex3-A2'!$B1216*1</f>
        <v>0.43703513199999999</v>
      </c>
      <c r="I1215">
        <f>'ex3-A2'!$C1216*1</f>
        <v>0.45228644299999998</v>
      </c>
      <c r="J1215">
        <f t="shared" ref="J1215:K1215" si="3626">AVERAGE(H1208:H1228)</f>
        <v>0.45330696714285718</v>
      </c>
      <c r="K1215">
        <f t="shared" si="3626"/>
        <v>0.44175760809523817</v>
      </c>
      <c r="M1215">
        <f t="shared" si="3452"/>
        <v>3.5549999999999149</v>
      </c>
      <c r="N1215">
        <f>'ex3-A3'!$B1216*1</f>
        <v>0.46723614600000002</v>
      </c>
      <c r="O1215">
        <f>'ex3-A3'!$C1216*1</f>
        <v>0.251381941</v>
      </c>
      <c r="P1215">
        <f t="shared" ref="P1215:Q1215" si="3627">AVERAGE(N1208:N1228)</f>
        <v>0.43947830990476189</v>
      </c>
      <c r="Q1215">
        <f t="shared" si="3627"/>
        <v>0.27913977761904768</v>
      </c>
    </row>
    <row r="1216" spans="1:17" x14ac:dyDescent="0.4">
      <c r="A1216">
        <f>('ex3-A1'!A1217-'ex3-A1'!$A$4)*10^3</f>
        <v>3.0325000000000002</v>
      </c>
      <c r="B1216">
        <f>'ex3-A1'!B1217*1</f>
        <v>0.473236188</v>
      </c>
      <c r="C1216">
        <f>'ex3-A1'!C1217*1</f>
        <v>0.31958294300000001</v>
      </c>
      <c r="D1216">
        <f t="shared" ref="D1216:E1216" si="3628">AVERAGE(B1209:B1229)</f>
        <v>0.46749318747619018</v>
      </c>
      <c r="E1216">
        <f t="shared" si="3628"/>
        <v>0.33202611090476203</v>
      </c>
      <c r="G1216">
        <f>('ex3-A2'!$A1217-'ex3-A2'!$A$504)*10^3</f>
        <v>3.5649999999999999</v>
      </c>
      <c r="H1216">
        <f>'ex3-A2'!$B1217*1</f>
        <v>0.45713563400000001</v>
      </c>
      <c r="I1216">
        <f>'ex3-A2'!$C1217*1</f>
        <v>0.43218593999999999</v>
      </c>
      <c r="J1216">
        <f t="shared" ref="J1216:K1216" si="3629">AVERAGE(H1209:H1229)</f>
        <v>0.45522130071428579</v>
      </c>
      <c r="K1216">
        <f t="shared" si="3629"/>
        <v>0.44175760809523817</v>
      </c>
      <c r="M1216">
        <f t="shared" si="3452"/>
        <v>3.5599999999999148</v>
      </c>
      <c r="N1216">
        <f>'ex3-A3'!$B1217*1</f>
        <v>0.42703514199999998</v>
      </c>
      <c r="O1216">
        <f>'ex3-A3'!$C1217*1</f>
        <v>0.27148244300000002</v>
      </c>
      <c r="P1216">
        <f t="shared" ref="P1216:Q1216" si="3630">AVERAGE(N1209:N1229)</f>
        <v>0.43947830990476189</v>
      </c>
      <c r="Q1216">
        <f t="shared" si="3630"/>
        <v>0.28105411119047624</v>
      </c>
    </row>
    <row r="1217" spans="1:17" x14ac:dyDescent="0.4">
      <c r="A1217">
        <f>('ex3-A1'!A1218-'ex3-A1'!$A$4)*10^3</f>
        <v>3.0350000000000001</v>
      </c>
      <c r="B1217">
        <f>'ex3-A1'!B1218*1</f>
        <v>0.473236188</v>
      </c>
      <c r="C1217">
        <f>'ex3-A1'!C1218*1</f>
        <v>0.33968344499999997</v>
      </c>
      <c r="D1217">
        <f t="shared" ref="D1217:E1217" si="3631">AVERAGE(B1210:B1230)</f>
        <v>0.46845035423809495</v>
      </c>
      <c r="E1217">
        <f t="shared" si="3631"/>
        <v>0.33394044442857151</v>
      </c>
      <c r="G1217">
        <f>('ex3-A2'!$A1218-'ex3-A2'!$A$504)*10^3</f>
        <v>3.5700000000000003</v>
      </c>
      <c r="H1217">
        <f>'ex3-A2'!$B1218*1</f>
        <v>0.45713563400000001</v>
      </c>
      <c r="I1217">
        <f>'ex3-A2'!$C1218*1</f>
        <v>0.45228644299999998</v>
      </c>
      <c r="J1217">
        <f t="shared" ref="J1217:K1217" si="3632">AVERAGE(H1210:H1230)</f>
        <v>0.45426413390476195</v>
      </c>
      <c r="K1217">
        <f t="shared" si="3632"/>
        <v>0.44271477490476197</v>
      </c>
      <c r="M1217">
        <f t="shared" si="3452"/>
        <v>3.5649999999999147</v>
      </c>
      <c r="N1217">
        <f>'ex3-A3'!$B1218*1</f>
        <v>0.42703514199999998</v>
      </c>
      <c r="O1217">
        <f>'ex3-A3'!$C1218*1</f>
        <v>0.27148244300000002</v>
      </c>
      <c r="P1217">
        <f t="shared" ref="P1217:Q1217" si="3633">AVERAGE(N1210:N1230)</f>
        <v>0.43947830990476189</v>
      </c>
      <c r="Q1217">
        <f t="shared" si="3633"/>
        <v>0.28488277828571434</v>
      </c>
    </row>
    <row r="1218" spans="1:17" x14ac:dyDescent="0.4">
      <c r="A1218">
        <f>('ex3-A1'!A1219-'ex3-A1'!$A$4)*10^3</f>
        <v>3.0375000000000001</v>
      </c>
      <c r="B1218">
        <f>'ex3-A1'!B1219*1</f>
        <v>0.473236188</v>
      </c>
      <c r="C1218">
        <f>'ex3-A1'!C1219*1</f>
        <v>0.33968344499999997</v>
      </c>
      <c r="D1218">
        <f t="shared" ref="D1218:E1218" si="3634">AVERAGE(B1211:B1231)</f>
        <v>0.46845035423809495</v>
      </c>
      <c r="E1218">
        <f t="shared" si="3634"/>
        <v>0.33681194471428583</v>
      </c>
      <c r="G1218">
        <f>('ex3-A2'!$A1219-'ex3-A2'!$A$504)*10^3</f>
        <v>3.5750000000000002</v>
      </c>
      <c r="H1218">
        <f>'ex3-A2'!$B1219*1</f>
        <v>0.45713563400000001</v>
      </c>
      <c r="I1218">
        <f>'ex3-A2'!$C1219*1</f>
        <v>0.43218593999999999</v>
      </c>
      <c r="J1218">
        <f t="shared" ref="J1218:K1218" si="3635">AVERAGE(H1211:H1231)</f>
        <v>0.45426413390476195</v>
      </c>
      <c r="K1218">
        <f t="shared" si="3635"/>
        <v>0.44367194171428581</v>
      </c>
      <c r="M1218">
        <f t="shared" si="3452"/>
        <v>3.5699999999999146</v>
      </c>
      <c r="N1218">
        <f>'ex3-A3'!$B1219*1</f>
        <v>0.447135644</v>
      </c>
      <c r="O1218">
        <f>'ex3-A3'!$C1219*1</f>
        <v>0.29158294600000001</v>
      </c>
      <c r="P1218">
        <f t="shared" ref="P1218:Q1218" si="3636">AVERAGE(N1211:N1231)</f>
        <v>0.43852114314285712</v>
      </c>
      <c r="Q1218">
        <f t="shared" si="3636"/>
        <v>0.28871144538095245</v>
      </c>
    </row>
    <row r="1219" spans="1:17" x14ac:dyDescent="0.4">
      <c r="A1219">
        <f>('ex3-A1'!A1220-'ex3-A1'!$A$4)*10^3</f>
        <v>3.04</v>
      </c>
      <c r="B1219">
        <f>'ex3-A1'!B1220*1</f>
        <v>0.45313568599999998</v>
      </c>
      <c r="C1219">
        <f>'ex3-A1'!C1220*1</f>
        <v>0.33968344499999997</v>
      </c>
      <c r="D1219">
        <f t="shared" ref="D1219:E1219" si="3637">AVERAGE(B1212:B1232)</f>
        <v>0.46940752099999972</v>
      </c>
      <c r="E1219">
        <f t="shared" si="3637"/>
        <v>0.33872627823809537</v>
      </c>
      <c r="G1219">
        <f>('ex3-A2'!$A1220-'ex3-A2'!$A$504)*10^3</f>
        <v>3.58</v>
      </c>
      <c r="H1219">
        <f>'ex3-A2'!$B1220*1</f>
        <v>0.43703513199999999</v>
      </c>
      <c r="I1219">
        <f>'ex3-A2'!$C1220*1</f>
        <v>0.45228644299999998</v>
      </c>
      <c r="J1219">
        <f t="shared" ref="J1219:K1219" si="3638">AVERAGE(H1212:H1232)</f>
        <v>0.45330696709523816</v>
      </c>
      <c r="K1219">
        <f t="shared" si="3638"/>
        <v>0.44367194171428581</v>
      </c>
      <c r="M1219">
        <f t="shared" si="3452"/>
        <v>3.5749999999999145</v>
      </c>
      <c r="N1219">
        <f>'ex3-A3'!$B1220*1</f>
        <v>0.42703514199999998</v>
      </c>
      <c r="O1219">
        <f>'ex3-A3'!$C1220*1</f>
        <v>0.29158294600000001</v>
      </c>
      <c r="P1219">
        <f t="shared" ref="P1219:Q1219" si="3639">AVERAGE(N1212:N1232)</f>
        <v>0.43852114314285712</v>
      </c>
      <c r="Q1219">
        <f t="shared" si="3639"/>
        <v>0.29062577895238106</v>
      </c>
    </row>
    <row r="1220" spans="1:17" x14ac:dyDescent="0.4">
      <c r="A1220">
        <f>('ex3-A1'!A1221-'ex3-A1'!$A$4)*10^3</f>
        <v>3.0425</v>
      </c>
      <c r="B1220">
        <f>'ex3-A1'!B1221*1</f>
        <v>0.45313568599999998</v>
      </c>
      <c r="C1220">
        <f>'ex3-A1'!C1221*1</f>
        <v>0.33968344499999997</v>
      </c>
      <c r="D1220">
        <f t="shared" ref="D1220:E1220" si="3640">AVERAGE(B1213:B1233)</f>
        <v>0.46940752099999972</v>
      </c>
      <c r="E1220">
        <f t="shared" si="3640"/>
        <v>0.34064061176190485</v>
      </c>
      <c r="G1220">
        <f>('ex3-A2'!$A1221-'ex3-A2'!$A$504)*10^3</f>
        <v>3.585</v>
      </c>
      <c r="H1220">
        <f>'ex3-A2'!$B1221*1</f>
        <v>0.477236137</v>
      </c>
      <c r="I1220">
        <f>'ex3-A2'!$C1221*1</f>
        <v>0.472386945</v>
      </c>
      <c r="J1220">
        <f t="shared" ref="J1220:K1220" si="3641">AVERAGE(H1213:H1233)</f>
        <v>0.45330696709523816</v>
      </c>
      <c r="K1220">
        <f t="shared" si="3641"/>
        <v>0.44367194171428581</v>
      </c>
      <c r="M1220">
        <f t="shared" si="3452"/>
        <v>3.5799999999999144</v>
      </c>
      <c r="N1220">
        <f>'ex3-A3'!$B1221*1</f>
        <v>0.42703514199999998</v>
      </c>
      <c r="O1220">
        <f>'ex3-A3'!$C1221*1</f>
        <v>0.29158294600000001</v>
      </c>
      <c r="P1220">
        <f t="shared" ref="P1220:Q1220" si="3642">AVERAGE(N1213:N1233)</f>
        <v>0.43756397638095235</v>
      </c>
      <c r="Q1220">
        <f t="shared" si="3642"/>
        <v>0.29254011252380963</v>
      </c>
    </row>
    <row r="1221" spans="1:17" x14ac:dyDescent="0.4">
      <c r="A1221">
        <f>('ex3-A1'!A1222-'ex3-A1'!$A$4)*10^3</f>
        <v>3.0449999999999999</v>
      </c>
      <c r="B1221">
        <f>'ex3-A1'!B1222*1</f>
        <v>0.473236188</v>
      </c>
      <c r="C1221">
        <f>'ex3-A1'!C1222*1</f>
        <v>0.33968344499999997</v>
      </c>
      <c r="D1221">
        <f t="shared" ref="D1221:E1221" si="3643">AVERAGE(B1214:B1234)</f>
        <v>0.47132185457142828</v>
      </c>
      <c r="E1221">
        <f t="shared" si="3643"/>
        <v>0.34255494528571445</v>
      </c>
      <c r="G1221">
        <f>('ex3-A2'!$A1222-'ex3-A2'!$A$504)*10^3</f>
        <v>3.5900000000000003</v>
      </c>
      <c r="H1221">
        <f>'ex3-A2'!$B1222*1</f>
        <v>0.43703513199999999</v>
      </c>
      <c r="I1221">
        <f>'ex3-A2'!$C1222*1</f>
        <v>0.45228644299999998</v>
      </c>
      <c r="J1221">
        <f t="shared" ref="J1221:K1221" si="3644">AVERAGE(H1214:H1234)</f>
        <v>0.45234980028571431</v>
      </c>
      <c r="K1221">
        <f t="shared" si="3644"/>
        <v>0.44367194171428581</v>
      </c>
      <c r="M1221">
        <f t="shared" ref="M1221:M1284" si="3645">M1220+0.005</f>
        <v>3.5849999999999143</v>
      </c>
      <c r="N1221">
        <f>'ex3-A3'!$B1222*1</f>
        <v>0.42703514199999998</v>
      </c>
      <c r="O1221">
        <f>'ex3-A3'!$C1222*1</f>
        <v>0.29158294600000001</v>
      </c>
      <c r="P1221">
        <f t="shared" ref="P1221:Q1221" si="3646">AVERAGE(N1214:N1234)</f>
        <v>0.43852114314285712</v>
      </c>
      <c r="Q1221">
        <f t="shared" si="3646"/>
        <v>0.29541161285714296</v>
      </c>
    </row>
    <row r="1222" spans="1:17" x14ac:dyDescent="0.4">
      <c r="A1222">
        <f>('ex3-A1'!A1223-'ex3-A1'!$A$4)*10^3</f>
        <v>3.0474999999999999</v>
      </c>
      <c r="B1222">
        <f>'ex3-A1'!B1223*1</f>
        <v>0.45313568599999998</v>
      </c>
      <c r="C1222">
        <f>'ex3-A1'!C1223*1</f>
        <v>0.33968344499999997</v>
      </c>
      <c r="D1222">
        <f t="shared" ref="D1222:E1222" si="3647">AVERAGE(B1215:B1235)</f>
        <v>0.47132185457142828</v>
      </c>
      <c r="E1222">
        <f t="shared" si="3647"/>
        <v>0.34542644557142871</v>
      </c>
      <c r="G1222">
        <f>('ex3-A2'!$A1223-'ex3-A2'!$A$504)*10^3</f>
        <v>3.5950000000000002</v>
      </c>
      <c r="H1222">
        <f>'ex3-A2'!$B1223*1</f>
        <v>0.45713563400000001</v>
      </c>
      <c r="I1222">
        <f>'ex3-A2'!$C1223*1</f>
        <v>0.41208543800000003</v>
      </c>
      <c r="J1222">
        <f t="shared" ref="J1222:K1222" si="3648">AVERAGE(H1215:H1235)</f>
        <v>0.45234980028571431</v>
      </c>
      <c r="K1222">
        <f t="shared" si="3648"/>
        <v>0.44367194171428581</v>
      </c>
      <c r="M1222">
        <f t="shared" si="3645"/>
        <v>3.5899999999999141</v>
      </c>
      <c r="N1222">
        <f>'ex3-A3'!$B1223*1</f>
        <v>0.447135644</v>
      </c>
      <c r="O1222">
        <f>'ex3-A3'!$C1223*1</f>
        <v>0.29158294600000001</v>
      </c>
      <c r="P1222">
        <f t="shared" ref="P1222:Q1222" si="3649">AVERAGE(N1215:N1235)</f>
        <v>0.43756397638095235</v>
      </c>
      <c r="Q1222">
        <f t="shared" si="3649"/>
        <v>0.29732594642857152</v>
      </c>
    </row>
    <row r="1223" spans="1:17" x14ac:dyDescent="0.4">
      <c r="A1223">
        <f>('ex3-A1'!A1224-'ex3-A1'!$A$4)*10^3</f>
        <v>3.0500000000000003</v>
      </c>
      <c r="B1223">
        <f>'ex3-A1'!B1224*1</f>
        <v>0.473236188</v>
      </c>
      <c r="C1223">
        <f>'ex3-A1'!C1224*1</f>
        <v>0.31958294300000001</v>
      </c>
      <c r="D1223">
        <f t="shared" ref="D1223:E1223" si="3650">AVERAGE(B1216:B1236)</f>
        <v>0.47036468776190449</v>
      </c>
      <c r="E1223">
        <f t="shared" si="3650"/>
        <v>0.34638361233333348</v>
      </c>
      <c r="G1223">
        <f>('ex3-A2'!$A1224-'ex3-A2'!$A$504)*10^3</f>
        <v>3.6</v>
      </c>
      <c r="H1223">
        <f>'ex3-A2'!$B1224*1</f>
        <v>0.45713563400000001</v>
      </c>
      <c r="I1223">
        <f>'ex3-A2'!$C1224*1</f>
        <v>0.43218593999999999</v>
      </c>
      <c r="J1223">
        <f t="shared" ref="J1223:K1223" si="3651">AVERAGE(H1216:H1236)</f>
        <v>0.45330696704761908</v>
      </c>
      <c r="K1223">
        <f t="shared" si="3651"/>
        <v>0.44367194171428581</v>
      </c>
      <c r="M1223">
        <f t="shared" si="3645"/>
        <v>3.594999999999914</v>
      </c>
      <c r="N1223">
        <f>'ex3-A3'!$B1224*1</f>
        <v>0.447135644</v>
      </c>
      <c r="O1223">
        <f>'ex3-A3'!$C1224*1</f>
        <v>0.29158294600000001</v>
      </c>
      <c r="P1223">
        <f t="shared" ref="P1223:Q1223" si="3652">AVERAGE(N1216:N1236)</f>
        <v>0.4356496428571428</v>
      </c>
      <c r="Q1223">
        <f t="shared" si="3652"/>
        <v>0.30115461352380962</v>
      </c>
    </row>
    <row r="1224" spans="1:17" x14ac:dyDescent="0.4">
      <c r="A1224">
        <f>('ex3-A1'!A1225-'ex3-A1'!$A$4)*10^3</f>
        <v>3.0525000000000002</v>
      </c>
      <c r="B1224">
        <f>'ex3-A1'!B1225*1</f>
        <v>0.473236188</v>
      </c>
      <c r="C1224">
        <f>'ex3-A1'!C1225*1</f>
        <v>0.35978394699999999</v>
      </c>
      <c r="D1224">
        <f t="shared" ref="D1224:E1224" si="3653">AVERAGE(B1217:B1237)</f>
        <v>0.47036468776190449</v>
      </c>
      <c r="E1224">
        <f t="shared" si="3653"/>
        <v>0.34829794585714302</v>
      </c>
      <c r="G1224">
        <f>('ex3-A2'!$A1225-'ex3-A2'!$A$504)*10^3</f>
        <v>3.605</v>
      </c>
      <c r="H1224">
        <f>'ex3-A2'!$B1225*1</f>
        <v>0.45713563400000001</v>
      </c>
      <c r="I1224">
        <f>'ex3-A2'!$C1225*1</f>
        <v>0.45228644299999998</v>
      </c>
      <c r="J1224">
        <f t="shared" ref="J1224:K1224" si="3654">AVERAGE(H1217:H1237)</f>
        <v>0.45330696704761908</v>
      </c>
      <c r="K1224">
        <f t="shared" si="3654"/>
        <v>0.44558627528571437</v>
      </c>
      <c r="M1224">
        <f t="shared" si="3645"/>
        <v>3.5999999999999139</v>
      </c>
      <c r="N1224">
        <f>'ex3-A3'!$B1225*1</f>
        <v>0.447135644</v>
      </c>
      <c r="O1224">
        <f>'ex3-A3'!$C1225*1</f>
        <v>0.29158294600000001</v>
      </c>
      <c r="P1224">
        <f t="shared" ref="P1224:Q1224" si="3655">AVERAGE(N1217:N1237)</f>
        <v>0.4356496428571428</v>
      </c>
      <c r="Q1224">
        <f t="shared" si="3655"/>
        <v>0.30402611385714295</v>
      </c>
    </row>
    <row r="1225" spans="1:17" x14ac:dyDescent="0.4">
      <c r="A1225">
        <f>('ex3-A1'!A1226-'ex3-A1'!$A$4)*10^3</f>
        <v>3.0550000000000002</v>
      </c>
      <c r="B1225">
        <f>'ex3-A1'!B1226*1</f>
        <v>0.473236188</v>
      </c>
      <c r="C1225">
        <f>'ex3-A1'!C1226*1</f>
        <v>0.33968344499999997</v>
      </c>
      <c r="D1225">
        <f t="shared" ref="D1225:E1225" si="3656">AVERAGE(B1218:B1238)</f>
        <v>0.47036468776190449</v>
      </c>
      <c r="E1225">
        <f t="shared" si="3656"/>
        <v>0.34925511261904779</v>
      </c>
      <c r="G1225">
        <f>('ex3-A2'!$A1226-'ex3-A2'!$A$504)*10^3</f>
        <v>3.6100000000000003</v>
      </c>
      <c r="H1225">
        <f>'ex3-A2'!$B1226*1</f>
        <v>0.43703513199999999</v>
      </c>
      <c r="I1225">
        <f>'ex3-A2'!$C1226*1</f>
        <v>0.43218593999999999</v>
      </c>
      <c r="J1225">
        <f t="shared" ref="J1225:K1225" si="3657">AVERAGE(H1218:H1238)</f>
        <v>0.45234980028571431</v>
      </c>
      <c r="K1225">
        <f t="shared" si="3657"/>
        <v>0.44558627528571437</v>
      </c>
      <c r="M1225">
        <f t="shared" si="3645"/>
        <v>3.6049999999999138</v>
      </c>
      <c r="N1225">
        <f>'ex3-A3'!$B1226*1</f>
        <v>0.447135644</v>
      </c>
      <c r="O1225">
        <f>'ex3-A3'!$C1226*1</f>
        <v>0.29158294600000001</v>
      </c>
      <c r="P1225">
        <f t="shared" ref="P1225:Q1225" si="3658">AVERAGE(N1218:N1238)</f>
        <v>0.4356496428571428</v>
      </c>
      <c r="Q1225">
        <f t="shared" si="3658"/>
        <v>0.30785478100000008</v>
      </c>
    </row>
    <row r="1226" spans="1:17" x14ac:dyDescent="0.4">
      <c r="A1226">
        <f>('ex3-A1'!A1227-'ex3-A1'!$A$4)*10^3</f>
        <v>3.0575000000000001</v>
      </c>
      <c r="B1226">
        <f>'ex3-A1'!B1227*1</f>
        <v>0.473236188</v>
      </c>
      <c r="C1226">
        <f>'ex3-A1'!C1227*1</f>
        <v>0.33968344499999997</v>
      </c>
      <c r="D1226">
        <f t="shared" ref="D1226:E1226" si="3659">AVERAGE(B1219:B1239)</f>
        <v>0.47036468776190449</v>
      </c>
      <c r="E1226">
        <f t="shared" si="3659"/>
        <v>0.3511694461904763</v>
      </c>
      <c r="G1226">
        <f>('ex3-A2'!$A1227-'ex3-A2'!$A$504)*10^3</f>
        <v>3.6150000000000002</v>
      </c>
      <c r="H1226">
        <f>'ex3-A2'!$B1227*1</f>
        <v>0.45713563400000001</v>
      </c>
      <c r="I1226">
        <f>'ex3-A2'!$C1227*1</f>
        <v>0.43218593999999999</v>
      </c>
      <c r="J1226">
        <f t="shared" ref="J1226:K1226" si="3660">AVERAGE(H1219:H1239)</f>
        <v>0.45234980028571431</v>
      </c>
      <c r="K1226">
        <f t="shared" si="3660"/>
        <v>0.44654344209523816</v>
      </c>
      <c r="M1226">
        <f t="shared" si="3645"/>
        <v>3.6099999999999137</v>
      </c>
      <c r="N1226">
        <f>'ex3-A3'!$B1227*1</f>
        <v>0.46723614600000002</v>
      </c>
      <c r="O1226">
        <f>'ex3-A3'!$C1227*1</f>
        <v>0.31168344799999997</v>
      </c>
      <c r="P1226">
        <f t="shared" ref="P1226:Q1226" si="3661">AVERAGE(N1219:N1239)</f>
        <v>0.43373530928571424</v>
      </c>
      <c r="Q1226">
        <f t="shared" si="3661"/>
        <v>0.31072628133333347</v>
      </c>
    </row>
    <row r="1227" spans="1:17" x14ac:dyDescent="0.4">
      <c r="A1227">
        <f>('ex3-A1'!A1228-'ex3-A1'!$A$4)*10^3</f>
        <v>3.06</v>
      </c>
      <c r="B1227">
        <f>'ex3-A1'!B1228*1</f>
        <v>0.473236188</v>
      </c>
      <c r="C1227">
        <f>'ex3-A1'!C1228*1</f>
        <v>0.33968344499999997</v>
      </c>
      <c r="D1227">
        <f t="shared" ref="D1227:E1227" si="3662">AVERAGE(B1220:B1240)</f>
        <v>0.47132185452380926</v>
      </c>
      <c r="E1227">
        <f t="shared" si="3662"/>
        <v>0.35212661295238107</v>
      </c>
      <c r="G1227">
        <f>('ex3-A2'!$A1228-'ex3-A2'!$A$504)*10^3</f>
        <v>3.62</v>
      </c>
      <c r="H1227">
        <f>'ex3-A2'!$B1228*1</f>
        <v>0.45713563400000001</v>
      </c>
      <c r="I1227">
        <f>'ex3-A2'!$C1228*1</f>
        <v>0.43218593999999999</v>
      </c>
      <c r="J1227">
        <f t="shared" ref="J1227:K1227" si="3663">AVERAGE(H1220:H1240)</f>
        <v>0.45234980028571431</v>
      </c>
      <c r="K1227">
        <f t="shared" si="3663"/>
        <v>0.44558627528571437</v>
      </c>
      <c r="M1227">
        <f t="shared" si="3645"/>
        <v>3.6149999999999136</v>
      </c>
      <c r="N1227">
        <f>'ex3-A3'!$B1228*1</f>
        <v>0.42703514199999998</v>
      </c>
      <c r="O1227">
        <f>'ex3-A3'!$C1228*1</f>
        <v>0.29158294600000001</v>
      </c>
      <c r="P1227">
        <f t="shared" ref="P1227:Q1227" si="3664">AVERAGE(N1220:N1240)</f>
        <v>0.43373530928571424</v>
      </c>
      <c r="Q1227">
        <f t="shared" si="3664"/>
        <v>0.31264061485714295</v>
      </c>
    </row>
    <row r="1228" spans="1:17" x14ac:dyDescent="0.4">
      <c r="A1228">
        <f>('ex3-A1'!A1229-'ex3-A1'!$A$4)*10^3</f>
        <v>3.0625</v>
      </c>
      <c r="B1228">
        <f>'ex3-A1'!B1229*1</f>
        <v>0.45313568599999998</v>
      </c>
      <c r="C1228">
        <f>'ex3-A1'!C1229*1</f>
        <v>0.33968344499999997</v>
      </c>
      <c r="D1228">
        <f t="shared" ref="D1228:E1228" si="3665">AVERAGE(B1221:B1241)</f>
        <v>0.47227902128571403</v>
      </c>
      <c r="E1228">
        <f t="shared" si="3665"/>
        <v>0.35308377971428584</v>
      </c>
      <c r="G1228">
        <f>('ex3-A2'!$A1229-'ex3-A2'!$A$504)*10^3</f>
        <v>3.6249999999999996</v>
      </c>
      <c r="H1228">
        <f>'ex3-A2'!$B1229*1</f>
        <v>0.43703513199999999</v>
      </c>
      <c r="I1228">
        <f>'ex3-A2'!$C1229*1</f>
        <v>0.43218593999999999</v>
      </c>
      <c r="J1228">
        <f t="shared" ref="J1228:K1228" si="3666">AVERAGE(H1221:H1241)</f>
        <v>0.45043546671428575</v>
      </c>
      <c r="K1228">
        <f t="shared" si="3666"/>
        <v>0.4446291085238096</v>
      </c>
      <c r="M1228">
        <f t="shared" si="3645"/>
        <v>3.6199999999999135</v>
      </c>
      <c r="N1228">
        <f>'ex3-A3'!$B1229*1</f>
        <v>0.447135644</v>
      </c>
      <c r="O1228">
        <f>'ex3-A3'!$C1229*1</f>
        <v>0.29158294600000001</v>
      </c>
      <c r="P1228">
        <f t="shared" ref="P1228:Q1228" si="3667">AVERAGE(N1221:N1241)</f>
        <v>0.43469247604761901</v>
      </c>
      <c r="Q1228">
        <f t="shared" si="3667"/>
        <v>0.31551211519047628</v>
      </c>
    </row>
    <row r="1229" spans="1:17" x14ac:dyDescent="0.4">
      <c r="A1229">
        <f>('ex3-A1'!A1230-'ex3-A1'!$A$4)*10^3</f>
        <v>3.0649999999999999</v>
      </c>
      <c r="B1229">
        <f>'ex3-A1'!B1230*1</f>
        <v>0.473236188</v>
      </c>
      <c r="C1229">
        <f>'ex3-A1'!C1230*1</f>
        <v>0.35978394699999999</v>
      </c>
      <c r="D1229">
        <f t="shared" ref="D1229:E1229" si="3668">AVERAGE(B1222:B1242)</f>
        <v>0.47227902128571403</v>
      </c>
      <c r="E1229">
        <f t="shared" si="3668"/>
        <v>0.35404094647619061</v>
      </c>
      <c r="G1229">
        <f>('ex3-A2'!$A1230-'ex3-A2'!$A$504)*10^3</f>
        <v>3.63</v>
      </c>
      <c r="H1229">
        <f>'ex3-A2'!$B1230*1</f>
        <v>0.477236137</v>
      </c>
      <c r="I1229">
        <f>'ex3-A2'!$C1230*1</f>
        <v>0.45228644299999998</v>
      </c>
      <c r="J1229">
        <f t="shared" ref="J1229:K1229" si="3669">AVERAGE(H1222:H1242)</f>
        <v>0.45043546671428575</v>
      </c>
      <c r="K1229">
        <f t="shared" si="3669"/>
        <v>0.44367194171428581</v>
      </c>
      <c r="M1229">
        <f t="shared" si="3645"/>
        <v>3.6249999999999134</v>
      </c>
      <c r="N1229">
        <f>'ex3-A3'!$B1230*1</f>
        <v>0.42703514199999998</v>
      </c>
      <c r="O1229">
        <f>'ex3-A3'!$C1230*1</f>
        <v>0.29158294600000001</v>
      </c>
      <c r="P1229">
        <f t="shared" ref="P1229:Q1229" si="3670">AVERAGE(N1222:N1242)</f>
        <v>0.43564964280952378</v>
      </c>
      <c r="Q1229">
        <f t="shared" si="3670"/>
        <v>0.31934078228571439</v>
      </c>
    </row>
    <row r="1230" spans="1:17" x14ac:dyDescent="0.4">
      <c r="A1230">
        <f>('ex3-A1'!A1231-'ex3-A1'!$A$4)*10^3</f>
        <v>3.0674999999999999</v>
      </c>
      <c r="B1230">
        <f>'ex3-A1'!B1231*1</f>
        <v>0.473236188</v>
      </c>
      <c r="C1230">
        <f>'ex3-A1'!C1231*1</f>
        <v>0.35978394699999999</v>
      </c>
      <c r="D1230">
        <f t="shared" ref="D1230:E1230" si="3671">AVERAGE(B1223:B1243)</f>
        <v>0.4732361880476188</v>
      </c>
      <c r="E1230">
        <f t="shared" si="3671"/>
        <v>0.35595528004761912</v>
      </c>
      <c r="G1230">
        <f>('ex3-A2'!$A1231-'ex3-A2'!$A$504)*10^3</f>
        <v>3.6350000000000002</v>
      </c>
      <c r="H1230">
        <f>'ex3-A2'!$B1231*1</f>
        <v>0.43703513199999999</v>
      </c>
      <c r="I1230">
        <f>'ex3-A2'!$C1231*1</f>
        <v>0.45228644299999998</v>
      </c>
      <c r="J1230">
        <f t="shared" ref="J1230:K1230" si="3672">AVERAGE(H1223:H1243)</f>
        <v>0.44947829995238098</v>
      </c>
      <c r="K1230">
        <f t="shared" si="3672"/>
        <v>0.44558627528571437</v>
      </c>
      <c r="M1230">
        <f t="shared" si="3645"/>
        <v>3.6299999999999133</v>
      </c>
      <c r="N1230">
        <f>'ex3-A3'!$B1231*1</f>
        <v>0.42703514199999998</v>
      </c>
      <c r="O1230">
        <f>'ex3-A3'!$C1231*1</f>
        <v>0.33178394999999999</v>
      </c>
      <c r="P1230">
        <f t="shared" ref="P1230:Q1230" si="3673">AVERAGE(N1223:N1243)</f>
        <v>0.43469247604761901</v>
      </c>
      <c r="Q1230">
        <f t="shared" si="3673"/>
        <v>0.32316944938095249</v>
      </c>
    </row>
    <row r="1231" spans="1:17" x14ac:dyDescent="0.4">
      <c r="A1231">
        <f>('ex3-A1'!A1232-'ex3-A1'!$A$4)*10^3</f>
        <v>3.07</v>
      </c>
      <c r="B1231">
        <f>'ex3-A1'!B1232*1</f>
        <v>0.473236188</v>
      </c>
      <c r="C1231">
        <f>'ex3-A1'!C1232*1</f>
        <v>0.35978394699999999</v>
      </c>
      <c r="D1231">
        <f t="shared" ref="D1231:E1231" si="3674">AVERAGE(B1224:B1244)</f>
        <v>0.47227902128571403</v>
      </c>
      <c r="E1231">
        <f t="shared" si="3674"/>
        <v>0.35786961357142866</v>
      </c>
      <c r="G1231">
        <f>('ex3-A2'!$A1232-'ex3-A2'!$A$504)*10^3</f>
        <v>3.64</v>
      </c>
      <c r="H1231">
        <f>'ex3-A2'!$B1232*1</f>
        <v>0.45713563400000001</v>
      </c>
      <c r="I1231">
        <f>'ex3-A2'!$C1232*1</f>
        <v>0.45228644299999998</v>
      </c>
      <c r="J1231">
        <f t="shared" ref="J1231:K1231" si="3675">AVERAGE(H1224:H1244)</f>
        <v>0.44947829995238098</v>
      </c>
      <c r="K1231">
        <f t="shared" si="3675"/>
        <v>0.44654344209523816</v>
      </c>
      <c r="M1231">
        <f t="shared" si="3645"/>
        <v>3.6349999999999132</v>
      </c>
      <c r="N1231">
        <f>'ex3-A3'!$B1232*1</f>
        <v>0.42703514199999998</v>
      </c>
      <c r="O1231">
        <f>'ex3-A3'!$C1232*1</f>
        <v>0.33178394999999999</v>
      </c>
      <c r="P1231">
        <f t="shared" ref="P1231:Q1231" si="3676">AVERAGE(N1224:N1244)</f>
        <v>0.43469247604761901</v>
      </c>
      <c r="Q1231">
        <f t="shared" si="3676"/>
        <v>0.32699811647619059</v>
      </c>
    </row>
    <row r="1232" spans="1:17" x14ac:dyDescent="0.4">
      <c r="A1232">
        <f>('ex3-A1'!A1233-'ex3-A1'!$A$4)*10^3</f>
        <v>3.0725000000000002</v>
      </c>
      <c r="B1232">
        <f>'ex3-A1'!B1233*1</f>
        <v>0.473236188</v>
      </c>
      <c r="C1232">
        <f>'ex3-A1'!C1233*1</f>
        <v>0.35978394699999999</v>
      </c>
      <c r="D1232">
        <f t="shared" ref="D1232:E1232" si="3677">AVERAGE(B1225:B1245)</f>
        <v>0.47227902128571403</v>
      </c>
      <c r="E1232">
        <f t="shared" si="3677"/>
        <v>0.35786961357142866</v>
      </c>
      <c r="G1232">
        <f>('ex3-A2'!$A1233-'ex3-A2'!$A$504)*10^3</f>
        <v>3.645</v>
      </c>
      <c r="H1232">
        <f>'ex3-A2'!$B1233*1</f>
        <v>0.45713563400000001</v>
      </c>
      <c r="I1232">
        <f>'ex3-A2'!$C1233*1</f>
        <v>0.43218593999999999</v>
      </c>
      <c r="J1232">
        <f t="shared" ref="J1232:K1232" si="3678">AVERAGE(H1225:H1245)</f>
        <v>0.44947829995238098</v>
      </c>
      <c r="K1232">
        <f t="shared" si="3678"/>
        <v>0.44654344209523816</v>
      </c>
      <c r="M1232">
        <f t="shared" si="3645"/>
        <v>3.6399999999999131</v>
      </c>
      <c r="N1232">
        <f>'ex3-A3'!$B1233*1</f>
        <v>0.42703514199999998</v>
      </c>
      <c r="O1232">
        <f>'ex3-A3'!$C1233*1</f>
        <v>0.31168344799999997</v>
      </c>
      <c r="P1232">
        <f t="shared" ref="P1232:Q1232" si="3679">AVERAGE(N1225:N1245)</f>
        <v>0.43373530928571424</v>
      </c>
      <c r="Q1232">
        <f t="shared" si="3679"/>
        <v>0.3308267835714287</v>
      </c>
    </row>
    <row r="1233" spans="1:17" x14ac:dyDescent="0.4">
      <c r="A1233">
        <f>('ex3-A1'!A1234-'ex3-A1'!$A$4)*10^3</f>
        <v>3.0750000000000002</v>
      </c>
      <c r="B1233">
        <f>'ex3-A1'!B1234*1</f>
        <v>0.473236188</v>
      </c>
      <c r="C1233">
        <f>'ex3-A1'!C1234*1</f>
        <v>0.35978394699999999</v>
      </c>
      <c r="D1233">
        <f t="shared" ref="D1233:E1233" si="3680">AVERAGE(B1226:B1246)</f>
        <v>0.47323618809523782</v>
      </c>
      <c r="E1233">
        <f t="shared" si="3680"/>
        <v>0.35978394714285722</v>
      </c>
      <c r="G1233">
        <f>('ex3-A2'!$A1234-'ex3-A2'!$A$504)*10^3</f>
        <v>3.65</v>
      </c>
      <c r="H1233">
        <f>'ex3-A2'!$B1234*1</f>
        <v>0.43703513199999999</v>
      </c>
      <c r="I1233">
        <f>'ex3-A2'!$C1234*1</f>
        <v>0.45228644299999998</v>
      </c>
      <c r="J1233">
        <f t="shared" ref="J1233:K1233" si="3681">AVERAGE(H1226:H1246)</f>
        <v>0.45043546676190482</v>
      </c>
      <c r="K1233">
        <f t="shared" si="3681"/>
        <v>0.44750060890476201</v>
      </c>
      <c r="M1233">
        <f t="shared" si="3645"/>
        <v>3.644999999999913</v>
      </c>
      <c r="N1233">
        <f>'ex3-A3'!$B1234*1</f>
        <v>0.42703514199999998</v>
      </c>
      <c r="O1233">
        <f>'ex3-A3'!$C1234*1</f>
        <v>0.31168344799999997</v>
      </c>
      <c r="P1233">
        <f t="shared" ref="P1233:Q1233" si="3682">AVERAGE(N1226:N1246)</f>
        <v>0.43373530928571424</v>
      </c>
      <c r="Q1233">
        <f t="shared" si="3682"/>
        <v>0.3346554506666668</v>
      </c>
    </row>
    <row r="1234" spans="1:17" x14ac:dyDescent="0.4">
      <c r="A1234">
        <f>('ex3-A1'!A1235-'ex3-A1'!$A$4)*10^3</f>
        <v>3.0775000000000001</v>
      </c>
      <c r="B1234">
        <f>'ex3-A1'!B1235*1</f>
        <v>0.49333669099999999</v>
      </c>
      <c r="C1234">
        <f>'ex3-A1'!C1235*1</f>
        <v>0.35978394699999999</v>
      </c>
      <c r="D1234">
        <f t="shared" ref="D1234:E1234" si="3683">AVERAGE(B1227:B1247)</f>
        <v>0.47323618809523782</v>
      </c>
      <c r="E1234">
        <f t="shared" si="3683"/>
        <v>0.36169828071428572</v>
      </c>
      <c r="G1234">
        <f>('ex3-A2'!$A1235-'ex3-A2'!$A$504)*10^3</f>
        <v>3.6550000000000002</v>
      </c>
      <c r="H1234">
        <f>'ex3-A2'!$B1235*1</f>
        <v>0.45713563400000001</v>
      </c>
      <c r="I1234">
        <f>'ex3-A2'!$C1235*1</f>
        <v>0.45228644299999998</v>
      </c>
      <c r="J1234">
        <f t="shared" ref="J1234:K1234" si="3684">AVERAGE(H1227:H1247)</f>
        <v>0.44947830000000005</v>
      </c>
      <c r="K1234">
        <f t="shared" si="3684"/>
        <v>0.44750060890476201</v>
      </c>
      <c r="M1234">
        <f t="shared" si="3645"/>
        <v>3.6499999999999129</v>
      </c>
      <c r="N1234">
        <f>'ex3-A3'!$B1235*1</f>
        <v>0.447135644</v>
      </c>
      <c r="O1234">
        <f>'ex3-A3'!$C1235*1</f>
        <v>0.33178394999999999</v>
      </c>
      <c r="P1234">
        <f t="shared" ref="P1234:Q1234" si="3685">AVERAGE(N1227:N1247)</f>
        <v>0.4318209757619047</v>
      </c>
      <c r="Q1234">
        <f t="shared" si="3685"/>
        <v>0.33752695100000013</v>
      </c>
    </row>
    <row r="1235" spans="1:17" x14ac:dyDescent="0.4">
      <c r="A1235">
        <f>('ex3-A1'!A1236-'ex3-A1'!$A$4)*10^3</f>
        <v>3.08</v>
      </c>
      <c r="B1235">
        <f>'ex3-A1'!B1236*1</f>
        <v>0.473236188</v>
      </c>
      <c r="C1235">
        <f>'ex3-A1'!C1236*1</f>
        <v>0.35978394699999999</v>
      </c>
      <c r="D1235">
        <f t="shared" ref="D1235:E1235" si="3686">AVERAGE(B1228:B1248)</f>
        <v>0.47419335490476167</v>
      </c>
      <c r="E1235">
        <f t="shared" si="3686"/>
        <v>0.36361261428571429</v>
      </c>
      <c r="G1235">
        <f>('ex3-A2'!$A1236-'ex3-A2'!$A$504)*10^3</f>
        <v>3.66</v>
      </c>
      <c r="H1235">
        <f>'ex3-A2'!$B1236*1</f>
        <v>0.45713563400000001</v>
      </c>
      <c r="I1235">
        <f>'ex3-A2'!$C1236*1</f>
        <v>0.45228644299999998</v>
      </c>
      <c r="J1235">
        <f t="shared" ref="J1235:K1235" si="3687">AVERAGE(H1228:H1248)</f>
        <v>0.44947830000000005</v>
      </c>
      <c r="K1235">
        <f t="shared" si="3687"/>
        <v>0.44750060890476201</v>
      </c>
      <c r="M1235">
        <f t="shared" si="3645"/>
        <v>3.6549999999999128</v>
      </c>
      <c r="N1235">
        <f>'ex3-A3'!$B1236*1</f>
        <v>0.42703514199999998</v>
      </c>
      <c r="O1235">
        <f>'ex3-A3'!$C1236*1</f>
        <v>0.31168344799999997</v>
      </c>
      <c r="P1235">
        <f t="shared" ref="P1235:Q1235" si="3688">AVERAGE(N1228:N1248)</f>
        <v>0.4318209757619047</v>
      </c>
      <c r="Q1235">
        <f t="shared" si="3688"/>
        <v>0.34231278485714295</v>
      </c>
    </row>
    <row r="1236" spans="1:17" x14ac:dyDescent="0.4">
      <c r="A1236">
        <f>('ex3-A1'!A1237-'ex3-A1'!$A$4)*10^3</f>
        <v>3.0825</v>
      </c>
      <c r="B1236">
        <f>'ex3-A1'!B1237*1</f>
        <v>0.473236188</v>
      </c>
      <c r="C1236">
        <f>'ex3-A1'!C1237*1</f>
        <v>0.35978394699999999</v>
      </c>
      <c r="D1236">
        <f t="shared" ref="D1236:E1236" si="3689">AVERAGE(B1229:B1249)</f>
        <v>0.47515052166666638</v>
      </c>
      <c r="E1236">
        <f t="shared" si="3689"/>
        <v>0.36552694785714285</v>
      </c>
      <c r="G1236">
        <f>('ex3-A2'!$A1237-'ex3-A2'!$A$504)*10^3</f>
        <v>3.665</v>
      </c>
      <c r="H1236">
        <f>'ex3-A2'!$B1237*1</f>
        <v>0.45713563400000001</v>
      </c>
      <c r="I1236">
        <f>'ex3-A2'!$C1237*1</f>
        <v>0.45228644299999998</v>
      </c>
      <c r="J1236">
        <f t="shared" ref="J1236:K1236" si="3690">AVERAGE(H1229:H1249)</f>
        <v>0.45043546676190482</v>
      </c>
      <c r="K1236">
        <f t="shared" si="3690"/>
        <v>0.4484577757142858</v>
      </c>
      <c r="M1236">
        <f t="shared" si="3645"/>
        <v>3.6599999999999127</v>
      </c>
      <c r="N1236">
        <f>'ex3-A3'!$B1237*1</f>
        <v>0.42703514199999998</v>
      </c>
      <c r="O1236">
        <f>'ex3-A3'!$C1237*1</f>
        <v>0.33178394999999999</v>
      </c>
      <c r="P1236">
        <f t="shared" ref="P1236:Q1236" si="3691">AVERAGE(N1229:N1249)</f>
        <v>0.4318209757619047</v>
      </c>
      <c r="Q1236">
        <f t="shared" si="3691"/>
        <v>0.34709861871428582</v>
      </c>
    </row>
    <row r="1237" spans="1:17" x14ac:dyDescent="0.4">
      <c r="A1237">
        <f>('ex3-A1'!A1238-'ex3-A1'!$A$4)*10^3</f>
        <v>3.085</v>
      </c>
      <c r="B1237">
        <f>'ex3-A1'!B1238*1</f>
        <v>0.473236188</v>
      </c>
      <c r="C1237">
        <f>'ex3-A1'!C1238*1</f>
        <v>0.35978394699999999</v>
      </c>
      <c r="D1237">
        <f t="shared" ref="D1237:E1237" si="3692">AVERAGE(B1230:B1250)</f>
        <v>0.47515052166666638</v>
      </c>
      <c r="E1237">
        <f t="shared" si="3692"/>
        <v>0.36648411466666664</v>
      </c>
      <c r="G1237">
        <f>('ex3-A2'!$A1238-'ex3-A2'!$A$504)*10^3</f>
        <v>3.67</v>
      </c>
      <c r="H1237">
        <f>'ex3-A2'!$B1238*1</f>
        <v>0.45713563400000001</v>
      </c>
      <c r="I1237">
        <f>'ex3-A2'!$C1238*1</f>
        <v>0.472386945</v>
      </c>
      <c r="J1237">
        <f t="shared" ref="J1237:K1237" si="3693">AVERAGE(H1230:H1250)</f>
        <v>0.44947829995238098</v>
      </c>
      <c r="K1237">
        <f t="shared" si="3693"/>
        <v>0.44941494247619057</v>
      </c>
      <c r="M1237">
        <f t="shared" si="3645"/>
        <v>3.6649999999999125</v>
      </c>
      <c r="N1237">
        <f>'ex3-A3'!$B1238*1</f>
        <v>0.42703514199999998</v>
      </c>
      <c r="O1237">
        <f>'ex3-A3'!$C1238*1</f>
        <v>0.33178394999999999</v>
      </c>
      <c r="P1237">
        <f t="shared" ref="P1237:Q1237" si="3694">AVERAGE(N1230:N1250)</f>
        <v>0.4318209757619047</v>
      </c>
      <c r="Q1237">
        <f t="shared" si="3694"/>
        <v>0.3518844525714287</v>
      </c>
    </row>
    <row r="1238" spans="1:17" x14ac:dyDescent="0.4">
      <c r="A1238">
        <f>('ex3-A1'!A1239-'ex3-A1'!$A$4)*10^3</f>
        <v>3.0874999999999999</v>
      </c>
      <c r="B1238">
        <f>'ex3-A1'!B1239*1</f>
        <v>0.473236188</v>
      </c>
      <c r="C1238">
        <f>'ex3-A1'!C1239*1</f>
        <v>0.35978394699999999</v>
      </c>
      <c r="D1238">
        <f t="shared" ref="D1238:E1238" si="3695">AVERAGE(B1231:B1251)</f>
        <v>0.47419335490476167</v>
      </c>
      <c r="E1238">
        <f t="shared" si="3695"/>
        <v>0.36744128147619037</v>
      </c>
      <c r="G1238">
        <f>('ex3-A2'!$A1239-'ex3-A2'!$A$504)*10^3</f>
        <v>3.6750000000000003</v>
      </c>
      <c r="H1238">
        <f>'ex3-A2'!$B1239*1</f>
        <v>0.43703513199999999</v>
      </c>
      <c r="I1238">
        <f>'ex3-A2'!$C1239*1</f>
        <v>0.45228644299999998</v>
      </c>
      <c r="J1238">
        <f t="shared" ref="J1238:K1238" si="3696">AVERAGE(H1231:H1251)</f>
        <v>0.45043546671428575</v>
      </c>
      <c r="K1238">
        <f t="shared" si="3696"/>
        <v>0.44941494247619057</v>
      </c>
      <c r="M1238">
        <f t="shared" si="3645"/>
        <v>3.6699999999999124</v>
      </c>
      <c r="N1238">
        <f>'ex3-A3'!$B1239*1</f>
        <v>0.42703514199999998</v>
      </c>
      <c r="O1238">
        <f>'ex3-A3'!$C1239*1</f>
        <v>0.35188445299999999</v>
      </c>
      <c r="P1238">
        <f t="shared" ref="P1238:Q1238" si="3697">AVERAGE(N1231:N1251)</f>
        <v>0.43277814252380958</v>
      </c>
      <c r="Q1238">
        <f t="shared" si="3697"/>
        <v>0.35379878614285726</v>
      </c>
    </row>
    <row r="1239" spans="1:17" x14ac:dyDescent="0.4">
      <c r="A1239">
        <f>('ex3-A1'!A1240-'ex3-A1'!$A$4)*10^3</f>
        <v>3.09</v>
      </c>
      <c r="B1239">
        <f>'ex3-A1'!B1240*1</f>
        <v>0.473236188</v>
      </c>
      <c r="C1239">
        <f>'ex3-A1'!C1240*1</f>
        <v>0.37988444999999998</v>
      </c>
      <c r="D1239">
        <f t="shared" ref="D1239:E1239" si="3698">AVERAGE(B1232:B1252)</f>
        <v>0.47419335490476167</v>
      </c>
      <c r="E1239">
        <f t="shared" si="3698"/>
        <v>0.36839844828571416</v>
      </c>
      <c r="G1239">
        <f>('ex3-A2'!$A1240-'ex3-A2'!$A$504)*10^3</f>
        <v>3.68</v>
      </c>
      <c r="H1239">
        <f>'ex3-A2'!$B1240*1</f>
        <v>0.45713563400000001</v>
      </c>
      <c r="I1239">
        <f>'ex3-A2'!$C1240*1</f>
        <v>0.45228644299999998</v>
      </c>
      <c r="J1239">
        <f t="shared" ref="J1239:K1239" si="3699">AVERAGE(H1232:H1252)</f>
        <v>0.45043546671428575</v>
      </c>
      <c r="K1239">
        <f t="shared" si="3699"/>
        <v>0.44941494247619057</v>
      </c>
      <c r="M1239">
        <f t="shared" si="3645"/>
        <v>3.6749999999999123</v>
      </c>
      <c r="N1239">
        <f>'ex3-A3'!$B1240*1</f>
        <v>0.40693463899999999</v>
      </c>
      <c r="O1239">
        <f>'ex3-A3'!$C1240*1</f>
        <v>0.35188445299999999</v>
      </c>
      <c r="P1239">
        <f t="shared" ref="P1239:Q1239" si="3700">AVERAGE(N1232:N1252)</f>
        <v>0.43373530928571435</v>
      </c>
      <c r="Q1239">
        <f t="shared" si="3700"/>
        <v>0.35762745328571438</v>
      </c>
    </row>
    <row r="1240" spans="1:17" x14ac:dyDescent="0.4">
      <c r="A1240">
        <f>('ex3-A1'!A1241-'ex3-A1'!$A$4)*10^3</f>
        <v>3.0925000000000002</v>
      </c>
      <c r="B1240">
        <f>'ex3-A1'!B1241*1</f>
        <v>0.473236188</v>
      </c>
      <c r="C1240">
        <f>'ex3-A1'!C1241*1</f>
        <v>0.35978394699999999</v>
      </c>
      <c r="D1240">
        <f t="shared" ref="D1240:E1240" si="3701">AVERAGE(B1233:B1253)</f>
        <v>0.47419335490476167</v>
      </c>
      <c r="E1240">
        <f t="shared" si="3701"/>
        <v>0.36935561509523795</v>
      </c>
      <c r="G1240">
        <f>('ex3-A2'!$A1241-'ex3-A2'!$A$504)*10^3</f>
        <v>3.6850000000000001</v>
      </c>
      <c r="H1240">
        <f>'ex3-A2'!$B1241*1</f>
        <v>0.43703513199999999</v>
      </c>
      <c r="I1240">
        <f>'ex3-A2'!$C1241*1</f>
        <v>0.43218593999999999</v>
      </c>
      <c r="J1240">
        <f t="shared" ref="J1240:K1240" si="3702">AVERAGE(H1233:H1253)</f>
        <v>0.45043546671428575</v>
      </c>
      <c r="K1240">
        <f t="shared" si="3702"/>
        <v>0.44941494247619057</v>
      </c>
      <c r="M1240">
        <f t="shared" si="3645"/>
        <v>3.6799999999999122</v>
      </c>
      <c r="N1240">
        <f>'ex3-A3'!$B1241*1</f>
        <v>0.42703514199999998</v>
      </c>
      <c r="O1240">
        <f>'ex3-A3'!$C1241*1</f>
        <v>0.33178394999999999</v>
      </c>
      <c r="P1240">
        <f t="shared" ref="P1240:Q1240" si="3703">AVERAGE(N1233:N1253)</f>
        <v>0.43469247604761907</v>
      </c>
      <c r="Q1240">
        <f t="shared" si="3703"/>
        <v>0.36241328719047633</v>
      </c>
    </row>
    <row r="1241" spans="1:17" x14ac:dyDescent="0.4">
      <c r="A1241">
        <f>('ex3-A1'!A1242-'ex3-A1'!$A$4)*10^3</f>
        <v>3.0950000000000002</v>
      </c>
      <c r="B1241">
        <f>'ex3-A1'!B1242*1</f>
        <v>0.473236188</v>
      </c>
      <c r="C1241">
        <f>'ex3-A1'!C1242*1</f>
        <v>0.35978394699999999</v>
      </c>
      <c r="D1241">
        <f t="shared" ref="D1241:E1241" si="3704">AVERAGE(B1234:B1254)</f>
        <v>0.47419335490476167</v>
      </c>
      <c r="E1241">
        <f t="shared" si="3704"/>
        <v>0.36935561509523795</v>
      </c>
      <c r="G1241">
        <f>('ex3-A2'!$A1242-'ex3-A2'!$A$504)*10^3</f>
        <v>3.69</v>
      </c>
      <c r="H1241">
        <f>'ex3-A2'!$B1242*1</f>
        <v>0.43703513199999999</v>
      </c>
      <c r="I1241">
        <f>'ex3-A2'!$C1242*1</f>
        <v>0.45228644299999998</v>
      </c>
      <c r="J1241">
        <f t="shared" ref="J1241:K1241" si="3705">AVERAGE(H1234:H1254)</f>
        <v>0.45139263347619052</v>
      </c>
      <c r="K1241">
        <f t="shared" si="3705"/>
        <v>0.44845777566666678</v>
      </c>
      <c r="M1241">
        <f t="shared" si="3645"/>
        <v>3.6849999999999121</v>
      </c>
      <c r="N1241">
        <f>'ex3-A3'!$B1242*1</f>
        <v>0.447135644</v>
      </c>
      <c r="O1241">
        <f>'ex3-A3'!$C1242*1</f>
        <v>0.35188445299999999</v>
      </c>
      <c r="P1241">
        <f t="shared" ref="P1241:Q1241" si="3706">AVERAGE(N1234:N1254)</f>
        <v>0.43469247604761907</v>
      </c>
      <c r="Q1241">
        <f t="shared" si="3706"/>
        <v>0.36719912109523822</v>
      </c>
    </row>
    <row r="1242" spans="1:17" x14ac:dyDescent="0.4">
      <c r="A1242">
        <f>('ex3-A1'!A1243-'ex3-A1'!$A$4)*10^3</f>
        <v>3.0975000000000001</v>
      </c>
      <c r="B1242">
        <f>'ex3-A1'!B1243*1</f>
        <v>0.473236188</v>
      </c>
      <c r="C1242">
        <f>'ex3-A1'!C1243*1</f>
        <v>0.35978394699999999</v>
      </c>
      <c r="D1242">
        <f t="shared" ref="D1242:E1242" si="3707">AVERAGE(B1235:B1255)</f>
        <v>0.47419335490476167</v>
      </c>
      <c r="E1242">
        <f t="shared" si="3707"/>
        <v>0.37031278190476175</v>
      </c>
      <c r="G1242">
        <f>('ex3-A2'!$A1243-'ex3-A2'!$A$504)*10^3</f>
        <v>3.6950000000000003</v>
      </c>
      <c r="H1242">
        <f>'ex3-A2'!$B1243*1</f>
        <v>0.43703513199999999</v>
      </c>
      <c r="I1242">
        <f>'ex3-A2'!$C1243*1</f>
        <v>0.43218593999999999</v>
      </c>
      <c r="J1242">
        <f t="shared" ref="J1242:K1242" si="3708">AVERAGE(H1235:H1255)</f>
        <v>0.45139263347619052</v>
      </c>
      <c r="K1242">
        <f t="shared" si="3708"/>
        <v>0.44845777566666678</v>
      </c>
      <c r="M1242">
        <f t="shared" si="3645"/>
        <v>3.689999999999912</v>
      </c>
      <c r="N1242">
        <f>'ex3-A3'!$B1243*1</f>
        <v>0.447135644</v>
      </c>
      <c r="O1242">
        <f>'ex3-A3'!$C1243*1</f>
        <v>0.37198495500000001</v>
      </c>
      <c r="P1242">
        <f t="shared" ref="P1242:Q1242" si="3709">AVERAGE(N1235:N1255)</f>
        <v>0.43469247604761901</v>
      </c>
      <c r="Q1242">
        <f t="shared" si="3709"/>
        <v>0.37102778823809535</v>
      </c>
    </row>
    <row r="1243" spans="1:17" x14ac:dyDescent="0.4">
      <c r="A1243">
        <f>('ex3-A1'!A1244-'ex3-A1'!$A$4)*10^3</f>
        <v>3.1</v>
      </c>
      <c r="B1243">
        <f>'ex3-A1'!B1244*1</f>
        <v>0.473236188</v>
      </c>
      <c r="C1243">
        <f>'ex3-A1'!C1244*1</f>
        <v>0.37988444999999998</v>
      </c>
      <c r="D1243">
        <f t="shared" ref="D1243:E1243" si="3710">AVERAGE(B1236:B1256)</f>
        <v>0.47419335490476167</v>
      </c>
      <c r="E1243">
        <f t="shared" si="3710"/>
        <v>0.37126994871428554</v>
      </c>
      <c r="G1243">
        <f>('ex3-A2'!$A1244-'ex3-A2'!$A$504)*10^3</f>
        <v>3.7</v>
      </c>
      <c r="H1243">
        <f>'ex3-A2'!$B1244*1</f>
        <v>0.43703513199999999</v>
      </c>
      <c r="I1243">
        <f>'ex3-A2'!$C1244*1</f>
        <v>0.45228644299999998</v>
      </c>
      <c r="J1243">
        <f t="shared" ref="J1243:K1243" si="3711">AVERAGE(H1236:H1256)</f>
        <v>0.45234980028571431</v>
      </c>
      <c r="K1243">
        <f t="shared" si="3711"/>
        <v>0.44845777566666678</v>
      </c>
      <c r="M1243">
        <f t="shared" si="3645"/>
        <v>3.6949999999999119</v>
      </c>
      <c r="N1243">
        <f>'ex3-A3'!$B1244*1</f>
        <v>0.42703514199999998</v>
      </c>
      <c r="O1243">
        <f>'ex3-A3'!$C1244*1</f>
        <v>0.37198495500000001</v>
      </c>
      <c r="P1243">
        <f t="shared" ref="P1243:Q1243" si="3712">AVERAGE(N1236:N1256)</f>
        <v>0.43469247604761901</v>
      </c>
      <c r="Q1243">
        <f t="shared" si="3712"/>
        <v>0.3758136221428573</v>
      </c>
    </row>
    <row r="1244" spans="1:17" x14ac:dyDescent="0.4">
      <c r="A1244">
        <f>('ex3-A1'!A1245-'ex3-A1'!$A$4)*10^3</f>
        <v>3.1025</v>
      </c>
      <c r="B1244">
        <f>'ex3-A1'!B1245*1</f>
        <v>0.45313568599999998</v>
      </c>
      <c r="C1244">
        <f>'ex3-A1'!C1245*1</f>
        <v>0.35978394699999999</v>
      </c>
      <c r="D1244">
        <f t="shared" ref="D1244:E1244" si="3713">AVERAGE(B1237:B1257)</f>
        <v>0.47419335490476167</v>
      </c>
      <c r="E1244">
        <f t="shared" si="3713"/>
        <v>0.37222711552380933</v>
      </c>
      <c r="G1244">
        <f>('ex3-A2'!$A1245-'ex3-A2'!$A$504)*10^3</f>
        <v>3.7050000000000001</v>
      </c>
      <c r="H1244">
        <f>'ex3-A2'!$B1245*1</f>
        <v>0.45713563400000001</v>
      </c>
      <c r="I1244">
        <f>'ex3-A2'!$C1245*1</f>
        <v>0.45228644299999998</v>
      </c>
      <c r="J1244">
        <f t="shared" ref="J1244:K1244" si="3714">AVERAGE(H1237:H1257)</f>
        <v>0.45139263352380954</v>
      </c>
      <c r="K1244">
        <f t="shared" si="3714"/>
        <v>0.44845777566666678</v>
      </c>
      <c r="M1244">
        <f t="shared" si="3645"/>
        <v>3.6999999999999118</v>
      </c>
      <c r="N1244">
        <f>'ex3-A3'!$B1245*1</f>
        <v>0.447135644</v>
      </c>
      <c r="O1244">
        <f>'ex3-A3'!$C1245*1</f>
        <v>0.37198495500000001</v>
      </c>
      <c r="P1244">
        <f t="shared" ref="P1244:Q1244" si="3715">AVERAGE(N1237:N1257)</f>
        <v>0.43469247604761901</v>
      </c>
      <c r="Q1244">
        <f t="shared" si="3715"/>
        <v>0.37964228928571442</v>
      </c>
    </row>
    <row r="1245" spans="1:17" x14ac:dyDescent="0.4">
      <c r="A1245">
        <f>('ex3-A1'!A1246-'ex3-A1'!$A$4)*10^3</f>
        <v>3.105</v>
      </c>
      <c r="B1245">
        <f>'ex3-A1'!B1246*1</f>
        <v>0.473236188</v>
      </c>
      <c r="C1245">
        <f>'ex3-A1'!C1246*1</f>
        <v>0.35978394699999999</v>
      </c>
      <c r="D1245">
        <f t="shared" ref="D1245:E1245" si="3716">AVERAGE(B1238:B1258)</f>
        <v>0.47419335490476167</v>
      </c>
      <c r="E1245">
        <f t="shared" si="3716"/>
        <v>0.37318428233333317</v>
      </c>
      <c r="G1245">
        <f>('ex3-A2'!$A1246-'ex3-A2'!$A$504)*10^3</f>
        <v>3.71</v>
      </c>
      <c r="H1245">
        <f>'ex3-A2'!$B1246*1</f>
        <v>0.45713563400000001</v>
      </c>
      <c r="I1245">
        <f>'ex3-A2'!$C1246*1</f>
        <v>0.45228644299999998</v>
      </c>
      <c r="J1245">
        <f t="shared" ref="J1245:K1245" si="3717">AVERAGE(H1238:H1258)</f>
        <v>0.45139263352380954</v>
      </c>
      <c r="K1245">
        <f t="shared" si="3717"/>
        <v>0.44750060890476201</v>
      </c>
      <c r="M1245">
        <f t="shared" si="3645"/>
        <v>3.7049999999999117</v>
      </c>
      <c r="N1245">
        <f>'ex3-A3'!$B1246*1</f>
        <v>0.42703514199999998</v>
      </c>
      <c r="O1245">
        <f>'ex3-A3'!$C1246*1</f>
        <v>0.37198495500000001</v>
      </c>
      <c r="P1245">
        <f t="shared" ref="P1245:Q1245" si="3718">AVERAGE(N1238:N1258)</f>
        <v>0.43564964280952378</v>
      </c>
      <c r="Q1245">
        <f t="shared" si="3718"/>
        <v>0.3834709564285716</v>
      </c>
    </row>
    <row r="1246" spans="1:17" x14ac:dyDescent="0.4">
      <c r="A1246">
        <f>('ex3-A1'!A1247-'ex3-A1'!$A$4)*10^3</f>
        <v>3.1074999999999999</v>
      </c>
      <c r="B1246">
        <f>'ex3-A1'!B1247*1</f>
        <v>0.49333669099999999</v>
      </c>
      <c r="C1246">
        <f>'ex3-A1'!C1247*1</f>
        <v>0.37988444999999998</v>
      </c>
      <c r="D1246">
        <f t="shared" ref="D1246:E1246" si="3719">AVERAGE(B1239:B1259)</f>
        <v>0.47419335490476167</v>
      </c>
      <c r="E1246">
        <f t="shared" si="3719"/>
        <v>0.37414144914285696</v>
      </c>
      <c r="G1246">
        <f>('ex3-A2'!$A1247-'ex3-A2'!$A$504)*10^3</f>
        <v>3.7149999999999999</v>
      </c>
      <c r="H1246">
        <f>'ex3-A2'!$B1247*1</f>
        <v>0.45713563499999998</v>
      </c>
      <c r="I1246">
        <f>'ex3-A2'!$C1247*1</f>
        <v>0.45228644299999998</v>
      </c>
      <c r="J1246">
        <f t="shared" ref="J1246:K1246" si="3720">AVERAGE(H1239:H1259)</f>
        <v>0.45234980028571431</v>
      </c>
      <c r="K1246">
        <f t="shared" si="3720"/>
        <v>0.44750060890476201</v>
      </c>
      <c r="M1246">
        <f t="shared" si="3645"/>
        <v>3.7099999999999116</v>
      </c>
      <c r="N1246">
        <f>'ex3-A3'!$B1247*1</f>
        <v>0.447135644</v>
      </c>
      <c r="O1246">
        <f>'ex3-A3'!$C1247*1</f>
        <v>0.37198495500000001</v>
      </c>
      <c r="P1246">
        <f t="shared" ref="P1246:Q1246" si="3721">AVERAGE(N1239:N1259)</f>
        <v>0.43660680957142856</v>
      </c>
      <c r="Q1246">
        <f t="shared" si="3721"/>
        <v>0.38634245676190493</v>
      </c>
    </row>
    <row r="1247" spans="1:17" x14ac:dyDescent="0.4">
      <c r="A1247">
        <f>('ex3-A1'!A1248-'ex3-A1'!$A$4)*10^3</f>
        <v>3.11</v>
      </c>
      <c r="B1247">
        <f>'ex3-A1'!B1248*1</f>
        <v>0.473236188</v>
      </c>
      <c r="C1247">
        <f>'ex3-A1'!C1248*1</f>
        <v>0.37988444999999998</v>
      </c>
      <c r="D1247">
        <f t="shared" ref="D1247:E1247" si="3722">AVERAGE(B1240:B1260)</f>
        <v>0.4732361881428569</v>
      </c>
      <c r="E1247">
        <f t="shared" si="3722"/>
        <v>0.37318428233333323</v>
      </c>
      <c r="G1247">
        <f>('ex3-A2'!$A1248-'ex3-A2'!$A$504)*10^3</f>
        <v>3.72</v>
      </c>
      <c r="H1247">
        <f>'ex3-A2'!$B1248*1</f>
        <v>0.43703513199999999</v>
      </c>
      <c r="I1247">
        <f>'ex3-A2'!$C1248*1</f>
        <v>0.43218593999999999</v>
      </c>
      <c r="J1247">
        <f t="shared" ref="J1247:K1247" si="3723">AVERAGE(H1240:H1260)</f>
        <v>0.45139263352380954</v>
      </c>
      <c r="K1247">
        <f t="shared" si="3723"/>
        <v>0.44654344209523816</v>
      </c>
      <c r="M1247">
        <f t="shared" si="3645"/>
        <v>3.7149999999999115</v>
      </c>
      <c r="N1247">
        <f>'ex3-A3'!$B1248*1</f>
        <v>0.42703514199999998</v>
      </c>
      <c r="O1247">
        <f>'ex3-A3'!$C1248*1</f>
        <v>0.37198495500000001</v>
      </c>
      <c r="P1247">
        <f t="shared" ref="P1247:Q1247" si="3724">AVERAGE(N1240:N1260)</f>
        <v>0.43852114314285712</v>
      </c>
      <c r="Q1247">
        <f t="shared" si="3724"/>
        <v>0.39017112385714303</v>
      </c>
    </row>
    <row r="1248" spans="1:17" x14ac:dyDescent="0.4">
      <c r="A1248">
        <f>('ex3-A1'!A1249-'ex3-A1'!$A$4)*10^3</f>
        <v>3.1124999999999998</v>
      </c>
      <c r="B1248">
        <f>'ex3-A1'!B1249*1</f>
        <v>0.49333669099999999</v>
      </c>
      <c r="C1248">
        <f>'ex3-A1'!C1249*1</f>
        <v>0.37988444999999998</v>
      </c>
      <c r="D1248">
        <f t="shared" ref="D1248:E1248" si="3725">AVERAGE(B1241:B1261)</f>
        <v>0.47419335495238069</v>
      </c>
      <c r="E1248">
        <f t="shared" si="3725"/>
        <v>0.37414144914285702</v>
      </c>
      <c r="G1248">
        <f>('ex3-A2'!$A1249-'ex3-A2'!$A$504)*10^3</f>
        <v>3.7250000000000001</v>
      </c>
      <c r="H1248">
        <f>'ex3-A2'!$B1249*1</f>
        <v>0.45713563400000001</v>
      </c>
      <c r="I1248">
        <f>'ex3-A2'!$C1249*1</f>
        <v>0.43218593999999999</v>
      </c>
      <c r="J1248">
        <f t="shared" ref="J1248:K1248" si="3726">AVERAGE(H1241:H1261)</f>
        <v>0.45139263352380954</v>
      </c>
      <c r="K1248">
        <f t="shared" si="3726"/>
        <v>0.44845777566666678</v>
      </c>
      <c r="M1248">
        <f t="shared" si="3645"/>
        <v>3.7199999999999114</v>
      </c>
      <c r="N1248">
        <f>'ex3-A3'!$B1249*1</f>
        <v>0.42703514199999998</v>
      </c>
      <c r="O1248">
        <f>'ex3-A3'!$C1249*1</f>
        <v>0.39208545700000003</v>
      </c>
      <c r="P1248">
        <f t="shared" ref="P1248:Q1248" si="3727">AVERAGE(N1241:N1261)</f>
        <v>0.43947830990476189</v>
      </c>
      <c r="Q1248">
        <f t="shared" si="3727"/>
        <v>0.39495695776190493</v>
      </c>
    </row>
    <row r="1249" spans="1:17" x14ac:dyDescent="0.4">
      <c r="A1249">
        <f>('ex3-A1'!A1250-'ex3-A1'!$A$4)*10^3</f>
        <v>3.1150000000000002</v>
      </c>
      <c r="B1249">
        <f>'ex3-A1'!B1250*1</f>
        <v>0.473236188</v>
      </c>
      <c r="C1249">
        <f>'ex3-A1'!C1250*1</f>
        <v>0.37988444999999998</v>
      </c>
      <c r="D1249">
        <f t="shared" ref="D1249:E1249" si="3728">AVERAGE(B1242:B1262)</f>
        <v>0.47323618819047591</v>
      </c>
      <c r="E1249">
        <f t="shared" si="3728"/>
        <v>0.37605578271428558</v>
      </c>
      <c r="G1249">
        <f>('ex3-A2'!$A1250-'ex3-A2'!$A$504)*10^3</f>
        <v>3.73</v>
      </c>
      <c r="H1249">
        <f>'ex3-A2'!$B1250*1</f>
        <v>0.45713563400000001</v>
      </c>
      <c r="I1249">
        <f>'ex3-A2'!$C1250*1</f>
        <v>0.45228644299999998</v>
      </c>
      <c r="J1249">
        <f t="shared" ref="J1249:K1249" si="3729">AVERAGE(H1242:H1262)</f>
        <v>0.45139263352380954</v>
      </c>
      <c r="K1249">
        <f t="shared" si="3729"/>
        <v>0.44845777566666678</v>
      </c>
      <c r="M1249">
        <f t="shared" si="3645"/>
        <v>3.7249999999999113</v>
      </c>
      <c r="N1249">
        <f>'ex3-A3'!$B1250*1</f>
        <v>0.447135644</v>
      </c>
      <c r="O1249">
        <f>'ex3-A3'!$C1250*1</f>
        <v>0.39208545700000003</v>
      </c>
      <c r="P1249">
        <f t="shared" ref="P1249:Q1249" si="3730">AVERAGE(N1242:N1262)</f>
        <v>0.43947830990476189</v>
      </c>
      <c r="Q1249">
        <f t="shared" si="3730"/>
        <v>0.3997427916190478</v>
      </c>
    </row>
    <row r="1250" spans="1:17" x14ac:dyDescent="0.4">
      <c r="A1250">
        <f>('ex3-A1'!A1251-'ex3-A1'!$A$4)*10^3</f>
        <v>3.1175000000000002</v>
      </c>
      <c r="B1250">
        <f>'ex3-A1'!B1251*1</f>
        <v>0.473236188</v>
      </c>
      <c r="C1250">
        <f>'ex3-A1'!C1251*1</f>
        <v>0.37988444999999998</v>
      </c>
      <c r="D1250">
        <f t="shared" ref="D1250:E1250" si="3731">AVERAGE(B1243:B1263)</f>
        <v>0.47323618819047591</v>
      </c>
      <c r="E1250">
        <f t="shared" si="3731"/>
        <v>0.37701294952380937</v>
      </c>
      <c r="G1250">
        <f>('ex3-A2'!$A1251-'ex3-A2'!$A$504)*10^3</f>
        <v>3.7349999999999999</v>
      </c>
      <c r="H1250">
        <f>'ex3-A2'!$B1251*1</f>
        <v>0.45713563400000001</v>
      </c>
      <c r="I1250">
        <f>'ex3-A2'!$C1251*1</f>
        <v>0.472386945</v>
      </c>
      <c r="J1250">
        <f t="shared" ref="J1250:K1250" si="3732">AVERAGE(H1243:H1263)</f>
        <v>0.45139263352380954</v>
      </c>
      <c r="K1250">
        <f t="shared" si="3732"/>
        <v>0.44941494247619057</v>
      </c>
      <c r="M1250">
        <f t="shared" si="3645"/>
        <v>3.7299999999999112</v>
      </c>
      <c r="N1250">
        <f>'ex3-A3'!$B1251*1</f>
        <v>0.42703514199999998</v>
      </c>
      <c r="O1250">
        <f>'ex3-A3'!$C1251*1</f>
        <v>0.39208545700000003</v>
      </c>
      <c r="P1250">
        <f t="shared" ref="P1250:Q1250" si="3733">AVERAGE(N1243:N1263)</f>
        <v>0.43852114314285712</v>
      </c>
      <c r="Q1250">
        <f t="shared" si="3733"/>
        <v>0.40261429195238113</v>
      </c>
    </row>
    <row r="1251" spans="1:17" x14ac:dyDescent="0.4">
      <c r="A1251">
        <f>('ex3-A1'!A1252-'ex3-A1'!$A$4)*10^3</f>
        <v>3.12</v>
      </c>
      <c r="B1251">
        <f>'ex3-A1'!B1252*1</f>
        <v>0.45313568599999998</v>
      </c>
      <c r="C1251">
        <f>'ex3-A1'!C1252*1</f>
        <v>0.37988444999999998</v>
      </c>
      <c r="D1251">
        <f t="shared" ref="D1251:E1251" si="3734">AVERAGE(B1244:B1264)</f>
        <v>0.47323618819047591</v>
      </c>
      <c r="E1251">
        <f t="shared" si="3734"/>
        <v>0.37797011628571414</v>
      </c>
      <c r="G1251">
        <f>('ex3-A2'!$A1252-'ex3-A2'!$A$504)*10^3</f>
        <v>3.74</v>
      </c>
      <c r="H1251">
        <f>'ex3-A2'!$B1252*1</f>
        <v>0.45713563400000001</v>
      </c>
      <c r="I1251">
        <f>'ex3-A2'!$C1252*1</f>
        <v>0.45228644299999998</v>
      </c>
      <c r="J1251">
        <f t="shared" ref="J1251:K1251" si="3735">AVERAGE(H1244:H1264)</f>
        <v>0.45234980028571431</v>
      </c>
      <c r="K1251">
        <f t="shared" si="3735"/>
        <v>0.44941494247619057</v>
      </c>
      <c r="M1251">
        <f t="shared" si="3645"/>
        <v>3.7349999999999111</v>
      </c>
      <c r="N1251">
        <f>'ex3-A3'!$B1252*1</f>
        <v>0.447135644</v>
      </c>
      <c r="O1251">
        <f>'ex3-A3'!$C1252*1</f>
        <v>0.37198495500000001</v>
      </c>
      <c r="P1251">
        <f t="shared" ref="P1251:Q1251" si="3736">AVERAGE(N1244:N1264)</f>
        <v>0.43852114314285712</v>
      </c>
      <c r="Q1251">
        <f t="shared" si="3736"/>
        <v>0.40548579228571446</v>
      </c>
    </row>
    <row r="1252" spans="1:17" x14ac:dyDescent="0.4">
      <c r="A1252">
        <f>('ex3-A1'!A1253-'ex3-A1'!$A$4)*10^3</f>
        <v>3.1225000000000005</v>
      </c>
      <c r="B1252">
        <f>'ex3-A1'!B1253*1</f>
        <v>0.473236188</v>
      </c>
      <c r="C1252">
        <f>'ex3-A1'!C1253*1</f>
        <v>0.37988444999999998</v>
      </c>
      <c r="D1252">
        <f t="shared" ref="D1252:E1252" si="3737">AVERAGE(B1245:B1265)</f>
        <v>0.47419335495238069</v>
      </c>
      <c r="E1252">
        <f t="shared" si="3737"/>
        <v>0.37892728309523793</v>
      </c>
      <c r="G1252">
        <f>('ex3-A2'!$A1253-'ex3-A2'!$A$504)*10^3</f>
        <v>3.7450000000000001</v>
      </c>
      <c r="H1252">
        <f>'ex3-A2'!$B1253*1</f>
        <v>0.45713563400000001</v>
      </c>
      <c r="I1252">
        <f>'ex3-A2'!$C1253*1</f>
        <v>0.45228644299999998</v>
      </c>
      <c r="J1252">
        <f t="shared" ref="J1252:K1252" si="3738">AVERAGE(H1245:H1265)</f>
        <v>0.45234980028571431</v>
      </c>
      <c r="K1252">
        <f t="shared" si="3738"/>
        <v>0.44941494247619057</v>
      </c>
      <c r="M1252">
        <f t="shared" si="3645"/>
        <v>3.739999999999911</v>
      </c>
      <c r="N1252">
        <f>'ex3-A3'!$B1253*1</f>
        <v>0.447135644</v>
      </c>
      <c r="O1252">
        <f>'ex3-A3'!$C1253*1</f>
        <v>0.41218596000000002</v>
      </c>
      <c r="P1252">
        <f t="shared" ref="P1252:Q1252" si="3739">AVERAGE(N1245:N1265)</f>
        <v>0.43852114314285712</v>
      </c>
      <c r="Q1252">
        <f t="shared" si="3739"/>
        <v>0.40931445938095257</v>
      </c>
    </row>
    <row r="1253" spans="1:17" x14ac:dyDescent="0.4">
      <c r="A1253">
        <f>('ex3-A1'!A1254-'ex3-A1'!$A$4)*10^3</f>
        <v>3.125</v>
      </c>
      <c r="B1253">
        <f>'ex3-A1'!B1254*1</f>
        <v>0.473236188</v>
      </c>
      <c r="C1253">
        <f>'ex3-A1'!C1254*1</f>
        <v>0.37988444999999998</v>
      </c>
      <c r="D1253">
        <f t="shared" ref="D1253:E1253" si="3740">AVERAGE(B1246:B1266)</f>
        <v>0.47419335495238069</v>
      </c>
      <c r="E1253">
        <f t="shared" si="3740"/>
        <v>0.38179878342857132</v>
      </c>
      <c r="G1253">
        <f>('ex3-A2'!$A1254-'ex3-A2'!$A$504)*10^3</f>
        <v>3.75</v>
      </c>
      <c r="H1253">
        <f>'ex3-A2'!$B1254*1</f>
        <v>0.45713563400000001</v>
      </c>
      <c r="I1253">
        <f>'ex3-A2'!$C1254*1</f>
        <v>0.43218593999999999</v>
      </c>
      <c r="J1253">
        <f t="shared" ref="J1253:K1253" si="3741">AVERAGE(H1246:H1266)</f>
        <v>0.45234980028571431</v>
      </c>
      <c r="K1253">
        <f t="shared" si="3741"/>
        <v>0.44941494247619057</v>
      </c>
      <c r="M1253">
        <f t="shared" si="3645"/>
        <v>3.7449999999999108</v>
      </c>
      <c r="N1253">
        <f>'ex3-A3'!$B1254*1</f>
        <v>0.447135644</v>
      </c>
      <c r="O1253">
        <f>'ex3-A3'!$C1254*1</f>
        <v>0.41218596000000002</v>
      </c>
      <c r="P1253">
        <f t="shared" ref="P1253:Q1253" si="3742">AVERAGE(N1246:N1266)</f>
        <v>0.43852114314285712</v>
      </c>
      <c r="Q1253">
        <f t="shared" si="3742"/>
        <v>0.41410029323809544</v>
      </c>
    </row>
    <row r="1254" spans="1:17" x14ac:dyDescent="0.4">
      <c r="A1254">
        <f>('ex3-A1'!A1255-'ex3-A1'!$A$4)*10^3</f>
        <v>3.1274999999999999</v>
      </c>
      <c r="B1254">
        <f>'ex3-A1'!B1255*1</f>
        <v>0.473236188</v>
      </c>
      <c r="C1254">
        <f>'ex3-A1'!C1255*1</f>
        <v>0.35978394699999999</v>
      </c>
      <c r="D1254">
        <f t="shared" ref="D1254:E1254" si="3743">AVERAGE(B1247:B1267)</f>
        <v>0.4732361881428569</v>
      </c>
      <c r="E1254">
        <f t="shared" si="3743"/>
        <v>0.38179878342857132</v>
      </c>
      <c r="G1254">
        <f>('ex3-A2'!$A1255-'ex3-A2'!$A$504)*10^3</f>
        <v>3.7549999999999999</v>
      </c>
      <c r="H1254">
        <f>'ex3-A2'!$B1255*1</f>
        <v>0.45713563400000001</v>
      </c>
      <c r="I1254">
        <f>'ex3-A2'!$C1255*1</f>
        <v>0.43218593999999999</v>
      </c>
      <c r="J1254">
        <f t="shared" ref="J1254:K1254" si="3744">AVERAGE(H1247:H1267)</f>
        <v>0.45234980023809529</v>
      </c>
      <c r="K1254">
        <f t="shared" si="3744"/>
        <v>0.45037210923809534</v>
      </c>
      <c r="M1254">
        <f t="shared" si="3645"/>
        <v>3.7499999999999107</v>
      </c>
      <c r="N1254">
        <f>'ex3-A3'!$B1255*1</f>
        <v>0.42703514199999998</v>
      </c>
      <c r="O1254">
        <f>'ex3-A3'!$C1255*1</f>
        <v>0.41218596000000002</v>
      </c>
      <c r="P1254">
        <f t="shared" ref="P1254:Q1254" si="3745">AVERAGE(N1247:N1267)</f>
        <v>0.43852114314285712</v>
      </c>
      <c r="Q1254">
        <f t="shared" si="3745"/>
        <v>0.41984329390476216</v>
      </c>
    </row>
    <row r="1255" spans="1:17" x14ac:dyDescent="0.4">
      <c r="A1255">
        <f>('ex3-A1'!A1256-'ex3-A1'!$A$4)*10^3</f>
        <v>3.13</v>
      </c>
      <c r="B1255">
        <f>'ex3-A1'!B1256*1</f>
        <v>0.49333669099999999</v>
      </c>
      <c r="C1255">
        <f>'ex3-A1'!C1256*1</f>
        <v>0.37988444999999998</v>
      </c>
      <c r="D1255">
        <f t="shared" ref="D1255:E1255" si="3746">AVERAGE(B1248:B1268)</f>
        <v>0.47419335495238069</v>
      </c>
      <c r="E1255">
        <f t="shared" si="3746"/>
        <v>0.38275595019047609</v>
      </c>
      <c r="G1255">
        <f>('ex3-A2'!$A1256-'ex3-A2'!$A$504)*10^3</f>
        <v>3.7600000000000002</v>
      </c>
      <c r="H1255">
        <f>'ex3-A2'!$B1256*1</f>
        <v>0.45713563400000001</v>
      </c>
      <c r="I1255">
        <f>'ex3-A2'!$C1256*1</f>
        <v>0.45228644299999998</v>
      </c>
      <c r="J1255">
        <f t="shared" ref="J1255:K1255" si="3747">AVERAGE(H1248:H1268)</f>
        <v>0.45330696700000006</v>
      </c>
      <c r="K1255">
        <f t="shared" si="3747"/>
        <v>0.45132927604761913</v>
      </c>
      <c r="M1255">
        <f t="shared" si="3645"/>
        <v>3.7549999999999106</v>
      </c>
      <c r="N1255">
        <f>'ex3-A3'!$B1256*1</f>
        <v>0.447135644</v>
      </c>
      <c r="O1255">
        <f>'ex3-A3'!$C1256*1</f>
        <v>0.41218596000000002</v>
      </c>
      <c r="P1255">
        <f t="shared" ref="P1255:Q1255" si="3748">AVERAGE(N1248:N1268)</f>
        <v>0.43947830990476189</v>
      </c>
      <c r="Q1255">
        <f t="shared" si="3748"/>
        <v>0.42462912776190498</v>
      </c>
    </row>
    <row r="1256" spans="1:17" x14ac:dyDescent="0.4">
      <c r="A1256">
        <f>('ex3-A1'!A1257-'ex3-A1'!$A$4)*10^3</f>
        <v>3.1324999999999998</v>
      </c>
      <c r="B1256">
        <f>'ex3-A1'!B1257*1</f>
        <v>0.473236188</v>
      </c>
      <c r="C1256">
        <f>'ex3-A1'!C1257*1</f>
        <v>0.37988444999999998</v>
      </c>
      <c r="D1256">
        <f t="shared" ref="D1256:E1256" si="3749">AVERAGE(B1249:B1269)</f>
        <v>0.4732361881428569</v>
      </c>
      <c r="E1256">
        <f t="shared" si="3749"/>
        <v>0.38371311695238086</v>
      </c>
      <c r="G1256">
        <f>('ex3-A2'!$A1257-'ex3-A2'!$A$504)*10^3</f>
        <v>3.7650000000000001</v>
      </c>
      <c r="H1256">
        <f>'ex3-A2'!$B1257*1</f>
        <v>0.477236137</v>
      </c>
      <c r="I1256">
        <f>'ex3-A2'!$C1257*1</f>
        <v>0.45228644299999998</v>
      </c>
      <c r="J1256">
        <f t="shared" ref="J1256:K1256" si="3750">AVERAGE(H1249:H1269)</f>
        <v>0.45139263347619052</v>
      </c>
      <c r="K1256">
        <f t="shared" si="3750"/>
        <v>0.45324360961904775</v>
      </c>
      <c r="M1256">
        <f t="shared" si="3645"/>
        <v>3.7599999999999105</v>
      </c>
      <c r="N1256">
        <f>'ex3-A3'!$B1257*1</f>
        <v>0.42703514199999998</v>
      </c>
      <c r="O1256">
        <f>'ex3-A3'!$C1257*1</f>
        <v>0.41218596000000002</v>
      </c>
      <c r="P1256">
        <f t="shared" ref="P1256:Q1256" si="3751">AVERAGE(N1249:N1269)</f>
        <v>0.44043547666666666</v>
      </c>
      <c r="Q1256">
        <f t="shared" si="3751"/>
        <v>0.42845779485714308</v>
      </c>
    </row>
    <row r="1257" spans="1:17" x14ac:dyDescent="0.4">
      <c r="A1257">
        <f>('ex3-A1'!A1258-'ex3-A1'!$A$4)*10^3</f>
        <v>3.1350000000000002</v>
      </c>
      <c r="B1257">
        <f>'ex3-A1'!B1258*1</f>
        <v>0.473236188</v>
      </c>
      <c r="C1257">
        <f>'ex3-A1'!C1258*1</f>
        <v>0.37988444999999998</v>
      </c>
      <c r="D1257">
        <f t="shared" ref="D1257:E1257" si="3752">AVERAGE(B1250:B1270)</f>
        <v>0.4732361881428569</v>
      </c>
      <c r="E1257">
        <f t="shared" si="3752"/>
        <v>0.38371311695238075</v>
      </c>
      <c r="G1257">
        <f>('ex3-A2'!$A1258-'ex3-A2'!$A$504)*10^3</f>
        <v>3.77</v>
      </c>
      <c r="H1257">
        <f>'ex3-A2'!$B1258*1</f>
        <v>0.43703513199999999</v>
      </c>
      <c r="I1257">
        <f>'ex3-A2'!$C1258*1</f>
        <v>0.45228644299999998</v>
      </c>
      <c r="J1257">
        <f t="shared" ref="J1257:K1257" si="3753">AVERAGE(H1250:H1270)</f>
        <v>0.45043546671428575</v>
      </c>
      <c r="K1257">
        <f t="shared" si="3753"/>
        <v>0.45324360961904775</v>
      </c>
      <c r="M1257">
        <f t="shared" si="3645"/>
        <v>3.7649999999999104</v>
      </c>
      <c r="N1257">
        <f>'ex3-A3'!$B1258*1</f>
        <v>0.42703514199999998</v>
      </c>
      <c r="O1257">
        <f>'ex3-A3'!$C1258*1</f>
        <v>0.41218596000000002</v>
      </c>
      <c r="P1257">
        <f t="shared" ref="P1257:Q1257" si="3754">AVERAGE(N1250:N1270)</f>
        <v>0.43947830990476189</v>
      </c>
      <c r="Q1257">
        <f t="shared" si="3754"/>
        <v>0.43324362876190492</v>
      </c>
    </row>
    <row r="1258" spans="1:17" x14ac:dyDescent="0.4">
      <c r="A1258">
        <f>('ex3-A1'!A1259-'ex3-A1'!$A$4)*10^3</f>
        <v>3.1375000000000002</v>
      </c>
      <c r="B1258">
        <f>'ex3-A1'!B1259*1</f>
        <v>0.473236188</v>
      </c>
      <c r="C1258">
        <f>'ex3-A1'!C1259*1</f>
        <v>0.37988444999999998</v>
      </c>
      <c r="D1258">
        <f t="shared" ref="D1258:E1258" si="3755">AVERAGE(B1251:B1271)</f>
        <v>0.47419335495238069</v>
      </c>
      <c r="E1258">
        <f t="shared" si="3755"/>
        <v>0.38467028371428552</v>
      </c>
      <c r="G1258">
        <f>('ex3-A2'!$A1259-'ex3-A2'!$A$504)*10^3</f>
        <v>3.7750000000000004</v>
      </c>
      <c r="H1258">
        <f>'ex3-A2'!$B1259*1</f>
        <v>0.45713563400000001</v>
      </c>
      <c r="I1258">
        <f>'ex3-A2'!$C1259*1</f>
        <v>0.45228644299999998</v>
      </c>
      <c r="J1258">
        <f t="shared" ref="J1258:K1258" si="3756">AVERAGE(H1251:H1271)</f>
        <v>0.45043546671428575</v>
      </c>
      <c r="K1258">
        <f t="shared" si="3756"/>
        <v>0.45324360961904775</v>
      </c>
      <c r="M1258">
        <f t="shared" si="3645"/>
        <v>3.7699999999999103</v>
      </c>
      <c r="N1258">
        <f>'ex3-A3'!$B1259*1</f>
        <v>0.447135644</v>
      </c>
      <c r="O1258">
        <f>'ex3-A3'!$C1259*1</f>
        <v>0.41218596000000002</v>
      </c>
      <c r="P1258">
        <f t="shared" ref="P1258:Q1258" si="3757">AVERAGE(N1251:N1271)</f>
        <v>0.43947830990476189</v>
      </c>
      <c r="Q1258">
        <f t="shared" si="3757"/>
        <v>0.43707229585714302</v>
      </c>
    </row>
    <row r="1259" spans="1:17" x14ac:dyDescent="0.4">
      <c r="A1259">
        <f>('ex3-A1'!A1260-'ex3-A1'!$A$4)*10^3</f>
        <v>3.14</v>
      </c>
      <c r="B1259">
        <f>'ex3-A1'!B1260*1</f>
        <v>0.473236188</v>
      </c>
      <c r="C1259">
        <f>'ex3-A1'!C1260*1</f>
        <v>0.37988444999999998</v>
      </c>
      <c r="D1259">
        <f t="shared" ref="D1259:E1259" si="3758">AVERAGE(B1252:B1272)</f>
        <v>0.47515052171428546</v>
      </c>
      <c r="E1259">
        <f t="shared" si="3758"/>
        <v>0.38467028371428552</v>
      </c>
      <c r="G1259">
        <f>('ex3-A2'!$A1260-'ex3-A2'!$A$504)*10^3</f>
        <v>3.7800000000000002</v>
      </c>
      <c r="H1259">
        <f>'ex3-A2'!$B1260*1</f>
        <v>0.45713563400000001</v>
      </c>
      <c r="I1259">
        <f>'ex3-A2'!$C1260*1</f>
        <v>0.45228644299999998</v>
      </c>
      <c r="J1259">
        <f t="shared" ref="J1259:K1259" si="3759">AVERAGE(H1252:H1272)</f>
        <v>0.44947829995238098</v>
      </c>
      <c r="K1259">
        <f t="shared" si="3759"/>
        <v>0.45324360961904775</v>
      </c>
      <c r="M1259">
        <f t="shared" si="3645"/>
        <v>3.7749999999999102</v>
      </c>
      <c r="N1259">
        <f>'ex3-A3'!$B1260*1</f>
        <v>0.447135644</v>
      </c>
      <c r="O1259">
        <f>'ex3-A3'!$C1260*1</f>
        <v>0.41218596000000002</v>
      </c>
      <c r="P1259">
        <f t="shared" ref="P1259:Q1259" si="3760">AVERAGE(N1252:N1272)</f>
        <v>0.43852114314285712</v>
      </c>
      <c r="Q1259">
        <f t="shared" si="3760"/>
        <v>0.4418581297142859</v>
      </c>
    </row>
    <row r="1260" spans="1:17" x14ac:dyDescent="0.4">
      <c r="A1260">
        <f>('ex3-A1'!A1261-'ex3-A1'!$A$4)*10^3</f>
        <v>3.1425000000000001</v>
      </c>
      <c r="B1260">
        <f>'ex3-A1'!B1261*1</f>
        <v>0.45313568599999998</v>
      </c>
      <c r="C1260">
        <f>'ex3-A1'!C1261*1</f>
        <v>0.35978394699999999</v>
      </c>
      <c r="D1260">
        <f t="shared" ref="D1260:E1260" si="3761">AVERAGE(B1253:B1273)</f>
        <v>0.47515052171428546</v>
      </c>
      <c r="E1260">
        <f t="shared" si="3761"/>
        <v>0.38562745047619029</v>
      </c>
      <c r="G1260">
        <f>('ex3-A2'!$A1261-'ex3-A2'!$A$504)*10^3</f>
        <v>3.7850000000000001</v>
      </c>
      <c r="H1260">
        <f>'ex3-A2'!$B1261*1</f>
        <v>0.43703513199999999</v>
      </c>
      <c r="I1260">
        <f>'ex3-A2'!$C1261*1</f>
        <v>0.43218593999999999</v>
      </c>
      <c r="J1260">
        <f t="shared" ref="J1260:K1260" si="3762">AVERAGE(H1253:H1273)</f>
        <v>0.44947829995238098</v>
      </c>
      <c r="K1260">
        <f t="shared" si="3762"/>
        <v>0.45324360961904775</v>
      </c>
      <c r="M1260">
        <f t="shared" si="3645"/>
        <v>3.7799999999999101</v>
      </c>
      <c r="N1260">
        <f>'ex3-A3'!$B1261*1</f>
        <v>0.447135644</v>
      </c>
      <c r="O1260">
        <f>'ex3-A3'!$C1261*1</f>
        <v>0.43228646199999998</v>
      </c>
      <c r="P1260">
        <f t="shared" ref="P1260:Q1260" si="3763">AVERAGE(N1253:N1273)</f>
        <v>0.43852114314285712</v>
      </c>
      <c r="Q1260">
        <f t="shared" si="3763"/>
        <v>0.44568679680952394</v>
      </c>
    </row>
    <row r="1261" spans="1:17" x14ac:dyDescent="0.4">
      <c r="A1261">
        <f>('ex3-A1'!A1262-'ex3-A1'!$A$4)*10^3</f>
        <v>3.145</v>
      </c>
      <c r="B1261">
        <f>'ex3-A1'!B1262*1</f>
        <v>0.49333669099999999</v>
      </c>
      <c r="C1261">
        <f>'ex3-A1'!C1262*1</f>
        <v>0.37988444999999998</v>
      </c>
      <c r="D1261">
        <f t="shared" ref="D1261:E1261" si="3764">AVERAGE(B1254:B1274)</f>
        <v>0.47419335495238069</v>
      </c>
      <c r="E1261">
        <f t="shared" si="3764"/>
        <v>0.38658461723809506</v>
      </c>
      <c r="G1261">
        <f>('ex3-A2'!$A1262-'ex3-A2'!$A$504)*10^3</f>
        <v>3.79</v>
      </c>
      <c r="H1261">
        <f>'ex3-A2'!$B1262*1</f>
        <v>0.43703513199999999</v>
      </c>
      <c r="I1261">
        <f>'ex3-A2'!$C1262*1</f>
        <v>0.472386945</v>
      </c>
      <c r="J1261">
        <f t="shared" ref="J1261:K1261" si="3765">AVERAGE(H1254:H1274)</f>
        <v>0.44947829995238098</v>
      </c>
      <c r="K1261">
        <f t="shared" si="3765"/>
        <v>0.45515794319047631</v>
      </c>
      <c r="M1261">
        <f t="shared" si="3645"/>
        <v>3.78499999999991</v>
      </c>
      <c r="N1261">
        <f>'ex3-A3'!$B1262*1</f>
        <v>0.447135644</v>
      </c>
      <c r="O1261">
        <f>'ex3-A3'!$C1262*1</f>
        <v>0.43228646199999998</v>
      </c>
      <c r="P1261">
        <f t="shared" ref="P1261:Q1261" si="3766">AVERAGE(N1254:N1274)</f>
        <v>0.43756397638095235</v>
      </c>
      <c r="Q1261">
        <f t="shared" si="3766"/>
        <v>0.45047263066666676</v>
      </c>
    </row>
    <row r="1262" spans="1:17" x14ac:dyDescent="0.4">
      <c r="A1262">
        <f>('ex3-A1'!A1263-'ex3-A1'!$A$4)*10^3</f>
        <v>3.1475</v>
      </c>
      <c r="B1262">
        <f>'ex3-A1'!B1263*1</f>
        <v>0.45313568599999998</v>
      </c>
      <c r="C1262">
        <f>'ex3-A1'!C1263*1</f>
        <v>0.399984952</v>
      </c>
      <c r="D1262">
        <f t="shared" ref="D1262:E1262" si="3767">AVERAGE(B1255:B1275)</f>
        <v>0.47515052176190453</v>
      </c>
      <c r="E1262">
        <f t="shared" si="3767"/>
        <v>0.38849895080952362</v>
      </c>
      <c r="G1262">
        <f>('ex3-A2'!$A1263-'ex3-A2'!$A$504)*10^3</f>
        <v>3.7949999999999999</v>
      </c>
      <c r="H1262">
        <f>'ex3-A2'!$B1263*1</f>
        <v>0.43703513199999999</v>
      </c>
      <c r="I1262">
        <f>'ex3-A2'!$C1263*1</f>
        <v>0.45228644299999998</v>
      </c>
      <c r="J1262">
        <f t="shared" ref="J1262:K1262" si="3768">AVERAGE(H1255:H1275)</f>
        <v>0.44947829995238098</v>
      </c>
      <c r="K1262">
        <f t="shared" si="3768"/>
        <v>0.45707227676190487</v>
      </c>
      <c r="M1262">
        <f t="shared" si="3645"/>
        <v>3.7899999999999099</v>
      </c>
      <c r="N1262">
        <f>'ex3-A3'!$B1263*1</f>
        <v>0.447135644</v>
      </c>
      <c r="O1262">
        <f>'ex3-A3'!$C1263*1</f>
        <v>0.452386964</v>
      </c>
      <c r="P1262">
        <f t="shared" ref="P1262:Q1262" si="3769">AVERAGE(N1255:N1275)</f>
        <v>0.43852114314285712</v>
      </c>
      <c r="Q1262">
        <f t="shared" si="3769"/>
        <v>0.45430129776190487</v>
      </c>
    </row>
    <row r="1263" spans="1:17" x14ac:dyDescent="0.4">
      <c r="A1263">
        <f>('ex3-A1'!A1264-'ex3-A1'!$A$4)*10^3</f>
        <v>3.15</v>
      </c>
      <c r="B1263">
        <f>'ex3-A1'!B1264*1</f>
        <v>0.473236188</v>
      </c>
      <c r="C1263">
        <f>'ex3-A1'!C1264*1</f>
        <v>0.37988444999999998</v>
      </c>
      <c r="D1263">
        <f t="shared" ref="D1263:E1263" si="3770">AVERAGE(B1256:B1276)</f>
        <v>0.47419335495238069</v>
      </c>
      <c r="E1263">
        <f t="shared" si="3770"/>
        <v>0.3894561175714284</v>
      </c>
      <c r="G1263">
        <f>('ex3-A2'!$A1264-'ex3-A2'!$A$504)*10^3</f>
        <v>3.8</v>
      </c>
      <c r="H1263">
        <f>'ex3-A2'!$B1264*1</f>
        <v>0.43703513199999999</v>
      </c>
      <c r="I1263">
        <f>'ex3-A2'!$C1264*1</f>
        <v>0.45228644299999998</v>
      </c>
      <c r="J1263">
        <f t="shared" ref="J1263:K1263" si="3771">AVERAGE(H1256:H1276)</f>
        <v>0.44947829995238098</v>
      </c>
      <c r="K1263">
        <f t="shared" si="3771"/>
        <v>0.45707227676190487</v>
      </c>
      <c r="M1263">
        <f t="shared" si="3645"/>
        <v>3.7949999999999098</v>
      </c>
      <c r="N1263">
        <f>'ex3-A3'!$B1264*1</f>
        <v>0.42703514199999998</v>
      </c>
      <c r="O1263">
        <f>'ex3-A3'!$C1264*1</f>
        <v>0.43228646199999998</v>
      </c>
      <c r="P1263">
        <f t="shared" ref="P1263:Q1263" si="3772">AVERAGE(N1256:N1276)</f>
        <v>0.43852114314285712</v>
      </c>
      <c r="Q1263">
        <f t="shared" si="3772"/>
        <v>0.45908713161904774</v>
      </c>
    </row>
    <row r="1264" spans="1:17" x14ac:dyDescent="0.4">
      <c r="A1264">
        <f>('ex3-A1'!A1265-'ex3-A1'!$A$4)*10^3</f>
        <v>3.1524999999999999</v>
      </c>
      <c r="B1264">
        <f>'ex3-A1'!B1265*1</f>
        <v>0.473236188</v>
      </c>
      <c r="C1264">
        <f>'ex3-A1'!C1265*1</f>
        <v>0.399984952</v>
      </c>
      <c r="D1264">
        <f t="shared" ref="D1264:E1264" si="3773">AVERAGE(B1257:B1277)</f>
        <v>0.47419335495238069</v>
      </c>
      <c r="E1264">
        <f t="shared" si="3773"/>
        <v>0.39041328433333317</v>
      </c>
      <c r="G1264">
        <f>('ex3-A2'!$A1265-'ex3-A2'!$A$504)*10^3</f>
        <v>3.8050000000000002</v>
      </c>
      <c r="H1264">
        <f>'ex3-A2'!$B1265*1</f>
        <v>0.45713563400000001</v>
      </c>
      <c r="I1264">
        <f>'ex3-A2'!$C1265*1</f>
        <v>0.45228644299999998</v>
      </c>
      <c r="J1264">
        <f t="shared" ref="J1264:K1264" si="3774">AVERAGE(H1257:H1277)</f>
        <v>0.44756396638095242</v>
      </c>
      <c r="K1264">
        <f t="shared" si="3774"/>
        <v>0.45802944352380964</v>
      </c>
      <c r="M1264">
        <f t="shared" si="3645"/>
        <v>3.7999999999999097</v>
      </c>
      <c r="N1264">
        <f>'ex3-A3'!$B1265*1</f>
        <v>0.42703514199999998</v>
      </c>
      <c r="O1264">
        <f>'ex3-A3'!$C1265*1</f>
        <v>0.43228646199999998</v>
      </c>
      <c r="P1264">
        <f t="shared" ref="P1264:Q1264" si="3775">AVERAGE(N1257:N1277)</f>
        <v>0.43947830990476189</v>
      </c>
      <c r="Q1264">
        <f t="shared" si="3775"/>
        <v>0.46291579871428579</v>
      </c>
    </row>
    <row r="1265" spans="1:17" x14ac:dyDescent="0.4">
      <c r="A1265">
        <f>('ex3-A1'!A1266-'ex3-A1'!$A$4)*10^3</f>
        <v>3.1549999999999998</v>
      </c>
      <c r="B1265">
        <f>'ex3-A1'!B1266*1</f>
        <v>0.473236188</v>
      </c>
      <c r="C1265">
        <f>'ex3-A1'!C1266*1</f>
        <v>0.37988444999999998</v>
      </c>
      <c r="D1265">
        <f t="shared" ref="D1265:E1265" si="3776">AVERAGE(B1258:B1278)</f>
        <v>0.47419335495238069</v>
      </c>
      <c r="E1265">
        <f t="shared" si="3776"/>
        <v>0.39041328433333317</v>
      </c>
      <c r="G1265">
        <f>('ex3-A2'!$A1266-'ex3-A2'!$A$504)*10^3</f>
        <v>3.81</v>
      </c>
      <c r="H1265">
        <f>'ex3-A2'!$B1266*1</f>
        <v>0.45713563400000001</v>
      </c>
      <c r="I1265">
        <f>'ex3-A2'!$C1266*1</f>
        <v>0.45228644299999998</v>
      </c>
      <c r="J1265">
        <f t="shared" ref="J1265:K1265" si="3777">AVERAGE(H1258:H1278)</f>
        <v>0.44756396638095242</v>
      </c>
      <c r="K1265">
        <f t="shared" si="3777"/>
        <v>0.45802944352380964</v>
      </c>
      <c r="M1265">
        <f t="shared" si="3645"/>
        <v>3.8049999999999096</v>
      </c>
      <c r="N1265">
        <f>'ex3-A3'!$B1266*1</f>
        <v>0.447135644</v>
      </c>
      <c r="O1265">
        <f>'ex3-A3'!$C1266*1</f>
        <v>0.452386964</v>
      </c>
      <c r="P1265">
        <f t="shared" ref="P1265:Q1265" si="3778">AVERAGE(N1258:N1278)</f>
        <v>0.44043547666666666</v>
      </c>
      <c r="Q1265">
        <f t="shared" si="3778"/>
        <v>0.46674446580952389</v>
      </c>
    </row>
    <row r="1266" spans="1:17" x14ac:dyDescent="0.4">
      <c r="A1266">
        <f>('ex3-A1'!A1267-'ex3-A1'!$A$4)*10^3</f>
        <v>3.1575000000000002</v>
      </c>
      <c r="B1266">
        <f>'ex3-A1'!B1267*1</f>
        <v>0.473236188</v>
      </c>
      <c r="C1266">
        <f>'ex3-A1'!C1267*1</f>
        <v>0.42008545400000002</v>
      </c>
      <c r="D1266">
        <f t="shared" ref="D1266:E1266" si="3779">AVERAGE(B1259:B1279)</f>
        <v>0.47419335495238069</v>
      </c>
      <c r="E1266">
        <f t="shared" si="3779"/>
        <v>0.39137045109523794</v>
      </c>
      <c r="G1266">
        <f>('ex3-A2'!$A1267-'ex3-A2'!$A$504)*10^3</f>
        <v>3.8149999999999999</v>
      </c>
      <c r="H1266">
        <f>'ex3-A2'!$B1267*1</f>
        <v>0.45713563400000001</v>
      </c>
      <c r="I1266">
        <f>'ex3-A2'!$C1267*1</f>
        <v>0.45228644299999998</v>
      </c>
      <c r="J1266">
        <f t="shared" ref="J1266:K1266" si="3780">AVERAGE(H1259:H1279)</f>
        <v>0.44660679961904765</v>
      </c>
      <c r="K1266">
        <f t="shared" si="3780"/>
        <v>0.45802944352380964</v>
      </c>
      <c r="M1266">
        <f t="shared" si="3645"/>
        <v>3.8099999999999095</v>
      </c>
      <c r="N1266">
        <f>'ex3-A3'!$B1267*1</f>
        <v>0.42703514199999998</v>
      </c>
      <c r="O1266">
        <f>'ex3-A3'!$C1267*1</f>
        <v>0.47248746600000002</v>
      </c>
      <c r="P1266">
        <f t="shared" ref="P1266:Q1266" si="3781">AVERAGE(N1259:N1279)</f>
        <v>0.43947830990476189</v>
      </c>
      <c r="Q1266">
        <f t="shared" si="3781"/>
        <v>0.47153029966666665</v>
      </c>
    </row>
    <row r="1267" spans="1:17" x14ac:dyDescent="0.4">
      <c r="A1267">
        <f>('ex3-A1'!A1268-'ex3-A1'!$A$4)*10^3</f>
        <v>3.16</v>
      </c>
      <c r="B1267">
        <f>'ex3-A1'!B1268*1</f>
        <v>0.473236188</v>
      </c>
      <c r="C1267">
        <f>'ex3-A1'!C1268*1</f>
        <v>0.37988444999999998</v>
      </c>
      <c r="D1267">
        <f t="shared" ref="D1267:E1267" si="3782">AVERAGE(B1260:B1280)</f>
        <v>0.47419335495238069</v>
      </c>
      <c r="E1267">
        <f t="shared" si="3782"/>
        <v>0.39232761785714265</v>
      </c>
      <c r="G1267">
        <f>('ex3-A2'!$A1268-'ex3-A2'!$A$504)*10^3</f>
        <v>3.82</v>
      </c>
      <c r="H1267">
        <f>'ex3-A2'!$B1268*1</f>
        <v>0.45713563400000001</v>
      </c>
      <c r="I1267">
        <f>'ex3-A2'!$C1268*1</f>
        <v>0.472386945</v>
      </c>
      <c r="J1267">
        <f t="shared" ref="J1267:K1267" si="3783">AVERAGE(H1260:H1280)</f>
        <v>0.44564963285714287</v>
      </c>
      <c r="K1267">
        <f t="shared" si="3783"/>
        <v>0.45707227671428585</v>
      </c>
      <c r="M1267">
        <f t="shared" si="3645"/>
        <v>3.8149999999999094</v>
      </c>
      <c r="N1267">
        <f>'ex3-A3'!$B1268*1</f>
        <v>0.447135644</v>
      </c>
      <c r="O1267">
        <f>'ex3-A3'!$C1268*1</f>
        <v>0.49258796900000001</v>
      </c>
      <c r="P1267">
        <f t="shared" ref="P1267:Q1267" si="3784">AVERAGE(N1260:N1280)</f>
        <v>0.43852114314285712</v>
      </c>
      <c r="Q1267">
        <f t="shared" si="3784"/>
        <v>0.47631613352380964</v>
      </c>
    </row>
    <row r="1268" spans="1:17" x14ac:dyDescent="0.4">
      <c r="A1268">
        <f>('ex3-A1'!A1269-'ex3-A1'!$A$4)*10^3</f>
        <v>3.1625000000000001</v>
      </c>
      <c r="B1268">
        <f>'ex3-A1'!B1269*1</f>
        <v>0.49333669099999999</v>
      </c>
      <c r="C1268">
        <f>'ex3-A1'!C1269*1</f>
        <v>0.399984952</v>
      </c>
      <c r="D1268">
        <f t="shared" ref="D1268:E1268" si="3785">AVERAGE(B1261:B1281)</f>
        <v>0.47515052171428546</v>
      </c>
      <c r="E1268">
        <f t="shared" si="3785"/>
        <v>0.39424195142857127</v>
      </c>
      <c r="G1268">
        <f>('ex3-A2'!$A1269-'ex3-A2'!$A$504)*10^3</f>
        <v>3.8250000000000002</v>
      </c>
      <c r="H1268">
        <f>'ex3-A2'!$B1269*1</f>
        <v>0.45713563400000001</v>
      </c>
      <c r="I1268">
        <f>'ex3-A2'!$C1269*1</f>
        <v>0.45228644299999998</v>
      </c>
      <c r="J1268">
        <f t="shared" ref="J1268:K1268" si="3786">AVERAGE(H1261:H1281)</f>
        <v>0.44660679961904765</v>
      </c>
      <c r="K1268">
        <f t="shared" si="3786"/>
        <v>0.45802944352380964</v>
      </c>
      <c r="M1268">
        <f t="shared" si="3645"/>
        <v>3.8199999999999092</v>
      </c>
      <c r="N1268">
        <f>'ex3-A3'!$B1269*1</f>
        <v>0.447135644</v>
      </c>
      <c r="O1268">
        <f>'ex3-A3'!$C1269*1</f>
        <v>0.47248746600000002</v>
      </c>
      <c r="P1268">
        <f t="shared" ref="P1268:Q1268" si="3787">AVERAGE(N1261:N1281)</f>
        <v>0.43756397638095235</v>
      </c>
      <c r="Q1268">
        <f t="shared" si="3787"/>
        <v>0.48014480061904774</v>
      </c>
    </row>
    <row r="1269" spans="1:17" x14ac:dyDescent="0.4">
      <c r="A1269">
        <f>('ex3-A1'!A1270-'ex3-A1'!$A$4)*10^3</f>
        <v>3.1650000000000005</v>
      </c>
      <c r="B1269">
        <f>'ex3-A1'!B1270*1</f>
        <v>0.473236188</v>
      </c>
      <c r="C1269">
        <f>'ex3-A1'!C1270*1</f>
        <v>0.399984952</v>
      </c>
      <c r="D1269">
        <f t="shared" ref="D1269:E1269" si="3788">AVERAGE(B1262:B1282)</f>
        <v>0.47419335490476167</v>
      </c>
      <c r="E1269">
        <f t="shared" si="3788"/>
        <v>0.39519911819047604</v>
      </c>
      <c r="G1269">
        <f>('ex3-A2'!$A1270-'ex3-A2'!$A$504)*10^3</f>
        <v>3.83</v>
      </c>
      <c r="H1269">
        <f>'ex3-A2'!$B1270*1</f>
        <v>0.41693462999999997</v>
      </c>
      <c r="I1269">
        <f>'ex3-A2'!$C1270*1</f>
        <v>0.472386945</v>
      </c>
      <c r="J1269">
        <f t="shared" ref="J1269:K1269" si="3789">AVERAGE(H1262:H1282)</f>
        <v>0.44756396638095242</v>
      </c>
      <c r="K1269">
        <f t="shared" si="3789"/>
        <v>0.45707227676190487</v>
      </c>
      <c r="M1269">
        <f t="shared" si="3645"/>
        <v>3.8249999999999091</v>
      </c>
      <c r="N1269">
        <f>'ex3-A3'!$B1270*1</f>
        <v>0.447135644</v>
      </c>
      <c r="O1269">
        <f>'ex3-A3'!$C1270*1</f>
        <v>0.47248746600000002</v>
      </c>
      <c r="P1269">
        <f t="shared" ref="P1269:Q1269" si="3790">AVERAGE(N1262:N1282)</f>
        <v>0.43660680961904758</v>
      </c>
      <c r="Q1269">
        <f t="shared" si="3790"/>
        <v>0.48397346771428573</v>
      </c>
    </row>
    <row r="1270" spans="1:17" x14ac:dyDescent="0.4">
      <c r="A1270">
        <f>('ex3-A1'!A1271-'ex3-A1'!$A$4)*10^3</f>
        <v>3.1675</v>
      </c>
      <c r="B1270">
        <f>'ex3-A1'!B1271*1</f>
        <v>0.473236188</v>
      </c>
      <c r="C1270">
        <f>'ex3-A1'!C1271*1</f>
        <v>0.37988444999999998</v>
      </c>
      <c r="D1270">
        <f t="shared" ref="D1270:E1270" si="3791">AVERAGE(B1263:B1283)</f>
        <v>0.47515052166666638</v>
      </c>
      <c r="E1270">
        <f t="shared" si="3791"/>
        <v>0.39519911819047604</v>
      </c>
      <c r="G1270">
        <f>('ex3-A2'!$A1271-'ex3-A2'!$A$504)*10^3</f>
        <v>3.835</v>
      </c>
      <c r="H1270">
        <f>'ex3-A2'!$B1271*1</f>
        <v>0.43703513199999999</v>
      </c>
      <c r="I1270">
        <f>'ex3-A2'!$C1271*1</f>
        <v>0.45228644299999998</v>
      </c>
      <c r="J1270">
        <f t="shared" ref="J1270:K1270" si="3792">AVERAGE(H1263:H1283)</f>
        <v>0.44852113314285719</v>
      </c>
      <c r="K1270">
        <f t="shared" si="3792"/>
        <v>0.45802944352380964</v>
      </c>
      <c r="M1270">
        <f t="shared" si="3645"/>
        <v>3.829999999999909</v>
      </c>
      <c r="N1270">
        <f>'ex3-A3'!$B1271*1</f>
        <v>0.42703514199999998</v>
      </c>
      <c r="O1270">
        <f>'ex3-A3'!$C1271*1</f>
        <v>0.49258796900000001</v>
      </c>
      <c r="P1270">
        <f t="shared" ref="P1270:Q1270" si="3793">AVERAGE(N1263:N1283)</f>
        <v>0.43660680961904758</v>
      </c>
      <c r="Q1270">
        <f t="shared" si="3793"/>
        <v>0.48684496804761918</v>
      </c>
    </row>
    <row r="1271" spans="1:17" x14ac:dyDescent="0.4">
      <c r="A1271">
        <f>('ex3-A1'!A1272-'ex3-A1'!$A$4)*10^3</f>
        <v>3.17</v>
      </c>
      <c r="B1271">
        <f>'ex3-A1'!B1272*1</f>
        <v>0.49333669099999999</v>
      </c>
      <c r="C1271">
        <f>'ex3-A1'!C1272*1</f>
        <v>0.399984952</v>
      </c>
      <c r="D1271">
        <f t="shared" ref="D1271:E1271" si="3794">AVERAGE(B1264:B1284)</f>
        <v>0.47515052166666638</v>
      </c>
      <c r="E1271">
        <f t="shared" si="3794"/>
        <v>0.39615628495238076</v>
      </c>
      <c r="G1271">
        <f>('ex3-A2'!$A1272-'ex3-A2'!$A$504)*10^3</f>
        <v>3.8400000000000003</v>
      </c>
      <c r="H1271">
        <f>'ex3-A2'!$B1272*1</f>
        <v>0.45713563400000001</v>
      </c>
      <c r="I1271">
        <f>'ex3-A2'!$C1272*1</f>
        <v>0.472386945</v>
      </c>
      <c r="J1271">
        <f t="shared" ref="J1271:K1271" si="3795">AVERAGE(H1264:H1284)</f>
        <v>0.44852113314285719</v>
      </c>
      <c r="K1271">
        <f t="shared" si="3795"/>
        <v>0.45802944352380964</v>
      </c>
      <c r="M1271">
        <f t="shared" si="3645"/>
        <v>3.8349999999999089</v>
      </c>
      <c r="N1271">
        <f>'ex3-A3'!$B1272*1</f>
        <v>0.42703514199999998</v>
      </c>
      <c r="O1271">
        <f>'ex3-A3'!$C1272*1</f>
        <v>0.47248746600000002</v>
      </c>
      <c r="P1271">
        <f t="shared" ref="P1271:Q1271" si="3796">AVERAGE(N1264:N1284)</f>
        <v>0.43756397638095235</v>
      </c>
      <c r="Q1271">
        <f t="shared" si="3796"/>
        <v>0.49163080190476194</v>
      </c>
    </row>
    <row r="1272" spans="1:17" x14ac:dyDescent="0.4">
      <c r="A1272">
        <f>('ex3-A1'!A1273-'ex3-A1'!$A$4)*10^3</f>
        <v>3.1724999999999999</v>
      </c>
      <c r="B1272">
        <f>'ex3-A1'!B1273*1</f>
        <v>0.473236188</v>
      </c>
      <c r="C1272">
        <f>'ex3-A1'!C1273*1</f>
        <v>0.37988444999999998</v>
      </c>
      <c r="D1272">
        <f t="shared" ref="D1272:E1272" si="3797">AVERAGE(B1265:B1285)</f>
        <v>0.47419335490476167</v>
      </c>
      <c r="E1272">
        <f t="shared" si="3797"/>
        <v>0.39711345171428553</v>
      </c>
      <c r="G1272">
        <f>('ex3-A2'!$A1273-'ex3-A2'!$A$504)*10^3</f>
        <v>3.8450000000000002</v>
      </c>
      <c r="H1272">
        <f>'ex3-A2'!$B1273*1</f>
        <v>0.43703513199999999</v>
      </c>
      <c r="I1272">
        <f>'ex3-A2'!$C1273*1</f>
        <v>0.45228644299999998</v>
      </c>
      <c r="J1272">
        <f t="shared" ref="J1272:K1272" si="3798">AVERAGE(H1265:H1285)</f>
        <v>0.44756396638095242</v>
      </c>
      <c r="K1272">
        <f t="shared" si="3798"/>
        <v>0.45802944352380964</v>
      </c>
      <c r="M1272">
        <f t="shared" si="3645"/>
        <v>3.8399999999999088</v>
      </c>
      <c r="N1272">
        <f>'ex3-A3'!$B1273*1</f>
        <v>0.42703514199999998</v>
      </c>
      <c r="O1272">
        <f>'ex3-A3'!$C1273*1</f>
        <v>0.47248746600000002</v>
      </c>
      <c r="P1272">
        <f t="shared" ref="P1272:Q1272" si="3799">AVERAGE(N1265:N1285)</f>
        <v>0.43852114314285712</v>
      </c>
      <c r="Q1272">
        <f t="shared" si="3799"/>
        <v>0.49450230223809527</v>
      </c>
    </row>
    <row r="1273" spans="1:17" x14ac:dyDescent="0.4">
      <c r="A1273">
        <f>('ex3-A1'!A1274-'ex3-A1'!$A$4)*10^3</f>
        <v>3.1749999999999998</v>
      </c>
      <c r="B1273">
        <f>'ex3-A1'!B1274*1</f>
        <v>0.473236188</v>
      </c>
      <c r="C1273">
        <f>'ex3-A1'!C1274*1</f>
        <v>0.399984952</v>
      </c>
      <c r="D1273">
        <f t="shared" ref="D1273:E1273" si="3800">AVERAGE(B1266:B1286)</f>
        <v>0.4732361881428569</v>
      </c>
      <c r="E1273">
        <f t="shared" si="3800"/>
        <v>0.3980706184761903</v>
      </c>
      <c r="G1273">
        <f>('ex3-A2'!$A1274-'ex3-A2'!$A$504)*10^3</f>
        <v>3.85</v>
      </c>
      <c r="H1273">
        <f>'ex3-A2'!$B1274*1</f>
        <v>0.45713563400000001</v>
      </c>
      <c r="I1273">
        <f>'ex3-A2'!$C1274*1</f>
        <v>0.45228644299999998</v>
      </c>
      <c r="J1273">
        <f t="shared" ref="J1273:K1273" si="3801">AVERAGE(H1266:H1286)</f>
        <v>0.44756396638095242</v>
      </c>
      <c r="K1273">
        <f t="shared" si="3801"/>
        <v>0.45898661028571441</v>
      </c>
      <c r="M1273">
        <f t="shared" si="3645"/>
        <v>3.8449999999999087</v>
      </c>
      <c r="N1273">
        <f>'ex3-A3'!$B1274*1</f>
        <v>0.447135644</v>
      </c>
      <c r="O1273">
        <f>'ex3-A3'!$C1274*1</f>
        <v>0.49258796900000001</v>
      </c>
      <c r="P1273">
        <f t="shared" ref="P1273:Q1273" si="3802">AVERAGE(N1266:N1286)</f>
        <v>0.43756397638095235</v>
      </c>
      <c r="Q1273">
        <f t="shared" si="3802"/>
        <v>0.4973738025714286</v>
      </c>
    </row>
    <row r="1274" spans="1:17" x14ac:dyDescent="0.4">
      <c r="A1274">
        <f>('ex3-A1'!A1275-'ex3-A1'!$A$4)*10^3</f>
        <v>3.1775000000000002</v>
      </c>
      <c r="B1274">
        <f>'ex3-A1'!B1275*1</f>
        <v>0.45313568599999998</v>
      </c>
      <c r="C1274">
        <f>'ex3-A1'!C1275*1</f>
        <v>0.399984952</v>
      </c>
      <c r="D1274">
        <f t="shared" ref="D1274:E1274" si="3803">AVERAGE(B1267:B1287)</f>
        <v>0.4732361881428569</v>
      </c>
      <c r="E1274">
        <f t="shared" si="3803"/>
        <v>0.39711345171428553</v>
      </c>
      <c r="G1274">
        <f>('ex3-A2'!$A1275-'ex3-A2'!$A$504)*10^3</f>
        <v>3.855</v>
      </c>
      <c r="H1274">
        <f>'ex3-A2'!$B1275*1</f>
        <v>0.45713563400000001</v>
      </c>
      <c r="I1274">
        <f>'ex3-A2'!$C1275*1</f>
        <v>0.472386945</v>
      </c>
      <c r="J1274">
        <f t="shared" ref="J1274:K1274" si="3804">AVERAGE(H1267:H1287)</f>
        <v>0.44756396638095242</v>
      </c>
      <c r="K1274">
        <f t="shared" si="3804"/>
        <v>0.45994377704761918</v>
      </c>
      <c r="M1274">
        <f t="shared" si="3645"/>
        <v>3.8499999999999086</v>
      </c>
      <c r="N1274">
        <f>'ex3-A3'!$B1275*1</f>
        <v>0.42703514199999998</v>
      </c>
      <c r="O1274">
        <f>'ex3-A3'!$C1275*1</f>
        <v>0.51268847100000003</v>
      </c>
      <c r="P1274">
        <f t="shared" ref="P1274:Q1274" si="3805">AVERAGE(N1267:N1287)</f>
        <v>0.43852114314285712</v>
      </c>
      <c r="Q1274">
        <f t="shared" si="3805"/>
        <v>0.50024530290476199</v>
      </c>
    </row>
    <row r="1275" spans="1:17" x14ac:dyDescent="0.4">
      <c r="A1275">
        <f>('ex3-A1'!A1276-'ex3-A1'!$A$4)*10^3</f>
        <v>3.18</v>
      </c>
      <c r="B1275">
        <f>'ex3-A1'!B1276*1</f>
        <v>0.49333669099999999</v>
      </c>
      <c r="C1275">
        <f>'ex3-A1'!C1276*1</f>
        <v>0.399984952</v>
      </c>
      <c r="D1275">
        <f t="shared" ref="D1275:E1275" si="3806">AVERAGE(B1268:B1288)</f>
        <v>0.4732361881428569</v>
      </c>
      <c r="E1275">
        <f t="shared" si="3806"/>
        <v>0.39902778523809507</v>
      </c>
      <c r="G1275">
        <f>('ex3-A2'!$A1276-'ex3-A2'!$A$504)*10^3</f>
        <v>3.8600000000000003</v>
      </c>
      <c r="H1275">
        <f>'ex3-A2'!$B1276*1</f>
        <v>0.45713563400000001</v>
      </c>
      <c r="I1275">
        <f>'ex3-A2'!$C1276*1</f>
        <v>0.472386945</v>
      </c>
      <c r="J1275">
        <f t="shared" ref="J1275:K1275" si="3807">AVERAGE(H1268:H1288)</f>
        <v>0.44660679961904765</v>
      </c>
      <c r="K1275">
        <f t="shared" si="3807"/>
        <v>0.45994377704761918</v>
      </c>
      <c r="M1275">
        <f t="shared" si="3645"/>
        <v>3.8549999999999085</v>
      </c>
      <c r="N1275">
        <f>'ex3-A3'!$B1276*1</f>
        <v>0.447135644</v>
      </c>
      <c r="O1275">
        <f>'ex3-A3'!$C1276*1</f>
        <v>0.49258796900000001</v>
      </c>
      <c r="P1275">
        <f t="shared" ref="P1275:Q1275" si="3808">AVERAGE(N1268:N1288)</f>
        <v>0.43852114314285712</v>
      </c>
      <c r="Q1275">
        <f t="shared" si="3808"/>
        <v>0.50120246966666671</v>
      </c>
    </row>
    <row r="1276" spans="1:17" x14ac:dyDescent="0.4">
      <c r="A1276">
        <f>('ex3-A1'!A1277-'ex3-A1'!$A$4)*10^3</f>
        <v>3.1825000000000001</v>
      </c>
      <c r="B1276">
        <f>'ex3-A1'!B1277*1</f>
        <v>0.473236188</v>
      </c>
      <c r="C1276">
        <f>'ex3-A1'!C1277*1</f>
        <v>0.399984952</v>
      </c>
      <c r="D1276">
        <f t="shared" ref="D1276:E1276" si="3809">AVERAGE(B1269:B1289)</f>
        <v>0.47227902133333305</v>
      </c>
      <c r="E1276">
        <f t="shared" si="3809"/>
        <v>0.39902778523809507</v>
      </c>
      <c r="G1276">
        <f>('ex3-A2'!$A1277-'ex3-A2'!$A$504)*10^3</f>
        <v>3.8649999999999998</v>
      </c>
      <c r="H1276">
        <f>'ex3-A2'!$B1277*1</f>
        <v>0.45713563400000001</v>
      </c>
      <c r="I1276">
        <f>'ex3-A2'!$C1277*1</f>
        <v>0.45228644299999998</v>
      </c>
      <c r="J1276">
        <f t="shared" ref="J1276:K1276" si="3810">AVERAGE(H1269:H1289)</f>
        <v>0.44564963285714287</v>
      </c>
      <c r="K1276">
        <f t="shared" si="3810"/>
        <v>0.46090094380952396</v>
      </c>
      <c r="M1276">
        <f t="shared" si="3645"/>
        <v>3.8599999999999084</v>
      </c>
      <c r="N1276">
        <f>'ex3-A3'!$B1277*1</f>
        <v>0.447135644</v>
      </c>
      <c r="O1276">
        <f>'ex3-A3'!$C1277*1</f>
        <v>0.51268847100000003</v>
      </c>
      <c r="P1276">
        <f t="shared" ref="P1276:Q1276" si="3811">AVERAGE(N1269:N1289)</f>
        <v>0.43852114314285712</v>
      </c>
      <c r="Q1276">
        <f t="shared" si="3811"/>
        <v>0.50407397000000009</v>
      </c>
    </row>
    <row r="1277" spans="1:17" x14ac:dyDescent="0.4">
      <c r="A1277">
        <f>('ex3-A1'!A1278-'ex3-A1'!$A$4)*10^3</f>
        <v>3.1850000000000001</v>
      </c>
      <c r="B1277">
        <f>'ex3-A1'!B1278*1</f>
        <v>0.473236188</v>
      </c>
      <c r="C1277">
        <f>'ex3-A1'!C1278*1</f>
        <v>0.399984952</v>
      </c>
      <c r="D1277">
        <f t="shared" ref="D1277:E1277" si="3812">AVERAGE(B1270:B1290)</f>
        <v>0.47227902133333305</v>
      </c>
      <c r="E1277">
        <f t="shared" si="3812"/>
        <v>0.39902778523809507</v>
      </c>
      <c r="G1277">
        <f>('ex3-A2'!$A1278-'ex3-A2'!$A$504)*10^3</f>
        <v>3.87</v>
      </c>
      <c r="H1277">
        <f>'ex3-A2'!$B1278*1</f>
        <v>0.43703513199999999</v>
      </c>
      <c r="I1277">
        <f>'ex3-A2'!$C1278*1</f>
        <v>0.472386945</v>
      </c>
      <c r="J1277">
        <f t="shared" ref="J1277:K1277" si="3813">AVERAGE(H1270:H1290)</f>
        <v>0.44660679961904765</v>
      </c>
      <c r="K1277">
        <f t="shared" si="3813"/>
        <v>0.45994377704761918</v>
      </c>
      <c r="M1277">
        <f t="shared" si="3645"/>
        <v>3.8649999999999083</v>
      </c>
      <c r="N1277">
        <f>'ex3-A3'!$B1278*1</f>
        <v>0.447135644</v>
      </c>
      <c r="O1277">
        <f>'ex3-A3'!$C1278*1</f>
        <v>0.49258796900000001</v>
      </c>
      <c r="P1277">
        <f t="shared" ref="P1277:Q1277" si="3814">AVERAGE(N1270:N1290)</f>
        <v>0.43756397638095235</v>
      </c>
      <c r="Q1277">
        <f t="shared" si="3814"/>
        <v>0.50694547033333337</v>
      </c>
    </row>
    <row r="1278" spans="1:17" x14ac:dyDescent="0.4">
      <c r="A1278">
        <f>('ex3-A1'!A1279-'ex3-A1'!$A$4)*10^3</f>
        <v>3.1875000000000004</v>
      </c>
      <c r="B1278">
        <f>'ex3-A1'!B1279*1</f>
        <v>0.473236188</v>
      </c>
      <c r="C1278">
        <f>'ex3-A1'!C1279*1</f>
        <v>0.37988444999999998</v>
      </c>
      <c r="D1278">
        <f t="shared" ref="D1278:E1278" si="3815">AVERAGE(B1271:B1291)</f>
        <v>0.47227902133333305</v>
      </c>
      <c r="E1278">
        <f t="shared" si="3815"/>
        <v>0.40094211876190461</v>
      </c>
      <c r="G1278">
        <f>('ex3-A2'!$A1279-'ex3-A2'!$A$504)*10^3</f>
        <v>3.875</v>
      </c>
      <c r="H1278">
        <f>'ex3-A2'!$B1279*1</f>
        <v>0.43703513199999999</v>
      </c>
      <c r="I1278">
        <f>'ex3-A2'!$C1279*1</f>
        <v>0.45228644299999998</v>
      </c>
      <c r="J1278">
        <f t="shared" ref="J1278:K1278" si="3816">AVERAGE(H1271:H1291)</f>
        <v>0.44756396638095242</v>
      </c>
      <c r="K1278">
        <f t="shared" si="3816"/>
        <v>0.45994377704761918</v>
      </c>
      <c r="M1278">
        <f t="shared" si="3645"/>
        <v>3.8699999999999082</v>
      </c>
      <c r="N1278">
        <f>'ex3-A3'!$B1279*1</f>
        <v>0.447135644</v>
      </c>
      <c r="O1278">
        <f>'ex3-A3'!$C1279*1</f>
        <v>0.49258796900000001</v>
      </c>
      <c r="P1278">
        <f t="shared" ref="P1278:Q1278" si="3817">AVERAGE(N1271:N1291)</f>
        <v>0.43852114314285712</v>
      </c>
      <c r="Q1278">
        <f t="shared" si="3817"/>
        <v>0.50885980385714291</v>
      </c>
    </row>
    <row r="1279" spans="1:17" x14ac:dyDescent="0.4">
      <c r="A1279">
        <f>('ex3-A1'!A1280-'ex3-A1'!$A$4)*10^3</f>
        <v>3.19</v>
      </c>
      <c r="B1279">
        <f>'ex3-A1'!B1280*1</f>
        <v>0.473236188</v>
      </c>
      <c r="C1279">
        <f>'ex3-A1'!C1280*1</f>
        <v>0.399984952</v>
      </c>
      <c r="D1279">
        <f t="shared" ref="D1279:E1279" si="3818">AVERAGE(B1272:B1292)</f>
        <v>0.47132185452380926</v>
      </c>
      <c r="E1279">
        <f t="shared" si="3818"/>
        <v>0.40189928552380944</v>
      </c>
      <c r="G1279">
        <f>('ex3-A2'!$A1280-'ex3-A2'!$A$504)*10^3</f>
        <v>3.88</v>
      </c>
      <c r="H1279">
        <f>'ex3-A2'!$B1280*1</f>
        <v>0.43703513199999999</v>
      </c>
      <c r="I1279">
        <f>'ex3-A2'!$C1280*1</f>
        <v>0.45228644299999998</v>
      </c>
      <c r="J1279">
        <f t="shared" ref="J1279:K1279" si="3819">AVERAGE(H1272:H1292)</f>
        <v>0.44852113319047621</v>
      </c>
      <c r="K1279">
        <f t="shared" si="3819"/>
        <v>0.45994377704761918</v>
      </c>
      <c r="M1279">
        <f t="shared" si="3645"/>
        <v>3.8749999999999081</v>
      </c>
      <c r="N1279">
        <f>'ex3-A3'!$B1280*1</f>
        <v>0.42703514199999998</v>
      </c>
      <c r="O1279">
        <f>'ex3-A3'!$C1280*1</f>
        <v>0.51268847100000003</v>
      </c>
      <c r="P1279">
        <f t="shared" ref="P1279:Q1279" si="3820">AVERAGE(N1272:N1292)</f>
        <v>0.43947830990476189</v>
      </c>
      <c r="Q1279">
        <f t="shared" si="3820"/>
        <v>0.51077413742857147</v>
      </c>
    </row>
    <row r="1280" spans="1:17" x14ac:dyDescent="0.4">
      <c r="A1280">
        <f>('ex3-A1'!A1281-'ex3-A1'!$A$4)*10^3</f>
        <v>3.1924999999999999</v>
      </c>
      <c r="B1280">
        <f>'ex3-A1'!B1281*1</f>
        <v>0.473236188</v>
      </c>
      <c r="C1280">
        <f>'ex3-A1'!C1281*1</f>
        <v>0.399984952</v>
      </c>
      <c r="D1280">
        <f t="shared" ref="D1280:E1280" si="3821">AVERAGE(B1273:B1293)</f>
        <v>0.47036468776190449</v>
      </c>
      <c r="E1280">
        <f t="shared" si="3821"/>
        <v>0.40285645228571421</v>
      </c>
      <c r="G1280">
        <f>('ex3-A2'!$A1281-'ex3-A2'!$A$504)*10^3</f>
        <v>3.8849999999999998</v>
      </c>
      <c r="H1280">
        <f>'ex3-A2'!$B1281*1</f>
        <v>0.43703513199999999</v>
      </c>
      <c r="I1280">
        <f>'ex3-A2'!$C1281*1</f>
        <v>0.43218593999999999</v>
      </c>
      <c r="J1280">
        <f t="shared" ref="J1280:K1280" si="3822">AVERAGE(H1273:H1293)</f>
        <v>0.44947829995238098</v>
      </c>
      <c r="K1280">
        <f t="shared" si="3822"/>
        <v>0.45994377704761918</v>
      </c>
      <c r="M1280">
        <f t="shared" si="3645"/>
        <v>3.879999999999908</v>
      </c>
      <c r="N1280">
        <f>'ex3-A3'!$B1281*1</f>
        <v>0.42703514199999998</v>
      </c>
      <c r="O1280">
        <f>'ex3-A3'!$C1281*1</f>
        <v>0.51268847100000003</v>
      </c>
      <c r="P1280">
        <f t="shared" ref="P1280:Q1280" si="3823">AVERAGE(N1273:N1293)</f>
        <v>0.44043547666666666</v>
      </c>
      <c r="Q1280">
        <f t="shared" si="3823"/>
        <v>0.51460280457142871</v>
      </c>
    </row>
    <row r="1281" spans="1:17" x14ac:dyDescent="0.4">
      <c r="A1281">
        <f>('ex3-A1'!A1282-'ex3-A1'!$A$4)*10^3</f>
        <v>3.1949999999999998</v>
      </c>
      <c r="B1281">
        <f>'ex3-A1'!B1282*1</f>
        <v>0.473236188</v>
      </c>
      <c r="C1281">
        <f>'ex3-A1'!C1282*1</f>
        <v>0.399984952</v>
      </c>
      <c r="D1281">
        <f t="shared" ref="D1281:E1281" si="3824">AVERAGE(B1274:B1294)</f>
        <v>0.47036468776190449</v>
      </c>
      <c r="E1281">
        <f t="shared" si="3824"/>
        <v>0.40381361904761898</v>
      </c>
      <c r="G1281">
        <f>('ex3-A2'!$A1282-'ex3-A2'!$A$504)*10^3</f>
        <v>3.89</v>
      </c>
      <c r="H1281">
        <f>'ex3-A2'!$B1282*1</f>
        <v>0.45713563400000001</v>
      </c>
      <c r="I1281">
        <f>'ex3-A2'!$C1282*1</f>
        <v>0.45228644299999998</v>
      </c>
      <c r="J1281">
        <f t="shared" ref="J1281:K1281" si="3825">AVERAGE(H1274:H1294)</f>
        <v>0.44852113319047621</v>
      </c>
      <c r="K1281">
        <f t="shared" si="3825"/>
        <v>0.45994377704761918</v>
      </c>
      <c r="M1281">
        <f t="shared" si="3645"/>
        <v>3.8849999999999079</v>
      </c>
      <c r="N1281">
        <f>'ex3-A3'!$B1282*1</f>
        <v>0.42703514199999998</v>
      </c>
      <c r="O1281">
        <f>'ex3-A3'!$C1282*1</f>
        <v>0.51268847100000003</v>
      </c>
      <c r="P1281">
        <f t="shared" ref="P1281:Q1281" si="3826">AVERAGE(N1274:N1294)</f>
        <v>0.44043547666666666</v>
      </c>
      <c r="Q1281">
        <f t="shared" si="3826"/>
        <v>0.51651713809523814</v>
      </c>
    </row>
    <row r="1282" spans="1:17" x14ac:dyDescent="0.4">
      <c r="A1282">
        <f>('ex3-A1'!A1283-'ex3-A1'!$A$4)*10^3</f>
        <v>3.1974999999999998</v>
      </c>
      <c r="B1282">
        <f>'ex3-A1'!B1283*1</f>
        <v>0.473236188</v>
      </c>
      <c r="C1282">
        <f>'ex3-A1'!C1283*1</f>
        <v>0.399984952</v>
      </c>
      <c r="D1282">
        <f t="shared" ref="D1282:E1282" si="3827">AVERAGE(B1275:B1295)</f>
        <v>0.47132185452380926</v>
      </c>
      <c r="E1282">
        <f t="shared" si="3827"/>
        <v>0.40477078580952375</v>
      </c>
      <c r="G1282">
        <f>('ex3-A2'!$A1283-'ex3-A2'!$A$504)*10^3</f>
        <v>3.895</v>
      </c>
      <c r="H1282">
        <f>'ex3-A2'!$B1283*1</f>
        <v>0.45713563400000001</v>
      </c>
      <c r="I1282">
        <f>'ex3-A2'!$C1283*1</f>
        <v>0.45228644299999998</v>
      </c>
      <c r="J1282">
        <f t="shared" ref="J1282:K1282" si="3828">AVERAGE(H1275:H1295)</f>
        <v>0.44852113319047621</v>
      </c>
      <c r="K1282">
        <f t="shared" si="3828"/>
        <v>0.45994377704761918</v>
      </c>
      <c r="M1282">
        <f t="shared" si="3645"/>
        <v>3.8899999999999078</v>
      </c>
      <c r="N1282">
        <f>'ex3-A3'!$B1283*1</f>
        <v>0.42703514199999998</v>
      </c>
      <c r="O1282">
        <f>'ex3-A3'!$C1283*1</f>
        <v>0.51268847100000003</v>
      </c>
      <c r="P1282">
        <f t="shared" ref="P1282:Q1282" si="3829">AVERAGE(N1275:N1295)</f>
        <v>0.44139264342857143</v>
      </c>
      <c r="Q1282">
        <f t="shared" si="3829"/>
        <v>0.51843147166666681</v>
      </c>
    </row>
    <row r="1283" spans="1:17" x14ac:dyDescent="0.4">
      <c r="A1283">
        <f>('ex3-A1'!A1284-'ex3-A1'!$A$4)*10^3</f>
        <v>3.2</v>
      </c>
      <c r="B1283">
        <f>'ex3-A1'!B1284*1</f>
        <v>0.473236188</v>
      </c>
      <c r="C1283">
        <f>'ex3-A1'!C1284*1</f>
        <v>0.399984952</v>
      </c>
      <c r="D1283">
        <f t="shared" ref="D1283:E1283" si="3830">AVERAGE(B1276:B1296)</f>
        <v>0.4694075209523807</v>
      </c>
      <c r="E1283">
        <f t="shared" si="3830"/>
        <v>0.40572795257142846</v>
      </c>
      <c r="G1283">
        <f>('ex3-A2'!$A1284-'ex3-A2'!$A$504)*10^3</f>
        <v>3.9</v>
      </c>
      <c r="H1283">
        <f>'ex3-A2'!$B1284*1</f>
        <v>0.45713563400000001</v>
      </c>
      <c r="I1283">
        <f>'ex3-A2'!$C1284*1</f>
        <v>0.472386945</v>
      </c>
      <c r="J1283">
        <f t="shared" ref="J1283:K1283" si="3831">AVERAGE(H1276:H1296)</f>
        <v>0.44756396642857144</v>
      </c>
      <c r="K1283">
        <f t="shared" si="3831"/>
        <v>0.45898661028571441</v>
      </c>
      <c r="M1283">
        <f t="shared" si="3645"/>
        <v>3.8949999999999076</v>
      </c>
      <c r="N1283">
        <f>'ex3-A3'!$B1284*1</f>
        <v>0.447135644</v>
      </c>
      <c r="O1283">
        <f>'ex3-A3'!$C1284*1</f>
        <v>0.51268847100000003</v>
      </c>
      <c r="P1283">
        <f t="shared" ref="P1283:Q1283" si="3832">AVERAGE(N1276:N1296)</f>
        <v>0.44234981019047614</v>
      </c>
      <c r="Q1283">
        <f t="shared" si="3832"/>
        <v>0.52034580519047624</v>
      </c>
    </row>
    <row r="1284" spans="1:17" x14ac:dyDescent="0.4">
      <c r="A1284">
        <f>('ex3-A1'!A1285-'ex3-A1'!$A$4)*10^3</f>
        <v>3.2025000000000001</v>
      </c>
      <c r="B1284">
        <f>'ex3-A1'!B1285*1</f>
        <v>0.473236188</v>
      </c>
      <c r="C1284">
        <f>'ex3-A1'!C1285*1</f>
        <v>0.399984952</v>
      </c>
      <c r="D1284">
        <f t="shared" ref="D1284:E1284" si="3833">AVERAGE(B1277:B1297)</f>
        <v>0.47036468776190449</v>
      </c>
      <c r="E1284">
        <f t="shared" si="3833"/>
        <v>0.40668511933333323</v>
      </c>
      <c r="G1284">
        <f>('ex3-A2'!$A1285-'ex3-A2'!$A$504)*10^3</f>
        <v>3.9050000000000002</v>
      </c>
      <c r="H1284">
        <f>'ex3-A2'!$B1285*1</f>
        <v>0.43703513199999999</v>
      </c>
      <c r="I1284">
        <f>'ex3-A2'!$C1285*1</f>
        <v>0.45228644299999998</v>
      </c>
      <c r="J1284">
        <f t="shared" ref="J1284:K1284" si="3834">AVERAGE(H1277:H1297)</f>
        <v>0.44660679966666672</v>
      </c>
      <c r="K1284">
        <f t="shared" si="3834"/>
        <v>0.45994377704761918</v>
      </c>
      <c r="M1284">
        <f t="shared" si="3645"/>
        <v>3.8999999999999075</v>
      </c>
      <c r="N1284">
        <f>'ex3-A3'!$B1285*1</f>
        <v>0.447135644</v>
      </c>
      <c r="O1284">
        <f>'ex3-A3'!$C1285*1</f>
        <v>0.53278897300000005</v>
      </c>
      <c r="P1284">
        <f t="shared" ref="P1284:Q1284" si="3835">AVERAGE(N1277:N1297)</f>
        <v>0.44139264342857143</v>
      </c>
      <c r="Q1284">
        <f t="shared" si="3835"/>
        <v>0.52226013876190491</v>
      </c>
    </row>
    <row r="1285" spans="1:17" x14ac:dyDescent="0.4">
      <c r="A1285">
        <f>('ex3-A1'!A1286-'ex3-A1'!$A$4)*10^3</f>
        <v>3.2050000000000001</v>
      </c>
      <c r="B1285">
        <f>'ex3-A1'!B1286*1</f>
        <v>0.45313568599999998</v>
      </c>
      <c r="C1285">
        <f>'ex3-A1'!C1286*1</f>
        <v>0.42008545400000002</v>
      </c>
      <c r="D1285">
        <f t="shared" ref="D1285:E1285" si="3836">AVERAGE(B1278:B1298)</f>
        <v>0.47036468776190449</v>
      </c>
      <c r="E1285">
        <f t="shared" si="3836"/>
        <v>0.40859945290476185</v>
      </c>
      <c r="G1285">
        <f>('ex3-A2'!$A1286-'ex3-A2'!$A$504)*10^3</f>
        <v>3.91</v>
      </c>
      <c r="H1285">
        <f>'ex3-A2'!$B1286*1</f>
        <v>0.43703513199999999</v>
      </c>
      <c r="I1285">
        <f>'ex3-A2'!$C1286*1</f>
        <v>0.45228644299999998</v>
      </c>
      <c r="J1285">
        <f t="shared" ref="J1285:K1285" si="3837">AVERAGE(H1278:H1298)</f>
        <v>0.44756396642857144</v>
      </c>
      <c r="K1285">
        <f t="shared" si="3837"/>
        <v>0.45994377704761918</v>
      </c>
      <c r="M1285">
        <f t="shared" ref="M1285:M1348" si="3838">M1284+0.005</f>
        <v>3.9049999999999074</v>
      </c>
      <c r="N1285">
        <f>'ex3-A3'!$B1286*1</f>
        <v>0.447135644</v>
      </c>
      <c r="O1285">
        <f>'ex3-A3'!$C1286*1</f>
        <v>0.49258796900000001</v>
      </c>
      <c r="P1285">
        <f t="shared" ref="P1285:Q1285" si="3839">AVERAGE(N1278:N1298)</f>
        <v>0.44139264342857143</v>
      </c>
      <c r="Q1285">
        <f t="shared" si="3839"/>
        <v>0.52417447228571434</v>
      </c>
    </row>
    <row r="1286" spans="1:17" x14ac:dyDescent="0.4">
      <c r="A1286">
        <f>('ex3-A1'!A1287-'ex3-A1'!$A$4)*10^3</f>
        <v>3.2075000000000005</v>
      </c>
      <c r="B1286">
        <f>'ex3-A1'!B1287*1</f>
        <v>0.45313568599999998</v>
      </c>
      <c r="C1286">
        <f>'ex3-A1'!C1287*1</f>
        <v>0.399984952</v>
      </c>
      <c r="D1286">
        <f t="shared" ref="D1286:E1286" si="3840">AVERAGE(B1279:B1299)</f>
        <v>0.47036468776190449</v>
      </c>
      <c r="E1286">
        <f t="shared" si="3840"/>
        <v>0.41051378642857128</v>
      </c>
      <c r="G1286">
        <f>('ex3-A2'!$A1287-'ex3-A2'!$A$504)*10^3</f>
        <v>3.915</v>
      </c>
      <c r="H1286">
        <f>'ex3-A2'!$B1287*1</f>
        <v>0.45713563400000001</v>
      </c>
      <c r="I1286">
        <f>'ex3-A2'!$C1287*1</f>
        <v>0.472386945</v>
      </c>
      <c r="J1286">
        <f t="shared" ref="J1286:K1286" si="3841">AVERAGE(H1279:H1299)</f>
        <v>0.44756396642857144</v>
      </c>
      <c r="K1286">
        <f t="shared" si="3841"/>
        <v>0.46090094380952396</v>
      </c>
      <c r="M1286">
        <f t="shared" si="3838"/>
        <v>3.9099999999999073</v>
      </c>
      <c r="N1286">
        <f>'ex3-A3'!$B1287*1</f>
        <v>0.42703514199999998</v>
      </c>
      <c r="O1286">
        <f>'ex3-A3'!$C1287*1</f>
        <v>0.51268847100000003</v>
      </c>
      <c r="P1286">
        <f t="shared" ref="P1286:Q1286" si="3842">AVERAGE(N1279:N1299)</f>
        <v>0.44043547666666666</v>
      </c>
      <c r="Q1286">
        <f t="shared" si="3842"/>
        <v>0.52608880580952389</v>
      </c>
    </row>
    <row r="1287" spans="1:17" x14ac:dyDescent="0.4">
      <c r="A1287">
        <f>('ex3-A1'!A1288-'ex3-A1'!$A$4)*10^3</f>
        <v>3.21</v>
      </c>
      <c r="B1287">
        <f>'ex3-A1'!B1288*1</f>
        <v>0.473236188</v>
      </c>
      <c r="C1287">
        <f>'ex3-A1'!C1288*1</f>
        <v>0.399984952</v>
      </c>
      <c r="D1287">
        <f t="shared" ref="D1287:E1287" si="3843">AVERAGE(B1280:B1300)</f>
        <v>0.46940752099999972</v>
      </c>
      <c r="E1287">
        <f t="shared" si="3843"/>
        <v>0.41147095319047605</v>
      </c>
      <c r="G1287">
        <f>('ex3-A2'!$A1288-'ex3-A2'!$A$504)*10^3</f>
        <v>3.92</v>
      </c>
      <c r="H1287">
        <f>'ex3-A2'!$B1288*1</f>
        <v>0.45713563400000001</v>
      </c>
      <c r="I1287">
        <f>'ex3-A2'!$C1288*1</f>
        <v>0.472386945</v>
      </c>
      <c r="J1287">
        <f t="shared" ref="J1287:K1287" si="3844">AVERAGE(H1280:H1300)</f>
        <v>0.44852113319047621</v>
      </c>
      <c r="K1287">
        <f t="shared" si="3844"/>
        <v>0.46185811057142867</v>
      </c>
      <c r="M1287">
        <f t="shared" si="3838"/>
        <v>3.9149999999999072</v>
      </c>
      <c r="N1287">
        <f>'ex3-A3'!$B1288*1</f>
        <v>0.447135644</v>
      </c>
      <c r="O1287">
        <f>'ex3-A3'!$C1288*1</f>
        <v>0.53278897300000005</v>
      </c>
      <c r="P1287">
        <f t="shared" ref="P1287:Q1287" si="3845">AVERAGE(N1280:N1300)</f>
        <v>0.44139264342857143</v>
      </c>
      <c r="Q1287">
        <f t="shared" si="3845"/>
        <v>0.52800313938095245</v>
      </c>
    </row>
    <row r="1288" spans="1:17" x14ac:dyDescent="0.4">
      <c r="A1288">
        <f>('ex3-A1'!A1289-'ex3-A1'!$A$4)*10^3</f>
        <v>3.2124999999999999</v>
      </c>
      <c r="B1288">
        <f>'ex3-A1'!B1289*1</f>
        <v>0.473236188</v>
      </c>
      <c r="C1288">
        <f>'ex3-A1'!C1289*1</f>
        <v>0.42008545400000002</v>
      </c>
      <c r="D1288">
        <f t="shared" ref="D1288:E1288" si="3846">AVERAGE(B1281:B1301)</f>
        <v>0.46845035423809495</v>
      </c>
      <c r="E1288">
        <f t="shared" si="3846"/>
        <v>0.41147095319047605</v>
      </c>
      <c r="G1288">
        <f>('ex3-A2'!$A1289-'ex3-A2'!$A$504)*10^3</f>
        <v>3.9249999999999998</v>
      </c>
      <c r="H1288">
        <f>'ex3-A2'!$B1289*1</f>
        <v>0.43703513199999999</v>
      </c>
      <c r="I1288">
        <f>'ex3-A2'!$C1289*1</f>
        <v>0.472386945</v>
      </c>
      <c r="J1288">
        <f t="shared" ref="J1288:K1288" si="3847">AVERAGE(H1281:H1301)</f>
        <v>0.44852113319047621</v>
      </c>
      <c r="K1288">
        <f t="shared" si="3847"/>
        <v>0.46377244414285729</v>
      </c>
      <c r="M1288">
        <f t="shared" si="3838"/>
        <v>3.9199999999999071</v>
      </c>
      <c r="N1288">
        <f>'ex3-A3'!$B1289*1</f>
        <v>0.447135644</v>
      </c>
      <c r="O1288">
        <f>'ex3-A3'!$C1289*1</f>
        <v>0.51268847100000003</v>
      </c>
      <c r="P1288">
        <f t="shared" ref="P1288:Q1288" si="3848">AVERAGE(N1281:N1301)</f>
        <v>0.44139264342857143</v>
      </c>
      <c r="Q1288">
        <f t="shared" si="3848"/>
        <v>0.52991747295238112</v>
      </c>
    </row>
    <row r="1289" spans="1:17" x14ac:dyDescent="0.4">
      <c r="A1289">
        <f>('ex3-A1'!A1290-'ex3-A1'!$A$4)*10^3</f>
        <v>3.2149999999999999</v>
      </c>
      <c r="B1289">
        <f>'ex3-A1'!B1290*1</f>
        <v>0.473236188</v>
      </c>
      <c r="C1289">
        <f>'ex3-A1'!C1290*1</f>
        <v>0.399984952</v>
      </c>
      <c r="D1289">
        <f t="shared" ref="D1289:E1289" si="3849">AVERAGE(B1282:B1302)</f>
        <v>0.46845035423809495</v>
      </c>
      <c r="E1289">
        <f t="shared" si="3849"/>
        <v>0.41242811995238082</v>
      </c>
      <c r="G1289">
        <f>('ex3-A2'!$A1290-'ex3-A2'!$A$504)*10^3</f>
        <v>3.93</v>
      </c>
      <c r="H1289">
        <f>'ex3-A2'!$B1290*1</f>
        <v>0.43703513199999999</v>
      </c>
      <c r="I1289">
        <f>'ex3-A2'!$C1290*1</f>
        <v>0.472386945</v>
      </c>
      <c r="J1289">
        <f t="shared" ref="J1289:K1289" si="3850">AVERAGE(H1282:H1302)</f>
        <v>0.44852113319047621</v>
      </c>
      <c r="K1289">
        <f t="shared" si="3850"/>
        <v>0.46472961090476206</v>
      </c>
      <c r="M1289">
        <f t="shared" si="3838"/>
        <v>3.924999999999907</v>
      </c>
      <c r="N1289">
        <f>'ex3-A3'!$B1290*1</f>
        <v>0.447135644</v>
      </c>
      <c r="O1289">
        <f>'ex3-A3'!$C1290*1</f>
        <v>0.53278897300000005</v>
      </c>
      <c r="P1289">
        <f t="shared" ref="P1289:Q1289" si="3851">AVERAGE(N1282:N1302)</f>
        <v>0.44139264342857143</v>
      </c>
      <c r="Q1289">
        <f t="shared" si="3851"/>
        <v>0.53087463971428583</v>
      </c>
    </row>
    <row r="1290" spans="1:17" x14ac:dyDescent="0.4">
      <c r="A1290">
        <f>('ex3-A1'!A1291-'ex3-A1'!$A$4)*10^3</f>
        <v>3.2174999999999998</v>
      </c>
      <c r="B1290">
        <f>'ex3-A1'!B1291*1</f>
        <v>0.473236188</v>
      </c>
      <c r="C1290">
        <f>'ex3-A1'!C1291*1</f>
        <v>0.399984952</v>
      </c>
      <c r="D1290">
        <f t="shared" ref="D1290:E1290" si="3852">AVERAGE(B1283:B1303)</f>
        <v>0.46749318747619018</v>
      </c>
      <c r="E1290">
        <f t="shared" si="3852"/>
        <v>0.41338528671428554</v>
      </c>
      <c r="G1290">
        <f>('ex3-A2'!$A1291-'ex3-A2'!$A$504)*10^3</f>
        <v>3.9350000000000001</v>
      </c>
      <c r="H1290">
        <f>'ex3-A2'!$B1291*1</f>
        <v>0.43703513199999999</v>
      </c>
      <c r="I1290">
        <f>'ex3-A2'!$C1291*1</f>
        <v>0.45228644299999998</v>
      </c>
      <c r="J1290">
        <f t="shared" ref="J1290:K1290" si="3853">AVERAGE(H1283:H1303)</f>
        <v>0.44852113319047621</v>
      </c>
      <c r="K1290">
        <f t="shared" si="3853"/>
        <v>0.46568677766666677</v>
      </c>
      <c r="M1290">
        <f t="shared" si="3838"/>
        <v>3.9299999999999069</v>
      </c>
      <c r="N1290">
        <f>'ex3-A3'!$B1291*1</f>
        <v>0.42703514199999998</v>
      </c>
      <c r="O1290">
        <f>'ex3-A3'!$C1291*1</f>
        <v>0.53278897300000005</v>
      </c>
      <c r="P1290">
        <f t="shared" ref="P1290:Q1290" si="3854">AVERAGE(N1283:N1303)</f>
        <v>0.44139264342857143</v>
      </c>
      <c r="Q1290">
        <f t="shared" si="3854"/>
        <v>0.53183180647619055</v>
      </c>
    </row>
    <row r="1291" spans="1:17" x14ac:dyDescent="0.4">
      <c r="A1291">
        <f>('ex3-A1'!A1292-'ex3-A1'!$A$4)*10^3</f>
        <v>3.22</v>
      </c>
      <c r="B1291">
        <f>'ex3-A1'!B1292*1</f>
        <v>0.473236188</v>
      </c>
      <c r="C1291">
        <f>'ex3-A1'!C1292*1</f>
        <v>0.42008545400000002</v>
      </c>
      <c r="D1291">
        <f t="shared" ref="D1291:E1291" si="3855">AVERAGE(B1284:B1304)</f>
        <v>0.46749318747619018</v>
      </c>
      <c r="E1291">
        <f t="shared" si="3855"/>
        <v>0.41529962028571415</v>
      </c>
      <c r="G1291">
        <f>('ex3-A2'!$A1292-'ex3-A2'!$A$504)*10^3</f>
        <v>3.94</v>
      </c>
      <c r="H1291">
        <f>'ex3-A2'!$B1292*1</f>
        <v>0.45713563400000001</v>
      </c>
      <c r="I1291">
        <f>'ex3-A2'!$C1292*1</f>
        <v>0.45228644299999998</v>
      </c>
      <c r="J1291">
        <f t="shared" ref="J1291:K1291" si="3856">AVERAGE(H1284:H1304)</f>
        <v>0.44756396642857144</v>
      </c>
      <c r="K1291">
        <f t="shared" si="3856"/>
        <v>0.46568677766666677</v>
      </c>
      <c r="M1291">
        <f t="shared" si="3838"/>
        <v>3.9349999999999068</v>
      </c>
      <c r="N1291">
        <f>'ex3-A3'!$B1292*1</f>
        <v>0.447135644</v>
      </c>
      <c r="O1291">
        <f>'ex3-A3'!$C1292*1</f>
        <v>0.53278897300000005</v>
      </c>
      <c r="P1291">
        <f t="shared" ref="P1291:Q1291" si="3857">AVERAGE(N1284:N1304)</f>
        <v>0.44139264342857143</v>
      </c>
      <c r="Q1291">
        <f t="shared" si="3857"/>
        <v>0.53374614004761922</v>
      </c>
    </row>
    <row r="1292" spans="1:17" x14ac:dyDescent="0.4">
      <c r="A1292">
        <f>('ex3-A1'!A1293-'ex3-A1'!$A$4)*10^3</f>
        <v>3.2225000000000001</v>
      </c>
      <c r="B1292">
        <f>'ex3-A1'!B1293*1</f>
        <v>0.473236188</v>
      </c>
      <c r="C1292">
        <f>'ex3-A1'!C1293*1</f>
        <v>0.42008545400000002</v>
      </c>
      <c r="D1292">
        <f t="shared" ref="D1292:E1292" si="3858">AVERAGE(B1285:B1305)</f>
        <v>0.46749318747619018</v>
      </c>
      <c r="E1292">
        <f t="shared" si="3858"/>
        <v>0.41625678704761893</v>
      </c>
      <c r="G1292">
        <f>('ex3-A2'!$A1293-'ex3-A2'!$A$504)*10^3</f>
        <v>3.9450000000000007</v>
      </c>
      <c r="H1292">
        <f>'ex3-A2'!$B1293*1</f>
        <v>0.477236137</v>
      </c>
      <c r="I1292">
        <f>'ex3-A2'!$C1293*1</f>
        <v>0.472386945</v>
      </c>
      <c r="J1292">
        <f t="shared" ref="J1292:K1292" si="3859">AVERAGE(H1285:H1305)</f>
        <v>0.44756396642857144</v>
      </c>
      <c r="K1292">
        <f t="shared" si="3859"/>
        <v>0.46664394442857154</v>
      </c>
      <c r="M1292">
        <f t="shared" si="3838"/>
        <v>3.9399999999999067</v>
      </c>
      <c r="N1292">
        <f>'ex3-A3'!$B1293*1</f>
        <v>0.447135644</v>
      </c>
      <c r="O1292">
        <f>'ex3-A3'!$C1293*1</f>
        <v>0.51268847100000003</v>
      </c>
      <c r="P1292">
        <f t="shared" ref="P1292:Q1292" si="3860">AVERAGE(N1285:N1305)</f>
        <v>0.44139264342857143</v>
      </c>
      <c r="Q1292">
        <f t="shared" si="3860"/>
        <v>0.53470330685714296</v>
      </c>
    </row>
    <row r="1293" spans="1:17" x14ac:dyDescent="0.4">
      <c r="A1293">
        <f>('ex3-A1'!A1294-'ex3-A1'!$A$4)*10^3</f>
        <v>3.2250000000000001</v>
      </c>
      <c r="B1293">
        <f>'ex3-A1'!B1294*1</f>
        <v>0.45313568599999998</v>
      </c>
      <c r="C1293">
        <f>'ex3-A1'!C1294*1</f>
        <v>0.399984952</v>
      </c>
      <c r="D1293">
        <f t="shared" ref="D1293:E1293" si="3861">AVERAGE(B1286:B1306)</f>
        <v>0.46845035423809495</v>
      </c>
      <c r="E1293">
        <f t="shared" si="3861"/>
        <v>0.41721395385714272</v>
      </c>
      <c r="G1293">
        <f>('ex3-A2'!$A1294-'ex3-A2'!$A$504)*10^3</f>
        <v>3.95</v>
      </c>
      <c r="H1293">
        <f>'ex3-A2'!$B1294*1</f>
        <v>0.45713563400000001</v>
      </c>
      <c r="I1293">
        <f>'ex3-A2'!$C1294*1</f>
        <v>0.45228644299999998</v>
      </c>
      <c r="J1293">
        <f t="shared" ref="J1293:K1293" si="3862">AVERAGE(H1286:H1306)</f>
        <v>0.44756396642857144</v>
      </c>
      <c r="K1293">
        <f t="shared" si="3862"/>
        <v>0.46760111119047632</v>
      </c>
      <c r="M1293">
        <f t="shared" si="3838"/>
        <v>3.9449999999999066</v>
      </c>
      <c r="N1293">
        <f>'ex3-A3'!$B1294*1</f>
        <v>0.447135644</v>
      </c>
      <c r="O1293">
        <f>'ex3-A3'!$C1294*1</f>
        <v>0.55288947600000005</v>
      </c>
      <c r="P1293">
        <f t="shared" ref="P1293:Q1293" si="3863">AVERAGE(N1286:N1306)</f>
        <v>0.44139264342857143</v>
      </c>
      <c r="Q1293">
        <f t="shared" si="3863"/>
        <v>0.53757480719047634</v>
      </c>
    </row>
    <row r="1294" spans="1:17" x14ac:dyDescent="0.4">
      <c r="A1294">
        <f>('ex3-A1'!A1295-'ex3-A1'!$A$4)*10^3</f>
        <v>3.2275</v>
      </c>
      <c r="B1294">
        <f>'ex3-A1'!B1295*1</f>
        <v>0.473236188</v>
      </c>
      <c r="C1294">
        <f>'ex3-A1'!C1295*1</f>
        <v>0.42008545400000002</v>
      </c>
      <c r="D1294">
        <f t="shared" ref="D1294:E1294" si="3864">AVERAGE(B1287:B1307)</f>
        <v>0.47036468780952356</v>
      </c>
      <c r="E1294">
        <f t="shared" si="3864"/>
        <v>0.41817112061904749</v>
      </c>
      <c r="G1294">
        <f>('ex3-A2'!$A1295-'ex3-A2'!$A$504)*10^3</f>
        <v>3.9550000000000001</v>
      </c>
      <c r="H1294">
        <f>'ex3-A2'!$B1295*1</f>
        <v>0.43703513199999999</v>
      </c>
      <c r="I1294">
        <f>'ex3-A2'!$C1295*1</f>
        <v>0.45228644299999998</v>
      </c>
      <c r="J1294">
        <f t="shared" ref="J1294:K1294" si="3865">AVERAGE(H1287:H1307)</f>
        <v>0.44660679966666672</v>
      </c>
      <c r="K1294">
        <f t="shared" si="3865"/>
        <v>0.46760111119047632</v>
      </c>
      <c r="M1294">
        <f t="shared" si="3838"/>
        <v>3.9499999999999065</v>
      </c>
      <c r="N1294">
        <f>'ex3-A3'!$B1295*1</f>
        <v>0.447135644</v>
      </c>
      <c r="O1294">
        <f>'ex3-A3'!$C1295*1</f>
        <v>0.53278897300000005</v>
      </c>
      <c r="P1294">
        <f t="shared" ref="P1294:Q1294" si="3866">AVERAGE(N1287:N1307)</f>
        <v>0.44234981019047626</v>
      </c>
      <c r="Q1294">
        <f t="shared" si="3866"/>
        <v>0.53948914076190491</v>
      </c>
    </row>
    <row r="1295" spans="1:17" x14ac:dyDescent="0.4">
      <c r="A1295">
        <f>('ex3-A1'!A1296-'ex3-A1'!$A$4)*10^3</f>
        <v>3.2300000000000004</v>
      </c>
      <c r="B1295">
        <f>'ex3-A1'!B1296*1</f>
        <v>0.473236188</v>
      </c>
      <c r="C1295">
        <f>'ex3-A1'!C1296*1</f>
        <v>0.42008545400000002</v>
      </c>
      <c r="D1295">
        <f t="shared" ref="D1295:E1295" si="3867">AVERAGE(B1288:B1308)</f>
        <v>0.47036468780952356</v>
      </c>
      <c r="E1295">
        <f t="shared" si="3867"/>
        <v>0.41912828738095226</v>
      </c>
      <c r="G1295">
        <f>('ex3-A2'!$A1296-'ex3-A2'!$A$504)*10^3</f>
        <v>3.96</v>
      </c>
      <c r="H1295">
        <f>'ex3-A2'!$B1296*1</f>
        <v>0.45713563400000001</v>
      </c>
      <c r="I1295">
        <f>'ex3-A2'!$C1296*1</f>
        <v>0.472386945</v>
      </c>
      <c r="J1295">
        <f t="shared" ref="J1295:K1295" si="3868">AVERAGE(H1288:H1308)</f>
        <v>0.44564963290476195</v>
      </c>
      <c r="K1295">
        <f t="shared" si="3868"/>
        <v>0.46760111119047632</v>
      </c>
      <c r="M1295">
        <f t="shared" si="3838"/>
        <v>3.9549999999999064</v>
      </c>
      <c r="N1295">
        <f>'ex3-A3'!$B1296*1</f>
        <v>0.447135644</v>
      </c>
      <c r="O1295">
        <f>'ex3-A3'!$C1296*1</f>
        <v>0.55288947600000005</v>
      </c>
      <c r="P1295">
        <f t="shared" ref="P1295:Q1295" si="3869">AVERAGE(N1288:N1308)</f>
        <v>0.44234981019047626</v>
      </c>
      <c r="Q1295">
        <f t="shared" si="3869"/>
        <v>0.54044630757142875</v>
      </c>
    </row>
    <row r="1296" spans="1:17" x14ac:dyDescent="0.4">
      <c r="A1296">
        <f>('ex3-A1'!A1297-'ex3-A1'!$A$4)*10^3</f>
        <v>3.2324999999999999</v>
      </c>
      <c r="B1296">
        <f>'ex3-A1'!B1297*1</f>
        <v>0.45313568599999998</v>
      </c>
      <c r="C1296">
        <f>'ex3-A1'!C1297*1</f>
        <v>0.42008545400000002</v>
      </c>
      <c r="D1296">
        <f t="shared" ref="D1296:E1296" si="3870">AVERAGE(B1289:B1309)</f>
        <v>0.47036468780952356</v>
      </c>
      <c r="E1296">
        <f t="shared" si="3870"/>
        <v>0.41912828738095226</v>
      </c>
      <c r="G1296">
        <f>('ex3-A2'!$A1297-'ex3-A2'!$A$504)*10^3</f>
        <v>3.9649999999999999</v>
      </c>
      <c r="H1296">
        <f>'ex3-A2'!$B1297*1</f>
        <v>0.43703513199999999</v>
      </c>
      <c r="I1296">
        <f>'ex3-A2'!$C1297*1</f>
        <v>0.45228644299999998</v>
      </c>
      <c r="J1296">
        <f t="shared" ref="J1296:K1296" si="3871">AVERAGE(H1289:H1309)</f>
        <v>0.44660679966666672</v>
      </c>
      <c r="K1296">
        <f t="shared" si="3871"/>
        <v>0.46760111119047632</v>
      </c>
      <c r="M1296">
        <f t="shared" si="3838"/>
        <v>3.9599999999999063</v>
      </c>
      <c r="N1296">
        <f>'ex3-A3'!$B1297*1</f>
        <v>0.46723614600000002</v>
      </c>
      <c r="O1296">
        <f>'ex3-A3'!$C1297*1</f>
        <v>0.53278897300000005</v>
      </c>
      <c r="P1296">
        <f t="shared" ref="P1296:Q1296" si="3872">AVERAGE(N1289:N1309)</f>
        <v>0.44139264342857149</v>
      </c>
      <c r="Q1296">
        <f t="shared" si="3872"/>
        <v>0.54236064114285731</v>
      </c>
    </row>
    <row r="1297" spans="1:17" x14ac:dyDescent="0.4">
      <c r="A1297">
        <f>('ex3-A1'!A1298-'ex3-A1'!$A$4)*10^3</f>
        <v>3.2349999999999999</v>
      </c>
      <c r="B1297">
        <f>'ex3-A1'!B1298*1</f>
        <v>0.49333669099999999</v>
      </c>
      <c r="C1297">
        <f>'ex3-A1'!C1298*1</f>
        <v>0.42008545400000002</v>
      </c>
      <c r="D1297">
        <f t="shared" ref="D1297:E1297" si="3873">AVERAGE(B1290:B1310)</f>
        <v>0.46940752104761879</v>
      </c>
      <c r="E1297">
        <f t="shared" si="3873"/>
        <v>0.42104262095238082</v>
      </c>
      <c r="G1297">
        <f>('ex3-A2'!$A1298-'ex3-A2'!$A$504)*10^3</f>
        <v>3.9699999999999998</v>
      </c>
      <c r="H1297">
        <f>'ex3-A2'!$B1298*1</f>
        <v>0.43703513199999999</v>
      </c>
      <c r="I1297">
        <f>'ex3-A2'!$C1298*1</f>
        <v>0.472386945</v>
      </c>
      <c r="J1297">
        <f t="shared" ref="J1297:K1297" si="3874">AVERAGE(H1290:H1310)</f>
        <v>0.44660679966666672</v>
      </c>
      <c r="K1297">
        <f t="shared" si="3874"/>
        <v>0.46760111119047632</v>
      </c>
      <c r="M1297">
        <f t="shared" si="3838"/>
        <v>3.9649999999999062</v>
      </c>
      <c r="N1297">
        <f>'ex3-A3'!$B1298*1</f>
        <v>0.42703514199999998</v>
      </c>
      <c r="O1297">
        <f>'ex3-A3'!$C1298*1</f>
        <v>0.55288947600000005</v>
      </c>
      <c r="P1297">
        <f t="shared" ref="P1297:Q1297" si="3875">AVERAGE(N1290:N1310)</f>
        <v>0.44043547666666671</v>
      </c>
      <c r="Q1297">
        <f t="shared" si="3875"/>
        <v>0.54331780795238116</v>
      </c>
    </row>
    <row r="1298" spans="1:17" x14ac:dyDescent="0.4">
      <c r="A1298">
        <f>('ex3-A1'!A1299-'ex3-A1'!$A$4)*10^3</f>
        <v>3.2374999999999998</v>
      </c>
      <c r="B1298">
        <f>'ex3-A1'!B1299*1</f>
        <v>0.473236188</v>
      </c>
      <c r="C1298">
        <f>'ex3-A1'!C1299*1</f>
        <v>0.44018595700000002</v>
      </c>
      <c r="D1298">
        <f t="shared" ref="D1298:E1298" si="3876">AVERAGE(B1291:B1311)</f>
        <v>0.46940752104761879</v>
      </c>
      <c r="E1298">
        <f t="shared" si="3876"/>
        <v>0.42295695452380949</v>
      </c>
      <c r="G1298">
        <f>('ex3-A2'!$A1299-'ex3-A2'!$A$504)*10^3</f>
        <v>3.9750000000000001</v>
      </c>
      <c r="H1298">
        <f>'ex3-A2'!$B1299*1</f>
        <v>0.45713563400000001</v>
      </c>
      <c r="I1298">
        <f>'ex3-A2'!$C1299*1</f>
        <v>0.472386945</v>
      </c>
      <c r="J1298">
        <f t="shared" ref="J1298:K1298" si="3877">AVERAGE(H1291:H1311)</f>
        <v>0.44660679966666672</v>
      </c>
      <c r="K1298">
        <f t="shared" si="3877"/>
        <v>0.46855827795238109</v>
      </c>
      <c r="M1298">
        <f t="shared" si="3838"/>
        <v>3.969999999999906</v>
      </c>
      <c r="N1298">
        <f>'ex3-A3'!$B1299*1</f>
        <v>0.447135644</v>
      </c>
      <c r="O1298">
        <f>'ex3-A3'!$C1299*1</f>
        <v>0.53278897300000005</v>
      </c>
      <c r="P1298">
        <f t="shared" ref="P1298:Q1298" si="3878">AVERAGE(N1291:N1311)</f>
        <v>0.44139264342857149</v>
      </c>
      <c r="Q1298">
        <f t="shared" si="3878"/>
        <v>0.54331780795238116</v>
      </c>
    </row>
    <row r="1299" spans="1:17" x14ac:dyDescent="0.4">
      <c r="A1299">
        <f>('ex3-A1'!A1300-'ex3-A1'!$A$4)*10^3</f>
        <v>3.2399999999999998</v>
      </c>
      <c r="B1299">
        <f>'ex3-A1'!B1300*1</f>
        <v>0.473236188</v>
      </c>
      <c r="C1299">
        <f>'ex3-A1'!C1300*1</f>
        <v>0.42008545400000002</v>
      </c>
      <c r="D1299">
        <f t="shared" ref="D1299:E1299" si="3879">AVERAGE(B1292:B1312)</f>
        <v>0.46940752104761879</v>
      </c>
      <c r="E1299">
        <f t="shared" si="3879"/>
        <v>0.42295695452380949</v>
      </c>
      <c r="G1299">
        <f>('ex3-A2'!$A1300-'ex3-A2'!$A$504)*10^3</f>
        <v>3.98</v>
      </c>
      <c r="H1299">
        <f>'ex3-A2'!$B1300*1</f>
        <v>0.43703513199999999</v>
      </c>
      <c r="I1299">
        <f>'ex3-A2'!$C1300*1</f>
        <v>0.472386945</v>
      </c>
      <c r="J1299">
        <f t="shared" ref="J1299:K1299" si="3880">AVERAGE(H1292:H1312)</f>
        <v>0.44564963290476195</v>
      </c>
      <c r="K1299">
        <f t="shared" si="3880"/>
        <v>0.46855827795238109</v>
      </c>
      <c r="M1299">
        <f t="shared" si="3838"/>
        <v>3.9749999999999059</v>
      </c>
      <c r="N1299">
        <f>'ex3-A3'!$B1300*1</f>
        <v>0.42703514199999998</v>
      </c>
      <c r="O1299">
        <f>'ex3-A3'!$C1300*1</f>
        <v>0.53278897300000005</v>
      </c>
      <c r="P1299">
        <f t="shared" ref="P1299:Q1299" si="3881">AVERAGE(N1292:N1312)</f>
        <v>0.44043547666666671</v>
      </c>
      <c r="Q1299">
        <f t="shared" si="3881"/>
        <v>0.5442749747619049</v>
      </c>
    </row>
    <row r="1300" spans="1:17" x14ac:dyDescent="0.4">
      <c r="A1300">
        <f>('ex3-A1'!A1301-'ex3-A1'!$A$4)*10^3</f>
        <v>3.2425000000000002</v>
      </c>
      <c r="B1300">
        <f>'ex3-A1'!B1301*1</f>
        <v>0.45313568599999998</v>
      </c>
      <c r="C1300">
        <f>'ex3-A1'!C1301*1</f>
        <v>0.42008545400000002</v>
      </c>
      <c r="D1300">
        <f t="shared" ref="D1300:E1300" si="3882">AVERAGE(B1293:B1313)</f>
        <v>0.46845035428571402</v>
      </c>
      <c r="E1300">
        <f t="shared" si="3882"/>
        <v>0.42295695452380949</v>
      </c>
      <c r="G1300">
        <f>('ex3-A2'!$A1301-'ex3-A2'!$A$504)*10^3</f>
        <v>3.9849999999999999</v>
      </c>
      <c r="H1300">
        <f>'ex3-A2'!$B1301*1</f>
        <v>0.45713563400000001</v>
      </c>
      <c r="I1300">
        <f>'ex3-A2'!$C1301*1</f>
        <v>0.472386945</v>
      </c>
      <c r="J1300">
        <f t="shared" ref="J1300:K1300" si="3883">AVERAGE(H1293:H1313)</f>
        <v>0.4446924660952381</v>
      </c>
      <c r="K1300">
        <f t="shared" si="3883"/>
        <v>0.46855827795238109</v>
      </c>
      <c r="M1300">
        <f t="shared" si="3838"/>
        <v>3.9799999999999058</v>
      </c>
      <c r="N1300">
        <f>'ex3-A3'!$B1301*1</f>
        <v>0.447135644</v>
      </c>
      <c r="O1300">
        <f>'ex3-A3'!$C1301*1</f>
        <v>0.55288947600000005</v>
      </c>
      <c r="P1300">
        <f t="shared" ref="P1300:Q1300" si="3884">AVERAGE(N1293:N1313)</f>
        <v>0.43947830990476189</v>
      </c>
      <c r="Q1300">
        <f t="shared" si="3884"/>
        <v>0.54523214152380972</v>
      </c>
    </row>
    <row r="1301" spans="1:17" x14ac:dyDescent="0.4">
      <c r="A1301">
        <f>('ex3-A1'!A1302-'ex3-A1'!$A$4)*10^3</f>
        <v>3.2450000000000001</v>
      </c>
      <c r="B1301">
        <f>'ex3-A1'!B1302*1</f>
        <v>0.45313568599999998</v>
      </c>
      <c r="C1301">
        <f>'ex3-A1'!C1302*1</f>
        <v>0.399984952</v>
      </c>
      <c r="D1301">
        <f t="shared" ref="D1301:E1301" si="3885">AVERAGE(B1294:B1314)</f>
        <v>0.46940752104761879</v>
      </c>
      <c r="E1301">
        <f t="shared" si="3885"/>
        <v>0.42487128809523805</v>
      </c>
      <c r="G1301">
        <f>('ex3-A2'!$A1302-'ex3-A2'!$A$504)*10^3</f>
        <v>3.9900000000000007</v>
      </c>
      <c r="H1301">
        <f>'ex3-A2'!$B1302*1</f>
        <v>0.43703513199999999</v>
      </c>
      <c r="I1301">
        <f>'ex3-A2'!$C1302*1</f>
        <v>0.472386945</v>
      </c>
      <c r="J1301">
        <f t="shared" ref="J1301:K1301" si="3886">AVERAGE(H1294:H1314)</f>
        <v>0.44373529933333333</v>
      </c>
      <c r="K1301">
        <f t="shared" si="3886"/>
        <v>0.46855827795238109</v>
      </c>
      <c r="M1301">
        <f t="shared" si="3838"/>
        <v>3.9849999999999057</v>
      </c>
      <c r="N1301">
        <f>'ex3-A3'!$B1302*1</f>
        <v>0.42703514199999998</v>
      </c>
      <c r="O1301">
        <f>'ex3-A3'!$C1302*1</f>
        <v>0.55288947600000005</v>
      </c>
      <c r="P1301">
        <f t="shared" ref="P1301:Q1301" si="3887">AVERAGE(N1294:N1314)</f>
        <v>0.43947830990476189</v>
      </c>
      <c r="Q1301">
        <f t="shared" si="3887"/>
        <v>0.54523214152380972</v>
      </c>
    </row>
    <row r="1302" spans="1:17" x14ac:dyDescent="0.4">
      <c r="A1302">
        <f>('ex3-A1'!A1303-'ex3-A1'!$A$4)*10^3</f>
        <v>3.2475000000000001</v>
      </c>
      <c r="B1302">
        <f>'ex3-A1'!B1303*1</f>
        <v>0.473236188</v>
      </c>
      <c r="C1302">
        <f>'ex3-A1'!C1303*1</f>
        <v>0.42008545400000002</v>
      </c>
      <c r="D1302">
        <f t="shared" ref="D1302:E1302" si="3888">AVERAGE(B1295:B1315)</f>
        <v>0.46940752104761879</v>
      </c>
      <c r="E1302">
        <f t="shared" si="3888"/>
        <v>0.42487128809523805</v>
      </c>
      <c r="G1302">
        <f>('ex3-A2'!$A1303-'ex3-A2'!$A$504)*10^3</f>
        <v>3.9950000000000001</v>
      </c>
      <c r="H1302">
        <f>'ex3-A2'!$B1303*1</f>
        <v>0.45713563400000001</v>
      </c>
      <c r="I1302">
        <f>'ex3-A2'!$C1303*1</f>
        <v>0.472386945</v>
      </c>
      <c r="J1302">
        <f t="shared" ref="J1302:K1302" si="3889">AVERAGE(H1295:H1315)</f>
        <v>0.44564963290476195</v>
      </c>
      <c r="K1302">
        <f t="shared" si="3889"/>
        <v>0.46951544471428586</v>
      </c>
      <c r="M1302">
        <f t="shared" si="3838"/>
        <v>3.9899999999999056</v>
      </c>
      <c r="N1302">
        <f>'ex3-A3'!$B1303*1</f>
        <v>0.42703514199999998</v>
      </c>
      <c r="O1302">
        <f>'ex3-A3'!$C1303*1</f>
        <v>0.53278897300000005</v>
      </c>
      <c r="P1302">
        <f t="shared" ref="P1302:Q1302" si="3890">AVERAGE(N1295:N1315)</f>
        <v>0.43947830990476189</v>
      </c>
      <c r="Q1302">
        <f t="shared" si="3890"/>
        <v>0.54618930833333346</v>
      </c>
    </row>
    <row r="1303" spans="1:17" x14ac:dyDescent="0.4">
      <c r="A1303">
        <f>('ex3-A1'!A1304-'ex3-A1'!$A$4)*10^3</f>
        <v>3.2500000000000004</v>
      </c>
      <c r="B1303">
        <f>'ex3-A1'!B1304*1</f>
        <v>0.45313568599999998</v>
      </c>
      <c r="C1303">
        <f>'ex3-A1'!C1304*1</f>
        <v>0.42008545400000002</v>
      </c>
      <c r="D1303">
        <f t="shared" ref="D1303:E1303" si="3891">AVERAGE(B1296:B1316)</f>
        <v>0.46845035428571402</v>
      </c>
      <c r="E1303">
        <f t="shared" si="3891"/>
        <v>0.42487128809523805</v>
      </c>
      <c r="G1303">
        <f>('ex3-A2'!$A1304-'ex3-A2'!$A$504)*10^3</f>
        <v>4</v>
      </c>
      <c r="H1303">
        <f>'ex3-A2'!$B1304*1</f>
        <v>0.45713563400000001</v>
      </c>
      <c r="I1303">
        <f>'ex3-A2'!$C1304*1</f>
        <v>0.472386945</v>
      </c>
      <c r="J1303">
        <f t="shared" ref="J1303:K1303" si="3892">AVERAGE(H1296:H1316)</f>
        <v>0.44469246614285718</v>
      </c>
      <c r="K1303">
        <f t="shared" si="3892"/>
        <v>0.46951544471428586</v>
      </c>
      <c r="M1303">
        <f t="shared" si="3838"/>
        <v>3.9949999999999055</v>
      </c>
      <c r="N1303">
        <f>'ex3-A3'!$B1304*1</f>
        <v>0.42703514199999998</v>
      </c>
      <c r="O1303">
        <f>'ex3-A3'!$C1304*1</f>
        <v>0.53278897300000005</v>
      </c>
      <c r="P1303">
        <f t="shared" ref="P1303:Q1303" si="3893">AVERAGE(N1296:N1316)</f>
        <v>0.43947830990476189</v>
      </c>
      <c r="Q1303">
        <f t="shared" si="3893"/>
        <v>0.54618930833333346</v>
      </c>
    </row>
    <row r="1304" spans="1:17" x14ac:dyDescent="0.4">
      <c r="A1304">
        <f>('ex3-A1'!A1305-'ex3-A1'!$A$4)*10^3</f>
        <v>3.2525000000000004</v>
      </c>
      <c r="B1304">
        <f>'ex3-A1'!B1305*1</f>
        <v>0.473236188</v>
      </c>
      <c r="C1304">
        <f>'ex3-A1'!C1305*1</f>
        <v>0.44018595700000002</v>
      </c>
      <c r="D1304">
        <f t="shared" ref="D1304:E1304" si="3894">AVERAGE(B1297:B1317)</f>
        <v>0.46940752104761879</v>
      </c>
      <c r="E1304">
        <f t="shared" si="3894"/>
        <v>0.42582845490476184</v>
      </c>
      <c r="G1304">
        <f>('ex3-A2'!$A1305-'ex3-A2'!$A$504)*10^3</f>
        <v>4.0049999999999999</v>
      </c>
      <c r="H1304">
        <f>'ex3-A2'!$B1305*1</f>
        <v>0.43703513199999999</v>
      </c>
      <c r="I1304">
        <f>'ex3-A2'!$C1305*1</f>
        <v>0.472386945</v>
      </c>
      <c r="J1304">
        <f t="shared" ref="J1304:K1304" si="3895">AVERAGE(H1297:H1317)</f>
        <v>0.44564963290476195</v>
      </c>
      <c r="K1304">
        <f t="shared" si="3895"/>
        <v>0.46951544471428586</v>
      </c>
      <c r="M1304">
        <f t="shared" si="3838"/>
        <v>3.9999999999999054</v>
      </c>
      <c r="N1304">
        <f>'ex3-A3'!$B1305*1</f>
        <v>0.447135644</v>
      </c>
      <c r="O1304">
        <f>'ex3-A3'!$C1305*1</f>
        <v>0.55288947600000005</v>
      </c>
      <c r="P1304">
        <f t="shared" ref="P1304:Q1304" si="3896">AVERAGE(N1297:N1317)</f>
        <v>0.43852114314285712</v>
      </c>
      <c r="Q1304">
        <f t="shared" si="3896"/>
        <v>0.5471464751428573</v>
      </c>
    </row>
    <row r="1305" spans="1:17" x14ac:dyDescent="0.4">
      <c r="A1305">
        <f>('ex3-A1'!A1306-'ex3-A1'!$A$4)*10^3</f>
        <v>3.2549999999999999</v>
      </c>
      <c r="B1305">
        <f>'ex3-A1'!B1306*1</f>
        <v>0.473236188</v>
      </c>
      <c r="C1305">
        <f>'ex3-A1'!C1306*1</f>
        <v>0.42008545400000002</v>
      </c>
      <c r="D1305">
        <f t="shared" ref="D1305:E1305" si="3897">AVERAGE(B1298:B1318)</f>
        <v>0.46845035423809495</v>
      </c>
      <c r="E1305">
        <f t="shared" si="3897"/>
        <v>0.42678562171428569</v>
      </c>
      <c r="G1305">
        <f>('ex3-A2'!$A1306-'ex3-A2'!$A$504)*10^3</f>
        <v>4.01</v>
      </c>
      <c r="H1305">
        <f>'ex3-A2'!$B1306*1</f>
        <v>0.43703513199999999</v>
      </c>
      <c r="I1305">
        <f>'ex3-A2'!$C1306*1</f>
        <v>0.472386945</v>
      </c>
      <c r="J1305">
        <f t="shared" ref="J1305:K1305" si="3898">AVERAGE(H1298:H1318)</f>
        <v>0.44660679966666672</v>
      </c>
      <c r="K1305">
        <f t="shared" si="3898"/>
        <v>0.46951544471428586</v>
      </c>
      <c r="M1305">
        <f t="shared" si="3838"/>
        <v>4.0049999999999057</v>
      </c>
      <c r="N1305">
        <f>'ex3-A3'!$B1306*1</f>
        <v>0.447135644</v>
      </c>
      <c r="O1305">
        <f>'ex3-A3'!$C1306*1</f>
        <v>0.55288947600000005</v>
      </c>
      <c r="P1305">
        <f t="shared" ref="P1305:Q1305" si="3899">AVERAGE(N1298:N1318)</f>
        <v>0.44043547666666666</v>
      </c>
      <c r="Q1305">
        <f t="shared" si="3899"/>
        <v>0.54618930833333346</v>
      </c>
    </row>
    <row r="1306" spans="1:17" x14ac:dyDescent="0.4">
      <c r="A1306">
        <f>('ex3-A1'!A1307-'ex3-A1'!$A$4)*10^3</f>
        <v>3.2574999999999998</v>
      </c>
      <c r="B1306">
        <f>'ex3-A1'!B1307*1</f>
        <v>0.473236188</v>
      </c>
      <c r="C1306">
        <f>'ex3-A1'!C1307*1</f>
        <v>0.44018595700000002</v>
      </c>
      <c r="D1306">
        <f t="shared" ref="D1306:E1306" si="3900">AVERAGE(B1299:B1319)</f>
        <v>0.46845035423809495</v>
      </c>
      <c r="E1306">
        <f t="shared" si="3900"/>
        <v>0.42678562171428569</v>
      </c>
      <c r="G1306">
        <f>('ex3-A2'!$A1307-'ex3-A2'!$A$504)*10^3</f>
        <v>4.0150000000000006</v>
      </c>
      <c r="H1306">
        <f>'ex3-A2'!$B1307*1</f>
        <v>0.43703513199999999</v>
      </c>
      <c r="I1306">
        <f>'ex3-A2'!$C1307*1</f>
        <v>0.472386945</v>
      </c>
      <c r="J1306">
        <f t="shared" ref="J1306:K1306" si="3901">AVERAGE(H1299:H1319)</f>
        <v>0.44564963290476195</v>
      </c>
      <c r="K1306">
        <f t="shared" si="3901"/>
        <v>0.46855827795238109</v>
      </c>
      <c r="M1306">
        <f t="shared" si="3838"/>
        <v>4.0099999999999056</v>
      </c>
      <c r="N1306">
        <f>'ex3-A3'!$B1307*1</f>
        <v>0.447135644</v>
      </c>
      <c r="O1306">
        <f>'ex3-A3'!$C1307*1</f>
        <v>0.55288947600000005</v>
      </c>
      <c r="P1306">
        <f t="shared" ref="P1306:Q1306" si="3902">AVERAGE(N1299:N1319)</f>
        <v>0.44043547666666666</v>
      </c>
      <c r="Q1306">
        <f t="shared" si="3902"/>
        <v>0.5471464751428573</v>
      </c>
    </row>
    <row r="1307" spans="1:17" x14ac:dyDescent="0.4">
      <c r="A1307">
        <f>('ex3-A1'!A1308-'ex3-A1'!$A$4)*10^3</f>
        <v>3.26</v>
      </c>
      <c r="B1307">
        <f>'ex3-A1'!B1308*1</f>
        <v>0.49333669099999999</v>
      </c>
      <c r="C1307">
        <f>'ex3-A1'!C1308*1</f>
        <v>0.42008545400000002</v>
      </c>
      <c r="D1307">
        <f t="shared" ref="D1307:E1307" si="3903">AVERAGE(B1300:B1320)</f>
        <v>0.46845035423809495</v>
      </c>
      <c r="E1307">
        <f t="shared" si="3903"/>
        <v>0.42678562171428569</v>
      </c>
      <c r="G1307">
        <f>('ex3-A2'!$A1308-'ex3-A2'!$A$504)*10^3</f>
        <v>4.0200000000000005</v>
      </c>
      <c r="H1307">
        <f>'ex3-A2'!$B1308*1</f>
        <v>0.43703513199999999</v>
      </c>
      <c r="I1307">
        <f>'ex3-A2'!$C1308*1</f>
        <v>0.472386945</v>
      </c>
      <c r="J1307">
        <f t="shared" ref="J1307:K1307" si="3904">AVERAGE(H1300:H1320)</f>
        <v>0.44564963290476195</v>
      </c>
      <c r="K1307">
        <f t="shared" si="3904"/>
        <v>0.46760111119047632</v>
      </c>
      <c r="M1307">
        <f t="shared" si="3838"/>
        <v>4.0149999999999055</v>
      </c>
      <c r="N1307">
        <f>'ex3-A3'!$B1308*1</f>
        <v>0.447135644</v>
      </c>
      <c r="O1307">
        <f>'ex3-A3'!$C1308*1</f>
        <v>0.55288947600000005</v>
      </c>
      <c r="P1307">
        <f t="shared" ref="P1307:Q1307" si="3905">AVERAGE(N1300:N1320)</f>
        <v>0.44139264342857143</v>
      </c>
      <c r="Q1307">
        <f t="shared" si="3905"/>
        <v>0.5471464751428573</v>
      </c>
    </row>
    <row r="1308" spans="1:17" x14ac:dyDescent="0.4">
      <c r="A1308">
        <f>('ex3-A1'!A1309-'ex3-A1'!$A$4)*10^3</f>
        <v>3.2625000000000002</v>
      </c>
      <c r="B1308">
        <f>'ex3-A1'!B1309*1</f>
        <v>0.473236188</v>
      </c>
      <c r="C1308">
        <f>'ex3-A1'!C1309*1</f>
        <v>0.42008545400000002</v>
      </c>
      <c r="D1308">
        <f t="shared" ref="D1308:E1308" si="3906">AVERAGE(B1301:B1321)</f>
        <v>0.46845035423809495</v>
      </c>
      <c r="E1308">
        <f t="shared" si="3906"/>
        <v>0.42678562171428569</v>
      </c>
      <c r="G1308">
        <f>('ex3-A2'!$A1309-'ex3-A2'!$A$504)*10^3</f>
        <v>4.0250000000000004</v>
      </c>
      <c r="H1308">
        <f>'ex3-A2'!$B1309*1</f>
        <v>0.43703513199999999</v>
      </c>
      <c r="I1308">
        <f>'ex3-A2'!$C1309*1</f>
        <v>0.472386945</v>
      </c>
      <c r="J1308">
        <f t="shared" ref="J1308:K1308" si="3907">AVERAGE(H1301:H1321)</f>
        <v>0.40353429476190478</v>
      </c>
      <c r="K1308">
        <f t="shared" si="3907"/>
        <v>0.46664394442857154</v>
      </c>
      <c r="M1308">
        <f t="shared" si="3838"/>
        <v>4.0199999999999054</v>
      </c>
      <c r="N1308">
        <f>'ex3-A3'!$B1309*1</f>
        <v>0.447135644</v>
      </c>
      <c r="O1308">
        <f>'ex3-A3'!$C1309*1</f>
        <v>0.55288947600000005</v>
      </c>
      <c r="P1308">
        <f t="shared" ref="P1308:Q1308" si="3908">AVERAGE(N1301:N1321)</f>
        <v>0.40023447204761903</v>
      </c>
      <c r="Q1308">
        <f t="shared" si="3908"/>
        <v>0.54618930833333346</v>
      </c>
    </row>
    <row r="1309" spans="1:17" x14ac:dyDescent="0.4">
      <c r="A1309">
        <f>('ex3-A1'!A1310-'ex3-A1'!$A$4)*10^3</f>
        <v>3.2650000000000001</v>
      </c>
      <c r="B1309">
        <f>'ex3-A1'!B1310*1</f>
        <v>0.473236188</v>
      </c>
      <c r="C1309">
        <f>'ex3-A1'!C1310*1</f>
        <v>0.42008545400000002</v>
      </c>
      <c r="D1309">
        <f t="shared" ref="D1309:E1309" si="3909">AVERAGE(B1302:B1322)</f>
        <v>0.46940752099999972</v>
      </c>
      <c r="E1309">
        <f t="shared" si="3909"/>
        <v>0.42869995528571425</v>
      </c>
      <c r="G1309">
        <f>('ex3-A2'!$A1310-'ex3-A2'!$A$504)*10^3</f>
        <v>4.0299999999999994</v>
      </c>
      <c r="H1309">
        <f>'ex3-A2'!$B1310*1</f>
        <v>0.45713563400000001</v>
      </c>
      <c r="I1309">
        <f>'ex3-A2'!$C1310*1</f>
        <v>0.472386945</v>
      </c>
      <c r="J1309">
        <f t="shared" ref="J1309:K1309" si="3910">AVERAGE(H1302:H1322)</f>
        <v>0.36237612338095238</v>
      </c>
      <c r="K1309">
        <f t="shared" si="3910"/>
        <v>0.46760111119047632</v>
      </c>
      <c r="M1309">
        <f t="shared" si="3838"/>
        <v>4.0249999999999053</v>
      </c>
      <c r="N1309">
        <f>'ex3-A3'!$B1310*1</f>
        <v>0.42703514199999998</v>
      </c>
      <c r="O1309">
        <f>'ex3-A3'!$C1310*1</f>
        <v>0.55288947600000005</v>
      </c>
      <c r="P1309">
        <f t="shared" ref="P1309:Q1309" si="3911">AVERAGE(N1302:N1322)</f>
        <v>0.36003346742857145</v>
      </c>
      <c r="Q1309">
        <f t="shared" si="3911"/>
        <v>0.54523214152380961</v>
      </c>
    </row>
    <row r="1310" spans="1:17" x14ac:dyDescent="0.4">
      <c r="A1310">
        <f>('ex3-A1'!A1311-'ex3-A1'!$A$4)*10^3</f>
        <v>3.2675000000000001</v>
      </c>
      <c r="B1310">
        <f>'ex3-A1'!B1311*1</f>
        <v>0.45313568599999998</v>
      </c>
      <c r="C1310">
        <f>'ex3-A1'!C1311*1</f>
        <v>0.44018595700000002</v>
      </c>
      <c r="D1310">
        <f t="shared" ref="D1310:E1310" si="3912">AVERAGE(B1303:B1323)</f>
        <v>0.46940752099999972</v>
      </c>
      <c r="E1310">
        <f t="shared" si="3912"/>
        <v>0.4296571220952381</v>
      </c>
      <c r="G1310">
        <f>('ex3-A2'!$A1311-'ex3-A2'!$A$504)*10^3</f>
        <v>4.0350000000000001</v>
      </c>
      <c r="H1310">
        <f>'ex3-A2'!$B1311*1</f>
        <v>0.43703513199999999</v>
      </c>
      <c r="I1310">
        <f>'ex3-A2'!$C1311*1</f>
        <v>0.472386945</v>
      </c>
      <c r="J1310">
        <f t="shared" ref="J1310:K1310" si="3913">AVERAGE(H1303:H1323)</f>
        <v>0.32121795204761905</v>
      </c>
      <c r="K1310">
        <f t="shared" si="3913"/>
        <v>0.46664394442857154</v>
      </c>
      <c r="M1310">
        <f t="shared" si="3838"/>
        <v>4.0299999999999052</v>
      </c>
      <c r="N1310">
        <f>'ex3-A3'!$B1311*1</f>
        <v>0.42703514199999998</v>
      </c>
      <c r="O1310">
        <f>'ex3-A3'!$C1311*1</f>
        <v>0.55288947600000005</v>
      </c>
      <c r="P1310">
        <f t="shared" ref="P1310:Q1310" si="3914">AVERAGE(N1303:N1323)</f>
        <v>0.31887529604761911</v>
      </c>
      <c r="Q1310">
        <f t="shared" si="3914"/>
        <v>0.54523214152380961</v>
      </c>
    </row>
    <row r="1311" spans="1:17" x14ac:dyDescent="0.4">
      <c r="A1311">
        <f>('ex3-A1'!A1312-'ex3-A1'!$A$4)*10^3</f>
        <v>3.27</v>
      </c>
      <c r="B1311">
        <f>'ex3-A1'!B1312*1</f>
        <v>0.473236188</v>
      </c>
      <c r="C1311">
        <f>'ex3-A1'!C1312*1</f>
        <v>0.44018595700000002</v>
      </c>
      <c r="D1311">
        <f t="shared" ref="D1311:E1311" si="3915">AVERAGE(B1304:B1324)</f>
        <v>0.47036468776190449</v>
      </c>
      <c r="E1311">
        <f t="shared" si="3915"/>
        <v>0.43061428890476189</v>
      </c>
      <c r="G1311">
        <f>('ex3-A2'!$A1312-'ex3-A2'!$A$504)*10^3</f>
        <v>4.04</v>
      </c>
      <c r="H1311">
        <f>'ex3-A2'!$B1312*1</f>
        <v>0.43703513199999999</v>
      </c>
      <c r="I1311">
        <f>'ex3-A2'!$C1312*1</f>
        <v>0.472386945</v>
      </c>
      <c r="J1311">
        <f t="shared" ref="J1311:K1311" si="3916">AVERAGE(H1304:H1324)</f>
        <v>0.27910261390476193</v>
      </c>
      <c r="K1311">
        <f t="shared" si="3916"/>
        <v>0.46664394442857154</v>
      </c>
      <c r="M1311">
        <f t="shared" si="3838"/>
        <v>4.0349999999999051</v>
      </c>
      <c r="N1311">
        <f>'ex3-A3'!$B1312*1</f>
        <v>0.447135644</v>
      </c>
      <c r="O1311">
        <f>'ex3-A3'!$C1312*1</f>
        <v>0.53278897300000005</v>
      </c>
      <c r="P1311">
        <f t="shared" ref="P1311:Q1311" si="3917">AVERAGE(N1304:N1324)</f>
        <v>0.27771712466666676</v>
      </c>
      <c r="Q1311">
        <f t="shared" si="3917"/>
        <v>0.54523214152380961</v>
      </c>
    </row>
    <row r="1312" spans="1:17" x14ac:dyDescent="0.4">
      <c r="A1312">
        <f>('ex3-A1'!A1313-'ex3-A1'!$A$4)*10^3</f>
        <v>3.2725000000000004</v>
      </c>
      <c r="B1312">
        <f>'ex3-A1'!B1313*1</f>
        <v>0.473236188</v>
      </c>
      <c r="C1312">
        <f>'ex3-A1'!C1313*1</f>
        <v>0.42008545400000002</v>
      </c>
      <c r="D1312">
        <f t="shared" ref="D1312:E1312" si="3918">AVERAGE(B1305:B1325)</f>
        <v>0.47036468776190449</v>
      </c>
      <c r="E1312">
        <f t="shared" si="3918"/>
        <v>0.43061428890476189</v>
      </c>
      <c r="G1312">
        <f>('ex3-A2'!$A1313-'ex3-A2'!$A$504)*10^3</f>
        <v>4.0449999999999999</v>
      </c>
      <c r="H1312">
        <f>'ex3-A2'!$B1313*1</f>
        <v>0.43703513199999999</v>
      </c>
      <c r="I1312">
        <f>'ex3-A2'!$C1313*1</f>
        <v>0.45228644299999998</v>
      </c>
      <c r="J1312">
        <f t="shared" ref="J1312:K1312" si="3919">AVERAGE(H1305:H1325)</f>
        <v>0.23794444252380956</v>
      </c>
      <c r="K1312">
        <f t="shared" si="3919"/>
        <v>0.46664394442857154</v>
      </c>
      <c r="M1312">
        <f t="shared" si="3838"/>
        <v>4.039999999999905</v>
      </c>
      <c r="N1312">
        <f>'ex3-A3'!$B1313*1</f>
        <v>0.42703514199999998</v>
      </c>
      <c r="O1312">
        <f>'ex3-A3'!$C1313*1</f>
        <v>0.55288947600000005</v>
      </c>
      <c r="P1312">
        <f t="shared" ref="P1312:Q1312" si="3920">AVERAGE(N1305:N1325)</f>
        <v>0.23560178652380959</v>
      </c>
      <c r="Q1312">
        <f t="shared" si="3920"/>
        <v>0.54427497471428588</v>
      </c>
    </row>
    <row r="1313" spans="1:17" x14ac:dyDescent="0.4">
      <c r="A1313">
        <f>('ex3-A1'!A1314-'ex3-A1'!$A$4)*10^3</f>
        <v>3.2750000000000004</v>
      </c>
      <c r="B1313">
        <f>'ex3-A1'!B1314*1</f>
        <v>0.45313568599999998</v>
      </c>
      <c r="C1313">
        <f>'ex3-A1'!C1314*1</f>
        <v>0.42008545400000002</v>
      </c>
      <c r="D1313">
        <f t="shared" ref="D1313:E1313" si="3921">AVERAGE(B1306:B1326)</f>
        <v>0.47036468776190449</v>
      </c>
      <c r="E1313">
        <f t="shared" si="3921"/>
        <v>0.43157145571428568</v>
      </c>
      <c r="G1313">
        <f>('ex3-A2'!$A1314-'ex3-A2'!$A$504)*10^3</f>
        <v>4.05</v>
      </c>
      <c r="H1313">
        <f>'ex3-A2'!$B1314*1</f>
        <v>0.45713563400000001</v>
      </c>
      <c r="I1313">
        <f>'ex3-A2'!$C1314*1</f>
        <v>0.472386945</v>
      </c>
      <c r="J1313">
        <f t="shared" ref="J1313:K1313" si="3922">AVERAGE(H1306:H1326)</f>
        <v>0.19678627114285718</v>
      </c>
      <c r="K1313">
        <f t="shared" si="3922"/>
        <v>0.46568677766666677</v>
      </c>
      <c r="M1313">
        <f t="shared" si="3838"/>
        <v>4.0449999999999049</v>
      </c>
      <c r="N1313">
        <f>'ex3-A3'!$B1314*1</f>
        <v>0.42703514199999998</v>
      </c>
      <c r="O1313">
        <f>'ex3-A3'!$C1314*1</f>
        <v>0.53278897300000005</v>
      </c>
      <c r="P1313">
        <f t="shared" ref="P1313:Q1313" si="3923">AVERAGE(N1306:N1326)</f>
        <v>0.19444361514285718</v>
      </c>
      <c r="Q1313">
        <f t="shared" si="3923"/>
        <v>0.54236064114285731</v>
      </c>
    </row>
    <row r="1314" spans="1:17" x14ac:dyDescent="0.4">
      <c r="A1314">
        <f>('ex3-A1'!A1315-'ex3-A1'!$A$4)*10^3</f>
        <v>3.2774999999999999</v>
      </c>
      <c r="B1314">
        <f>'ex3-A1'!B1315*1</f>
        <v>0.473236188</v>
      </c>
      <c r="C1314">
        <f>'ex3-A1'!C1315*1</f>
        <v>0.44018595700000002</v>
      </c>
      <c r="D1314">
        <f t="shared" ref="D1314:E1314" si="3924">AVERAGE(B1307:B1327)</f>
        <v>0.47036468776190449</v>
      </c>
      <c r="E1314">
        <f t="shared" si="3924"/>
        <v>0.43252862247619045</v>
      </c>
      <c r="G1314">
        <f>('ex3-A2'!$A1315-'ex3-A2'!$A$504)*10^3</f>
        <v>4.0549999999999997</v>
      </c>
      <c r="H1314">
        <f>'ex3-A2'!$B1315*1</f>
        <v>0.43703513199999999</v>
      </c>
      <c r="I1314">
        <f>'ex3-A2'!$C1315*1</f>
        <v>0.45228644299999998</v>
      </c>
      <c r="J1314">
        <f t="shared" ref="J1314:K1314" si="3925">AVERAGE(H1307:H1327)</f>
        <v>0.1565852665714286</v>
      </c>
      <c r="K1314">
        <f t="shared" si="3925"/>
        <v>0.46472961090476206</v>
      </c>
      <c r="M1314">
        <f t="shared" si="3838"/>
        <v>4.0499999999999048</v>
      </c>
      <c r="N1314">
        <f>'ex3-A3'!$B1315*1</f>
        <v>0.447135644</v>
      </c>
      <c r="O1314">
        <f>'ex3-A3'!$C1315*1</f>
        <v>0.55288947600000005</v>
      </c>
      <c r="P1314">
        <f t="shared" ref="P1314:Q1314" si="3926">AVERAGE(N1307:N1327)</f>
        <v>0.15232827700000004</v>
      </c>
      <c r="Q1314">
        <f t="shared" si="3926"/>
        <v>0.54044630757142875</v>
      </c>
    </row>
    <row r="1315" spans="1:17" x14ac:dyDescent="0.4">
      <c r="A1315">
        <f>('ex3-A1'!A1316-'ex3-A1'!$A$4)*10^3</f>
        <v>3.28</v>
      </c>
      <c r="B1315">
        <f>'ex3-A1'!B1316*1</f>
        <v>0.473236188</v>
      </c>
      <c r="C1315">
        <f>'ex3-A1'!C1316*1</f>
        <v>0.42008545400000002</v>
      </c>
      <c r="D1315">
        <f t="shared" ref="D1315:E1315" si="3927">AVERAGE(B1308:B1328)</f>
        <v>0.4694075209523807</v>
      </c>
      <c r="E1315">
        <f t="shared" si="3927"/>
        <v>0.43252862247619045</v>
      </c>
      <c r="G1315">
        <f>('ex3-A2'!$A1316-'ex3-A2'!$A$504)*10^3</f>
        <v>4.0600000000000005</v>
      </c>
      <c r="H1315">
        <f>'ex3-A2'!$B1316*1</f>
        <v>0.477236137</v>
      </c>
      <c r="I1315">
        <f>'ex3-A2'!$C1316*1</f>
        <v>0.472386945</v>
      </c>
      <c r="J1315">
        <f t="shared" ref="J1315:K1315" si="3928">AVERAGE(H1308:H1328)</f>
        <v>0.11446992842857144</v>
      </c>
      <c r="K1315">
        <f t="shared" si="3928"/>
        <v>0.46377244414285729</v>
      </c>
      <c r="M1315">
        <f t="shared" si="3838"/>
        <v>4.0549999999999047</v>
      </c>
      <c r="N1315">
        <f>'ex3-A3'!$B1316*1</f>
        <v>0.447135644</v>
      </c>
      <c r="O1315">
        <f>'ex3-A3'!$C1316*1</f>
        <v>0.55288947600000005</v>
      </c>
      <c r="P1315">
        <f t="shared" ref="P1315:Q1315" si="3929">AVERAGE(N1308:N1328)</f>
        <v>0.11117010561904765</v>
      </c>
      <c r="Q1315">
        <f t="shared" si="3929"/>
        <v>0.53757480723809536</v>
      </c>
    </row>
    <row r="1316" spans="1:17" x14ac:dyDescent="0.4">
      <c r="A1316">
        <f>('ex3-A1'!A1317-'ex3-A1'!$A$4)*10^3</f>
        <v>3.2824999999999998</v>
      </c>
      <c r="B1316">
        <f>'ex3-A1'!B1317*1</f>
        <v>0.45313568599999998</v>
      </c>
      <c r="C1316">
        <f>'ex3-A1'!C1317*1</f>
        <v>0.42008545400000002</v>
      </c>
      <c r="D1316">
        <f t="shared" ref="D1316:E1316" si="3930">AVERAGE(B1309:B1329)</f>
        <v>0.46845035419047593</v>
      </c>
      <c r="E1316">
        <f t="shared" si="3930"/>
        <v>0.43252862247619045</v>
      </c>
      <c r="G1316">
        <f>('ex3-A2'!$A1317-'ex3-A2'!$A$504)*10^3</f>
        <v>4.0650000000000004</v>
      </c>
      <c r="H1316">
        <f>'ex3-A2'!$B1317*1</f>
        <v>0.43703513199999999</v>
      </c>
      <c r="I1316">
        <f>'ex3-A2'!$C1317*1</f>
        <v>0.472386945</v>
      </c>
      <c r="J1316">
        <f t="shared" ref="J1316:K1316" si="3931">AVERAGE(H1309:H1329)</f>
        <v>7.4268923857142871E-2</v>
      </c>
      <c r="K1316">
        <f t="shared" si="3931"/>
        <v>0.46281527738095252</v>
      </c>
      <c r="M1316">
        <f t="shared" si="3838"/>
        <v>4.0599999999999046</v>
      </c>
      <c r="N1316">
        <f>'ex3-A3'!$B1317*1</f>
        <v>0.447135644</v>
      </c>
      <c r="O1316">
        <f>'ex3-A3'!$C1317*1</f>
        <v>0.55288947600000005</v>
      </c>
      <c r="P1316">
        <f t="shared" ref="P1316:Q1316" si="3932">AVERAGE(N1309:N1329)</f>
        <v>6.9054767476190507E-2</v>
      </c>
      <c r="Q1316">
        <f t="shared" si="3932"/>
        <v>0.5356604736666668</v>
      </c>
    </row>
    <row r="1317" spans="1:17" x14ac:dyDescent="0.4">
      <c r="A1317">
        <f>('ex3-A1'!A1318-'ex3-A1'!$A$4)*10^3</f>
        <v>3.2850000000000001</v>
      </c>
      <c r="B1317">
        <f>'ex3-A1'!B1318*1</f>
        <v>0.473236188</v>
      </c>
      <c r="C1317">
        <f>'ex3-A1'!C1318*1</f>
        <v>0.44018595700000002</v>
      </c>
      <c r="D1317">
        <f t="shared" ref="D1317:E1317" si="3933">AVERAGE(B1310:B1330)</f>
        <v>0.46749318742857116</v>
      </c>
      <c r="E1317">
        <f t="shared" si="3933"/>
        <v>0.4334857892857143</v>
      </c>
      <c r="G1317">
        <f>('ex3-A2'!$A1318-'ex3-A2'!$A$504)*10^3</f>
        <v>4.0699999999999994</v>
      </c>
      <c r="H1317">
        <f>'ex3-A2'!$B1318*1</f>
        <v>0.45713563400000001</v>
      </c>
      <c r="I1317">
        <f>'ex3-A2'!$C1318*1</f>
        <v>0.45228644299999998</v>
      </c>
      <c r="J1317">
        <f t="shared" ref="J1317:K1317" si="3934">AVERAGE(H1310:H1330)</f>
        <v>3.2153585714285719E-2</v>
      </c>
      <c r="K1317">
        <f t="shared" si="3934"/>
        <v>0.45994377704761918</v>
      </c>
      <c r="M1317">
        <f t="shared" si="3838"/>
        <v>4.0649999999999045</v>
      </c>
      <c r="N1317">
        <f>'ex3-A3'!$B1318*1</f>
        <v>0.447135644</v>
      </c>
      <c r="O1317">
        <f>'ex3-A3'!$C1318*1</f>
        <v>0.55288947600000005</v>
      </c>
      <c r="P1317">
        <f t="shared" ref="P1317:Q1317" si="3935">AVERAGE(N1310:N1330)</f>
        <v>2.8853762857142876E-2</v>
      </c>
      <c r="Q1317">
        <f t="shared" si="3935"/>
        <v>0.53278897333333342</v>
      </c>
    </row>
    <row r="1318" spans="1:17" x14ac:dyDescent="0.4">
      <c r="A1318">
        <f>('ex3-A1'!A1319-'ex3-A1'!$A$4)*10^3</f>
        <v>3.2875000000000001</v>
      </c>
      <c r="B1318">
        <f>'ex3-A1'!B1319*1</f>
        <v>0.473236188</v>
      </c>
      <c r="C1318">
        <f>'ex3-A1'!C1319*1</f>
        <v>0.44018595700000002</v>
      </c>
      <c r="D1318">
        <f t="shared" ref="D1318:E1318" si="3936">AVERAGE(B1311:B1331)</f>
        <v>0.46845035419047593</v>
      </c>
      <c r="E1318">
        <f t="shared" si="3936"/>
        <v>0.4334857892857143</v>
      </c>
      <c r="G1318">
        <f>('ex3-A2'!$A1319-'ex3-A2'!$A$504)*10^3</f>
        <v>4.0750000000000002</v>
      </c>
      <c r="H1318">
        <f>'ex3-A2'!$B1319*1</f>
        <v>0.45713563400000001</v>
      </c>
      <c r="I1318">
        <f>'ex3-A2'!$C1319*1</f>
        <v>0.472386945</v>
      </c>
      <c r="J1318">
        <f t="shared" ref="J1318:K1318" si="3937">AVERAGE(H1311:H1331)</f>
        <v>-9.0045856666666618E-3</v>
      </c>
      <c r="K1318">
        <f t="shared" si="3937"/>
        <v>0.45802944347619057</v>
      </c>
      <c r="M1318">
        <f t="shared" si="3838"/>
        <v>4.0699999999999044</v>
      </c>
      <c r="N1318">
        <f>'ex3-A3'!$B1319*1</f>
        <v>0.46723614600000002</v>
      </c>
      <c r="O1318">
        <f>'ex3-A3'!$C1319*1</f>
        <v>0.53278897300000005</v>
      </c>
      <c r="P1318">
        <f t="shared" ref="P1318:Q1318" si="3938">AVERAGE(N1311:N1331)</f>
        <v>-1.2304408523809481E-2</v>
      </c>
      <c r="Q1318">
        <f t="shared" si="3938"/>
        <v>0.52800313942857147</v>
      </c>
    </row>
    <row r="1319" spans="1:17" x14ac:dyDescent="0.4">
      <c r="A1319">
        <f>('ex3-A1'!A1320-'ex3-A1'!$A$4)*10^3</f>
        <v>3.29</v>
      </c>
      <c r="B1319">
        <f>'ex3-A1'!B1320*1</f>
        <v>0.473236188</v>
      </c>
      <c r="C1319">
        <f>'ex3-A1'!C1320*1</f>
        <v>0.44018595700000002</v>
      </c>
      <c r="D1319">
        <f t="shared" ref="D1319:E1319" si="3939">AVERAGE(B1312:B1332)</f>
        <v>0.46749318742857116</v>
      </c>
      <c r="E1319">
        <f t="shared" si="3939"/>
        <v>0.4334857892857143</v>
      </c>
      <c r="G1319">
        <f>('ex3-A2'!$A1320-'ex3-A2'!$A$504)*10^3</f>
        <v>4.08</v>
      </c>
      <c r="H1319">
        <f>'ex3-A2'!$B1320*1</f>
        <v>0.43703513199999999</v>
      </c>
      <c r="I1319">
        <f>'ex3-A2'!$C1320*1</f>
        <v>0.45228644299999998</v>
      </c>
      <c r="J1319">
        <f t="shared" ref="J1319:K1319" si="3940">AVERAGE(H1312:H1332)</f>
        <v>-4.9205590238095245E-2</v>
      </c>
      <c r="K1319">
        <f t="shared" si="3940"/>
        <v>0.45515794314285724</v>
      </c>
      <c r="M1319">
        <f t="shared" si="3838"/>
        <v>4.0749999999999043</v>
      </c>
      <c r="N1319">
        <f>'ex3-A3'!$B1320*1</f>
        <v>0.447135644</v>
      </c>
      <c r="O1319">
        <f>'ex3-A3'!$C1320*1</f>
        <v>0.55288947600000005</v>
      </c>
      <c r="P1319">
        <f t="shared" ref="P1319:Q1319" si="3941">AVERAGE(N1312:N1332)</f>
        <v>-5.4419746666666637E-2</v>
      </c>
      <c r="Q1319">
        <f t="shared" si="3941"/>
        <v>0.52417447233333347</v>
      </c>
    </row>
    <row r="1320" spans="1:17" x14ac:dyDescent="0.4">
      <c r="A1320">
        <f>('ex3-A1'!A1321-'ex3-A1'!$A$4)*10^3</f>
        <v>3.2925000000000004</v>
      </c>
      <c r="B1320">
        <f>'ex3-A1'!B1321*1</f>
        <v>0.473236188</v>
      </c>
      <c r="C1320">
        <f>'ex3-A1'!C1321*1</f>
        <v>0.42008545400000002</v>
      </c>
      <c r="D1320">
        <f t="shared" ref="D1320:E1320" si="3942">AVERAGE(B1313:B1333)</f>
        <v>0.46749318742857116</v>
      </c>
      <c r="E1320">
        <f t="shared" si="3942"/>
        <v>0.43444295609523809</v>
      </c>
      <c r="G1320">
        <f>('ex3-A2'!$A1321-'ex3-A2'!$A$504)*10^3</f>
        <v>4.085</v>
      </c>
      <c r="H1320">
        <f>'ex3-A2'!$B1321*1</f>
        <v>0.43703513199999999</v>
      </c>
      <c r="I1320">
        <f>'ex3-A2'!$C1321*1</f>
        <v>0.45228644299999998</v>
      </c>
      <c r="J1320">
        <f t="shared" ref="J1320:K1320" si="3943">AVERAGE(H1313:H1333)</f>
        <v>-9.0363761619047606E-2</v>
      </c>
      <c r="K1320">
        <f t="shared" si="3943"/>
        <v>0.45324360957142867</v>
      </c>
      <c r="M1320">
        <f t="shared" si="3838"/>
        <v>4.0799999999999041</v>
      </c>
      <c r="N1320">
        <f>'ex3-A3'!$B1321*1</f>
        <v>0.447135644</v>
      </c>
      <c r="O1320">
        <f>'ex3-A3'!$C1321*1</f>
        <v>0.53278897300000005</v>
      </c>
      <c r="P1320">
        <f t="shared" ref="P1320:Q1320" si="3944">AVERAGE(N1313:N1333)</f>
        <v>-9.6535084809523788E-2</v>
      </c>
      <c r="Q1320">
        <f t="shared" si="3944"/>
        <v>0.52034580519047624</v>
      </c>
    </row>
    <row r="1321" spans="1:17" x14ac:dyDescent="0.4">
      <c r="A1321">
        <f>('ex3-A1'!A1322-'ex3-A1'!$A$4)*10^3</f>
        <v>3.2950000000000004</v>
      </c>
      <c r="B1321">
        <f>'ex3-A1'!B1322*1</f>
        <v>0.45313568599999998</v>
      </c>
      <c r="C1321">
        <f>'ex3-A1'!C1322*1</f>
        <v>0.42008545400000002</v>
      </c>
      <c r="D1321">
        <f t="shared" ref="D1321:E1321" si="3945">AVERAGE(B1314:B1334)</f>
        <v>0.46845035419047593</v>
      </c>
      <c r="E1321">
        <f t="shared" si="3945"/>
        <v>0.43731445642857142</v>
      </c>
      <c r="G1321">
        <f>('ex3-A2'!$A1322-'ex3-A2'!$A$504)*10^3</f>
        <v>4.09</v>
      </c>
      <c r="H1321">
        <f>'ex3-A2'!$B1322*1</f>
        <v>-0.427286467</v>
      </c>
      <c r="I1321">
        <f>'ex3-A2'!$C1322*1</f>
        <v>0.45228644299999998</v>
      </c>
      <c r="J1321">
        <f t="shared" ref="J1321:K1321" si="3946">AVERAGE(H1314:H1334)</f>
        <v>-0.13152193295238096</v>
      </c>
      <c r="K1321">
        <f t="shared" si="3946"/>
        <v>0.44941494247619057</v>
      </c>
      <c r="M1321">
        <f t="shared" si="3838"/>
        <v>4.084999999999904</v>
      </c>
      <c r="N1321">
        <f>'ex3-A3'!$B1322*1</f>
        <v>-0.417185955</v>
      </c>
      <c r="O1321">
        <f>'ex3-A3'!$C1322*1</f>
        <v>0.53278897300000005</v>
      </c>
      <c r="P1321">
        <f t="shared" ref="P1321:Q1321" si="3947">AVERAGE(N1314:N1334)</f>
        <v>-0.13769325619047615</v>
      </c>
      <c r="Q1321">
        <f t="shared" si="3947"/>
        <v>0.51555997133333342</v>
      </c>
    </row>
    <row r="1322" spans="1:17" x14ac:dyDescent="0.4">
      <c r="A1322">
        <f>('ex3-A1'!A1323-'ex3-A1'!$A$4)*10^3</f>
        <v>3.2974999999999999</v>
      </c>
      <c r="B1322">
        <f>'ex3-A1'!B1323*1</f>
        <v>0.473236188</v>
      </c>
      <c r="C1322">
        <f>'ex3-A1'!C1323*1</f>
        <v>0.44018595700000002</v>
      </c>
      <c r="D1322">
        <f t="shared" ref="D1322:E1322" si="3948">AVERAGE(B1315:B1335)</f>
        <v>0.46845035419047593</v>
      </c>
      <c r="E1322">
        <f t="shared" si="3948"/>
        <v>0.43827162319047619</v>
      </c>
      <c r="G1322">
        <f>('ex3-A2'!$A1323-'ex3-A2'!$A$504)*10^3</f>
        <v>4.0949999999999998</v>
      </c>
      <c r="H1322">
        <f>'ex3-A2'!$B1323*1</f>
        <v>-0.427286467</v>
      </c>
      <c r="I1322">
        <f>'ex3-A2'!$C1323*1</f>
        <v>0.49248744700000002</v>
      </c>
      <c r="J1322">
        <f t="shared" ref="J1322:K1322" si="3949">AVERAGE(H1315:H1335)</f>
        <v>-0.1736372710952381</v>
      </c>
      <c r="K1322">
        <f t="shared" si="3949"/>
        <v>0.44558627538095247</v>
      </c>
      <c r="M1322">
        <f t="shared" si="3838"/>
        <v>4.0899999999999039</v>
      </c>
      <c r="N1322">
        <f>'ex3-A3'!$B1323*1</f>
        <v>-0.417185955</v>
      </c>
      <c r="O1322">
        <f>'ex3-A3'!$C1323*1</f>
        <v>0.53278897300000005</v>
      </c>
      <c r="P1322">
        <f t="shared" ref="P1322:Q1322" si="3950">AVERAGE(N1315:N1335)</f>
        <v>-0.17980859433333332</v>
      </c>
      <c r="Q1322">
        <f t="shared" si="3950"/>
        <v>0.50981697066666665</v>
      </c>
    </row>
    <row r="1323" spans="1:17" x14ac:dyDescent="0.4">
      <c r="A1323">
        <f>('ex3-A1'!A1324-'ex3-A1'!$A$4)*10^3</f>
        <v>3.3</v>
      </c>
      <c r="B1323">
        <f>'ex3-A1'!B1324*1</f>
        <v>0.473236188</v>
      </c>
      <c r="C1323">
        <f>'ex3-A1'!C1324*1</f>
        <v>0.44018595700000002</v>
      </c>
      <c r="D1323">
        <f t="shared" ref="D1323:E1323" si="3951">AVERAGE(B1316:B1336)</f>
        <v>0.46845035419047593</v>
      </c>
      <c r="E1323">
        <f t="shared" si="3951"/>
        <v>0.43827162319047619</v>
      </c>
      <c r="G1323">
        <f>('ex3-A2'!$A1324-'ex3-A2'!$A$504)*10^3</f>
        <v>4.1000000000000005</v>
      </c>
      <c r="H1323">
        <f>'ex3-A2'!$B1324*1</f>
        <v>-0.40718596400000001</v>
      </c>
      <c r="I1323">
        <f>'ex3-A2'!$C1324*1</f>
        <v>0.45228644299999998</v>
      </c>
      <c r="J1323">
        <f t="shared" ref="J1323:K1323" si="3952">AVERAGE(H1316:H1336)</f>
        <v>-0.21670977604761904</v>
      </c>
      <c r="K1323">
        <f t="shared" si="3952"/>
        <v>0.44080044152380959</v>
      </c>
      <c r="M1323">
        <f t="shared" si="3838"/>
        <v>4.0949999999999038</v>
      </c>
      <c r="N1323">
        <f>'ex3-A3'!$B1324*1</f>
        <v>-0.43728645700000002</v>
      </c>
      <c r="O1323">
        <f>'ex3-A3'!$C1324*1</f>
        <v>0.53278897300000005</v>
      </c>
      <c r="P1323">
        <f t="shared" ref="P1323:Q1323" si="3953">AVERAGE(N1316:N1336)</f>
        <v>-0.2209667657142857</v>
      </c>
      <c r="Q1323">
        <f t="shared" si="3953"/>
        <v>0.50311680323809527</v>
      </c>
    </row>
    <row r="1324" spans="1:17" x14ac:dyDescent="0.4">
      <c r="A1324">
        <f>('ex3-A1'!A1325-'ex3-A1'!$A$4)*10^3</f>
        <v>3.3024999999999998</v>
      </c>
      <c r="B1324">
        <f>'ex3-A1'!B1325*1</f>
        <v>0.473236188</v>
      </c>
      <c r="C1324">
        <f>'ex3-A1'!C1325*1</f>
        <v>0.44018595700000002</v>
      </c>
      <c r="D1324">
        <f t="shared" ref="D1324:E1324" si="3954">AVERAGE(B1317:B1337)</f>
        <v>0.4694075209523807</v>
      </c>
      <c r="E1324">
        <f t="shared" si="3954"/>
        <v>0.44018595676190475</v>
      </c>
      <c r="G1324">
        <f>('ex3-A2'!$A1325-'ex3-A2'!$A$504)*10^3</f>
        <v>4.1050000000000004</v>
      </c>
      <c r="H1324">
        <f>'ex3-A2'!$B1325*1</f>
        <v>-0.427286467</v>
      </c>
      <c r="I1324">
        <f>'ex3-A2'!$C1325*1</f>
        <v>0.472386945</v>
      </c>
      <c r="J1324">
        <f t="shared" ref="J1324:K1324" si="3955">AVERAGE(H1317:H1337)</f>
        <v>-0.2578679474285715</v>
      </c>
      <c r="K1324">
        <f t="shared" si="3955"/>
        <v>0.43505744085714293</v>
      </c>
      <c r="M1324">
        <f t="shared" si="3838"/>
        <v>4.0999999999999037</v>
      </c>
      <c r="N1324">
        <f>'ex3-A3'!$B1325*1</f>
        <v>-0.43728645700000002</v>
      </c>
      <c r="O1324">
        <f>'ex3-A3'!$C1325*1</f>
        <v>0.53278897300000005</v>
      </c>
      <c r="P1324">
        <f t="shared" ref="P1324:Q1324" si="3956">AVERAGE(N1317:N1337)</f>
        <v>-0.2621249370952381</v>
      </c>
      <c r="Q1324">
        <f t="shared" si="3956"/>
        <v>0.49545946900000004</v>
      </c>
    </row>
    <row r="1325" spans="1:17" x14ac:dyDescent="0.4">
      <c r="A1325">
        <f>('ex3-A1'!A1326-'ex3-A1'!$A$4)*10^3</f>
        <v>3.3050000000000002</v>
      </c>
      <c r="B1325">
        <f>'ex3-A1'!B1326*1</f>
        <v>0.473236188</v>
      </c>
      <c r="C1325">
        <f>'ex3-A1'!C1326*1</f>
        <v>0.44018595700000002</v>
      </c>
      <c r="D1325">
        <f t="shared" ref="D1325:E1325" si="3957">AVERAGE(B1318:B1338)</f>
        <v>0.46845035419047593</v>
      </c>
      <c r="E1325">
        <f t="shared" si="3957"/>
        <v>0.44018595676190475</v>
      </c>
      <c r="G1325">
        <f>('ex3-A2'!$A1326-'ex3-A2'!$A$504)*10^3</f>
        <v>4.1100000000000003</v>
      </c>
      <c r="H1325">
        <f>'ex3-A2'!$B1326*1</f>
        <v>-0.427286467</v>
      </c>
      <c r="I1325">
        <f>'ex3-A2'!$C1326*1</f>
        <v>0.472386945</v>
      </c>
      <c r="J1325">
        <f t="shared" ref="J1325:K1325" si="3958">AVERAGE(H1318:H1338)</f>
        <v>-0.29998328557142856</v>
      </c>
      <c r="K1325">
        <f t="shared" si="3958"/>
        <v>0.43027160695238098</v>
      </c>
      <c r="M1325">
        <f t="shared" si="3838"/>
        <v>4.1049999999999036</v>
      </c>
      <c r="N1325">
        <f>'ex3-A3'!$B1326*1</f>
        <v>-0.43728645700000002</v>
      </c>
      <c r="O1325">
        <f>'ex3-A3'!$C1326*1</f>
        <v>0.53278897300000005</v>
      </c>
      <c r="P1325">
        <f t="shared" ref="P1325:Q1325" si="3959">AVERAGE(N1318:N1338)</f>
        <v>-0.30424027523809521</v>
      </c>
      <c r="Q1325">
        <f t="shared" si="3959"/>
        <v>0.48780213476190487</v>
      </c>
    </row>
    <row r="1326" spans="1:17" x14ac:dyDescent="0.4">
      <c r="A1326">
        <f>('ex3-A1'!A1327-'ex3-A1'!$A$4)*10^3</f>
        <v>3.3075000000000001</v>
      </c>
      <c r="B1326">
        <f>'ex3-A1'!B1327*1</f>
        <v>0.473236188</v>
      </c>
      <c r="C1326">
        <f>'ex3-A1'!C1327*1</f>
        <v>0.44018595700000002</v>
      </c>
      <c r="D1326">
        <f t="shared" ref="D1326:E1326" si="3960">AVERAGE(B1319:B1339)</f>
        <v>0.46845035419047593</v>
      </c>
      <c r="E1326">
        <f t="shared" si="3960"/>
        <v>0.44018595676190475</v>
      </c>
      <c r="G1326">
        <f>('ex3-A2'!$A1327-'ex3-A2'!$A$504)*10^3</f>
        <v>4.1149999999999993</v>
      </c>
      <c r="H1326">
        <f>'ex3-A2'!$B1327*1</f>
        <v>-0.427286467</v>
      </c>
      <c r="I1326">
        <f>'ex3-A2'!$C1327*1</f>
        <v>0.45228644299999998</v>
      </c>
      <c r="J1326">
        <f t="shared" ref="J1326:K1326" si="3961">AVERAGE(H1319:H1339)</f>
        <v>-0.34114145690476194</v>
      </c>
      <c r="K1326">
        <f t="shared" si="3961"/>
        <v>0.42357143952380966</v>
      </c>
      <c r="M1326">
        <f t="shared" si="3838"/>
        <v>4.1099999999999035</v>
      </c>
      <c r="N1326">
        <f>'ex3-A3'!$B1327*1</f>
        <v>-0.417185955</v>
      </c>
      <c r="O1326">
        <f>'ex3-A3'!$C1327*1</f>
        <v>0.51268847100000003</v>
      </c>
      <c r="P1326">
        <f t="shared" ref="P1326:Q1326" si="3962">AVERAGE(N1319:N1339)</f>
        <v>-0.3473127801428571</v>
      </c>
      <c r="Q1326">
        <f t="shared" si="3962"/>
        <v>0.47918763380952389</v>
      </c>
    </row>
    <row r="1327" spans="1:17" x14ac:dyDescent="0.4">
      <c r="A1327">
        <f>('ex3-A1'!A1328-'ex3-A1'!$A$4)*10^3</f>
        <v>3.31</v>
      </c>
      <c r="B1327">
        <f>'ex3-A1'!B1328*1</f>
        <v>0.473236188</v>
      </c>
      <c r="C1327">
        <f>'ex3-A1'!C1328*1</f>
        <v>0.46028645899999998</v>
      </c>
      <c r="D1327">
        <f t="shared" ref="D1327:E1327" si="3963">AVERAGE(B1320:B1340)</f>
        <v>0.46845035419047593</v>
      </c>
      <c r="E1327">
        <f t="shared" si="3963"/>
        <v>0.44018595676190475</v>
      </c>
      <c r="G1327">
        <f>('ex3-A2'!$A1328-'ex3-A2'!$A$504)*10^3</f>
        <v>4.12</v>
      </c>
      <c r="H1327">
        <f>'ex3-A2'!$B1328*1</f>
        <v>-0.40718596400000001</v>
      </c>
      <c r="I1327">
        <f>'ex3-A2'!$C1328*1</f>
        <v>0.45228644299999998</v>
      </c>
      <c r="J1327">
        <f t="shared" ref="J1327:K1327" si="3964">AVERAGE(H1320:H1340)</f>
        <v>-0.38229962828571429</v>
      </c>
      <c r="K1327">
        <f t="shared" si="3964"/>
        <v>0.41782843885714299</v>
      </c>
      <c r="M1327">
        <f t="shared" si="3838"/>
        <v>4.1149999999999034</v>
      </c>
      <c r="N1327">
        <f>'ex3-A3'!$B1328*1</f>
        <v>-0.43728645700000002</v>
      </c>
      <c r="O1327">
        <f>'ex3-A3'!$C1328*1</f>
        <v>0.51268847100000003</v>
      </c>
      <c r="P1327">
        <f t="shared" ref="P1327:Q1327" si="3965">AVERAGE(N1320:N1340)</f>
        <v>-0.38942811828571422</v>
      </c>
      <c r="Q1327">
        <f t="shared" si="3965"/>
        <v>0.46961596604761918</v>
      </c>
    </row>
    <row r="1328" spans="1:17" x14ac:dyDescent="0.4">
      <c r="A1328">
        <f>('ex3-A1'!A1329-'ex3-A1'!$A$4)*10^3</f>
        <v>3.3125</v>
      </c>
      <c r="B1328">
        <f>'ex3-A1'!B1329*1</f>
        <v>0.473236188</v>
      </c>
      <c r="C1328">
        <f>'ex3-A1'!C1329*1</f>
        <v>0.42008545400000002</v>
      </c>
      <c r="D1328">
        <f t="shared" ref="D1328:E1328" si="3966">AVERAGE(B1321:B1341)</f>
        <v>0.46940752099999972</v>
      </c>
      <c r="E1328">
        <f t="shared" si="3966"/>
        <v>0.44210029033333326</v>
      </c>
      <c r="G1328">
        <f>('ex3-A2'!$A1329-'ex3-A2'!$A$504)*10^3</f>
        <v>4.125</v>
      </c>
      <c r="H1328">
        <f>'ex3-A2'!$B1329*1</f>
        <v>-0.44738696900000002</v>
      </c>
      <c r="I1328">
        <f>'ex3-A2'!$C1329*1</f>
        <v>0.45228644299999998</v>
      </c>
      <c r="J1328">
        <f t="shared" ref="J1328:K1328" si="3967">AVERAGE(H1321:H1341)</f>
        <v>-0.42441496642857146</v>
      </c>
      <c r="K1328">
        <f t="shared" si="3967"/>
        <v>0.4111282714285715</v>
      </c>
      <c r="M1328">
        <f t="shared" si="3838"/>
        <v>4.1199999999999033</v>
      </c>
      <c r="N1328">
        <f>'ex3-A3'!$B1329*1</f>
        <v>-0.417185955</v>
      </c>
      <c r="O1328">
        <f>'ex3-A3'!$C1329*1</f>
        <v>0.49258796900000001</v>
      </c>
      <c r="P1328">
        <f t="shared" ref="P1328:Q1328" si="3968">AVERAGE(N1321:N1341)</f>
        <v>-0.43058628966666668</v>
      </c>
      <c r="Q1328">
        <f t="shared" si="3968"/>
        <v>0.46004429828571441</v>
      </c>
    </row>
    <row r="1329" spans="1:17" x14ac:dyDescent="0.4">
      <c r="A1329">
        <f>('ex3-A1'!A1330-'ex3-A1'!$A$4)*10^3</f>
        <v>3.3150000000000004</v>
      </c>
      <c r="B1329">
        <f>'ex3-A1'!B1330*1</f>
        <v>0.45313568599999998</v>
      </c>
      <c r="C1329">
        <f>'ex3-A1'!C1330*1</f>
        <v>0.42008545400000002</v>
      </c>
      <c r="D1329">
        <f t="shared" ref="D1329:E1329" si="3969">AVERAGE(B1322:B1342)</f>
        <v>0.47132185457142828</v>
      </c>
      <c r="E1329">
        <f t="shared" si="3969"/>
        <v>0.44210029033333337</v>
      </c>
      <c r="G1329">
        <f>('ex3-A2'!$A1330-'ex3-A2'!$A$504)*10^3</f>
        <v>4.13</v>
      </c>
      <c r="H1329">
        <f>'ex3-A2'!$B1330*1</f>
        <v>-0.40718596400000001</v>
      </c>
      <c r="I1329">
        <f>'ex3-A2'!$C1330*1</f>
        <v>0.45228644299999998</v>
      </c>
      <c r="J1329">
        <f t="shared" ref="J1329:K1329" si="3970">AVERAGE(H1322:H1342)</f>
        <v>-0.42345779961904767</v>
      </c>
      <c r="K1329">
        <f t="shared" si="3970"/>
        <v>0.40347093719047628</v>
      </c>
      <c r="M1329">
        <f t="shared" si="3838"/>
        <v>4.1249999999999032</v>
      </c>
      <c r="N1329">
        <f>'ex3-A3'!$B1330*1</f>
        <v>-0.43728645700000002</v>
      </c>
      <c r="O1329">
        <f>'ex3-A3'!$C1330*1</f>
        <v>0.51268847100000003</v>
      </c>
      <c r="P1329">
        <f t="shared" ref="P1329:Q1329" si="3971">AVERAGE(N1322:N1342)</f>
        <v>-0.43154345642857145</v>
      </c>
      <c r="Q1329">
        <f t="shared" si="3971"/>
        <v>0.44951546376190493</v>
      </c>
    </row>
    <row r="1330" spans="1:17" x14ac:dyDescent="0.4">
      <c r="A1330">
        <f>('ex3-A1'!A1331-'ex3-A1'!$A$4)*10^3</f>
        <v>3.3175000000000003</v>
      </c>
      <c r="B1330">
        <f>'ex3-A1'!B1331*1</f>
        <v>0.45313568599999998</v>
      </c>
      <c r="C1330">
        <f>'ex3-A1'!C1331*1</f>
        <v>0.44018595700000002</v>
      </c>
      <c r="D1330">
        <f t="shared" ref="D1330:E1330" si="3972">AVERAGE(B1323:B1343)</f>
        <v>0.47036468780952356</v>
      </c>
      <c r="E1330">
        <f t="shared" si="3972"/>
        <v>0.44305745709523814</v>
      </c>
      <c r="G1330">
        <f>('ex3-A2'!$A1331-'ex3-A2'!$A$504)*10^3</f>
        <v>4.1349999999999998</v>
      </c>
      <c r="H1330">
        <f>'ex3-A2'!$B1331*1</f>
        <v>-0.427286467</v>
      </c>
      <c r="I1330">
        <f>'ex3-A2'!$C1331*1</f>
        <v>0.41208543800000003</v>
      </c>
      <c r="J1330">
        <f t="shared" ref="J1330:K1330" si="3973">AVERAGE(H1323:H1343)</f>
        <v>-0.42345779961904767</v>
      </c>
      <c r="K1330">
        <f t="shared" si="3973"/>
        <v>0.39294210266666674</v>
      </c>
      <c r="M1330">
        <f t="shared" si="3838"/>
        <v>4.1299999999999031</v>
      </c>
      <c r="N1330">
        <f>'ex3-A3'!$B1331*1</f>
        <v>-0.417185955</v>
      </c>
      <c r="O1330">
        <f>'ex3-A3'!$C1331*1</f>
        <v>0.49258796900000001</v>
      </c>
      <c r="P1330">
        <f t="shared" ref="P1330:Q1330" si="3974">AVERAGE(N1323:N1343)</f>
        <v>-0.43250062319047622</v>
      </c>
      <c r="Q1330">
        <f t="shared" si="3974"/>
        <v>0.43898662923809539</v>
      </c>
    </row>
    <row r="1331" spans="1:17" x14ac:dyDescent="0.4">
      <c r="A1331">
        <f>('ex3-A1'!A1332-'ex3-A1'!$A$4)*10^3</f>
        <v>3.32</v>
      </c>
      <c r="B1331">
        <f>'ex3-A1'!B1332*1</f>
        <v>0.473236188</v>
      </c>
      <c r="C1331">
        <f>'ex3-A1'!C1332*1</f>
        <v>0.44018595700000002</v>
      </c>
      <c r="D1331">
        <f t="shared" ref="D1331:E1331" si="3975">AVERAGE(B1324:B1344)</f>
        <v>0.47036468780952356</v>
      </c>
      <c r="E1331">
        <f t="shared" si="3975"/>
        <v>0.44305745709523814</v>
      </c>
      <c r="G1331">
        <f>('ex3-A2'!$A1332-'ex3-A2'!$A$504)*10^3</f>
        <v>4.1399999999999997</v>
      </c>
      <c r="H1331">
        <f>'ex3-A2'!$B1332*1</f>
        <v>-0.427286467</v>
      </c>
      <c r="I1331">
        <f>'ex3-A2'!$C1332*1</f>
        <v>0.43218593999999999</v>
      </c>
      <c r="J1331">
        <f t="shared" ref="J1331:K1331" si="3976">AVERAGE(H1324:H1344)</f>
        <v>-0.42345779961904767</v>
      </c>
      <c r="K1331">
        <f t="shared" si="3976"/>
        <v>0.38432760166666668</v>
      </c>
      <c r="M1331">
        <f t="shared" si="3838"/>
        <v>4.134999999999903</v>
      </c>
      <c r="N1331">
        <f>'ex3-A3'!$B1332*1</f>
        <v>-0.43728645700000002</v>
      </c>
      <c r="O1331">
        <f>'ex3-A3'!$C1332*1</f>
        <v>0.452386964</v>
      </c>
      <c r="P1331">
        <f t="shared" ref="P1331:Q1331" si="3977">AVERAGE(N1324:N1344)</f>
        <v>-0.43154345642857145</v>
      </c>
      <c r="Q1331">
        <f t="shared" si="3977"/>
        <v>0.42654346114285735</v>
      </c>
    </row>
    <row r="1332" spans="1:17" x14ac:dyDescent="0.4">
      <c r="A1332">
        <f>('ex3-A1'!A1333-'ex3-A1'!$A$4)*10^3</f>
        <v>3.3224999999999998</v>
      </c>
      <c r="B1332">
        <f>'ex3-A1'!B1333*1</f>
        <v>0.45313568599999998</v>
      </c>
      <c r="C1332">
        <f>'ex3-A1'!C1333*1</f>
        <v>0.44018595700000002</v>
      </c>
      <c r="D1332">
        <f t="shared" ref="D1332:E1332" si="3978">AVERAGE(B1325:B1345)</f>
        <v>0.47036468780952356</v>
      </c>
      <c r="E1332">
        <f t="shared" si="3978"/>
        <v>0.44305745709523814</v>
      </c>
      <c r="G1332">
        <f>('ex3-A2'!$A1333-'ex3-A2'!$A$504)*10^3</f>
        <v>4.1450000000000005</v>
      </c>
      <c r="H1332">
        <f>'ex3-A2'!$B1333*1</f>
        <v>-0.40718596400000001</v>
      </c>
      <c r="I1332">
        <f>'ex3-A2'!$C1333*1</f>
        <v>0.41208543800000003</v>
      </c>
      <c r="J1332">
        <f t="shared" ref="J1332:K1332" si="3979">AVERAGE(H1325:H1345)</f>
        <v>-0.42345779961904767</v>
      </c>
      <c r="K1332">
        <f t="shared" si="3979"/>
        <v>0.37379876714285709</v>
      </c>
      <c r="M1332">
        <f t="shared" si="3838"/>
        <v>4.1399999999999029</v>
      </c>
      <c r="N1332">
        <f>'ex3-A3'!$B1333*1</f>
        <v>-0.43728645700000002</v>
      </c>
      <c r="O1332">
        <f>'ex3-A3'!$C1333*1</f>
        <v>0.452386964</v>
      </c>
      <c r="P1332">
        <f t="shared" ref="P1332:Q1332" si="3980">AVERAGE(N1325:N1345)</f>
        <v>-0.43058628966666668</v>
      </c>
      <c r="Q1332">
        <f t="shared" si="3980"/>
        <v>0.41410029304761914</v>
      </c>
    </row>
    <row r="1333" spans="1:17" x14ac:dyDescent="0.4">
      <c r="A1333">
        <f>('ex3-A1'!A1334-'ex3-A1'!$A$4)*10^3</f>
        <v>3.3249999999999997</v>
      </c>
      <c r="B1333">
        <f>'ex3-A1'!B1334*1</f>
        <v>0.473236188</v>
      </c>
      <c r="C1333">
        <f>'ex3-A1'!C1334*1</f>
        <v>0.44018595700000002</v>
      </c>
      <c r="D1333">
        <f t="shared" ref="D1333:E1333" si="3981">AVERAGE(B1326:B1346)</f>
        <v>0.47036468780952356</v>
      </c>
      <c r="E1333">
        <f t="shared" si="3981"/>
        <v>0.44305745709523814</v>
      </c>
      <c r="G1333">
        <f>('ex3-A2'!$A1334-'ex3-A2'!$A$504)*10^3</f>
        <v>4.1500000000000004</v>
      </c>
      <c r="H1333">
        <f>'ex3-A2'!$B1334*1</f>
        <v>-0.427286467</v>
      </c>
      <c r="I1333">
        <f>'ex3-A2'!$C1334*1</f>
        <v>0.41208543800000003</v>
      </c>
      <c r="J1333">
        <f t="shared" ref="J1333:K1333" si="3982">AVERAGE(H1326:H1346)</f>
        <v>-0.42345779961904767</v>
      </c>
      <c r="K1333">
        <f t="shared" si="3982"/>
        <v>0.36326993261904755</v>
      </c>
      <c r="M1333">
        <f t="shared" si="3838"/>
        <v>4.1449999999999028</v>
      </c>
      <c r="N1333">
        <f>'ex3-A3'!$B1334*1</f>
        <v>-0.45738695899999998</v>
      </c>
      <c r="O1333">
        <f>'ex3-A3'!$C1334*1</f>
        <v>0.47248746600000002</v>
      </c>
      <c r="P1333">
        <f t="shared" ref="P1333:Q1333" si="3983">AVERAGE(N1326:N1346)</f>
        <v>-0.42962912290476191</v>
      </c>
      <c r="Q1333">
        <f t="shared" si="3983"/>
        <v>0.40069995819047627</v>
      </c>
    </row>
    <row r="1334" spans="1:17" x14ac:dyDescent="0.4">
      <c r="A1334">
        <f>('ex3-A1'!A1335-'ex3-A1'!$A$4)*10^3</f>
        <v>3.3275000000000001</v>
      </c>
      <c r="B1334">
        <f>'ex3-A1'!B1335*1</f>
        <v>0.473236188</v>
      </c>
      <c r="C1334">
        <f>'ex3-A1'!C1335*1</f>
        <v>0.480386961</v>
      </c>
      <c r="D1334">
        <f t="shared" ref="D1334:E1334" si="3984">AVERAGE(B1327:B1347)</f>
        <v>0.47036468780952356</v>
      </c>
      <c r="E1334">
        <f t="shared" si="3984"/>
        <v>0.4440146238571428</v>
      </c>
      <c r="G1334">
        <f>('ex3-A2'!$A1335-'ex3-A2'!$A$504)*10^3</f>
        <v>4.1550000000000002</v>
      </c>
      <c r="H1334">
        <f>'ex3-A2'!$B1335*1</f>
        <v>-0.40718596400000001</v>
      </c>
      <c r="I1334">
        <f>'ex3-A2'!$C1335*1</f>
        <v>0.39198493600000001</v>
      </c>
      <c r="J1334">
        <f t="shared" ref="J1334:K1334" si="3985">AVERAGE(H1327:H1347)</f>
        <v>-0.42441496638095239</v>
      </c>
      <c r="K1334">
        <f t="shared" si="3985"/>
        <v>0.35178393128571422</v>
      </c>
      <c r="M1334">
        <f t="shared" si="3838"/>
        <v>4.1499999999999027</v>
      </c>
      <c r="N1334">
        <f>'ex3-A3'!$B1335*1</f>
        <v>-0.43728645700000002</v>
      </c>
      <c r="O1334">
        <f>'ex3-A3'!$C1335*1</f>
        <v>0.43228646199999998</v>
      </c>
      <c r="P1334">
        <f t="shared" ref="P1334:Q1334" si="3986">AVERAGE(N1327:N1347)</f>
        <v>-0.43058628966666668</v>
      </c>
      <c r="Q1334">
        <f t="shared" si="3986"/>
        <v>0.38634245657142874</v>
      </c>
    </row>
    <row r="1335" spans="1:17" x14ac:dyDescent="0.4">
      <c r="A1335">
        <f>('ex3-A1'!A1336-'ex3-A1'!$A$4)*10^3</f>
        <v>3.33</v>
      </c>
      <c r="B1335">
        <f>'ex3-A1'!B1336*1</f>
        <v>0.473236188</v>
      </c>
      <c r="C1335">
        <f>'ex3-A1'!C1336*1</f>
        <v>0.46028645899999998</v>
      </c>
      <c r="D1335">
        <f t="shared" ref="D1335:E1335" si="3987">AVERAGE(B1328:B1348)</f>
        <v>0.47036468780952356</v>
      </c>
      <c r="E1335">
        <f t="shared" si="3987"/>
        <v>0.44305745709523814</v>
      </c>
      <c r="G1335">
        <f>('ex3-A2'!$A1336-'ex3-A2'!$A$504)*10^3</f>
        <v>4.16</v>
      </c>
      <c r="H1335">
        <f>'ex3-A2'!$B1336*1</f>
        <v>-0.44738696900000002</v>
      </c>
      <c r="I1335">
        <f>'ex3-A2'!$C1336*1</f>
        <v>0.37188443399999999</v>
      </c>
      <c r="J1335">
        <f t="shared" ref="J1335:K1335" si="3988">AVERAGE(H1328:H1348)</f>
        <v>-0.42537213319047623</v>
      </c>
      <c r="K1335">
        <f t="shared" si="3988"/>
        <v>0.3402979299523809</v>
      </c>
      <c r="M1335">
        <f t="shared" si="3838"/>
        <v>4.1549999999999025</v>
      </c>
      <c r="N1335">
        <f>'ex3-A3'!$B1336*1</f>
        <v>-0.43728645700000002</v>
      </c>
      <c r="O1335">
        <f>'ex3-A3'!$C1336*1</f>
        <v>0.43228646199999998</v>
      </c>
      <c r="P1335">
        <f t="shared" ref="P1335:Q1335" si="3989">AVERAGE(N1328:N1348)</f>
        <v>-0.43058628966666668</v>
      </c>
      <c r="Q1335">
        <f t="shared" si="3989"/>
        <v>0.37198495495238104</v>
      </c>
    </row>
    <row r="1336" spans="1:17" x14ac:dyDescent="0.4">
      <c r="A1336">
        <f>('ex3-A1'!A1337-'ex3-A1'!$A$4)*10^3</f>
        <v>3.3325</v>
      </c>
      <c r="B1336">
        <f>'ex3-A1'!B1337*1</f>
        <v>0.473236188</v>
      </c>
      <c r="C1336">
        <f>'ex3-A1'!C1337*1</f>
        <v>0.42008545400000002</v>
      </c>
      <c r="D1336">
        <f t="shared" ref="D1336:E1336" si="3990">AVERAGE(B1329:B1349)</f>
        <v>0.47036468780952356</v>
      </c>
      <c r="E1336">
        <f t="shared" si="3990"/>
        <v>0.44497179066666659</v>
      </c>
      <c r="G1336">
        <f>('ex3-A2'!$A1337-'ex3-A2'!$A$504)*10^3</f>
        <v>4.165</v>
      </c>
      <c r="H1336">
        <f>'ex3-A2'!$B1337*1</f>
        <v>-0.427286467</v>
      </c>
      <c r="I1336">
        <f>'ex3-A2'!$C1337*1</f>
        <v>0.37188443399999999</v>
      </c>
      <c r="J1336">
        <f t="shared" ref="J1336:K1336" si="3991">AVERAGE(H1329:H1349)</f>
        <v>-0.42345779961904767</v>
      </c>
      <c r="K1336">
        <f t="shared" si="3991"/>
        <v>0.32785476185714274</v>
      </c>
      <c r="M1336">
        <f t="shared" si="3838"/>
        <v>4.1599999999999024</v>
      </c>
      <c r="N1336">
        <f>'ex3-A3'!$B1337*1</f>
        <v>-0.417185955</v>
      </c>
      <c r="O1336">
        <f>'ex3-A3'!$C1337*1</f>
        <v>0.41218596000000002</v>
      </c>
      <c r="P1336">
        <f t="shared" ref="P1336:Q1336" si="3992">AVERAGE(N1329:N1349)</f>
        <v>-0.43154345642857145</v>
      </c>
      <c r="Q1336">
        <f t="shared" si="3992"/>
        <v>0.35667028652380955</v>
      </c>
    </row>
    <row r="1337" spans="1:17" x14ac:dyDescent="0.4">
      <c r="A1337">
        <f>('ex3-A1'!A1338-'ex3-A1'!$A$4)*10^3</f>
        <v>3.3350000000000004</v>
      </c>
      <c r="B1337">
        <f>'ex3-A1'!B1338*1</f>
        <v>0.473236188</v>
      </c>
      <c r="C1337">
        <f>'ex3-A1'!C1338*1</f>
        <v>0.46028645899999998</v>
      </c>
      <c r="D1337">
        <f t="shared" ref="D1337:E1337" si="3993">AVERAGE(B1330:B1350)</f>
        <v>0.47132185457142828</v>
      </c>
      <c r="E1337">
        <f t="shared" si="3993"/>
        <v>0.44592895747619049</v>
      </c>
      <c r="G1337">
        <f>('ex3-A2'!$A1338-'ex3-A2'!$A$504)*10^3</f>
        <v>4.17</v>
      </c>
      <c r="H1337">
        <f>'ex3-A2'!$B1338*1</f>
        <v>-0.427286467</v>
      </c>
      <c r="I1337">
        <f>'ex3-A2'!$C1338*1</f>
        <v>0.35178393099999999</v>
      </c>
      <c r="J1337">
        <f t="shared" ref="J1337:K1337" si="3994">AVERAGE(H1330:H1350)</f>
        <v>-0.42345779961904767</v>
      </c>
      <c r="K1337">
        <f t="shared" si="3994"/>
        <v>0.31445442699999987</v>
      </c>
      <c r="M1337">
        <f t="shared" si="3838"/>
        <v>4.1649999999999023</v>
      </c>
      <c r="N1337">
        <f>'ex3-A3'!$B1338*1</f>
        <v>-0.417185955</v>
      </c>
      <c r="O1337">
        <f>'ex3-A3'!$C1338*1</f>
        <v>0.39208545700000003</v>
      </c>
      <c r="P1337">
        <f t="shared" ref="P1337:Q1337" si="3995">AVERAGE(N1330:N1350)</f>
        <v>-0.43154345642857145</v>
      </c>
      <c r="Q1337">
        <f t="shared" si="3995"/>
        <v>0.34039845133333335</v>
      </c>
    </row>
    <row r="1338" spans="1:17" x14ac:dyDescent="0.4">
      <c r="A1338">
        <f>('ex3-A1'!A1339-'ex3-A1'!$A$4)*10^3</f>
        <v>3.3375000000000004</v>
      </c>
      <c r="B1338">
        <f>'ex3-A1'!B1339*1</f>
        <v>0.45313568599999998</v>
      </c>
      <c r="C1338">
        <f>'ex3-A1'!C1339*1</f>
        <v>0.44018595700000002</v>
      </c>
      <c r="D1338">
        <f t="shared" ref="D1338:E1338" si="3996">AVERAGE(B1331:B1351)</f>
        <v>0.47132185457142828</v>
      </c>
      <c r="E1338">
        <f t="shared" si="3996"/>
        <v>0.44592895747619049</v>
      </c>
      <c r="G1338">
        <f>('ex3-A2'!$A1339-'ex3-A2'!$A$504)*10^3</f>
        <v>4.1749999999999998</v>
      </c>
      <c r="H1338">
        <f>'ex3-A2'!$B1339*1</f>
        <v>-0.427286467</v>
      </c>
      <c r="I1338">
        <f>'ex3-A2'!$C1339*1</f>
        <v>0.35178393099999999</v>
      </c>
      <c r="J1338">
        <f t="shared" ref="J1338:K1338" si="3997">AVERAGE(H1331:H1351)</f>
        <v>-0.42345779961904767</v>
      </c>
      <c r="K1338">
        <f t="shared" si="3997"/>
        <v>0.30105409214285705</v>
      </c>
      <c r="M1338">
        <f t="shared" si="3838"/>
        <v>4.1699999999999022</v>
      </c>
      <c r="N1338">
        <f>'ex3-A3'!$B1339*1</f>
        <v>-0.43728645700000002</v>
      </c>
      <c r="O1338">
        <f>'ex3-A3'!$C1339*1</f>
        <v>0.39208545700000003</v>
      </c>
      <c r="P1338">
        <f t="shared" ref="P1338:Q1338" si="3998">AVERAGE(N1331:N1351)</f>
        <v>-0.43250062319047622</v>
      </c>
      <c r="Q1338">
        <f t="shared" si="3998"/>
        <v>0.32412661614285709</v>
      </c>
    </row>
    <row r="1339" spans="1:17" x14ac:dyDescent="0.4">
      <c r="A1339">
        <f>('ex3-A1'!A1340-'ex3-A1'!$A$4)*10^3</f>
        <v>3.3400000000000003</v>
      </c>
      <c r="B1339">
        <f>'ex3-A1'!B1340*1</f>
        <v>0.473236188</v>
      </c>
      <c r="C1339">
        <f>'ex3-A1'!C1340*1</f>
        <v>0.44018595700000002</v>
      </c>
      <c r="D1339">
        <f t="shared" ref="D1339:E1339" si="3999">AVERAGE(B1332:B1352)</f>
        <v>0.47132185457142828</v>
      </c>
      <c r="E1339">
        <f t="shared" si="3999"/>
        <v>0.44592895747619049</v>
      </c>
      <c r="G1339">
        <f>('ex3-A2'!$A1340-'ex3-A2'!$A$504)*10^3</f>
        <v>4.18</v>
      </c>
      <c r="H1339">
        <f>'ex3-A2'!$B1340*1</f>
        <v>-0.40718596400000001</v>
      </c>
      <c r="I1339">
        <f>'ex3-A2'!$C1340*1</f>
        <v>0.33168342899999997</v>
      </c>
      <c r="J1339">
        <f t="shared" ref="J1339:K1339" si="4000">AVERAGE(H1332:H1352)</f>
        <v>-0.42345779961904767</v>
      </c>
      <c r="K1339">
        <f t="shared" si="4000"/>
        <v>0.28669659052380941</v>
      </c>
      <c r="M1339">
        <f t="shared" si="3838"/>
        <v>4.1749999999999021</v>
      </c>
      <c r="N1339">
        <f>'ex3-A3'!$B1340*1</f>
        <v>-0.43728645700000002</v>
      </c>
      <c r="O1339">
        <f>'ex3-A3'!$C1340*1</f>
        <v>0.35188445299999999</v>
      </c>
      <c r="P1339">
        <f t="shared" ref="P1339:Q1339" si="4001">AVERAGE(N1332:N1352)</f>
        <v>-0.43250062319047622</v>
      </c>
      <c r="Q1339">
        <f t="shared" si="4001"/>
        <v>0.30881194771428566</v>
      </c>
    </row>
    <row r="1340" spans="1:17" x14ac:dyDescent="0.4">
      <c r="A1340">
        <f>('ex3-A1'!A1341-'ex3-A1'!$A$4)*10^3</f>
        <v>3.3424999999999998</v>
      </c>
      <c r="B1340">
        <f>'ex3-A1'!B1341*1</f>
        <v>0.473236188</v>
      </c>
      <c r="C1340">
        <f>'ex3-A1'!C1341*1</f>
        <v>0.44018595700000002</v>
      </c>
      <c r="D1340">
        <f t="shared" ref="D1340:E1340" si="4002">AVERAGE(B1333:B1353)</f>
        <v>0.47227902133333305</v>
      </c>
      <c r="E1340">
        <f t="shared" si="4002"/>
        <v>0.44688612423809526</v>
      </c>
      <c r="G1340">
        <f>('ex3-A2'!$A1341-'ex3-A2'!$A$504)*10^3</f>
        <v>4.1850000000000005</v>
      </c>
      <c r="H1340">
        <f>'ex3-A2'!$B1341*1</f>
        <v>-0.427286467</v>
      </c>
      <c r="I1340">
        <f>'ex3-A2'!$C1341*1</f>
        <v>0.33168342899999997</v>
      </c>
      <c r="J1340">
        <f t="shared" ref="J1340:K1340" si="4003">AVERAGE(H1333:H1353)</f>
        <v>-0.42537213319047623</v>
      </c>
      <c r="K1340">
        <f t="shared" si="4003"/>
        <v>0.27233908890476183</v>
      </c>
      <c r="M1340">
        <f t="shared" si="3838"/>
        <v>4.179999999999902</v>
      </c>
      <c r="N1340">
        <f>'ex3-A3'!$B1341*1</f>
        <v>-0.43728645700000002</v>
      </c>
      <c r="O1340">
        <f>'ex3-A3'!$C1341*1</f>
        <v>0.35188445299999999</v>
      </c>
      <c r="P1340">
        <f t="shared" ref="P1340:Q1340" si="4004">AVERAGE(N1333:N1353)</f>
        <v>-0.43250062319047622</v>
      </c>
      <c r="Q1340">
        <f t="shared" si="4004"/>
        <v>0.29158294576190469</v>
      </c>
    </row>
    <row r="1341" spans="1:17" x14ac:dyDescent="0.4">
      <c r="A1341">
        <f>('ex3-A1'!A1342-'ex3-A1'!$A$4)*10^3</f>
        <v>3.3449999999999998</v>
      </c>
      <c r="B1341">
        <f>'ex3-A1'!B1342*1</f>
        <v>0.49333669099999999</v>
      </c>
      <c r="C1341">
        <f>'ex3-A1'!C1342*1</f>
        <v>0.46028645899999998</v>
      </c>
      <c r="D1341">
        <f t="shared" ref="D1341:E1341" si="4005">AVERAGE(B1334:B1354)</f>
        <v>0.47132185457142828</v>
      </c>
      <c r="E1341">
        <f t="shared" si="4005"/>
        <v>0.44784329100000003</v>
      </c>
      <c r="G1341">
        <f>('ex3-A2'!$A1342-'ex3-A2'!$A$504)*10^3</f>
        <v>4.1900000000000004</v>
      </c>
      <c r="H1341">
        <f>'ex3-A2'!$B1342*1</f>
        <v>-0.44738696900000002</v>
      </c>
      <c r="I1341">
        <f>'ex3-A2'!$C1342*1</f>
        <v>0.31158292700000001</v>
      </c>
      <c r="J1341">
        <f t="shared" ref="J1341:K1341" si="4006">AVERAGE(H1334:H1354)</f>
        <v>-0.42537213319047623</v>
      </c>
      <c r="K1341">
        <f t="shared" si="4006"/>
        <v>0.25893875404761896</v>
      </c>
      <c r="M1341">
        <f t="shared" si="3838"/>
        <v>4.1849999999999019</v>
      </c>
      <c r="N1341">
        <f>'ex3-A3'!$B1342*1</f>
        <v>-0.417185955</v>
      </c>
      <c r="O1341">
        <f>'ex3-A3'!$C1342*1</f>
        <v>0.33178394999999999</v>
      </c>
      <c r="P1341">
        <f t="shared" ref="P1341:Q1341" si="4007">AVERAGE(N1334:N1354)</f>
        <v>-0.43154345642857145</v>
      </c>
      <c r="Q1341">
        <f t="shared" si="4007"/>
        <v>0.273396777047619</v>
      </c>
    </row>
    <row r="1342" spans="1:17" x14ac:dyDescent="0.4">
      <c r="A1342">
        <f>('ex3-A1'!A1343-'ex3-A1'!$A$4)*10^3</f>
        <v>3.3474999999999997</v>
      </c>
      <c r="B1342">
        <f>'ex3-A1'!B1343*1</f>
        <v>0.49333669099999999</v>
      </c>
      <c r="C1342">
        <f>'ex3-A1'!C1343*1</f>
        <v>0.42008545400000002</v>
      </c>
      <c r="D1342">
        <f t="shared" ref="D1342:E1342" si="4008">AVERAGE(B1335:B1355)</f>
        <v>0.47036468780952356</v>
      </c>
      <c r="E1342">
        <f t="shared" si="4008"/>
        <v>0.44592895747619049</v>
      </c>
      <c r="G1342">
        <f>('ex3-A2'!$A1343-'ex3-A2'!$A$504)*10^3</f>
        <v>4.1950000000000003</v>
      </c>
      <c r="H1342">
        <f>'ex3-A2'!$B1343*1</f>
        <v>-0.40718596400000001</v>
      </c>
      <c r="I1342">
        <f>'ex3-A2'!$C1343*1</f>
        <v>0.29148242400000002</v>
      </c>
      <c r="J1342">
        <f t="shared" ref="J1342:K1342" si="4009">AVERAGE(H1335:H1355)</f>
        <v>-0.42632930000000002</v>
      </c>
      <c r="K1342">
        <f t="shared" si="4009"/>
        <v>0.24458125238095235</v>
      </c>
      <c r="M1342">
        <f t="shared" si="3838"/>
        <v>4.1899999999999018</v>
      </c>
      <c r="N1342">
        <f>'ex3-A3'!$B1343*1</f>
        <v>-0.43728645700000002</v>
      </c>
      <c r="O1342">
        <f>'ex3-A3'!$C1343*1</f>
        <v>0.31168344799999997</v>
      </c>
      <c r="P1342">
        <f t="shared" ref="P1342:Q1342" si="4010">AVERAGE(N1335:N1355)</f>
        <v>-0.43058628966666668</v>
      </c>
      <c r="Q1342">
        <f t="shared" si="4010"/>
        <v>0.25521060828571429</v>
      </c>
    </row>
    <row r="1343" spans="1:17" x14ac:dyDescent="0.4">
      <c r="A1343">
        <f>('ex3-A1'!A1344-'ex3-A1'!$A$4)*10^3</f>
        <v>3.35</v>
      </c>
      <c r="B1343">
        <f>'ex3-A1'!B1344*1</f>
        <v>0.45313568599999998</v>
      </c>
      <c r="C1343">
        <f>'ex3-A1'!C1344*1</f>
        <v>0.46028645899999998</v>
      </c>
      <c r="D1343">
        <f t="shared" ref="D1343:E1343" si="4011">AVERAGE(B1336:B1356)</f>
        <v>0.47036468780952356</v>
      </c>
      <c r="E1343">
        <f t="shared" si="4011"/>
        <v>0.44592895747619049</v>
      </c>
      <c r="G1343">
        <f>('ex3-A2'!$A1344-'ex3-A2'!$A$504)*10^3</f>
        <v>4.2</v>
      </c>
      <c r="H1343">
        <f>'ex3-A2'!$B1344*1</f>
        <v>-0.427286467</v>
      </c>
      <c r="I1343">
        <f>'ex3-A2'!$C1344*1</f>
        <v>0.271381922</v>
      </c>
      <c r="J1343">
        <f t="shared" ref="J1343:K1343" si="4012">AVERAGE(H1336:H1356)</f>
        <v>-0.42632929999999997</v>
      </c>
      <c r="K1343">
        <f t="shared" si="4012"/>
        <v>0.23022375071428569</v>
      </c>
      <c r="M1343">
        <f t="shared" si="3838"/>
        <v>4.1949999999999017</v>
      </c>
      <c r="N1343">
        <f>'ex3-A3'!$B1344*1</f>
        <v>-0.43728645700000002</v>
      </c>
      <c r="O1343">
        <f>'ex3-A3'!$C1344*1</f>
        <v>0.31168344799999997</v>
      </c>
      <c r="P1343">
        <f t="shared" ref="P1343:Q1343" si="4013">AVERAGE(N1336:N1356)</f>
        <v>-0.43154345642857145</v>
      </c>
      <c r="Q1343">
        <f t="shared" si="4013"/>
        <v>0.23702443952380955</v>
      </c>
    </row>
    <row r="1344" spans="1:17" x14ac:dyDescent="0.4">
      <c r="A1344">
        <f>('ex3-A1'!A1345-'ex3-A1'!$A$4)*10^3</f>
        <v>3.3525</v>
      </c>
      <c r="B1344">
        <f>'ex3-A1'!B1345*1</f>
        <v>0.473236188</v>
      </c>
      <c r="C1344">
        <f>'ex3-A1'!C1345*1</f>
        <v>0.44018595700000002</v>
      </c>
      <c r="D1344">
        <f t="shared" ref="D1344:E1344" si="4014">AVERAGE(B1337:B1357)</f>
        <v>0.47036468780952356</v>
      </c>
      <c r="E1344">
        <f t="shared" si="4014"/>
        <v>0.44688612428571434</v>
      </c>
      <c r="G1344">
        <f>('ex3-A2'!$A1345-'ex3-A2'!$A$504)*10^3</f>
        <v>4.2050000000000001</v>
      </c>
      <c r="H1344">
        <f>'ex3-A2'!$B1345*1</f>
        <v>-0.40718596400000001</v>
      </c>
      <c r="I1344">
        <f>'ex3-A2'!$C1345*1</f>
        <v>0.271381922</v>
      </c>
      <c r="J1344">
        <f t="shared" ref="J1344:K1344" si="4015">AVERAGE(H1337:H1357)</f>
        <v>-0.42632930000000002</v>
      </c>
      <c r="K1344">
        <f t="shared" si="4015"/>
        <v>0.21490908228571431</v>
      </c>
      <c r="M1344">
        <f t="shared" si="3838"/>
        <v>4.1999999999999016</v>
      </c>
      <c r="N1344">
        <f>'ex3-A3'!$B1345*1</f>
        <v>-0.417185955</v>
      </c>
      <c r="O1344">
        <f>'ex3-A3'!$C1345*1</f>
        <v>0.27148244300000002</v>
      </c>
      <c r="P1344">
        <f t="shared" ref="P1344:Q1344" si="4016">AVERAGE(N1337:N1357)</f>
        <v>-0.43154345642857145</v>
      </c>
      <c r="Q1344">
        <f t="shared" si="4016"/>
        <v>0.21883827076190479</v>
      </c>
    </row>
    <row r="1345" spans="1:17" x14ac:dyDescent="0.4">
      <c r="A1345">
        <f>('ex3-A1'!A1346-'ex3-A1'!$A$4)*10^3</f>
        <v>3.355</v>
      </c>
      <c r="B1345">
        <f>'ex3-A1'!B1346*1</f>
        <v>0.473236188</v>
      </c>
      <c r="C1345">
        <f>'ex3-A1'!C1346*1</f>
        <v>0.44018595700000002</v>
      </c>
      <c r="D1345">
        <f t="shared" ref="D1345:E1345" si="4017">AVERAGE(B1338:B1358)</f>
        <v>0.47036468780952356</v>
      </c>
      <c r="E1345">
        <f t="shared" si="4017"/>
        <v>0.44688612428571434</v>
      </c>
      <c r="G1345">
        <f>('ex3-A2'!$A1346-'ex3-A2'!$A$504)*10^3</f>
        <v>4.21</v>
      </c>
      <c r="H1345">
        <f>'ex3-A2'!$B1346*1</f>
        <v>-0.427286467</v>
      </c>
      <c r="I1345">
        <f>'ex3-A2'!$C1346*1</f>
        <v>0.25128141999999998</v>
      </c>
      <c r="J1345">
        <f t="shared" ref="J1345:K1345" si="4018">AVERAGE(H1338:H1358)</f>
        <v>-0.42632930000000002</v>
      </c>
      <c r="K1345">
        <f t="shared" si="4018"/>
        <v>0.20055158066666667</v>
      </c>
      <c r="M1345">
        <f t="shared" si="3838"/>
        <v>4.2049999999999015</v>
      </c>
      <c r="N1345">
        <f>'ex3-A3'!$B1346*1</f>
        <v>-0.417185955</v>
      </c>
      <c r="O1345">
        <f>'ex3-A3'!$C1346*1</f>
        <v>0.27148244300000002</v>
      </c>
      <c r="P1345">
        <f t="shared" ref="P1345:Q1345" si="4019">AVERAGE(N1338:N1358)</f>
        <v>-0.43250062319047622</v>
      </c>
      <c r="Q1345">
        <f t="shared" si="4019"/>
        <v>0.20065210204761913</v>
      </c>
    </row>
    <row r="1346" spans="1:17" x14ac:dyDescent="0.4">
      <c r="A1346">
        <f>('ex3-A1'!A1347-'ex3-A1'!$A$4)*10^3</f>
        <v>3.3575000000000004</v>
      </c>
      <c r="B1346">
        <f>'ex3-A1'!B1347*1</f>
        <v>0.473236188</v>
      </c>
      <c r="C1346">
        <f>'ex3-A1'!C1347*1</f>
        <v>0.44018595700000002</v>
      </c>
      <c r="D1346">
        <f t="shared" ref="D1346:E1346" si="4020">AVERAGE(B1339:B1359)</f>
        <v>0.47132185457142828</v>
      </c>
      <c r="E1346">
        <f t="shared" si="4020"/>
        <v>0.44784329104761911</v>
      </c>
      <c r="G1346">
        <f>('ex3-A2'!$A1347-'ex3-A2'!$A$504)*10^3</f>
        <v>4.2149999999999999</v>
      </c>
      <c r="H1346">
        <f>'ex3-A2'!$B1347*1</f>
        <v>-0.427286467</v>
      </c>
      <c r="I1346">
        <f>'ex3-A2'!$C1347*1</f>
        <v>0.25128141999999998</v>
      </c>
      <c r="J1346">
        <f t="shared" ref="J1346:K1346" si="4021">AVERAGE(H1339:H1359)</f>
        <v>-0.42728646676190479</v>
      </c>
      <c r="K1346">
        <f t="shared" si="4021"/>
        <v>0.18523691223809524</v>
      </c>
      <c r="M1346">
        <f t="shared" si="3838"/>
        <v>4.2099999999999014</v>
      </c>
      <c r="N1346">
        <f>'ex3-A3'!$B1347*1</f>
        <v>-0.417185955</v>
      </c>
      <c r="O1346">
        <f>'ex3-A3'!$C1347*1</f>
        <v>0.251381941</v>
      </c>
      <c r="P1346">
        <f t="shared" ref="P1346:Q1346" si="4022">AVERAGE(N1339:N1359)</f>
        <v>-0.43250062319047622</v>
      </c>
      <c r="Q1346">
        <f t="shared" si="4022"/>
        <v>0.18150876652380951</v>
      </c>
    </row>
    <row r="1347" spans="1:17" x14ac:dyDescent="0.4">
      <c r="A1347">
        <f>('ex3-A1'!A1348-'ex3-A1'!$A$4)*10^3</f>
        <v>3.3600000000000003</v>
      </c>
      <c r="B1347">
        <f>'ex3-A1'!B1348*1</f>
        <v>0.473236188</v>
      </c>
      <c r="C1347">
        <f>'ex3-A1'!C1348*1</f>
        <v>0.46028645899999998</v>
      </c>
      <c r="D1347">
        <f t="shared" ref="D1347:E1347" si="4023">AVERAGE(B1340:B1360)</f>
        <v>0.47132185457142828</v>
      </c>
      <c r="E1347">
        <f t="shared" si="4023"/>
        <v>0.44880045780952382</v>
      </c>
      <c r="G1347">
        <f>('ex3-A2'!$A1348-'ex3-A2'!$A$504)*10^3</f>
        <v>4.22</v>
      </c>
      <c r="H1347">
        <f>'ex3-A2'!$B1348*1</f>
        <v>-0.44738696900000002</v>
      </c>
      <c r="I1347">
        <f>'ex3-A2'!$C1348*1</f>
        <v>0.21108041499999999</v>
      </c>
      <c r="J1347">
        <f t="shared" ref="J1347:K1347" si="4024">AVERAGE(H1340:H1360)</f>
        <v>-0.42824363357142864</v>
      </c>
      <c r="K1347">
        <f t="shared" si="4024"/>
        <v>0.16896507704761907</v>
      </c>
      <c r="M1347">
        <f t="shared" si="3838"/>
        <v>4.2149999999999013</v>
      </c>
      <c r="N1347">
        <f>'ex3-A3'!$B1348*1</f>
        <v>-0.43728645700000002</v>
      </c>
      <c r="O1347">
        <f>'ex3-A3'!$C1348*1</f>
        <v>0.21118093700000001</v>
      </c>
      <c r="P1347">
        <f t="shared" ref="P1347:Q1347" si="4025">AVERAGE(N1340:N1360)</f>
        <v>-0.43154345642857145</v>
      </c>
      <c r="Q1347">
        <f t="shared" si="4025"/>
        <v>0.16236543099999995</v>
      </c>
    </row>
    <row r="1348" spans="1:17" x14ac:dyDescent="0.4">
      <c r="A1348">
        <f>('ex3-A1'!A1349-'ex3-A1'!$A$4)*10^3</f>
        <v>3.3624999999999998</v>
      </c>
      <c r="B1348">
        <f>'ex3-A1'!B1349*1</f>
        <v>0.473236188</v>
      </c>
      <c r="C1348">
        <f>'ex3-A1'!C1349*1</f>
        <v>0.44018595700000002</v>
      </c>
      <c r="D1348">
        <f t="shared" ref="D1348:E1348" si="4026">AVERAGE(B1341:B1361)</f>
        <v>0.47132185457142828</v>
      </c>
      <c r="E1348">
        <f t="shared" si="4026"/>
        <v>0.44880045780952382</v>
      </c>
      <c r="G1348">
        <f>('ex3-A2'!$A1349-'ex3-A2'!$A$504)*10^3</f>
        <v>4.2249999999999996</v>
      </c>
      <c r="H1348">
        <f>'ex3-A2'!$B1349*1</f>
        <v>-0.427286467</v>
      </c>
      <c r="I1348">
        <f>'ex3-A2'!$C1349*1</f>
        <v>0.21108041499999999</v>
      </c>
      <c r="J1348">
        <f t="shared" ref="J1348:K1348" si="4027">AVERAGE(H1341:H1361)</f>
        <v>-0.42824363357142864</v>
      </c>
      <c r="K1348">
        <f t="shared" si="4027"/>
        <v>0.15269324185714289</v>
      </c>
      <c r="M1348">
        <f t="shared" si="3838"/>
        <v>4.2199999999999012</v>
      </c>
      <c r="N1348">
        <f>'ex3-A3'!$B1349*1</f>
        <v>-0.43728645700000002</v>
      </c>
      <c r="O1348">
        <f>'ex3-A3'!$C1349*1</f>
        <v>0.21118093700000001</v>
      </c>
      <c r="P1348">
        <f t="shared" ref="P1348:Q1348" si="4028">AVERAGE(N1341:N1361)</f>
        <v>-0.43250062319047622</v>
      </c>
      <c r="Q1348">
        <f t="shared" si="4028"/>
        <v>0.14226492866666665</v>
      </c>
    </row>
    <row r="1349" spans="1:17" x14ac:dyDescent="0.4">
      <c r="A1349">
        <f>('ex3-A1'!A1350-'ex3-A1'!$A$4)*10^3</f>
        <v>3.3649999999999998</v>
      </c>
      <c r="B1349">
        <f>'ex3-A1'!B1350*1</f>
        <v>0.473236188</v>
      </c>
      <c r="C1349">
        <f>'ex3-A1'!C1350*1</f>
        <v>0.46028645899999998</v>
      </c>
      <c r="D1349">
        <f t="shared" ref="D1349:E1349" si="4029">AVERAGE(B1342:B1362)</f>
        <v>0.47036468776190449</v>
      </c>
      <c r="E1349">
        <f t="shared" si="4029"/>
        <v>0.44784329104761911</v>
      </c>
      <c r="G1349">
        <f>('ex3-A2'!$A1350-'ex3-A2'!$A$504)*10^3</f>
        <v>4.2300000000000004</v>
      </c>
      <c r="H1349">
        <f>'ex3-A2'!$B1350*1</f>
        <v>-0.40718596400000001</v>
      </c>
      <c r="I1349">
        <f>'ex3-A2'!$C1350*1</f>
        <v>0.190979913</v>
      </c>
      <c r="J1349">
        <f t="shared" ref="J1349:K1349" si="4030">AVERAGE(H1342:H1362)</f>
        <v>-0.42728646680952387</v>
      </c>
      <c r="K1349">
        <f t="shared" si="4030"/>
        <v>0.13737857342857143</v>
      </c>
      <c r="M1349">
        <f t="shared" ref="M1349:M1412" si="4031">M1348+0.005</f>
        <v>4.2249999999999011</v>
      </c>
      <c r="N1349">
        <f>'ex3-A3'!$B1350*1</f>
        <v>-0.43728645700000002</v>
      </c>
      <c r="O1349">
        <f>'ex3-A3'!$C1350*1</f>
        <v>0.170979932</v>
      </c>
      <c r="P1349">
        <f t="shared" ref="P1349:Q1349" si="4032">AVERAGE(N1342:N1362)</f>
        <v>-0.43441495671428576</v>
      </c>
      <c r="Q1349">
        <f t="shared" si="4032"/>
        <v>0.12216442638095236</v>
      </c>
    </row>
    <row r="1350" spans="1:17" x14ac:dyDescent="0.4">
      <c r="A1350">
        <f>('ex3-A1'!A1351-'ex3-A1'!$A$4)*10^3</f>
        <v>3.3674999999999997</v>
      </c>
      <c r="B1350">
        <f>'ex3-A1'!B1351*1</f>
        <v>0.473236188</v>
      </c>
      <c r="C1350">
        <f>'ex3-A1'!C1351*1</f>
        <v>0.44018595700000002</v>
      </c>
      <c r="D1350">
        <f t="shared" ref="D1350:E1350" si="4033">AVERAGE(B1343:B1363)</f>
        <v>0.4694075209523807</v>
      </c>
      <c r="E1350">
        <f t="shared" si="4033"/>
        <v>0.45071479138095244</v>
      </c>
      <c r="G1350">
        <f>('ex3-A2'!$A1351-'ex3-A2'!$A$504)*10^3</f>
        <v>4.2350000000000003</v>
      </c>
      <c r="H1350">
        <f>'ex3-A2'!$B1351*1</f>
        <v>-0.40718596400000001</v>
      </c>
      <c r="I1350">
        <f>'ex3-A2'!$C1351*1</f>
        <v>0.17087941100000001</v>
      </c>
      <c r="J1350">
        <f t="shared" ref="J1350:K1350" si="4034">AVERAGE(H1343:H1363)</f>
        <v>-0.42824363361904766</v>
      </c>
      <c r="K1350">
        <f t="shared" si="4034"/>
        <v>0.12110673823809526</v>
      </c>
      <c r="M1350">
        <f t="shared" si="4031"/>
        <v>4.229999999999901</v>
      </c>
      <c r="N1350">
        <f>'ex3-A3'!$B1351*1</f>
        <v>-0.43728645700000002</v>
      </c>
      <c r="O1350">
        <f>'ex3-A3'!$C1351*1</f>
        <v>0.170979932</v>
      </c>
      <c r="P1350">
        <f t="shared" ref="P1350:Q1350" si="4035">AVERAGE(N1343:N1363)</f>
        <v>-0.43441495671428576</v>
      </c>
      <c r="Q1350">
        <f t="shared" si="4035"/>
        <v>0.10206392409523811</v>
      </c>
    </row>
    <row r="1351" spans="1:17" x14ac:dyDescent="0.4">
      <c r="A1351">
        <f>('ex3-A1'!A1352-'ex3-A1'!$A$4)*10^3</f>
        <v>3.37</v>
      </c>
      <c r="B1351">
        <f>'ex3-A1'!B1352*1</f>
        <v>0.45313568599999998</v>
      </c>
      <c r="C1351">
        <f>'ex3-A1'!C1352*1</f>
        <v>0.44018595700000002</v>
      </c>
      <c r="D1351">
        <f t="shared" ref="D1351:E1351" si="4036">AVERAGE(B1344:B1364)</f>
        <v>0.47036468771428541</v>
      </c>
      <c r="E1351">
        <f t="shared" si="4036"/>
        <v>0.44975762461904767</v>
      </c>
      <c r="G1351">
        <f>('ex3-A2'!$A1352-'ex3-A2'!$A$504)*10^3</f>
        <v>4.24</v>
      </c>
      <c r="H1351">
        <f>'ex3-A2'!$B1352*1</f>
        <v>-0.427286467</v>
      </c>
      <c r="I1351">
        <f>'ex3-A2'!$C1352*1</f>
        <v>0.130678406</v>
      </c>
      <c r="J1351">
        <f t="shared" ref="J1351:K1351" si="4037">AVERAGE(H1344:H1364)</f>
        <v>-0.42824363361904766</v>
      </c>
      <c r="K1351">
        <f t="shared" si="4037"/>
        <v>0.10483490304761905</v>
      </c>
      <c r="M1351">
        <f t="shared" si="4031"/>
        <v>4.2349999999999008</v>
      </c>
      <c r="N1351">
        <f>'ex3-A3'!$B1352*1</f>
        <v>-0.43728645700000002</v>
      </c>
      <c r="O1351">
        <f>'ex3-A3'!$C1352*1</f>
        <v>0.15087943000000001</v>
      </c>
      <c r="P1351">
        <f t="shared" ref="P1351:Q1351" si="4038">AVERAGE(N1344:N1364)</f>
        <v>-0.43441495671428576</v>
      </c>
      <c r="Q1351">
        <f t="shared" si="4038"/>
        <v>8.1006254999999985E-2</v>
      </c>
    </row>
    <row r="1352" spans="1:17" x14ac:dyDescent="0.4">
      <c r="A1352">
        <f>('ex3-A1'!A1353-'ex3-A1'!$A$4)*10^3</f>
        <v>3.3725000000000001</v>
      </c>
      <c r="B1352">
        <f>'ex3-A1'!B1353*1</f>
        <v>0.473236188</v>
      </c>
      <c r="C1352">
        <f>'ex3-A1'!C1353*1</f>
        <v>0.44018595700000002</v>
      </c>
      <c r="D1352">
        <f t="shared" ref="D1352:E1352" si="4039">AVERAGE(B1345:B1365)</f>
        <v>0.47036468771428541</v>
      </c>
      <c r="E1352">
        <f t="shared" si="4039"/>
        <v>0.45071479138095244</v>
      </c>
      <c r="G1352">
        <f>('ex3-A2'!$A1353-'ex3-A2'!$A$504)*10^3</f>
        <v>4.2450000000000001</v>
      </c>
      <c r="H1352">
        <f>'ex3-A2'!$B1353*1</f>
        <v>-0.427286467</v>
      </c>
      <c r="I1352">
        <f>'ex3-A2'!$C1353*1</f>
        <v>0.130678406</v>
      </c>
      <c r="J1352">
        <f t="shared" ref="J1352:K1352" si="4040">AVERAGE(H1345:H1365)</f>
        <v>-0.42824363361904766</v>
      </c>
      <c r="K1352">
        <f t="shared" si="4040"/>
        <v>8.8563067857142866E-2</v>
      </c>
      <c r="M1352">
        <f t="shared" si="4031"/>
        <v>4.2399999999999007</v>
      </c>
      <c r="N1352">
        <f>'ex3-A3'!$B1353*1</f>
        <v>-0.43728645700000002</v>
      </c>
      <c r="O1352">
        <f>'ex3-A3'!$C1353*1</f>
        <v>0.13077892699999999</v>
      </c>
      <c r="P1352">
        <f t="shared" ref="P1352:Q1352" si="4041">AVERAGE(N1345:N1365)</f>
        <v>-0.43632929023809525</v>
      </c>
      <c r="Q1352">
        <f t="shared" si="4041"/>
        <v>6.0905752714285721E-2</v>
      </c>
    </row>
    <row r="1353" spans="1:17" x14ac:dyDescent="0.4">
      <c r="A1353">
        <f>('ex3-A1'!A1354-'ex3-A1'!$A$4)*10^3</f>
        <v>3.375</v>
      </c>
      <c r="B1353">
        <f>'ex3-A1'!B1354*1</f>
        <v>0.473236188</v>
      </c>
      <c r="C1353">
        <f>'ex3-A1'!C1354*1</f>
        <v>0.46028645899999998</v>
      </c>
      <c r="D1353">
        <f t="shared" ref="D1353:E1353" si="4042">AVERAGE(B1346:B1366)</f>
        <v>0.47036468771428541</v>
      </c>
      <c r="E1353">
        <f t="shared" si="4042"/>
        <v>0.45167195814285721</v>
      </c>
      <c r="G1353">
        <f>('ex3-A2'!$A1354-'ex3-A2'!$A$504)*10^3</f>
        <v>4.25</v>
      </c>
      <c r="H1353">
        <f>'ex3-A2'!$B1354*1</f>
        <v>-0.44738696900000002</v>
      </c>
      <c r="I1353">
        <f>'ex3-A2'!$C1354*1</f>
        <v>0.110577904</v>
      </c>
      <c r="J1353">
        <f t="shared" ref="J1353:K1353" si="4043">AVERAGE(H1346:H1366)</f>
        <v>-0.42920080038095243</v>
      </c>
      <c r="K1353">
        <f t="shared" si="4043"/>
        <v>7.3248399428571406E-2</v>
      </c>
      <c r="M1353">
        <f t="shared" si="4031"/>
        <v>4.2449999999999006</v>
      </c>
      <c r="N1353">
        <f>'ex3-A3'!$B1354*1</f>
        <v>-0.43728645700000002</v>
      </c>
      <c r="O1353">
        <f>'ex3-A3'!$C1354*1</f>
        <v>9.0577923000000005E-2</v>
      </c>
      <c r="P1353">
        <f t="shared" ref="P1353:Q1353" si="4044">AVERAGE(N1346:N1366)</f>
        <v>-0.43728645700000002</v>
      </c>
      <c r="Q1353">
        <f t="shared" si="4044"/>
        <v>3.9848083666666673E-2</v>
      </c>
    </row>
    <row r="1354" spans="1:17" x14ac:dyDescent="0.4">
      <c r="A1354">
        <f>('ex3-A1'!A1355-'ex3-A1'!$A$4)*10^3</f>
        <v>3.3775000000000004</v>
      </c>
      <c r="B1354">
        <f>'ex3-A1'!B1355*1</f>
        <v>0.45313568599999998</v>
      </c>
      <c r="C1354">
        <f>'ex3-A1'!C1355*1</f>
        <v>0.46028645899999998</v>
      </c>
      <c r="D1354">
        <f t="shared" ref="D1354:E1354" si="4045">AVERAGE(B1347:B1367)</f>
        <v>0.47132185452380926</v>
      </c>
      <c r="E1354">
        <f t="shared" si="4045"/>
        <v>0.45262912490476187</v>
      </c>
      <c r="G1354">
        <f>('ex3-A2'!$A1355-'ex3-A2'!$A$504)*10^3</f>
        <v>4.2549999999999999</v>
      </c>
      <c r="H1354">
        <f>'ex3-A2'!$B1355*1</f>
        <v>-0.427286467</v>
      </c>
      <c r="I1354">
        <f>'ex3-A2'!$C1355*1</f>
        <v>0.130678406</v>
      </c>
      <c r="J1354">
        <f t="shared" ref="J1354:K1354" si="4046">AVERAGE(H1347:H1367)</f>
        <v>-0.42920080038095243</v>
      </c>
      <c r="K1354">
        <f t="shared" si="4046"/>
        <v>5.6976564238095218E-2</v>
      </c>
      <c r="M1354">
        <f t="shared" si="4031"/>
        <v>4.2499999999999005</v>
      </c>
      <c r="N1354">
        <f>'ex3-A3'!$B1355*1</f>
        <v>-0.43728645700000002</v>
      </c>
      <c r="O1354">
        <f>'ex3-A3'!$C1355*1</f>
        <v>9.0577923000000005E-2</v>
      </c>
      <c r="P1354">
        <f t="shared" ref="P1354:Q1354" si="4047">AVERAGE(N1347:N1367)</f>
        <v>-0.43728645700000002</v>
      </c>
      <c r="Q1354">
        <f t="shared" si="4047"/>
        <v>1.7833247809523816E-2</v>
      </c>
    </row>
    <row r="1355" spans="1:17" x14ac:dyDescent="0.4">
      <c r="A1355">
        <f>('ex3-A1'!A1356-'ex3-A1'!$A$4)*10^3</f>
        <v>3.3800000000000003</v>
      </c>
      <c r="B1355">
        <f>'ex3-A1'!B1356*1</f>
        <v>0.45313568599999998</v>
      </c>
      <c r="C1355">
        <f>'ex3-A1'!C1356*1</f>
        <v>0.44018595700000002</v>
      </c>
      <c r="D1355">
        <f t="shared" ref="D1355:E1355" si="4048">AVERAGE(B1348:B1368)</f>
        <v>0.47132185452380926</v>
      </c>
      <c r="E1355">
        <f t="shared" si="4048"/>
        <v>0.45167195814285721</v>
      </c>
      <c r="G1355">
        <f>('ex3-A2'!$A1356-'ex3-A2'!$A$504)*10^3</f>
        <v>4.26</v>
      </c>
      <c r="H1355">
        <f>'ex3-A2'!$B1356*1</f>
        <v>-0.427286467</v>
      </c>
      <c r="I1355">
        <f>'ex3-A2'!$C1356*1</f>
        <v>9.0477400999999999E-2</v>
      </c>
      <c r="J1355">
        <f t="shared" ref="J1355:K1355" si="4049">AVERAGE(H1348:H1368)</f>
        <v>-0.42920080038095243</v>
      </c>
      <c r="K1355">
        <f t="shared" si="4049"/>
        <v>4.1661895809523806E-2</v>
      </c>
      <c r="M1355">
        <f t="shared" si="4031"/>
        <v>4.2549999999999004</v>
      </c>
      <c r="N1355">
        <f>'ex3-A3'!$B1356*1</f>
        <v>-0.417185955</v>
      </c>
      <c r="O1355">
        <f>'ex3-A3'!$C1356*1</f>
        <v>5.0376918E-2</v>
      </c>
      <c r="P1355">
        <f t="shared" ref="P1355:Q1355" si="4050">AVERAGE(N1348:N1368)</f>
        <v>-0.43632929023809525</v>
      </c>
      <c r="Q1355">
        <f t="shared" si="4050"/>
        <v>-3.2244212857142867E-3</v>
      </c>
    </row>
    <row r="1356" spans="1:17" x14ac:dyDescent="0.4">
      <c r="A1356">
        <f>('ex3-A1'!A1357-'ex3-A1'!$A$4)*10^3</f>
        <v>3.3825000000000003</v>
      </c>
      <c r="B1356">
        <f>'ex3-A1'!B1357*1</f>
        <v>0.473236188</v>
      </c>
      <c r="C1356">
        <f>'ex3-A1'!C1357*1</f>
        <v>0.46028645899999998</v>
      </c>
      <c r="D1356">
        <f t="shared" ref="D1356:E1356" si="4051">AVERAGE(B1349:B1369)</f>
        <v>0.47132185452380926</v>
      </c>
      <c r="E1356">
        <f t="shared" si="4051"/>
        <v>0.4516719581428571</v>
      </c>
      <c r="G1356">
        <f>('ex3-A2'!$A1357-'ex3-A2'!$A$504)*10^3</f>
        <v>4.2649999999999997</v>
      </c>
      <c r="H1356">
        <f>'ex3-A2'!$B1357*1</f>
        <v>-0.44738696900000002</v>
      </c>
      <c r="I1356">
        <f>'ex3-A2'!$C1357*1</f>
        <v>7.0376899000000007E-2</v>
      </c>
      <c r="J1356">
        <f t="shared" ref="J1356:K1356" si="4052">AVERAGE(H1349:H1369)</f>
        <v>-0.42920080038095243</v>
      </c>
      <c r="K1356">
        <f t="shared" si="4052"/>
        <v>2.4432893857142868E-2</v>
      </c>
      <c r="M1356">
        <f t="shared" si="4031"/>
        <v>4.2599999999999003</v>
      </c>
      <c r="N1356">
        <f>'ex3-A3'!$B1357*1</f>
        <v>-0.45738695899999998</v>
      </c>
      <c r="O1356">
        <f>'ex3-A3'!$C1357*1</f>
        <v>5.0376918E-2</v>
      </c>
      <c r="P1356">
        <f t="shared" ref="P1356:Q1356" si="4053">AVERAGE(N1349:N1369)</f>
        <v>-0.43728645700000002</v>
      </c>
      <c r="Q1356">
        <f t="shared" si="4053"/>
        <v>-2.523925714285714E-2</v>
      </c>
    </row>
    <row r="1357" spans="1:17" x14ac:dyDescent="0.4">
      <c r="A1357">
        <f>('ex3-A1'!A1358-'ex3-A1'!$A$4)*10^3</f>
        <v>3.3849999999999998</v>
      </c>
      <c r="B1357">
        <f>'ex3-A1'!B1358*1</f>
        <v>0.473236188</v>
      </c>
      <c r="C1357">
        <f>'ex3-A1'!C1358*1</f>
        <v>0.44018595700000002</v>
      </c>
      <c r="D1357">
        <f t="shared" ref="D1357:E1357" si="4054">AVERAGE(B1350:B1370)</f>
        <v>0.47227902133333305</v>
      </c>
      <c r="E1357">
        <f t="shared" si="4054"/>
        <v>0.45167195814285721</v>
      </c>
      <c r="G1357">
        <f>('ex3-A2'!$A1358-'ex3-A2'!$A$504)*10^3</f>
        <v>4.2700000000000005</v>
      </c>
      <c r="H1357">
        <f>'ex3-A2'!$B1358*1</f>
        <v>-0.427286467</v>
      </c>
      <c r="I1357">
        <f>'ex3-A2'!$C1358*1</f>
        <v>5.0276397E-2</v>
      </c>
      <c r="J1357">
        <f t="shared" ref="J1357:K1357" si="4055">AVERAGE(H1350:H1370)</f>
        <v>-0.43111513395238099</v>
      </c>
      <c r="K1357">
        <f t="shared" si="4055"/>
        <v>8.1610586666666738E-3</v>
      </c>
      <c r="M1357">
        <f t="shared" si="4031"/>
        <v>4.2649999999999002</v>
      </c>
      <c r="N1357">
        <f>'ex3-A3'!$B1358*1</f>
        <v>-0.417185955</v>
      </c>
      <c r="O1357">
        <f>'ex3-A3'!$C1358*1</f>
        <v>3.0276416E-2</v>
      </c>
      <c r="P1357">
        <f t="shared" ref="P1357:Q1357" si="4056">AVERAGE(N1350:N1370)</f>
        <v>-0.43824362376190479</v>
      </c>
      <c r="Q1357">
        <f t="shared" si="4056"/>
        <v>-4.6296926238095247E-2</v>
      </c>
    </row>
    <row r="1358" spans="1:17" x14ac:dyDescent="0.4">
      <c r="A1358">
        <f>('ex3-A1'!A1359-'ex3-A1'!$A$4)*10^3</f>
        <v>3.3874999999999997</v>
      </c>
      <c r="B1358">
        <f>'ex3-A1'!B1359*1</f>
        <v>0.473236188</v>
      </c>
      <c r="C1358">
        <f>'ex3-A1'!C1359*1</f>
        <v>0.46028645899999998</v>
      </c>
      <c r="D1358">
        <f t="shared" ref="D1358:E1358" si="4057">AVERAGE(B1351:B1371)</f>
        <v>0.47227902133333305</v>
      </c>
      <c r="E1358">
        <f t="shared" si="4057"/>
        <v>0.45262912490476193</v>
      </c>
      <c r="G1358">
        <f>('ex3-A2'!$A1359-'ex3-A2'!$A$504)*10^3</f>
        <v>4.2750000000000004</v>
      </c>
      <c r="H1358">
        <f>'ex3-A2'!$B1359*1</f>
        <v>-0.427286467</v>
      </c>
      <c r="I1358">
        <f>'ex3-A2'!$C1359*1</f>
        <v>5.0276397E-2</v>
      </c>
      <c r="J1358">
        <f t="shared" ref="J1358:K1358" si="4058">AVERAGE(H1351:H1371)</f>
        <v>-0.4330294675238095</v>
      </c>
      <c r="K1358">
        <f t="shared" si="4058"/>
        <v>-7.1536097619047546E-3</v>
      </c>
      <c r="M1358">
        <f t="shared" si="4031"/>
        <v>4.2699999999999001</v>
      </c>
      <c r="N1358">
        <f>'ex3-A3'!$B1359*1</f>
        <v>-0.43728645700000002</v>
      </c>
      <c r="O1358">
        <f>'ex3-A3'!$C1359*1</f>
        <v>1.0175913999999999E-2</v>
      </c>
      <c r="P1358">
        <f t="shared" ref="P1358:Q1358" si="4059">AVERAGE(N1351:N1371)</f>
        <v>-0.43920079052380956</v>
      </c>
      <c r="Q1358">
        <f t="shared" si="4059"/>
        <v>-6.735459533333335E-2</v>
      </c>
    </row>
    <row r="1359" spans="1:17" x14ac:dyDescent="0.4">
      <c r="A1359">
        <f>('ex3-A1'!A1360-'ex3-A1'!$A$4)*10^3</f>
        <v>3.3899999999999997</v>
      </c>
      <c r="B1359">
        <f>'ex3-A1'!B1360*1</f>
        <v>0.473236188</v>
      </c>
      <c r="C1359">
        <f>'ex3-A1'!C1360*1</f>
        <v>0.46028645899999998</v>
      </c>
      <c r="D1359">
        <f t="shared" ref="D1359:E1359" si="4060">AVERAGE(B1352:B1372)</f>
        <v>0.47323618809523782</v>
      </c>
      <c r="E1359">
        <f t="shared" si="4060"/>
        <v>0.45262912490476187</v>
      </c>
      <c r="G1359">
        <f>('ex3-A2'!$A1360-'ex3-A2'!$A$504)*10^3</f>
        <v>4.28</v>
      </c>
      <c r="H1359">
        <f>'ex3-A2'!$B1360*1</f>
        <v>-0.44738696900000002</v>
      </c>
      <c r="I1359">
        <f>'ex3-A2'!$C1360*1</f>
        <v>3.0175894000000002E-2</v>
      </c>
      <c r="J1359">
        <f t="shared" ref="J1359:K1359" si="4061">AVERAGE(H1352:H1372)</f>
        <v>-0.43398663428571427</v>
      </c>
      <c r="K1359">
        <f t="shared" si="4061"/>
        <v>-2.151111138095237E-2</v>
      </c>
      <c r="M1359">
        <f t="shared" si="4031"/>
        <v>4.2749999999999</v>
      </c>
      <c r="N1359">
        <f>'ex3-A3'!$B1360*1</f>
        <v>-0.43728645700000002</v>
      </c>
      <c r="O1359">
        <f>'ex3-A3'!$C1360*1</f>
        <v>-9.9245889999999993E-3</v>
      </c>
      <c r="P1359">
        <f t="shared" ref="P1359:Q1359" si="4062">AVERAGE(N1352:N1372)</f>
        <v>-0.44015795728571433</v>
      </c>
      <c r="Q1359">
        <f t="shared" si="4062"/>
        <v>-9.032659795238096E-2</v>
      </c>
    </row>
    <row r="1360" spans="1:17" x14ac:dyDescent="0.4">
      <c r="A1360">
        <f>('ex3-A1'!A1361-'ex3-A1'!$A$4)*10^3</f>
        <v>3.3925000000000001</v>
      </c>
      <c r="B1360">
        <f>'ex3-A1'!B1361*1</f>
        <v>0.473236188</v>
      </c>
      <c r="C1360">
        <f>'ex3-A1'!C1361*1</f>
        <v>0.46028645899999998</v>
      </c>
      <c r="D1360">
        <f t="shared" ref="D1360:E1360" si="4063">AVERAGE(B1353:B1373)</f>
        <v>0.47323618809523782</v>
      </c>
      <c r="E1360">
        <f t="shared" si="4063"/>
        <v>0.45358629166666664</v>
      </c>
      <c r="G1360">
        <f>('ex3-A2'!$A1361-'ex3-A2'!$A$504)*10^3</f>
        <v>4.2850000000000001</v>
      </c>
      <c r="H1360">
        <f>'ex3-A2'!$B1361*1</f>
        <v>-0.427286467</v>
      </c>
      <c r="I1360">
        <f>'ex3-A2'!$C1361*1</f>
        <v>-1.002511E-2</v>
      </c>
      <c r="J1360">
        <f t="shared" ref="J1360:K1360" si="4064">AVERAGE(H1353:H1373)</f>
        <v>-0.43494380104761904</v>
      </c>
      <c r="K1360">
        <f t="shared" si="4064"/>
        <v>-3.6825779809523805E-2</v>
      </c>
      <c r="M1360">
        <f t="shared" si="4031"/>
        <v>4.2799999999998999</v>
      </c>
      <c r="N1360">
        <f>'ex3-A3'!$B1361*1</f>
        <v>-0.417185955</v>
      </c>
      <c r="O1360">
        <f>'ex3-A3'!$C1361*1</f>
        <v>-5.0125593000000003E-2</v>
      </c>
      <c r="P1360">
        <f t="shared" ref="P1360:Q1360" si="4065">AVERAGE(N1353:N1373)</f>
        <v>-0.44015795728571433</v>
      </c>
      <c r="Q1360">
        <f t="shared" si="4065"/>
        <v>-0.11234143376190475</v>
      </c>
    </row>
    <row r="1361" spans="1:17" x14ac:dyDescent="0.4">
      <c r="A1361">
        <f>('ex3-A1'!A1362-'ex3-A1'!$A$4)*10^3</f>
        <v>3.395</v>
      </c>
      <c r="B1361">
        <f>'ex3-A1'!B1362*1</f>
        <v>0.473236188</v>
      </c>
      <c r="C1361">
        <f>'ex3-A1'!C1362*1</f>
        <v>0.44018595700000002</v>
      </c>
      <c r="D1361">
        <f t="shared" ref="D1361:E1361" si="4066">AVERAGE(B1354:B1374)</f>
        <v>0.47323618809523782</v>
      </c>
      <c r="E1361">
        <f t="shared" si="4066"/>
        <v>0.45358629166666664</v>
      </c>
      <c r="G1361">
        <f>('ex3-A2'!$A1362-'ex3-A2'!$A$504)*10^3</f>
        <v>4.29</v>
      </c>
      <c r="H1361">
        <f>'ex3-A2'!$B1362*1</f>
        <v>-0.427286467</v>
      </c>
      <c r="I1361">
        <f>'ex3-A2'!$C1362*1</f>
        <v>-1.002511E-2</v>
      </c>
      <c r="J1361">
        <f t="shared" ref="J1361:K1361" si="4067">AVERAGE(H1354:H1374)</f>
        <v>-0.43494380104761904</v>
      </c>
      <c r="K1361">
        <f t="shared" si="4067"/>
        <v>-5.1183281476190473E-2</v>
      </c>
      <c r="M1361">
        <f t="shared" si="4031"/>
        <v>4.2849999999998998</v>
      </c>
      <c r="N1361">
        <f>'ex3-A3'!$B1362*1</f>
        <v>-0.45738695899999998</v>
      </c>
      <c r="O1361">
        <f>'ex3-A3'!$C1362*1</f>
        <v>-7.0226096000000002E-2</v>
      </c>
      <c r="P1361">
        <f t="shared" ref="P1361:Q1361" si="4068">AVERAGE(N1354:N1374)</f>
        <v>-0.44015795728571433</v>
      </c>
      <c r="Q1361">
        <f t="shared" si="4068"/>
        <v>-0.13339910285714285</v>
      </c>
    </row>
    <row r="1362" spans="1:17" x14ac:dyDescent="0.4">
      <c r="A1362">
        <f>('ex3-A1'!A1363-'ex3-A1'!$A$4)*10^3</f>
        <v>3.3975</v>
      </c>
      <c r="B1362">
        <f>'ex3-A1'!B1363*1</f>
        <v>0.473236188</v>
      </c>
      <c r="C1362">
        <f>'ex3-A1'!C1363*1</f>
        <v>0.44018595700000002</v>
      </c>
      <c r="D1362">
        <f t="shared" ref="D1362:E1362" si="4069">AVERAGE(B1355:B1375)</f>
        <v>0.47419335485714259</v>
      </c>
      <c r="E1362">
        <f t="shared" si="4069"/>
        <v>0.45358629166666664</v>
      </c>
      <c r="G1362">
        <f>('ex3-A2'!$A1363-'ex3-A2'!$A$504)*10^3</f>
        <v>4.2949999999999999</v>
      </c>
      <c r="H1362">
        <f>'ex3-A2'!$B1363*1</f>
        <v>-0.427286467</v>
      </c>
      <c r="I1362">
        <f>'ex3-A2'!$C1363*1</f>
        <v>-1.002511E-2</v>
      </c>
      <c r="J1362">
        <f t="shared" ref="J1362:K1362" si="4070">AVERAGE(H1355:H1375)</f>
        <v>-0.43494380104761904</v>
      </c>
      <c r="K1362">
        <f t="shared" si="4070"/>
        <v>-6.6497949904761905E-2</v>
      </c>
      <c r="M1362">
        <f t="shared" si="4031"/>
        <v>4.2899999999998997</v>
      </c>
      <c r="N1362">
        <f>'ex3-A3'!$B1363*1</f>
        <v>-0.45738695899999998</v>
      </c>
      <c r="O1362">
        <f>'ex3-A3'!$C1363*1</f>
        <v>-9.0326597999999994E-2</v>
      </c>
      <c r="P1362">
        <f t="shared" ref="P1362:Q1362" si="4071">AVERAGE(N1355:N1375)</f>
        <v>-0.4411151240476191</v>
      </c>
      <c r="Q1362">
        <f t="shared" si="4071"/>
        <v>-0.15541393871428572</v>
      </c>
    </row>
    <row r="1363" spans="1:17" x14ac:dyDescent="0.4">
      <c r="A1363">
        <f>('ex3-A1'!A1364-'ex3-A1'!$A$4)*10^3</f>
        <v>3.4000000000000004</v>
      </c>
      <c r="B1363">
        <f>'ex3-A1'!B1364*1</f>
        <v>0.473236188</v>
      </c>
      <c r="C1363">
        <f>'ex3-A1'!C1364*1</f>
        <v>0.480386961</v>
      </c>
      <c r="D1363">
        <f t="shared" ref="D1363:E1363" si="4072">AVERAGE(B1356:B1376)</f>
        <v>0.47515052161904736</v>
      </c>
      <c r="E1363">
        <f t="shared" si="4072"/>
        <v>0.45358629166666664</v>
      </c>
      <c r="G1363">
        <f>('ex3-A2'!$A1364-'ex3-A2'!$A$504)*10^3</f>
        <v>4.3</v>
      </c>
      <c r="H1363">
        <f>'ex3-A2'!$B1364*1</f>
        <v>-0.427286467</v>
      </c>
      <c r="I1363">
        <f>'ex3-A2'!$C1364*1</f>
        <v>-5.0226115000000002E-2</v>
      </c>
      <c r="J1363">
        <f t="shared" ref="J1363:K1363" si="4073">AVERAGE(H1356:H1376)</f>
        <v>-0.43590096780952386</v>
      </c>
      <c r="K1363">
        <f t="shared" si="4073"/>
        <v>-8.1812618285714275E-2</v>
      </c>
      <c r="M1363">
        <f t="shared" si="4031"/>
        <v>4.2949999999998996</v>
      </c>
      <c r="N1363">
        <f>'ex3-A3'!$B1364*1</f>
        <v>-0.43728645700000002</v>
      </c>
      <c r="O1363">
        <f>'ex3-A3'!$C1364*1</f>
        <v>-0.1104271</v>
      </c>
      <c r="P1363">
        <f t="shared" ref="P1363:Q1363" si="4074">AVERAGE(N1356:N1376)</f>
        <v>-0.44302945757142859</v>
      </c>
      <c r="Q1363">
        <f t="shared" si="4074"/>
        <v>-0.17647160776190476</v>
      </c>
    </row>
    <row r="1364" spans="1:17" x14ac:dyDescent="0.4">
      <c r="A1364">
        <f>('ex3-A1'!A1365-'ex3-A1'!$A$4)*10^3</f>
        <v>3.4025000000000003</v>
      </c>
      <c r="B1364">
        <f>'ex3-A1'!B1365*1</f>
        <v>0.473236188</v>
      </c>
      <c r="C1364">
        <f>'ex3-A1'!C1365*1</f>
        <v>0.44018595700000002</v>
      </c>
      <c r="D1364">
        <f t="shared" ref="D1364:E1364" si="4075">AVERAGE(B1357:B1377)</f>
        <v>0.47515052161904736</v>
      </c>
      <c r="E1364">
        <f t="shared" si="4075"/>
        <v>0.4535862916666667</v>
      </c>
      <c r="G1364">
        <f>('ex3-A2'!$A1365-'ex3-A2'!$A$504)*10^3</f>
        <v>4.3049999999999997</v>
      </c>
      <c r="H1364">
        <f>'ex3-A2'!$B1365*1</f>
        <v>-0.427286467</v>
      </c>
      <c r="I1364">
        <f>'ex3-A2'!$C1365*1</f>
        <v>-7.0326616999999994E-2</v>
      </c>
      <c r="J1364">
        <f t="shared" ref="J1364:K1364" si="4076">AVERAGE(H1357:H1377)</f>
        <v>-0.43590096780952381</v>
      </c>
      <c r="K1364">
        <f t="shared" si="4076"/>
        <v>-9.6170119904761903E-2</v>
      </c>
      <c r="M1364">
        <f t="shared" si="4031"/>
        <v>4.2999999999998995</v>
      </c>
      <c r="N1364">
        <f>'ex3-A3'!$B1365*1</f>
        <v>-0.43728645700000002</v>
      </c>
      <c r="O1364">
        <f>'ex3-A3'!$C1365*1</f>
        <v>-0.13052760299999999</v>
      </c>
      <c r="P1364">
        <f t="shared" ref="P1364:Q1364" si="4077">AVERAGE(N1357:N1377)</f>
        <v>-0.44207229080952387</v>
      </c>
      <c r="Q1364">
        <f t="shared" si="4077"/>
        <v>-0.19848644361904763</v>
      </c>
    </row>
    <row r="1365" spans="1:17" x14ac:dyDescent="0.4">
      <c r="A1365">
        <f>('ex3-A1'!A1366-'ex3-A1'!$A$4)*10^3</f>
        <v>3.4050000000000002</v>
      </c>
      <c r="B1365">
        <f>'ex3-A1'!B1366*1</f>
        <v>0.473236188</v>
      </c>
      <c r="C1365">
        <f>'ex3-A1'!C1366*1</f>
        <v>0.46028645899999998</v>
      </c>
      <c r="D1365">
        <f t="shared" ref="D1365:E1365" si="4078">AVERAGE(B1358:B1378)</f>
        <v>0.47419335485714259</v>
      </c>
      <c r="E1365">
        <f t="shared" si="4078"/>
        <v>0.45454345842857147</v>
      </c>
      <c r="G1365">
        <f>('ex3-A2'!$A1366-'ex3-A2'!$A$504)*10^3</f>
        <v>4.3099999999999996</v>
      </c>
      <c r="H1365">
        <f>'ex3-A2'!$B1366*1</f>
        <v>-0.40718596400000001</v>
      </c>
      <c r="I1365">
        <f>'ex3-A2'!$C1366*1</f>
        <v>-7.0326616999999994E-2</v>
      </c>
      <c r="J1365">
        <f t="shared" ref="J1365:K1365" si="4079">AVERAGE(H1358:H1378)</f>
        <v>-0.43685813457142852</v>
      </c>
      <c r="K1365">
        <f t="shared" si="4079"/>
        <v>-0.11052762157142856</v>
      </c>
      <c r="M1365">
        <f t="shared" si="4031"/>
        <v>4.3049999999998994</v>
      </c>
      <c r="N1365">
        <f>'ex3-A3'!$B1366*1</f>
        <v>-0.45738695899999998</v>
      </c>
      <c r="O1365">
        <f>'ex3-A3'!$C1366*1</f>
        <v>-0.15062810500000001</v>
      </c>
      <c r="P1365">
        <f t="shared" ref="P1365:Q1365" si="4080">AVERAGE(N1358:N1378)</f>
        <v>-0.44398662433333336</v>
      </c>
      <c r="Q1365">
        <f t="shared" si="4080"/>
        <v>-0.22050127947619047</v>
      </c>
    </row>
    <row r="1366" spans="1:17" x14ac:dyDescent="0.4">
      <c r="A1366">
        <f>('ex3-A1'!A1367-'ex3-A1'!$A$4)*10^3</f>
        <v>3.4074999999999998</v>
      </c>
      <c r="B1366">
        <f>'ex3-A1'!B1367*1</f>
        <v>0.473236188</v>
      </c>
      <c r="C1366">
        <f>'ex3-A1'!C1367*1</f>
        <v>0.46028645899999998</v>
      </c>
      <c r="D1366">
        <f t="shared" ref="D1366:E1366" si="4081">AVERAGE(B1359:B1379)</f>
        <v>0.47323618809523782</v>
      </c>
      <c r="E1366">
        <f t="shared" si="4081"/>
        <v>0.45454345842857141</v>
      </c>
      <c r="G1366">
        <f>('ex3-A2'!$A1367-'ex3-A2'!$A$504)*10^3</f>
        <v>4.3150000000000004</v>
      </c>
      <c r="H1366">
        <f>'ex3-A2'!$B1367*1</f>
        <v>-0.44738696900000002</v>
      </c>
      <c r="I1366">
        <f>'ex3-A2'!$C1367*1</f>
        <v>-7.0326616999999994E-2</v>
      </c>
      <c r="J1366">
        <f t="shared" ref="J1366:K1366" si="4082">AVERAGE(H1359:H1379)</f>
        <v>-0.43685813457142852</v>
      </c>
      <c r="K1366">
        <f t="shared" si="4082"/>
        <v>-0.12584229</v>
      </c>
      <c r="M1366">
        <f t="shared" si="4031"/>
        <v>4.3099999999998992</v>
      </c>
      <c r="N1366">
        <f>'ex3-A3'!$B1367*1</f>
        <v>-0.43728645700000002</v>
      </c>
      <c r="O1366">
        <f>'ex3-A3'!$C1367*1</f>
        <v>-0.170728607</v>
      </c>
      <c r="P1366">
        <f t="shared" ref="P1366:Q1366" si="4083">AVERAGE(N1359:N1379)</f>
        <v>-0.44494379109523813</v>
      </c>
      <c r="Q1366">
        <f t="shared" si="4083"/>
        <v>-0.24251611533333328</v>
      </c>
    </row>
    <row r="1367" spans="1:17" x14ac:dyDescent="0.4">
      <c r="A1367">
        <f>('ex3-A1'!A1368-'ex3-A1'!$A$4)*10^3</f>
        <v>3.4099999999999997</v>
      </c>
      <c r="B1367">
        <f>'ex3-A1'!B1368*1</f>
        <v>0.49333669099999999</v>
      </c>
      <c r="C1367">
        <f>'ex3-A1'!C1368*1</f>
        <v>0.46028645899999998</v>
      </c>
      <c r="D1367">
        <f t="shared" ref="D1367:E1367" si="4084">AVERAGE(B1360:B1380)</f>
        <v>0.47323618809523782</v>
      </c>
      <c r="E1367">
        <f t="shared" si="4084"/>
        <v>0.45454345842857141</v>
      </c>
      <c r="G1367">
        <f>('ex3-A2'!$A1368-'ex3-A2'!$A$504)*10^3</f>
        <v>4.32</v>
      </c>
      <c r="H1367">
        <f>'ex3-A2'!$B1368*1</f>
        <v>-0.427286467</v>
      </c>
      <c r="I1367">
        <f>'ex3-A2'!$C1368*1</f>
        <v>-9.0427119E-2</v>
      </c>
      <c r="J1367">
        <f t="shared" ref="J1367:K1367" si="4085">AVERAGE(H1360:H1380)</f>
        <v>-0.43685813457142852</v>
      </c>
      <c r="K1367">
        <f t="shared" si="4085"/>
        <v>-0.14019979161904764</v>
      </c>
      <c r="M1367">
        <f t="shared" si="4031"/>
        <v>4.3149999999998991</v>
      </c>
      <c r="N1367">
        <f>'ex3-A3'!$B1368*1</f>
        <v>-0.417185955</v>
      </c>
      <c r="O1367">
        <f>'ex3-A3'!$C1368*1</f>
        <v>-0.21092961199999999</v>
      </c>
      <c r="P1367">
        <f t="shared" ref="P1367:Q1367" si="4086">AVERAGE(N1360:N1380)</f>
        <v>-0.44494379109523813</v>
      </c>
      <c r="Q1367">
        <f t="shared" si="4086"/>
        <v>-0.26453095119047615</v>
      </c>
    </row>
    <row r="1368" spans="1:17" x14ac:dyDescent="0.4">
      <c r="A1368">
        <f>('ex3-A1'!A1369-'ex3-A1'!$A$4)*10^3</f>
        <v>3.4125000000000001</v>
      </c>
      <c r="B1368">
        <f>'ex3-A1'!B1369*1</f>
        <v>0.473236188</v>
      </c>
      <c r="C1368">
        <f>'ex3-A1'!C1369*1</f>
        <v>0.44018595700000002</v>
      </c>
      <c r="D1368">
        <f t="shared" ref="D1368:E1368" si="4087">AVERAGE(B1361:B1381)</f>
        <v>0.47419335490476167</v>
      </c>
      <c r="E1368">
        <f t="shared" si="4087"/>
        <v>0.4535862916666667</v>
      </c>
      <c r="G1368">
        <f>('ex3-A2'!$A1369-'ex3-A2'!$A$504)*10^3</f>
        <v>4.3250000000000002</v>
      </c>
      <c r="H1368">
        <f>'ex3-A2'!$B1369*1</f>
        <v>-0.44738696900000002</v>
      </c>
      <c r="I1368">
        <f>'ex3-A2'!$C1369*1</f>
        <v>-0.11052762200000001</v>
      </c>
      <c r="J1368">
        <f t="shared" ref="J1368:K1368" si="4088">AVERAGE(H1361:H1381)</f>
        <v>-0.43781530133333341</v>
      </c>
      <c r="K1368">
        <f t="shared" si="4088"/>
        <v>-0.15360012647619051</v>
      </c>
      <c r="M1368">
        <f t="shared" si="4031"/>
        <v>4.319999999999899</v>
      </c>
      <c r="N1368">
        <f>'ex3-A3'!$B1369*1</f>
        <v>-0.417185955</v>
      </c>
      <c r="O1368">
        <f>'ex3-A3'!$C1369*1</f>
        <v>-0.23103011400000001</v>
      </c>
      <c r="P1368">
        <f t="shared" ref="P1368:Q1368" si="4089">AVERAGE(N1361:N1381)</f>
        <v>-0.44685812461904773</v>
      </c>
      <c r="Q1368">
        <f t="shared" si="4089"/>
        <v>-0.28463145352380947</v>
      </c>
    </row>
    <row r="1369" spans="1:17" x14ac:dyDescent="0.4">
      <c r="A1369">
        <f>('ex3-A1'!A1370-'ex3-A1'!$A$4)*10^3</f>
        <v>3.415</v>
      </c>
      <c r="B1369">
        <f>'ex3-A1'!B1370*1</f>
        <v>0.473236188</v>
      </c>
      <c r="C1369">
        <f>'ex3-A1'!C1370*1</f>
        <v>0.44018595700000002</v>
      </c>
      <c r="D1369">
        <f t="shared" ref="D1369:E1369" si="4090">AVERAGE(B1362:B1382)</f>
        <v>0.47419335490476167</v>
      </c>
      <c r="E1369">
        <f t="shared" si="4090"/>
        <v>0.45358629166666664</v>
      </c>
      <c r="G1369">
        <f>('ex3-A2'!$A1370-'ex3-A2'!$A$504)*10^3</f>
        <v>4.33</v>
      </c>
      <c r="H1369">
        <f>'ex3-A2'!$B1370*1</f>
        <v>-0.427286467</v>
      </c>
      <c r="I1369">
        <f>'ex3-A2'!$C1370*1</f>
        <v>-0.150728626</v>
      </c>
      <c r="J1369">
        <f t="shared" ref="J1369:K1369" si="4091">AVERAGE(H1362:H1382)</f>
        <v>-0.43877246809523807</v>
      </c>
      <c r="K1369">
        <f t="shared" si="4091"/>
        <v>-0.16700046133333335</v>
      </c>
      <c r="M1369">
        <f t="shared" si="4031"/>
        <v>4.3249999999998989</v>
      </c>
      <c r="N1369">
        <f>'ex3-A3'!$B1370*1</f>
        <v>-0.45738695899999998</v>
      </c>
      <c r="O1369">
        <f>'ex3-A3'!$C1370*1</f>
        <v>-0.25113061599999997</v>
      </c>
      <c r="P1369">
        <f t="shared" ref="P1369:Q1369" si="4092">AVERAGE(N1362:N1382)</f>
        <v>-0.44590095785714301</v>
      </c>
      <c r="Q1369">
        <f t="shared" si="4092"/>
        <v>-0.30473195580952378</v>
      </c>
    </row>
    <row r="1370" spans="1:17" x14ac:dyDescent="0.4">
      <c r="A1370">
        <f>('ex3-A1'!A1371-'ex3-A1'!$A$4)*10^3</f>
        <v>3.4175</v>
      </c>
      <c r="B1370">
        <f>'ex3-A1'!B1371*1</f>
        <v>0.49333669099999999</v>
      </c>
      <c r="C1370">
        <f>'ex3-A1'!C1371*1</f>
        <v>0.46028645899999998</v>
      </c>
      <c r="D1370">
        <f t="shared" ref="D1370:E1370" si="4093">AVERAGE(B1363:B1383)</f>
        <v>0.47419335490476167</v>
      </c>
      <c r="E1370">
        <f t="shared" si="4093"/>
        <v>0.45454345842857141</v>
      </c>
      <c r="G1370">
        <f>('ex3-A2'!$A1371-'ex3-A2'!$A$504)*10^3</f>
        <v>4.335</v>
      </c>
      <c r="H1370">
        <f>'ex3-A2'!$B1371*1</f>
        <v>-0.44738696900000002</v>
      </c>
      <c r="I1370">
        <f>'ex3-A2'!$C1371*1</f>
        <v>-0.150728626</v>
      </c>
      <c r="J1370">
        <f t="shared" ref="J1370:K1370" si="4094">AVERAGE(H1363:H1383)</f>
        <v>-0.43877246809523818</v>
      </c>
      <c r="K1370">
        <f t="shared" si="4094"/>
        <v>-0.18231512976190475</v>
      </c>
      <c r="M1370">
        <f t="shared" si="4031"/>
        <v>4.3299999999998988</v>
      </c>
      <c r="N1370">
        <f>'ex3-A3'!$B1371*1</f>
        <v>-0.45738695899999998</v>
      </c>
      <c r="O1370">
        <f>'ex3-A3'!$C1371*1</f>
        <v>-0.27123111900000002</v>
      </c>
      <c r="P1370">
        <f t="shared" ref="P1370:Q1370" si="4095">AVERAGE(N1363:N1383)</f>
        <v>-0.44590095785714301</v>
      </c>
      <c r="Q1370">
        <f t="shared" si="4095"/>
        <v>-0.32483245809523809</v>
      </c>
    </row>
    <row r="1371" spans="1:17" x14ac:dyDescent="0.4">
      <c r="A1371">
        <f>('ex3-A1'!A1372-'ex3-A1'!$A$4)*10^3</f>
        <v>3.4200000000000004</v>
      </c>
      <c r="B1371">
        <f>'ex3-A1'!B1372*1</f>
        <v>0.473236188</v>
      </c>
      <c r="C1371">
        <f>'ex3-A1'!C1372*1</f>
        <v>0.46028645899999998</v>
      </c>
      <c r="D1371">
        <f t="shared" ref="D1371:E1371" si="4096">AVERAGE(B1364:B1384)</f>
        <v>0.4732361881428569</v>
      </c>
      <c r="E1371">
        <f t="shared" si="4096"/>
        <v>0.45358629166666664</v>
      </c>
      <c r="G1371">
        <f>('ex3-A2'!$A1372-'ex3-A2'!$A$504)*10^3</f>
        <v>4.34</v>
      </c>
      <c r="H1371">
        <f>'ex3-A2'!$B1372*1</f>
        <v>-0.44738696900000002</v>
      </c>
      <c r="I1371">
        <f>'ex3-A2'!$C1372*1</f>
        <v>-0.150728626</v>
      </c>
      <c r="J1371">
        <f t="shared" ref="J1371:K1371" si="4097">AVERAGE(H1364:H1384)</f>
        <v>-0.43877246809523818</v>
      </c>
      <c r="K1371">
        <f t="shared" si="4097"/>
        <v>-0.19571546461904765</v>
      </c>
      <c r="M1371">
        <f t="shared" si="4031"/>
        <v>4.3349999999998987</v>
      </c>
      <c r="N1371">
        <f>'ex3-A3'!$B1372*1</f>
        <v>-0.45738695899999998</v>
      </c>
      <c r="O1371">
        <f>'ex3-A3'!$C1372*1</f>
        <v>-0.27123111900000002</v>
      </c>
      <c r="P1371">
        <f t="shared" ref="P1371:Q1371" si="4098">AVERAGE(N1364:N1384)</f>
        <v>-0.44590095785714301</v>
      </c>
      <c r="Q1371">
        <f t="shared" si="4098"/>
        <v>-0.34493296038095234</v>
      </c>
    </row>
    <row r="1372" spans="1:17" x14ac:dyDescent="0.4">
      <c r="A1372">
        <f>('ex3-A1'!A1373-'ex3-A1'!$A$4)*10^3</f>
        <v>3.4225000000000003</v>
      </c>
      <c r="B1372">
        <f>'ex3-A1'!B1373*1</f>
        <v>0.473236188</v>
      </c>
      <c r="C1372">
        <f>'ex3-A1'!C1373*1</f>
        <v>0.44018595700000002</v>
      </c>
      <c r="D1372">
        <f t="shared" ref="D1372:E1372" si="4099">AVERAGE(B1365:B1385)</f>
        <v>0.4732361881428569</v>
      </c>
      <c r="E1372">
        <f t="shared" si="4099"/>
        <v>0.45454345842857147</v>
      </c>
      <c r="G1372">
        <f>('ex3-A2'!$A1373-'ex3-A2'!$A$504)*10^3</f>
        <v>4.3449999999999998</v>
      </c>
      <c r="H1372">
        <f>'ex3-A2'!$B1373*1</f>
        <v>-0.44738696900000002</v>
      </c>
      <c r="I1372">
        <f>'ex3-A2'!$C1373*1</f>
        <v>-0.170829128</v>
      </c>
      <c r="J1372">
        <f t="shared" ref="J1372:K1372" si="4100">AVERAGE(H1365:H1385)</f>
        <v>-0.43972963485714295</v>
      </c>
      <c r="K1372">
        <f t="shared" si="4100"/>
        <v>-0.20911579947619044</v>
      </c>
      <c r="M1372">
        <f t="shared" si="4031"/>
        <v>4.3399999999998986</v>
      </c>
      <c r="N1372">
        <f>'ex3-A3'!$B1373*1</f>
        <v>-0.45738695899999998</v>
      </c>
      <c r="O1372">
        <f>'ex3-A3'!$C1373*1</f>
        <v>-0.33153262500000003</v>
      </c>
      <c r="P1372">
        <f t="shared" ref="P1372:Q1372" si="4101">AVERAGE(N1365:N1385)</f>
        <v>-0.44685812461904773</v>
      </c>
      <c r="Q1372">
        <f t="shared" si="4101"/>
        <v>-0.36503346266666664</v>
      </c>
    </row>
    <row r="1373" spans="1:17" x14ac:dyDescent="0.4">
      <c r="A1373">
        <f>('ex3-A1'!A1374-'ex3-A1'!$A$4)*10^3</f>
        <v>3.4250000000000003</v>
      </c>
      <c r="B1373">
        <f>'ex3-A1'!B1374*1</f>
        <v>0.473236188</v>
      </c>
      <c r="C1373">
        <f>'ex3-A1'!C1374*1</f>
        <v>0.46028645899999998</v>
      </c>
      <c r="D1373">
        <f t="shared" ref="D1373:E1373" si="4102">AVERAGE(B1366:B1386)</f>
        <v>0.4732361881428569</v>
      </c>
      <c r="E1373">
        <f t="shared" si="4102"/>
        <v>0.45454345842857141</v>
      </c>
      <c r="G1373">
        <f>('ex3-A2'!$A1374-'ex3-A2'!$A$504)*10^3</f>
        <v>4.3499999999999996</v>
      </c>
      <c r="H1373">
        <f>'ex3-A2'!$B1374*1</f>
        <v>-0.44738696900000002</v>
      </c>
      <c r="I1373">
        <f>'ex3-A2'!$C1374*1</f>
        <v>-0.19092963099999999</v>
      </c>
      <c r="J1373">
        <f t="shared" ref="J1373:K1373" si="4103">AVERAGE(H1366:H1386)</f>
        <v>-0.44068680166666663</v>
      </c>
      <c r="K1373">
        <f t="shared" si="4103"/>
        <v>-0.22251613433333334</v>
      </c>
      <c r="M1373">
        <f t="shared" si="4031"/>
        <v>4.3449999999998985</v>
      </c>
      <c r="N1373">
        <f>'ex3-A3'!$B1374*1</f>
        <v>-0.43728645700000002</v>
      </c>
      <c r="O1373">
        <f>'ex3-A3'!$C1374*1</f>
        <v>-0.33153262500000003</v>
      </c>
      <c r="P1373">
        <f t="shared" ref="P1373:Q1373" si="4104">AVERAGE(N1366:N1386)</f>
        <v>-0.44685812461904773</v>
      </c>
      <c r="Q1373">
        <f t="shared" si="4104"/>
        <v>-0.38513396495238095</v>
      </c>
    </row>
    <row r="1374" spans="1:17" x14ac:dyDescent="0.4">
      <c r="A1374">
        <f>('ex3-A1'!A1375-'ex3-A1'!$A$4)*10^3</f>
        <v>3.4275000000000002</v>
      </c>
      <c r="B1374">
        <f>'ex3-A1'!B1375*1</f>
        <v>0.473236188</v>
      </c>
      <c r="C1374">
        <f>'ex3-A1'!C1375*1</f>
        <v>0.46028645899999998</v>
      </c>
      <c r="D1374">
        <f t="shared" ref="D1374:E1374" si="4105">AVERAGE(B1367:B1387)</f>
        <v>0.4732361881428569</v>
      </c>
      <c r="E1374">
        <f t="shared" si="4105"/>
        <v>0.45454345842857141</v>
      </c>
      <c r="G1374">
        <f>('ex3-A2'!$A1375-'ex3-A2'!$A$504)*10^3</f>
        <v>4.3550000000000004</v>
      </c>
      <c r="H1374">
        <f>'ex3-A2'!$B1375*1</f>
        <v>-0.44738696900000002</v>
      </c>
      <c r="I1374">
        <f>'ex3-A2'!$C1375*1</f>
        <v>-0.19092963099999999</v>
      </c>
      <c r="J1374">
        <f t="shared" ref="J1374:K1374" si="4106">AVERAGE(H1367:H1387)</f>
        <v>-0.44068680166666663</v>
      </c>
      <c r="K1374">
        <f t="shared" si="4106"/>
        <v>-0.23591646919047618</v>
      </c>
      <c r="M1374">
        <f t="shared" si="4031"/>
        <v>4.3499999999998984</v>
      </c>
      <c r="N1374">
        <f>'ex3-A3'!$B1375*1</f>
        <v>-0.43728645700000002</v>
      </c>
      <c r="O1374">
        <f>'ex3-A3'!$C1375*1</f>
        <v>-0.35163312800000002</v>
      </c>
      <c r="P1374">
        <f t="shared" ref="P1374:Q1374" si="4107">AVERAGE(N1367:N1387)</f>
        <v>-0.4478152913809525</v>
      </c>
      <c r="Q1374">
        <f t="shared" si="4107"/>
        <v>-0.40523446723809525</v>
      </c>
    </row>
    <row r="1375" spans="1:17" x14ac:dyDescent="0.4">
      <c r="A1375">
        <f>('ex3-A1'!A1376-'ex3-A1'!$A$4)*10^3</f>
        <v>3.4299999999999997</v>
      </c>
      <c r="B1375">
        <f>'ex3-A1'!B1376*1</f>
        <v>0.473236188</v>
      </c>
      <c r="C1375">
        <f>'ex3-A1'!C1376*1</f>
        <v>0.46028645899999998</v>
      </c>
      <c r="D1375">
        <f t="shared" ref="D1375:E1375" si="4108">AVERAGE(B1368:B1388)</f>
        <v>0.47227902133333305</v>
      </c>
      <c r="E1375">
        <f t="shared" si="4108"/>
        <v>0.45358629166666664</v>
      </c>
      <c r="G1375">
        <f>('ex3-A2'!$A1376-'ex3-A2'!$A$504)*10^3</f>
        <v>4.3600000000000003</v>
      </c>
      <c r="H1375">
        <f>'ex3-A2'!$B1376*1</f>
        <v>-0.427286467</v>
      </c>
      <c r="I1375">
        <f>'ex3-A2'!$C1376*1</f>
        <v>-0.19092963099999999</v>
      </c>
      <c r="J1375">
        <f t="shared" ref="J1375:K1375" si="4109">AVERAGE(H1368:H1388)</f>
        <v>-0.44068680166666663</v>
      </c>
      <c r="K1375">
        <f t="shared" si="4109"/>
        <v>-0.25027397085714281</v>
      </c>
      <c r="M1375">
        <f t="shared" si="4031"/>
        <v>4.3549999999998983</v>
      </c>
      <c r="N1375">
        <f>'ex3-A3'!$B1376*1</f>
        <v>-0.45738695899999998</v>
      </c>
      <c r="O1375">
        <f>'ex3-A3'!$C1376*1</f>
        <v>-0.37173362999999998</v>
      </c>
      <c r="P1375">
        <f t="shared" ref="P1375:Q1375" si="4110">AVERAGE(N1368:N1388)</f>
        <v>-0.44972962490476204</v>
      </c>
      <c r="Q1375">
        <f t="shared" si="4110"/>
        <v>-0.42342063595238094</v>
      </c>
    </row>
    <row r="1376" spans="1:17" x14ac:dyDescent="0.4">
      <c r="A1376">
        <f>('ex3-A1'!A1377-'ex3-A1'!$A$4)*10^3</f>
        <v>3.4324999999999997</v>
      </c>
      <c r="B1376">
        <f>'ex3-A1'!B1377*1</f>
        <v>0.473236188</v>
      </c>
      <c r="C1376">
        <f>'ex3-A1'!C1377*1</f>
        <v>0.44018595700000002</v>
      </c>
      <c r="D1376">
        <f t="shared" ref="D1376:E1376" si="4111">AVERAGE(B1369:B1389)</f>
        <v>0.4732361881428569</v>
      </c>
      <c r="E1376">
        <f t="shared" si="4111"/>
        <v>0.45454345842857141</v>
      </c>
      <c r="G1376">
        <f>('ex3-A2'!$A1377-'ex3-A2'!$A$504)*10^3</f>
        <v>4.3650000000000002</v>
      </c>
      <c r="H1376">
        <f>'ex3-A2'!$B1377*1</f>
        <v>-0.44738696900000002</v>
      </c>
      <c r="I1376">
        <f>'ex3-A2'!$C1377*1</f>
        <v>-0.231130635</v>
      </c>
      <c r="J1376">
        <f t="shared" ref="J1376:K1376" si="4112">AVERAGE(H1369:H1389)</f>
        <v>-0.44068680166666663</v>
      </c>
      <c r="K1376">
        <f t="shared" si="4112"/>
        <v>-0.26367430571428568</v>
      </c>
      <c r="M1376">
        <f t="shared" si="4031"/>
        <v>4.3599999999998982</v>
      </c>
      <c r="N1376">
        <f>'ex3-A3'!$B1377*1</f>
        <v>-0.45738695899999998</v>
      </c>
      <c r="O1376">
        <f>'ex3-A3'!$C1377*1</f>
        <v>-0.391834132</v>
      </c>
      <c r="P1376">
        <f t="shared" ref="P1376:Q1376" si="4113">AVERAGE(N1369:N1389)</f>
        <v>-0.45068679166666681</v>
      </c>
      <c r="Q1376">
        <f t="shared" si="4113"/>
        <v>-0.44256397147619048</v>
      </c>
    </row>
    <row r="1377" spans="1:17" x14ac:dyDescent="0.4">
      <c r="A1377">
        <f>('ex3-A1'!A1378-'ex3-A1'!$A$4)*10^3</f>
        <v>3.4350000000000001</v>
      </c>
      <c r="B1377">
        <f>'ex3-A1'!B1378*1</f>
        <v>0.473236188</v>
      </c>
      <c r="C1377">
        <f>'ex3-A1'!C1378*1</f>
        <v>0.46028645899999998</v>
      </c>
      <c r="D1377">
        <f t="shared" ref="D1377:E1377" si="4114">AVERAGE(B1370:B1390)</f>
        <v>0.47227902138095212</v>
      </c>
      <c r="E1377">
        <f t="shared" si="4114"/>
        <v>0.4564577919523809</v>
      </c>
      <c r="G1377">
        <f>('ex3-A2'!$A1378-'ex3-A2'!$A$504)*10^3</f>
        <v>4.37</v>
      </c>
      <c r="H1377">
        <f>'ex3-A2'!$B1378*1</f>
        <v>-0.44738696900000002</v>
      </c>
      <c r="I1377">
        <f>'ex3-A2'!$C1378*1</f>
        <v>-0.231130635</v>
      </c>
      <c r="J1377">
        <f t="shared" ref="J1377:K1377" si="4115">AVERAGE(H1370:H1390)</f>
        <v>-0.4416439684285714</v>
      </c>
      <c r="K1377">
        <f t="shared" si="4115"/>
        <v>-0.27516030704761901</v>
      </c>
      <c r="M1377">
        <f t="shared" si="4031"/>
        <v>4.3649999999998981</v>
      </c>
      <c r="N1377">
        <f>'ex3-A3'!$B1378*1</f>
        <v>-0.43728645700000002</v>
      </c>
      <c r="O1377">
        <f>'ex3-A3'!$C1378*1</f>
        <v>-0.41193463499999999</v>
      </c>
      <c r="P1377">
        <f t="shared" ref="P1377:Q1377" si="4116">AVERAGE(N1370:N1390)</f>
        <v>-0.45068679166666681</v>
      </c>
      <c r="Q1377">
        <f t="shared" si="4116"/>
        <v>-0.46170730699999996</v>
      </c>
    </row>
    <row r="1378" spans="1:17" x14ac:dyDescent="0.4">
      <c r="A1378">
        <f>('ex3-A1'!A1379-'ex3-A1'!$A$4)*10^3</f>
        <v>3.4375</v>
      </c>
      <c r="B1378">
        <f>'ex3-A1'!B1379*1</f>
        <v>0.45313568599999998</v>
      </c>
      <c r="C1378">
        <f>'ex3-A1'!C1379*1</f>
        <v>0.46028645899999998</v>
      </c>
      <c r="D1378">
        <f t="shared" ref="D1378:E1378" si="4117">AVERAGE(B1371:B1391)</f>
        <v>0.47132185457142828</v>
      </c>
      <c r="E1378">
        <f t="shared" si="4117"/>
        <v>0.45550062519047618</v>
      </c>
      <c r="G1378">
        <f>('ex3-A2'!$A1379-'ex3-A2'!$A$504)*10^3</f>
        <v>4.375</v>
      </c>
      <c r="H1378">
        <f>'ex3-A2'!$B1379*1</f>
        <v>-0.44738696900000002</v>
      </c>
      <c r="I1378">
        <f>'ex3-A2'!$C1379*1</f>
        <v>-0.25123113800000002</v>
      </c>
      <c r="J1378">
        <f t="shared" ref="J1378:K1378" si="4118">AVERAGE(H1371:H1391)</f>
        <v>-0.44068680166666663</v>
      </c>
      <c r="K1378">
        <f t="shared" si="4118"/>
        <v>-0.28760347514285711</v>
      </c>
      <c r="M1378">
        <f t="shared" si="4031"/>
        <v>4.369999999999898</v>
      </c>
      <c r="N1378">
        <f>'ex3-A3'!$B1379*1</f>
        <v>-0.45738695899999998</v>
      </c>
      <c r="O1378">
        <f>'ex3-A3'!$C1379*1</f>
        <v>-0.43203513700000001</v>
      </c>
      <c r="P1378">
        <f t="shared" ref="P1378:Q1378" si="4119">AVERAGE(N1371:N1391)</f>
        <v>-0.45068679166666681</v>
      </c>
      <c r="Q1378">
        <f t="shared" si="4119"/>
        <v>-0.4798934757142857</v>
      </c>
    </row>
    <row r="1379" spans="1:17" x14ac:dyDescent="0.4">
      <c r="A1379">
        <f>('ex3-A1'!A1380-'ex3-A1'!$A$4)*10^3</f>
        <v>3.44</v>
      </c>
      <c r="B1379">
        <f>'ex3-A1'!B1380*1</f>
        <v>0.45313568599999998</v>
      </c>
      <c r="C1379">
        <f>'ex3-A1'!C1380*1</f>
        <v>0.46028645899999998</v>
      </c>
      <c r="D1379">
        <f t="shared" ref="D1379:E1379" si="4120">AVERAGE(B1372:B1392)</f>
        <v>0.47227902138095212</v>
      </c>
      <c r="E1379">
        <f t="shared" si="4120"/>
        <v>0.45550062519047618</v>
      </c>
      <c r="G1379">
        <f>('ex3-A2'!$A1380-'ex3-A2'!$A$504)*10^3</f>
        <v>4.38</v>
      </c>
      <c r="H1379">
        <f>'ex3-A2'!$B1380*1</f>
        <v>-0.427286467</v>
      </c>
      <c r="I1379">
        <f>'ex3-A2'!$C1380*1</f>
        <v>-0.27133163999999999</v>
      </c>
      <c r="J1379">
        <f t="shared" ref="J1379:K1379" si="4121">AVERAGE(H1372:H1392)</f>
        <v>-0.43972963490476191</v>
      </c>
      <c r="K1379">
        <f t="shared" si="4121"/>
        <v>-0.30004664323809521</v>
      </c>
      <c r="M1379">
        <f t="shared" si="4031"/>
        <v>4.3749999999998979</v>
      </c>
      <c r="N1379">
        <f>'ex3-A3'!$B1380*1</f>
        <v>-0.45738695899999998</v>
      </c>
      <c r="O1379">
        <f>'ex3-A3'!$C1380*1</f>
        <v>-0.45213563899999998</v>
      </c>
      <c r="P1379">
        <f t="shared" ref="P1379:Q1379" si="4122">AVERAGE(N1372:N1392)</f>
        <v>-0.44972962490476204</v>
      </c>
      <c r="Q1379">
        <f t="shared" si="4122"/>
        <v>-0.49807964442857144</v>
      </c>
    </row>
    <row r="1380" spans="1:17" x14ac:dyDescent="0.4">
      <c r="A1380">
        <f>('ex3-A1'!A1381-'ex3-A1'!$A$4)*10^3</f>
        <v>3.4425000000000003</v>
      </c>
      <c r="B1380">
        <f>'ex3-A1'!B1381*1</f>
        <v>0.473236188</v>
      </c>
      <c r="C1380">
        <f>'ex3-A1'!C1381*1</f>
        <v>0.46028645899999998</v>
      </c>
      <c r="D1380">
        <f t="shared" ref="D1380:E1380" si="4123">AVERAGE(B1373:B1393)</f>
        <v>0.47227902138095212</v>
      </c>
      <c r="E1380">
        <f t="shared" si="4123"/>
        <v>0.4564577919523809</v>
      </c>
      <c r="G1380">
        <f>('ex3-A2'!$A1381-'ex3-A2'!$A$504)*10^3</f>
        <v>4.3849999999999998</v>
      </c>
      <c r="H1380">
        <f>'ex3-A2'!$B1381*1</f>
        <v>-0.44738696900000002</v>
      </c>
      <c r="I1380">
        <f>'ex3-A2'!$C1381*1</f>
        <v>-0.27133163999999999</v>
      </c>
      <c r="J1380">
        <f t="shared" ref="J1380:K1380" si="4124">AVERAGE(H1373:H1393)</f>
        <v>-0.43972963490476191</v>
      </c>
      <c r="K1380">
        <f t="shared" si="4124"/>
        <v>-0.31248981133333331</v>
      </c>
      <c r="M1380">
        <f t="shared" si="4031"/>
        <v>4.3799999999998978</v>
      </c>
      <c r="N1380">
        <f>'ex3-A3'!$B1381*1</f>
        <v>-0.43728645700000002</v>
      </c>
      <c r="O1380">
        <f>'ex3-A3'!$C1381*1</f>
        <v>-0.47223614200000003</v>
      </c>
      <c r="P1380">
        <f t="shared" ref="P1380:Q1380" si="4125">AVERAGE(N1373:N1393)</f>
        <v>-0.44972962490476204</v>
      </c>
      <c r="Q1380">
        <f t="shared" si="4125"/>
        <v>-0.51435147966666661</v>
      </c>
    </row>
    <row r="1381" spans="1:17" x14ac:dyDescent="0.4">
      <c r="A1381">
        <f>('ex3-A1'!A1382-'ex3-A1'!$A$4)*10^3</f>
        <v>3.4450000000000003</v>
      </c>
      <c r="B1381">
        <f>'ex3-A1'!B1382*1</f>
        <v>0.49333669099999999</v>
      </c>
      <c r="C1381">
        <f>'ex3-A1'!C1382*1</f>
        <v>0.44018595700000002</v>
      </c>
      <c r="D1381">
        <f t="shared" ref="D1381:E1381" si="4126">AVERAGE(B1374:B1394)</f>
        <v>0.47227902138095212</v>
      </c>
      <c r="E1381">
        <f t="shared" si="4126"/>
        <v>0.4564577919523809</v>
      </c>
      <c r="G1381">
        <f>('ex3-A2'!$A1382-'ex3-A2'!$A$504)*10^3</f>
        <v>4.3899999999999997</v>
      </c>
      <c r="H1381">
        <f>'ex3-A2'!$B1382*1</f>
        <v>-0.44738696900000002</v>
      </c>
      <c r="I1381">
        <f>'ex3-A2'!$C1382*1</f>
        <v>-0.29143214200000001</v>
      </c>
      <c r="J1381">
        <f t="shared" ref="J1381:K1381" si="4127">AVERAGE(H1374:H1394)</f>
        <v>-0.43877246814285714</v>
      </c>
      <c r="K1381">
        <f t="shared" si="4127"/>
        <v>-0.32397581261904762</v>
      </c>
      <c r="M1381">
        <f t="shared" si="4031"/>
        <v>4.3849999999998976</v>
      </c>
      <c r="N1381">
        <f>'ex3-A3'!$B1382*1</f>
        <v>-0.45738695899999998</v>
      </c>
      <c r="O1381">
        <f>'ex3-A3'!$C1382*1</f>
        <v>-0.47223614200000003</v>
      </c>
      <c r="P1381">
        <f t="shared" ref="P1381:Q1381" si="4128">AVERAGE(N1374:N1394)</f>
        <v>-0.44972962490476204</v>
      </c>
      <c r="Q1381">
        <f t="shared" si="4128"/>
        <v>-0.53158048166666672</v>
      </c>
    </row>
    <row r="1382" spans="1:17" x14ac:dyDescent="0.4">
      <c r="A1382">
        <f>('ex3-A1'!A1383-'ex3-A1'!$A$4)*10^3</f>
        <v>3.4475000000000002</v>
      </c>
      <c r="B1382">
        <f>'ex3-A1'!B1383*1</f>
        <v>0.473236188</v>
      </c>
      <c r="C1382">
        <f>'ex3-A1'!C1383*1</f>
        <v>0.44018595700000002</v>
      </c>
      <c r="D1382">
        <f t="shared" ref="D1382:E1382" si="4129">AVERAGE(B1375:B1395)</f>
        <v>0.47132185461904735</v>
      </c>
      <c r="E1382">
        <f t="shared" si="4129"/>
        <v>0.4564577919523809</v>
      </c>
      <c r="G1382">
        <f>('ex3-A2'!$A1383-'ex3-A2'!$A$504)*10^3</f>
        <v>4.3949999999999996</v>
      </c>
      <c r="H1382">
        <f>'ex3-A2'!$B1383*1</f>
        <v>-0.44738696900000002</v>
      </c>
      <c r="I1382">
        <f>'ex3-A2'!$C1383*1</f>
        <v>-0.29143214200000001</v>
      </c>
      <c r="J1382">
        <f t="shared" ref="J1382:K1382" si="4130">AVERAGE(H1375:H1395)</f>
        <v>-0.43877246814285714</v>
      </c>
      <c r="K1382">
        <f t="shared" si="4130"/>
        <v>-0.33546181390476187</v>
      </c>
      <c r="M1382">
        <f t="shared" si="4031"/>
        <v>4.3899999999998975</v>
      </c>
      <c r="N1382">
        <f>'ex3-A3'!$B1383*1</f>
        <v>-0.43728645700000002</v>
      </c>
      <c r="O1382">
        <f>'ex3-A3'!$C1383*1</f>
        <v>-0.49233664399999999</v>
      </c>
      <c r="P1382">
        <f t="shared" ref="P1382:Q1382" si="4131">AVERAGE(N1375:N1395)</f>
        <v>-0.44972962490476204</v>
      </c>
      <c r="Q1382">
        <f t="shared" si="4131"/>
        <v>-0.54880948361904769</v>
      </c>
    </row>
    <row r="1383" spans="1:17" x14ac:dyDescent="0.4">
      <c r="A1383">
        <f>('ex3-A1'!A1384-'ex3-A1'!$A$4)*10^3</f>
        <v>3.4499999999999997</v>
      </c>
      <c r="B1383">
        <f>'ex3-A1'!B1384*1</f>
        <v>0.473236188</v>
      </c>
      <c r="C1383">
        <f>'ex3-A1'!C1384*1</f>
        <v>0.46028645899999998</v>
      </c>
      <c r="D1383">
        <f t="shared" ref="D1383:E1383" si="4132">AVERAGE(B1376:B1396)</f>
        <v>0.47132185461904735</v>
      </c>
      <c r="E1383">
        <f t="shared" si="4132"/>
        <v>0.45741495871428567</v>
      </c>
      <c r="G1383">
        <f>('ex3-A2'!$A1384-'ex3-A2'!$A$504)*10^3</f>
        <v>4.4000000000000004</v>
      </c>
      <c r="H1383">
        <f>'ex3-A2'!$B1384*1</f>
        <v>-0.427286467</v>
      </c>
      <c r="I1383">
        <f>'ex3-A2'!$C1384*1</f>
        <v>-0.33163314700000002</v>
      </c>
      <c r="J1383">
        <f t="shared" ref="J1383:K1383" si="4133">AVERAGE(H1376:H1396)</f>
        <v>-0.43972963490476191</v>
      </c>
      <c r="K1383">
        <f t="shared" si="4133"/>
        <v>-0.34790498199999992</v>
      </c>
      <c r="M1383">
        <f t="shared" si="4031"/>
        <v>4.3949999999998974</v>
      </c>
      <c r="N1383">
        <f>'ex3-A3'!$B1384*1</f>
        <v>-0.45738695899999998</v>
      </c>
      <c r="O1383">
        <f>'ex3-A3'!$C1384*1</f>
        <v>-0.51243714600000001</v>
      </c>
      <c r="P1383">
        <f t="shared" ref="P1383:Q1383" si="4134">AVERAGE(N1376:N1396)</f>
        <v>-0.44972962490476204</v>
      </c>
      <c r="Q1383">
        <f t="shared" si="4134"/>
        <v>-0.56508131880952395</v>
      </c>
    </row>
    <row r="1384" spans="1:17" x14ac:dyDescent="0.4">
      <c r="A1384">
        <f>('ex3-A1'!A1385-'ex3-A1'!$A$4)*10^3</f>
        <v>3.4524999999999997</v>
      </c>
      <c r="B1384">
        <f>'ex3-A1'!B1385*1</f>
        <v>0.45313568599999998</v>
      </c>
      <c r="C1384">
        <f>'ex3-A1'!C1385*1</f>
        <v>0.46028645899999998</v>
      </c>
      <c r="D1384">
        <f t="shared" ref="D1384:E1384" si="4135">AVERAGE(B1377:B1397)</f>
        <v>0.47227902142857114</v>
      </c>
      <c r="E1384">
        <f t="shared" si="4135"/>
        <v>0.45932929223809521</v>
      </c>
      <c r="G1384">
        <f>('ex3-A2'!$A1385-'ex3-A2'!$A$504)*10^3</f>
        <v>4.4050000000000002</v>
      </c>
      <c r="H1384">
        <f>'ex3-A2'!$B1385*1</f>
        <v>-0.427286467</v>
      </c>
      <c r="I1384">
        <f>'ex3-A2'!$C1385*1</f>
        <v>-0.33163314700000002</v>
      </c>
      <c r="J1384">
        <f t="shared" ref="J1384:K1384" si="4136">AVERAGE(H1377:H1397)</f>
        <v>-0.43972963490476191</v>
      </c>
      <c r="K1384">
        <f t="shared" si="4136"/>
        <v>-0.35843381657142853</v>
      </c>
      <c r="M1384">
        <f t="shared" si="4031"/>
        <v>4.3999999999998973</v>
      </c>
      <c r="N1384">
        <f>'ex3-A3'!$B1385*1</f>
        <v>-0.43728645700000002</v>
      </c>
      <c r="O1384">
        <f>'ex3-A3'!$C1385*1</f>
        <v>-0.53253764800000003</v>
      </c>
      <c r="P1384">
        <f t="shared" ref="P1384:Q1384" si="4137">AVERAGE(N1377:N1397)</f>
        <v>-0.44972962490476204</v>
      </c>
      <c r="Q1384">
        <f t="shared" si="4137"/>
        <v>-0.58135315400000009</v>
      </c>
    </row>
    <row r="1385" spans="1:17" x14ac:dyDescent="0.4">
      <c r="A1385">
        <f>('ex3-A1'!A1386-'ex3-A1'!$A$4)*10^3</f>
        <v>3.4550000000000001</v>
      </c>
      <c r="B1385">
        <f>'ex3-A1'!B1386*1</f>
        <v>0.473236188</v>
      </c>
      <c r="C1385">
        <f>'ex3-A1'!C1386*1</f>
        <v>0.46028645899999998</v>
      </c>
      <c r="D1385">
        <f t="shared" ref="D1385:E1385" si="4138">AVERAGE(B1378:B1398)</f>
        <v>0.47227902142857114</v>
      </c>
      <c r="E1385">
        <f t="shared" si="4138"/>
        <v>0.45932929223809521</v>
      </c>
      <c r="G1385">
        <f>('ex3-A2'!$A1386-'ex3-A2'!$A$504)*10^3</f>
        <v>4.41</v>
      </c>
      <c r="H1385">
        <f>'ex3-A2'!$B1386*1</f>
        <v>-0.44738696900000002</v>
      </c>
      <c r="I1385">
        <f>'ex3-A2'!$C1386*1</f>
        <v>-0.35173364899999998</v>
      </c>
      <c r="J1385">
        <f t="shared" ref="J1385:K1385" si="4139">AVERAGE(H1378:H1398)</f>
        <v>-0.43972963490476191</v>
      </c>
      <c r="K1385">
        <f t="shared" si="4139"/>
        <v>-0.36991981790476192</v>
      </c>
      <c r="M1385">
        <f t="shared" si="4031"/>
        <v>4.4049999999998972</v>
      </c>
      <c r="N1385">
        <f>'ex3-A3'!$B1386*1</f>
        <v>-0.45738695899999998</v>
      </c>
      <c r="O1385">
        <f>'ex3-A3'!$C1386*1</f>
        <v>-0.55263815100000002</v>
      </c>
      <c r="P1385">
        <f t="shared" ref="P1385:Q1385" si="4140">AVERAGE(N1378:N1398)</f>
        <v>-0.44972962490476204</v>
      </c>
      <c r="Q1385">
        <f t="shared" si="4140"/>
        <v>-0.59666782238095251</v>
      </c>
    </row>
    <row r="1386" spans="1:17" x14ac:dyDescent="0.4">
      <c r="A1386">
        <f>('ex3-A1'!A1387-'ex3-A1'!$A$4)*10^3</f>
        <v>3.4575</v>
      </c>
      <c r="B1386">
        <f>'ex3-A1'!B1387*1</f>
        <v>0.473236188</v>
      </c>
      <c r="C1386">
        <f>'ex3-A1'!C1387*1</f>
        <v>0.46028645899999998</v>
      </c>
      <c r="D1386">
        <f t="shared" ref="D1386:E1386" si="4141">AVERAGE(B1379:B1399)</f>
        <v>0.47323618819047591</v>
      </c>
      <c r="E1386">
        <f t="shared" si="4141"/>
        <v>0.45932929223809521</v>
      </c>
      <c r="G1386">
        <f>('ex3-A2'!$A1387-'ex3-A2'!$A$504)*10^3</f>
        <v>4.4150000000000009</v>
      </c>
      <c r="H1386">
        <f>'ex3-A2'!$B1387*1</f>
        <v>-0.427286467</v>
      </c>
      <c r="I1386">
        <f>'ex3-A2'!$C1387*1</f>
        <v>-0.35173364899999998</v>
      </c>
      <c r="J1386">
        <f t="shared" ref="J1386:K1386" si="4142">AVERAGE(H1379:H1399)</f>
        <v>-0.43877246814285714</v>
      </c>
      <c r="K1386">
        <f t="shared" si="4142"/>
        <v>-0.3804486524285714</v>
      </c>
      <c r="M1386">
        <f t="shared" si="4031"/>
        <v>4.4099999999998971</v>
      </c>
      <c r="N1386">
        <f>'ex3-A3'!$B1387*1</f>
        <v>-0.45738695899999998</v>
      </c>
      <c r="O1386">
        <f>'ex3-A3'!$C1387*1</f>
        <v>-0.57273865300000004</v>
      </c>
      <c r="P1386">
        <f t="shared" ref="P1386:Q1386" si="4143">AVERAGE(N1379:N1399)</f>
        <v>-0.45068679171428577</v>
      </c>
      <c r="Q1386">
        <f t="shared" si="4143"/>
        <v>-0.61102532400000009</v>
      </c>
    </row>
    <row r="1387" spans="1:17" x14ac:dyDescent="0.4">
      <c r="A1387">
        <f>('ex3-A1'!A1388-'ex3-A1'!$A$4)*10^3</f>
        <v>3.46</v>
      </c>
      <c r="B1387">
        <f>'ex3-A1'!B1388*1</f>
        <v>0.473236188</v>
      </c>
      <c r="C1387">
        <f>'ex3-A1'!C1388*1</f>
        <v>0.46028645899999998</v>
      </c>
      <c r="D1387">
        <f t="shared" ref="D1387:E1387" si="4144">AVERAGE(B1380:B1400)</f>
        <v>0.47419335495238069</v>
      </c>
      <c r="E1387">
        <f t="shared" si="4144"/>
        <v>0.45932929223809521</v>
      </c>
      <c r="G1387">
        <f>('ex3-A2'!$A1388-'ex3-A2'!$A$504)*10^3</f>
        <v>4.42</v>
      </c>
      <c r="H1387">
        <f>'ex3-A2'!$B1388*1</f>
        <v>-0.44738696900000002</v>
      </c>
      <c r="I1387">
        <f>'ex3-A2'!$C1388*1</f>
        <v>-0.35173364899999998</v>
      </c>
      <c r="J1387">
        <f t="shared" ref="J1387:K1387" si="4145">AVERAGE(H1380:H1400)</f>
        <v>-0.43972963490476191</v>
      </c>
      <c r="K1387">
        <f t="shared" si="4145"/>
        <v>-0.39002032019047617</v>
      </c>
      <c r="M1387">
        <f t="shared" si="4031"/>
        <v>4.414999999999897</v>
      </c>
      <c r="N1387">
        <f>'ex3-A3'!$B1388*1</f>
        <v>-0.45738695899999998</v>
      </c>
      <c r="O1387">
        <f>'ex3-A3'!$C1388*1</f>
        <v>-0.59283915499999995</v>
      </c>
      <c r="P1387">
        <f t="shared" ref="P1387:Q1387" si="4146">AVERAGE(N1380:N1400)</f>
        <v>-0.45068679171428577</v>
      </c>
      <c r="Q1387">
        <f t="shared" si="4146"/>
        <v>-0.62538282566666681</v>
      </c>
    </row>
    <row r="1388" spans="1:17" x14ac:dyDescent="0.4">
      <c r="A1388">
        <f>('ex3-A1'!A1389-'ex3-A1'!$A$4)*10^3</f>
        <v>3.4625000000000004</v>
      </c>
      <c r="B1388">
        <f>'ex3-A1'!B1389*1</f>
        <v>0.473236188</v>
      </c>
      <c r="C1388">
        <f>'ex3-A1'!C1389*1</f>
        <v>0.44018595700000002</v>
      </c>
      <c r="D1388">
        <f t="shared" ref="D1388:E1388" si="4147">AVERAGE(B1381:B1401)</f>
        <v>0.47419335495238069</v>
      </c>
      <c r="E1388">
        <f t="shared" si="4147"/>
        <v>0.45932929223809527</v>
      </c>
      <c r="G1388">
        <f>('ex3-A2'!$A1389-'ex3-A2'!$A$504)*10^3</f>
        <v>4.4249999999999998</v>
      </c>
      <c r="H1388">
        <f>'ex3-A2'!$B1389*1</f>
        <v>-0.427286467</v>
      </c>
      <c r="I1388">
        <f>'ex3-A2'!$C1389*1</f>
        <v>-0.39193465399999999</v>
      </c>
      <c r="J1388">
        <f t="shared" ref="J1388:K1388" si="4148">AVERAGE(H1381:H1401)</f>
        <v>-0.43972963490476191</v>
      </c>
      <c r="K1388">
        <f t="shared" si="4148"/>
        <v>-0.39959198795238099</v>
      </c>
      <c r="M1388">
        <f t="shared" si="4031"/>
        <v>4.4199999999998969</v>
      </c>
      <c r="N1388">
        <f>'ex3-A3'!$B1389*1</f>
        <v>-0.45738695899999998</v>
      </c>
      <c r="O1388">
        <f>'ex3-A3'!$C1389*1</f>
        <v>-0.59283915499999995</v>
      </c>
      <c r="P1388">
        <f t="shared" ref="P1388:Q1388" si="4149">AVERAGE(N1381:N1401)</f>
        <v>-0.45164395847619054</v>
      </c>
      <c r="Q1388">
        <f t="shared" si="4149"/>
        <v>-0.63974032728571451</v>
      </c>
    </row>
    <row r="1389" spans="1:17" x14ac:dyDescent="0.4">
      <c r="A1389">
        <f>('ex3-A1'!A1390-'ex3-A1'!$A$4)*10^3</f>
        <v>3.4650000000000003</v>
      </c>
      <c r="B1389">
        <f>'ex3-A1'!B1390*1</f>
        <v>0.49333669099999999</v>
      </c>
      <c r="C1389">
        <f>'ex3-A1'!C1390*1</f>
        <v>0.46028645899999998</v>
      </c>
      <c r="D1389">
        <f t="shared" ref="D1389:E1389" si="4150">AVERAGE(B1382:B1402)</f>
        <v>0.4732361881428569</v>
      </c>
      <c r="E1389">
        <f t="shared" si="4150"/>
        <v>0.46028645899999998</v>
      </c>
      <c r="G1389">
        <f>('ex3-A2'!$A1390-'ex3-A2'!$A$504)*10^3</f>
        <v>4.43</v>
      </c>
      <c r="H1389">
        <f>'ex3-A2'!$B1390*1</f>
        <v>-0.44738696900000002</v>
      </c>
      <c r="I1389">
        <f>'ex3-A2'!$C1390*1</f>
        <v>-0.39193465399999999</v>
      </c>
      <c r="J1389">
        <f t="shared" ref="J1389:K1389" si="4151">AVERAGE(H1382:H1402)</f>
        <v>-0.43972963490476191</v>
      </c>
      <c r="K1389">
        <f t="shared" si="4151"/>
        <v>-0.40916365571428576</v>
      </c>
      <c r="M1389">
        <f t="shared" si="4031"/>
        <v>4.4249999999998968</v>
      </c>
      <c r="N1389">
        <f>'ex3-A3'!$B1390*1</f>
        <v>-0.43728645700000002</v>
      </c>
      <c r="O1389">
        <f>'ex3-A3'!$C1390*1</f>
        <v>-0.63304015999999996</v>
      </c>
      <c r="P1389">
        <f t="shared" ref="P1389:Q1389" si="4152">AVERAGE(N1382:N1402)</f>
        <v>-0.45164395847619054</v>
      </c>
      <c r="Q1389">
        <f t="shared" si="4152"/>
        <v>-0.65505499566666692</v>
      </c>
    </row>
    <row r="1390" spans="1:17" x14ac:dyDescent="0.4">
      <c r="A1390">
        <f>('ex3-A1'!A1391-'ex3-A1'!$A$4)*10^3</f>
        <v>3.4675000000000002</v>
      </c>
      <c r="B1390">
        <f>'ex3-A1'!B1391*1</f>
        <v>0.45313568599999998</v>
      </c>
      <c r="C1390">
        <f>'ex3-A1'!C1391*1</f>
        <v>0.480386961</v>
      </c>
      <c r="D1390">
        <f t="shared" ref="D1390:E1390" si="4153">AVERAGE(B1383:B1403)</f>
        <v>0.4732361881428569</v>
      </c>
      <c r="E1390">
        <f t="shared" si="4153"/>
        <v>0.46124362576190475</v>
      </c>
      <c r="G1390">
        <f>('ex3-A2'!$A1391-'ex3-A2'!$A$504)*10^3</f>
        <v>4.4349999999999996</v>
      </c>
      <c r="H1390">
        <f>'ex3-A2'!$B1391*1</f>
        <v>-0.44738696900000002</v>
      </c>
      <c r="I1390">
        <f>'ex3-A2'!$C1391*1</f>
        <v>-0.39193465399999999</v>
      </c>
      <c r="J1390">
        <f t="shared" ref="J1390:K1390" si="4154">AVERAGE(H1383:H1403)</f>
        <v>-0.44068680166666663</v>
      </c>
      <c r="K1390">
        <f t="shared" si="4154"/>
        <v>-0.41873532347619052</v>
      </c>
      <c r="M1390">
        <f t="shared" si="4031"/>
        <v>4.4299999999998967</v>
      </c>
      <c r="N1390">
        <f>'ex3-A3'!$B1391*1</f>
        <v>-0.45738695899999998</v>
      </c>
      <c r="O1390">
        <f>'ex3-A3'!$C1391*1</f>
        <v>-0.65314066199999998</v>
      </c>
      <c r="P1390">
        <f t="shared" ref="P1390:Q1390" si="4155">AVERAGE(N1383:N1403)</f>
        <v>-0.4535582920476191</v>
      </c>
      <c r="Q1390">
        <f t="shared" si="4155"/>
        <v>-0.67036966409523835</v>
      </c>
    </row>
    <row r="1391" spans="1:17" x14ac:dyDescent="0.4">
      <c r="A1391">
        <f>('ex3-A1'!A1392-'ex3-A1'!$A$4)*10^3</f>
        <v>3.47</v>
      </c>
      <c r="B1391">
        <f>'ex3-A1'!B1392*1</f>
        <v>0.473236188</v>
      </c>
      <c r="C1391">
        <f>'ex3-A1'!C1392*1</f>
        <v>0.44018595700000002</v>
      </c>
      <c r="D1391">
        <f t="shared" ref="D1391:E1391" si="4156">AVERAGE(B1384:B1404)</f>
        <v>0.4732361881428569</v>
      </c>
      <c r="E1391">
        <f t="shared" si="4156"/>
        <v>0.46124362576190481</v>
      </c>
      <c r="G1391">
        <f>('ex3-A2'!$A1392-'ex3-A2'!$A$504)*10^3</f>
        <v>4.4400000000000004</v>
      </c>
      <c r="H1391">
        <f>'ex3-A2'!$B1392*1</f>
        <v>-0.427286467</v>
      </c>
      <c r="I1391">
        <f>'ex3-A2'!$C1392*1</f>
        <v>-0.41203515600000001</v>
      </c>
      <c r="J1391">
        <f t="shared" ref="J1391:K1391" si="4157">AVERAGE(H1384:H1404)</f>
        <v>-0.4416439684285714</v>
      </c>
      <c r="K1391">
        <f t="shared" si="4157"/>
        <v>-0.42639265766666667</v>
      </c>
      <c r="M1391">
        <f t="shared" si="4031"/>
        <v>4.4349999999998966</v>
      </c>
      <c r="N1391">
        <f>'ex3-A3'!$B1392*1</f>
        <v>-0.45738695899999998</v>
      </c>
      <c r="O1391">
        <f>'ex3-A3'!$C1392*1</f>
        <v>-0.65314066199999998</v>
      </c>
      <c r="P1391">
        <f t="shared" ref="P1391:Q1391" si="4158">AVERAGE(N1384:N1404)</f>
        <v>-0.45260112528571433</v>
      </c>
      <c r="Q1391">
        <f t="shared" si="4158"/>
        <v>-0.68376999895238122</v>
      </c>
    </row>
    <row r="1392" spans="1:17" x14ac:dyDescent="0.4">
      <c r="A1392">
        <f>('ex3-A1'!A1393-'ex3-A1'!$A$4)*10^3</f>
        <v>3.4724999999999997</v>
      </c>
      <c r="B1392">
        <f>'ex3-A1'!B1393*1</f>
        <v>0.49333669099999999</v>
      </c>
      <c r="C1392">
        <f>'ex3-A1'!C1393*1</f>
        <v>0.46028645899999998</v>
      </c>
      <c r="D1392">
        <f t="shared" ref="D1392:E1392" si="4159">AVERAGE(B1385:B1405)</f>
        <v>0.47419335490476167</v>
      </c>
      <c r="E1392">
        <f t="shared" si="4159"/>
        <v>0.46124362576190475</v>
      </c>
      <c r="G1392">
        <f>('ex3-A2'!$A1393-'ex3-A2'!$A$504)*10^3</f>
        <v>4.4450000000000003</v>
      </c>
      <c r="H1392">
        <f>'ex3-A2'!$B1393*1</f>
        <v>-0.427286467</v>
      </c>
      <c r="I1392">
        <f>'ex3-A2'!$C1393*1</f>
        <v>-0.41203515600000001</v>
      </c>
      <c r="J1392">
        <f t="shared" ref="J1392:K1392" si="4160">AVERAGE(H1385:H1405)</f>
        <v>-0.44260113519047617</v>
      </c>
      <c r="K1392">
        <f t="shared" si="4160"/>
        <v>-0.43404999185714288</v>
      </c>
      <c r="M1392">
        <f t="shared" si="4031"/>
        <v>4.4399999999998965</v>
      </c>
      <c r="N1392">
        <f>'ex3-A3'!$B1393*1</f>
        <v>-0.43728645700000002</v>
      </c>
      <c r="O1392">
        <f>'ex3-A3'!$C1393*1</f>
        <v>-0.65314066199999998</v>
      </c>
      <c r="P1392">
        <f t="shared" ref="P1392:Q1392" si="4161">AVERAGE(N1385:N1405)</f>
        <v>-0.45260112528571433</v>
      </c>
      <c r="Q1392">
        <f t="shared" si="4161"/>
        <v>-0.69717033385714322</v>
      </c>
    </row>
    <row r="1393" spans="1:17" x14ac:dyDescent="0.4">
      <c r="A1393">
        <f>('ex3-A1'!A1394-'ex3-A1'!$A$4)*10^3</f>
        <v>3.4749999999999996</v>
      </c>
      <c r="B1393">
        <f>'ex3-A1'!B1394*1</f>
        <v>0.473236188</v>
      </c>
      <c r="C1393">
        <f>'ex3-A1'!C1394*1</f>
        <v>0.46028645899999998</v>
      </c>
      <c r="D1393">
        <f t="shared" ref="D1393:E1393" si="4162">AVERAGE(B1386:B1406)</f>
        <v>0.4732361881428569</v>
      </c>
      <c r="E1393">
        <f t="shared" si="4162"/>
        <v>0.46220079252380952</v>
      </c>
      <c r="G1393">
        <f>('ex3-A2'!$A1394-'ex3-A2'!$A$504)*10^3</f>
        <v>4.45</v>
      </c>
      <c r="H1393">
        <f>'ex3-A2'!$B1394*1</f>
        <v>-0.44738696900000002</v>
      </c>
      <c r="I1393">
        <f>'ex3-A2'!$C1394*1</f>
        <v>-0.43213565799999998</v>
      </c>
      <c r="J1393">
        <f t="shared" ref="J1393:K1393" si="4163">AVERAGE(H1386:H1406)</f>
        <v>-0.4416439684285714</v>
      </c>
      <c r="K1393">
        <f t="shared" si="4163"/>
        <v>-0.44170732609523811</v>
      </c>
      <c r="M1393">
        <f t="shared" si="4031"/>
        <v>4.4449999999998964</v>
      </c>
      <c r="N1393">
        <f>'ex3-A3'!$B1394*1</f>
        <v>-0.45738695899999998</v>
      </c>
      <c r="O1393">
        <f>'ex3-A3'!$C1394*1</f>
        <v>-0.67324116499999997</v>
      </c>
      <c r="P1393">
        <f t="shared" ref="P1393:Q1393" si="4164">AVERAGE(N1386:N1406)</f>
        <v>-0.45260112528571433</v>
      </c>
      <c r="Q1393">
        <f t="shared" si="4164"/>
        <v>-0.70961350195238126</v>
      </c>
    </row>
    <row r="1394" spans="1:17" x14ac:dyDescent="0.4">
      <c r="A1394">
        <f>('ex3-A1'!A1395-'ex3-A1'!$A$4)*10^3</f>
        <v>3.4775</v>
      </c>
      <c r="B1394">
        <f>'ex3-A1'!B1395*1</f>
        <v>0.473236188</v>
      </c>
      <c r="C1394">
        <f>'ex3-A1'!C1395*1</f>
        <v>0.46028645899999998</v>
      </c>
      <c r="D1394">
        <f t="shared" ref="D1394:E1394" si="4165">AVERAGE(B1387:B1407)</f>
        <v>0.4732361881428569</v>
      </c>
      <c r="E1394">
        <f t="shared" si="4165"/>
        <v>0.46124362576190475</v>
      </c>
      <c r="G1394">
        <f>('ex3-A2'!$A1395-'ex3-A2'!$A$504)*10^3</f>
        <v>4.455000000000001</v>
      </c>
      <c r="H1394">
        <f>'ex3-A2'!$B1395*1</f>
        <v>-0.427286467</v>
      </c>
      <c r="I1394">
        <f>'ex3-A2'!$C1395*1</f>
        <v>-0.43213565799999998</v>
      </c>
      <c r="J1394">
        <f t="shared" ref="J1394:K1394" si="4166">AVERAGE(H1387:H1407)</f>
        <v>-0.44260113519047617</v>
      </c>
      <c r="K1394">
        <f t="shared" si="4166"/>
        <v>-0.44936466033333339</v>
      </c>
      <c r="M1394">
        <f t="shared" si="4031"/>
        <v>4.4499999999998963</v>
      </c>
      <c r="N1394">
        <f>'ex3-A3'!$B1395*1</f>
        <v>-0.43728645700000002</v>
      </c>
      <c r="O1394">
        <f>'ex3-A3'!$C1395*1</f>
        <v>-0.69334166699999999</v>
      </c>
      <c r="P1394">
        <f t="shared" ref="P1394:Q1394" si="4167">AVERAGE(N1387:N1407)</f>
        <v>-0.45355829209523818</v>
      </c>
      <c r="Q1394">
        <f t="shared" si="4167"/>
        <v>-0.72205667004761931</v>
      </c>
    </row>
    <row r="1395" spans="1:17" x14ac:dyDescent="0.4">
      <c r="A1395">
        <f>('ex3-A1'!A1396-'ex3-A1'!$A$4)*10^3</f>
        <v>3.48</v>
      </c>
      <c r="B1395">
        <f>'ex3-A1'!B1396*1</f>
        <v>0.45313568599999998</v>
      </c>
      <c r="C1395">
        <f>'ex3-A1'!C1396*1</f>
        <v>0.46028645899999998</v>
      </c>
      <c r="D1395">
        <f t="shared" ref="D1395:E1395" si="4168">AVERAGE(B1388:B1408)</f>
        <v>0.4732361881428569</v>
      </c>
      <c r="E1395">
        <f t="shared" si="4168"/>
        <v>0.46124362576190475</v>
      </c>
      <c r="G1395">
        <f>('ex3-A2'!$A1396-'ex3-A2'!$A$504)*10^3</f>
        <v>4.4600000000000009</v>
      </c>
      <c r="H1395">
        <f>'ex3-A2'!$B1396*1</f>
        <v>-0.44738696900000002</v>
      </c>
      <c r="I1395">
        <f>'ex3-A2'!$C1396*1</f>
        <v>-0.43213565799999998</v>
      </c>
      <c r="J1395">
        <f t="shared" ref="J1395:K1395" si="4169">AVERAGE(H1388:H1408)</f>
        <v>-0.44260113519047617</v>
      </c>
      <c r="K1395">
        <f t="shared" si="4169"/>
        <v>-0.45797916133333338</v>
      </c>
      <c r="M1395">
        <f t="shared" si="4031"/>
        <v>4.4549999999998962</v>
      </c>
      <c r="N1395">
        <f>'ex3-A3'!$B1396*1</f>
        <v>-0.43728645700000002</v>
      </c>
      <c r="O1395">
        <f>'ex3-A3'!$C1396*1</f>
        <v>-0.71344216900000001</v>
      </c>
      <c r="P1395">
        <f t="shared" ref="P1395:Q1395" si="4170">AVERAGE(N1388:N1408)</f>
        <v>-0.45355829209523818</v>
      </c>
      <c r="Q1395">
        <f t="shared" si="4170"/>
        <v>-0.73258550461904792</v>
      </c>
    </row>
    <row r="1396" spans="1:17" x14ac:dyDescent="0.4">
      <c r="A1396">
        <f>('ex3-A1'!A1397-'ex3-A1'!$A$4)*10^3</f>
        <v>3.4825000000000004</v>
      </c>
      <c r="B1396">
        <f>'ex3-A1'!B1397*1</f>
        <v>0.473236188</v>
      </c>
      <c r="C1396">
        <f>'ex3-A1'!C1397*1</f>
        <v>0.480386961</v>
      </c>
      <c r="D1396">
        <f t="shared" ref="D1396:E1396" si="4171">AVERAGE(B1389:B1409)</f>
        <v>0.4732361881428569</v>
      </c>
      <c r="E1396">
        <f t="shared" si="4171"/>
        <v>0.46220079252380952</v>
      </c>
      <c r="G1396">
        <f>('ex3-A2'!$A1397-'ex3-A2'!$A$504)*10^3</f>
        <v>4.4649999999999999</v>
      </c>
      <c r="H1396">
        <f>'ex3-A2'!$B1397*1</f>
        <v>-0.44738696900000002</v>
      </c>
      <c r="I1396">
        <f>'ex3-A2'!$C1397*1</f>
        <v>-0.45223616100000003</v>
      </c>
      <c r="J1396">
        <f t="shared" ref="J1396:K1396" si="4172">AVERAGE(H1389:H1409)</f>
        <v>-0.44355830195238094</v>
      </c>
      <c r="K1396">
        <f t="shared" si="4172"/>
        <v>-0.46467932876190482</v>
      </c>
      <c r="M1396">
        <f t="shared" si="4031"/>
        <v>4.459999999999896</v>
      </c>
      <c r="N1396">
        <f>'ex3-A3'!$B1397*1</f>
        <v>-0.45738695899999998</v>
      </c>
      <c r="O1396">
        <f>'ex3-A3'!$C1397*1</f>
        <v>-0.71344216900000001</v>
      </c>
      <c r="P1396">
        <f t="shared" ref="P1396:Q1396" si="4173">AVERAGE(N1389:N1409)</f>
        <v>-0.45260112533333341</v>
      </c>
      <c r="Q1396">
        <f t="shared" si="4173"/>
        <v>-0.74502867271428608</v>
      </c>
    </row>
    <row r="1397" spans="1:17" x14ac:dyDescent="0.4">
      <c r="A1397">
        <f>('ex3-A1'!A1398-'ex3-A1'!$A$4)*10^3</f>
        <v>3.4850000000000003</v>
      </c>
      <c r="B1397">
        <f>'ex3-A1'!B1398*1</f>
        <v>0.49333669099999999</v>
      </c>
      <c r="C1397">
        <f>'ex3-A1'!C1398*1</f>
        <v>0.480386961</v>
      </c>
      <c r="D1397">
        <f t="shared" ref="D1397:E1397" si="4174">AVERAGE(B1390:B1410)</f>
        <v>0.4732361881428569</v>
      </c>
      <c r="E1397">
        <f t="shared" si="4174"/>
        <v>0.46220079252380952</v>
      </c>
      <c r="G1397">
        <f>('ex3-A2'!$A1398-'ex3-A2'!$A$504)*10^3</f>
        <v>4.47</v>
      </c>
      <c r="H1397">
        <f>'ex3-A2'!$B1398*1</f>
        <v>-0.44738696900000002</v>
      </c>
      <c r="I1397">
        <f>'ex3-A2'!$C1398*1</f>
        <v>-0.45223616100000003</v>
      </c>
      <c r="J1397">
        <f t="shared" ref="J1397:K1397" si="4175">AVERAGE(H1390:H1410)</f>
        <v>-0.44260113519047617</v>
      </c>
      <c r="K1397">
        <f t="shared" si="4175"/>
        <v>-0.47137949619047631</v>
      </c>
      <c r="M1397">
        <f t="shared" si="4031"/>
        <v>4.4649999999998959</v>
      </c>
      <c r="N1397">
        <f>'ex3-A3'!$B1398*1</f>
        <v>-0.45738695899999998</v>
      </c>
      <c r="O1397">
        <f>'ex3-A3'!$C1398*1</f>
        <v>-0.73354267100000003</v>
      </c>
      <c r="P1397">
        <f t="shared" ref="P1397:Q1397" si="4176">AVERAGE(N1390:N1410)</f>
        <v>-0.45355829209523818</v>
      </c>
      <c r="Q1397">
        <f t="shared" si="4176"/>
        <v>-0.75460034047619085</v>
      </c>
    </row>
    <row r="1398" spans="1:17" x14ac:dyDescent="0.4">
      <c r="A1398">
        <f>('ex3-A1'!A1399-'ex3-A1'!$A$4)*10^3</f>
        <v>3.4875000000000003</v>
      </c>
      <c r="B1398">
        <f>'ex3-A1'!B1399*1</f>
        <v>0.473236188</v>
      </c>
      <c r="C1398">
        <f>'ex3-A1'!C1399*1</f>
        <v>0.46028645899999998</v>
      </c>
      <c r="D1398">
        <f t="shared" ref="D1398:E1398" si="4177">AVERAGE(B1391:B1411)</f>
        <v>0.47419335490476167</v>
      </c>
      <c r="E1398">
        <f t="shared" si="4177"/>
        <v>0.46220079252380952</v>
      </c>
      <c r="G1398">
        <f>('ex3-A2'!$A1399-'ex3-A2'!$A$504)*10^3</f>
        <v>4.4749999999999996</v>
      </c>
      <c r="H1398">
        <f>'ex3-A2'!$B1399*1</f>
        <v>-0.44738696900000002</v>
      </c>
      <c r="I1398">
        <f>'ex3-A2'!$C1399*1</f>
        <v>-0.47233666299999999</v>
      </c>
      <c r="J1398">
        <f t="shared" ref="J1398:K1398" si="4178">AVERAGE(H1391:H1411)</f>
        <v>-0.44355830195238094</v>
      </c>
      <c r="K1398">
        <f t="shared" si="4178"/>
        <v>-0.47903683038095252</v>
      </c>
      <c r="M1398">
        <f t="shared" si="4031"/>
        <v>4.4699999999998958</v>
      </c>
      <c r="N1398">
        <f>'ex3-A3'!$B1399*1</f>
        <v>-0.43728645700000002</v>
      </c>
      <c r="O1398">
        <f>'ex3-A3'!$C1399*1</f>
        <v>-0.73354267100000003</v>
      </c>
      <c r="P1398">
        <f t="shared" ref="P1398:Q1398" si="4179">AVERAGE(N1391:N1411)</f>
        <v>-0.45260112533333341</v>
      </c>
      <c r="Q1398">
        <f t="shared" si="4179"/>
        <v>-0.76321484147619079</v>
      </c>
    </row>
    <row r="1399" spans="1:17" x14ac:dyDescent="0.4">
      <c r="A1399">
        <f>('ex3-A1'!A1400-'ex3-A1'!$A$4)*10^3</f>
        <v>3.49</v>
      </c>
      <c r="B1399">
        <f>'ex3-A1'!B1400*1</f>
        <v>0.473236188</v>
      </c>
      <c r="C1399">
        <f>'ex3-A1'!C1400*1</f>
        <v>0.46028645899999998</v>
      </c>
      <c r="D1399">
        <f t="shared" ref="D1399:E1399" si="4180">AVERAGE(B1392:B1412)</f>
        <v>0.47419335490476167</v>
      </c>
      <c r="E1399">
        <f t="shared" si="4180"/>
        <v>0.46315795928571424</v>
      </c>
      <c r="G1399">
        <f>('ex3-A2'!$A1400-'ex3-A2'!$A$504)*10^3</f>
        <v>4.4799999999999995</v>
      </c>
      <c r="H1399">
        <f>'ex3-A2'!$B1400*1</f>
        <v>-0.427286467</v>
      </c>
      <c r="I1399">
        <f>'ex3-A2'!$C1400*1</f>
        <v>-0.47233666299999999</v>
      </c>
      <c r="J1399">
        <f t="shared" ref="J1399:K1399" si="4181">AVERAGE(H1392:H1412)</f>
        <v>-0.44451546871428571</v>
      </c>
      <c r="K1399">
        <f t="shared" si="4181"/>
        <v>-0.48477983104761918</v>
      </c>
      <c r="M1399">
        <f t="shared" si="4031"/>
        <v>4.4749999999998957</v>
      </c>
      <c r="N1399">
        <f>'ex3-A3'!$B1400*1</f>
        <v>-0.47748746199999997</v>
      </c>
      <c r="O1399">
        <f>'ex3-A3'!$C1400*1</f>
        <v>-0.73354267100000003</v>
      </c>
      <c r="P1399">
        <f t="shared" ref="P1399:Q1399" si="4182">AVERAGE(N1392:N1412)</f>
        <v>-0.45260112533333346</v>
      </c>
      <c r="Q1399">
        <f t="shared" si="4182"/>
        <v>-0.77278650923809555</v>
      </c>
    </row>
    <row r="1400" spans="1:17" x14ac:dyDescent="0.4">
      <c r="A1400">
        <f>('ex3-A1'!A1401-'ex3-A1'!$A$4)*10^3</f>
        <v>3.4925000000000002</v>
      </c>
      <c r="B1400">
        <f>'ex3-A1'!B1401*1</f>
        <v>0.473236188</v>
      </c>
      <c r="C1400">
        <f>'ex3-A1'!C1401*1</f>
        <v>0.46028645899999998</v>
      </c>
      <c r="D1400">
        <f t="shared" ref="D1400:E1400" si="4183">AVERAGE(B1393:B1413)</f>
        <v>0.47323618809523782</v>
      </c>
      <c r="E1400">
        <f t="shared" si="4183"/>
        <v>0.46315795928571424</v>
      </c>
      <c r="G1400">
        <f>('ex3-A2'!$A1401-'ex3-A2'!$A$504)*10^3</f>
        <v>4.4849999999999994</v>
      </c>
      <c r="H1400">
        <f>'ex3-A2'!$B1401*1</f>
        <v>-0.44738696900000002</v>
      </c>
      <c r="I1400">
        <f>'ex3-A2'!$C1401*1</f>
        <v>-0.47233666299999999</v>
      </c>
      <c r="J1400">
        <f t="shared" ref="J1400:K1400" si="4184">AVERAGE(H1393:H1413)</f>
        <v>-0.44451546871428571</v>
      </c>
      <c r="K1400">
        <f t="shared" si="4184"/>
        <v>-0.49147999847619062</v>
      </c>
      <c r="M1400">
        <f t="shared" si="4031"/>
        <v>4.4799999999998956</v>
      </c>
      <c r="N1400">
        <f>'ex3-A3'!$B1401*1</f>
        <v>-0.45738695899999998</v>
      </c>
      <c r="O1400">
        <f>'ex3-A3'!$C1401*1</f>
        <v>-0.75364317400000003</v>
      </c>
      <c r="P1400">
        <f t="shared" ref="P1400:Q1400" si="4185">AVERAGE(N1393:N1413)</f>
        <v>-0.45260112533333346</v>
      </c>
      <c r="Q1400">
        <f t="shared" si="4185"/>
        <v>-0.78235817700000032</v>
      </c>
    </row>
    <row r="1401" spans="1:17" x14ac:dyDescent="0.4">
      <c r="A1401">
        <f>('ex3-A1'!A1402-'ex3-A1'!$A$4)*10^3</f>
        <v>3.4949999999999997</v>
      </c>
      <c r="B1401">
        <f>'ex3-A1'!B1402*1</f>
        <v>0.473236188</v>
      </c>
      <c r="C1401">
        <f>'ex3-A1'!C1402*1</f>
        <v>0.46028645899999998</v>
      </c>
      <c r="D1401">
        <f t="shared" ref="D1401:E1401" si="4186">AVERAGE(B1394:B1414)</f>
        <v>0.47323618809523782</v>
      </c>
      <c r="E1401">
        <f t="shared" si="4186"/>
        <v>0.46411512604761901</v>
      </c>
      <c r="G1401">
        <f>('ex3-A2'!$A1402-'ex3-A2'!$A$504)*10^3</f>
        <v>4.49</v>
      </c>
      <c r="H1401">
        <f>'ex3-A2'!$B1402*1</f>
        <v>-0.44738696900000002</v>
      </c>
      <c r="I1401">
        <f>'ex3-A2'!$C1402*1</f>
        <v>-0.47233666299999999</v>
      </c>
      <c r="J1401">
        <f t="shared" ref="J1401:K1401" si="4187">AVERAGE(H1394:H1414)</f>
        <v>-0.44451546871428571</v>
      </c>
      <c r="K1401">
        <f t="shared" si="4187"/>
        <v>-0.49722299914285728</v>
      </c>
      <c r="M1401">
        <f t="shared" si="4031"/>
        <v>4.4849999999998955</v>
      </c>
      <c r="N1401">
        <f>'ex3-A3'!$B1402*1</f>
        <v>-0.45738695899999998</v>
      </c>
      <c r="O1401">
        <f>'ex3-A3'!$C1402*1</f>
        <v>-0.77374367600000005</v>
      </c>
      <c r="P1401">
        <f t="shared" ref="P1401:Q1401" si="4188">AVERAGE(N1394:N1414)</f>
        <v>-0.45164395857142869</v>
      </c>
      <c r="Q1401">
        <f t="shared" si="4188"/>
        <v>-0.79192984476190509</v>
      </c>
    </row>
    <row r="1402" spans="1:17" x14ac:dyDescent="0.4">
      <c r="A1402">
        <f>('ex3-A1'!A1403-'ex3-A1'!$A$4)*10^3</f>
        <v>3.4974999999999996</v>
      </c>
      <c r="B1402">
        <f>'ex3-A1'!B1403*1</f>
        <v>0.473236188</v>
      </c>
      <c r="C1402">
        <f>'ex3-A1'!C1403*1</f>
        <v>0.46028645899999998</v>
      </c>
      <c r="D1402">
        <f t="shared" ref="D1402:E1402" si="4189">AVERAGE(B1395:B1415)</f>
        <v>0.47323618809523782</v>
      </c>
      <c r="E1402">
        <f t="shared" si="4189"/>
        <v>0.46411512604761901</v>
      </c>
      <c r="G1402">
        <f>('ex3-A2'!$A1403-'ex3-A2'!$A$504)*10^3</f>
        <v>4.4950000000000001</v>
      </c>
      <c r="H1402">
        <f>'ex3-A2'!$B1403*1</f>
        <v>-0.44738696900000002</v>
      </c>
      <c r="I1402">
        <f>'ex3-A2'!$C1403*1</f>
        <v>-0.49243716500000001</v>
      </c>
      <c r="J1402">
        <f t="shared" ref="J1402:K1402" si="4190">AVERAGE(H1395:H1415)</f>
        <v>-0.44547263547619048</v>
      </c>
      <c r="K1402">
        <f t="shared" si="4190"/>
        <v>-0.50296599980952394</v>
      </c>
      <c r="M1402">
        <f t="shared" si="4031"/>
        <v>4.4899999999998954</v>
      </c>
      <c r="N1402">
        <f>'ex3-A3'!$B1403*1</f>
        <v>-0.45738695899999998</v>
      </c>
      <c r="O1402">
        <f>'ex3-A3'!$C1403*1</f>
        <v>-0.79384417799999996</v>
      </c>
      <c r="P1402">
        <f t="shared" ref="P1402:Q1402" si="4191">AVERAGE(N1395:N1415)</f>
        <v>-0.45260112533333341</v>
      </c>
      <c r="Q1402">
        <f t="shared" si="4191"/>
        <v>-0.79958717895238118</v>
      </c>
    </row>
    <row r="1403" spans="1:17" x14ac:dyDescent="0.4">
      <c r="A1403">
        <f>('ex3-A1'!A1404-'ex3-A1'!$A$4)*10^3</f>
        <v>3.5</v>
      </c>
      <c r="B1403">
        <f>'ex3-A1'!B1404*1</f>
        <v>0.473236188</v>
      </c>
      <c r="C1403">
        <f>'ex3-A1'!C1404*1</f>
        <v>0.46028645899999998</v>
      </c>
      <c r="D1403">
        <f t="shared" ref="D1403:E1403" si="4192">AVERAGE(B1396:B1416)</f>
        <v>0.47419335485714259</v>
      </c>
      <c r="E1403">
        <f t="shared" si="4192"/>
        <v>0.46507229280952378</v>
      </c>
      <c r="G1403">
        <f>('ex3-A2'!$A1404-'ex3-A2'!$A$504)*10^3</f>
        <v>4.5000000000000009</v>
      </c>
      <c r="H1403">
        <f>'ex3-A2'!$B1404*1</f>
        <v>-0.46748747099999999</v>
      </c>
      <c r="I1403">
        <f>'ex3-A2'!$C1404*1</f>
        <v>-0.49243716500000001</v>
      </c>
      <c r="J1403">
        <f t="shared" ref="J1403:K1403" si="4193">AVERAGE(H1396:H1416)</f>
        <v>-0.44547263547619048</v>
      </c>
      <c r="K1403">
        <f t="shared" si="4193"/>
        <v>-0.50870900047619061</v>
      </c>
      <c r="M1403">
        <f t="shared" si="4031"/>
        <v>4.4949999999998953</v>
      </c>
      <c r="N1403">
        <f>'ex3-A3'!$B1404*1</f>
        <v>-0.47748746199999997</v>
      </c>
      <c r="O1403">
        <f>'ex3-A3'!$C1404*1</f>
        <v>-0.81394468099999995</v>
      </c>
      <c r="P1403">
        <f t="shared" ref="P1403:Q1403" si="4194">AVERAGE(N1396:N1416)</f>
        <v>-0.45355829209523824</v>
      </c>
      <c r="Q1403">
        <f t="shared" si="4194"/>
        <v>-0.80724451314285739</v>
      </c>
    </row>
    <row r="1404" spans="1:17" x14ac:dyDescent="0.4">
      <c r="A1404">
        <f>('ex3-A1'!A1405-'ex3-A1'!$A$4)*10^3</f>
        <v>3.5024999999999999</v>
      </c>
      <c r="B1404">
        <f>'ex3-A1'!B1405*1</f>
        <v>0.473236188</v>
      </c>
      <c r="C1404">
        <f>'ex3-A1'!C1405*1</f>
        <v>0.46028645899999998</v>
      </c>
      <c r="D1404">
        <f t="shared" ref="D1404:E1404" si="4195">AVERAGE(B1397:B1417)</f>
        <v>0.47419335485714259</v>
      </c>
      <c r="E1404">
        <f t="shared" si="4195"/>
        <v>0.46411512604761901</v>
      </c>
      <c r="G1404">
        <f>('ex3-A2'!$A1405-'ex3-A2'!$A$504)*10^3</f>
        <v>4.5049999999999999</v>
      </c>
      <c r="H1404">
        <f>'ex3-A2'!$B1405*1</f>
        <v>-0.44738696900000002</v>
      </c>
      <c r="I1404">
        <f>'ex3-A2'!$C1405*1</f>
        <v>-0.49243716500000001</v>
      </c>
      <c r="J1404">
        <f t="shared" ref="J1404:K1404" si="4196">AVERAGE(H1397:H1417)</f>
        <v>-0.44547263547619048</v>
      </c>
      <c r="K1404">
        <f t="shared" si="4196"/>
        <v>-0.51349483433333343</v>
      </c>
      <c r="M1404">
        <f t="shared" si="4031"/>
        <v>4.4999999999998952</v>
      </c>
      <c r="N1404">
        <f>'ex3-A3'!$B1405*1</f>
        <v>-0.43728645700000002</v>
      </c>
      <c r="O1404">
        <f>'ex3-A3'!$C1405*1</f>
        <v>-0.79384417799999996</v>
      </c>
      <c r="P1404">
        <f t="shared" ref="P1404:Q1404" si="4197">AVERAGE(N1397:N1417)</f>
        <v>-0.45355829209523824</v>
      </c>
      <c r="Q1404">
        <f t="shared" si="4197"/>
        <v>-0.81490184738095262</v>
      </c>
    </row>
    <row r="1405" spans="1:17" x14ac:dyDescent="0.4">
      <c r="A1405">
        <f>('ex3-A1'!A1406-'ex3-A1'!$A$4)*10^3</f>
        <v>3.5050000000000003</v>
      </c>
      <c r="B1405">
        <f>'ex3-A1'!B1406*1</f>
        <v>0.473236188</v>
      </c>
      <c r="C1405">
        <f>'ex3-A1'!C1406*1</f>
        <v>0.46028645899999998</v>
      </c>
      <c r="D1405">
        <f t="shared" ref="D1405:E1405" si="4198">AVERAGE(B1398:B1418)</f>
        <v>0.4732361880476188</v>
      </c>
      <c r="E1405">
        <f t="shared" si="4198"/>
        <v>0.46411512604761901</v>
      </c>
      <c r="G1405">
        <f>('ex3-A2'!$A1406-'ex3-A2'!$A$504)*10^3</f>
        <v>4.51</v>
      </c>
      <c r="H1405">
        <f>'ex3-A2'!$B1406*1</f>
        <v>-0.44738696900000002</v>
      </c>
      <c r="I1405">
        <f>'ex3-A2'!$C1406*1</f>
        <v>-0.49243716500000001</v>
      </c>
      <c r="J1405">
        <f t="shared" ref="J1405:K1405" si="4199">AVERAGE(H1398:H1418)</f>
        <v>-0.44547263547619048</v>
      </c>
      <c r="K1405">
        <f t="shared" si="4199"/>
        <v>-0.51828066819047636</v>
      </c>
      <c r="M1405">
        <f t="shared" si="4031"/>
        <v>4.5049999999998951</v>
      </c>
      <c r="N1405">
        <f>'ex3-A3'!$B1406*1</f>
        <v>-0.43728645700000002</v>
      </c>
      <c r="O1405">
        <f>'ex3-A3'!$C1406*1</f>
        <v>-0.81394468099999995</v>
      </c>
      <c r="P1405">
        <f t="shared" ref="P1405:Q1405" si="4200">AVERAGE(N1398:N1418)</f>
        <v>-0.45451545890476186</v>
      </c>
      <c r="Q1405">
        <f t="shared" si="4200"/>
        <v>-0.82160201480952399</v>
      </c>
    </row>
    <row r="1406" spans="1:17" x14ac:dyDescent="0.4">
      <c r="A1406">
        <f>('ex3-A1'!A1407-'ex3-A1'!$A$4)*10^3</f>
        <v>3.5075000000000003</v>
      </c>
      <c r="B1406">
        <f>'ex3-A1'!B1407*1</f>
        <v>0.45313568599999998</v>
      </c>
      <c r="C1406">
        <f>'ex3-A1'!C1407*1</f>
        <v>0.480386961</v>
      </c>
      <c r="D1406">
        <f t="shared" ref="D1406:E1406" si="4201">AVERAGE(B1399:B1419)</f>
        <v>0.47419335485714259</v>
      </c>
      <c r="E1406">
        <f t="shared" si="4201"/>
        <v>0.46411512604761901</v>
      </c>
      <c r="G1406">
        <f>('ex3-A2'!$A1407-'ex3-A2'!$A$504)*10^3</f>
        <v>4.5149999999999997</v>
      </c>
      <c r="H1406">
        <f>'ex3-A2'!$B1407*1</f>
        <v>-0.427286467</v>
      </c>
      <c r="I1406">
        <f>'ex3-A2'!$C1407*1</f>
        <v>-0.512537668</v>
      </c>
      <c r="J1406">
        <f t="shared" ref="J1406:K1406" si="4202">AVERAGE(H1399:H1419)</f>
        <v>-0.44451546871428571</v>
      </c>
      <c r="K1406">
        <f t="shared" si="4202"/>
        <v>-0.52210933528571446</v>
      </c>
      <c r="M1406">
        <f t="shared" si="4031"/>
        <v>4.509999999999895</v>
      </c>
      <c r="N1406">
        <f>'ex3-A3'!$B1407*1</f>
        <v>-0.45738695899999998</v>
      </c>
      <c r="O1406">
        <f>'ex3-A3'!$C1407*1</f>
        <v>-0.81394468099999995</v>
      </c>
      <c r="P1406">
        <f t="shared" ref="P1406:Q1406" si="4203">AVERAGE(N1399:N1419)</f>
        <v>-0.45547262566666663</v>
      </c>
      <c r="Q1406">
        <f t="shared" si="4203"/>
        <v>-0.82830218228571462</v>
      </c>
    </row>
    <row r="1407" spans="1:17" x14ac:dyDescent="0.4">
      <c r="A1407">
        <f>('ex3-A1'!A1408-'ex3-A1'!$A$4)*10^3</f>
        <v>3.5100000000000002</v>
      </c>
      <c r="B1407">
        <f>'ex3-A1'!B1408*1</f>
        <v>0.473236188</v>
      </c>
      <c r="C1407">
        <f>'ex3-A1'!C1408*1</f>
        <v>0.44018595700000002</v>
      </c>
      <c r="D1407">
        <f t="shared" ref="D1407:E1407" si="4204">AVERAGE(B1400:B1420)</f>
        <v>0.47419335485714259</v>
      </c>
      <c r="E1407">
        <f t="shared" si="4204"/>
        <v>0.46507229280952378</v>
      </c>
      <c r="G1407">
        <f>('ex3-A2'!$A1408-'ex3-A2'!$A$504)*10^3</f>
        <v>4.5199999999999996</v>
      </c>
      <c r="H1407">
        <f>'ex3-A2'!$B1408*1</f>
        <v>-0.44738696900000002</v>
      </c>
      <c r="I1407">
        <f>'ex3-A2'!$C1408*1</f>
        <v>-0.512537668</v>
      </c>
      <c r="J1407">
        <f t="shared" ref="J1407:K1407" si="4205">AVERAGE(H1400:H1420)</f>
        <v>-0.44547263547619048</v>
      </c>
      <c r="K1407">
        <f t="shared" si="4205"/>
        <v>-0.52593800238095256</v>
      </c>
      <c r="M1407">
        <f t="shared" si="4031"/>
        <v>4.5149999999998949</v>
      </c>
      <c r="N1407">
        <f>'ex3-A3'!$B1408*1</f>
        <v>-0.47748746199999997</v>
      </c>
      <c r="O1407">
        <f>'ex3-A3'!$C1408*1</f>
        <v>-0.83404518299999997</v>
      </c>
      <c r="P1407">
        <f t="shared" ref="P1407:Q1407" si="4206">AVERAGE(N1400:N1420)</f>
        <v>-0.4545154588571429</v>
      </c>
      <c r="Q1407">
        <f t="shared" si="4206"/>
        <v>-0.83595951652380984</v>
      </c>
    </row>
    <row r="1408" spans="1:17" x14ac:dyDescent="0.4">
      <c r="A1408">
        <f>('ex3-A1'!A1409-'ex3-A1'!$A$4)*10^3</f>
        <v>3.5125000000000002</v>
      </c>
      <c r="B1408">
        <f>'ex3-A1'!B1409*1</f>
        <v>0.473236188</v>
      </c>
      <c r="C1408">
        <f>'ex3-A1'!C1409*1</f>
        <v>0.46028645899999998</v>
      </c>
      <c r="D1408">
        <f t="shared" ref="D1408:E1408" si="4207">AVERAGE(B1401:B1421)</f>
        <v>0.47419335485714259</v>
      </c>
      <c r="E1408">
        <f t="shared" si="4207"/>
        <v>0.46698662638095234</v>
      </c>
      <c r="G1408">
        <f>('ex3-A2'!$A1409-'ex3-A2'!$A$504)*10^3</f>
        <v>4.5249999999999995</v>
      </c>
      <c r="H1408">
        <f>'ex3-A2'!$B1409*1</f>
        <v>-0.44738696900000002</v>
      </c>
      <c r="I1408">
        <f>'ex3-A2'!$C1409*1</f>
        <v>-0.53263817000000002</v>
      </c>
      <c r="J1408">
        <f t="shared" ref="J1408:K1408" si="4208">AVERAGE(H1401:H1421)</f>
        <v>-0.44547263547619048</v>
      </c>
      <c r="K1408">
        <f t="shared" si="4208"/>
        <v>-0.53072383623809538</v>
      </c>
      <c r="M1408">
        <f t="shared" si="4031"/>
        <v>4.5199999999998948</v>
      </c>
      <c r="N1408">
        <f>'ex3-A3'!$B1409*1</f>
        <v>-0.45738695899999998</v>
      </c>
      <c r="O1408">
        <f>'ex3-A3'!$C1409*1</f>
        <v>-0.81394468099999995</v>
      </c>
      <c r="P1408">
        <f t="shared" ref="P1408:Q1408" si="4209">AVERAGE(N1401:N1421)</f>
        <v>-0.4545154588571429</v>
      </c>
      <c r="Q1408">
        <f t="shared" si="4209"/>
        <v>-0.84265968395238122</v>
      </c>
    </row>
    <row r="1409" spans="1:17" x14ac:dyDescent="0.4">
      <c r="A1409">
        <f>('ex3-A1'!A1410-'ex3-A1'!$A$4)*10^3</f>
        <v>3.5149999999999997</v>
      </c>
      <c r="B1409">
        <f>'ex3-A1'!B1410*1</f>
        <v>0.473236188</v>
      </c>
      <c r="C1409">
        <f>'ex3-A1'!C1410*1</f>
        <v>0.46028645899999998</v>
      </c>
      <c r="D1409">
        <f t="shared" ref="D1409:E1409" si="4210">AVERAGE(B1402:B1422)</f>
        <v>0.47515052166666638</v>
      </c>
      <c r="E1409">
        <f t="shared" si="4210"/>
        <v>0.46698662638095234</v>
      </c>
      <c r="G1409">
        <f>('ex3-A2'!$A1410-'ex3-A2'!$A$504)*10^3</f>
        <v>4.53</v>
      </c>
      <c r="H1409">
        <f>'ex3-A2'!$B1410*1</f>
        <v>-0.44738696900000002</v>
      </c>
      <c r="I1409">
        <f>'ex3-A2'!$C1410*1</f>
        <v>-0.53263817000000002</v>
      </c>
      <c r="J1409">
        <f t="shared" ref="J1409:K1409" si="4211">AVERAGE(H1402:H1422)</f>
        <v>-0.44547263547619048</v>
      </c>
      <c r="K1409">
        <f t="shared" si="4211"/>
        <v>-0.53455250333333348</v>
      </c>
      <c r="M1409">
        <f t="shared" si="4031"/>
        <v>4.5249999999998947</v>
      </c>
      <c r="N1409">
        <f>'ex3-A3'!$B1410*1</f>
        <v>-0.43728645700000002</v>
      </c>
      <c r="O1409">
        <f>'ex3-A3'!$C1410*1</f>
        <v>-0.85414568499999999</v>
      </c>
      <c r="P1409">
        <f t="shared" ref="P1409:Q1409" si="4212">AVERAGE(N1402:N1422)</f>
        <v>-0.4545154588571429</v>
      </c>
      <c r="Q1409">
        <f t="shared" si="4212"/>
        <v>-0.8464883510476191</v>
      </c>
    </row>
    <row r="1410" spans="1:17" x14ac:dyDescent="0.4">
      <c r="A1410">
        <f>('ex3-A1'!A1411-'ex3-A1'!$A$4)*10^3</f>
        <v>3.5174999999999996</v>
      </c>
      <c r="B1410">
        <f>'ex3-A1'!B1411*1</f>
        <v>0.49333669099999999</v>
      </c>
      <c r="C1410">
        <f>'ex3-A1'!C1411*1</f>
        <v>0.46028645899999998</v>
      </c>
      <c r="D1410">
        <f t="shared" ref="D1410:E1410" si="4213">AVERAGE(B1403:B1423)</f>
        <v>0.47610768847619023</v>
      </c>
      <c r="E1410">
        <f t="shared" si="4213"/>
        <v>0.46794379314285711</v>
      </c>
      <c r="G1410">
        <f>('ex3-A2'!$A1411-'ex3-A2'!$A$504)*10^3</f>
        <v>4.5350000000000001</v>
      </c>
      <c r="H1410">
        <f>'ex3-A2'!$B1411*1</f>
        <v>-0.427286467</v>
      </c>
      <c r="I1410">
        <f>'ex3-A2'!$C1411*1</f>
        <v>-0.53263817000000002</v>
      </c>
      <c r="J1410">
        <f t="shared" ref="J1410:K1410" si="4214">AVERAGE(H1403:H1423)</f>
        <v>-0.44451546871428571</v>
      </c>
      <c r="K1410">
        <f t="shared" si="4214"/>
        <v>-0.53838117042857159</v>
      </c>
      <c r="M1410">
        <f t="shared" si="4031"/>
        <v>4.5299999999998946</v>
      </c>
      <c r="N1410">
        <f>'ex3-A3'!$B1411*1</f>
        <v>-0.45738695899999998</v>
      </c>
      <c r="O1410">
        <f>'ex3-A3'!$C1411*1</f>
        <v>-0.83404518299999997</v>
      </c>
      <c r="P1410">
        <f t="shared" ref="P1410:Q1410" si="4215">AVERAGE(N1403:N1423)</f>
        <v>-0.45547262566666663</v>
      </c>
      <c r="Q1410">
        <f t="shared" si="4215"/>
        <v>-0.85031701819047645</v>
      </c>
    </row>
    <row r="1411" spans="1:17" x14ac:dyDescent="0.4">
      <c r="A1411">
        <f>('ex3-A1'!A1412-'ex3-A1'!$A$4)*10^3</f>
        <v>3.52</v>
      </c>
      <c r="B1411">
        <f>'ex3-A1'!B1412*1</f>
        <v>0.473236188</v>
      </c>
      <c r="C1411">
        <f>'ex3-A1'!C1412*1</f>
        <v>0.480386961</v>
      </c>
      <c r="D1411">
        <f t="shared" ref="D1411:E1411" si="4216">AVERAGE(B1404:B1424)</f>
        <v>0.47515052171428546</v>
      </c>
      <c r="E1411">
        <f t="shared" si="4216"/>
        <v>0.46794379314285711</v>
      </c>
      <c r="G1411">
        <f>('ex3-A2'!$A1412-'ex3-A2'!$A$504)*10^3</f>
        <v>4.5400000000000009</v>
      </c>
      <c r="H1411">
        <f>'ex3-A2'!$B1412*1</f>
        <v>-0.46748747099999999</v>
      </c>
      <c r="I1411">
        <f>'ex3-A2'!$C1412*1</f>
        <v>-0.55273867200000004</v>
      </c>
      <c r="J1411">
        <f t="shared" ref="J1411:K1411" si="4217">AVERAGE(H1404:H1424)</f>
        <v>-0.44451546871428571</v>
      </c>
      <c r="K1411">
        <f t="shared" si="4217"/>
        <v>-0.54220983752380969</v>
      </c>
      <c r="M1411">
        <f t="shared" si="4031"/>
        <v>4.5349999999998944</v>
      </c>
      <c r="N1411">
        <f>'ex3-A3'!$B1412*1</f>
        <v>-0.43728645700000002</v>
      </c>
      <c r="O1411">
        <f>'ex3-A3'!$C1412*1</f>
        <v>-0.83404518299999997</v>
      </c>
      <c r="P1411">
        <f t="shared" ref="P1411:Q1411" si="4218">AVERAGE(N1404:N1424)</f>
        <v>-0.4545154588571429</v>
      </c>
      <c r="Q1411">
        <f t="shared" si="4218"/>
        <v>-0.85318851847619082</v>
      </c>
    </row>
    <row r="1412" spans="1:17" x14ac:dyDescent="0.4">
      <c r="A1412">
        <f>('ex3-A1'!A1413-'ex3-A1'!$A$4)*10^3</f>
        <v>3.5225</v>
      </c>
      <c r="B1412">
        <f>'ex3-A1'!B1413*1</f>
        <v>0.473236188</v>
      </c>
      <c r="C1412">
        <f>'ex3-A1'!C1413*1</f>
        <v>0.46028645899999998</v>
      </c>
      <c r="D1412">
        <f t="shared" ref="D1412:E1412" si="4219">AVERAGE(B1405:B1425)</f>
        <v>0.47515052171428546</v>
      </c>
      <c r="E1412">
        <f t="shared" si="4219"/>
        <v>0.46890095990476188</v>
      </c>
      <c r="G1412">
        <f>('ex3-A2'!$A1413-'ex3-A2'!$A$504)*10^3</f>
        <v>4.5450000000000008</v>
      </c>
      <c r="H1412">
        <f>'ex3-A2'!$B1413*1</f>
        <v>-0.44738696900000002</v>
      </c>
      <c r="I1412">
        <f>'ex3-A2'!$C1413*1</f>
        <v>-0.53263817000000002</v>
      </c>
      <c r="J1412">
        <f t="shared" ref="J1412:K1412" si="4220">AVERAGE(H1405:H1425)</f>
        <v>-0.44451546871428571</v>
      </c>
      <c r="K1412">
        <f t="shared" si="4220"/>
        <v>-0.54603850461904779</v>
      </c>
      <c r="M1412">
        <f t="shared" si="4031"/>
        <v>4.5399999999998943</v>
      </c>
      <c r="N1412">
        <f>'ex3-A3'!$B1413*1</f>
        <v>-0.45738695899999998</v>
      </c>
      <c r="O1412">
        <f>'ex3-A3'!$C1413*1</f>
        <v>-0.85414568499999999</v>
      </c>
      <c r="P1412">
        <f t="shared" ref="P1412:Q1412" si="4221">AVERAGE(N1405:N1425)</f>
        <v>-0.45547262561904767</v>
      </c>
      <c r="Q1412">
        <f t="shared" si="4221"/>
        <v>-0.85701718561904794</v>
      </c>
    </row>
    <row r="1413" spans="1:17" x14ac:dyDescent="0.4">
      <c r="A1413">
        <f>('ex3-A1'!A1414-'ex3-A1'!$A$4)*10^3</f>
        <v>3.5250000000000004</v>
      </c>
      <c r="B1413">
        <f>'ex3-A1'!B1414*1</f>
        <v>0.473236188</v>
      </c>
      <c r="C1413">
        <f>'ex3-A1'!C1414*1</f>
        <v>0.46028645899999998</v>
      </c>
      <c r="D1413">
        <f t="shared" ref="D1413:E1413" si="4222">AVERAGE(B1406:B1426)</f>
        <v>0.47515052171428546</v>
      </c>
      <c r="E1413">
        <f t="shared" si="4222"/>
        <v>0.47081529347619044</v>
      </c>
      <c r="G1413">
        <f>('ex3-A2'!$A1414-'ex3-A2'!$A$504)*10^3</f>
        <v>4.55</v>
      </c>
      <c r="H1413">
        <f>'ex3-A2'!$B1414*1</f>
        <v>-0.427286467</v>
      </c>
      <c r="I1413">
        <f>'ex3-A2'!$C1414*1</f>
        <v>-0.55273867200000004</v>
      </c>
      <c r="J1413">
        <f t="shared" ref="J1413:K1413" si="4223">AVERAGE(H1406:H1426)</f>
        <v>-0.44355830195238094</v>
      </c>
      <c r="K1413">
        <f t="shared" si="4223"/>
        <v>-0.5498671717142859</v>
      </c>
      <c r="M1413">
        <f t="shared" ref="M1413:M1476" si="4224">M1412+0.005</f>
        <v>4.5449999999998942</v>
      </c>
      <c r="N1413">
        <f>'ex3-A3'!$B1414*1</f>
        <v>-0.43728645700000002</v>
      </c>
      <c r="O1413">
        <f>'ex3-A3'!$C1414*1</f>
        <v>-0.85414568499999999</v>
      </c>
      <c r="P1413">
        <f t="shared" ref="P1413:Q1413" si="4225">AVERAGE(N1406:N1426)</f>
        <v>-0.45642979238095244</v>
      </c>
      <c r="Q1413">
        <f t="shared" si="4225"/>
        <v>-0.86084585271428593</v>
      </c>
    </row>
    <row r="1414" spans="1:17" x14ac:dyDescent="0.4">
      <c r="A1414">
        <f>('ex3-A1'!A1415-'ex3-A1'!$A$4)*10^3</f>
        <v>3.5275000000000003</v>
      </c>
      <c r="B1414">
        <f>'ex3-A1'!B1415*1</f>
        <v>0.473236188</v>
      </c>
      <c r="C1414">
        <f>'ex3-A1'!C1415*1</f>
        <v>0.480386961</v>
      </c>
      <c r="D1414">
        <f t="shared" ref="D1414:E1414" si="4226">AVERAGE(B1407:B1427)</f>
        <v>0.47706485528571402</v>
      </c>
      <c r="E1414">
        <f t="shared" si="4226"/>
        <v>0.47081529347619044</v>
      </c>
      <c r="G1414">
        <f>('ex3-A2'!$A1415-'ex3-A2'!$A$504)*10^3</f>
        <v>4.5549999999999997</v>
      </c>
      <c r="H1414">
        <f>'ex3-A2'!$B1415*1</f>
        <v>-0.44738696900000002</v>
      </c>
      <c r="I1414">
        <f>'ex3-A2'!$C1415*1</f>
        <v>-0.55273867200000004</v>
      </c>
      <c r="J1414">
        <f t="shared" ref="J1414:K1414" si="4227">AVERAGE(H1407:H1427)</f>
        <v>-0.44451546871428571</v>
      </c>
      <c r="K1414">
        <f t="shared" si="4227"/>
        <v>-0.55178150523809544</v>
      </c>
      <c r="M1414">
        <f t="shared" si="4224"/>
        <v>4.5499999999998941</v>
      </c>
      <c r="N1414">
        <f>'ex3-A3'!$B1415*1</f>
        <v>-0.43728645700000002</v>
      </c>
      <c r="O1414">
        <f>'ex3-A3'!$C1415*1</f>
        <v>-0.87424618799999998</v>
      </c>
      <c r="P1414">
        <f t="shared" ref="P1414:Q1414" si="4228">AVERAGE(N1407:N1427)</f>
        <v>-0.45738695919047617</v>
      </c>
      <c r="Q1414">
        <f t="shared" si="4228"/>
        <v>-0.86467451980952403</v>
      </c>
    </row>
    <row r="1415" spans="1:17" x14ac:dyDescent="0.4">
      <c r="A1415">
        <f>('ex3-A1'!A1416-'ex3-A1'!$A$4)*10^3</f>
        <v>3.5300000000000002</v>
      </c>
      <c r="B1415">
        <f>'ex3-A1'!B1416*1</f>
        <v>0.473236188</v>
      </c>
      <c r="C1415">
        <f>'ex3-A1'!C1416*1</f>
        <v>0.46028645899999998</v>
      </c>
      <c r="D1415">
        <f t="shared" ref="D1415:E1415" si="4229">AVERAGE(B1408:B1428)</f>
        <v>0.47610768852380925</v>
      </c>
      <c r="E1415">
        <f t="shared" si="4229"/>
        <v>0.47272962699999999</v>
      </c>
      <c r="G1415">
        <f>('ex3-A2'!$A1416-'ex3-A2'!$A$504)*10^3</f>
        <v>4.5599999999999996</v>
      </c>
      <c r="H1415">
        <f>'ex3-A2'!$B1416*1</f>
        <v>-0.44738696900000002</v>
      </c>
      <c r="I1415">
        <f>'ex3-A2'!$C1416*1</f>
        <v>-0.55273867200000004</v>
      </c>
      <c r="J1415">
        <f t="shared" ref="J1415:K1415" si="4230">AVERAGE(H1408:H1428)</f>
        <v>-0.44547263547619048</v>
      </c>
      <c r="K1415">
        <f t="shared" si="4230"/>
        <v>-0.55465300552380969</v>
      </c>
      <c r="M1415">
        <f t="shared" si="4224"/>
        <v>4.554999999999894</v>
      </c>
      <c r="N1415">
        <f>'ex3-A3'!$B1416*1</f>
        <v>-0.45738695899999998</v>
      </c>
      <c r="O1415">
        <f>'ex3-A3'!$C1416*1</f>
        <v>-0.85414568499999999</v>
      </c>
      <c r="P1415">
        <f t="shared" ref="P1415:Q1415" si="4231">AVERAGE(N1408:N1428)</f>
        <v>-0.45547262561904767</v>
      </c>
      <c r="Q1415">
        <f t="shared" si="4231"/>
        <v>-0.86563168657142864</v>
      </c>
    </row>
    <row r="1416" spans="1:17" x14ac:dyDescent="0.4">
      <c r="A1416">
        <f>('ex3-A1'!A1417-'ex3-A1'!$A$4)*10^3</f>
        <v>3.5325000000000002</v>
      </c>
      <c r="B1416">
        <f>'ex3-A1'!B1417*1</f>
        <v>0.473236188</v>
      </c>
      <c r="C1416">
        <f>'ex3-A1'!C1417*1</f>
        <v>0.480386961</v>
      </c>
      <c r="D1416">
        <f t="shared" ref="D1416:E1416" si="4232">AVERAGE(B1409:B1429)</f>
        <v>0.47610768852380925</v>
      </c>
      <c r="E1416">
        <f t="shared" si="4232"/>
        <v>0.47368679376190476</v>
      </c>
      <c r="G1416">
        <f>('ex3-A2'!$A1417-'ex3-A2'!$A$504)*10^3</f>
        <v>4.5649999999999995</v>
      </c>
      <c r="H1416">
        <f>'ex3-A2'!$B1417*1</f>
        <v>-0.44738696900000002</v>
      </c>
      <c r="I1416">
        <f>'ex3-A2'!$C1417*1</f>
        <v>-0.55273867200000004</v>
      </c>
      <c r="J1416">
        <f t="shared" ref="J1416:K1416" si="4233">AVERAGE(H1409:H1429)</f>
        <v>-0.44451546871428571</v>
      </c>
      <c r="K1416">
        <f t="shared" si="4233"/>
        <v>-0.55561017228571452</v>
      </c>
      <c r="M1416">
        <f t="shared" si="4224"/>
        <v>4.5599999999998939</v>
      </c>
      <c r="N1416">
        <f>'ex3-A3'!$B1417*1</f>
        <v>-0.45738695899999998</v>
      </c>
      <c r="O1416">
        <f>'ex3-A3'!$C1417*1</f>
        <v>-0.87424618700000001</v>
      </c>
      <c r="P1416">
        <f t="shared" ref="P1416:Q1416" si="4234">AVERAGE(N1409:N1429)</f>
        <v>-0.45547262561904767</v>
      </c>
      <c r="Q1416">
        <f t="shared" si="4234"/>
        <v>-0.86754602009523818</v>
      </c>
    </row>
    <row r="1417" spans="1:17" x14ac:dyDescent="0.4">
      <c r="A1417">
        <f>('ex3-A1'!A1418-'ex3-A1'!$A$4)*10^3</f>
        <v>3.5350000000000001</v>
      </c>
      <c r="B1417">
        <f>'ex3-A1'!B1418*1</f>
        <v>0.473236188</v>
      </c>
      <c r="C1417">
        <f>'ex3-A1'!C1418*1</f>
        <v>0.46028645899999998</v>
      </c>
      <c r="D1417">
        <f t="shared" ref="D1417:E1417" si="4235">AVERAGE(B1410:B1430)</f>
        <v>0.47515052176190453</v>
      </c>
      <c r="E1417">
        <f t="shared" si="4235"/>
        <v>0.47368679376190476</v>
      </c>
      <c r="G1417">
        <f>('ex3-A2'!$A1418-'ex3-A2'!$A$504)*10^3</f>
        <v>4.5699999999999994</v>
      </c>
      <c r="H1417">
        <f>'ex3-A2'!$B1418*1</f>
        <v>-0.44738696900000002</v>
      </c>
      <c r="I1417">
        <f>'ex3-A2'!$C1418*1</f>
        <v>-0.55273867200000004</v>
      </c>
      <c r="J1417">
        <f t="shared" ref="J1417:K1417" si="4236">AVERAGE(H1410:H1430)</f>
        <v>-0.44451546871428571</v>
      </c>
      <c r="K1417">
        <f t="shared" si="4236"/>
        <v>-0.55752450580952395</v>
      </c>
      <c r="M1417">
        <f t="shared" si="4224"/>
        <v>4.5649999999998938</v>
      </c>
      <c r="N1417">
        <f>'ex3-A3'!$B1418*1</f>
        <v>-0.45738695899999998</v>
      </c>
      <c r="O1417">
        <f>'ex3-A3'!$C1418*1</f>
        <v>-0.87424618799999998</v>
      </c>
      <c r="P1417">
        <f t="shared" ref="P1417:Q1417" si="4237">AVERAGE(N1410:N1430)</f>
        <v>-0.45738695919047617</v>
      </c>
      <c r="Q1417">
        <f t="shared" si="4237"/>
        <v>-0.86754602009523818</v>
      </c>
    </row>
    <row r="1418" spans="1:17" x14ac:dyDescent="0.4">
      <c r="A1418">
        <f>('ex3-A1'!A1419-'ex3-A1'!$A$4)*10^3</f>
        <v>3.5374999999999996</v>
      </c>
      <c r="B1418">
        <f>'ex3-A1'!B1419*1</f>
        <v>0.473236188</v>
      </c>
      <c r="C1418">
        <f>'ex3-A1'!C1419*1</f>
        <v>0.480386961</v>
      </c>
      <c r="D1418">
        <f t="shared" ref="D1418:E1418" si="4238">AVERAGE(B1411:B1431)</f>
        <v>0.47419335495238069</v>
      </c>
      <c r="E1418">
        <f t="shared" si="4238"/>
        <v>0.47464396052380953</v>
      </c>
      <c r="G1418">
        <f>('ex3-A2'!$A1419-'ex3-A2'!$A$504)*10^3</f>
        <v>4.5750000000000002</v>
      </c>
      <c r="H1418">
        <f>'ex3-A2'!$B1419*1</f>
        <v>-0.44738696900000002</v>
      </c>
      <c r="I1418">
        <f>'ex3-A2'!$C1419*1</f>
        <v>-0.55273867200000004</v>
      </c>
      <c r="J1418">
        <f t="shared" ref="J1418:K1418" si="4239">AVERAGE(H1411:H1431)</f>
        <v>-0.44451546871428571</v>
      </c>
      <c r="K1418">
        <f t="shared" si="4239"/>
        <v>-0.55943883933333349</v>
      </c>
      <c r="M1418">
        <f t="shared" si="4224"/>
        <v>4.5699999999998937</v>
      </c>
      <c r="N1418">
        <f>'ex3-A3'!$B1419*1</f>
        <v>-0.47748746199999997</v>
      </c>
      <c r="O1418">
        <f>'ex3-A3'!$C1419*1</f>
        <v>-0.87424618700000001</v>
      </c>
      <c r="P1418">
        <f t="shared" ref="P1418:Q1418" si="4240">AVERAGE(N1411:N1431)</f>
        <v>-0.45738695919047628</v>
      </c>
      <c r="Q1418">
        <f t="shared" si="4240"/>
        <v>-0.86850318685714301</v>
      </c>
    </row>
    <row r="1419" spans="1:17" x14ac:dyDescent="0.4">
      <c r="A1419">
        <f>('ex3-A1'!A1420-'ex3-A1'!$A$4)*10^3</f>
        <v>3.5399999999999996</v>
      </c>
      <c r="B1419">
        <f>'ex3-A1'!B1420*1</f>
        <v>0.49333669099999999</v>
      </c>
      <c r="C1419">
        <f>'ex3-A1'!C1420*1</f>
        <v>0.46028645899999998</v>
      </c>
      <c r="D1419">
        <f t="shared" ref="D1419:E1419" si="4241">AVERAGE(B1412:B1432)</f>
        <v>0.47419335495238069</v>
      </c>
      <c r="E1419">
        <f t="shared" si="4241"/>
        <v>0.47368679376190476</v>
      </c>
      <c r="G1419">
        <f>('ex3-A2'!$A1420-'ex3-A2'!$A$504)*10^3</f>
        <v>4.58</v>
      </c>
      <c r="H1419">
        <f>'ex3-A2'!$B1420*1</f>
        <v>-0.427286467</v>
      </c>
      <c r="I1419">
        <f>'ex3-A2'!$C1420*1</f>
        <v>-0.55273867200000004</v>
      </c>
      <c r="J1419">
        <f t="shared" ref="J1419:K1419" si="4242">AVERAGE(H1412:H1432)</f>
        <v>-0.44355830195238094</v>
      </c>
      <c r="K1419">
        <f t="shared" si="4242"/>
        <v>-0.56039600609523832</v>
      </c>
      <c r="M1419">
        <f t="shared" si="4224"/>
        <v>4.5749999999998936</v>
      </c>
      <c r="N1419">
        <f>'ex3-A3'!$B1420*1</f>
        <v>-0.45738695899999998</v>
      </c>
      <c r="O1419">
        <f>'ex3-A3'!$C1420*1</f>
        <v>-0.87424618799999998</v>
      </c>
      <c r="P1419">
        <f t="shared" ref="P1419:Q1419" si="4243">AVERAGE(N1412:N1432)</f>
        <v>-0.458344125952381</v>
      </c>
      <c r="Q1419">
        <f t="shared" si="4243"/>
        <v>-0.86946035361904772</v>
      </c>
    </row>
    <row r="1420" spans="1:17" x14ac:dyDescent="0.4">
      <c r="A1420">
        <f>('ex3-A1'!A1421-'ex3-A1'!$A$4)*10^3</f>
        <v>3.5425</v>
      </c>
      <c r="B1420">
        <f>'ex3-A1'!B1421*1</f>
        <v>0.473236188</v>
      </c>
      <c r="C1420">
        <f>'ex3-A1'!C1421*1</f>
        <v>0.480386961</v>
      </c>
      <c r="D1420">
        <f t="shared" ref="D1420:E1420" si="4244">AVERAGE(B1413:B1433)</f>
        <v>0.47323618819047591</v>
      </c>
      <c r="E1420">
        <f t="shared" si="4244"/>
        <v>0.47368679376190476</v>
      </c>
      <c r="G1420">
        <f>('ex3-A2'!$A1421-'ex3-A2'!$A$504)*10^3</f>
        <v>4.5850000000000009</v>
      </c>
      <c r="H1420">
        <f>'ex3-A2'!$B1421*1</f>
        <v>-0.44738696900000002</v>
      </c>
      <c r="I1420">
        <f>'ex3-A2'!$C1421*1</f>
        <v>-0.55273867200000004</v>
      </c>
      <c r="J1420">
        <f t="shared" ref="J1420:K1420" si="4245">AVERAGE(H1413:H1433)</f>
        <v>-0.44260113519047617</v>
      </c>
      <c r="K1420">
        <f t="shared" si="4245"/>
        <v>-0.56231033961904786</v>
      </c>
      <c r="M1420">
        <f t="shared" si="4224"/>
        <v>4.5799999999998935</v>
      </c>
      <c r="N1420">
        <f>'ex3-A3'!$B1421*1</f>
        <v>-0.45738695899999998</v>
      </c>
      <c r="O1420">
        <f>'ex3-A3'!$C1421*1</f>
        <v>-0.89434669</v>
      </c>
      <c r="P1420">
        <f t="shared" ref="P1420:Q1420" si="4246">AVERAGE(N1413:N1433)</f>
        <v>-0.458344125952381</v>
      </c>
      <c r="Q1420">
        <f t="shared" si="4246"/>
        <v>-0.86946035361904772</v>
      </c>
    </row>
    <row r="1421" spans="1:17" x14ac:dyDescent="0.4">
      <c r="A1421">
        <f>('ex3-A1'!A1422-'ex3-A1'!$A$4)*10^3</f>
        <v>3.5449999999999999</v>
      </c>
      <c r="B1421">
        <f>'ex3-A1'!B1422*1</f>
        <v>0.473236188</v>
      </c>
      <c r="C1421">
        <f>'ex3-A1'!C1422*1</f>
        <v>0.50048746399999999</v>
      </c>
      <c r="D1421">
        <f t="shared" ref="D1421:E1421" si="4247">AVERAGE(B1414:B1434)</f>
        <v>0.47323618819047591</v>
      </c>
      <c r="E1421">
        <f t="shared" si="4247"/>
        <v>0.47464396052380953</v>
      </c>
      <c r="G1421">
        <f>('ex3-A2'!$A1422-'ex3-A2'!$A$504)*10^3</f>
        <v>4.5900000000000007</v>
      </c>
      <c r="H1421">
        <f>'ex3-A2'!$B1422*1</f>
        <v>-0.44738696900000002</v>
      </c>
      <c r="I1421">
        <f>'ex3-A2'!$C1422*1</f>
        <v>-0.57283917399999995</v>
      </c>
      <c r="J1421">
        <f t="shared" ref="J1421:K1421" si="4248">AVERAGE(H1414:H1434)</f>
        <v>-0.44451546871428571</v>
      </c>
      <c r="K1421">
        <f t="shared" si="4248"/>
        <v>-0.56326750638095258</v>
      </c>
      <c r="M1421">
        <f t="shared" si="4224"/>
        <v>4.5849999999998934</v>
      </c>
      <c r="N1421">
        <f>'ex3-A3'!$B1422*1</f>
        <v>-0.45738695899999998</v>
      </c>
      <c r="O1421">
        <f>'ex3-A3'!$C1422*1</f>
        <v>-0.89434669</v>
      </c>
      <c r="P1421">
        <f t="shared" ref="P1421:Q1421" si="4249">AVERAGE(N1414:N1434)</f>
        <v>-0.45930129271428577</v>
      </c>
      <c r="Q1421">
        <f t="shared" si="4249"/>
        <v>-0.86850318685714301</v>
      </c>
    </row>
    <row r="1422" spans="1:17" x14ac:dyDescent="0.4">
      <c r="A1422">
        <f>('ex3-A1'!A1423-'ex3-A1'!$A$4)*10^3</f>
        <v>3.5475000000000003</v>
      </c>
      <c r="B1422">
        <f>'ex3-A1'!B1423*1</f>
        <v>0.49333669099999999</v>
      </c>
      <c r="C1422">
        <f>'ex3-A1'!C1423*1</f>
        <v>0.46028645899999998</v>
      </c>
      <c r="D1422">
        <f t="shared" ref="D1422:E1422" si="4250">AVERAGE(B1415:B1435)</f>
        <v>0.47419335499999976</v>
      </c>
      <c r="E1422">
        <f t="shared" si="4250"/>
        <v>0.47368679376190476</v>
      </c>
      <c r="G1422">
        <f>('ex3-A2'!$A1423-'ex3-A2'!$A$504)*10^3</f>
        <v>4.5949999999999998</v>
      </c>
      <c r="H1422">
        <f>'ex3-A2'!$B1423*1</f>
        <v>-0.44738696900000002</v>
      </c>
      <c r="I1422">
        <f>'ex3-A2'!$C1423*1</f>
        <v>-0.55273867200000004</v>
      </c>
      <c r="J1422">
        <f t="shared" ref="J1422:K1422" si="4251">AVERAGE(H1415:H1435)</f>
        <v>-0.44355830195238094</v>
      </c>
      <c r="K1422">
        <f t="shared" si="4251"/>
        <v>-0.56422467314285729</v>
      </c>
      <c r="M1422">
        <f t="shared" si="4224"/>
        <v>4.5899999999998933</v>
      </c>
      <c r="N1422">
        <f>'ex3-A3'!$B1423*1</f>
        <v>-0.45738695899999998</v>
      </c>
      <c r="O1422">
        <f>'ex3-A3'!$C1423*1</f>
        <v>-0.85414568499999999</v>
      </c>
      <c r="P1422">
        <f t="shared" ref="P1422:Q1422" si="4252">AVERAGE(N1415:N1435)</f>
        <v>-0.45930129271428577</v>
      </c>
      <c r="Q1422">
        <f t="shared" si="4252"/>
        <v>-0.86754602004761927</v>
      </c>
    </row>
    <row r="1423" spans="1:17" x14ac:dyDescent="0.4">
      <c r="A1423">
        <f>('ex3-A1'!A1424-'ex3-A1'!$A$4)*10^3</f>
        <v>3.5500000000000003</v>
      </c>
      <c r="B1423">
        <f>'ex3-A1'!B1424*1</f>
        <v>0.49333669099999999</v>
      </c>
      <c r="C1423">
        <f>'ex3-A1'!C1424*1</f>
        <v>0.480386961</v>
      </c>
      <c r="D1423">
        <f t="shared" ref="D1423:E1423" si="4253">AVERAGE(B1416:B1436)</f>
        <v>0.47323618823809499</v>
      </c>
      <c r="E1423">
        <f t="shared" si="4253"/>
        <v>0.47368679376190476</v>
      </c>
      <c r="G1423">
        <f>('ex3-A2'!$A1424-'ex3-A2'!$A$504)*10^3</f>
        <v>4.5999999999999996</v>
      </c>
      <c r="H1423">
        <f>'ex3-A2'!$B1424*1</f>
        <v>-0.427286467</v>
      </c>
      <c r="I1423">
        <f>'ex3-A2'!$C1424*1</f>
        <v>-0.57283917399999995</v>
      </c>
      <c r="J1423">
        <f t="shared" ref="J1423:K1423" si="4254">AVERAGE(H1416:H1436)</f>
        <v>-0.44355830195238094</v>
      </c>
      <c r="K1423">
        <f t="shared" si="4254"/>
        <v>-0.56518183990476212</v>
      </c>
      <c r="M1423">
        <f t="shared" si="4224"/>
        <v>4.5949999999998932</v>
      </c>
      <c r="N1423">
        <f>'ex3-A3'!$B1424*1</f>
        <v>-0.47748746199999997</v>
      </c>
      <c r="O1423">
        <f>'ex3-A3'!$C1424*1</f>
        <v>-0.87424618799999998</v>
      </c>
      <c r="P1423">
        <f t="shared" ref="P1423:Q1423" si="4255">AVERAGE(N1416:N1436)</f>
        <v>-0.45930129271428577</v>
      </c>
      <c r="Q1423">
        <f t="shared" si="4255"/>
        <v>-0.86658885328571444</v>
      </c>
    </row>
    <row r="1424" spans="1:17" x14ac:dyDescent="0.4">
      <c r="A1424">
        <f>('ex3-A1'!A1425-'ex3-A1'!$A$4)*10^3</f>
        <v>3.5525000000000002</v>
      </c>
      <c r="B1424">
        <f>'ex3-A1'!B1425*1</f>
        <v>0.45313568599999998</v>
      </c>
      <c r="C1424">
        <f>'ex3-A1'!C1425*1</f>
        <v>0.46028645899999998</v>
      </c>
      <c r="D1424">
        <f t="shared" ref="D1424:E1424" si="4256">AVERAGE(B1417:B1437)</f>
        <v>0.47323618823809499</v>
      </c>
      <c r="E1424">
        <f t="shared" si="4256"/>
        <v>0.47368679376190476</v>
      </c>
      <c r="G1424">
        <f>('ex3-A2'!$A1425-'ex3-A2'!$A$504)*10^3</f>
        <v>4.6049999999999995</v>
      </c>
      <c r="H1424">
        <f>'ex3-A2'!$B1425*1</f>
        <v>-0.46748747099999999</v>
      </c>
      <c r="I1424">
        <f>'ex3-A2'!$C1425*1</f>
        <v>-0.57283917399999995</v>
      </c>
      <c r="J1424">
        <f t="shared" ref="J1424:K1424" si="4257">AVERAGE(H1417:H1437)</f>
        <v>-0.44355830195238094</v>
      </c>
      <c r="K1424">
        <f t="shared" si="4257"/>
        <v>-0.56613900666666672</v>
      </c>
      <c r="M1424">
        <f t="shared" si="4224"/>
        <v>4.5999999999998931</v>
      </c>
      <c r="N1424">
        <f>'ex3-A3'!$B1425*1</f>
        <v>-0.45738695899999998</v>
      </c>
      <c r="O1424">
        <f>'ex3-A3'!$C1425*1</f>
        <v>-0.87424618700000001</v>
      </c>
      <c r="P1424">
        <f t="shared" ref="P1424:Q1424" si="4258">AVERAGE(N1417:N1437)</f>
        <v>-0.45930129271428577</v>
      </c>
      <c r="Q1424">
        <f t="shared" si="4258"/>
        <v>-0.8637173530000003</v>
      </c>
    </row>
    <row r="1425" spans="1:17" x14ac:dyDescent="0.4">
      <c r="A1425">
        <f>('ex3-A1'!A1426-'ex3-A1'!$A$4)*10^3</f>
        <v>3.5550000000000002</v>
      </c>
      <c r="B1425">
        <f>'ex3-A1'!B1426*1</f>
        <v>0.473236188</v>
      </c>
      <c r="C1425">
        <f>'ex3-A1'!C1426*1</f>
        <v>0.480386961</v>
      </c>
      <c r="D1425">
        <f t="shared" ref="D1425:E1425" si="4259">AVERAGE(B1418:B1438)</f>
        <v>0.47227902147619022</v>
      </c>
      <c r="E1425">
        <f t="shared" si="4259"/>
        <v>0.47560112733333332</v>
      </c>
      <c r="G1425">
        <f>('ex3-A2'!$A1426-'ex3-A2'!$A$504)*10^3</f>
        <v>4.6099999999999994</v>
      </c>
      <c r="H1425">
        <f>'ex3-A2'!$B1426*1</f>
        <v>-0.44738696900000002</v>
      </c>
      <c r="I1425">
        <f>'ex3-A2'!$C1426*1</f>
        <v>-0.57283917399999995</v>
      </c>
      <c r="J1425">
        <f t="shared" ref="J1425:K1425" si="4260">AVERAGE(H1418:H1438)</f>
        <v>-0.44355830195238094</v>
      </c>
      <c r="K1425">
        <f t="shared" si="4260"/>
        <v>-0.56613900666666683</v>
      </c>
      <c r="M1425">
        <f t="shared" si="4224"/>
        <v>4.604999999999893</v>
      </c>
      <c r="N1425">
        <f>'ex3-A3'!$B1426*1</f>
        <v>-0.45738695899999998</v>
      </c>
      <c r="O1425">
        <f>'ex3-A3'!$C1426*1</f>
        <v>-0.87424618799999998</v>
      </c>
      <c r="P1425">
        <f t="shared" ref="P1425:Q1425" si="4261">AVERAGE(N1418:N1438)</f>
        <v>-0.45930129271428577</v>
      </c>
      <c r="Q1425">
        <f t="shared" si="4261"/>
        <v>-0.86180301942857174</v>
      </c>
    </row>
    <row r="1426" spans="1:17" x14ac:dyDescent="0.4">
      <c r="A1426">
        <f>('ex3-A1'!A1427-'ex3-A1'!$A$4)*10^3</f>
        <v>3.5575000000000001</v>
      </c>
      <c r="B1426">
        <f>'ex3-A1'!B1427*1</f>
        <v>0.473236188</v>
      </c>
      <c r="C1426">
        <f>'ex3-A1'!C1427*1</f>
        <v>0.50048746399999999</v>
      </c>
      <c r="D1426">
        <f t="shared" ref="D1426:E1426" si="4262">AVERAGE(B1419:B1439)</f>
        <v>0.47323618828571401</v>
      </c>
      <c r="E1426">
        <f t="shared" si="4262"/>
        <v>0.47464396057142855</v>
      </c>
      <c r="G1426">
        <f>('ex3-A2'!$A1427-'ex3-A2'!$A$504)*10^3</f>
        <v>4.6150000000000002</v>
      </c>
      <c r="H1426">
        <f>'ex3-A2'!$B1427*1</f>
        <v>-0.427286467</v>
      </c>
      <c r="I1426">
        <f>'ex3-A2'!$C1427*1</f>
        <v>-0.57283917399999995</v>
      </c>
      <c r="J1426">
        <f t="shared" ref="J1426:K1426" si="4263">AVERAGE(H1419:H1439)</f>
        <v>-0.44355830195238094</v>
      </c>
      <c r="K1426">
        <f t="shared" si="4263"/>
        <v>-0.56709617342857155</v>
      </c>
      <c r="M1426">
        <f t="shared" si="4224"/>
        <v>4.6099999999998929</v>
      </c>
      <c r="N1426">
        <f>'ex3-A3'!$B1427*1</f>
        <v>-0.45738695899999998</v>
      </c>
      <c r="O1426">
        <f>'ex3-A3'!$C1427*1</f>
        <v>-0.89434669</v>
      </c>
      <c r="P1426">
        <f t="shared" ref="P1426:Q1426" si="4264">AVERAGE(N1419:N1439)</f>
        <v>-0.45834412590476198</v>
      </c>
      <c r="Q1426">
        <f t="shared" si="4264"/>
        <v>-0.8598886859047622</v>
      </c>
    </row>
    <row r="1427" spans="1:17" x14ac:dyDescent="0.4">
      <c r="A1427">
        <f>('ex3-A1'!A1428-'ex3-A1'!$A$4)*10^3</f>
        <v>3.5599999999999996</v>
      </c>
      <c r="B1427">
        <f>'ex3-A1'!B1428*1</f>
        <v>0.49333669099999999</v>
      </c>
      <c r="C1427">
        <f>'ex3-A1'!C1428*1</f>
        <v>0.480386961</v>
      </c>
      <c r="D1427">
        <f t="shared" ref="D1427:E1427" si="4265">AVERAGE(B1420:B1440)</f>
        <v>0.47132185471428545</v>
      </c>
      <c r="E1427">
        <f t="shared" si="4265"/>
        <v>0.47560112733333332</v>
      </c>
      <c r="G1427">
        <f>('ex3-A2'!$A1428-'ex3-A2'!$A$504)*10^3</f>
        <v>4.62</v>
      </c>
      <c r="H1427">
        <f>'ex3-A2'!$B1428*1</f>
        <v>-0.44738696900000002</v>
      </c>
      <c r="I1427">
        <f>'ex3-A2'!$C1428*1</f>
        <v>-0.55273867200000004</v>
      </c>
      <c r="J1427">
        <f t="shared" ref="J1427:K1427" si="4266">AVERAGE(H1420:H1440)</f>
        <v>-0.44451546871428571</v>
      </c>
      <c r="K1427">
        <f t="shared" si="4266"/>
        <v>-0.56805334019047626</v>
      </c>
      <c r="M1427">
        <f t="shared" si="4224"/>
        <v>4.6149999999998927</v>
      </c>
      <c r="N1427">
        <f>'ex3-A3'!$B1428*1</f>
        <v>-0.47748746199999997</v>
      </c>
      <c r="O1427">
        <f>'ex3-A3'!$C1428*1</f>
        <v>-0.89434669</v>
      </c>
      <c r="P1427">
        <f t="shared" ref="P1427:Q1427" si="4267">AVERAGE(N1420:N1440)</f>
        <v>-0.45834412590476203</v>
      </c>
      <c r="Q1427">
        <f t="shared" si="4267"/>
        <v>-0.8570171855714287</v>
      </c>
    </row>
    <row r="1428" spans="1:17" x14ac:dyDescent="0.4">
      <c r="A1428">
        <f>('ex3-A1'!A1429-'ex3-A1'!$A$4)*10^3</f>
        <v>3.5625</v>
      </c>
      <c r="B1428">
        <f>'ex3-A1'!B1429*1</f>
        <v>0.45313568599999998</v>
      </c>
      <c r="C1428">
        <f>'ex3-A1'!C1429*1</f>
        <v>0.480386961</v>
      </c>
      <c r="D1428">
        <f t="shared" ref="D1428:E1428" si="4268">AVERAGE(B1421:B1441)</f>
        <v>0.47132185471428545</v>
      </c>
      <c r="E1428">
        <f t="shared" si="4268"/>
        <v>0.47560112733333332</v>
      </c>
      <c r="G1428">
        <f>('ex3-A2'!$A1429-'ex3-A2'!$A$504)*10^3</f>
        <v>4.6250000000000009</v>
      </c>
      <c r="H1428">
        <f>'ex3-A2'!$B1429*1</f>
        <v>-0.46748747099999999</v>
      </c>
      <c r="I1428">
        <f>'ex3-A2'!$C1429*1</f>
        <v>-0.57283917399999995</v>
      </c>
      <c r="J1428">
        <f t="shared" ref="J1428:K1428" si="4269">AVERAGE(H1421:H1441)</f>
        <v>-0.44451546871428571</v>
      </c>
      <c r="K1428">
        <f t="shared" si="4269"/>
        <v>-0.56805334019047626</v>
      </c>
      <c r="M1428">
        <f t="shared" si="4224"/>
        <v>4.6199999999998926</v>
      </c>
      <c r="N1428">
        <f>'ex3-A3'!$B1429*1</f>
        <v>-0.43728645700000002</v>
      </c>
      <c r="O1428">
        <f>'ex3-A3'!$C1429*1</f>
        <v>-0.85414568499999999</v>
      </c>
      <c r="P1428">
        <f t="shared" ref="P1428:Q1428" si="4270">AVERAGE(N1421:N1441)</f>
        <v>-0.45738695914285721</v>
      </c>
      <c r="Q1428">
        <f t="shared" si="4270"/>
        <v>-0.85318851847619059</v>
      </c>
    </row>
    <row r="1429" spans="1:17" x14ac:dyDescent="0.4">
      <c r="A1429">
        <f>('ex3-A1'!A1430-'ex3-A1'!$A$4)*10^3</f>
        <v>3.5649999999999999</v>
      </c>
      <c r="B1429">
        <f>'ex3-A1'!B1430*1</f>
        <v>0.473236188</v>
      </c>
      <c r="C1429">
        <f>'ex3-A1'!C1430*1</f>
        <v>0.480386961</v>
      </c>
      <c r="D1429">
        <f t="shared" ref="D1429:E1429" si="4271">AVERAGE(B1422:B1442)</f>
        <v>0.47132185471428545</v>
      </c>
      <c r="E1429">
        <f t="shared" si="4271"/>
        <v>0.47368679376190476</v>
      </c>
      <c r="G1429">
        <f>('ex3-A2'!$A1430-'ex3-A2'!$A$504)*10^3</f>
        <v>4.6300000000000008</v>
      </c>
      <c r="H1429">
        <f>'ex3-A2'!$B1430*1</f>
        <v>-0.427286467</v>
      </c>
      <c r="I1429">
        <f>'ex3-A2'!$C1430*1</f>
        <v>-0.55273867200000004</v>
      </c>
      <c r="J1429">
        <f t="shared" ref="J1429:K1429" si="4272">AVERAGE(H1422:H1442)</f>
        <v>-0.44451546871428571</v>
      </c>
      <c r="K1429">
        <f t="shared" si="4272"/>
        <v>-0.56805334019047626</v>
      </c>
      <c r="M1429">
        <f t="shared" si="4224"/>
        <v>4.6249999999998925</v>
      </c>
      <c r="N1429">
        <f>'ex3-A3'!$B1430*1</f>
        <v>-0.45738695899999998</v>
      </c>
      <c r="O1429">
        <f>'ex3-A3'!$C1430*1</f>
        <v>-0.85414568499999999</v>
      </c>
      <c r="P1429">
        <f t="shared" ref="P1429:Q1429" si="4273">AVERAGE(N1422:N1442)</f>
        <v>-0.45738695914285721</v>
      </c>
      <c r="Q1429">
        <f t="shared" si="4273"/>
        <v>-0.84840268457142876</v>
      </c>
    </row>
    <row r="1430" spans="1:17" x14ac:dyDescent="0.4">
      <c r="A1430">
        <f>('ex3-A1'!A1431-'ex3-A1'!$A$4)*10^3</f>
        <v>3.5675000000000003</v>
      </c>
      <c r="B1430">
        <f>'ex3-A1'!B1431*1</f>
        <v>0.45313568599999998</v>
      </c>
      <c r="C1430">
        <f>'ex3-A1'!C1431*1</f>
        <v>0.46028645899999998</v>
      </c>
      <c r="D1430">
        <f t="shared" ref="D1430:E1430" si="4274">AVERAGE(B1423:B1443)</f>
        <v>0.46940752114285689</v>
      </c>
      <c r="E1430">
        <f t="shared" si="4274"/>
        <v>0.47464396052380953</v>
      </c>
      <c r="G1430">
        <f>('ex3-A2'!$A1431-'ex3-A2'!$A$504)*10^3</f>
        <v>4.6349999999999998</v>
      </c>
      <c r="H1430">
        <f>'ex3-A2'!$B1431*1</f>
        <v>-0.44738696900000002</v>
      </c>
      <c r="I1430">
        <f>'ex3-A2'!$C1431*1</f>
        <v>-0.57283917399999995</v>
      </c>
      <c r="J1430">
        <f t="shared" ref="J1430:K1430" si="4275">AVERAGE(H1423:H1443)</f>
        <v>-0.44451546871428571</v>
      </c>
      <c r="K1430">
        <f t="shared" si="4275"/>
        <v>-0.56805334019047626</v>
      </c>
      <c r="M1430">
        <f t="shared" si="4224"/>
        <v>4.6299999999998924</v>
      </c>
      <c r="N1430">
        <f>'ex3-A3'!$B1431*1</f>
        <v>-0.47748746199999997</v>
      </c>
      <c r="O1430">
        <f>'ex3-A3'!$C1431*1</f>
        <v>-0.85414568499999999</v>
      </c>
      <c r="P1430">
        <f t="shared" ref="P1430:Q1430" si="4276">AVERAGE(N1423:N1443)</f>
        <v>-0.45642979238095244</v>
      </c>
      <c r="Q1430">
        <f t="shared" si="4276"/>
        <v>-0.84553118423809559</v>
      </c>
    </row>
    <row r="1431" spans="1:17" x14ac:dyDescent="0.4">
      <c r="A1431">
        <f>('ex3-A1'!A1432-'ex3-A1'!$A$4)*10^3</f>
        <v>3.5700000000000003</v>
      </c>
      <c r="B1431">
        <f>'ex3-A1'!B1432*1</f>
        <v>0.473236188</v>
      </c>
      <c r="C1431">
        <f>'ex3-A1'!C1432*1</f>
        <v>0.480386961</v>
      </c>
      <c r="D1431">
        <f t="shared" ref="D1431:E1431" si="4277">AVERAGE(B1424:B1444)</f>
        <v>0.46940752114285689</v>
      </c>
      <c r="E1431">
        <f t="shared" si="4277"/>
        <v>0.47464396052380953</v>
      </c>
      <c r="G1431">
        <f>('ex3-A2'!$A1432-'ex3-A2'!$A$504)*10^3</f>
        <v>4.6399999999999997</v>
      </c>
      <c r="H1431">
        <f>'ex3-A2'!$B1432*1</f>
        <v>-0.427286467</v>
      </c>
      <c r="I1431">
        <f>'ex3-A2'!$C1432*1</f>
        <v>-0.57283917399999995</v>
      </c>
      <c r="J1431">
        <f t="shared" ref="J1431:K1431" si="4278">AVERAGE(H1424:H1444)</f>
        <v>-0.44642980223809525</v>
      </c>
      <c r="K1431">
        <f t="shared" si="4278"/>
        <v>-0.56805334019047626</v>
      </c>
      <c r="M1431">
        <f t="shared" si="4224"/>
        <v>4.6349999999998923</v>
      </c>
      <c r="N1431">
        <f>'ex3-A3'!$B1432*1</f>
        <v>-0.45738695899999998</v>
      </c>
      <c r="O1431">
        <f>'ex3-A3'!$C1432*1</f>
        <v>-0.85414568499999999</v>
      </c>
      <c r="P1431">
        <f t="shared" ref="P1431:Q1431" si="4279">AVERAGE(N1424:N1444)</f>
        <v>-0.4554726255714287</v>
      </c>
      <c r="Q1431">
        <f t="shared" si="4279"/>
        <v>-0.84074535033333353</v>
      </c>
    </row>
    <row r="1432" spans="1:17" x14ac:dyDescent="0.4">
      <c r="A1432">
        <f>('ex3-A1'!A1433-'ex3-A1'!$A$4)*10^3</f>
        <v>3.5725000000000002</v>
      </c>
      <c r="B1432">
        <f>'ex3-A1'!B1433*1</f>
        <v>0.473236188</v>
      </c>
      <c r="C1432">
        <f>'ex3-A1'!C1433*1</f>
        <v>0.46028645899999998</v>
      </c>
      <c r="D1432">
        <f t="shared" ref="D1432:E1432" si="4280">AVERAGE(B1425:B1445)</f>
        <v>0.47036468790476166</v>
      </c>
      <c r="E1432">
        <f t="shared" si="4280"/>
        <v>0.47464396052380953</v>
      </c>
      <c r="G1432">
        <f>('ex3-A2'!$A1433-'ex3-A2'!$A$504)*10^3</f>
        <v>4.6449999999999996</v>
      </c>
      <c r="H1432">
        <f>'ex3-A2'!$B1433*1</f>
        <v>-0.44738696900000002</v>
      </c>
      <c r="I1432">
        <f>'ex3-A2'!$C1433*1</f>
        <v>-0.57283917399999995</v>
      </c>
      <c r="J1432">
        <f t="shared" ref="J1432:K1432" si="4281">AVERAGE(H1425:H1445)</f>
        <v>-0.44547263547619048</v>
      </c>
      <c r="K1432">
        <f t="shared" si="4281"/>
        <v>-0.56613900666666672</v>
      </c>
      <c r="M1432">
        <f t="shared" si="4224"/>
        <v>4.6399999999998922</v>
      </c>
      <c r="N1432">
        <f>'ex3-A3'!$B1433*1</f>
        <v>-0.45738695899999998</v>
      </c>
      <c r="O1432">
        <f>'ex3-A3'!$C1433*1</f>
        <v>-0.85414568499999999</v>
      </c>
      <c r="P1432">
        <f t="shared" ref="P1432:Q1432" si="4282">AVERAGE(N1425:N1445)</f>
        <v>-0.45642979238095238</v>
      </c>
      <c r="Q1432">
        <f t="shared" si="4282"/>
        <v>-0.8359595164761906</v>
      </c>
    </row>
    <row r="1433" spans="1:17" x14ac:dyDescent="0.4">
      <c r="A1433">
        <f>('ex3-A1'!A1434-'ex3-A1'!$A$4)*10^3</f>
        <v>3.5750000000000002</v>
      </c>
      <c r="B1433">
        <f>'ex3-A1'!B1434*1</f>
        <v>0.45313568599999998</v>
      </c>
      <c r="C1433">
        <f>'ex3-A1'!C1434*1</f>
        <v>0.46028645899999998</v>
      </c>
      <c r="D1433">
        <f t="shared" ref="D1433:E1433" si="4283">AVERAGE(B1426:B1446)</f>
        <v>0.47036468790476166</v>
      </c>
      <c r="E1433">
        <f t="shared" si="4283"/>
        <v>0.47464396052380953</v>
      </c>
      <c r="G1433">
        <f>('ex3-A2'!$A1434-'ex3-A2'!$A$504)*10^3</f>
        <v>4.6499999999999995</v>
      </c>
      <c r="H1433">
        <f>'ex3-A2'!$B1434*1</f>
        <v>-0.427286467</v>
      </c>
      <c r="I1433">
        <f>'ex3-A2'!$C1434*1</f>
        <v>-0.57283917399999995</v>
      </c>
      <c r="J1433">
        <f t="shared" ref="J1433:K1433" si="4284">AVERAGE(H1426:H1446)</f>
        <v>-0.44547263547619048</v>
      </c>
      <c r="K1433">
        <f t="shared" si="4284"/>
        <v>-0.56518183990476201</v>
      </c>
      <c r="M1433">
        <f t="shared" si="4224"/>
        <v>4.6449999999998921</v>
      </c>
      <c r="N1433">
        <f>'ex3-A3'!$B1434*1</f>
        <v>-0.45738695899999998</v>
      </c>
      <c r="O1433">
        <f>'ex3-A3'!$C1434*1</f>
        <v>-0.85414568499999999</v>
      </c>
      <c r="P1433">
        <f t="shared" ref="P1433:Q1433" si="4285">AVERAGE(N1426:N1446)</f>
        <v>-0.45642979238095238</v>
      </c>
      <c r="Q1433">
        <f t="shared" si="4285"/>
        <v>-0.83021651580952405</v>
      </c>
    </row>
    <row r="1434" spans="1:17" x14ac:dyDescent="0.4">
      <c r="A1434">
        <f>('ex3-A1'!A1435-'ex3-A1'!$A$4)*10^3</f>
        <v>3.5775000000000001</v>
      </c>
      <c r="B1434">
        <f>'ex3-A1'!B1435*1</f>
        <v>0.473236188</v>
      </c>
      <c r="C1434">
        <f>'ex3-A1'!C1435*1</f>
        <v>0.480386961</v>
      </c>
      <c r="D1434">
        <f t="shared" ref="D1434:E1434" si="4286">AVERAGE(B1427:B1447)</f>
        <v>0.47132185471428545</v>
      </c>
      <c r="E1434">
        <f t="shared" si="4286"/>
        <v>0.47368679371428568</v>
      </c>
      <c r="G1434">
        <f>('ex3-A2'!$A1435-'ex3-A2'!$A$504)*10^3</f>
        <v>4.6549999999999994</v>
      </c>
      <c r="H1434">
        <f>'ex3-A2'!$B1435*1</f>
        <v>-0.46748747099999999</v>
      </c>
      <c r="I1434">
        <f>'ex3-A2'!$C1435*1</f>
        <v>-0.57283917399999995</v>
      </c>
      <c r="J1434">
        <f t="shared" ref="J1434:K1434" si="4287">AVERAGE(H1427:H1447)</f>
        <v>-0.44547263547619048</v>
      </c>
      <c r="K1434">
        <f t="shared" si="4287"/>
        <v>-0.56422467314285729</v>
      </c>
      <c r="M1434">
        <f t="shared" si="4224"/>
        <v>4.649999999999892</v>
      </c>
      <c r="N1434">
        <f>'ex3-A3'!$B1435*1</f>
        <v>-0.45738695899999998</v>
      </c>
      <c r="O1434">
        <f>'ex3-A3'!$C1435*1</f>
        <v>-0.83404518299999997</v>
      </c>
      <c r="P1434">
        <f t="shared" ref="P1434:Q1434" si="4288">AVERAGE(N1427:N1447)</f>
        <v>-0.45547262561904761</v>
      </c>
      <c r="Q1434">
        <f t="shared" si="4288"/>
        <v>-0.82351634838095256</v>
      </c>
    </row>
    <row r="1435" spans="1:17" x14ac:dyDescent="0.4">
      <c r="A1435">
        <f>('ex3-A1'!A1436-'ex3-A1'!$A$4)*10^3</f>
        <v>3.58</v>
      </c>
      <c r="B1435">
        <f>'ex3-A1'!B1436*1</f>
        <v>0.49333669099999999</v>
      </c>
      <c r="C1435">
        <f>'ex3-A1'!C1436*1</f>
        <v>0.46028645899999998</v>
      </c>
      <c r="D1435">
        <f t="shared" ref="D1435:E1435" si="4289">AVERAGE(B1428:B1448)</f>
        <v>0.47036468790476166</v>
      </c>
      <c r="E1435">
        <f t="shared" si="4289"/>
        <v>0.47368679371428568</v>
      </c>
      <c r="G1435">
        <f>('ex3-A2'!$A1436-'ex3-A2'!$A$504)*10^3</f>
        <v>4.66</v>
      </c>
      <c r="H1435">
        <f>'ex3-A2'!$B1436*1</f>
        <v>-0.427286467</v>
      </c>
      <c r="I1435">
        <f>'ex3-A2'!$C1436*1</f>
        <v>-0.57283917399999995</v>
      </c>
      <c r="J1435">
        <f t="shared" ref="J1435:K1435" si="4290">AVERAGE(H1428:H1448)</f>
        <v>-0.44451546871428571</v>
      </c>
      <c r="K1435">
        <f t="shared" si="4290"/>
        <v>-0.56422467314285729</v>
      </c>
      <c r="M1435">
        <f t="shared" si="4224"/>
        <v>4.6549999999998919</v>
      </c>
      <c r="N1435">
        <f>'ex3-A3'!$B1436*1</f>
        <v>-0.43728645700000002</v>
      </c>
      <c r="O1435">
        <f>'ex3-A3'!$C1436*1</f>
        <v>-0.85414568499999999</v>
      </c>
      <c r="P1435">
        <f t="shared" ref="P1435:Q1435" si="4291">AVERAGE(N1428:N1448)</f>
        <v>-0.4535582920476191</v>
      </c>
      <c r="Q1435">
        <f t="shared" si="4291"/>
        <v>-0.81681618095238118</v>
      </c>
    </row>
    <row r="1436" spans="1:17" x14ac:dyDescent="0.4">
      <c r="A1436">
        <f>('ex3-A1'!A1437-'ex3-A1'!$A$4)*10^3</f>
        <v>3.5824999999999996</v>
      </c>
      <c r="B1436">
        <f>'ex3-A1'!B1437*1</f>
        <v>0.45313568599999998</v>
      </c>
      <c r="C1436">
        <f>'ex3-A1'!C1437*1</f>
        <v>0.46028645899999998</v>
      </c>
      <c r="D1436">
        <f t="shared" ref="D1436:E1436" si="4292">AVERAGE(B1429:B1449)</f>
        <v>0.47132185466666643</v>
      </c>
      <c r="E1436">
        <f t="shared" si="4292"/>
        <v>0.47368679371428568</v>
      </c>
      <c r="G1436">
        <f>('ex3-A2'!$A1437-'ex3-A2'!$A$504)*10^3</f>
        <v>4.665</v>
      </c>
      <c r="H1436">
        <f>'ex3-A2'!$B1437*1</f>
        <v>-0.44738696900000002</v>
      </c>
      <c r="I1436">
        <f>'ex3-A2'!$C1437*1</f>
        <v>-0.57283917399999995</v>
      </c>
      <c r="J1436">
        <f t="shared" ref="J1436:K1436" si="4293">AVERAGE(H1429:H1449)</f>
        <v>-0.44260113519047617</v>
      </c>
      <c r="K1436">
        <f t="shared" si="4293"/>
        <v>-0.56231033961904775</v>
      </c>
      <c r="M1436">
        <f t="shared" si="4224"/>
        <v>4.6599999999998918</v>
      </c>
      <c r="N1436">
        <f>'ex3-A3'!$B1437*1</f>
        <v>-0.45738695899999998</v>
      </c>
      <c r="O1436">
        <f>'ex3-A3'!$C1437*1</f>
        <v>-0.83404518299999997</v>
      </c>
      <c r="P1436">
        <f t="shared" ref="P1436:Q1436" si="4294">AVERAGE(N1429:N1449)</f>
        <v>-0.4535582920476191</v>
      </c>
      <c r="Q1436">
        <f t="shared" si="4294"/>
        <v>-0.81203034709523825</v>
      </c>
    </row>
    <row r="1437" spans="1:17" x14ac:dyDescent="0.4">
      <c r="A1437">
        <f>('ex3-A1'!A1438-'ex3-A1'!$A$4)*10^3</f>
        <v>3.585</v>
      </c>
      <c r="B1437">
        <f>'ex3-A1'!B1438*1</f>
        <v>0.473236188</v>
      </c>
      <c r="C1437">
        <f>'ex3-A1'!C1438*1</f>
        <v>0.480386961</v>
      </c>
      <c r="D1437">
        <f t="shared" ref="D1437:E1437" si="4295">AVERAGE(B1430:B1450)</f>
        <v>0.47132185466666643</v>
      </c>
      <c r="E1437">
        <f t="shared" si="4295"/>
        <v>0.47272962695238097</v>
      </c>
      <c r="G1437">
        <f>('ex3-A2'!$A1438-'ex3-A2'!$A$504)*10^3</f>
        <v>4.6700000000000008</v>
      </c>
      <c r="H1437">
        <f>'ex3-A2'!$B1438*1</f>
        <v>-0.44738696900000002</v>
      </c>
      <c r="I1437">
        <f>'ex3-A2'!$C1438*1</f>
        <v>-0.57283917399999995</v>
      </c>
      <c r="J1437">
        <f t="shared" ref="J1437:K1437" si="4296">AVERAGE(H1430:H1450)</f>
        <v>-0.44260113519047617</v>
      </c>
      <c r="K1437">
        <f t="shared" si="4296"/>
        <v>-0.56231033961904775</v>
      </c>
      <c r="M1437">
        <f t="shared" si="4224"/>
        <v>4.6649999999998917</v>
      </c>
      <c r="N1437">
        <f>'ex3-A3'!$B1438*1</f>
        <v>-0.45738695899999998</v>
      </c>
      <c r="O1437">
        <f>'ex3-A3'!$C1438*1</f>
        <v>-0.81394468099999995</v>
      </c>
      <c r="P1437">
        <f t="shared" ref="P1437:Q1437" si="4297">AVERAGE(N1430:N1450)</f>
        <v>-0.45260112528571433</v>
      </c>
      <c r="Q1437">
        <f t="shared" si="4297"/>
        <v>-0.80628734642857158</v>
      </c>
    </row>
    <row r="1438" spans="1:17" x14ac:dyDescent="0.4">
      <c r="A1438">
        <f>('ex3-A1'!A1439-'ex3-A1'!$A$4)*10^3</f>
        <v>3.5874999999999999</v>
      </c>
      <c r="B1438">
        <f>'ex3-A1'!B1439*1</f>
        <v>0.45313568599999998</v>
      </c>
      <c r="C1438">
        <f>'ex3-A1'!C1439*1</f>
        <v>0.50048746399999999</v>
      </c>
      <c r="D1438">
        <f t="shared" ref="D1438:E1438" si="4298">AVERAGE(B1431:B1451)</f>
        <v>0.47227902142857114</v>
      </c>
      <c r="E1438">
        <f t="shared" si="4298"/>
        <v>0.47368679371428568</v>
      </c>
      <c r="G1438">
        <f>('ex3-A2'!$A1439-'ex3-A2'!$A$504)*10^3</f>
        <v>4.6750000000000007</v>
      </c>
      <c r="H1438">
        <f>'ex3-A2'!$B1439*1</f>
        <v>-0.44738696900000002</v>
      </c>
      <c r="I1438">
        <f>'ex3-A2'!$C1439*1</f>
        <v>-0.55273867200000004</v>
      </c>
      <c r="J1438">
        <f t="shared" ref="J1438:K1438" si="4299">AVERAGE(H1431:H1451)</f>
        <v>-0.44260113519047617</v>
      </c>
      <c r="K1438">
        <f t="shared" si="4299"/>
        <v>-0.56135317285714292</v>
      </c>
      <c r="M1438">
        <f t="shared" si="4224"/>
        <v>4.6699999999998916</v>
      </c>
      <c r="N1438">
        <f>'ex3-A3'!$B1439*1</f>
        <v>-0.45738695899999998</v>
      </c>
      <c r="O1438">
        <f>'ex3-A3'!$C1439*1</f>
        <v>-0.83404518299999997</v>
      </c>
      <c r="P1438">
        <f t="shared" ref="P1438:Q1438" si="4300">AVERAGE(N1431:N1451)</f>
        <v>-0.4516439584761906</v>
      </c>
      <c r="Q1438">
        <f t="shared" si="4300"/>
        <v>-0.80054434576190492</v>
      </c>
    </row>
    <row r="1439" spans="1:17" x14ac:dyDescent="0.4">
      <c r="A1439">
        <f>('ex3-A1'!A1440-'ex3-A1'!$A$4)*10^3</f>
        <v>3.5900000000000003</v>
      </c>
      <c r="B1439">
        <f>'ex3-A1'!B1440*1</f>
        <v>0.49333669099999999</v>
      </c>
      <c r="C1439">
        <f>'ex3-A1'!C1440*1</f>
        <v>0.46028645899999998</v>
      </c>
      <c r="D1439">
        <f t="shared" ref="D1439:E1439" si="4301">AVERAGE(B1432:B1452)</f>
        <v>0.47323618823809499</v>
      </c>
      <c r="E1439">
        <f t="shared" si="4301"/>
        <v>0.47368679371428568</v>
      </c>
      <c r="G1439">
        <f>('ex3-A2'!$A1440-'ex3-A2'!$A$504)*10^3</f>
        <v>4.68</v>
      </c>
      <c r="H1439">
        <f>'ex3-A2'!$B1440*1</f>
        <v>-0.44738696900000002</v>
      </c>
      <c r="I1439">
        <f>'ex3-A2'!$C1440*1</f>
        <v>-0.57283917399999995</v>
      </c>
      <c r="J1439">
        <f t="shared" ref="J1439:K1439" si="4302">AVERAGE(H1432:H1452)</f>
        <v>-0.44260113519047617</v>
      </c>
      <c r="K1439">
        <f t="shared" si="4302"/>
        <v>-0.56039600609523821</v>
      </c>
      <c r="M1439">
        <f t="shared" si="4224"/>
        <v>4.6749999999998915</v>
      </c>
      <c r="N1439">
        <f>'ex3-A3'!$B1440*1</f>
        <v>-0.45738695899999998</v>
      </c>
      <c r="O1439">
        <f>'ex3-A3'!$C1440*1</f>
        <v>-0.83404518299999997</v>
      </c>
      <c r="P1439">
        <f t="shared" ref="P1439:Q1439" si="4303">AVERAGE(N1432:N1452)</f>
        <v>-0.4516439584761906</v>
      </c>
      <c r="Q1439">
        <f t="shared" si="4303"/>
        <v>-0.79384417833333354</v>
      </c>
    </row>
    <row r="1440" spans="1:17" x14ac:dyDescent="0.4">
      <c r="A1440">
        <f>('ex3-A1'!A1441-'ex3-A1'!$A$4)*10^3</f>
        <v>3.5925000000000002</v>
      </c>
      <c r="B1440">
        <f>'ex3-A1'!B1441*1</f>
        <v>0.45313568599999998</v>
      </c>
      <c r="C1440">
        <f>'ex3-A1'!C1441*1</f>
        <v>0.480386961</v>
      </c>
      <c r="D1440">
        <f t="shared" ref="D1440:E1440" si="4304">AVERAGE(B1433:B1453)</f>
        <v>0.47419335504761878</v>
      </c>
      <c r="E1440">
        <f t="shared" si="4304"/>
        <v>0.47368679371428568</v>
      </c>
      <c r="G1440">
        <f>('ex3-A2'!$A1441-'ex3-A2'!$A$504)*10^3</f>
        <v>4.6849999999999996</v>
      </c>
      <c r="H1440">
        <f>'ex3-A2'!$B1441*1</f>
        <v>-0.44738696900000002</v>
      </c>
      <c r="I1440">
        <f>'ex3-A2'!$C1441*1</f>
        <v>-0.57283917399999995</v>
      </c>
      <c r="J1440">
        <f t="shared" ref="J1440:K1440" si="4305">AVERAGE(H1433:H1453)</f>
        <v>-0.4416439684285714</v>
      </c>
      <c r="K1440">
        <f t="shared" si="4305"/>
        <v>-0.55943883933333338</v>
      </c>
      <c r="M1440">
        <f t="shared" si="4224"/>
        <v>4.6799999999998914</v>
      </c>
      <c r="N1440">
        <f>'ex3-A3'!$B1441*1</f>
        <v>-0.45738695899999998</v>
      </c>
      <c r="O1440">
        <f>'ex3-A3'!$C1441*1</f>
        <v>-0.81394468099999995</v>
      </c>
      <c r="P1440">
        <f t="shared" ref="P1440:Q1440" si="4306">AVERAGE(N1433:N1453)</f>
        <v>-0.4516439584761906</v>
      </c>
      <c r="Q1440">
        <f t="shared" si="4306"/>
        <v>-0.78714401090476205</v>
      </c>
    </row>
    <row r="1441" spans="1:17" x14ac:dyDescent="0.4">
      <c r="A1441">
        <f>('ex3-A1'!A1442-'ex3-A1'!$A$4)*10^3</f>
        <v>3.5950000000000002</v>
      </c>
      <c r="B1441">
        <f>'ex3-A1'!B1442*1</f>
        <v>0.473236188</v>
      </c>
      <c r="C1441">
        <f>'ex3-A1'!C1442*1</f>
        <v>0.480386961</v>
      </c>
      <c r="D1441">
        <f t="shared" ref="D1441:E1441" si="4307">AVERAGE(B1434:B1454)</f>
        <v>0.47515052180952355</v>
      </c>
      <c r="E1441">
        <f t="shared" si="4307"/>
        <v>0.47368679371428568</v>
      </c>
      <c r="G1441">
        <f>('ex3-A2'!$A1442-'ex3-A2'!$A$504)*10^3</f>
        <v>4.6899999999999995</v>
      </c>
      <c r="H1441">
        <f>'ex3-A2'!$B1442*1</f>
        <v>-0.44738696900000002</v>
      </c>
      <c r="I1441">
        <f>'ex3-A2'!$C1442*1</f>
        <v>-0.55273867200000004</v>
      </c>
      <c r="J1441">
        <f t="shared" ref="J1441:K1441" si="4308">AVERAGE(H1434:H1454)</f>
        <v>-0.4416439684285714</v>
      </c>
      <c r="K1441">
        <f t="shared" si="4308"/>
        <v>-0.55752450580952395</v>
      </c>
      <c r="M1441">
        <f t="shared" si="4224"/>
        <v>4.6849999999998913</v>
      </c>
      <c r="N1441">
        <f>'ex3-A3'!$B1442*1</f>
        <v>-0.43728645700000002</v>
      </c>
      <c r="O1441">
        <f>'ex3-A3'!$C1442*1</f>
        <v>-0.81394468099999995</v>
      </c>
      <c r="P1441">
        <f t="shared" ref="P1441:Q1441" si="4309">AVERAGE(N1434:N1454)</f>
        <v>-0.45260112528571433</v>
      </c>
      <c r="Q1441">
        <f t="shared" si="4309"/>
        <v>-0.77948667671428584</v>
      </c>
    </row>
    <row r="1442" spans="1:17" x14ac:dyDescent="0.4">
      <c r="A1442">
        <f>('ex3-A1'!A1443-'ex3-A1'!$A$4)*10^3</f>
        <v>3.5975000000000001</v>
      </c>
      <c r="B1442">
        <f>'ex3-A1'!B1443*1</f>
        <v>0.473236188</v>
      </c>
      <c r="C1442">
        <f>'ex3-A1'!C1443*1</f>
        <v>0.46028645899999998</v>
      </c>
      <c r="D1442">
        <f t="shared" ref="D1442:E1442" si="4310">AVERAGE(B1435:B1455)</f>
        <v>0.47515052180952355</v>
      </c>
      <c r="E1442">
        <f t="shared" si="4310"/>
        <v>0.47272962695238097</v>
      </c>
      <c r="G1442">
        <f>('ex3-A2'!$A1443-'ex3-A2'!$A$504)*10^3</f>
        <v>4.6949999999999994</v>
      </c>
      <c r="H1442">
        <f>'ex3-A2'!$B1443*1</f>
        <v>-0.44738696900000002</v>
      </c>
      <c r="I1442">
        <f>'ex3-A2'!$C1443*1</f>
        <v>-0.57283917399999995</v>
      </c>
      <c r="J1442">
        <f t="shared" ref="J1442:K1442" si="4311">AVERAGE(H1435:H1455)</f>
        <v>-0.44068680166666663</v>
      </c>
      <c r="K1442">
        <f t="shared" si="4311"/>
        <v>-0.55561017228571452</v>
      </c>
      <c r="M1442">
        <f t="shared" si="4224"/>
        <v>4.6899999999998911</v>
      </c>
      <c r="N1442">
        <f>'ex3-A3'!$B1443*1</f>
        <v>-0.45738695899999998</v>
      </c>
      <c r="O1442">
        <f>'ex3-A3'!$C1443*1</f>
        <v>-0.79384417799999996</v>
      </c>
      <c r="P1442">
        <f t="shared" ref="P1442:Q1442" si="4312">AVERAGE(N1435:N1455)</f>
        <v>-0.45260112528571433</v>
      </c>
      <c r="Q1442">
        <f t="shared" si="4312"/>
        <v>-0.77278650928571446</v>
      </c>
    </row>
    <row r="1443" spans="1:17" x14ac:dyDescent="0.4">
      <c r="A1443">
        <f>('ex3-A1'!A1444-'ex3-A1'!$A$4)*10^3</f>
        <v>3.6</v>
      </c>
      <c r="B1443">
        <f>'ex3-A1'!B1444*1</f>
        <v>0.45313568599999998</v>
      </c>
      <c r="C1443">
        <f>'ex3-A1'!C1444*1</f>
        <v>0.480386961</v>
      </c>
      <c r="D1443">
        <f t="shared" ref="D1443:E1443" si="4313">AVERAGE(B1436:B1456)</f>
        <v>0.47515052180952355</v>
      </c>
      <c r="E1443">
        <f t="shared" si="4313"/>
        <v>0.47368679371428568</v>
      </c>
      <c r="G1443">
        <f>('ex3-A2'!$A1444-'ex3-A2'!$A$504)*10^3</f>
        <v>4.7</v>
      </c>
      <c r="H1443">
        <f>'ex3-A2'!$B1444*1</f>
        <v>-0.44738696900000002</v>
      </c>
      <c r="I1443">
        <f>'ex3-A2'!$C1444*1</f>
        <v>-0.55273867200000004</v>
      </c>
      <c r="J1443">
        <f t="shared" ref="J1443:K1443" si="4314">AVERAGE(H1436:H1456)</f>
        <v>-0.4416439684285714</v>
      </c>
      <c r="K1443">
        <f t="shared" si="4314"/>
        <v>-0.55465300552380958</v>
      </c>
      <c r="M1443">
        <f t="shared" si="4224"/>
        <v>4.694999999999891</v>
      </c>
      <c r="N1443">
        <f>'ex3-A3'!$B1444*1</f>
        <v>-0.43728645700000002</v>
      </c>
      <c r="O1443">
        <f>'ex3-A3'!$C1444*1</f>
        <v>-0.79384417799999996</v>
      </c>
      <c r="P1443">
        <f t="shared" ref="P1443:Q1443" si="4315">AVERAGE(N1436:N1456)</f>
        <v>-0.45260112528571433</v>
      </c>
      <c r="Q1443">
        <f t="shared" si="4315"/>
        <v>-0.76512917509523826</v>
      </c>
    </row>
    <row r="1444" spans="1:17" x14ac:dyDescent="0.4">
      <c r="A1444">
        <f>('ex3-A1'!A1445-'ex3-A1'!$A$4)*10^3</f>
        <v>3.6024999999999996</v>
      </c>
      <c r="B1444">
        <f>'ex3-A1'!B1445*1</f>
        <v>0.49333669099999999</v>
      </c>
      <c r="C1444">
        <f>'ex3-A1'!C1445*1</f>
        <v>0.480386961</v>
      </c>
      <c r="D1444">
        <f t="shared" ref="D1444:E1444" si="4316">AVERAGE(B1437:B1457)</f>
        <v>0.47610768857142832</v>
      </c>
      <c r="E1444">
        <f t="shared" si="4316"/>
        <v>0.47464396047619045</v>
      </c>
      <c r="G1444">
        <f>('ex3-A2'!$A1445-'ex3-A2'!$A$504)*10^3</f>
        <v>4.7050000000000001</v>
      </c>
      <c r="H1444">
        <f>'ex3-A2'!$B1445*1</f>
        <v>-0.46748747099999999</v>
      </c>
      <c r="I1444">
        <f>'ex3-A2'!$C1445*1</f>
        <v>-0.57283917399999995</v>
      </c>
      <c r="J1444">
        <f t="shared" ref="J1444:K1444" si="4317">AVERAGE(H1437:H1457)</f>
        <v>-0.44068680166666663</v>
      </c>
      <c r="K1444">
        <f t="shared" si="4317"/>
        <v>-0.55178150523809533</v>
      </c>
      <c r="M1444">
        <f t="shared" si="4224"/>
        <v>4.6999999999998909</v>
      </c>
      <c r="N1444">
        <f>'ex3-A3'!$B1445*1</f>
        <v>-0.45738695899999998</v>
      </c>
      <c r="O1444">
        <f>'ex3-A3'!$C1445*1</f>
        <v>-0.77374367600000005</v>
      </c>
      <c r="P1444">
        <f t="shared" ref="P1444:Q1444" si="4318">AVERAGE(N1437:N1457)</f>
        <v>-0.45260112528571433</v>
      </c>
      <c r="Q1444">
        <f t="shared" si="4318"/>
        <v>-0.75747184090476216</v>
      </c>
    </row>
    <row r="1445" spans="1:17" x14ac:dyDescent="0.4">
      <c r="A1445">
        <f>('ex3-A1'!A1446-'ex3-A1'!$A$4)*10^3</f>
        <v>3.605</v>
      </c>
      <c r="B1445">
        <f>'ex3-A1'!B1446*1</f>
        <v>0.473236188</v>
      </c>
      <c r="C1445">
        <f>'ex3-A1'!C1446*1</f>
        <v>0.46028645899999998</v>
      </c>
      <c r="D1445">
        <f t="shared" ref="D1445:E1445" si="4319">AVERAGE(B1438:B1458)</f>
        <v>0.47610768857142832</v>
      </c>
      <c r="E1445">
        <f t="shared" si="4319"/>
        <v>0.4756011272857143</v>
      </c>
      <c r="G1445">
        <f>('ex3-A2'!$A1446-'ex3-A2'!$A$504)*10^3</f>
        <v>4.7100000000000009</v>
      </c>
      <c r="H1445">
        <f>'ex3-A2'!$B1446*1</f>
        <v>-0.44738696900000002</v>
      </c>
      <c r="I1445">
        <f>'ex3-A2'!$C1446*1</f>
        <v>-0.53263817000000002</v>
      </c>
      <c r="J1445">
        <f t="shared" ref="J1445:K1445" si="4320">AVERAGE(H1438:H1458)</f>
        <v>-0.43972963490476191</v>
      </c>
      <c r="K1445">
        <f t="shared" si="4320"/>
        <v>-0.54891000495238107</v>
      </c>
      <c r="M1445">
        <f t="shared" si="4224"/>
        <v>4.7049999999998908</v>
      </c>
      <c r="N1445">
        <f>'ex3-A3'!$B1446*1</f>
        <v>-0.47748746199999997</v>
      </c>
      <c r="O1445">
        <f>'ex3-A3'!$C1446*1</f>
        <v>-0.77374367600000005</v>
      </c>
      <c r="P1445">
        <f t="shared" ref="P1445:Q1445" si="4321">AVERAGE(N1438:N1458)</f>
        <v>-0.45164395852380967</v>
      </c>
      <c r="Q1445">
        <f t="shared" si="4321"/>
        <v>-0.75077167347619067</v>
      </c>
    </row>
    <row r="1446" spans="1:17" x14ac:dyDescent="0.4">
      <c r="A1446">
        <f>('ex3-A1'!A1447-'ex3-A1'!$A$4)*10^3</f>
        <v>3.6074999999999999</v>
      </c>
      <c r="B1446">
        <f>'ex3-A1'!B1447*1</f>
        <v>0.473236188</v>
      </c>
      <c r="C1446">
        <f>'ex3-A1'!C1447*1</f>
        <v>0.480386961</v>
      </c>
      <c r="D1446">
        <f t="shared" ref="D1446:E1446" si="4322">AVERAGE(B1439:B1459)</f>
        <v>0.47706485533333309</v>
      </c>
      <c r="E1446">
        <f t="shared" si="4322"/>
        <v>0.47368679371428568</v>
      </c>
      <c r="G1446">
        <f>('ex3-A2'!$A1447-'ex3-A2'!$A$504)*10^3</f>
        <v>4.7150000000000007</v>
      </c>
      <c r="H1446">
        <f>'ex3-A2'!$B1447*1</f>
        <v>-0.44738696900000002</v>
      </c>
      <c r="I1446">
        <f>'ex3-A2'!$C1447*1</f>
        <v>-0.55273867200000004</v>
      </c>
      <c r="J1446">
        <f t="shared" ref="J1446:K1446" si="4323">AVERAGE(H1439:H1459)</f>
        <v>-0.43972963490476191</v>
      </c>
      <c r="K1446">
        <f t="shared" si="4323"/>
        <v>-0.54795283819047624</v>
      </c>
      <c r="M1446">
        <f t="shared" si="4224"/>
        <v>4.7099999999998907</v>
      </c>
      <c r="N1446">
        <f>'ex3-A3'!$B1447*1</f>
        <v>-0.45738695899999998</v>
      </c>
      <c r="O1446">
        <f>'ex3-A3'!$C1447*1</f>
        <v>-0.75364317400000003</v>
      </c>
      <c r="P1446">
        <f t="shared" ref="P1446:Q1446" si="4324">AVERAGE(N1439:N1459)</f>
        <v>-0.4506867917619049</v>
      </c>
      <c r="Q1446">
        <f t="shared" si="4324"/>
        <v>-0.74215717247619073</v>
      </c>
    </row>
    <row r="1447" spans="1:17" x14ac:dyDescent="0.4">
      <c r="A1447">
        <f>('ex3-A1'!A1448-'ex3-A1'!$A$4)*10^3</f>
        <v>3.6100000000000003</v>
      </c>
      <c r="B1447">
        <f>'ex3-A1'!B1448*1</f>
        <v>0.49333669099999999</v>
      </c>
      <c r="C1447">
        <f>'ex3-A1'!C1448*1</f>
        <v>0.480386961</v>
      </c>
      <c r="D1447">
        <f t="shared" ref="D1447:E1447" si="4325">AVERAGE(B1440:B1460)</f>
        <v>0.47515052176190453</v>
      </c>
      <c r="E1447">
        <f t="shared" si="4325"/>
        <v>0.47464396047619045</v>
      </c>
      <c r="G1447">
        <f>('ex3-A2'!$A1448-'ex3-A2'!$A$504)*10^3</f>
        <v>4.7200000000000006</v>
      </c>
      <c r="H1447">
        <f>'ex3-A2'!$B1448*1</f>
        <v>-0.427286467</v>
      </c>
      <c r="I1447">
        <f>'ex3-A2'!$C1448*1</f>
        <v>-0.55273867200000004</v>
      </c>
      <c r="J1447">
        <f t="shared" ref="J1447:K1447" si="4326">AVERAGE(H1440:H1460)</f>
        <v>-0.43972963490476191</v>
      </c>
      <c r="K1447">
        <f t="shared" si="4326"/>
        <v>-0.54603850466666681</v>
      </c>
      <c r="M1447">
        <f t="shared" si="4224"/>
        <v>4.7149999999998906</v>
      </c>
      <c r="N1447">
        <f>'ex3-A3'!$B1448*1</f>
        <v>-0.43728645700000002</v>
      </c>
      <c r="O1447">
        <f>'ex3-A3'!$C1448*1</f>
        <v>-0.75364317400000003</v>
      </c>
      <c r="P1447">
        <f t="shared" ref="P1447:Q1447" si="4327">AVERAGE(N1440:N1460)</f>
        <v>-0.44972962500000013</v>
      </c>
      <c r="Q1447">
        <f t="shared" si="4327"/>
        <v>-0.73258550471428596</v>
      </c>
    </row>
    <row r="1448" spans="1:17" x14ac:dyDescent="0.4">
      <c r="A1448">
        <f>('ex3-A1'!A1449-'ex3-A1'!$A$4)*10^3</f>
        <v>3.6125000000000003</v>
      </c>
      <c r="B1448">
        <f>'ex3-A1'!B1449*1</f>
        <v>0.473236188</v>
      </c>
      <c r="C1448">
        <f>'ex3-A1'!C1449*1</f>
        <v>0.480386961</v>
      </c>
      <c r="D1448">
        <f t="shared" ref="D1448:E1448" si="4328">AVERAGE(B1441:B1461)</f>
        <v>0.47610768852380925</v>
      </c>
      <c r="E1448">
        <f t="shared" si="4328"/>
        <v>0.47368679371428568</v>
      </c>
      <c r="G1448">
        <f>('ex3-A2'!$A1449-'ex3-A2'!$A$504)*10^3</f>
        <v>4.7249999999999996</v>
      </c>
      <c r="H1448">
        <f>'ex3-A2'!$B1449*1</f>
        <v>-0.427286467</v>
      </c>
      <c r="I1448">
        <f>'ex3-A2'!$C1449*1</f>
        <v>-0.55273867200000004</v>
      </c>
      <c r="J1448">
        <f t="shared" ref="J1448:K1448" si="4329">AVERAGE(H1441:H1461)</f>
        <v>-0.43972963490476191</v>
      </c>
      <c r="K1448">
        <f t="shared" si="4329"/>
        <v>-0.54316700438095256</v>
      </c>
      <c r="M1448">
        <f t="shared" si="4224"/>
        <v>4.7199999999998905</v>
      </c>
      <c r="N1448">
        <f>'ex3-A3'!$B1449*1</f>
        <v>-0.43728645700000002</v>
      </c>
      <c r="O1448">
        <f>'ex3-A3'!$C1449*1</f>
        <v>-0.75364317400000003</v>
      </c>
      <c r="P1448">
        <f t="shared" ref="P1448:Q1448" si="4330">AVERAGE(N1441:N1461)</f>
        <v>-0.44877245823809536</v>
      </c>
      <c r="Q1448">
        <f t="shared" si="4330"/>
        <v>-0.72397100371428591</v>
      </c>
    </row>
    <row r="1449" spans="1:17" x14ac:dyDescent="0.4">
      <c r="A1449">
        <f>('ex3-A1'!A1450-'ex3-A1'!$A$4)*10^3</f>
        <v>3.6150000000000002</v>
      </c>
      <c r="B1449">
        <f>'ex3-A1'!B1450*1</f>
        <v>0.473236188</v>
      </c>
      <c r="C1449">
        <f>'ex3-A1'!C1450*1</f>
        <v>0.480386961</v>
      </c>
      <c r="D1449">
        <f t="shared" ref="D1449:E1449" si="4331">AVERAGE(B1442:B1462)</f>
        <v>0.47610768852380925</v>
      </c>
      <c r="E1449">
        <f t="shared" si="4331"/>
        <v>0.47368679371428568</v>
      </c>
      <c r="G1449">
        <f>('ex3-A2'!$A1450-'ex3-A2'!$A$504)*10^3</f>
        <v>4.7299999999999995</v>
      </c>
      <c r="H1449">
        <f>'ex3-A2'!$B1450*1</f>
        <v>-0.427286467</v>
      </c>
      <c r="I1449">
        <f>'ex3-A2'!$C1450*1</f>
        <v>-0.53263817000000002</v>
      </c>
      <c r="J1449">
        <f t="shared" ref="J1449:K1449" si="4332">AVERAGE(H1442:H1462)</f>
        <v>-0.43877246814285714</v>
      </c>
      <c r="K1449">
        <f t="shared" si="4332"/>
        <v>-0.54220983761904784</v>
      </c>
      <c r="M1449">
        <f t="shared" si="4224"/>
        <v>4.7249999999998904</v>
      </c>
      <c r="N1449">
        <f>'ex3-A3'!$B1450*1</f>
        <v>-0.43728645700000002</v>
      </c>
      <c r="O1449">
        <f>'ex3-A3'!$C1450*1</f>
        <v>-0.75364317400000003</v>
      </c>
      <c r="P1449">
        <f t="shared" ref="P1449:Q1449" si="4333">AVERAGE(N1442:N1462)</f>
        <v>-0.44972962500000013</v>
      </c>
      <c r="Q1449">
        <f t="shared" si="4333"/>
        <v>-0.71535650271428586</v>
      </c>
    </row>
    <row r="1450" spans="1:17" x14ac:dyDescent="0.4">
      <c r="A1450">
        <f>('ex3-A1'!A1451-'ex3-A1'!$A$4)*10^3</f>
        <v>3.6175000000000002</v>
      </c>
      <c r="B1450">
        <f>'ex3-A1'!B1451*1</f>
        <v>0.473236188</v>
      </c>
      <c r="C1450">
        <f>'ex3-A1'!C1451*1</f>
        <v>0.46028645899999998</v>
      </c>
      <c r="D1450">
        <f t="shared" ref="D1450:E1450" si="4334">AVERAGE(B1443:B1463)</f>
        <v>0.47706485533333309</v>
      </c>
      <c r="E1450">
        <f t="shared" si="4334"/>
        <v>0.47368679371428568</v>
      </c>
      <c r="G1450">
        <f>('ex3-A2'!$A1451-'ex3-A2'!$A$504)*10^3</f>
        <v>4.7349999999999994</v>
      </c>
      <c r="H1450">
        <f>'ex3-A2'!$B1451*1</f>
        <v>-0.427286467</v>
      </c>
      <c r="I1450">
        <f>'ex3-A2'!$C1451*1</f>
        <v>-0.55273867200000004</v>
      </c>
      <c r="J1450">
        <f t="shared" ref="J1450:K1450" si="4335">AVERAGE(H1443:H1463)</f>
        <v>-0.43877246814285714</v>
      </c>
      <c r="K1450">
        <f t="shared" si="4335"/>
        <v>-0.53933833733333347</v>
      </c>
      <c r="M1450">
        <f t="shared" si="4224"/>
        <v>4.7299999999998903</v>
      </c>
      <c r="N1450">
        <f>'ex3-A3'!$B1451*1</f>
        <v>-0.43728645700000002</v>
      </c>
      <c r="O1450">
        <f>'ex3-A3'!$C1451*1</f>
        <v>-0.73354267100000003</v>
      </c>
      <c r="P1450">
        <f t="shared" ref="P1450:Q1450" si="4336">AVERAGE(N1443:N1463)</f>
        <v>-0.44877245823809536</v>
      </c>
      <c r="Q1450">
        <f t="shared" si="4336"/>
        <v>-0.70674200176190494</v>
      </c>
    </row>
    <row r="1451" spans="1:17" x14ac:dyDescent="0.4">
      <c r="A1451">
        <f>('ex3-A1'!A1452-'ex3-A1'!$A$4)*10^3</f>
        <v>3.62</v>
      </c>
      <c r="B1451">
        <f>'ex3-A1'!B1452*1</f>
        <v>0.473236188</v>
      </c>
      <c r="C1451">
        <f>'ex3-A1'!C1452*1</f>
        <v>0.480386961</v>
      </c>
      <c r="D1451">
        <f t="shared" ref="D1451:E1451" si="4337">AVERAGE(B1444:B1464)</f>
        <v>0.47802202209523786</v>
      </c>
      <c r="E1451">
        <f t="shared" si="4337"/>
        <v>0.47272962695238097</v>
      </c>
      <c r="G1451">
        <f>('ex3-A2'!$A1452-'ex3-A2'!$A$504)*10^3</f>
        <v>4.7399999999999993</v>
      </c>
      <c r="H1451">
        <f>'ex3-A2'!$B1452*1</f>
        <v>-0.44738696900000002</v>
      </c>
      <c r="I1451">
        <f>'ex3-A2'!$C1452*1</f>
        <v>-0.55273867200000004</v>
      </c>
      <c r="J1451">
        <f t="shared" ref="J1451:K1451" si="4338">AVERAGE(H1444:H1464)</f>
        <v>-0.43877246814285714</v>
      </c>
      <c r="K1451">
        <f t="shared" si="4338"/>
        <v>-0.53742400380952393</v>
      </c>
      <c r="M1451">
        <f t="shared" si="4224"/>
        <v>4.7349999999998902</v>
      </c>
      <c r="N1451">
        <f>'ex3-A3'!$B1452*1</f>
        <v>-0.45738695899999998</v>
      </c>
      <c r="O1451">
        <f>'ex3-A3'!$C1452*1</f>
        <v>-0.73354267100000003</v>
      </c>
      <c r="P1451">
        <f t="shared" ref="P1451:Q1451" si="4339">AVERAGE(N1444:N1464)</f>
        <v>-0.44877245823809531</v>
      </c>
      <c r="Q1451">
        <f t="shared" si="4339"/>
        <v>-0.69812750080952402</v>
      </c>
    </row>
    <row r="1452" spans="1:17" x14ac:dyDescent="0.4">
      <c r="A1452">
        <f>('ex3-A1'!A1453-'ex3-A1'!$A$4)*10^3</f>
        <v>3.6225000000000001</v>
      </c>
      <c r="B1452">
        <f>'ex3-A1'!B1453*1</f>
        <v>0.49333669099999999</v>
      </c>
      <c r="C1452">
        <f>'ex3-A1'!C1453*1</f>
        <v>0.480386961</v>
      </c>
      <c r="D1452">
        <f t="shared" ref="D1452:E1452" si="4340">AVERAGE(B1445:B1465)</f>
        <v>0.47706485528571402</v>
      </c>
      <c r="E1452">
        <f t="shared" si="4340"/>
        <v>0.47272962695238097</v>
      </c>
      <c r="G1452">
        <f>('ex3-A2'!$A1453-'ex3-A2'!$A$504)*10^3</f>
        <v>4.7450000000000001</v>
      </c>
      <c r="H1452">
        <f>'ex3-A2'!$B1453*1</f>
        <v>-0.427286467</v>
      </c>
      <c r="I1452">
        <f>'ex3-A2'!$C1453*1</f>
        <v>-0.55273867200000004</v>
      </c>
      <c r="J1452">
        <f t="shared" ref="J1452:K1452" si="4341">AVERAGE(H1445:H1465)</f>
        <v>-0.43781530138095237</v>
      </c>
      <c r="K1452">
        <f t="shared" si="4341"/>
        <v>-0.53455250352380967</v>
      </c>
      <c r="M1452">
        <f t="shared" si="4224"/>
        <v>4.7399999999998901</v>
      </c>
      <c r="N1452">
        <f>'ex3-A3'!$B1453*1</f>
        <v>-0.45738695899999998</v>
      </c>
      <c r="O1452">
        <f>'ex3-A3'!$C1453*1</f>
        <v>-0.71344216900000001</v>
      </c>
      <c r="P1452">
        <f t="shared" ref="P1452:Q1452" si="4342">AVERAGE(N1445:N1465)</f>
        <v>-0.44877245823809531</v>
      </c>
      <c r="Q1452">
        <f t="shared" si="4342"/>
        <v>-0.68951299980952396</v>
      </c>
    </row>
    <row r="1453" spans="1:17" x14ac:dyDescent="0.4">
      <c r="A1453">
        <f>('ex3-A1'!A1454-'ex3-A1'!$A$4)*10^3</f>
        <v>3.6249999999999996</v>
      </c>
      <c r="B1453">
        <f>'ex3-A1'!B1454*1</f>
        <v>0.49333669099999999</v>
      </c>
      <c r="C1453">
        <f>'ex3-A1'!C1454*1</f>
        <v>0.46028645899999998</v>
      </c>
      <c r="D1453">
        <f t="shared" ref="D1453:E1453" si="4343">AVERAGE(B1446:B1466)</f>
        <v>0.47706485528571402</v>
      </c>
      <c r="E1453">
        <f t="shared" si="4343"/>
        <v>0.47368679371428568</v>
      </c>
      <c r="G1453">
        <f>('ex3-A2'!$A1454-'ex3-A2'!$A$504)*10^3</f>
        <v>4.75</v>
      </c>
      <c r="H1453">
        <f>'ex3-A2'!$B1454*1</f>
        <v>-0.427286467</v>
      </c>
      <c r="I1453">
        <f>'ex3-A2'!$C1454*1</f>
        <v>-0.55273867200000004</v>
      </c>
      <c r="J1453">
        <f t="shared" ref="J1453:K1453" si="4344">AVERAGE(H1446:H1466)</f>
        <v>-0.43781530138095237</v>
      </c>
      <c r="K1453">
        <f t="shared" si="4344"/>
        <v>-0.53263816995238111</v>
      </c>
      <c r="M1453">
        <f t="shared" si="4224"/>
        <v>4.74499999999989</v>
      </c>
      <c r="N1453">
        <f>'ex3-A3'!$B1454*1</f>
        <v>-0.45738695899999998</v>
      </c>
      <c r="O1453">
        <f>'ex3-A3'!$C1454*1</f>
        <v>-0.71344216900000001</v>
      </c>
      <c r="P1453">
        <f t="shared" ref="P1453:Q1453" si="4345">AVERAGE(N1446:N1466)</f>
        <v>-0.44685812466666669</v>
      </c>
      <c r="Q1453">
        <f t="shared" si="4345"/>
        <v>-0.6799413320476192</v>
      </c>
    </row>
    <row r="1454" spans="1:17" x14ac:dyDescent="0.4">
      <c r="A1454">
        <f>('ex3-A1'!A1455-'ex3-A1'!$A$4)*10^3</f>
        <v>3.6274999999999999</v>
      </c>
      <c r="B1454">
        <f>'ex3-A1'!B1455*1</f>
        <v>0.473236188</v>
      </c>
      <c r="C1454">
        <f>'ex3-A1'!C1455*1</f>
        <v>0.46028645899999998</v>
      </c>
      <c r="D1454">
        <f t="shared" ref="D1454:E1454" si="4346">AVERAGE(B1447:B1467)</f>
        <v>0.47610768852380925</v>
      </c>
      <c r="E1454">
        <f t="shared" si="4346"/>
        <v>0.47368679371428568</v>
      </c>
      <c r="G1454">
        <f>('ex3-A2'!$A1455-'ex3-A2'!$A$504)*10^3</f>
        <v>4.7550000000000008</v>
      </c>
      <c r="H1454">
        <f>'ex3-A2'!$B1455*1</f>
        <v>-0.427286467</v>
      </c>
      <c r="I1454">
        <f>'ex3-A2'!$C1455*1</f>
        <v>-0.53263817000000002</v>
      </c>
      <c r="J1454">
        <f t="shared" ref="J1454:K1454" si="4347">AVERAGE(H1447:H1467)</f>
        <v>-0.4368581346190476</v>
      </c>
      <c r="K1454">
        <f t="shared" si="4347"/>
        <v>-0.53072383642857157</v>
      </c>
      <c r="M1454">
        <f t="shared" si="4224"/>
        <v>4.7499999999998899</v>
      </c>
      <c r="N1454">
        <f>'ex3-A3'!$B1455*1</f>
        <v>-0.47748746199999997</v>
      </c>
      <c r="O1454">
        <f>'ex3-A3'!$C1455*1</f>
        <v>-0.69334166699999999</v>
      </c>
      <c r="P1454">
        <f t="shared" ref="P1454:Q1454" si="4348">AVERAGE(N1447:N1467)</f>
        <v>-0.4468581246666668</v>
      </c>
      <c r="Q1454">
        <f t="shared" si="4348"/>
        <v>-0.67036966428571443</v>
      </c>
    </row>
    <row r="1455" spans="1:17" x14ac:dyDescent="0.4">
      <c r="A1455">
        <f>('ex3-A1'!A1456-'ex3-A1'!$A$4)*10^3</f>
        <v>3.63</v>
      </c>
      <c r="B1455">
        <f>'ex3-A1'!B1456*1</f>
        <v>0.473236188</v>
      </c>
      <c r="C1455">
        <f>'ex3-A1'!C1456*1</f>
        <v>0.46028645899999998</v>
      </c>
      <c r="D1455">
        <f t="shared" ref="D1455:E1455" si="4349">AVERAGE(B1448:B1468)</f>
        <v>0.47515052171428546</v>
      </c>
      <c r="E1455">
        <f t="shared" si="4349"/>
        <v>0.47272962695238097</v>
      </c>
      <c r="G1455">
        <f>('ex3-A2'!$A1456-'ex3-A2'!$A$504)*10^3</f>
        <v>4.7600000000000007</v>
      </c>
      <c r="H1455">
        <f>'ex3-A2'!$B1456*1</f>
        <v>-0.44738696900000002</v>
      </c>
      <c r="I1455">
        <f>'ex3-A2'!$C1456*1</f>
        <v>-0.53263817000000002</v>
      </c>
      <c r="J1455">
        <f t="shared" ref="J1455:K1455" si="4350">AVERAGE(H1448:H1468)</f>
        <v>-0.43781530138095237</v>
      </c>
      <c r="K1455">
        <f t="shared" si="4350"/>
        <v>-0.52880950290476203</v>
      </c>
      <c r="M1455">
        <f t="shared" si="4224"/>
        <v>4.7549999999998898</v>
      </c>
      <c r="N1455">
        <f>'ex3-A3'!$B1456*1</f>
        <v>-0.45738695899999998</v>
      </c>
      <c r="O1455">
        <f>'ex3-A3'!$C1456*1</f>
        <v>-0.69334166699999999</v>
      </c>
      <c r="P1455">
        <f t="shared" ref="P1455:Q1455" si="4351">AVERAGE(N1448:N1468)</f>
        <v>-0.44781529142857157</v>
      </c>
      <c r="Q1455">
        <f t="shared" si="4351"/>
        <v>-0.65984082971428581</v>
      </c>
    </row>
    <row r="1456" spans="1:17" x14ac:dyDescent="0.4">
      <c r="A1456">
        <f>('ex3-A1'!A1457-'ex3-A1'!$A$4)*10^3</f>
        <v>3.6325000000000003</v>
      </c>
      <c r="B1456">
        <f>'ex3-A1'!B1457*1</f>
        <v>0.49333669099999999</v>
      </c>
      <c r="C1456">
        <f>'ex3-A1'!C1457*1</f>
        <v>0.480386961</v>
      </c>
      <c r="D1456">
        <f t="shared" ref="D1456:E1456" si="4352">AVERAGE(B1449:B1469)</f>
        <v>0.47515052171428546</v>
      </c>
      <c r="E1456">
        <f t="shared" si="4352"/>
        <v>0.47272962695238097</v>
      </c>
      <c r="G1456">
        <f>('ex3-A2'!$A1457-'ex3-A2'!$A$504)*10^3</f>
        <v>4.7650000000000006</v>
      </c>
      <c r="H1456">
        <f>'ex3-A2'!$B1457*1</f>
        <v>-0.44738696900000002</v>
      </c>
      <c r="I1456">
        <f>'ex3-A2'!$C1457*1</f>
        <v>-0.55273867200000004</v>
      </c>
      <c r="J1456">
        <f t="shared" ref="J1456:K1456" si="4353">AVERAGE(H1449:H1469)</f>
        <v>-0.43877246814285714</v>
      </c>
      <c r="K1456">
        <f t="shared" si="4353"/>
        <v>-0.52689516938095249</v>
      </c>
      <c r="M1456">
        <f t="shared" si="4224"/>
        <v>4.7599999999998897</v>
      </c>
      <c r="N1456">
        <f>'ex3-A3'!$B1457*1</f>
        <v>-0.43728645700000002</v>
      </c>
      <c r="O1456">
        <f>'ex3-A3'!$C1457*1</f>
        <v>-0.69334166699999999</v>
      </c>
      <c r="P1456">
        <f t="shared" ref="P1456:Q1456" si="4354">AVERAGE(N1449:N1469)</f>
        <v>-0.44781529142857157</v>
      </c>
      <c r="Q1456">
        <f t="shared" si="4354"/>
        <v>-0.65026916195238105</v>
      </c>
    </row>
    <row r="1457" spans="1:17" x14ac:dyDescent="0.4">
      <c r="A1457">
        <f>('ex3-A1'!A1458-'ex3-A1'!$A$4)*10^3</f>
        <v>3.6350000000000002</v>
      </c>
      <c r="B1457">
        <f>'ex3-A1'!B1458*1</f>
        <v>0.473236188</v>
      </c>
      <c r="C1457">
        <f>'ex3-A1'!C1458*1</f>
        <v>0.480386961</v>
      </c>
      <c r="D1457">
        <f t="shared" ref="D1457:E1457" si="4355">AVERAGE(B1450:B1470)</f>
        <v>0.47515052171428546</v>
      </c>
      <c r="E1457">
        <f t="shared" si="4355"/>
        <v>0.47272962695238097</v>
      </c>
      <c r="G1457">
        <f>('ex3-A2'!$A1458-'ex3-A2'!$A$504)*10^3</f>
        <v>4.7699999999999996</v>
      </c>
      <c r="H1457">
        <f>'ex3-A2'!$B1458*1</f>
        <v>-0.427286467</v>
      </c>
      <c r="I1457">
        <f>'ex3-A2'!$C1458*1</f>
        <v>-0.512537668</v>
      </c>
      <c r="J1457">
        <f t="shared" ref="J1457:K1457" si="4356">AVERAGE(H1450:H1470)</f>
        <v>-0.43877246814285714</v>
      </c>
      <c r="K1457">
        <f t="shared" si="4356"/>
        <v>-0.52498083580952393</v>
      </c>
      <c r="M1457">
        <f t="shared" si="4224"/>
        <v>4.7649999999998895</v>
      </c>
      <c r="N1457">
        <f>'ex3-A3'!$B1458*1</f>
        <v>-0.45738695899999998</v>
      </c>
      <c r="O1457">
        <f>'ex3-A3'!$C1458*1</f>
        <v>-0.67324116499999997</v>
      </c>
      <c r="P1457">
        <f t="shared" ref="P1457:Q1457" si="4357">AVERAGE(N1450:N1470)</f>
        <v>-0.44877245819047623</v>
      </c>
      <c r="Q1457">
        <f t="shared" si="4357"/>
        <v>-0.63974032738095254</v>
      </c>
    </row>
    <row r="1458" spans="1:17" x14ac:dyDescent="0.4">
      <c r="A1458">
        <f>('ex3-A1'!A1459-'ex3-A1'!$A$4)*10^3</f>
        <v>3.6375000000000002</v>
      </c>
      <c r="B1458">
        <f>'ex3-A1'!B1459*1</f>
        <v>0.473236188</v>
      </c>
      <c r="C1458">
        <f>'ex3-A1'!C1459*1</f>
        <v>0.50048746399999999</v>
      </c>
      <c r="D1458">
        <f t="shared" ref="D1458:E1458" si="4358">AVERAGE(B1451:B1471)</f>
        <v>0.47419335495238069</v>
      </c>
      <c r="E1458">
        <f t="shared" si="4358"/>
        <v>0.47368679371428568</v>
      </c>
      <c r="G1458">
        <f>('ex3-A2'!$A1459-'ex3-A2'!$A$504)*10^3</f>
        <v>4.7749999999999995</v>
      </c>
      <c r="H1458">
        <f>'ex3-A2'!$B1459*1</f>
        <v>-0.427286467</v>
      </c>
      <c r="I1458">
        <f>'ex3-A2'!$C1459*1</f>
        <v>-0.512537668</v>
      </c>
      <c r="J1458">
        <f t="shared" ref="J1458:K1458" si="4359">AVERAGE(H1451:H1471)</f>
        <v>-0.43972963490476191</v>
      </c>
      <c r="K1458">
        <f t="shared" si="4359"/>
        <v>-0.52306650228571439</v>
      </c>
      <c r="M1458">
        <f t="shared" si="4224"/>
        <v>4.7699999999998894</v>
      </c>
      <c r="N1458">
        <f>'ex3-A3'!$B1459*1</f>
        <v>-0.43728645700000002</v>
      </c>
      <c r="O1458">
        <f>'ex3-A3'!$C1459*1</f>
        <v>-0.67324116499999997</v>
      </c>
      <c r="P1458">
        <f t="shared" ref="P1458:Q1458" si="4360">AVERAGE(N1451:N1471)</f>
        <v>-0.44972962495238111</v>
      </c>
      <c r="Q1458">
        <f t="shared" si="4360"/>
        <v>-0.63016865961904767</v>
      </c>
    </row>
    <row r="1459" spans="1:17" x14ac:dyDescent="0.4">
      <c r="A1459">
        <f>('ex3-A1'!A1460-'ex3-A1'!$A$4)*10^3</f>
        <v>3.64</v>
      </c>
      <c r="B1459">
        <f>'ex3-A1'!B1460*1</f>
        <v>0.473236188</v>
      </c>
      <c r="C1459">
        <f>'ex3-A1'!C1460*1</f>
        <v>0.46028645899999998</v>
      </c>
      <c r="D1459">
        <f t="shared" ref="D1459:E1459" si="4361">AVERAGE(B1452:B1472)</f>
        <v>0.47419335495238069</v>
      </c>
      <c r="E1459">
        <f t="shared" si="4361"/>
        <v>0.47368679371428568</v>
      </c>
      <c r="G1459">
        <f>('ex3-A2'!$A1460-'ex3-A2'!$A$504)*10^3</f>
        <v>4.7799999999999994</v>
      </c>
      <c r="H1459">
        <f>'ex3-A2'!$B1460*1</f>
        <v>-0.44738696900000002</v>
      </c>
      <c r="I1459">
        <f>'ex3-A2'!$C1460*1</f>
        <v>-0.53263817000000002</v>
      </c>
      <c r="J1459">
        <f t="shared" ref="J1459:K1459" si="4362">AVERAGE(H1452:H1472)</f>
        <v>-0.43972963490476191</v>
      </c>
      <c r="K1459">
        <f t="shared" si="4362"/>
        <v>-0.52019500195238111</v>
      </c>
      <c r="M1459">
        <f t="shared" si="4224"/>
        <v>4.7749999999998893</v>
      </c>
      <c r="N1459">
        <f>'ex3-A3'!$B1460*1</f>
        <v>-0.43728645700000002</v>
      </c>
      <c r="O1459">
        <f>'ex3-A3'!$C1460*1</f>
        <v>-0.65314066199999998</v>
      </c>
      <c r="P1459">
        <f t="shared" ref="P1459:Q1459" si="4363">AVERAGE(N1452:N1472)</f>
        <v>-0.44877245819047623</v>
      </c>
      <c r="Q1459">
        <f t="shared" si="4363"/>
        <v>-0.61963982509523818</v>
      </c>
    </row>
    <row r="1460" spans="1:17" x14ac:dyDescent="0.4">
      <c r="A1460">
        <f>('ex3-A1'!A1461-'ex3-A1'!$A$4)*10^3</f>
        <v>3.6425000000000001</v>
      </c>
      <c r="B1460">
        <f>'ex3-A1'!B1461*1</f>
        <v>0.45313568599999998</v>
      </c>
      <c r="C1460">
        <f>'ex3-A1'!C1461*1</f>
        <v>0.480386961</v>
      </c>
      <c r="D1460">
        <f t="shared" ref="D1460:E1460" si="4364">AVERAGE(B1453:B1473)</f>
        <v>0.4732361881428569</v>
      </c>
      <c r="E1460">
        <f t="shared" si="4364"/>
        <v>0.47368679371428568</v>
      </c>
      <c r="G1460">
        <f>('ex3-A2'!$A1461-'ex3-A2'!$A$504)*10^3</f>
        <v>4.7850000000000001</v>
      </c>
      <c r="H1460">
        <f>'ex3-A2'!$B1461*1</f>
        <v>-0.44738696900000002</v>
      </c>
      <c r="I1460">
        <f>'ex3-A2'!$C1461*1</f>
        <v>-0.53263817000000002</v>
      </c>
      <c r="J1460">
        <f t="shared" ref="J1460:K1460" si="4365">AVERAGE(H1453:H1473)</f>
        <v>-0.4416439684285714</v>
      </c>
      <c r="K1460">
        <f t="shared" si="4365"/>
        <v>-0.51732350161904772</v>
      </c>
      <c r="M1460">
        <f t="shared" si="4224"/>
        <v>4.7799999999998892</v>
      </c>
      <c r="N1460">
        <f>'ex3-A3'!$B1461*1</f>
        <v>-0.43728645700000002</v>
      </c>
      <c r="O1460">
        <f>'ex3-A3'!$C1461*1</f>
        <v>-0.63304015999999996</v>
      </c>
      <c r="P1460">
        <f t="shared" ref="P1460:Q1460" si="4366">AVERAGE(N1453:N1473)</f>
        <v>-0.44877245819047623</v>
      </c>
      <c r="Q1460">
        <f t="shared" si="4366"/>
        <v>-0.61006815733333342</v>
      </c>
    </row>
    <row r="1461" spans="1:17" x14ac:dyDescent="0.4">
      <c r="A1461">
        <f>('ex3-A1'!A1462-'ex3-A1'!$A$4)*10^3</f>
        <v>3.645</v>
      </c>
      <c r="B1461">
        <f>'ex3-A1'!B1462*1</f>
        <v>0.473236188</v>
      </c>
      <c r="C1461">
        <f>'ex3-A1'!C1462*1</f>
        <v>0.46028645899999998</v>
      </c>
      <c r="D1461">
        <f t="shared" ref="D1461:E1461" si="4367">AVERAGE(B1454:B1474)</f>
        <v>0.47227902133333305</v>
      </c>
      <c r="E1461">
        <f t="shared" si="4367"/>
        <v>0.47464396047619045</v>
      </c>
      <c r="G1461">
        <f>('ex3-A2'!$A1462-'ex3-A2'!$A$504)*10^3</f>
        <v>4.79</v>
      </c>
      <c r="H1461">
        <f>'ex3-A2'!$B1462*1</f>
        <v>-0.44738696900000002</v>
      </c>
      <c r="I1461">
        <f>'ex3-A2'!$C1462*1</f>
        <v>-0.512537668</v>
      </c>
      <c r="J1461">
        <f t="shared" ref="J1461:K1461" si="4368">AVERAGE(H1454:H1474)</f>
        <v>-0.44260113519047617</v>
      </c>
      <c r="K1461">
        <f t="shared" si="4368"/>
        <v>-0.51349483452380962</v>
      </c>
      <c r="M1461">
        <f t="shared" si="4224"/>
        <v>4.7849999999998891</v>
      </c>
      <c r="N1461">
        <f>'ex3-A3'!$B1462*1</f>
        <v>-0.43728645700000002</v>
      </c>
      <c r="O1461">
        <f>'ex3-A3'!$C1462*1</f>
        <v>-0.63304015999999996</v>
      </c>
      <c r="P1461">
        <f t="shared" ref="P1461:Q1461" si="4369">AVERAGE(N1454:N1474)</f>
        <v>-0.44972962499999997</v>
      </c>
      <c r="Q1461">
        <f t="shared" si="4369"/>
        <v>-0.59953932280952382</v>
      </c>
    </row>
    <row r="1462" spans="1:17" x14ac:dyDescent="0.4">
      <c r="A1462">
        <f>('ex3-A1'!A1463-'ex3-A1'!$A$4)*10^3</f>
        <v>3.6475</v>
      </c>
      <c r="B1462">
        <f>'ex3-A1'!B1463*1</f>
        <v>0.473236188</v>
      </c>
      <c r="C1462">
        <f>'ex3-A1'!C1463*1</f>
        <v>0.480386961</v>
      </c>
      <c r="D1462">
        <f t="shared" ref="D1462:E1462" si="4370">AVERAGE(B1455:B1475)</f>
        <v>0.47132185457142828</v>
      </c>
      <c r="E1462">
        <f t="shared" si="4370"/>
        <v>0.47560112723809522</v>
      </c>
      <c r="G1462">
        <f>('ex3-A2'!$A1463-'ex3-A2'!$A$504)*10^3</f>
        <v>4.7950000000000008</v>
      </c>
      <c r="H1462">
        <f>'ex3-A2'!$B1463*1</f>
        <v>-0.427286467</v>
      </c>
      <c r="I1462">
        <f>'ex3-A2'!$C1463*1</f>
        <v>-0.53263817000000002</v>
      </c>
      <c r="J1462">
        <f t="shared" ref="J1462:K1462" si="4371">AVERAGE(H1455:H1475)</f>
        <v>-0.44355830195238094</v>
      </c>
      <c r="K1462">
        <f t="shared" si="4371"/>
        <v>-0.51158050095238106</v>
      </c>
      <c r="M1462">
        <f t="shared" si="4224"/>
        <v>4.789999999999889</v>
      </c>
      <c r="N1462">
        <f>'ex3-A3'!$B1463*1</f>
        <v>-0.45738695899999998</v>
      </c>
      <c r="O1462">
        <f>'ex3-A3'!$C1463*1</f>
        <v>-0.63304015999999996</v>
      </c>
      <c r="P1462">
        <f t="shared" ref="P1462:Q1462" si="4372">AVERAGE(N1455:N1475)</f>
        <v>-0.44781529142857146</v>
      </c>
      <c r="Q1462">
        <f t="shared" si="4372"/>
        <v>-0.58901048828571434</v>
      </c>
    </row>
    <row r="1463" spans="1:17" x14ac:dyDescent="0.4">
      <c r="A1463">
        <f>('ex3-A1'!A1464-'ex3-A1'!$A$4)*10^3</f>
        <v>3.65</v>
      </c>
      <c r="B1463">
        <f>'ex3-A1'!B1464*1</f>
        <v>0.49333669099999999</v>
      </c>
      <c r="C1463">
        <f>'ex3-A1'!C1464*1</f>
        <v>0.46028645899999998</v>
      </c>
      <c r="D1463">
        <f t="shared" ref="D1463:E1463" si="4373">AVERAGE(B1456:B1476)</f>
        <v>0.47132185457142828</v>
      </c>
      <c r="E1463">
        <f t="shared" si="4373"/>
        <v>0.47655829399999999</v>
      </c>
      <c r="G1463">
        <f>('ex3-A2'!$A1464-'ex3-A2'!$A$504)*10^3</f>
        <v>4.8000000000000007</v>
      </c>
      <c r="H1463">
        <f>'ex3-A2'!$B1464*1</f>
        <v>-0.44738696900000002</v>
      </c>
      <c r="I1463">
        <f>'ex3-A2'!$C1464*1</f>
        <v>-0.512537668</v>
      </c>
      <c r="J1463">
        <f t="shared" ref="J1463:K1463" si="4374">AVERAGE(H1456:H1476)</f>
        <v>-0.44355830195238094</v>
      </c>
      <c r="K1463">
        <f t="shared" si="4374"/>
        <v>-0.50870900061904778</v>
      </c>
      <c r="M1463">
        <f t="shared" si="4224"/>
        <v>4.7949999999998889</v>
      </c>
      <c r="N1463">
        <f>'ex3-A3'!$B1464*1</f>
        <v>-0.43728645700000002</v>
      </c>
      <c r="O1463">
        <f>'ex3-A3'!$C1464*1</f>
        <v>-0.61293965800000005</v>
      </c>
      <c r="P1463">
        <f t="shared" ref="P1463:Q1463" si="4375">AVERAGE(N1456:N1476)</f>
        <v>-0.44685812466666669</v>
      </c>
      <c r="Q1463">
        <f t="shared" si="4375"/>
        <v>-0.57943882052380957</v>
      </c>
    </row>
    <row r="1464" spans="1:17" x14ac:dyDescent="0.4">
      <c r="A1464">
        <f>('ex3-A1'!A1465-'ex3-A1'!$A$4)*10^3</f>
        <v>3.6525000000000003</v>
      </c>
      <c r="B1464">
        <f>'ex3-A1'!B1465*1</f>
        <v>0.473236188</v>
      </c>
      <c r="C1464">
        <f>'ex3-A1'!C1465*1</f>
        <v>0.46028645899999998</v>
      </c>
      <c r="D1464">
        <f t="shared" ref="D1464:E1464" si="4376">AVERAGE(B1457:B1477)</f>
        <v>0.47036468776190449</v>
      </c>
      <c r="E1464">
        <f t="shared" si="4376"/>
        <v>0.47560112723809522</v>
      </c>
      <c r="G1464">
        <f>('ex3-A2'!$A1465-'ex3-A2'!$A$504)*10^3</f>
        <v>4.8050000000000006</v>
      </c>
      <c r="H1464">
        <f>'ex3-A2'!$B1465*1</f>
        <v>-0.44738696900000002</v>
      </c>
      <c r="I1464">
        <f>'ex3-A2'!$C1465*1</f>
        <v>-0.512537668</v>
      </c>
      <c r="J1464">
        <f t="shared" ref="J1464:K1464" si="4377">AVERAGE(H1457:H1477)</f>
        <v>-0.44260113519047617</v>
      </c>
      <c r="K1464">
        <f t="shared" si="4377"/>
        <v>-0.50583750028571439</v>
      </c>
      <c r="M1464">
        <f t="shared" si="4224"/>
        <v>4.7999999999998888</v>
      </c>
      <c r="N1464">
        <f>'ex3-A3'!$B1465*1</f>
        <v>-0.43728645700000002</v>
      </c>
      <c r="O1464">
        <f>'ex3-A3'!$C1465*1</f>
        <v>-0.61293965800000005</v>
      </c>
      <c r="P1464">
        <f t="shared" ref="P1464:Q1464" si="4378">AVERAGE(N1457:N1477)</f>
        <v>-0.44685812466666669</v>
      </c>
      <c r="Q1464">
        <f t="shared" si="4378"/>
        <v>-0.56890998600000009</v>
      </c>
    </row>
    <row r="1465" spans="1:17" x14ac:dyDescent="0.4">
      <c r="A1465">
        <f>('ex3-A1'!A1466-'ex3-A1'!$A$4)*10^3</f>
        <v>3.6550000000000002</v>
      </c>
      <c r="B1465">
        <f>'ex3-A1'!B1466*1</f>
        <v>0.473236188</v>
      </c>
      <c r="C1465">
        <f>'ex3-A1'!C1466*1</f>
        <v>0.480386961</v>
      </c>
      <c r="D1465">
        <f t="shared" ref="D1465:E1465" si="4379">AVERAGE(B1458:B1478)</f>
        <v>0.47132185457142828</v>
      </c>
      <c r="E1465">
        <f t="shared" si="4379"/>
        <v>0.47560112723809522</v>
      </c>
      <c r="G1465">
        <f>('ex3-A2'!$A1466-'ex3-A2'!$A$504)*10^3</f>
        <v>4.8099999999999996</v>
      </c>
      <c r="H1465">
        <f>'ex3-A2'!$B1466*1</f>
        <v>-0.44738696900000002</v>
      </c>
      <c r="I1465">
        <f>'ex3-A2'!$C1466*1</f>
        <v>-0.512537668</v>
      </c>
      <c r="J1465">
        <f t="shared" ref="J1465:K1465" si="4380">AVERAGE(H1458:H1478)</f>
        <v>-0.44355830195238094</v>
      </c>
      <c r="K1465">
        <f t="shared" si="4380"/>
        <v>-0.50392316671428583</v>
      </c>
      <c r="M1465">
        <f t="shared" si="4224"/>
        <v>4.8049999999998887</v>
      </c>
      <c r="N1465">
        <f>'ex3-A3'!$B1466*1</f>
        <v>-0.45738695899999998</v>
      </c>
      <c r="O1465">
        <f>'ex3-A3'!$C1466*1</f>
        <v>-0.59283915499999995</v>
      </c>
      <c r="P1465">
        <f t="shared" ref="P1465:Q1465" si="4381">AVERAGE(N1458:N1478)</f>
        <v>-0.44590095790476203</v>
      </c>
      <c r="Q1465">
        <f t="shared" si="4381"/>
        <v>-0.55838115142857148</v>
      </c>
    </row>
    <row r="1466" spans="1:17" x14ac:dyDescent="0.4">
      <c r="A1466">
        <f>('ex3-A1'!A1467-'ex3-A1'!$A$4)*10^3</f>
        <v>3.6575000000000002</v>
      </c>
      <c r="B1466">
        <f>'ex3-A1'!B1467*1</f>
        <v>0.473236188</v>
      </c>
      <c r="C1466">
        <f>'ex3-A1'!C1467*1</f>
        <v>0.480386961</v>
      </c>
      <c r="D1466">
        <f t="shared" ref="D1466:E1466" si="4382">AVERAGE(B1459:B1479)</f>
        <v>0.47132185457142828</v>
      </c>
      <c r="E1466">
        <f t="shared" si="4382"/>
        <v>0.47464396042857143</v>
      </c>
      <c r="G1466">
        <f>('ex3-A2'!$A1467-'ex3-A2'!$A$504)*10^3</f>
        <v>4.8149999999999995</v>
      </c>
      <c r="H1466">
        <f>'ex3-A2'!$B1467*1</f>
        <v>-0.44738696900000002</v>
      </c>
      <c r="I1466">
        <f>'ex3-A2'!$C1467*1</f>
        <v>-0.49243716500000001</v>
      </c>
      <c r="J1466">
        <f t="shared" ref="J1466:K1466" si="4383">AVERAGE(H1459:H1479)</f>
        <v>-0.44355830195238094</v>
      </c>
      <c r="K1466">
        <f t="shared" si="4383"/>
        <v>-0.50200883314285727</v>
      </c>
      <c r="M1466">
        <f t="shared" si="4224"/>
        <v>4.8099999999998886</v>
      </c>
      <c r="N1466">
        <f>'ex3-A3'!$B1467*1</f>
        <v>-0.43728645700000002</v>
      </c>
      <c r="O1466">
        <f>'ex3-A3'!$C1467*1</f>
        <v>-0.57273865300000004</v>
      </c>
      <c r="P1466">
        <f t="shared" ref="P1466:Q1466" si="4384">AVERAGE(N1459:N1479)</f>
        <v>-0.44590095790476203</v>
      </c>
      <c r="Q1466">
        <f t="shared" si="4384"/>
        <v>-0.54880948366666671</v>
      </c>
    </row>
    <row r="1467" spans="1:17" x14ac:dyDescent="0.4">
      <c r="A1467">
        <f>('ex3-A1'!A1468-'ex3-A1'!$A$4)*10^3</f>
        <v>3.66</v>
      </c>
      <c r="B1467">
        <f>'ex3-A1'!B1468*1</f>
        <v>0.45313568599999998</v>
      </c>
      <c r="C1467">
        <f>'ex3-A1'!C1468*1</f>
        <v>0.480386961</v>
      </c>
      <c r="D1467">
        <f t="shared" ref="D1467:E1467" si="4385">AVERAGE(B1460:B1480)</f>
        <v>0.47132185457142828</v>
      </c>
      <c r="E1467">
        <f t="shared" si="4385"/>
        <v>0.47464396042857143</v>
      </c>
      <c r="G1467">
        <f>('ex3-A2'!$A1468-'ex3-A2'!$A$504)*10^3</f>
        <v>4.8199999999999994</v>
      </c>
      <c r="H1467">
        <f>'ex3-A2'!$B1468*1</f>
        <v>-0.427286467</v>
      </c>
      <c r="I1467">
        <f>'ex3-A2'!$C1468*1</f>
        <v>-0.512537668</v>
      </c>
      <c r="J1467">
        <f t="shared" ref="J1467:K1467" si="4386">AVERAGE(H1460:H1480)</f>
        <v>-0.44260113519047617</v>
      </c>
      <c r="K1467">
        <f t="shared" si="4386"/>
        <v>-0.49913733280952388</v>
      </c>
      <c r="M1467">
        <f t="shared" si="4224"/>
        <v>4.8149999999998885</v>
      </c>
      <c r="N1467">
        <f>'ex3-A3'!$B1468*1</f>
        <v>-0.45738695899999998</v>
      </c>
      <c r="O1467">
        <f>'ex3-A3'!$C1468*1</f>
        <v>-0.55263815100000002</v>
      </c>
      <c r="P1467">
        <f t="shared" ref="P1467:Q1467" si="4387">AVERAGE(N1460:N1480)</f>
        <v>-0.44494379114285726</v>
      </c>
      <c r="Q1467">
        <f t="shared" si="4387"/>
        <v>-0.53828064914285711</v>
      </c>
    </row>
    <row r="1468" spans="1:17" x14ac:dyDescent="0.4">
      <c r="A1468">
        <f>('ex3-A1'!A1469-'ex3-A1'!$A$4)*10^3</f>
        <v>3.6625000000000001</v>
      </c>
      <c r="B1468">
        <f>'ex3-A1'!B1469*1</f>
        <v>0.473236188</v>
      </c>
      <c r="C1468">
        <f>'ex3-A1'!C1469*1</f>
        <v>0.46028645899999998</v>
      </c>
      <c r="D1468">
        <f t="shared" ref="D1468:E1468" si="4388">AVERAGE(B1461:B1481)</f>
        <v>0.47227902133333305</v>
      </c>
      <c r="E1468">
        <f t="shared" si="4388"/>
        <v>0.47464396042857143</v>
      </c>
      <c r="G1468">
        <f>('ex3-A2'!$A1469-'ex3-A2'!$A$504)*10^3</f>
        <v>4.8249999999999993</v>
      </c>
      <c r="H1468">
        <f>'ex3-A2'!$B1469*1</f>
        <v>-0.44738696900000002</v>
      </c>
      <c r="I1468">
        <f>'ex3-A2'!$C1469*1</f>
        <v>-0.512537668</v>
      </c>
      <c r="J1468">
        <f t="shared" ref="J1468:K1468" si="4389">AVERAGE(H1461:H1481)</f>
        <v>-0.44260113519047617</v>
      </c>
      <c r="K1468">
        <f t="shared" si="4389"/>
        <v>-0.49530866571428578</v>
      </c>
      <c r="M1468">
        <f t="shared" si="4224"/>
        <v>4.8199999999998884</v>
      </c>
      <c r="N1468">
        <f>'ex3-A3'!$B1469*1</f>
        <v>-0.45738695899999998</v>
      </c>
      <c r="O1468">
        <f>'ex3-A3'!$C1469*1</f>
        <v>-0.53253764800000003</v>
      </c>
      <c r="P1468">
        <f t="shared" ref="P1468:Q1468" si="4390">AVERAGE(N1461:N1481)</f>
        <v>-0.44590095790476203</v>
      </c>
      <c r="Q1468">
        <f t="shared" si="4390"/>
        <v>-0.52870898138095235</v>
      </c>
    </row>
    <row r="1469" spans="1:17" x14ac:dyDescent="0.4">
      <c r="A1469">
        <f>('ex3-A1'!A1470-'ex3-A1'!$A$4)*10^3</f>
        <v>3.665</v>
      </c>
      <c r="B1469">
        <f>'ex3-A1'!B1470*1</f>
        <v>0.473236188</v>
      </c>
      <c r="C1469">
        <f>'ex3-A1'!C1470*1</f>
        <v>0.480386961</v>
      </c>
      <c r="D1469">
        <f t="shared" ref="D1469:E1469" si="4391">AVERAGE(B1462:B1482)</f>
        <v>0.47227902133333305</v>
      </c>
      <c r="E1469">
        <f t="shared" si="4391"/>
        <v>0.4756011271904762</v>
      </c>
      <c r="G1469">
        <f>('ex3-A2'!$A1470-'ex3-A2'!$A$504)*10^3</f>
        <v>4.83</v>
      </c>
      <c r="H1469">
        <f>'ex3-A2'!$B1470*1</f>
        <v>-0.44738696900000002</v>
      </c>
      <c r="I1469">
        <f>'ex3-A2'!$C1470*1</f>
        <v>-0.512537668</v>
      </c>
      <c r="J1469">
        <f t="shared" ref="J1469:K1469" si="4392">AVERAGE(H1462:H1482)</f>
        <v>-0.4416439684285714</v>
      </c>
      <c r="K1469">
        <f t="shared" si="4392"/>
        <v>-0.49339433214285722</v>
      </c>
      <c r="M1469">
        <f t="shared" si="4224"/>
        <v>4.8249999999998883</v>
      </c>
      <c r="N1469">
        <f>'ex3-A3'!$B1470*1</f>
        <v>-0.43728645700000002</v>
      </c>
      <c r="O1469">
        <f>'ex3-A3'!$C1470*1</f>
        <v>-0.55263815100000002</v>
      </c>
      <c r="P1469">
        <f t="shared" ref="P1469:Q1469" si="4393">AVERAGE(N1462:N1482)</f>
        <v>-0.44590095790476203</v>
      </c>
      <c r="Q1469">
        <f t="shared" si="4393"/>
        <v>-0.51913731361904758</v>
      </c>
    </row>
    <row r="1470" spans="1:17" x14ac:dyDescent="0.4">
      <c r="A1470">
        <f>('ex3-A1'!A1471-'ex3-A1'!$A$4)*10^3</f>
        <v>3.6674999999999995</v>
      </c>
      <c r="B1470">
        <f>'ex3-A1'!B1471*1</f>
        <v>0.473236188</v>
      </c>
      <c r="C1470">
        <f>'ex3-A1'!C1471*1</f>
        <v>0.480386961</v>
      </c>
      <c r="D1470">
        <f t="shared" ref="D1470:E1470" si="4394">AVERAGE(B1463:B1483)</f>
        <v>0.4732361881428569</v>
      </c>
      <c r="E1470">
        <f t="shared" si="4394"/>
        <v>0.4756011271904762</v>
      </c>
      <c r="G1470">
        <f>('ex3-A2'!$A1471-'ex3-A2'!$A$504)*10^3</f>
        <v>4.835</v>
      </c>
      <c r="H1470">
        <f>'ex3-A2'!$B1471*1</f>
        <v>-0.427286467</v>
      </c>
      <c r="I1470">
        <f>'ex3-A2'!$C1471*1</f>
        <v>-0.49243716500000001</v>
      </c>
      <c r="J1470">
        <f t="shared" ref="J1470:K1470" si="4395">AVERAGE(H1463:H1483)</f>
        <v>-0.44260113519047617</v>
      </c>
      <c r="K1470">
        <f t="shared" si="4395"/>
        <v>-0.49052283180952388</v>
      </c>
      <c r="M1470">
        <f t="shared" si="4224"/>
        <v>4.8299999999998882</v>
      </c>
      <c r="N1470">
        <f>'ex3-A3'!$B1471*1</f>
        <v>-0.45738695899999998</v>
      </c>
      <c r="O1470">
        <f>'ex3-A3'!$C1471*1</f>
        <v>-0.53253764800000003</v>
      </c>
      <c r="P1470">
        <f t="shared" ref="P1470:Q1470" si="4396">AVERAGE(N1463:N1483)</f>
        <v>-0.44590095790476203</v>
      </c>
      <c r="Q1470">
        <f t="shared" si="4396"/>
        <v>-0.50956564585714281</v>
      </c>
    </row>
    <row r="1471" spans="1:17" x14ac:dyDescent="0.4">
      <c r="A1471">
        <f>('ex3-A1'!A1472-'ex3-A1'!$A$4)*10^3</f>
        <v>3.67</v>
      </c>
      <c r="B1471">
        <f>'ex3-A1'!B1472*1</f>
        <v>0.45313568599999998</v>
      </c>
      <c r="C1471">
        <f>'ex3-A1'!C1472*1</f>
        <v>0.480386961</v>
      </c>
      <c r="D1471">
        <f t="shared" ref="D1471:E1471" si="4397">AVERAGE(B1464:B1484)</f>
        <v>0.4732361881428569</v>
      </c>
      <c r="E1471">
        <f t="shared" si="4397"/>
        <v>0.47655829395238092</v>
      </c>
      <c r="G1471">
        <f>('ex3-A2'!$A1472-'ex3-A2'!$A$504)*10^3</f>
        <v>4.8400000000000007</v>
      </c>
      <c r="H1471">
        <f>'ex3-A2'!$B1472*1</f>
        <v>-0.44738696900000002</v>
      </c>
      <c r="I1471">
        <f>'ex3-A2'!$C1472*1</f>
        <v>-0.512537668</v>
      </c>
      <c r="J1471">
        <f t="shared" ref="J1471:K1471" si="4398">AVERAGE(H1464:H1484)</f>
        <v>-0.44260113519047617</v>
      </c>
      <c r="K1471">
        <f t="shared" si="4398"/>
        <v>-0.48765133147619055</v>
      </c>
      <c r="M1471">
        <f t="shared" si="4224"/>
        <v>4.8349999999998881</v>
      </c>
      <c r="N1471">
        <f>'ex3-A3'!$B1472*1</f>
        <v>-0.45738695899999998</v>
      </c>
      <c r="O1471">
        <f>'ex3-A3'!$C1472*1</f>
        <v>-0.53253764800000003</v>
      </c>
      <c r="P1471">
        <f t="shared" ref="P1471:Q1471" si="4399">AVERAGE(N1464:N1484)</f>
        <v>-0.4468581246666668</v>
      </c>
      <c r="Q1471">
        <f t="shared" si="4399"/>
        <v>-0.49903681128571414</v>
      </c>
    </row>
    <row r="1472" spans="1:17" x14ac:dyDescent="0.4">
      <c r="A1472">
        <f>('ex3-A1'!A1473-'ex3-A1'!$A$4)*10^3</f>
        <v>3.6724999999999999</v>
      </c>
      <c r="B1472">
        <f>'ex3-A1'!B1473*1</f>
        <v>0.473236188</v>
      </c>
      <c r="C1472">
        <f>'ex3-A1'!C1473*1</f>
        <v>0.480386961</v>
      </c>
      <c r="D1472">
        <f t="shared" ref="D1472:E1472" si="4400">AVERAGE(B1465:B1485)</f>
        <v>0.47227902138095212</v>
      </c>
      <c r="E1472">
        <f t="shared" si="4400"/>
        <v>0.47751546071428569</v>
      </c>
      <c r="G1472">
        <f>('ex3-A2'!$A1473-'ex3-A2'!$A$504)*10^3</f>
        <v>4.8450000000000006</v>
      </c>
      <c r="H1472">
        <f>'ex3-A2'!$B1473*1</f>
        <v>-0.44738696900000002</v>
      </c>
      <c r="I1472">
        <f>'ex3-A2'!$C1473*1</f>
        <v>-0.49243716500000001</v>
      </c>
      <c r="J1472">
        <f t="shared" ref="J1472:K1472" si="4401">AVERAGE(H1465:H1485)</f>
        <v>-0.44260113519047617</v>
      </c>
      <c r="K1472">
        <f t="shared" si="4401"/>
        <v>-0.48477983114285716</v>
      </c>
      <c r="M1472">
        <f t="shared" si="4224"/>
        <v>4.8399999999998879</v>
      </c>
      <c r="N1472">
        <f>'ex3-A3'!$B1473*1</f>
        <v>-0.43728645700000002</v>
      </c>
      <c r="O1472">
        <f>'ex3-A3'!$C1473*1</f>
        <v>-0.51243714600000001</v>
      </c>
      <c r="P1472">
        <f t="shared" ref="P1472:Q1472" si="4402">AVERAGE(N1465:N1485)</f>
        <v>-0.44781529142857157</v>
      </c>
      <c r="Q1472">
        <f t="shared" si="4402"/>
        <v>-0.48946514352380938</v>
      </c>
    </row>
    <row r="1473" spans="1:17" x14ac:dyDescent="0.4">
      <c r="A1473">
        <f>('ex3-A1'!A1474-'ex3-A1'!$A$4)*10^3</f>
        <v>3.6750000000000003</v>
      </c>
      <c r="B1473">
        <f>'ex3-A1'!B1474*1</f>
        <v>0.473236188</v>
      </c>
      <c r="C1473">
        <f>'ex3-A1'!C1474*1</f>
        <v>0.480386961</v>
      </c>
      <c r="D1473">
        <f t="shared" ref="D1473:E1473" si="4403">AVERAGE(B1466:B1486)</f>
        <v>0.47227902138095212</v>
      </c>
      <c r="E1473">
        <f t="shared" si="4403"/>
        <v>0.47751546071428569</v>
      </c>
      <c r="G1473">
        <f>('ex3-A2'!$A1474-'ex3-A2'!$A$504)*10^3</f>
        <v>4.8500000000000005</v>
      </c>
      <c r="H1473">
        <f>'ex3-A2'!$B1474*1</f>
        <v>-0.46748747099999999</v>
      </c>
      <c r="I1473">
        <f>'ex3-A2'!$C1474*1</f>
        <v>-0.49243716500000001</v>
      </c>
      <c r="J1473">
        <f t="shared" ref="J1473:K1473" si="4404">AVERAGE(H1466:H1486)</f>
        <v>-0.44260113519047617</v>
      </c>
      <c r="K1473">
        <f t="shared" si="4404"/>
        <v>-0.48190833080952383</v>
      </c>
      <c r="M1473">
        <f t="shared" si="4224"/>
        <v>4.8449999999998878</v>
      </c>
      <c r="N1473">
        <f>'ex3-A3'!$B1474*1</f>
        <v>-0.45738695899999998</v>
      </c>
      <c r="O1473">
        <f>'ex3-A3'!$C1474*1</f>
        <v>-0.51243714600000001</v>
      </c>
      <c r="P1473">
        <f t="shared" ref="P1473:Q1473" si="4405">AVERAGE(N1466:N1486)</f>
        <v>-0.44781529142857146</v>
      </c>
      <c r="Q1473">
        <f t="shared" si="4405"/>
        <v>-0.47989347576190461</v>
      </c>
    </row>
    <row r="1474" spans="1:17" x14ac:dyDescent="0.4">
      <c r="A1474">
        <f>('ex3-A1'!A1475-'ex3-A1'!$A$4)*10^3</f>
        <v>3.6775000000000002</v>
      </c>
      <c r="B1474">
        <f>'ex3-A1'!B1475*1</f>
        <v>0.473236188</v>
      </c>
      <c r="C1474">
        <f>'ex3-A1'!C1475*1</f>
        <v>0.480386961</v>
      </c>
      <c r="D1474">
        <f t="shared" ref="D1474:E1474" si="4406">AVERAGE(B1467:B1487)</f>
        <v>0.47227902138095212</v>
      </c>
      <c r="E1474">
        <f t="shared" si="4406"/>
        <v>0.47847262752380953</v>
      </c>
      <c r="G1474">
        <f>('ex3-A2'!$A1475-'ex3-A2'!$A$504)*10^3</f>
        <v>4.8549999999999995</v>
      </c>
      <c r="H1474">
        <f>'ex3-A2'!$B1475*1</f>
        <v>-0.44738696900000002</v>
      </c>
      <c r="I1474">
        <f>'ex3-A2'!$C1475*1</f>
        <v>-0.47233666299999999</v>
      </c>
      <c r="J1474">
        <f t="shared" ref="J1474:K1474" si="4407">AVERAGE(H1467:H1487)</f>
        <v>-0.4416439684285714</v>
      </c>
      <c r="K1474">
        <f t="shared" si="4407"/>
        <v>-0.48095116404761906</v>
      </c>
      <c r="M1474">
        <f t="shared" si="4224"/>
        <v>4.8499999999998877</v>
      </c>
      <c r="N1474">
        <f>'ex3-A3'!$B1475*1</f>
        <v>-0.47748746199999997</v>
      </c>
      <c r="O1474">
        <f>'ex3-A3'!$C1475*1</f>
        <v>-0.49233664399999999</v>
      </c>
      <c r="P1474">
        <f t="shared" ref="P1474:Q1474" si="4408">AVERAGE(N1467:N1487)</f>
        <v>-0.44781529142857157</v>
      </c>
      <c r="Q1474">
        <f t="shared" si="4408"/>
        <v>-0.47127897476190456</v>
      </c>
    </row>
    <row r="1475" spans="1:17" x14ac:dyDescent="0.4">
      <c r="A1475">
        <f>('ex3-A1'!A1476-'ex3-A1'!$A$4)*10^3</f>
        <v>3.68</v>
      </c>
      <c r="B1475">
        <f>'ex3-A1'!B1476*1</f>
        <v>0.45313568599999998</v>
      </c>
      <c r="C1475">
        <f>'ex3-A1'!C1476*1</f>
        <v>0.480386961</v>
      </c>
      <c r="D1475">
        <f t="shared" ref="D1475:E1475" si="4409">AVERAGE(B1468:B1488)</f>
        <v>0.47227902138095212</v>
      </c>
      <c r="E1475">
        <f t="shared" si="4409"/>
        <v>0.47751546076190476</v>
      </c>
      <c r="G1475">
        <f>('ex3-A2'!$A1476-'ex3-A2'!$A$504)*10^3</f>
        <v>4.8599999999999994</v>
      </c>
      <c r="H1475">
        <f>'ex3-A2'!$B1476*1</f>
        <v>-0.44738696900000002</v>
      </c>
      <c r="I1475">
        <f>'ex3-A2'!$C1476*1</f>
        <v>-0.49243716500000001</v>
      </c>
      <c r="J1475">
        <f t="shared" ref="J1475:K1475" si="4410">AVERAGE(H1468:H1488)</f>
        <v>-0.4416439684285714</v>
      </c>
      <c r="K1475">
        <f t="shared" si="4410"/>
        <v>-0.47807966371428573</v>
      </c>
      <c r="M1475">
        <f t="shared" si="4224"/>
        <v>4.8549999999998876</v>
      </c>
      <c r="N1475">
        <f>'ex3-A3'!$B1476*1</f>
        <v>-0.43728645700000002</v>
      </c>
      <c r="O1475">
        <f>'ex3-A3'!$C1476*1</f>
        <v>-0.47223614200000003</v>
      </c>
      <c r="P1475">
        <f t="shared" ref="P1475:Q1475" si="4411">AVERAGE(N1468:N1488)</f>
        <v>-0.44781529142857157</v>
      </c>
      <c r="Q1475">
        <f t="shared" si="4411"/>
        <v>-0.46362164052380933</v>
      </c>
    </row>
    <row r="1476" spans="1:17" x14ac:dyDescent="0.4">
      <c r="A1476">
        <f>('ex3-A1'!A1477-'ex3-A1'!$A$4)*10^3</f>
        <v>3.6825000000000001</v>
      </c>
      <c r="B1476">
        <f>'ex3-A1'!B1477*1</f>
        <v>0.473236188</v>
      </c>
      <c r="C1476">
        <f>'ex3-A1'!C1477*1</f>
        <v>0.480386961</v>
      </c>
      <c r="D1476">
        <f t="shared" ref="D1476:E1476" si="4412">AVERAGE(B1469:B1489)</f>
        <v>0.47227902138095212</v>
      </c>
      <c r="E1476">
        <f t="shared" si="4412"/>
        <v>0.47847262752380953</v>
      </c>
      <c r="G1476">
        <f>('ex3-A2'!$A1477-'ex3-A2'!$A$504)*10^3</f>
        <v>4.8649999999999993</v>
      </c>
      <c r="H1476">
        <f>'ex3-A2'!$B1477*1</f>
        <v>-0.44738696900000002</v>
      </c>
      <c r="I1476">
        <f>'ex3-A2'!$C1477*1</f>
        <v>-0.47233666299999999</v>
      </c>
      <c r="J1476">
        <f t="shared" ref="J1476:K1476" si="4413">AVERAGE(H1469:H1489)</f>
        <v>-0.44260113519047617</v>
      </c>
      <c r="K1476">
        <f t="shared" si="4413"/>
        <v>-0.4752081633809524</v>
      </c>
      <c r="M1476">
        <f t="shared" si="4224"/>
        <v>4.8599999999998875</v>
      </c>
      <c r="N1476">
        <f>'ex3-A3'!$B1477*1</f>
        <v>-0.43728645700000002</v>
      </c>
      <c r="O1476">
        <f>'ex3-A3'!$C1477*1</f>
        <v>-0.49233664399999999</v>
      </c>
      <c r="P1476">
        <f t="shared" ref="P1476:Q1476" si="4414">AVERAGE(N1469:N1489)</f>
        <v>-0.44781529142857157</v>
      </c>
      <c r="Q1476">
        <f t="shared" si="4414"/>
        <v>-0.45596430633333312</v>
      </c>
    </row>
    <row r="1477" spans="1:17" x14ac:dyDescent="0.4">
      <c r="A1477">
        <f>('ex3-A1'!A1478-'ex3-A1'!$A$4)*10^3</f>
        <v>3.6850000000000001</v>
      </c>
      <c r="B1477">
        <f>'ex3-A1'!B1478*1</f>
        <v>0.473236188</v>
      </c>
      <c r="C1477">
        <f>'ex3-A1'!C1478*1</f>
        <v>0.46028645899999998</v>
      </c>
      <c r="D1477">
        <f t="shared" ref="D1477:E1477" si="4415">AVERAGE(B1470:B1490)</f>
        <v>0.47132185461904735</v>
      </c>
      <c r="E1477">
        <f t="shared" si="4415"/>
        <v>0.47847262752380953</v>
      </c>
      <c r="G1477">
        <f>('ex3-A2'!$A1478-'ex3-A2'!$A$504)*10^3</f>
        <v>4.87</v>
      </c>
      <c r="H1477">
        <f>'ex3-A2'!$B1478*1</f>
        <v>-0.427286467</v>
      </c>
      <c r="I1477">
        <f>'ex3-A2'!$C1478*1</f>
        <v>-0.49243716500000001</v>
      </c>
      <c r="J1477">
        <f t="shared" ref="J1477:K1477" si="4416">AVERAGE(H1470:H1490)</f>
        <v>-0.44355830195238094</v>
      </c>
      <c r="K1477">
        <f t="shared" si="4416"/>
        <v>-0.47233666304761907</v>
      </c>
      <c r="M1477">
        <f t="shared" ref="M1477:M1540" si="4417">M1476+0.005</f>
        <v>4.8649999999998874</v>
      </c>
      <c r="N1477">
        <f>'ex3-A3'!$B1478*1</f>
        <v>-0.43728645700000002</v>
      </c>
      <c r="O1477">
        <f>'ex3-A3'!$C1478*1</f>
        <v>-0.47223614200000003</v>
      </c>
      <c r="P1477">
        <f t="shared" ref="P1477:Q1477" si="4418">AVERAGE(N1470:N1490)</f>
        <v>-0.44877245819047623</v>
      </c>
      <c r="Q1477">
        <f t="shared" si="4418"/>
        <v>-0.44734980533333318</v>
      </c>
    </row>
    <row r="1478" spans="1:17" x14ac:dyDescent="0.4">
      <c r="A1478">
        <f>('ex3-A1'!A1479-'ex3-A1'!$A$4)*10^3</f>
        <v>3.6875</v>
      </c>
      <c r="B1478">
        <f>'ex3-A1'!B1479*1</f>
        <v>0.49333669099999999</v>
      </c>
      <c r="C1478">
        <f>'ex3-A1'!C1479*1</f>
        <v>0.480386961</v>
      </c>
      <c r="D1478">
        <f t="shared" ref="D1478:E1478" si="4419">AVERAGE(B1471:B1491)</f>
        <v>0.47132185461904735</v>
      </c>
      <c r="E1478">
        <f t="shared" si="4419"/>
        <v>0.47847262752380953</v>
      </c>
      <c r="G1478">
        <f>('ex3-A2'!$A1479-'ex3-A2'!$A$504)*10^3</f>
        <v>4.875</v>
      </c>
      <c r="H1478">
        <f>'ex3-A2'!$B1479*1</f>
        <v>-0.44738696900000002</v>
      </c>
      <c r="I1478">
        <f>'ex3-A2'!$C1479*1</f>
        <v>-0.47233666299999999</v>
      </c>
      <c r="J1478">
        <f t="shared" ref="J1478:K1478" si="4420">AVERAGE(H1471:H1491)</f>
        <v>-0.44451546871428571</v>
      </c>
      <c r="K1478">
        <f t="shared" si="4420"/>
        <v>-0.46946516271428573</v>
      </c>
      <c r="M1478">
        <f t="shared" si="4417"/>
        <v>4.8699999999998873</v>
      </c>
      <c r="N1478">
        <f>'ex3-A3'!$B1479*1</f>
        <v>-0.43728645700000002</v>
      </c>
      <c r="O1478">
        <f>'ex3-A3'!$C1479*1</f>
        <v>-0.45213563899999998</v>
      </c>
      <c r="P1478">
        <f t="shared" ref="P1478:Q1478" si="4421">AVERAGE(N1471:N1491)</f>
        <v>-0.44781529142857157</v>
      </c>
      <c r="Q1478">
        <f t="shared" si="4421"/>
        <v>-0.43969247114285698</v>
      </c>
    </row>
    <row r="1479" spans="1:17" x14ac:dyDescent="0.4">
      <c r="A1479">
        <f>('ex3-A1'!A1480-'ex3-A1'!$A$4)*10^3</f>
        <v>3.69</v>
      </c>
      <c r="B1479">
        <f>'ex3-A1'!B1480*1</f>
        <v>0.473236188</v>
      </c>
      <c r="C1479">
        <f>'ex3-A1'!C1480*1</f>
        <v>0.480386961</v>
      </c>
      <c r="D1479">
        <f t="shared" ref="D1479:E1479" si="4422">AVERAGE(B1472:B1492)</f>
        <v>0.47132185461904735</v>
      </c>
      <c r="E1479">
        <f t="shared" si="4422"/>
        <v>0.47847262752380953</v>
      </c>
      <c r="G1479">
        <f>('ex3-A2'!$A1480-'ex3-A2'!$A$504)*10^3</f>
        <v>4.8800000000000008</v>
      </c>
      <c r="H1479">
        <f>'ex3-A2'!$B1480*1</f>
        <v>-0.427286467</v>
      </c>
      <c r="I1479">
        <f>'ex3-A2'!$C1480*1</f>
        <v>-0.47233666299999999</v>
      </c>
      <c r="J1479">
        <f t="shared" ref="J1479:K1479" si="4423">AVERAGE(H1472:H1492)</f>
        <v>-0.44451546871428571</v>
      </c>
      <c r="K1479">
        <f t="shared" si="4423"/>
        <v>-0.4665936623809524</v>
      </c>
      <c r="M1479">
        <f t="shared" si="4417"/>
        <v>4.8749999999998872</v>
      </c>
      <c r="N1479">
        <f>'ex3-A3'!$B1480*1</f>
        <v>-0.43728645700000002</v>
      </c>
      <c r="O1479">
        <f>'ex3-A3'!$C1480*1</f>
        <v>-0.47223614200000003</v>
      </c>
      <c r="P1479">
        <f t="shared" ref="P1479:Q1479" si="4424">AVERAGE(N1472:N1492)</f>
        <v>-0.44781529142857157</v>
      </c>
      <c r="Q1479">
        <f t="shared" si="4424"/>
        <v>-0.431077970190476</v>
      </c>
    </row>
    <row r="1480" spans="1:17" x14ac:dyDescent="0.4">
      <c r="A1480">
        <f>('ex3-A1'!A1481-'ex3-A1'!$A$4)*10^3</f>
        <v>3.6924999999999999</v>
      </c>
      <c r="B1480">
        <f>'ex3-A1'!B1481*1</f>
        <v>0.473236188</v>
      </c>
      <c r="C1480">
        <f>'ex3-A1'!C1481*1</f>
        <v>0.46028645899999998</v>
      </c>
      <c r="D1480">
        <f t="shared" ref="D1480:E1480" si="4425">AVERAGE(B1473:B1493)</f>
        <v>0.47132185461904735</v>
      </c>
      <c r="E1480">
        <f t="shared" si="4425"/>
        <v>0.47847262752380953</v>
      </c>
      <c r="G1480">
        <f>('ex3-A2'!$A1481-'ex3-A2'!$A$504)*10^3</f>
        <v>4.8850000000000007</v>
      </c>
      <c r="H1480">
        <f>'ex3-A2'!$B1481*1</f>
        <v>-0.427286467</v>
      </c>
      <c r="I1480">
        <f>'ex3-A2'!$C1481*1</f>
        <v>-0.47233666299999999</v>
      </c>
      <c r="J1480">
        <f t="shared" ref="J1480:K1480" si="4426">AVERAGE(H1473:H1493)</f>
        <v>-0.44451546871428571</v>
      </c>
      <c r="K1480">
        <f t="shared" si="4426"/>
        <v>-0.46467932885714286</v>
      </c>
      <c r="M1480">
        <f t="shared" si="4417"/>
        <v>4.8799999999998871</v>
      </c>
      <c r="N1480">
        <f>'ex3-A3'!$B1481*1</f>
        <v>-0.417185955</v>
      </c>
      <c r="O1480">
        <f>'ex3-A3'!$C1481*1</f>
        <v>-0.43203513700000001</v>
      </c>
      <c r="P1480">
        <f t="shared" ref="P1480:Q1480" si="4427">AVERAGE(N1473:N1493)</f>
        <v>-0.44781529142857146</v>
      </c>
      <c r="Q1480">
        <f t="shared" si="4427"/>
        <v>-0.422463469190476</v>
      </c>
    </row>
    <row r="1481" spans="1:17" x14ac:dyDescent="0.4">
      <c r="A1481">
        <f>('ex3-A1'!A1482-'ex3-A1'!$A$4)*10^3</f>
        <v>3.6950000000000003</v>
      </c>
      <c r="B1481">
        <f>'ex3-A1'!B1482*1</f>
        <v>0.473236188</v>
      </c>
      <c r="C1481">
        <f>'ex3-A1'!C1482*1</f>
        <v>0.480386961</v>
      </c>
      <c r="D1481">
        <f t="shared" ref="D1481:E1481" si="4428">AVERAGE(B1474:B1494)</f>
        <v>0.47132185461904735</v>
      </c>
      <c r="E1481">
        <f t="shared" si="4428"/>
        <v>0.47847262752380953</v>
      </c>
      <c r="G1481">
        <f>('ex3-A2'!$A1482-'ex3-A2'!$A$504)*10^3</f>
        <v>4.8900000000000006</v>
      </c>
      <c r="H1481">
        <f>'ex3-A2'!$B1482*1</f>
        <v>-0.44738696900000002</v>
      </c>
      <c r="I1481">
        <f>'ex3-A2'!$C1482*1</f>
        <v>-0.45223616100000003</v>
      </c>
      <c r="J1481">
        <f t="shared" ref="J1481:K1481" si="4429">AVERAGE(H1474:H1494)</f>
        <v>-0.44260113519047617</v>
      </c>
      <c r="K1481">
        <f t="shared" si="4429"/>
        <v>-0.46180782852380953</v>
      </c>
      <c r="M1481">
        <f t="shared" si="4417"/>
        <v>4.884999999999887</v>
      </c>
      <c r="N1481">
        <f>'ex3-A3'!$B1482*1</f>
        <v>-0.45738695899999998</v>
      </c>
      <c r="O1481">
        <f>'ex3-A3'!$C1482*1</f>
        <v>-0.43203513700000001</v>
      </c>
      <c r="P1481">
        <f t="shared" ref="P1481:Q1481" si="4430">AVERAGE(N1474:N1494)</f>
        <v>-0.44781529142857146</v>
      </c>
      <c r="Q1481">
        <f t="shared" si="4430"/>
        <v>-0.41384896819047595</v>
      </c>
    </row>
    <row r="1482" spans="1:17" x14ac:dyDescent="0.4">
      <c r="A1482">
        <f>('ex3-A1'!A1483-'ex3-A1'!$A$4)*10^3</f>
        <v>3.6975000000000002</v>
      </c>
      <c r="B1482">
        <f>'ex3-A1'!B1483*1</f>
        <v>0.473236188</v>
      </c>
      <c r="C1482">
        <f>'ex3-A1'!C1483*1</f>
        <v>0.480386961</v>
      </c>
      <c r="D1482">
        <f t="shared" ref="D1482:E1482" si="4431">AVERAGE(B1475:B1495)</f>
        <v>0.47132185461904735</v>
      </c>
      <c r="E1482">
        <f t="shared" si="4431"/>
        <v>0.47847262752380953</v>
      </c>
      <c r="G1482">
        <f>('ex3-A2'!$A1483-'ex3-A2'!$A$504)*10^3</f>
        <v>4.8950000000000005</v>
      </c>
      <c r="H1482">
        <f>'ex3-A2'!$B1483*1</f>
        <v>-0.427286467</v>
      </c>
      <c r="I1482">
        <f>'ex3-A2'!$C1483*1</f>
        <v>-0.47233666299999999</v>
      </c>
      <c r="J1482">
        <f t="shared" ref="J1482:K1482" si="4432">AVERAGE(H1475:H1495)</f>
        <v>-0.44451546871428571</v>
      </c>
      <c r="K1482">
        <f t="shared" si="4432"/>
        <v>-0.46085066176190476</v>
      </c>
      <c r="M1482">
        <f t="shared" si="4417"/>
        <v>4.8899999999998869</v>
      </c>
      <c r="N1482">
        <f>'ex3-A3'!$B1483*1</f>
        <v>-0.43728645700000002</v>
      </c>
      <c r="O1482">
        <f>'ex3-A3'!$C1483*1</f>
        <v>-0.43203513700000001</v>
      </c>
      <c r="P1482">
        <f t="shared" ref="P1482:Q1482" si="4433">AVERAGE(N1475:N1495)</f>
        <v>-0.44685812461904773</v>
      </c>
      <c r="Q1482">
        <f t="shared" si="4433"/>
        <v>-0.40523446719047612</v>
      </c>
    </row>
    <row r="1483" spans="1:17" x14ac:dyDescent="0.4">
      <c r="A1483">
        <f>('ex3-A1'!A1484-'ex3-A1'!$A$4)*10^3</f>
        <v>3.7</v>
      </c>
      <c r="B1483">
        <f>'ex3-A1'!B1484*1</f>
        <v>0.49333669099999999</v>
      </c>
      <c r="C1483">
        <f>'ex3-A1'!C1484*1</f>
        <v>0.480386961</v>
      </c>
      <c r="D1483">
        <f t="shared" ref="D1483:E1483" si="4434">AVERAGE(B1476:B1496)</f>
        <v>0.47227902138095212</v>
      </c>
      <c r="E1483">
        <f t="shared" si="4434"/>
        <v>0.47847262752380953</v>
      </c>
      <c r="G1483">
        <f>('ex3-A2'!$A1484-'ex3-A2'!$A$504)*10^3</f>
        <v>4.8999999999999995</v>
      </c>
      <c r="H1483">
        <f>'ex3-A2'!$B1484*1</f>
        <v>-0.44738696900000002</v>
      </c>
      <c r="I1483">
        <f>'ex3-A2'!$C1484*1</f>
        <v>-0.47233666299999999</v>
      </c>
      <c r="J1483">
        <f t="shared" ref="J1483:K1483" si="4435">AVERAGE(H1476:H1496)</f>
        <v>-0.44451546871428571</v>
      </c>
      <c r="K1483">
        <f t="shared" si="4435"/>
        <v>-0.45893632823809521</v>
      </c>
      <c r="M1483">
        <f t="shared" si="4417"/>
        <v>4.8949999999998868</v>
      </c>
      <c r="N1483">
        <f>'ex3-A3'!$B1484*1</f>
        <v>-0.45738695899999998</v>
      </c>
      <c r="O1483">
        <f>'ex3-A3'!$C1484*1</f>
        <v>-0.43203513700000001</v>
      </c>
      <c r="P1483">
        <f t="shared" ref="P1483:Q1483" si="4436">AVERAGE(N1476:N1496)</f>
        <v>-0.44685812461904773</v>
      </c>
      <c r="Q1483">
        <f t="shared" si="4436"/>
        <v>-0.39757713295238084</v>
      </c>
    </row>
    <row r="1484" spans="1:17" x14ac:dyDescent="0.4">
      <c r="A1484">
        <f>('ex3-A1'!A1485-'ex3-A1'!$A$4)*10^3</f>
        <v>3.7025000000000001</v>
      </c>
      <c r="B1484">
        <f>'ex3-A1'!B1485*1</f>
        <v>0.49333669099999999</v>
      </c>
      <c r="C1484">
        <f>'ex3-A1'!C1485*1</f>
        <v>0.480386961</v>
      </c>
      <c r="D1484">
        <f t="shared" ref="D1484:E1484" si="4437">AVERAGE(B1477:B1497)</f>
        <v>0.47227902138095212</v>
      </c>
      <c r="E1484">
        <f t="shared" si="4437"/>
        <v>0.47847262752380953</v>
      </c>
      <c r="G1484">
        <f>('ex3-A2'!$A1485-'ex3-A2'!$A$504)*10^3</f>
        <v>4.9049999999999994</v>
      </c>
      <c r="H1484">
        <f>'ex3-A2'!$B1485*1</f>
        <v>-0.44738696900000002</v>
      </c>
      <c r="I1484">
        <f>'ex3-A2'!$C1485*1</f>
        <v>-0.45223616100000003</v>
      </c>
      <c r="J1484">
        <f t="shared" ref="J1484:K1484" si="4438">AVERAGE(H1477:H1497)</f>
        <v>-0.44355830195238094</v>
      </c>
      <c r="K1484">
        <f t="shared" si="4438"/>
        <v>-0.45702199466666676</v>
      </c>
      <c r="M1484">
        <f t="shared" si="4417"/>
        <v>4.8999999999998867</v>
      </c>
      <c r="N1484">
        <f>'ex3-A3'!$B1485*1</f>
        <v>-0.45738695899999998</v>
      </c>
      <c r="O1484">
        <f>'ex3-A3'!$C1485*1</f>
        <v>-0.391834132</v>
      </c>
      <c r="P1484">
        <f t="shared" ref="P1484:Q1484" si="4439">AVERAGE(N1477:N1497)</f>
        <v>-0.44685812461904773</v>
      </c>
      <c r="Q1484">
        <f t="shared" si="4439"/>
        <v>-0.38800546519047618</v>
      </c>
    </row>
    <row r="1485" spans="1:17" x14ac:dyDescent="0.4">
      <c r="A1485">
        <f>('ex3-A1'!A1486-'ex3-A1'!$A$4)*10^3</f>
        <v>3.7050000000000001</v>
      </c>
      <c r="B1485">
        <f>'ex3-A1'!B1486*1</f>
        <v>0.45313568599999998</v>
      </c>
      <c r="C1485">
        <f>'ex3-A1'!C1486*1</f>
        <v>0.480386961</v>
      </c>
      <c r="D1485">
        <f t="shared" ref="D1485:E1485" si="4440">AVERAGE(B1478:B1498)</f>
        <v>0.47227902138095212</v>
      </c>
      <c r="E1485">
        <f t="shared" si="4440"/>
        <v>0.47942979428571431</v>
      </c>
      <c r="G1485">
        <f>('ex3-A2'!$A1486-'ex3-A2'!$A$504)*10^3</f>
        <v>4.9099999999999993</v>
      </c>
      <c r="H1485">
        <f>'ex3-A2'!$B1486*1</f>
        <v>-0.44738696900000002</v>
      </c>
      <c r="I1485">
        <f>'ex3-A2'!$C1486*1</f>
        <v>-0.45223616100000003</v>
      </c>
      <c r="J1485">
        <f t="shared" ref="J1485:K1485" si="4441">AVERAGE(H1478:H1498)</f>
        <v>-0.44451546871428571</v>
      </c>
      <c r="K1485">
        <f t="shared" si="4441"/>
        <v>-0.45510766114285711</v>
      </c>
      <c r="M1485">
        <f t="shared" si="4417"/>
        <v>4.9049999999998866</v>
      </c>
      <c r="N1485">
        <f>'ex3-A3'!$B1486*1</f>
        <v>-0.45738695899999998</v>
      </c>
      <c r="O1485">
        <f>'ex3-A3'!$C1486*1</f>
        <v>-0.41193463499999999</v>
      </c>
      <c r="P1485">
        <f t="shared" ref="P1485:Q1485" si="4442">AVERAGE(N1478:N1498)</f>
        <v>-0.44590095785714301</v>
      </c>
      <c r="Q1485">
        <f t="shared" si="4442"/>
        <v>-0.38034813095238096</v>
      </c>
    </row>
    <row r="1486" spans="1:17" x14ac:dyDescent="0.4">
      <c r="A1486">
        <f>('ex3-A1'!A1487-'ex3-A1'!$A$4)*10^3</f>
        <v>3.7075</v>
      </c>
      <c r="B1486">
        <f>'ex3-A1'!B1487*1</f>
        <v>0.473236188</v>
      </c>
      <c r="C1486">
        <f>'ex3-A1'!C1487*1</f>
        <v>0.480386961</v>
      </c>
      <c r="D1486">
        <f t="shared" ref="D1486:E1486" si="4443">AVERAGE(B1479:B1499)</f>
        <v>0.47132185457142828</v>
      </c>
      <c r="E1486">
        <f t="shared" si="4443"/>
        <v>0.47942979428571431</v>
      </c>
      <c r="G1486">
        <f>('ex3-A2'!$A1487-'ex3-A2'!$A$504)*10^3</f>
        <v>4.915</v>
      </c>
      <c r="H1486">
        <f>'ex3-A2'!$B1487*1</f>
        <v>-0.44738696900000002</v>
      </c>
      <c r="I1486">
        <f>'ex3-A2'!$C1487*1</f>
        <v>-0.45223616100000003</v>
      </c>
      <c r="J1486">
        <f t="shared" ref="J1486:K1486" si="4444">AVERAGE(H1479:H1499)</f>
        <v>-0.44355830195238094</v>
      </c>
      <c r="K1486">
        <f t="shared" si="4444"/>
        <v>-0.45319332757142855</v>
      </c>
      <c r="M1486">
        <f t="shared" si="4417"/>
        <v>4.9099999999998865</v>
      </c>
      <c r="N1486">
        <f>'ex3-A3'!$B1487*1</f>
        <v>-0.45738695899999998</v>
      </c>
      <c r="O1486">
        <f>'ex3-A3'!$C1487*1</f>
        <v>-0.391834132</v>
      </c>
      <c r="P1486">
        <f t="shared" ref="P1486:Q1486" si="4445">AVERAGE(N1479:N1499)</f>
        <v>-0.44590095785714301</v>
      </c>
      <c r="Q1486">
        <f t="shared" si="4445"/>
        <v>-0.37269079676190481</v>
      </c>
    </row>
    <row r="1487" spans="1:17" x14ac:dyDescent="0.4">
      <c r="A1487">
        <f>('ex3-A1'!A1488-'ex3-A1'!$A$4)*10^3</f>
        <v>3.71</v>
      </c>
      <c r="B1487">
        <f>'ex3-A1'!B1488*1</f>
        <v>0.473236188</v>
      </c>
      <c r="C1487">
        <f>'ex3-A1'!C1488*1</f>
        <v>0.50048746399999999</v>
      </c>
      <c r="D1487">
        <f t="shared" ref="D1487:E1487" si="4446">AVERAGE(B1480:B1500)</f>
        <v>0.47132185457142828</v>
      </c>
      <c r="E1487">
        <f t="shared" si="4446"/>
        <v>0.47942979428571431</v>
      </c>
      <c r="G1487">
        <f>('ex3-A2'!$A1488-'ex3-A2'!$A$504)*10^3</f>
        <v>4.92</v>
      </c>
      <c r="H1487">
        <f>'ex3-A2'!$B1488*1</f>
        <v>-0.427286467</v>
      </c>
      <c r="I1487">
        <f>'ex3-A2'!$C1488*1</f>
        <v>-0.47233666299999999</v>
      </c>
      <c r="J1487">
        <f t="shared" ref="J1487:K1487" si="4447">AVERAGE(H1480:H1500)</f>
        <v>-0.44451546871428571</v>
      </c>
      <c r="K1487">
        <f t="shared" si="4447"/>
        <v>-0.45127899399999999</v>
      </c>
      <c r="M1487">
        <f t="shared" si="4417"/>
        <v>4.9149999999998863</v>
      </c>
      <c r="N1487">
        <f>'ex3-A3'!$B1488*1</f>
        <v>-0.43728645700000002</v>
      </c>
      <c r="O1487">
        <f>'ex3-A3'!$C1488*1</f>
        <v>-0.391834132</v>
      </c>
      <c r="P1487">
        <f t="shared" ref="P1487:Q1487" si="4448">AVERAGE(N1480:N1500)</f>
        <v>-0.44590095785714301</v>
      </c>
      <c r="Q1487">
        <f t="shared" si="4448"/>
        <v>-0.36503346252380958</v>
      </c>
    </row>
    <row r="1488" spans="1:17" x14ac:dyDescent="0.4">
      <c r="A1488">
        <f>('ex3-A1'!A1489-'ex3-A1'!$A$4)*10^3</f>
        <v>3.7124999999999999</v>
      </c>
      <c r="B1488">
        <f>'ex3-A1'!B1489*1</f>
        <v>0.45313568599999998</v>
      </c>
      <c r="C1488">
        <f>'ex3-A1'!C1489*1</f>
        <v>0.46028645899999998</v>
      </c>
      <c r="D1488">
        <f t="shared" ref="D1488:E1488" si="4449">AVERAGE(B1481:B1501)</f>
        <v>0.47132185457142828</v>
      </c>
      <c r="E1488">
        <f t="shared" si="4449"/>
        <v>0.48134412785714287</v>
      </c>
      <c r="G1488">
        <f>('ex3-A2'!$A1489-'ex3-A2'!$A$504)*10^3</f>
        <v>4.9250000000000007</v>
      </c>
      <c r="H1488">
        <f>'ex3-A2'!$B1489*1</f>
        <v>-0.427286467</v>
      </c>
      <c r="I1488">
        <f>'ex3-A2'!$C1489*1</f>
        <v>-0.45223616100000003</v>
      </c>
      <c r="J1488">
        <f t="shared" ref="J1488:K1488" si="4450">AVERAGE(H1481:H1501)</f>
        <v>-0.44547263547619048</v>
      </c>
      <c r="K1488">
        <f t="shared" si="4450"/>
        <v>-0.44936466042857137</v>
      </c>
      <c r="M1488">
        <f t="shared" si="4417"/>
        <v>4.9199999999998862</v>
      </c>
      <c r="N1488">
        <f>'ex3-A3'!$B1489*1</f>
        <v>-0.45738695899999998</v>
      </c>
      <c r="O1488">
        <f>'ex3-A3'!$C1489*1</f>
        <v>-0.391834132</v>
      </c>
      <c r="P1488">
        <f t="shared" ref="P1488:Q1488" si="4451">AVERAGE(N1481:N1501)</f>
        <v>-0.44685812461904773</v>
      </c>
      <c r="Q1488">
        <f t="shared" si="4451"/>
        <v>-0.3583332950952382</v>
      </c>
    </row>
    <row r="1489" spans="1:17" x14ac:dyDescent="0.4">
      <c r="A1489">
        <f>('ex3-A1'!A1490-'ex3-A1'!$A$4)*10^3</f>
        <v>3.7149999999999999</v>
      </c>
      <c r="B1489">
        <f>'ex3-A1'!B1490*1</f>
        <v>0.473236188</v>
      </c>
      <c r="C1489">
        <f>'ex3-A1'!C1490*1</f>
        <v>0.480386961</v>
      </c>
      <c r="D1489">
        <f t="shared" ref="D1489:E1489" si="4452">AVERAGE(B1482:B1502)</f>
        <v>0.47036468780952356</v>
      </c>
      <c r="E1489">
        <f t="shared" si="4452"/>
        <v>0.48134412785714287</v>
      </c>
      <c r="G1489">
        <f>('ex3-A2'!$A1490-'ex3-A2'!$A$504)*10^3</f>
        <v>4.9300000000000006</v>
      </c>
      <c r="H1489">
        <f>'ex3-A2'!$B1490*1</f>
        <v>-0.46748747099999999</v>
      </c>
      <c r="I1489">
        <f>'ex3-A2'!$C1490*1</f>
        <v>-0.45223616100000003</v>
      </c>
      <c r="J1489">
        <f t="shared" ref="J1489:K1489" si="4453">AVERAGE(H1482:H1502)</f>
        <v>-0.44547263547619048</v>
      </c>
      <c r="K1489">
        <f t="shared" si="4453"/>
        <v>-0.44840749361904758</v>
      </c>
      <c r="M1489">
        <f t="shared" si="4417"/>
        <v>4.9249999999998861</v>
      </c>
      <c r="N1489">
        <f>'ex3-A3'!$B1490*1</f>
        <v>-0.45738695899999998</v>
      </c>
      <c r="O1489">
        <f>'ex3-A3'!$C1490*1</f>
        <v>-0.37173362999999998</v>
      </c>
      <c r="P1489">
        <f t="shared" ref="P1489:Q1489" si="4454">AVERAGE(N1482:N1502)</f>
        <v>-0.44590095785714301</v>
      </c>
      <c r="Q1489">
        <f t="shared" si="4454"/>
        <v>-0.35163312766666682</v>
      </c>
    </row>
    <row r="1490" spans="1:17" x14ac:dyDescent="0.4">
      <c r="A1490">
        <f>('ex3-A1'!A1491-'ex3-A1'!$A$4)*10^3</f>
        <v>3.7175000000000002</v>
      </c>
      <c r="B1490">
        <f>'ex3-A1'!B1491*1</f>
        <v>0.45313568599999998</v>
      </c>
      <c r="C1490">
        <f>'ex3-A1'!C1491*1</f>
        <v>0.480386961</v>
      </c>
      <c r="D1490">
        <f t="shared" ref="D1490:E1490" si="4455">AVERAGE(B1483:B1503)</f>
        <v>0.47036468780952356</v>
      </c>
      <c r="E1490">
        <f t="shared" si="4455"/>
        <v>0.48230129466666666</v>
      </c>
      <c r="G1490">
        <f>('ex3-A2'!$A1491-'ex3-A2'!$A$504)*10^3</f>
        <v>4.9350000000000005</v>
      </c>
      <c r="H1490">
        <f>'ex3-A2'!$B1491*1</f>
        <v>-0.46748747099999999</v>
      </c>
      <c r="I1490">
        <f>'ex3-A2'!$C1491*1</f>
        <v>-0.45223616100000003</v>
      </c>
      <c r="J1490">
        <f t="shared" ref="J1490:K1490" si="4456">AVERAGE(H1483:H1503)</f>
        <v>-0.44642980223809525</v>
      </c>
      <c r="K1490">
        <f t="shared" si="4456"/>
        <v>-0.44649316004761908</v>
      </c>
      <c r="M1490">
        <f t="shared" si="4417"/>
        <v>4.929999999999886</v>
      </c>
      <c r="N1490">
        <f>'ex3-A3'!$B1491*1</f>
        <v>-0.45738695899999998</v>
      </c>
      <c r="O1490">
        <f>'ex3-A3'!$C1491*1</f>
        <v>-0.37173362999999998</v>
      </c>
      <c r="P1490">
        <f t="shared" ref="P1490:Q1490" si="4457">AVERAGE(N1483:N1503)</f>
        <v>-0.44590095785714301</v>
      </c>
      <c r="Q1490">
        <f t="shared" si="4457"/>
        <v>-0.34397579347619062</v>
      </c>
    </row>
    <row r="1491" spans="1:17" x14ac:dyDescent="0.4">
      <c r="A1491">
        <f>('ex3-A1'!A1492-'ex3-A1'!$A$4)*10^3</f>
        <v>3.72</v>
      </c>
      <c r="B1491">
        <f>'ex3-A1'!B1492*1</f>
        <v>0.473236188</v>
      </c>
      <c r="C1491">
        <f>'ex3-A1'!C1492*1</f>
        <v>0.480386961</v>
      </c>
      <c r="D1491">
        <f t="shared" ref="D1491:E1491" si="4458">AVERAGE(B1484:B1504)</f>
        <v>0.46940752099999972</v>
      </c>
      <c r="E1491">
        <f t="shared" si="4458"/>
        <v>0.48230129466666666</v>
      </c>
      <c r="G1491">
        <f>('ex3-A2'!$A1492-'ex3-A2'!$A$504)*10^3</f>
        <v>4.9399999999999995</v>
      </c>
      <c r="H1491">
        <f>'ex3-A2'!$B1492*1</f>
        <v>-0.44738696900000002</v>
      </c>
      <c r="I1491">
        <f>'ex3-A2'!$C1492*1</f>
        <v>-0.43213565799999998</v>
      </c>
      <c r="J1491">
        <f t="shared" ref="J1491:J1503" si="4459">AVERAGE(H1484:H1504)</f>
        <v>-0.44642980223809525</v>
      </c>
      <c r="K1491">
        <f t="shared" ref="K1491:K1503" si="4460">AVERAGE(I1484:I1504)</f>
        <v>-0.4445788264761904</v>
      </c>
      <c r="M1491">
        <f t="shared" si="4417"/>
        <v>4.9349999999998859</v>
      </c>
      <c r="N1491">
        <f>'ex3-A3'!$B1492*1</f>
        <v>-0.43728645700000002</v>
      </c>
      <c r="O1491">
        <f>'ex3-A3'!$C1492*1</f>
        <v>-0.37173362999999998</v>
      </c>
      <c r="P1491">
        <f t="shared" ref="P1491:Q1491" si="4461">AVERAGE(N1484:N1504)</f>
        <v>-0.44494379109523824</v>
      </c>
      <c r="Q1491">
        <f t="shared" si="4461"/>
        <v>-0.33631845928571441</v>
      </c>
    </row>
    <row r="1492" spans="1:17" x14ac:dyDescent="0.4">
      <c r="A1492">
        <f>('ex3-A1'!A1493-'ex3-A1'!$A$4)*10^3</f>
        <v>3.7225000000000001</v>
      </c>
      <c r="B1492">
        <f>'ex3-A1'!B1493*1</f>
        <v>0.45313568599999998</v>
      </c>
      <c r="C1492">
        <f>'ex3-A1'!C1493*1</f>
        <v>0.480386961</v>
      </c>
      <c r="D1492">
        <f t="shared" ref="D1492:E1492" si="4462">AVERAGE(B1485:B1505)</f>
        <v>0.46845035419047593</v>
      </c>
      <c r="E1492">
        <f t="shared" si="4462"/>
        <v>0.48134412790476189</v>
      </c>
      <c r="G1492">
        <f>('ex3-A2'!$A1493-'ex3-A2'!$A$504)*10^3</f>
        <v>4.9449999999999994</v>
      </c>
      <c r="H1492">
        <f>'ex3-A2'!$B1493*1</f>
        <v>-0.44738696900000002</v>
      </c>
      <c r="I1492">
        <f>'ex3-A2'!$C1493*1</f>
        <v>-0.45223616100000003</v>
      </c>
      <c r="J1492">
        <f t="shared" si="4459"/>
        <v>-0.44642980223809525</v>
      </c>
      <c r="K1492">
        <f t="shared" si="4460"/>
        <v>-0.44362165966666672</v>
      </c>
      <c r="M1492">
        <f t="shared" si="4417"/>
        <v>4.9399999999998858</v>
      </c>
      <c r="N1492">
        <f>'ex3-A3'!$B1493*1</f>
        <v>-0.45738695899999998</v>
      </c>
      <c r="O1492">
        <f>'ex3-A3'!$C1493*1</f>
        <v>-0.35163312800000002</v>
      </c>
      <c r="P1492">
        <f t="shared" ref="P1492:Q1492" si="4463">AVERAGE(N1485:N1505)</f>
        <v>-0.44494379109523824</v>
      </c>
      <c r="Q1492">
        <f t="shared" si="4463"/>
        <v>-0.33153262542857159</v>
      </c>
    </row>
    <row r="1493" spans="1:17" x14ac:dyDescent="0.4">
      <c r="A1493">
        <f>('ex3-A1'!A1494-'ex3-A1'!$A$4)*10^3</f>
        <v>3.7250000000000001</v>
      </c>
      <c r="B1493">
        <f>'ex3-A1'!B1494*1</f>
        <v>0.473236188</v>
      </c>
      <c r="C1493">
        <f>'ex3-A1'!C1494*1</f>
        <v>0.480386961</v>
      </c>
      <c r="D1493">
        <f t="shared" ref="D1493:E1493" si="4464">AVERAGE(B1486:B1506)</f>
        <v>0.4694075209523807</v>
      </c>
      <c r="E1493">
        <f t="shared" si="4464"/>
        <v>0.48230129471428573</v>
      </c>
      <c r="G1493">
        <f>('ex3-A2'!$A1494-'ex3-A2'!$A$504)*10^3</f>
        <v>4.9499999999999993</v>
      </c>
      <c r="H1493">
        <f>'ex3-A2'!$B1494*1</f>
        <v>-0.44738696900000002</v>
      </c>
      <c r="I1493">
        <f>'ex3-A2'!$C1494*1</f>
        <v>-0.45223616100000003</v>
      </c>
      <c r="J1493">
        <f t="shared" si="4459"/>
        <v>-0.44547263547619048</v>
      </c>
      <c r="K1493">
        <f t="shared" si="4460"/>
        <v>-0.44170732609523811</v>
      </c>
      <c r="M1493">
        <f t="shared" si="4417"/>
        <v>4.9449999999998857</v>
      </c>
      <c r="N1493">
        <f>'ex3-A3'!$B1494*1</f>
        <v>-0.43728645700000002</v>
      </c>
      <c r="O1493">
        <f>'ex3-A3'!$C1494*1</f>
        <v>-0.33153262500000003</v>
      </c>
      <c r="P1493">
        <f t="shared" ref="P1493:Q1493" si="4465">AVERAGE(N1486:N1506)</f>
        <v>-0.44398662433333336</v>
      </c>
      <c r="Q1493">
        <f t="shared" si="4465"/>
        <v>-0.3248324580000001</v>
      </c>
    </row>
    <row r="1494" spans="1:17" x14ac:dyDescent="0.4">
      <c r="A1494">
        <f>('ex3-A1'!A1495-'ex3-A1'!$A$4)*10^3</f>
        <v>3.7275</v>
      </c>
      <c r="B1494">
        <f>'ex3-A1'!B1495*1</f>
        <v>0.473236188</v>
      </c>
      <c r="C1494">
        <f>'ex3-A1'!C1495*1</f>
        <v>0.480386961</v>
      </c>
      <c r="D1494">
        <f t="shared" ref="D1494:E1494" si="4466">AVERAGE(B1487:B1507)</f>
        <v>0.47036468776190449</v>
      </c>
      <c r="E1494">
        <f t="shared" si="4466"/>
        <v>0.48230129471428573</v>
      </c>
      <c r="G1494">
        <f>('ex3-A2'!$A1495-'ex3-A2'!$A$504)*10^3</f>
        <v>4.9550000000000001</v>
      </c>
      <c r="H1494">
        <f>'ex3-A2'!$B1495*1</f>
        <v>-0.427286467</v>
      </c>
      <c r="I1494">
        <f>'ex3-A2'!$C1495*1</f>
        <v>-0.43213565799999998</v>
      </c>
      <c r="J1494">
        <f t="shared" si="4459"/>
        <v>-0.44547263547619048</v>
      </c>
      <c r="K1494">
        <f t="shared" si="4460"/>
        <v>-0.43979299252380954</v>
      </c>
      <c r="M1494">
        <f t="shared" si="4417"/>
        <v>4.9499999999998856</v>
      </c>
      <c r="N1494">
        <f>'ex3-A3'!$B1495*1</f>
        <v>-0.45738695899999998</v>
      </c>
      <c r="O1494">
        <f>'ex3-A3'!$C1495*1</f>
        <v>-0.33153262500000003</v>
      </c>
      <c r="P1494">
        <f t="shared" ref="P1494:Q1494" si="4467">AVERAGE(N1487:N1507)</f>
        <v>-0.44302945757142859</v>
      </c>
      <c r="Q1494">
        <f t="shared" si="4467"/>
        <v>-0.31908945738095251</v>
      </c>
    </row>
    <row r="1495" spans="1:17" x14ac:dyDescent="0.4">
      <c r="A1495">
        <f>('ex3-A1'!A1496-'ex3-A1'!$A$4)*10^3</f>
        <v>3.73</v>
      </c>
      <c r="B1495">
        <f>'ex3-A1'!B1496*1</f>
        <v>0.473236188</v>
      </c>
      <c r="C1495">
        <f>'ex3-A1'!C1496*1</f>
        <v>0.480386961</v>
      </c>
      <c r="D1495">
        <f t="shared" ref="D1495:E1495" si="4468">AVERAGE(B1488:B1508)</f>
        <v>0.47036468776190449</v>
      </c>
      <c r="E1495">
        <f t="shared" si="4468"/>
        <v>0.48134412790476189</v>
      </c>
      <c r="G1495">
        <f>('ex3-A2'!$A1496-'ex3-A2'!$A$504)*10^3</f>
        <v>4.96</v>
      </c>
      <c r="H1495">
        <f>'ex3-A2'!$B1496*1</f>
        <v>-0.48758797300000001</v>
      </c>
      <c r="I1495">
        <f>'ex3-A2'!$C1496*1</f>
        <v>-0.45223616100000003</v>
      </c>
      <c r="J1495">
        <f t="shared" si="4459"/>
        <v>-0.44547263547619048</v>
      </c>
      <c r="K1495">
        <f t="shared" si="4460"/>
        <v>-0.43787865895238098</v>
      </c>
      <c r="M1495">
        <f t="shared" si="4417"/>
        <v>4.9549999999998855</v>
      </c>
      <c r="N1495">
        <f>'ex3-A3'!$B1496*1</f>
        <v>-0.45738695899999998</v>
      </c>
      <c r="O1495">
        <f>'ex3-A3'!$C1496*1</f>
        <v>-0.31143212300000001</v>
      </c>
      <c r="P1495">
        <f t="shared" ref="P1495:Q1495" si="4469">AVERAGE(N1488:N1508)</f>
        <v>-0.44302945757142859</v>
      </c>
      <c r="Q1495">
        <f t="shared" si="4469"/>
        <v>-0.31334645676190487</v>
      </c>
    </row>
    <row r="1496" spans="1:17" x14ac:dyDescent="0.4">
      <c r="A1496">
        <f>('ex3-A1'!A1497-'ex3-A1'!$A$4)*10^3</f>
        <v>3.7324999999999999</v>
      </c>
      <c r="B1496">
        <f>'ex3-A1'!B1497*1</f>
        <v>0.473236188</v>
      </c>
      <c r="C1496">
        <f>'ex3-A1'!C1497*1</f>
        <v>0.480386961</v>
      </c>
      <c r="D1496">
        <f t="shared" ref="D1496:E1496" si="4470">AVERAGE(B1489:B1509)</f>
        <v>0.47132185452380926</v>
      </c>
      <c r="E1496">
        <f t="shared" si="4470"/>
        <v>0.48134412790476189</v>
      </c>
      <c r="G1496">
        <f>('ex3-A2'!$A1497-'ex3-A2'!$A$504)*10^3</f>
        <v>4.9650000000000007</v>
      </c>
      <c r="H1496">
        <f>'ex3-A2'!$B1497*1</f>
        <v>-0.44738696900000002</v>
      </c>
      <c r="I1496">
        <f>'ex3-A2'!$C1497*1</f>
        <v>-0.45223616100000003</v>
      </c>
      <c r="J1496">
        <f t="shared" si="4459"/>
        <v>-0.44642980223809525</v>
      </c>
      <c r="K1496">
        <f t="shared" si="4460"/>
        <v>-0.43596432538095237</v>
      </c>
      <c r="M1496">
        <f t="shared" si="4417"/>
        <v>4.9599999999998854</v>
      </c>
      <c r="N1496">
        <f>'ex3-A3'!$B1497*1</f>
        <v>-0.43728645700000002</v>
      </c>
      <c r="O1496">
        <f>'ex3-A3'!$C1497*1</f>
        <v>-0.31143212300000001</v>
      </c>
      <c r="P1496">
        <f t="shared" ref="P1496:Q1496" si="4471">AVERAGE(N1489:N1509)</f>
        <v>-0.44302945757142859</v>
      </c>
      <c r="Q1496">
        <f t="shared" si="4471"/>
        <v>-0.30664628933333343</v>
      </c>
    </row>
    <row r="1497" spans="1:17" x14ac:dyDescent="0.4">
      <c r="A1497">
        <f>('ex3-A1'!A1498-'ex3-A1'!$A$4)*10^3</f>
        <v>3.7349999999999999</v>
      </c>
      <c r="B1497">
        <f>'ex3-A1'!B1498*1</f>
        <v>0.473236188</v>
      </c>
      <c r="C1497">
        <f>'ex3-A1'!C1498*1</f>
        <v>0.480386961</v>
      </c>
      <c r="D1497">
        <f t="shared" ref="D1497:E1497" si="4472">AVERAGE(B1490:B1510)</f>
        <v>0.47036468776190449</v>
      </c>
      <c r="E1497">
        <f t="shared" si="4472"/>
        <v>0.48134412790476189</v>
      </c>
      <c r="G1497">
        <f>('ex3-A2'!$A1498-'ex3-A2'!$A$504)*10^3</f>
        <v>4.9700000000000006</v>
      </c>
      <c r="H1497">
        <f>'ex3-A2'!$B1498*1</f>
        <v>-0.427286467</v>
      </c>
      <c r="I1497">
        <f>'ex3-A2'!$C1498*1</f>
        <v>-0.43213565799999998</v>
      </c>
      <c r="J1497">
        <f t="shared" si="4459"/>
        <v>-0.44547263547619048</v>
      </c>
      <c r="K1497">
        <f t="shared" si="4460"/>
        <v>-0.43500715857142858</v>
      </c>
      <c r="M1497">
        <f t="shared" si="4417"/>
        <v>4.9649999999998853</v>
      </c>
      <c r="N1497">
        <f>'ex3-A3'!$B1498*1</f>
        <v>-0.43728645700000002</v>
      </c>
      <c r="O1497">
        <f>'ex3-A3'!$C1498*1</f>
        <v>-0.29133162099999999</v>
      </c>
      <c r="P1497">
        <f t="shared" ref="P1497:Q1497" si="4473">AVERAGE(N1490:N1510)</f>
        <v>-0.44207229080952387</v>
      </c>
      <c r="Q1497">
        <f t="shared" si="4473"/>
        <v>-0.30090328866666677</v>
      </c>
    </row>
    <row r="1498" spans="1:17" x14ac:dyDescent="0.4">
      <c r="A1498">
        <f>('ex3-A1'!A1499-'ex3-A1'!$A$4)*10^3</f>
        <v>3.7375000000000003</v>
      </c>
      <c r="B1498">
        <f>'ex3-A1'!B1499*1</f>
        <v>0.473236188</v>
      </c>
      <c r="C1498">
        <f>'ex3-A1'!C1499*1</f>
        <v>0.480386961</v>
      </c>
      <c r="D1498">
        <f t="shared" ref="D1498:E1498" si="4474">AVERAGE(B1491:B1511)</f>
        <v>0.47132185452380926</v>
      </c>
      <c r="E1498">
        <f t="shared" si="4474"/>
        <v>0.48134412790476189</v>
      </c>
      <c r="G1498">
        <f>('ex3-A2'!$A1499-'ex3-A2'!$A$504)*10^3</f>
        <v>4.9750000000000005</v>
      </c>
      <c r="H1498">
        <f>'ex3-A2'!$B1499*1</f>
        <v>-0.44738696900000002</v>
      </c>
      <c r="I1498">
        <f>'ex3-A2'!$C1499*1</f>
        <v>-0.45223616100000003</v>
      </c>
      <c r="J1498">
        <f t="shared" si="4459"/>
        <v>-0.44451546871428571</v>
      </c>
      <c r="K1498">
        <f t="shared" si="4460"/>
        <v>-0.43404999176190479</v>
      </c>
      <c r="M1498">
        <f t="shared" si="4417"/>
        <v>4.9699999999998852</v>
      </c>
      <c r="N1498">
        <f>'ex3-A3'!$B1499*1</f>
        <v>-0.417185955</v>
      </c>
      <c r="O1498">
        <f>'ex3-A3'!$C1499*1</f>
        <v>-0.31143212300000001</v>
      </c>
      <c r="P1498">
        <f t="shared" ref="P1498:Q1498" si="4475">AVERAGE(N1491:N1511)</f>
        <v>-0.4411151240476191</v>
      </c>
      <c r="Q1498">
        <f t="shared" si="4475"/>
        <v>-0.29611745480952389</v>
      </c>
    </row>
    <row r="1499" spans="1:17" x14ac:dyDescent="0.4">
      <c r="A1499">
        <f>('ex3-A1'!A1500-'ex3-A1'!$A$4)*10^3</f>
        <v>3.74</v>
      </c>
      <c r="B1499">
        <f>'ex3-A1'!B1500*1</f>
        <v>0.473236188</v>
      </c>
      <c r="C1499">
        <f>'ex3-A1'!C1500*1</f>
        <v>0.480386961</v>
      </c>
      <c r="D1499">
        <f t="shared" ref="D1499:E1499" si="4476">AVERAGE(B1492:B1512)</f>
        <v>0.47132185452380926</v>
      </c>
      <c r="E1499">
        <f t="shared" si="4476"/>
        <v>0.48230129471428573</v>
      </c>
      <c r="G1499">
        <f>('ex3-A2'!$A1500-'ex3-A2'!$A$504)*10^3</f>
        <v>4.9800000000000004</v>
      </c>
      <c r="H1499">
        <f>'ex3-A2'!$B1500*1</f>
        <v>-0.427286467</v>
      </c>
      <c r="I1499">
        <f>'ex3-A2'!$C1500*1</f>
        <v>-0.43213565799999998</v>
      </c>
      <c r="J1499">
        <f t="shared" si="4459"/>
        <v>-0.44547263547619048</v>
      </c>
      <c r="K1499">
        <f t="shared" si="4460"/>
        <v>-0.43309282500000001</v>
      </c>
      <c r="M1499">
        <f t="shared" si="4417"/>
        <v>4.9749999999998851</v>
      </c>
      <c r="N1499">
        <f>'ex3-A3'!$B1500*1</f>
        <v>-0.43728645700000002</v>
      </c>
      <c r="O1499">
        <f>'ex3-A3'!$C1500*1</f>
        <v>-0.29133162099999999</v>
      </c>
      <c r="P1499">
        <f t="shared" ref="P1499:Q1499" si="4477">AVERAGE(N1492:N1512)</f>
        <v>-0.4411151240476191</v>
      </c>
      <c r="Q1499">
        <f t="shared" si="4477"/>
        <v>-0.28941728738095246</v>
      </c>
    </row>
    <row r="1500" spans="1:17" x14ac:dyDescent="0.4">
      <c r="A1500">
        <f>('ex3-A1'!A1501-'ex3-A1'!$A$4)*10^3</f>
        <v>3.7425000000000002</v>
      </c>
      <c r="B1500">
        <f>'ex3-A1'!B1501*1</f>
        <v>0.473236188</v>
      </c>
      <c r="C1500">
        <f>'ex3-A1'!C1501*1</f>
        <v>0.480386961</v>
      </c>
      <c r="D1500">
        <f t="shared" ref="D1500:E1500" si="4478">AVERAGE(B1493:B1513)</f>
        <v>0.47227902128571403</v>
      </c>
      <c r="E1500">
        <f t="shared" si="4478"/>
        <v>0.48134412795238096</v>
      </c>
      <c r="G1500">
        <f>('ex3-A2'!$A1501-'ex3-A2'!$A$504)*10^3</f>
        <v>4.9849999999999994</v>
      </c>
      <c r="H1500">
        <f>'ex3-A2'!$B1501*1</f>
        <v>-0.44738696900000002</v>
      </c>
      <c r="I1500">
        <f>'ex3-A2'!$C1501*1</f>
        <v>-0.43213565799999998</v>
      </c>
      <c r="J1500">
        <f t="shared" si="4459"/>
        <v>-0.44451546871428571</v>
      </c>
      <c r="K1500">
        <f t="shared" si="4460"/>
        <v>-0.4311784914285714</v>
      </c>
      <c r="M1500">
        <f t="shared" si="4417"/>
        <v>4.979999999999885</v>
      </c>
      <c r="N1500">
        <f>'ex3-A3'!$B1501*1</f>
        <v>-0.43728645700000002</v>
      </c>
      <c r="O1500">
        <f>'ex3-A3'!$C1501*1</f>
        <v>-0.31143212300000001</v>
      </c>
      <c r="P1500">
        <f t="shared" ref="P1500:Q1500" si="4479">AVERAGE(N1493:N1513)</f>
        <v>-0.43920079052380956</v>
      </c>
      <c r="Q1500">
        <f t="shared" si="4479"/>
        <v>-0.28463145347619051</v>
      </c>
    </row>
    <row r="1501" spans="1:17" x14ac:dyDescent="0.4">
      <c r="A1501">
        <f>('ex3-A1'!A1502-'ex3-A1'!$A$4)*10^3</f>
        <v>3.7450000000000001</v>
      </c>
      <c r="B1501">
        <f>'ex3-A1'!B1502*1</f>
        <v>0.473236188</v>
      </c>
      <c r="C1501">
        <f>'ex3-A1'!C1502*1</f>
        <v>0.50048746399999999</v>
      </c>
      <c r="D1501">
        <f t="shared" ref="D1501:E1501" si="4480">AVERAGE(B1494:B1514)</f>
        <v>0.47227902128571403</v>
      </c>
      <c r="E1501">
        <f t="shared" si="4480"/>
        <v>0.48134412795238096</v>
      </c>
      <c r="G1501">
        <f>('ex3-A2'!$A1502-'ex3-A2'!$A$504)*10^3</f>
        <v>4.9899999999999993</v>
      </c>
      <c r="H1501">
        <f>'ex3-A2'!$B1502*1</f>
        <v>-0.44738696900000002</v>
      </c>
      <c r="I1501">
        <f>'ex3-A2'!$C1502*1</f>
        <v>-0.43213565799999998</v>
      </c>
      <c r="J1501">
        <f t="shared" si="4459"/>
        <v>-0.44355830195238094</v>
      </c>
      <c r="K1501">
        <f t="shared" si="4460"/>
        <v>-0.42926415785714284</v>
      </c>
      <c r="M1501">
        <f t="shared" si="4417"/>
        <v>4.9849999999998849</v>
      </c>
      <c r="N1501">
        <f>'ex3-A3'!$B1502*1</f>
        <v>-0.43728645700000002</v>
      </c>
      <c r="O1501">
        <f>'ex3-A3'!$C1502*1</f>
        <v>-0.29133162099999999</v>
      </c>
      <c r="P1501">
        <f t="shared" ref="P1501:Q1501" si="4481">AVERAGE(N1494:N1514)</f>
        <v>-0.43920079052380956</v>
      </c>
      <c r="Q1501">
        <f t="shared" si="4481"/>
        <v>-0.28080278638095241</v>
      </c>
    </row>
    <row r="1502" spans="1:17" x14ac:dyDescent="0.4">
      <c r="A1502">
        <f>('ex3-A1'!A1503-'ex3-A1'!$A$4)*10^3</f>
        <v>3.7475000000000001</v>
      </c>
      <c r="B1502">
        <f>'ex3-A1'!B1503*1</f>
        <v>0.45313568599999998</v>
      </c>
      <c r="C1502">
        <f>'ex3-A1'!C1503*1</f>
        <v>0.480386961</v>
      </c>
      <c r="D1502">
        <f t="shared" ref="D1502:E1502" si="4482">AVERAGE(B1495:B1515)</f>
        <v>0.47227902128571403</v>
      </c>
      <c r="E1502">
        <f t="shared" si="4482"/>
        <v>0.48230129476190475</v>
      </c>
      <c r="G1502">
        <f>('ex3-A2'!$A1503-'ex3-A2'!$A$504)*10^3</f>
        <v>4.9949999999999992</v>
      </c>
      <c r="H1502">
        <f>'ex3-A2'!$B1503*1</f>
        <v>-0.44738696900000002</v>
      </c>
      <c r="I1502">
        <f>'ex3-A2'!$C1503*1</f>
        <v>-0.43213565799999998</v>
      </c>
      <c r="J1502">
        <f t="shared" si="4459"/>
        <v>-0.44355830195238094</v>
      </c>
      <c r="K1502">
        <f t="shared" si="4460"/>
        <v>-0.42830699109523807</v>
      </c>
      <c r="M1502">
        <f t="shared" si="4417"/>
        <v>4.9899999999998847</v>
      </c>
      <c r="N1502">
        <f>'ex3-A3'!$B1503*1</f>
        <v>-0.43728645700000002</v>
      </c>
      <c r="O1502">
        <f>'ex3-A3'!$C1503*1</f>
        <v>-0.29133162099999999</v>
      </c>
      <c r="P1502">
        <f t="shared" ref="P1502:Q1502" si="4483">AVERAGE(N1495:N1515)</f>
        <v>-0.43824362376190479</v>
      </c>
      <c r="Q1502">
        <f t="shared" si="4483"/>
        <v>-0.2769741192857143</v>
      </c>
    </row>
    <row r="1503" spans="1:17" x14ac:dyDescent="0.4">
      <c r="A1503">
        <f>('ex3-A1'!A1504-'ex3-A1'!$A$4)*10^3</f>
        <v>3.75</v>
      </c>
      <c r="B1503">
        <f>'ex3-A1'!B1504*1</f>
        <v>0.473236188</v>
      </c>
      <c r="C1503">
        <f>'ex3-A1'!C1504*1</f>
        <v>0.50048746399999999</v>
      </c>
      <c r="D1503">
        <f t="shared" ref="D1503:E1503" si="4484">AVERAGE(B1496:B1516)</f>
        <v>0.47227902128571403</v>
      </c>
      <c r="E1503">
        <f t="shared" si="4484"/>
        <v>0.48134412800000004</v>
      </c>
      <c r="G1503">
        <f>('ex3-A2'!$A1504-'ex3-A2'!$A$504)*10^3</f>
        <v>5</v>
      </c>
      <c r="H1503">
        <f>'ex3-A2'!$B1504*1</f>
        <v>-0.44738696900000002</v>
      </c>
      <c r="I1503">
        <f>'ex3-A2'!$C1504*1</f>
        <v>-0.43213565799999998</v>
      </c>
      <c r="J1503">
        <f t="shared" si="4459"/>
        <v>-0.43972963485714284</v>
      </c>
      <c r="K1503">
        <f t="shared" si="4460"/>
        <v>-0.4263926575238095</v>
      </c>
      <c r="M1503">
        <f t="shared" si="4417"/>
        <v>4.9949999999998846</v>
      </c>
      <c r="N1503">
        <f>'ex3-A3'!$B1504*1</f>
        <v>-0.43728645700000002</v>
      </c>
      <c r="O1503">
        <f>'ex3-A3'!$C1504*1</f>
        <v>-0.27123111900000002</v>
      </c>
      <c r="P1503">
        <f t="shared" ref="P1503:Q1503" si="4485">AVERAGE(N1496:N1516)</f>
        <v>-0.43728645700000002</v>
      </c>
      <c r="Q1503">
        <f t="shared" si="4485"/>
        <v>-0.2731454521904762</v>
      </c>
    </row>
    <row r="1504" spans="1:17" x14ac:dyDescent="0.4">
      <c r="A1504">
        <f>('ex3-A1'!A1505-'ex3-A1'!$A$4)*10^3</f>
        <v>3.7524999999999999</v>
      </c>
      <c r="B1504">
        <f>'ex3-A1'!B1505*1</f>
        <v>0.473236188</v>
      </c>
      <c r="C1504">
        <f>'ex3-A1'!C1505*1</f>
        <v>0.480386961</v>
      </c>
      <c r="D1504">
        <f t="shared" ref="D1504:E1504" si="4486">AVERAGE(B1497:B1517)</f>
        <v>0.47227902128571403</v>
      </c>
      <c r="E1504">
        <f t="shared" si="4486"/>
        <v>0.48134412800000004</v>
      </c>
      <c r="G1504">
        <f>('ex3-A2'!$A1505-'ex3-A2'!$A$504)*10^3</f>
        <v>5.0049999999999999</v>
      </c>
      <c r="H1504">
        <f>'ex3-A2'!$B1505*1</f>
        <v>-0.44738696900000002</v>
      </c>
      <c r="I1504">
        <f>'ex3-A2'!$C1505*1</f>
        <v>-0.43213565799999998</v>
      </c>
      <c r="J1504">
        <f t="shared" ref="J1504:K1504" si="4487">AVERAGE(H1497:H1517)</f>
        <v>-0.43972963485714284</v>
      </c>
      <c r="K1504">
        <f t="shared" si="4487"/>
        <v>-0.42447832395238094</v>
      </c>
      <c r="M1504">
        <f t="shared" si="4417"/>
        <v>4.9999999999998845</v>
      </c>
      <c r="N1504">
        <f>'ex3-A3'!$B1505*1</f>
        <v>-0.43728645700000002</v>
      </c>
      <c r="O1504">
        <f>'ex3-A3'!$C1505*1</f>
        <v>-0.27123111900000002</v>
      </c>
      <c r="P1504">
        <f t="shared" ref="P1504:Q1504" si="4488">AVERAGE(N1497:N1517)</f>
        <v>-0.43728645700000002</v>
      </c>
      <c r="Q1504">
        <f t="shared" si="4488"/>
        <v>-0.2693167850952381</v>
      </c>
    </row>
    <row r="1505" spans="1:17" x14ac:dyDescent="0.4">
      <c r="A1505">
        <f>('ex3-A1'!A1506-'ex3-A1'!$A$4)*10^3</f>
        <v>3.7549999999999999</v>
      </c>
      <c r="B1505">
        <f>'ex3-A1'!B1506*1</f>
        <v>0.473236188</v>
      </c>
      <c r="C1505">
        <f>'ex3-A1'!C1506*1</f>
        <v>0.46028645899999998</v>
      </c>
      <c r="D1505">
        <f t="shared" ref="D1505:E1505" si="4489">AVERAGE(B1498:B1518)</f>
        <v>0.47227902128571403</v>
      </c>
      <c r="E1505">
        <f t="shared" si="4489"/>
        <v>0.48134412800000004</v>
      </c>
      <c r="G1505">
        <f>('ex3-A2'!$A1506-'ex3-A2'!$A$504)*10^3</f>
        <v>5.0100000000000007</v>
      </c>
      <c r="H1505">
        <f>'ex3-A2'!$B1506*1</f>
        <v>-0.44738696900000002</v>
      </c>
      <c r="I1505">
        <f>'ex3-A2'!$C1506*1</f>
        <v>-0.43213565799999998</v>
      </c>
      <c r="J1505">
        <f t="shared" ref="J1505:K1505" si="4490">AVERAGE(H1498:H1518)</f>
        <v>-0.44068680161904766</v>
      </c>
      <c r="K1505">
        <f t="shared" si="4490"/>
        <v>-0.42352115719047617</v>
      </c>
      <c r="M1505">
        <f t="shared" si="4417"/>
        <v>5.0049999999998844</v>
      </c>
      <c r="N1505">
        <f>'ex3-A3'!$B1506*1</f>
        <v>-0.45738695899999998</v>
      </c>
      <c r="O1505">
        <f>'ex3-A3'!$C1506*1</f>
        <v>-0.29133162099999999</v>
      </c>
      <c r="P1505">
        <f t="shared" ref="P1505:Q1505" si="4491">AVERAGE(N1498:N1518)</f>
        <v>-0.43728645700000002</v>
      </c>
      <c r="Q1505">
        <f t="shared" si="4491"/>
        <v>-0.26644528476190477</v>
      </c>
    </row>
    <row r="1506" spans="1:17" x14ac:dyDescent="0.4">
      <c r="A1506">
        <f>('ex3-A1'!A1507-'ex3-A1'!$A$4)*10^3</f>
        <v>3.7574999999999998</v>
      </c>
      <c r="B1506">
        <f>'ex3-A1'!B1507*1</f>
        <v>0.473236188</v>
      </c>
      <c r="C1506">
        <f>'ex3-A1'!C1507*1</f>
        <v>0.50048746399999999</v>
      </c>
      <c r="D1506">
        <f t="shared" ref="D1506:E1506" si="4492">AVERAGE(B1499:B1519)</f>
        <v>0.47227902128571403</v>
      </c>
      <c r="E1506">
        <f t="shared" si="4492"/>
        <v>0.48134412800000004</v>
      </c>
      <c r="G1506">
        <f>('ex3-A2'!$A1507-'ex3-A2'!$A$504)*10^3</f>
        <v>5.0150000000000006</v>
      </c>
      <c r="H1506">
        <f>'ex3-A2'!$B1507*1</f>
        <v>-0.427286467</v>
      </c>
      <c r="I1506">
        <f>'ex3-A2'!$C1507*1</f>
        <v>-0.41203515600000001</v>
      </c>
      <c r="J1506">
        <f t="shared" ref="J1506:K1506" si="4493">AVERAGE(H1499:H1519)</f>
        <v>-0.44068680161904761</v>
      </c>
      <c r="K1506">
        <f t="shared" si="4493"/>
        <v>-0.42160682361904761</v>
      </c>
      <c r="M1506">
        <f t="shared" si="4417"/>
        <v>5.0099999999998843</v>
      </c>
      <c r="N1506">
        <f>'ex3-A3'!$B1507*1</f>
        <v>-0.43728645700000002</v>
      </c>
      <c r="O1506">
        <f>'ex3-A3'!$C1507*1</f>
        <v>-0.27123111900000002</v>
      </c>
      <c r="P1506">
        <f t="shared" ref="P1506:Q1506" si="4494">AVERAGE(N1499:N1519)</f>
        <v>-0.43824362376190479</v>
      </c>
      <c r="Q1506">
        <f t="shared" si="4494"/>
        <v>-0.26357378442857149</v>
      </c>
    </row>
    <row r="1507" spans="1:17" x14ac:dyDescent="0.4">
      <c r="A1507">
        <f>('ex3-A1'!A1508-'ex3-A1'!$A$4)*10^3</f>
        <v>3.7600000000000002</v>
      </c>
      <c r="B1507">
        <f>'ex3-A1'!B1508*1</f>
        <v>0.49333669099999999</v>
      </c>
      <c r="C1507">
        <f>'ex3-A1'!C1508*1</f>
        <v>0.480386961</v>
      </c>
      <c r="D1507">
        <f t="shared" ref="D1507:E1507" si="4495">AVERAGE(B1500:B1520)</f>
        <v>0.47227902128571403</v>
      </c>
      <c r="E1507">
        <f t="shared" si="4495"/>
        <v>0.48134412800000004</v>
      </c>
      <c r="G1507">
        <f>('ex3-A2'!$A1508-'ex3-A2'!$A$504)*10^3</f>
        <v>5.0200000000000005</v>
      </c>
      <c r="H1507">
        <f>'ex3-A2'!$B1508*1</f>
        <v>-0.44738696900000002</v>
      </c>
      <c r="I1507">
        <f>'ex3-A2'!$C1508*1</f>
        <v>-0.41203515600000001</v>
      </c>
      <c r="J1507">
        <f t="shared" ref="J1507:K1507" si="4496">AVERAGE(H1500:H1520)</f>
        <v>-0.44164396838095238</v>
      </c>
      <c r="K1507">
        <f t="shared" si="4496"/>
        <v>-0.42064965685714284</v>
      </c>
      <c r="M1507">
        <f t="shared" si="4417"/>
        <v>5.0149999999998842</v>
      </c>
      <c r="N1507">
        <f>'ex3-A3'!$B1508*1</f>
        <v>-0.43728645700000002</v>
      </c>
      <c r="O1507">
        <f>'ex3-A3'!$C1508*1</f>
        <v>-0.27123111900000002</v>
      </c>
      <c r="P1507">
        <f t="shared" ref="P1507:Q1507" si="4497">AVERAGE(N1500:N1520)</f>
        <v>-0.43824362376190479</v>
      </c>
      <c r="Q1507">
        <f t="shared" si="4497"/>
        <v>-0.26070228409523816</v>
      </c>
    </row>
    <row r="1508" spans="1:17" x14ac:dyDescent="0.4">
      <c r="A1508">
        <f>('ex3-A1'!A1509-'ex3-A1'!$A$4)*10^3</f>
        <v>3.7625000000000002</v>
      </c>
      <c r="B1508">
        <f>'ex3-A1'!B1509*1</f>
        <v>0.473236188</v>
      </c>
      <c r="C1508">
        <f>'ex3-A1'!C1509*1</f>
        <v>0.480386961</v>
      </c>
      <c r="D1508">
        <f t="shared" ref="D1508:E1508" si="4498">AVERAGE(B1501:B1521)</f>
        <v>0.47132185452380926</v>
      </c>
      <c r="E1508">
        <f t="shared" si="4498"/>
        <v>0.48134412800000004</v>
      </c>
      <c r="G1508">
        <f>('ex3-A2'!$A1509-'ex3-A2'!$A$504)*10^3</f>
        <v>5.0250000000000004</v>
      </c>
      <c r="H1508">
        <f>'ex3-A2'!$B1509*1</f>
        <v>-0.427286467</v>
      </c>
      <c r="I1508">
        <f>'ex3-A2'!$C1509*1</f>
        <v>-0.43213565799999998</v>
      </c>
      <c r="J1508">
        <f t="shared" ref="J1508:K1508" si="4499">AVERAGE(H1501:H1521)</f>
        <v>-0.44164396838095238</v>
      </c>
      <c r="K1508">
        <f t="shared" si="4499"/>
        <v>-0.42064965685714284</v>
      </c>
      <c r="M1508">
        <f t="shared" si="4417"/>
        <v>5.0199999999998841</v>
      </c>
      <c r="N1508">
        <f>'ex3-A3'!$B1509*1</f>
        <v>-0.43728645700000002</v>
      </c>
      <c r="O1508">
        <f>'ex3-A3'!$C1509*1</f>
        <v>-0.27123111900000002</v>
      </c>
      <c r="P1508">
        <f t="shared" ref="P1508:Q1508" si="4500">AVERAGE(N1501:N1521)</f>
        <v>-0.43824362376190479</v>
      </c>
      <c r="Q1508">
        <f t="shared" si="4500"/>
        <v>-0.25783078376190482</v>
      </c>
    </row>
    <row r="1509" spans="1:17" x14ac:dyDescent="0.4">
      <c r="A1509">
        <f>('ex3-A1'!A1510-'ex3-A1'!$A$4)*10^3</f>
        <v>3.7650000000000001</v>
      </c>
      <c r="B1509">
        <f>'ex3-A1'!B1510*1</f>
        <v>0.473236188</v>
      </c>
      <c r="C1509">
        <f>'ex3-A1'!C1510*1</f>
        <v>0.46028645899999998</v>
      </c>
      <c r="D1509">
        <f t="shared" ref="D1509:E1509" si="4501">AVERAGE(B1502:B1522)</f>
        <v>0.47132185452380926</v>
      </c>
      <c r="E1509">
        <f t="shared" si="4501"/>
        <v>0.48134412800000004</v>
      </c>
      <c r="G1509">
        <f>('ex3-A2'!$A1510-'ex3-A2'!$A$504)*10^3</f>
        <v>5.0299999999999994</v>
      </c>
      <c r="H1509">
        <f>'ex3-A2'!$B1510*1</f>
        <v>-0.44738696900000002</v>
      </c>
      <c r="I1509">
        <f>'ex3-A2'!$C1510*1</f>
        <v>-0.41203515600000001</v>
      </c>
      <c r="J1509">
        <f t="shared" ref="J1509:K1509" si="4502">AVERAGE(H1502:H1522)</f>
        <v>-0.44164396838095238</v>
      </c>
      <c r="K1509">
        <f t="shared" si="4502"/>
        <v>-0.41969249009523807</v>
      </c>
      <c r="M1509">
        <f t="shared" si="4417"/>
        <v>5.024999999999884</v>
      </c>
      <c r="N1509">
        <f>'ex3-A3'!$B1510*1</f>
        <v>-0.45738695899999998</v>
      </c>
      <c r="O1509">
        <f>'ex3-A3'!$C1510*1</f>
        <v>-0.25113061599999997</v>
      </c>
      <c r="P1509">
        <f t="shared" ref="P1509:Q1509" si="4503">AVERAGE(N1502:N1522)</f>
        <v>-0.43824362376190479</v>
      </c>
      <c r="Q1509">
        <f t="shared" si="4503"/>
        <v>-0.25591645019047626</v>
      </c>
    </row>
    <row r="1510" spans="1:17" x14ac:dyDescent="0.4">
      <c r="A1510">
        <f>('ex3-A1'!A1511-'ex3-A1'!$A$4)*10^3</f>
        <v>3.7675000000000001</v>
      </c>
      <c r="B1510">
        <f>'ex3-A1'!B1511*1</f>
        <v>0.45313568599999998</v>
      </c>
      <c r="C1510">
        <f>'ex3-A1'!C1511*1</f>
        <v>0.480386961</v>
      </c>
      <c r="D1510">
        <f t="shared" ref="D1510:E1510" si="4504">AVERAGE(B1503:B1523)</f>
        <v>0.47227902128571403</v>
      </c>
      <c r="E1510">
        <f t="shared" si="4504"/>
        <v>0.48134412800000004</v>
      </c>
      <c r="G1510">
        <f>('ex3-A2'!$A1511-'ex3-A2'!$A$504)*10^3</f>
        <v>5.0349999999999993</v>
      </c>
      <c r="H1510">
        <f>'ex3-A2'!$B1511*1</f>
        <v>-0.44738696900000002</v>
      </c>
      <c r="I1510">
        <f>'ex3-A2'!$C1511*1</f>
        <v>-0.43213565799999998</v>
      </c>
      <c r="J1510">
        <f t="shared" ref="J1510:K1510" si="4505">AVERAGE(H1503:H1523)</f>
        <v>-0.44068680161904761</v>
      </c>
      <c r="K1510">
        <f t="shared" si="4505"/>
        <v>-0.41777815657142853</v>
      </c>
      <c r="M1510">
        <f t="shared" si="4417"/>
        <v>5.0299999999998839</v>
      </c>
      <c r="N1510">
        <f>'ex3-A3'!$B1511*1</f>
        <v>-0.43728645700000002</v>
      </c>
      <c r="O1510">
        <f>'ex3-A3'!$C1511*1</f>
        <v>-0.25113061599999997</v>
      </c>
      <c r="P1510">
        <f t="shared" ref="P1510:Q1510" si="4506">AVERAGE(N1503:N1523)</f>
        <v>-0.43824362376190479</v>
      </c>
      <c r="Q1510">
        <f t="shared" si="4506"/>
        <v>-0.25304494985714293</v>
      </c>
    </row>
    <row r="1511" spans="1:17" x14ac:dyDescent="0.4">
      <c r="A1511">
        <f>('ex3-A1'!A1512-'ex3-A1'!$A$4)*10^3</f>
        <v>3.77</v>
      </c>
      <c r="B1511">
        <f>'ex3-A1'!B1512*1</f>
        <v>0.473236188</v>
      </c>
      <c r="C1511">
        <f>'ex3-A1'!C1512*1</f>
        <v>0.480386961</v>
      </c>
      <c r="D1511">
        <f t="shared" ref="D1511:E1511" si="4507">AVERAGE(B1504:B1524)</f>
        <v>0.47227902128571403</v>
      </c>
      <c r="E1511">
        <f t="shared" si="4507"/>
        <v>0.48134412800000004</v>
      </c>
      <c r="G1511">
        <f>('ex3-A2'!$A1512-'ex3-A2'!$A$504)*10^3</f>
        <v>5.04</v>
      </c>
      <c r="H1511">
        <f>'ex3-A2'!$B1512*1</f>
        <v>-0.44738696900000002</v>
      </c>
      <c r="I1511">
        <f>'ex3-A2'!$C1512*1</f>
        <v>-0.43213565799999998</v>
      </c>
      <c r="J1511">
        <f t="shared" ref="J1511:K1511" si="4508">AVERAGE(H1504:H1524)</f>
        <v>-0.44164396838095238</v>
      </c>
      <c r="K1511">
        <f t="shared" si="4508"/>
        <v>-0.41682098980952376</v>
      </c>
      <c r="M1511">
        <f t="shared" si="4417"/>
        <v>5.0349999999998838</v>
      </c>
      <c r="N1511">
        <f>'ex3-A3'!$B1512*1</f>
        <v>-0.43728645700000002</v>
      </c>
      <c r="O1511">
        <f>'ex3-A3'!$C1512*1</f>
        <v>-0.27123111900000002</v>
      </c>
      <c r="P1511">
        <f t="shared" ref="P1511:Q1511" si="4509">AVERAGE(N1504:N1524)</f>
        <v>-0.43920079052380956</v>
      </c>
      <c r="Q1511">
        <f t="shared" si="4509"/>
        <v>-0.25113061628571437</v>
      </c>
    </row>
    <row r="1512" spans="1:17" x14ac:dyDescent="0.4">
      <c r="A1512">
        <f>('ex3-A1'!A1513-'ex3-A1'!$A$4)*10^3</f>
        <v>3.7725</v>
      </c>
      <c r="B1512">
        <f>'ex3-A1'!B1513*1</f>
        <v>0.473236188</v>
      </c>
      <c r="C1512">
        <f>'ex3-A1'!C1513*1</f>
        <v>0.50048746399999999</v>
      </c>
      <c r="D1512">
        <f t="shared" ref="D1512:E1512" si="4510">AVERAGE(B1505:B1525)</f>
        <v>0.47227902128571403</v>
      </c>
      <c r="E1512">
        <f t="shared" si="4510"/>
        <v>0.48134412800000004</v>
      </c>
      <c r="G1512">
        <f>('ex3-A2'!$A1513-'ex3-A2'!$A$504)*10^3</f>
        <v>5.0449999999999999</v>
      </c>
      <c r="H1512">
        <f>'ex3-A2'!$B1513*1</f>
        <v>-0.46748747099999999</v>
      </c>
      <c r="I1512">
        <f>'ex3-A2'!$C1513*1</f>
        <v>-0.41203515600000001</v>
      </c>
      <c r="J1512">
        <f t="shared" ref="J1512:K1512" si="4511">AVERAGE(H1505:H1525)</f>
        <v>-0.44164396838095238</v>
      </c>
      <c r="K1512">
        <f t="shared" si="4511"/>
        <v>-0.41586382304761899</v>
      </c>
      <c r="M1512">
        <f t="shared" si="4417"/>
        <v>5.0399999999998837</v>
      </c>
      <c r="N1512">
        <f>'ex3-A3'!$B1513*1</f>
        <v>-0.43728645700000002</v>
      </c>
      <c r="O1512">
        <f>'ex3-A3'!$C1513*1</f>
        <v>-0.23103011400000001</v>
      </c>
      <c r="P1512">
        <f t="shared" ref="P1512:Q1512" si="4512">AVERAGE(N1505:N1525)</f>
        <v>-0.44015795728571433</v>
      </c>
      <c r="Q1512">
        <f t="shared" si="4512"/>
        <v>-0.24825911595238109</v>
      </c>
    </row>
    <row r="1513" spans="1:17" x14ac:dyDescent="0.4">
      <c r="A1513">
        <f>('ex3-A1'!A1514-'ex3-A1'!$A$4)*10^3</f>
        <v>3.7750000000000004</v>
      </c>
      <c r="B1513">
        <f>'ex3-A1'!B1514*1</f>
        <v>0.473236188</v>
      </c>
      <c r="C1513">
        <f>'ex3-A1'!C1514*1</f>
        <v>0.46028645899999998</v>
      </c>
      <c r="D1513">
        <f t="shared" ref="D1513:E1513" si="4513">AVERAGE(B1506:B1526)</f>
        <v>0.47227902128571403</v>
      </c>
      <c r="E1513">
        <f t="shared" si="4513"/>
        <v>0.48230129476190475</v>
      </c>
      <c r="G1513">
        <f>('ex3-A2'!$A1514-'ex3-A2'!$A$504)*10^3</f>
        <v>5.0500000000000007</v>
      </c>
      <c r="H1513">
        <f>'ex3-A2'!$B1514*1</f>
        <v>-0.427286467</v>
      </c>
      <c r="I1513">
        <f>'ex3-A2'!$C1514*1</f>
        <v>-0.41203515600000001</v>
      </c>
      <c r="J1513">
        <f t="shared" ref="J1513:K1513" si="4514">AVERAGE(H1506:H1526)</f>
        <v>-0.44068680161904761</v>
      </c>
      <c r="K1513">
        <f t="shared" si="4514"/>
        <v>-0.41490665628571427</v>
      </c>
      <c r="M1513">
        <f t="shared" si="4417"/>
        <v>5.0449999999998836</v>
      </c>
      <c r="N1513">
        <f>'ex3-A3'!$B1514*1</f>
        <v>-0.417185955</v>
      </c>
      <c r="O1513">
        <f>'ex3-A3'!$C1514*1</f>
        <v>-0.25113061599999997</v>
      </c>
      <c r="P1513">
        <f t="shared" ref="P1513:Q1513" si="4515">AVERAGE(N1506:N1526)</f>
        <v>-0.43920079052380956</v>
      </c>
      <c r="Q1513">
        <f t="shared" si="4515"/>
        <v>-0.2463447823809525</v>
      </c>
    </row>
    <row r="1514" spans="1:17" x14ac:dyDescent="0.4">
      <c r="A1514">
        <f>('ex3-A1'!A1515-'ex3-A1'!$A$4)*10^3</f>
        <v>3.7774999999999999</v>
      </c>
      <c r="B1514">
        <f>'ex3-A1'!B1515*1</f>
        <v>0.473236188</v>
      </c>
      <c r="C1514">
        <f>'ex3-A1'!C1515*1</f>
        <v>0.480386961</v>
      </c>
      <c r="D1514">
        <f t="shared" ref="D1514:E1514" si="4516">AVERAGE(B1507:B1527)</f>
        <v>0.47227902128571403</v>
      </c>
      <c r="E1514">
        <f t="shared" si="4516"/>
        <v>0.48134412795238096</v>
      </c>
      <c r="G1514">
        <f>('ex3-A2'!$A1515-'ex3-A2'!$A$504)*10^3</f>
        <v>5.0550000000000006</v>
      </c>
      <c r="H1514">
        <f>'ex3-A2'!$B1515*1</f>
        <v>-0.427286467</v>
      </c>
      <c r="I1514">
        <f>'ex3-A2'!$C1515*1</f>
        <v>-0.41203515600000001</v>
      </c>
      <c r="J1514">
        <f t="shared" ref="J1514:K1514" si="4517">AVERAGE(H1507:H1527)</f>
        <v>-0.44164396838095243</v>
      </c>
      <c r="K1514">
        <f t="shared" si="4517"/>
        <v>-0.41490665628571427</v>
      </c>
      <c r="M1514">
        <f t="shared" si="4417"/>
        <v>5.0499999999998835</v>
      </c>
      <c r="N1514">
        <f>'ex3-A3'!$B1515*1</f>
        <v>-0.43728645700000002</v>
      </c>
      <c r="O1514">
        <f>'ex3-A3'!$C1515*1</f>
        <v>-0.25113061599999997</v>
      </c>
      <c r="P1514">
        <f t="shared" ref="P1514:Q1514" si="4518">AVERAGE(N1507:N1527)</f>
        <v>-0.44015795728571433</v>
      </c>
      <c r="Q1514">
        <f t="shared" si="4518"/>
        <v>-0.24443044880952391</v>
      </c>
    </row>
    <row r="1515" spans="1:17" x14ac:dyDescent="0.4">
      <c r="A1515">
        <f>('ex3-A1'!A1516-'ex3-A1'!$A$4)*10^3</f>
        <v>3.7800000000000002</v>
      </c>
      <c r="B1515">
        <f>'ex3-A1'!B1516*1</f>
        <v>0.473236188</v>
      </c>
      <c r="C1515">
        <f>'ex3-A1'!C1516*1</f>
        <v>0.50048746399999999</v>
      </c>
      <c r="D1515">
        <f t="shared" ref="D1515:E1515" si="4519">AVERAGE(B1508:B1528)</f>
        <v>0.47132185447619018</v>
      </c>
      <c r="E1515">
        <f t="shared" si="4519"/>
        <v>0.48038696119047619</v>
      </c>
      <c r="G1515">
        <f>('ex3-A2'!$A1516-'ex3-A2'!$A$504)*10^3</f>
        <v>5.0600000000000005</v>
      </c>
      <c r="H1515">
        <f>'ex3-A2'!$B1516*1</f>
        <v>-0.427286467</v>
      </c>
      <c r="I1515">
        <f>'ex3-A2'!$C1516*1</f>
        <v>-0.41203515600000001</v>
      </c>
      <c r="J1515">
        <f t="shared" ref="J1515:K1515" si="4520">AVERAGE(H1508:H1528)</f>
        <v>-0.44164396838095238</v>
      </c>
      <c r="K1515">
        <f t="shared" si="4520"/>
        <v>-0.4139494895238095</v>
      </c>
      <c r="M1515">
        <f t="shared" si="4417"/>
        <v>5.0549999999998834</v>
      </c>
      <c r="N1515">
        <f>'ex3-A3'!$B1516*1</f>
        <v>-0.43728645700000002</v>
      </c>
      <c r="O1515">
        <f>'ex3-A3'!$C1516*1</f>
        <v>-0.25113061599999997</v>
      </c>
      <c r="P1515">
        <f t="shared" ref="P1515:Q1515" si="4521">AVERAGE(N1508:N1528)</f>
        <v>-0.43920079052380956</v>
      </c>
      <c r="Q1515">
        <f t="shared" si="4521"/>
        <v>-0.24347328200000012</v>
      </c>
    </row>
    <row r="1516" spans="1:17" x14ac:dyDescent="0.4">
      <c r="A1516">
        <f>('ex3-A1'!A1517-'ex3-A1'!$A$4)*10^3</f>
        <v>3.7825000000000002</v>
      </c>
      <c r="B1516">
        <f>'ex3-A1'!B1517*1</f>
        <v>0.473236188</v>
      </c>
      <c r="C1516">
        <f>'ex3-A1'!C1517*1</f>
        <v>0.46028645899999998</v>
      </c>
      <c r="D1516">
        <f t="shared" ref="D1516:E1516" si="4522">AVERAGE(B1509:B1529)</f>
        <v>0.47132185447619018</v>
      </c>
      <c r="E1516">
        <f t="shared" si="4522"/>
        <v>0.48038696119047619</v>
      </c>
      <c r="G1516">
        <f>('ex3-A2'!$A1517-'ex3-A2'!$A$504)*10^3</f>
        <v>5.0650000000000004</v>
      </c>
      <c r="H1516">
        <f>'ex3-A2'!$B1517*1</f>
        <v>-0.40718596400000001</v>
      </c>
      <c r="I1516">
        <f>'ex3-A2'!$C1517*1</f>
        <v>-0.41203515600000001</v>
      </c>
      <c r="J1516">
        <f t="shared" ref="J1516:K1516" si="4523">AVERAGE(H1509:H1529)</f>
        <v>-0.44164396838095238</v>
      </c>
      <c r="K1516">
        <f t="shared" si="4523"/>
        <v>-0.41299232276190473</v>
      </c>
      <c r="M1516">
        <f t="shared" si="4417"/>
        <v>5.0599999999998833</v>
      </c>
      <c r="N1516">
        <f>'ex3-A3'!$B1517*1</f>
        <v>-0.43728645700000002</v>
      </c>
      <c r="O1516">
        <f>'ex3-A3'!$C1517*1</f>
        <v>-0.23103011400000001</v>
      </c>
      <c r="P1516">
        <f t="shared" ref="P1516:Q1516" si="4524">AVERAGE(N1509:N1529)</f>
        <v>-0.43920079052380956</v>
      </c>
      <c r="Q1516">
        <f t="shared" si="4524"/>
        <v>-0.24251611519047631</v>
      </c>
    </row>
    <row r="1517" spans="1:17" x14ac:dyDescent="0.4">
      <c r="A1517">
        <f>('ex3-A1'!A1518-'ex3-A1'!$A$4)*10^3</f>
        <v>3.7850000000000001</v>
      </c>
      <c r="B1517">
        <f>'ex3-A1'!B1518*1</f>
        <v>0.473236188</v>
      </c>
      <c r="C1517">
        <f>'ex3-A1'!C1518*1</f>
        <v>0.480386961</v>
      </c>
      <c r="D1517">
        <f t="shared" ref="D1517:E1517" si="4525">AVERAGE(B1510:B1530)</f>
        <v>0.47036468771428541</v>
      </c>
      <c r="E1517">
        <f t="shared" si="4525"/>
        <v>0.48134412795238096</v>
      </c>
      <c r="G1517">
        <f>('ex3-A2'!$A1518-'ex3-A2'!$A$504)*10^3</f>
        <v>5.07</v>
      </c>
      <c r="H1517">
        <f>'ex3-A2'!$B1518*1</f>
        <v>-0.44738696900000002</v>
      </c>
      <c r="I1517">
        <f>'ex3-A2'!$C1518*1</f>
        <v>-0.41203515600000001</v>
      </c>
      <c r="J1517">
        <f t="shared" ref="J1517:K1517" si="4526">AVERAGE(H1510:H1530)</f>
        <v>-0.44164396838095238</v>
      </c>
      <c r="K1517">
        <f t="shared" si="4526"/>
        <v>-0.41299232276190473</v>
      </c>
      <c r="M1517">
        <f t="shared" si="4417"/>
        <v>5.0649999999998832</v>
      </c>
      <c r="N1517">
        <f>'ex3-A3'!$B1518*1</f>
        <v>-0.43728645700000002</v>
      </c>
      <c r="O1517">
        <f>'ex3-A3'!$C1518*1</f>
        <v>-0.23103011400000001</v>
      </c>
      <c r="P1517">
        <f t="shared" ref="P1517:Q1517" si="4527">AVERAGE(N1510:N1530)</f>
        <v>-0.43920079052380956</v>
      </c>
      <c r="Q1517">
        <f t="shared" si="4527"/>
        <v>-0.24251611519047631</v>
      </c>
    </row>
    <row r="1518" spans="1:17" x14ac:dyDescent="0.4">
      <c r="A1518">
        <f>('ex3-A1'!A1519-'ex3-A1'!$A$4)*10^3</f>
        <v>3.7875000000000001</v>
      </c>
      <c r="B1518">
        <f>'ex3-A1'!B1519*1</f>
        <v>0.473236188</v>
      </c>
      <c r="C1518">
        <f>'ex3-A1'!C1519*1</f>
        <v>0.480386961</v>
      </c>
      <c r="D1518">
        <f t="shared" ref="D1518:E1518" si="4528">AVERAGE(B1511:B1531)</f>
        <v>0.47132185447619018</v>
      </c>
      <c r="E1518">
        <f t="shared" si="4528"/>
        <v>0.48134412795238096</v>
      </c>
      <c r="G1518">
        <f>('ex3-A2'!$A1519-'ex3-A2'!$A$504)*10^3</f>
        <v>5.0749999999999993</v>
      </c>
      <c r="H1518">
        <f>'ex3-A2'!$B1519*1</f>
        <v>-0.44738696900000002</v>
      </c>
      <c r="I1518">
        <f>'ex3-A2'!$C1519*1</f>
        <v>-0.41203515600000001</v>
      </c>
      <c r="J1518">
        <f t="shared" ref="J1518:K1518" si="4529">AVERAGE(H1511:H1531)</f>
        <v>-0.44164396838095238</v>
      </c>
      <c r="K1518">
        <f t="shared" si="4529"/>
        <v>-0.41203515599999996</v>
      </c>
      <c r="M1518">
        <f t="shared" si="4417"/>
        <v>5.069999999999883</v>
      </c>
      <c r="N1518">
        <f>'ex3-A3'!$B1519*1</f>
        <v>-0.43728645700000002</v>
      </c>
      <c r="O1518">
        <f>'ex3-A3'!$C1519*1</f>
        <v>-0.23103011400000001</v>
      </c>
      <c r="P1518">
        <f t="shared" ref="P1518:Q1518" si="4530">AVERAGE(N1511:N1531)</f>
        <v>-0.43920079052380956</v>
      </c>
      <c r="Q1518">
        <f t="shared" si="4530"/>
        <v>-0.24155894842857153</v>
      </c>
    </row>
    <row r="1519" spans="1:17" x14ac:dyDescent="0.4">
      <c r="A1519">
        <f>('ex3-A1'!A1520-'ex3-A1'!$A$4)*10^3</f>
        <v>3.79</v>
      </c>
      <c r="B1519">
        <f>'ex3-A1'!B1520*1</f>
        <v>0.473236188</v>
      </c>
      <c r="C1519">
        <f>'ex3-A1'!C1520*1</f>
        <v>0.480386961</v>
      </c>
      <c r="D1519">
        <f t="shared" ref="D1519:E1519" si="4531">AVERAGE(B1512:B1532)</f>
        <v>0.47036468771428541</v>
      </c>
      <c r="E1519">
        <f t="shared" si="4531"/>
        <v>0.48134412795238096</v>
      </c>
      <c r="G1519">
        <f>('ex3-A2'!$A1520-'ex3-A2'!$A$504)*10^3</f>
        <v>5.0799999999999992</v>
      </c>
      <c r="H1519">
        <f>'ex3-A2'!$B1520*1</f>
        <v>-0.44738696900000002</v>
      </c>
      <c r="I1519">
        <f>'ex3-A2'!$C1520*1</f>
        <v>-0.41203515600000001</v>
      </c>
      <c r="J1519">
        <f t="shared" ref="J1519:K1519" si="4532">AVERAGE(H1512:H1532)</f>
        <v>-0.44068680161904766</v>
      </c>
      <c r="K1519">
        <f t="shared" si="4532"/>
        <v>-0.41012082247619042</v>
      </c>
      <c r="M1519">
        <f t="shared" si="4417"/>
        <v>5.0749999999998829</v>
      </c>
      <c r="N1519">
        <f>'ex3-A3'!$B1520*1</f>
        <v>-0.43728645700000002</v>
      </c>
      <c r="O1519">
        <f>'ex3-A3'!$C1520*1</f>
        <v>-0.25113061599999997</v>
      </c>
      <c r="P1519">
        <f t="shared" ref="P1519:Q1519" si="4533">AVERAGE(N1512:N1532)</f>
        <v>-0.43920079052380956</v>
      </c>
      <c r="Q1519">
        <f t="shared" si="4533"/>
        <v>-0.24060178161904772</v>
      </c>
    </row>
    <row r="1520" spans="1:17" x14ac:dyDescent="0.4">
      <c r="A1520">
        <f>('ex3-A1'!A1521-'ex3-A1'!$A$4)*10^3</f>
        <v>3.7925</v>
      </c>
      <c r="B1520">
        <f>'ex3-A1'!B1521*1</f>
        <v>0.473236188</v>
      </c>
      <c r="C1520">
        <f>'ex3-A1'!C1521*1</f>
        <v>0.480386961</v>
      </c>
      <c r="D1520">
        <f t="shared" ref="D1520:E1520" si="4534">AVERAGE(B1513:B1533)</f>
        <v>0.47036468771428541</v>
      </c>
      <c r="E1520">
        <f t="shared" si="4534"/>
        <v>0.48038696114285717</v>
      </c>
      <c r="G1520">
        <f>('ex3-A2'!$A1521-'ex3-A2'!$A$504)*10^3</f>
        <v>5.085</v>
      </c>
      <c r="H1520">
        <f>'ex3-A2'!$B1521*1</f>
        <v>-0.44738696900000002</v>
      </c>
      <c r="I1520">
        <f>'ex3-A2'!$C1521*1</f>
        <v>-0.41203515600000001</v>
      </c>
      <c r="J1520">
        <f t="shared" ref="J1520:K1520" si="4535">AVERAGE(H1513:H1533)</f>
        <v>-0.44068680161904761</v>
      </c>
      <c r="K1520">
        <f t="shared" si="4535"/>
        <v>-0.40916365571428576</v>
      </c>
      <c r="M1520">
        <f t="shared" si="4417"/>
        <v>5.0799999999998828</v>
      </c>
      <c r="N1520">
        <f>'ex3-A3'!$B1521*1</f>
        <v>-0.43728645700000002</v>
      </c>
      <c r="O1520">
        <f>'ex3-A3'!$C1521*1</f>
        <v>-0.23103011400000001</v>
      </c>
      <c r="P1520">
        <f t="shared" ref="P1520:Q1520" si="4536">AVERAGE(N1513:N1533)</f>
        <v>-0.43920079052380956</v>
      </c>
      <c r="Q1520">
        <f t="shared" si="4536"/>
        <v>-0.24155894838095249</v>
      </c>
    </row>
    <row r="1521" spans="1:17" x14ac:dyDescent="0.4">
      <c r="A1521">
        <f>('ex3-A1'!A1522-'ex3-A1'!$A$4)*10^3</f>
        <v>3.7949999999999999</v>
      </c>
      <c r="B1521">
        <f>'ex3-A1'!B1522*1</f>
        <v>0.45313568599999998</v>
      </c>
      <c r="C1521">
        <f>'ex3-A1'!C1522*1</f>
        <v>0.480386961</v>
      </c>
      <c r="D1521">
        <f t="shared" ref="D1521:E1521" si="4537">AVERAGE(B1514:B1534)</f>
        <v>0.4694075209523807</v>
      </c>
      <c r="E1521">
        <f t="shared" si="4537"/>
        <v>0.48134412790476189</v>
      </c>
      <c r="G1521">
        <f>('ex3-A2'!$A1522-'ex3-A2'!$A$504)*10^3</f>
        <v>5.09</v>
      </c>
      <c r="H1521">
        <f>'ex3-A2'!$B1522*1</f>
        <v>-0.44738696900000002</v>
      </c>
      <c r="I1521">
        <f>'ex3-A2'!$C1522*1</f>
        <v>-0.43213565799999998</v>
      </c>
      <c r="J1521">
        <f t="shared" ref="J1521:K1521" si="4538">AVERAGE(H1514:H1534)</f>
        <v>-0.44068680161904766</v>
      </c>
      <c r="K1521">
        <f t="shared" si="4538"/>
        <v>-0.40820648895238099</v>
      </c>
      <c r="M1521">
        <f t="shared" si="4417"/>
        <v>5.0849999999998827</v>
      </c>
      <c r="N1521">
        <f>'ex3-A3'!$B1522*1</f>
        <v>-0.43728645700000002</v>
      </c>
      <c r="O1521">
        <f>'ex3-A3'!$C1522*1</f>
        <v>-0.25113061599999997</v>
      </c>
      <c r="P1521">
        <f t="shared" ref="P1521:Q1521" si="4539">AVERAGE(N1514:N1534)</f>
        <v>-0.44015795728571433</v>
      </c>
      <c r="Q1521">
        <f t="shared" si="4539"/>
        <v>-0.24155894838095249</v>
      </c>
    </row>
    <row r="1522" spans="1:17" x14ac:dyDescent="0.4">
      <c r="A1522">
        <f>('ex3-A1'!A1523-'ex3-A1'!$A$4)*10^3</f>
        <v>3.7974999999999999</v>
      </c>
      <c r="B1522">
        <f>'ex3-A1'!B1523*1</f>
        <v>0.473236188</v>
      </c>
      <c r="C1522">
        <f>'ex3-A1'!C1523*1</f>
        <v>0.50048746399999999</v>
      </c>
      <c r="D1522">
        <f t="shared" ref="D1522:E1522" si="4540">AVERAGE(B1515:B1535)</f>
        <v>0.4694075209523807</v>
      </c>
      <c r="E1522">
        <f t="shared" si="4540"/>
        <v>0.48038696114285717</v>
      </c>
      <c r="G1522">
        <f>('ex3-A2'!$A1523-'ex3-A2'!$A$504)*10^3</f>
        <v>5.0950000000000006</v>
      </c>
      <c r="H1522">
        <f>'ex3-A2'!$B1523*1</f>
        <v>-0.44738696900000002</v>
      </c>
      <c r="I1522">
        <f>'ex3-A2'!$C1523*1</f>
        <v>-0.41203515600000001</v>
      </c>
      <c r="J1522">
        <f t="shared" ref="J1522:K1522" si="4541">AVERAGE(H1515:H1535)</f>
        <v>-0.44164396838095243</v>
      </c>
      <c r="K1522">
        <f t="shared" si="4541"/>
        <v>-0.40820648895238099</v>
      </c>
      <c r="M1522">
        <f t="shared" si="4417"/>
        <v>5.0899999999998826</v>
      </c>
      <c r="N1522">
        <f>'ex3-A3'!$B1523*1</f>
        <v>-0.43728645700000002</v>
      </c>
      <c r="O1522">
        <f>'ex3-A3'!$C1523*1</f>
        <v>-0.25113061599999997</v>
      </c>
      <c r="P1522">
        <f t="shared" ref="P1522:Q1522" si="4542">AVERAGE(N1515:N1535)</f>
        <v>-0.4411151240476191</v>
      </c>
      <c r="Q1522">
        <f t="shared" si="4542"/>
        <v>-0.24155894838095249</v>
      </c>
    </row>
    <row r="1523" spans="1:17" x14ac:dyDescent="0.4">
      <c r="A1523">
        <f>('ex3-A1'!A1524-'ex3-A1'!$A$4)*10^3</f>
        <v>3.8</v>
      </c>
      <c r="B1523">
        <f>'ex3-A1'!B1524*1</f>
        <v>0.473236188</v>
      </c>
      <c r="C1523">
        <f>'ex3-A1'!C1524*1</f>
        <v>0.480386961</v>
      </c>
      <c r="D1523">
        <f t="shared" ref="D1523:E1523" si="4543">AVERAGE(B1516:B1536)</f>
        <v>0.4694075209523807</v>
      </c>
      <c r="E1523">
        <f t="shared" si="4543"/>
        <v>0.47942979433333333</v>
      </c>
      <c r="G1523">
        <f>('ex3-A2'!$A1524-'ex3-A2'!$A$504)*10^3</f>
        <v>5.1000000000000005</v>
      </c>
      <c r="H1523">
        <f>'ex3-A2'!$B1524*1</f>
        <v>-0.427286467</v>
      </c>
      <c r="I1523">
        <f>'ex3-A2'!$C1524*1</f>
        <v>-0.39193465399999999</v>
      </c>
      <c r="J1523">
        <f t="shared" ref="J1523:K1523" si="4544">AVERAGE(H1516:H1536)</f>
        <v>-0.4426011351428572</v>
      </c>
      <c r="K1523">
        <f t="shared" si="4544"/>
        <v>-0.40820648895238099</v>
      </c>
      <c r="M1523">
        <f t="shared" si="4417"/>
        <v>5.0949999999998825</v>
      </c>
      <c r="N1523">
        <f>'ex3-A3'!$B1524*1</f>
        <v>-0.43728645700000002</v>
      </c>
      <c r="O1523">
        <f>'ex3-A3'!$C1524*1</f>
        <v>-0.23103011400000001</v>
      </c>
      <c r="P1523">
        <f t="shared" ref="P1523:Q1523" si="4545">AVERAGE(N1516:N1536)</f>
        <v>-0.4411151240476191</v>
      </c>
      <c r="Q1523">
        <f t="shared" si="4545"/>
        <v>-0.24060178161904772</v>
      </c>
    </row>
    <row r="1524" spans="1:17" x14ac:dyDescent="0.4">
      <c r="A1524">
        <f>('ex3-A1'!A1525-'ex3-A1'!$A$4)*10^3</f>
        <v>3.8025000000000002</v>
      </c>
      <c r="B1524">
        <f>'ex3-A1'!B1525*1</f>
        <v>0.473236188</v>
      </c>
      <c r="C1524">
        <f>'ex3-A1'!C1525*1</f>
        <v>0.50048746399999999</v>
      </c>
      <c r="D1524">
        <f t="shared" ref="D1524:E1524" si="4546">AVERAGE(B1517:B1537)</f>
        <v>0.4694075209523807</v>
      </c>
      <c r="E1524">
        <f t="shared" si="4546"/>
        <v>0.4803869610952381</v>
      </c>
      <c r="G1524">
        <f>('ex3-A2'!$A1525-'ex3-A2'!$A$504)*10^3</f>
        <v>5.1050000000000004</v>
      </c>
      <c r="H1524">
        <f>'ex3-A2'!$B1525*1</f>
        <v>-0.46748747099999999</v>
      </c>
      <c r="I1524">
        <f>'ex3-A2'!$C1525*1</f>
        <v>-0.41203515600000001</v>
      </c>
      <c r="J1524">
        <f t="shared" ref="J1524:K1524" si="4547">AVERAGE(H1517:H1537)</f>
        <v>-0.44355830195238094</v>
      </c>
      <c r="K1524">
        <f t="shared" si="4547"/>
        <v>-0.40724932219047616</v>
      </c>
      <c r="M1524">
        <f t="shared" si="4417"/>
        <v>5.0999999999998824</v>
      </c>
      <c r="N1524">
        <f>'ex3-A3'!$B1525*1</f>
        <v>-0.45738695899999998</v>
      </c>
      <c r="O1524">
        <f>'ex3-A3'!$C1525*1</f>
        <v>-0.23103011400000001</v>
      </c>
      <c r="P1524">
        <f t="shared" ref="P1524:Q1524" si="4548">AVERAGE(N1517:N1537)</f>
        <v>-0.44207229080952387</v>
      </c>
      <c r="Q1524">
        <f t="shared" si="4548"/>
        <v>-0.24155894838095249</v>
      </c>
    </row>
    <row r="1525" spans="1:17" x14ac:dyDescent="0.4">
      <c r="A1525">
        <f>('ex3-A1'!A1526-'ex3-A1'!$A$4)*10^3</f>
        <v>3.8050000000000002</v>
      </c>
      <c r="B1525">
        <f>'ex3-A1'!B1526*1</f>
        <v>0.473236188</v>
      </c>
      <c r="C1525">
        <f>'ex3-A1'!C1526*1</f>
        <v>0.480386961</v>
      </c>
      <c r="D1525">
        <f t="shared" ref="D1525:E1525" si="4549">AVERAGE(B1518:B1538)</f>
        <v>0.47036468776190449</v>
      </c>
      <c r="E1525">
        <f t="shared" si="4549"/>
        <v>0.48134412790476189</v>
      </c>
      <c r="G1525">
        <f>('ex3-A2'!$A1526-'ex3-A2'!$A$504)*10^3</f>
        <v>5.1100000000000003</v>
      </c>
      <c r="H1525">
        <f>'ex3-A2'!$B1526*1</f>
        <v>-0.44738696900000002</v>
      </c>
      <c r="I1525">
        <f>'ex3-A2'!$C1526*1</f>
        <v>-0.41203515600000001</v>
      </c>
      <c r="J1525">
        <f t="shared" ref="J1525:K1525" si="4550">AVERAGE(H1518:H1538)</f>
        <v>-0.44355830195238094</v>
      </c>
      <c r="K1525">
        <f t="shared" si="4550"/>
        <v>-0.40629215542857144</v>
      </c>
      <c r="M1525">
        <f t="shared" si="4417"/>
        <v>5.1049999999998823</v>
      </c>
      <c r="N1525">
        <f>'ex3-A3'!$B1526*1</f>
        <v>-0.45738695899999998</v>
      </c>
      <c r="O1525">
        <f>'ex3-A3'!$C1526*1</f>
        <v>-0.21092961199999999</v>
      </c>
      <c r="P1525">
        <f t="shared" ref="P1525:Q1525" si="4551">AVERAGE(N1518:N1538)</f>
        <v>-0.44207229080952387</v>
      </c>
      <c r="Q1525">
        <f t="shared" si="4551"/>
        <v>-0.24251611514285726</v>
      </c>
    </row>
    <row r="1526" spans="1:17" x14ac:dyDescent="0.4">
      <c r="A1526">
        <f>('ex3-A1'!A1527-'ex3-A1'!$A$4)*10^3</f>
        <v>3.8075000000000001</v>
      </c>
      <c r="B1526">
        <f>'ex3-A1'!B1527*1</f>
        <v>0.473236188</v>
      </c>
      <c r="C1526">
        <f>'ex3-A1'!C1527*1</f>
        <v>0.480386961</v>
      </c>
      <c r="D1526">
        <f t="shared" ref="D1526:E1526" si="4552">AVERAGE(B1519:B1539)</f>
        <v>0.47036468776190449</v>
      </c>
      <c r="E1526">
        <f t="shared" si="4552"/>
        <v>0.48134412790476189</v>
      </c>
      <c r="G1526">
        <f>('ex3-A2'!$A1527-'ex3-A2'!$A$504)*10^3</f>
        <v>5.1149999999999993</v>
      </c>
      <c r="H1526">
        <f>'ex3-A2'!$B1527*1</f>
        <v>-0.427286467</v>
      </c>
      <c r="I1526">
        <f>'ex3-A2'!$C1527*1</f>
        <v>-0.41203515600000001</v>
      </c>
      <c r="J1526">
        <f t="shared" ref="J1526:K1526" si="4553">AVERAGE(H1519:H1539)</f>
        <v>-0.44260113519047617</v>
      </c>
      <c r="K1526">
        <f t="shared" si="4553"/>
        <v>-0.40629215542857139</v>
      </c>
      <c r="M1526">
        <f t="shared" si="4417"/>
        <v>5.1099999999998822</v>
      </c>
      <c r="N1526">
        <f>'ex3-A3'!$B1527*1</f>
        <v>-0.43728645700000002</v>
      </c>
      <c r="O1526">
        <f>'ex3-A3'!$C1527*1</f>
        <v>-0.25113061599999997</v>
      </c>
      <c r="P1526">
        <f t="shared" ref="P1526:Q1526" si="4554">AVERAGE(N1519:N1539)</f>
        <v>-0.4411151240476191</v>
      </c>
      <c r="Q1526">
        <f t="shared" si="4554"/>
        <v>-0.243473281904762</v>
      </c>
    </row>
    <row r="1527" spans="1:17" x14ac:dyDescent="0.4">
      <c r="A1527">
        <f>('ex3-A1'!A1528-'ex3-A1'!$A$4)*10^3</f>
        <v>3.81</v>
      </c>
      <c r="B1527">
        <f>'ex3-A1'!B1528*1</f>
        <v>0.473236188</v>
      </c>
      <c r="C1527">
        <f>'ex3-A1'!C1528*1</f>
        <v>0.480386961</v>
      </c>
      <c r="D1527">
        <f t="shared" ref="D1527:E1527" si="4555">AVERAGE(B1520:B1540)</f>
        <v>0.47036468776190449</v>
      </c>
      <c r="E1527">
        <f t="shared" si="4555"/>
        <v>0.48134412790476189</v>
      </c>
      <c r="G1527">
        <f>('ex3-A2'!$A1528-'ex3-A2'!$A$504)*10^3</f>
        <v>5.1199999999999992</v>
      </c>
      <c r="H1527">
        <f>'ex3-A2'!$B1528*1</f>
        <v>-0.44738696900000002</v>
      </c>
      <c r="I1527">
        <f>'ex3-A2'!$C1528*1</f>
        <v>-0.41203515600000001</v>
      </c>
      <c r="J1527">
        <f t="shared" ref="J1527:K1527" si="4556">AVERAGE(H1520:H1540)</f>
        <v>-0.44260113519047617</v>
      </c>
      <c r="K1527">
        <f t="shared" si="4556"/>
        <v>-0.40533498866666662</v>
      </c>
      <c r="M1527">
        <f t="shared" si="4417"/>
        <v>5.1149999999998821</v>
      </c>
      <c r="N1527">
        <f>'ex3-A3'!$B1528*1</f>
        <v>-0.45738695899999998</v>
      </c>
      <c r="O1527">
        <f>'ex3-A3'!$C1528*1</f>
        <v>-0.23103011400000001</v>
      </c>
      <c r="P1527">
        <f t="shared" ref="P1527:Q1527" si="4557">AVERAGE(N1520:N1540)</f>
        <v>-0.4411151240476191</v>
      </c>
      <c r="Q1527">
        <f t="shared" si="4557"/>
        <v>-0.243473281904762</v>
      </c>
    </row>
    <row r="1528" spans="1:17" x14ac:dyDescent="0.4">
      <c r="A1528">
        <f>('ex3-A1'!A1529-'ex3-A1'!$A$4)*10^3</f>
        <v>3.8125</v>
      </c>
      <c r="B1528">
        <f>'ex3-A1'!B1529*1</f>
        <v>0.473236188</v>
      </c>
      <c r="C1528">
        <f>'ex3-A1'!C1529*1</f>
        <v>0.46028645899999998</v>
      </c>
      <c r="D1528">
        <f t="shared" ref="D1528:E1528" si="4558">AVERAGE(B1521:B1541)</f>
        <v>0.46940752099999972</v>
      </c>
      <c r="E1528">
        <f t="shared" si="4558"/>
        <v>0.48134412790476189</v>
      </c>
      <c r="G1528">
        <f>('ex3-A2'!$A1529-'ex3-A2'!$A$504)*10^3</f>
        <v>5.125</v>
      </c>
      <c r="H1528">
        <f>'ex3-A2'!$B1529*1</f>
        <v>-0.44738696900000002</v>
      </c>
      <c r="I1528">
        <f>'ex3-A2'!$C1529*1</f>
        <v>-0.39193465399999999</v>
      </c>
      <c r="J1528">
        <f t="shared" ref="J1528:K1528" si="4559">AVERAGE(H1521:H1541)</f>
        <v>-0.44260113519047617</v>
      </c>
      <c r="K1528">
        <f t="shared" si="4559"/>
        <v>-0.40533498866666662</v>
      </c>
      <c r="M1528">
        <f t="shared" si="4417"/>
        <v>5.119999999999882</v>
      </c>
      <c r="N1528">
        <f>'ex3-A3'!$B1529*1</f>
        <v>-0.417185955</v>
      </c>
      <c r="O1528">
        <f>'ex3-A3'!$C1529*1</f>
        <v>-0.25113061599999997</v>
      </c>
      <c r="P1528">
        <f t="shared" ref="P1528:Q1528" si="4560">AVERAGE(N1521:N1541)</f>
        <v>-0.4411151240476191</v>
      </c>
      <c r="Q1528">
        <f t="shared" si="4560"/>
        <v>-0.24443044866666677</v>
      </c>
    </row>
    <row r="1529" spans="1:17" x14ac:dyDescent="0.4">
      <c r="A1529">
        <f>('ex3-A1'!A1530-'ex3-A1'!$A$4)*10^3</f>
        <v>3.8149999999999999</v>
      </c>
      <c r="B1529">
        <f>'ex3-A1'!B1530*1</f>
        <v>0.473236188</v>
      </c>
      <c r="C1529">
        <f>'ex3-A1'!C1530*1</f>
        <v>0.480386961</v>
      </c>
      <c r="D1529">
        <f t="shared" ref="D1529:E1529" si="4561">AVERAGE(B1522:B1542)</f>
        <v>0.47036468776190449</v>
      </c>
      <c r="E1529">
        <f t="shared" si="4561"/>
        <v>0.48134412790476189</v>
      </c>
      <c r="G1529">
        <f>('ex3-A2'!$A1530-'ex3-A2'!$A$504)*10^3</f>
        <v>5.13</v>
      </c>
      <c r="H1529">
        <f>'ex3-A2'!$B1530*1</f>
        <v>-0.427286467</v>
      </c>
      <c r="I1529">
        <f>'ex3-A2'!$C1530*1</f>
        <v>-0.41203515600000001</v>
      </c>
      <c r="J1529">
        <f t="shared" ref="J1529:K1529" si="4562">AVERAGE(H1522:H1542)</f>
        <v>-0.4416439684285714</v>
      </c>
      <c r="K1529">
        <f t="shared" si="4562"/>
        <v>-0.40437782190476196</v>
      </c>
      <c r="M1529">
        <f t="shared" si="4417"/>
        <v>5.1249999999998819</v>
      </c>
      <c r="N1529">
        <f>'ex3-A3'!$B1530*1</f>
        <v>-0.43728645700000002</v>
      </c>
      <c r="O1529">
        <f>'ex3-A3'!$C1530*1</f>
        <v>-0.25113061599999997</v>
      </c>
      <c r="P1529">
        <f t="shared" ref="P1529:Q1529" si="4563">AVERAGE(N1522:N1542)</f>
        <v>-0.4411151240476191</v>
      </c>
      <c r="Q1529">
        <f t="shared" si="4563"/>
        <v>-0.24538761547619059</v>
      </c>
    </row>
    <row r="1530" spans="1:17" x14ac:dyDescent="0.4">
      <c r="A1530">
        <f>('ex3-A1'!A1531-'ex3-A1'!$A$4)*10^3</f>
        <v>3.8175000000000003</v>
      </c>
      <c r="B1530">
        <f>'ex3-A1'!B1531*1</f>
        <v>0.45313568599999998</v>
      </c>
      <c r="C1530">
        <f>'ex3-A1'!C1531*1</f>
        <v>0.480386961</v>
      </c>
      <c r="D1530">
        <f t="shared" ref="D1530:E1530" si="4564">AVERAGE(B1523:B1543)</f>
        <v>0.47036468776190449</v>
      </c>
      <c r="E1530">
        <f t="shared" si="4564"/>
        <v>0.4803869610952381</v>
      </c>
      <c r="G1530">
        <f>('ex3-A2'!$A1531-'ex3-A2'!$A$504)*10^3</f>
        <v>5.1350000000000007</v>
      </c>
      <c r="H1530">
        <f>'ex3-A2'!$B1531*1</f>
        <v>-0.44738696900000002</v>
      </c>
      <c r="I1530">
        <f>'ex3-A2'!$C1531*1</f>
        <v>-0.41203515600000001</v>
      </c>
      <c r="J1530">
        <f t="shared" ref="J1530:K1530" si="4565">AVERAGE(H1523:H1543)</f>
        <v>-0.44068680166666663</v>
      </c>
      <c r="K1530">
        <f t="shared" si="4565"/>
        <v>-0.40342065514285719</v>
      </c>
      <c r="M1530">
        <f t="shared" si="4417"/>
        <v>5.1299999999998818</v>
      </c>
      <c r="N1530">
        <f>'ex3-A3'!$B1531*1</f>
        <v>-0.45738695899999998</v>
      </c>
      <c r="O1530">
        <f>'ex3-A3'!$C1531*1</f>
        <v>-0.25113061599999997</v>
      </c>
      <c r="P1530">
        <f t="shared" ref="P1530:Q1530" si="4566">AVERAGE(N1523:N1543)</f>
        <v>-0.44015795728571433</v>
      </c>
      <c r="Q1530">
        <f t="shared" si="4566"/>
        <v>-0.24634478228571441</v>
      </c>
    </row>
    <row r="1531" spans="1:17" x14ac:dyDescent="0.4">
      <c r="A1531">
        <f>('ex3-A1'!A1532-'ex3-A1'!$A$4)*10^3</f>
        <v>3.82</v>
      </c>
      <c r="B1531">
        <f>'ex3-A1'!B1532*1</f>
        <v>0.473236188</v>
      </c>
      <c r="C1531">
        <f>'ex3-A1'!C1532*1</f>
        <v>0.480386961</v>
      </c>
      <c r="D1531">
        <f t="shared" ref="D1531:E1531" si="4567">AVERAGE(B1524:B1544)</f>
        <v>0.47036468776190449</v>
      </c>
      <c r="E1531">
        <f t="shared" si="4567"/>
        <v>0.4803869610952381</v>
      </c>
      <c r="G1531">
        <f>('ex3-A2'!$A1532-'ex3-A2'!$A$504)*10^3</f>
        <v>5.1400000000000006</v>
      </c>
      <c r="H1531">
        <f>'ex3-A2'!$B1532*1</f>
        <v>-0.44738696900000002</v>
      </c>
      <c r="I1531">
        <f>'ex3-A2'!$C1532*1</f>
        <v>-0.41203515600000001</v>
      </c>
      <c r="J1531">
        <f t="shared" ref="J1531:K1531" si="4568">AVERAGE(H1524:H1544)</f>
        <v>-0.44068680166666663</v>
      </c>
      <c r="K1531">
        <f t="shared" si="4568"/>
        <v>-0.40437782190476196</v>
      </c>
      <c r="M1531">
        <f t="shared" si="4417"/>
        <v>5.1349999999998817</v>
      </c>
      <c r="N1531">
        <f>'ex3-A3'!$B1532*1</f>
        <v>-0.43728645700000002</v>
      </c>
      <c r="O1531">
        <f>'ex3-A3'!$C1532*1</f>
        <v>-0.23103011400000001</v>
      </c>
      <c r="P1531">
        <f t="shared" ref="P1531:Q1531" si="4569">AVERAGE(N1524:N1544)</f>
        <v>-0.44015795728571433</v>
      </c>
      <c r="Q1531">
        <f t="shared" si="4569"/>
        <v>-0.24634478228571441</v>
      </c>
    </row>
    <row r="1532" spans="1:17" x14ac:dyDescent="0.4">
      <c r="A1532">
        <f>('ex3-A1'!A1533-'ex3-A1'!$A$4)*10^3</f>
        <v>3.8225000000000002</v>
      </c>
      <c r="B1532">
        <f>'ex3-A1'!B1533*1</f>
        <v>0.45313568599999998</v>
      </c>
      <c r="C1532">
        <f>'ex3-A1'!C1533*1</f>
        <v>0.480386961</v>
      </c>
      <c r="D1532">
        <f t="shared" ref="D1532:E1532" si="4570">AVERAGE(B1525:B1545)</f>
        <v>0.47036468776190449</v>
      </c>
      <c r="E1532">
        <f t="shared" si="4570"/>
        <v>0.47942979428571431</v>
      </c>
      <c r="G1532">
        <f>('ex3-A2'!$A1533-'ex3-A2'!$A$504)*10^3</f>
        <v>5.1450000000000005</v>
      </c>
      <c r="H1532">
        <f>'ex3-A2'!$B1533*1</f>
        <v>-0.427286467</v>
      </c>
      <c r="I1532">
        <f>'ex3-A2'!$C1533*1</f>
        <v>-0.39193465399999999</v>
      </c>
      <c r="J1532">
        <f t="shared" ref="J1532:K1532" si="4571">AVERAGE(H1525:H1545)</f>
        <v>-0.43972963490476191</v>
      </c>
      <c r="K1532">
        <f t="shared" si="4571"/>
        <v>-0.40342065514285719</v>
      </c>
      <c r="M1532">
        <f t="shared" si="4417"/>
        <v>5.1399999999998816</v>
      </c>
      <c r="N1532">
        <f>'ex3-A3'!$B1533*1</f>
        <v>-0.43728645700000002</v>
      </c>
      <c r="O1532">
        <f>'ex3-A3'!$C1533*1</f>
        <v>-0.25113061599999997</v>
      </c>
      <c r="P1532">
        <f t="shared" ref="P1532:Q1532" si="4572">AVERAGE(N1525:N1545)</f>
        <v>-0.43920079052380956</v>
      </c>
      <c r="Q1532">
        <f t="shared" si="4572"/>
        <v>-0.24825911585714297</v>
      </c>
    </row>
    <row r="1533" spans="1:17" x14ac:dyDescent="0.4">
      <c r="A1533">
        <f>('ex3-A1'!A1534-'ex3-A1'!$A$4)*10^3</f>
        <v>3.8250000000000002</v>
      </c>
      <c r="B1533">
        <f>'ex3-A1'!B1534*1</f>
        <v>0.473236188</v>
      </c>
      <c r="C1533">
        <f>'ex3-A1'!C1534*1</f>
        <v>0.480386961</v>
      </c>
      <c r="D1533">
        <f t="shared" ref="D1533:E1533" si="4573">AVERAGE(B1526:B1546)</f>
        <v>0.47036468776190449</v>
      </c>
      <c r="E1533">
        <f t="shared" si="4573"/>
        <v>0.47847262752380953</v>
      </c>
      <c r="G1533">
        <f>('ex3-A2'!$A1534-'ex3-A2'!$A$504)*10^3</f>
        <v>5.15</v>
      </c>
      <c r="H1533">
        <f>'ex3-A2'!$B1534*1</f>
        <v>-0.46748747099999999</v>
      </c>
      <c r="I1533">
        <f>'ex3-A2'!$C1534*1</f>
        <v>-0.39193465399999999</v>
      </c>
      <c r="J1533">
        <f t="shared" ref="J1533:K1533" si="4574">AVERAGE(H1526:H1546)</f>
        <v>-0.43972963490476191</v>
      </c>
      <c r="K1533">
        <f t="shared" si="4574"/>
        <v>-0.40342065514285719</v>
      </c>
      <c r="M1533">
        <f t="shared" si="4417"/>
        <v>5.1449999999998814</v>
      </c>
      <c r="N1533">
        <f>'ex3-A3'!$B1534*1</f>
        <v>-0.43728645700000002</v>
      </c>
      <c r="O1533">
        <f>'ex3-A3'!$C1534*1</f>
        <v>-0.25113061599999997</v>
      </c>
      <c r="P1533">
        <f t="shared" ref="P1533:Q1533" si="4575">AVERAGE(N1526:N1546)</f>
        <v>-0.43920079052380956</v>
      </c>
      <c r="Q1533">
        <f t="shared" si="4575"/>
        <v>-0.25113061619047633</v>
      </c>
    </row>
    <row r="1534" spans="1:17" x14ac:dyDescent="0.4">
      <c r="A1534">
        <f>('ex3-A1'!A1535-'ex3-A1'!$A$4)*10^3</f>
        <v>3.8275000000000001</v>
      </c>
      <c r="B1534">
        <f>'ex3-A1'!B1535*1</f>
        <v>0.45313568599999998</v>
      </c>
      <c r="C1534">
        <f>'ex3-A1'!C1535*1</f>
        <v>0.480386961</v>
      </c>
      <c r="D1534">
        <f t="shared" ref="D1534:E1534" si="4576">AVERAGE(B1527:B1547)</f>
        <v>0.47036468776190449</v>
      </c>
      <c r="E1534">
        <f t="shared" si="4576"/>
        <v>0.47751546076190476</v>
      </c>
      <c r="G1534">
        <f>('ex3-A2'!$A1535-'ex3-A2'!$A$504)*10^3</f>
        <v>5.1550000000000002</v>
      </c>
      <c r="H1534">
        <f>'ex3-A2'!$B1535*1</f>
        <v>-0.427286467</v>
      </c>
      <c r="I1534">
        <f>'ex3-A2'!$C1535*1</f>
        <v>-0.39193465399999999</v>
      </c>
      <c r="J1534">
        <f t="shared" ref="J1534:K1534" si="4577">AVERAGE(H1527:H1547)</f>
        <v>-0.44068680166666663</v>
      </c>
      <c r="K1534">
        <f t="shared" si="4577"/>
        <v>-0.40246348838095242</v>
      </c>
      <c r="M1534">
        <f t="shared" si="4417"/>
        <v>5.1499999999998813</v>
      </c>
      <c r="N1534">
        <f>'ex3-A3'!$B1535*1</f>
        <v>-0.43728645700000002</v>
      </c>
      <c r="O1534">
        <f>'ex3-A3'!$C1535*1</f>
        <v>-0.25113061599999997</v>
      </c>
      <c r="P1534">
        <f t="shared" ref="P1534:Q1534" si="4578">AVERAGE(N1527:N1547)</f>
        <v>-0.44015795728571433</v>
      </c>
      <c r="Q1534">
        <f t="shared" si="4578"/>
        <v>-0.25208778300000007</v>
      </c>
    </row>
    <row r="1535" spans="1:17" x14ac:dyDescent="0.4">
      <c r="A1535">
        <f>('ex3-A1'!A1536-'ex3-A1'!$A$4)*10^3</f>
        <v>3.83</v>
      </c>
      <c r="B1535">
        <f>'ex3-A1'!B1536*1</f>
        <v>0.473236188</v>
      </c>
      <c r="C1535">
        <f>'ex3-A1'!C1536*1</f>
        <v>0.46028645899999998</v>
      </c>
      <c r="D1535">
        <f t="shared" ref="D1535:E1535" si="4579">AVERAGE(B1528:B1548)</f>
        <v>0.47036468776190449</v>
      </c>
      <c r="E1535">
        <f t="shared" si="4579"/>
        <v>0.47847262757142855</v>
      </c>
      <c r="G1535">
        <f>('ex3-A2'!$A1536-'ex3-A2'!$A$504)*10^3</f>
        <v>5.1599999999999993</v>
      </c>
      <c r="H1535">
        <f>'ex3-A2'!$B1536*1</f>
        <v>-0.44738696900000002</v>
      </c>
      <c r="I1535">
        <f>'ex3-A2'!$C1536*1</f>
        <v>-0.41203515600000001</v>
      </c>
      <c r="J1535">
        <f t="shared" ref="J1535:K1535" si="4580">AVERAGE(H1528:H1548)</f>
        <v>-0.4416439684285714</v>
      </c>
      <c r="K1535">
        <f t="shared" si="4580"/>
        <v>-0.40246348838095242</v>
      </c>
      <c r="M1535">
        <f t="shared" si="4417"/>
        <v>5.1549999999998812</v>
      </c>
      <c r="N1535">
        <f>'ex3-A3'!$B1536*1</f>
        <v>-0.45738695899999998</v>
      </c>
      <c r="O1535">
        <f>'ex3-A3'!$C1536*1</f>
        <v>-0.25113061599999997</v>
      </c>
      <c r="P1535">
        <f t="shared" ref="P1535:Q1535" si="4581">AVERAGE(N1528:N1548)</f>
        <v>-0.43920079052380956</v>
      </c>
      <c r="Q1535">
        <f t="shared" si="4581"/>
        <v>-0.25495928333333345</v>
      </c>
    </row>
    <row r="1536" spans="1:17" x14ac:dyDescent="0.4">
      <c r="A1536">
        <f>('ex3-A1'!A1537-'ex3-A1'!$A$4)*10^3</f>
        <v>3.8325</v>
      </c>
      <c r="B1536">
        <f>'ex3-A1'!B1537*1</f>
        <v>0.473236188</v>
      </c>
      <c r="C1536">
        <f>'ex3-A1'!C1537*1</f>
        <v>0.480386961</v>
      </c>
      <c r="D1536">
        <f t="shared" ref="D1536:E1536" si="4582">AVERAGE(B1529:B1549)</f>
        <v>0.47036468776190449</v>
      </c>
      <c r="E1536">
        <f t="shared" si="4582"/>
        <v>0.48038696114285717</v>
      </c>
      <c r="G1536">
        <f>('ex3-A2'!$A1537-'ex3-A2'!$A$504)*10^3</f>
        <v>5.1649999999999991</v>
      </c>
      <c r="H1536">
        <f>'ex3-A2'!$B1537*1</f>
        <v>-0.44738696900000002</v>
      </c>
      <c r="I1536">
        <f>'ex3-A2'!$C1537*1</f>
        <v>-0.41203515600000001</v>
      </c>
      <c r="J1536">
        <f t="shared" ref="J1536:K1536" si="4583">AVERAGE(H1529:H1549)</f>
        <v>-0.4416439684285714</v>
      </c>
      <c r="K1536">
        <f t="shared" si="4583"/>
        <v>-0.40342065514285719</v>
      </c>
      <c r="M1536">
        <f t="shared" si="4417"/>
        <v>5.1599999999998811</v>
      </c>
      <c r="N1536">
        <f>'ex3-A3'!$B1537*1</f>
        <v>-0.43728645700000002</v>
      </c>
      <c r="O1536">
        <f>'ex3-A3'!$C1537*1</f>
        <v>-0.23103011400000001</v>
      </c>
      <c r="P1536">
        <f t="shared" ref="P1536:Q1536" si="4584">AVERAGE(N1529:N1549)</f>
        <v>-0.44015795728571433</v>
      </c>
      <c r="Q1536">
        <f t="shared" si="4584"/>
        <v>-0.25687361690476201</v>
      </c>
    </row>
    <row r="1537" spans="1:17" x14ac:dyDescent="0.4">
      <c r="A1537">
        <f>('ex3-A1'!A1538-'ex3-A1'!$A$4)*10^3</f>
        <v>3.835</v>
      </c>
      <c r="B1537">
        <f>'ex3-A1'!B1538*1</f>
        <v>0.473236188</v>
      </c>
      <c r="C1537">
        <f>'ex3-A1'!C1538*1</f>
        <v>0.480386961</v>
      </c>
      <c r="D1537">
        <f t="shared" ref="D1537:E1537" si="4585">AVERAGE(B1530:B1550)</f>
        <v>0.47036468776190449</v>
      </c>
      <c r="E1537">
        <f t="shared" si="4585"/>
        <v>0.48038696114285717</v>
      </c>
      <c r="G1537">
        <f>('ex3-A2'!$A1538-'ex3-A2'!$A$504)*10^3</f>
        <v>5.17</v>
      </c>
      <c r="H1537">
        <f>'ex3-A2'!$B1538*1</f>
        <v>-0.427286467</v>
      </c>
      <c r="I1537">
        <f>'ex3-A2'!$C1538*1</f>
        <v>-0.39193465399999999</v>
      </c>
      <c r="J1537">
        <f t="shared" ref="J1537:K1537" si="4586">AVERAGE(H1530:H1550)</f>
        <v>-0.4416439684285714</v>
      </c>
      <c r="K1537">
        <f t="shared" si="4586"/>
        <v>-0.40342065514285719</v>
      </c>
      <c r="M1537">
        <f t="shared" si="4417"/>
        <v>5.164999999999881</v>
      </c>
      <c r="N1537">
        <f>'ex3-A3'!$B1538*1</f>
        <v>-0.45738695899999998</v>
      </c>
      <c r="O1537">
        <f>'ex3-A3'!$C1538*1</f>
        <v>-0.25113061599999997</v>
      </c>
      <c r="P1537">
        <f t="shared" ref="P1537:Q1537" si="4587">AVERAGE(N1530:N1550)</f>
        <v>-0.44015795728571433</v>
      </c>
      <c r="Q1537">
        <f t="shared" si="4587"/>
        <v>-0.25878795047619058</v>
      </c>
    </row>
    <row r="1538" spans="1:17" x14ac:dyDescent="0.4">
      <c r="A1538">
        <f>('ex3-A1'!A1539-'ex3-A1'!$A$4)*10^3</f>
        <v>3.8374999999999999</v>
      </c>
      <c r="B1538">
        <f>'ex3-A1'!B1539*1</f>
        <v>0.49333669099999999</v>
      </c>
      <c r="C1538">
        <f>'ex3-A1'!C1539*1</f>
        <v>0.50048746399999999</v>
      </c>
      <c r="D1538">
        <f t="shared" ref="D1538:E1538" si="4588">AVERAGE(B1531:B1551)</f>
        <v>0.47132185452380926</v>
      </c>
      <c r="E1538">
        <f t="shared" si="4588"/>
        <v>0.48038696114285717</v>
      </c>
      <c r="G1538">
        <f>('ex3-A2'!$A1539-'ex3-A2'!$A$504)*10^3</f>
        <v>5.1749999999999998</v>
      </c>
      <c r="H1538">
        <f>'ex3-A2'!$B1539*1</f>
        <v>-0.44738696900000002</v>
      </c>
      <c r="I1538">
        <f>'ex3-A2'!$C1539*1</f>
        <v>-0.39193465399999999</v>
      </c>
      <c r="J1538">
        <f t="shared" ref="J1538:K1538" si="4589">AVERAGE(H1531:H1551)</f>
        <v>-0.4416439684285714</v>
      </c>
      <c r="K1538">
        <f t="shared" si="4589"/>
        <v>-0.40246348838095242</v>
      </c>
      <c r="M1538">
        <f t="shared" si="4417"/>
        <v>5.1699999999998809</v>
      </c>
      <c r="N1538">
        <f>'ex3-A3'!$B1539*1</f>
        <v>-0.43728645700000002</v>
      </c>
      <c r="O1538">
        <f>'ex3-A3'!$C1539*1</f>
        <v>-0.25113061599999997</v>
      </c>
      <c r="P1538">
        <f t="shared" ref="P1538:Q1538" si="4590">AVERAGE(N1531:N1551)</f>
        <v>-0.43920079052380956</v>
      </c>
      <c r="Q1538">
        <f t="shared" si="4590"/>
        <v>-0.26070228404761914</v>
      </c>
    </row>
    <row r="1539" spans="1:17" x14ac:dyDescent="0.4">
      <c r="A1539">
        <f>('ex3-A1'!A1540-'ex3-A1'!$A$4)*10^3</f>
        <v>3.8400000000000003</v>
      </c>
      <c r="B1539">
        <f>'ex3-A1'!B1540*1</f>
        <v>0.473236188</v>
      </c>
      <c r="C1539">
        <f>'ex3-A1'!C1540*1</f>
        <v>0.480386961</v>
      </c>
      <c r="D1539">
        <f t="shared" ref="D1539:E1539" si="4591">AVERAGE(B1532:B1552)</f>
        <v>0.47132185452380926</v>
      </c>
      <c r="E1539">
        <f t="shared" si="4591"/>
        <v>0.48038696114285717</v>
      </c>
      <c r="G1539">
        <f>('ex3-A2'!$A1540-'ex3-A2'!$A$504)*10^3</f>
        <v>5.1800000000000006</v>
      </c>
      <c r="H1539">
        <f>'ex3-A2'!$B1540*1</f>
        <v>-0.427286467</v>
      </c>
      <c r="I1539">
        <f>'ex3-A2'!$C1540*1</f>
        <v>-0.41203515600000001</v>
      </c>
      <c r="J1539">
        <f t="shared" ref="J1539:K1539" si="4592">AVERAGE(H1532:H1552)</f>
        <v>-0.4416439684285714</v>
      </c>
      <c r="K1539">
        <f t="shared" si="4592"/>
        <v>-0.40246348838095242</v>
      </c>
      <c r="M1539">
        <f t="shared" si="4417"/>
        <v>5.1749999999998808</v>
      </c>
      <c r="N1539">
        <f>'ex3-A3'!$B1540*1</f>
        <v>-0.417185955</v>
      </c>
      <c r="O1539">
        <f>'ex3-A3'!$C1540*1</f>
        <v>-0.25113061599999997</v>
      </c>
      <c r="P1539">
        <f t="shared" ref="P1539:Q1539" si="4593">AVERAGE(N1532:N1552)</f>
        <v>-0.43920079052380956</v>
      </c>
      <c r="Q1539">
        <f t="shared" si="4593"/>
        <v>-0.26357378438095247</v>
      </c>
    </row>
    <row r="1540" spans="1:17" x14ac:dyDescent="0.4">
      <c r="A1540">
        <f>('ex3-A1'!A1541-'ex3-A1'!$A$4)*10^3</f>
        <v>3.8424999999999998</v>
      </c>
      <c r="B1540">
        <f>'ex3-A1'!B1541*1</f>
        <v>0.473236188</v>
      </c>
      <c r="C1540">
        <f>'ex3-A1'!C1541*1</f>
        <v>0.480386961</v>
      </c>
      <c r="D1540">
        <f t="shared" ref="D1540:E1540" si="4594">AVERAGE(B1533:B1553)</f>
        <v>0.47323618809523782</v>
      </c>
      <c r="E1540">
        <f t="shared" si="4594"/>
        <v>0.48134412795238096</v>
      </c>
      <c r="G1540">
        <f>('ex3-A2'!$A1541-'ex3-A2'!$A$504)*10^3</f>
        <v>5.1850000000000005</v>
      </c>
      <c r="H1540">
        <f>'ex3-A2'!$B1541*1</f>
        <v>-0.44738696900000002</v>
      </c>
      <c r="I1540">
        <f>'ex3-A2'!$C1541*1</f>
        <v>-0.39193465399999999</v>
      </c>
      <c r="J1540">
        <f t="shared" ref="J1540:K1540" si="4595">AVERAGE(H1533:H1553)</f>
        <v>-0.44260113519047617</v>
      </c>
      <c r="K1540">
        <f t="shared" si="4595"/>
        <v>-0.40246348838095242</v>
      </c>
      <c r="M1540">
        <f t="shared" si="4417"/>
        <v>5.1799999999998807</v>
      </c>
      <c r="N1540">
        <f>'ex3-A3'!$B1541*1</f>
        <v>-0.43728645700000002</v>
      </c>
      <c r="O1540">
        <f>'ex3-A3'!$C1541*1</f>
        <v>-0.25113061599999997</v>
      </c>
      <c r="P1540">
        <f t="shared" ref="P1540:Q1540" si="4596">AVERAGE(N1533:N1553)</f>
        <v>-0.43920079052380956</v>
      </c>
      <c r="Q1540">
        <f t="shared" si="4596"/>
        <v>-0.26644528471428575</v>
      </c>
    </row>
    <row r="1541" spans="1:17" x14ac:dyDescent="0.4">
      <c r="A1541">
        <f>('ex3-A1'!A1542-'ex3-A1'!$A$4)*10^3</f>
        <v>3.8450000000000002</v>
      </c>
      <c r="B1541">
        <f>'ex3-A1'!B1542*1</f>
        <v>0.45313568599999998</v>
      </c>
      <c r="C1541">
        <f>'ex3-A1'!C1542*1</f>
        <v>0.480386961</v>
      </c>
      <c r="D1541">
        <f t="shared" ref="D1541:E1541" si="4597">AVERAGE(B1534:B1554)</f>
        <v>0.47323618809523782</v>
      </c>
      <c r="E1541">
        <f t="shared" si="4597"/>
        <v>0.48134412795238096</v>
      </c>
      <c r="G1541">
        <f>('ex3-A2'!$A1542-'ex3-A2'!$A$504)*10^3</f>
        <v>5.19</v>
      </c>
      <c r="H1541">
        <f>'ex3-A2'!$B1542*1</f>
        <v>-0.44738696900000002</v>
      </c>
      <c r="I1541">
        <f>'ex3-A2'!$C1542*1</f>
        <v>-0.41203515600000001</v>
      </c>
      <c r="J1541">
        <f t="shared" ref="J1541:K1541" si="4598">AVERAGE(H1534:H1554)</f>
        <v>-0.4416439684285714</v>
      </c>
      <c r="K1541">
        <f t="shared" si="4598"/>
        <v>-0.40246348838095242</v>
      </c>
      <c r="M1541">
        <f t="shared" ref="M1541:M1604" si="4599">M1540+0.005</f>
        <v>5.1849999999998806</v>
      </c>
      <c r="N1541">
        <f>'ex3-A3'!$B1542*1</f>
        <v>-0.43728645700000002</v>
      </c>
      <c r="O1541">
        <f>'ex3-A3'!$C1542*1</f>
        <v>-0.25113061599999997</v>
      </c>
      <c r="P1541">
        <f t="shared" ref="P1541:Q1541" si="4600">AVERAGE(N1534:N1554)</f>
        <v>-0.43920079052380956</v>
      </c>
      <c r="Q1541">
        <f t="shared" si="4600"/>
        <v>-0.26835961828571431</v>
      </c>
    </row>
    <row r="1542" spans="1:17" x14ac:dyDescent="0.4">
      <c r="A1542">
        <f>('ex3-A1'!A1543-'ex3-A1'!$A$4)*10^3</f>
        <v>3.8475000000000001</v>
      </c>
      <c r="B1542">
        <f>'ex3-A1'!B1543*1</f>
        <v>0.473236188</v>
      </c>
      <c r="C1542">
        <f>'ex3-A1'!C1543*1</f>
        <v>0.480386961</v>
      </c>
      <c r="D1542">
        <f t="shared" ref="D1542:E1542" si="4601">AVERAGE(B1535:B1555)</f>
        <v>0.47323618809523782</v>
      </c>
      <c r="E1542">
        <f t="shared" si="4601"/>
        <v>0.48230129476190475</v>
      </c>
      <c r="G1542">
        <f>('ex3-A2'!$A1543-'ex3-A2'!$A$504)*10^3</f>
        <v>5.1950000000000003</v>
      </c>
      <c r="H1542">
        <f>'ex3-A2'!$B1543*1</f>
        <v>-0.427286467</v>
      </c>
      <c r="I1542">
        <f>'ex3-A2'!$C1543*1</f>
        <v>-0.41203515600000001</v>
      </c>
      <c r="J1542">
        <f t="shared" ref="J1542:K1542" si="4602">AVERAGE(H1535:H1555)</f>
        <v>-0.4416439684285714</v>
      </c>
      <c r="K1542">
        <f t="shared" si="4602"/>
        <v>-0.40246348838095242</v>
      </c>
      <c r="M1542">
        <f t="shared" si="4599"/>
        <v>5.1899999999998805</v>
      </c>
      <c r="N1542">
        <f>'ex3-A3'!$B1543*1</f>
        <v>-0.43728645700000002</v>
      </c>
      <c r="O1542">
        <f>'ex3-A3'!$C1543*1</f>
        <v>-0.27123111900000002</v>
      </c>
      <c r="P1542">
        <f t="shared" ref="P1542:Q1542" si="4603">AVERAGE(N1535:N1555)</f>
        <v>-0.44015795728571433</v>
      </c>
      <c r="Q1542">
        <f t="shared" si="4603"/>
        <v>-0.2712311186190477</v>
      </c>
    </row>
    <row r="1543" spans="1:17" x14ac:dyDescent="0.4">
      <c r="A1543">
        <f>('ex3-A1'!A1544-'ex3-A1'!$A$4)*10^3</f>
        <v>3.85</v>
      </c>
      <c r="B1543">
        <f>'ex3-A1'!B1544*1</f>
        <v>0.473236188</v>
      </c>
      <c r="C1543">
        <f>'ex3-A1'!C1544*1</f>
        <v>0.480386961</v>
      </c>
      <c r="D1543">
        <f t="shared" ref="D1543:E1543" si="4604">AVERAGE(B1536:B1556)</f>
        <v>0.47227902133333305</v>
      </c>
      <c r="E1543">
        <f t="shared" si="4604"/>
        <v>0.48325846152380952</v>
      </c>
      <c r="G1543">
        <f>('ex3-A2'!$A1544-'ex3-A2'!$A$504)*10^3</f>
        <v>5.2</v>
      </c>
      <c r="H1543">
        <f>'ex3-A2'!$B1544*1</f>
        <v>-0.427286467</v>
      </c>
      <c r="I1543">
        <f>'ex3-A2'!$C1544*1</f>
        <v>-0.39193465399999999</v>
      </c>
      <c r="J1543">
        <f t="shared" ref="J1543:K1543" si="4605">AVERAGE(H1536:H1556)</f>
        <v>-0.44068680166666663</v>
      </c>
      <c r="K1543">
        <f t="shared" si="4605"/>
        <v>-0.40246348838095242</v>
      </c>
      <c r="M1543">
        <f t="shared" si="4599"/>
        <v>5.1949999999998804</v>
      </c>
      <c r="N1543">
        <f>'ex3-A3'!$B1544*1</f>
        <v>-0.417185955</v>
      </c>
      <c r="O1543">
        <f>'ex3-A3'!$C1544*1</f>
        <v>-0.27123111900000002</v>
      </c>
      <c r="P1543">
        <f t="shared" ref="P1543:Q1543" si="4606">AVERAGE(N1536:N1556)</f>
        <v>-0.43920079052380956</v>
      </c>
      <c r="Q1543">
        <f t="shared" si="4606"/>
        <v>-0.27410261895238103</v>
      </c>
    </row>
    <row r="1544" spans="1:17" x14ac:dyDescent="0.4">
      <c r="A1544">
        <f>('ex3-A1'!A1545-'ex3-A1'!$A$4)*10^3</f>
        <v>3.8525</v>
      </c>
      <c r="B1544">
        <f>'ex3-A1'!B1545*1</f>
        <v>0.473236188</v>
      </c>
      <c r="C1544">
        <f>'ex3-A1'!C1545*1</f>
        <v>0.480386961</v>
      </c>
      <c r="D1544">
        <f t="shared" ref="D1544:E1544" si="4607">AVERAGE(B1537:B1557)</f>
        <v>0.47227902133333305</v>
      </c>
      <c r="E1544">
        <f t="shared" si="4607"/>
        <v>0.48325846152380952</v>
      </c>
      <c r="G1544">
        <f>('ex3-A2'!$A1545-'ex3-A2'!$A$504)*10^3</f>
        <v>5.2049999999999992</v>
      </c>
      <c r="H1544">
        <f>'ex3-A2'!$B1545*1</f>
        <v>-0.427286467</v>
      </c>
      <c r="I1544">
        <f>'ex3-A2'!$C1545*1</f>
        <v>-0.41203515600000001</v>
      </c>
      <c r="J1544">
        <f t="shared" ref="J1544:K1544" si="4608">AVERAGE(H1537:H1557)</f>
        <v>-0.44068680166666663</v>
      </c>
      <c r="K1544">
        <f t="shared" si="4608"/>
        <v>-0.40246348838095242</v>
      </c>
      <c r="M1544">
        <f t="shared" si="4599"/>
        <v>5.1999999999998803</v>
      </c>
      <c r="N1544">
        <f>'ex3-A3'!$B1545*1</f>
        <v>-0.43728645700000002</v>
      </c>
      <c r="O1544">
        <f>'ex3-A3'!$C1545*1</f>
        <v>-0.23103011400000001</v>
      </c>
      <c r="P1544">
        <f t="shared" ref="P1544:Q1544" si="4609">AVERAGE(N1537:N1557)</f>
        <v>-0.44015795728571433</v>
      </c>
      <c r="Q1544">
        <f t="shared" si="4609"/>
        <v>-0.2788884528095239</v>
      </c>
    </row>
    <row r="1545" spans="1:17" x14ac:dyDescent="0.4">
      <c r="A1545">
        <f>('ex3-A1'!A1546-'ex3-A1'!$A$4)*10^3</f>
        <v>3.855</v>
      </c>
      <c r="B1545">
        <f>'ex3-A1'!B1546*1</f>
        <v>0.473236188</v>
      </c>
      <c r="C1545">
        <f>'ex3-A1'!C1546*1</f>
        <v>0.480386961</v>
      </c>
      <c r="D1545">
        <f t="shared" ref="D1545:E1545" si="4610">AVERAGE(B1538:B1558)</f>
        <v>0.47227902133333305</v>
      </c>
      <c r="E1545">
        <f t="shared" si="4610"/>
        <v>0.48325846152380952</v>
      </c>
      <c r="G1545">
        <f>('ex3-A2'!$A1546-'ex3-A2'!$A$504)*10^3</f>
        <v>5.21</v>
      </c>
      <c r="H1545">
        <f>'ex3-A2'!$B1546*1</f>
        <v>-0.44738696900000002</v>
      </c>
      <c r="I1545">
        <f>'ex3-A2'!$C1546*1</f>
        <v>-0.39193465399999999</v>
      </c>
      <c r="J1545">
        <f t="shared" ref="J1545:K1545" si="4611">AVERAGE(H1538:H1558)</f>
        <v>-0.44068680166666663</v>
      </c>
      <c r="K1545">
        <f t="shared" si="4611"/>
        <v>-0.40246348838095242</v>
      </c>
      <c r="M1545">
        <f t="shared" si="4599"/>
        <v>5.2049999999998802</v>
      </c>
      <c r="N1545">
        <f>'ex3-A3'!$B1546*1</f>
        <v>-0.43728645700000002</v>
      </c>
      <c r="O1545">
        <f>'ex3-A3'!$C1546*1</f>
        <v>-0.27123111900000002</v>
      </c>
      <c r="P1545">
        <f t="shared" ref="P1545:Q1545" si="4612">AVERAGE(N1538:N1558)</f>
        <v>-0.43920079052380956</v>
      </c>
      <c r="Q1545">
        <f t="shared" si="4612"/>
        <v>-0.28175995314285723</v>
      </c>
    </row>
    <row r="1546" spans="1:17" x14ac:dyDescent="0.4">
      <c r="A1546">
        <f>('ex3-A1'!A1547-'ex3-A1'!$A$4)*10^3</f>
        <v>3.8574999999999999</v>
      </c>
      <c r="B1546">
        <f>'ex3-A1'!B1547*1</f>
        <v>0.473236188</v>
      </c>
      <c r="C1546">
        <f>'ex3-A1'!C1547*1</f>
        <v>0.46028645899999998</v>
      </c>
      <c r="D1546">
        <f t="shared" ref="D1546:E1546" si="4613">AVERAGE(B1539:B1559)</f>
        <v>0.47132185452380926</v>
      </c>
      <c r="E1546">
        <f t="shared" si="4613"/>
        <v>0.48230129471428573</v>
      </c>
      <c r="G1546">
        <f>('ex3-A2'!$A1547-'ex3-A2'!$A$504)*10^3</f>
        <v>5.2149999999999999</v>
      </c>
      <c r="H1546">
        <f>'ex3-A2'!$B1547*1</f>
        <v>-0.44738696900000002</v>
      </c>
      <c r="I1546">
        <f>'ex3-A2'!$C1547*1</f>
        <v>-0.41203515600000001</v>
      </c>
      <c r="J1546">
        <f t="shared" ref="J1546:K1546" si="4614">AVERAGE(H1539:H1559)</f>
        <v>-0.44068680166666663</v>
      </c>
      <c r="K1546">
        <f t="shared" si="4614"/>
        <v>-0.40342065514285719</v>
      </c>
      <c r="M1546">
        <f t="shared" si="4599"/>
        <v>5.2099999999998801</v>
      </c>
      <c r="N1546">
        <f>'ex3-A3'!$B1547*1</f>
        <v>-0.45738695899999998</v>
      </c>
      <c r="O1546">
        <f>'ex3-A3'!$C1547*1</f>
        <v>-0.27123111900000002</v>
      </c>
      <c r="P1546">
        <f t="shared" ref="P1546:Q1546" si="4615">AVERAGE(N1539:N1559)</f>
        <v>-0.44015795728571433</v>
      </c>
      <c r="Q1546">
        <f t="shared" si="4615"/>
        <v>-0.28558862023809534</v>
      </c>
    </row>
    <row r="1547" spans="1:17" x14ac:dyDescent="0.4">
      <c r="A1547">
        <f>('ex3-A1'!A1548-'ex3-A1'!$A$4)*10^3</f>
        <v>3.8600000000000003</v>
      </c>
      <c r="B1547">
        <f>'ex3-A1'!B1548*1</f>
        <v>0.473236188</v>
      </c>
      <c r="C1547">
        <f>'ex3-A1'!C1548*1</f>
        <v>0.46028645899999998</v>
      </c>
      <c r="D1547">
        <f t="shared" ref="D1547:E1547" si="4616">AVERAGE(B1540:B1560)</f>
        <v>0.47132185452380926</v>
      </c>
      <c r="E1547">
        <f t="shared" si="4616"/>
        <v>0.48230129471428573</v>
      </c>
      <c r="G1547">
        <f>('ex3-A2'!$A1548-'ex3-A2'!$A$504)*10^3</f>
        <v>5.2200000000000006</v>
      </c>
      <c r="H1547">
        <f>'ex3-A2'!$B1548*1</f>
        <v>-0.44738696900000002</v>
      </c>
      <c r="I1547">
        <f>'ex3-A2'!$C1548*1</f>
        <v>-0.39193465399999999</v>
      </c>
      <c r="J1547">
        <f t="shared" ref="J1547:K1547" si="4617">AVERAGE(H1540:H1560)</f>
        <v>-0.44068680166666663</v>
      </c>
      <c r="K1547">
        <f t="shared" si="4617"/>
        <v>-0.40246348838095242</v>
      </c>
      <c r="M1547">
        <f t="shared" si="4599"/>
        <v>5.21499999999988</v>
      </c>
      <c r="N1547">
        <f>'ex3-A3'!$B1548*1</f>
        <v>-0.45738695899999998</v>
      </c>
      <c r="O1547">
        <f>'ex3-A3'!$C1548*1</f>
        <v>-0.27123111900000002</v>
      </c>
      <c r="P1547">
        <f t="shared" ref="P1547:Q1547" si="4618">AVERAGE(N1540:N1560)</f>
        <v>-0.44207229080952387</v>
      </c>
      <c r="Q1547">
        <f t="shared" si="4618"/>
        <v>-0.28941728733333344</v>
      </c>
    </row>
    <row r="1548" spans="1:17" x14ac:dyDescent="0.4">
      <c r="A1548">
        <f>('ex3-A1'!A1549-'ex3-A1'!$A$4)*10^3</f>
        <v>3.8625000000000003</v>
      </c>
      <c r="B1548">
        <f>'ex3-A1'!B1549*1</f>
        <v>0.473236188</v>
      </c>
      <c r="C1548">
        <f>'ex3-A1'!C1549*1</f>
        <v>0.50048746399999999</v>
      </c>
      <c r="D1548">
        <f t="shared" ref="D1548:E1548" si="4619">AVERAGE(B1541:B1561)</f>
        <v>0.47132185452380926</v>
      </c>
      <c r="E1548">
        <f t="shared" si="4619"/>
        <v>0.48230129471428573</v>
      </c>
      <c r="G1548">
        <f>('ex3-A2'!$A1549-'ex3-A2'!$A$504)*10^3</f>
        <v>5.2250000000000005</v>
      </c>
      <c r="H1548">
        <f>'ex3-A2'!$B1549*1</f>
        <v>-0.46748747099999999</v>
      </c>
      <c r="I1548">
        <f>'ex3-A2'!$C1549*1</f>
        <v>-0.41203515600000001</v>
      </c>
      <c r="J1548">
        <f t="shared" ref="J1548:K1548" si="4620">AVERAGE(H1541:H1561)</f>
        <v>-0.44068680166666663</v>
      </c>
      <c r="K1548">
        <f t="shared" si="4620"/>
        <v>-0.40437782190476196</v>
      </c>
      <c r="M1548">
        <f t="shared" si="4599"/>
        <v>5.2199999999998798</v>
      </c>
      <c r="N1548">
        <f>'ex3-A3'!$B1549*1</f>
        <v>-0.43728645700000002</v>
      </c>
      <c r="O1548">
        <f>'ex3-A3'!$C1549*1</f>
        <v>-0.29133162099999999</v>
      </c>
      <c r="P1548">
        <f t="shared" ref="P1548:Q1548" si="4621">AVERAGE(N1541:N1561)</f>
        <v>-0.44207229080952387</v>
      </c>
      <c r="Q1548">
        <f t="shared" si="4621"/>
        <v>-0.29324595442857154</v>
      </c>
    </row>
    <row r="1549" spans="1:17" x14ac:dyDescent="0.4">
      <c r="A1549">
        <f>('ex3-A1'!A1550-'ex3-A1'!$A$4)*10^3</f>
        <v>3.8649999999999998</v>
      </c>
      <c r="B1549">
        <f>'ex3-A1'!B1550*1</f>
        <v>0.473236188</v>
      </c>
      <c r="C1549">
        <f>'ex3-A1'!C1550*1</f>
        <v>0.50048746399999999</v>
      </c>
      <c r="D1549">
        <f t="shared" ref="D1549:E1549" si="4622">AVERAGE(B1542:B1562)</f>
        <v>0.47227902128571403</v>
      </c>
      <c r="E1549">
        <f t="shared" si="4622"/>
        <v>0.48230129471428573</v>
      </c>
      <c r="G1549">
        <f>('ex3-A2'!$A1550-'ex3-A2'!$A$504)*10^3</f>
        <v>5.23</v>
      </c>
      <c r="H1549">
        <f>'ex3-A2'!$B1550*1</f>
        <v>-0.44738696900000002</v>
      </c>
      <c r="I1549">
        <f>'ex3-A2'!$C1550*1</f>
        <v>-0.41203515600000001</v>
      </c>
      <c r="J1549">
        <f t="shared" ref="J1549:K1549" si="4623">AVERAGE(H1542:H1562)</f>
        <v>-0.44068680166666663</v>
      </c>
      <c r="K1549">
        <f t="shared" si="4623"/>
        <v>-0.40437782190476185</v>
      </c>
      <c r="M1549">
        <f t="shared" si="4599"/>
        <v>5.2249999999998797</v>
      </c>
      <c r="N1549">
        <f>'ex3-A3'!$B1550*1</f>
        <v>-0.43728645700000002</v>
      </c>
      <c r="O1549">
        <f>'ex3-A3'!$C1550*1</f>
        <v>-0.29133162099999999</v>
      </c>
      <c r="P1549">
        <f t="shared" ref="P1549:Q1549" si="4624">AVERAGE(N1542:N1562)</f>
        <v>-0.44302945757142859</v>
      </c>
      <c r="Q1549">
        <f t="shared" si="4624"/>
        <v>-0.29803178833333338</v>
      </c>
    </row>
    <row r="1550" spans="1:17" x14ac:dyDescent="0.4">
      <c r="A1550">
        <f>('ex3-A1'!A1551-'ex3-A1'!$A$4)*10^3</f>
        <v>3.8675000000000002</v>
      </c>
      <c r="B1550">
        <f>'ex3-A1'!B1551*1</f>
        <v>0.473236188</v>
      </c>
      <c r="C1550">
        <f>'ex3-A1'!C1551*1</f>
        <v>0.480386961</v>
      </c>
      <c r="D1550">
        <f t="shared" ref="D1550:E1550" si="4625">AVERAGE(B1543:B1563)</f>
        <v>0.47227902128571403</v>
      </c>
      <c r="E1550">
        <f t="shared" si="4625"/>
        <v>0.48230129471428573</v>
      </c>
      <c r="G1550">
        <f>('ex3-A2'!$A1551-'ex3-A2'!$A$504)*10^3</f>
        <v>5.2350000000000003</v>
      </c>
      <c r="H1550">
        <f>'ex3-A2'!$B1551*1</f>
        <v>-0.427286467</v>
      </c>
      <c r="I1550">
        <f>'ex3-A2'!$C1551*1</f>
        <v>-0.41203515600000001</v>
      </c>
      <c r="J1550">
        <f t="shared" ref="J1550:K1550" si="4626">AVERAGE(H1543:H1563)</f>
        <v>-0.4416439684285714</v>
      </c>
      <c r="K1550">
        <f t="shared" si="4626"/>
        <v>-0.40437782190476196</v>
      </c>
      <c r="M1550">
        <f t="shared" si="4599"/>
        <v>5.2299999999998796</v>
      </c>
      <c r="N1550">
        <f>'ex3-A3'!$B1551*1</f>
        <v>-0.43728645700000002</v>
      </c>
      <c r="O1550">
        <f>'ex3-A3'!$C1551*1</f>
        <v>-0.29133162099999999</v>
      </c>
      <c r="P1550">
        <f t="shared" ref="P1550:Q1550" si="4627">AVERAGE(N1543:N1563)</f>
        <v>-0.44302945757142859</v>
      </c>
      <c r="Q1550">
        <f t="shared" si="4627"/>
        <v>-0.30090328861904769</v>
      </c>
    </row>
    <row r="1551" spans="1:17" x14ac:dyDescent="0.4">
      <c r="A1551">
        <f>('ex3-A1'!A1552-'ex3-A1'!$A$4)*10^3</f>
        <v>3.87</v>
      </c>
      <c r="B1551">
        <f>'ex3-A1'!B1552*1</f>
        <v>0.473236188</v>
      </c>
      <c r="C1551">
        <f>'ex3-A1'!C1552*1</f>
        <v>0.480386961</v>
      </c>
      <c r="D1551">
        <f t="shared" ref="D1551:E1551" si="4628">AVERAGE(B1544:B1564)</f>
        <v>0.47227902128571403</v>
      </c>
      <c r="E1551">
        <f t="shared" si="4628"/>
        <v>0.48230129471428573</v>
      </c>
      <c r="G1551">
        <f>('ex3-A2'!$A1552-'ex3-A2'!$A$504)*10^3</f>
        <v>5.24</v>
      </c>
      <c r="H1551">
        <f>'ex3-A2'!$B1552*1</f>
        <v>-0.44738696900000002</v>
      </c>
      <c r="I1551">
        <f>'ex3-A2'!$C1552*1</f>
        <v>-0.39193465399999999</v>
      </c>
      <c r="J1551">
        <f t="shared" ref="J1551:K1551" si="4629">AVERAGE(H1544:H1564)</f>
        <v>-0.44260113519047617</v>
      </c>
      <c r="K1551">
        <f t="shared" si="4629"/>
        <v>-0.40533498866666673</v>
      </c>
      <c r="M1551">
        <f t="shared" si="4599"/>
        <v>5.2349999999998795</v>
      </c>
      <c r="N1551">
        <f>'ex3-A3'!$B1552*1</f>
        <v>-0.43728645700000002</v>
      </c>
      <c r="O1551">
        <f>'ex3-A3'!$C1552*1</f>
        <v>-0.29133162099999999</v>
      </c>
      <c r="P1551">
        <f t="shared" ref="P1551:Q1551" si="4630">AVERAGE(N1544:N1564)</f>
        <v>-0.44494379109523813</v>
      </c>
      <c r="Q1551">
        <f t="shared" si="4630"/>
        <v>-0.30473195571428574</v>
      </c>
    </row>
    <row r="1552" spans="1:17" x14ac:dyDescent="0.4">
      <c r="A1552">
        <f>('ex3-A1'!A1553-'ex3-A1'!$A$4)*10^3</f>
        <v>3.8725000000000001</v>
      </c>
      <c r="B1552">
        <f>'ex3-A1'!B1553*1</f>
        <v>0.473236188</v>
      </c>
      <c r="C1552">
        <f>'ex3-A1'!C1553*1</f>
        <v>0.480386961</v>
      </c>
      <c r="D1552">
        <f t="shared" ref="D1552:E1552" si="4631">AVERAGE(B1545:B1565)</f>
        <v>0.47227902128571403</v>
      </c>
      <c r="E1552">
        <f t="shared" si="4631"/>
        <v>0.48230129471428573</v>
      </c>
      <c r="G1552">
        <f>('ex3-A2'!$A1553-'ex3-A2'!$A$504)*10^3</f>
        <v>5.2449999999999992</v>
      </c>
      <c r="H1552">
        <f>'ex3-A2'!$B1553*1</f>
        <v>-0.44738696900000002</v>
      </c>
      <c r="I1552">
        <f>'ex3-A2'!$C1553*1</f>
        <v>-0.41203515600000001</v>
      </c>
      <c r="J1552">
        <f t="shared" ref="J1552:K1552" si="4632">AVERAGE(H1545:H1565)</f>
        <v>-0.44355830195238094</v>
      </c>
      <c r="K1552">
        <f t="shared" si="4632"/>
        <v>-0.40533498866666673</v>
      </c>
      <c r="M1552">
        <f t="shared" si="4599"/>
        <v>5.2399999999998794</v>
      </c>
      <c r="N1552">
        <f>'ex3-A3'!$B1553*1</f>
        <v>-0.43728645700000002</v>
      </c>
      <c r="O1552">
        <f>'ex3-A3'!$C1553*1</f>
        <v>-0.29133162099999999</v>
      </c>
      <c r="P1552">
        <f t="shared" ref="P1552:Q1552" si="4633">AVERAGE(N1545:N1565)</f>
        <v>-0.44590095785714301</v>
      </c>
      <c r="Q1552">
        <f t="shared" si="4633"/>
        <v>-0.31143212314285718</v>
      </c>
    </row>
    <row r="1553" spans="1:17" x14ac:dyDescent="0.4">
      <c r="A1553">
        <f>('ex3-A1'!A1554-'ex3-A1'!$A$4)*10^3</f>
        <v>3.875</v>
      </c>
      <c r="B1553">
        <f>'ex3-A1'!B1554*1</f>
        <v>0.49333669099999999</v>
      </c>
      <c r="C1553">
        <f>'ex3-A1'!C1554*1</f>
        <v>0.50048746399999999</v>
      </c>
      <c r="D1553">
        <f t="shared" ref="D1553:E1553" si="4634">AVERAGE(B1546:B1566)</f>
        <v>0.47227902128571403</v>
      </c>
      <c r="E1553">
        <f t="shared" si="4634"/>
        <v>0.48230129471428573</v>
      </c>
      <c r="G1553">
        <f>('ex3-A2'!$A1554-'ex3-A2'!$A$504)*10^3</f>
        <v>5.2499999999999991</v>
      </c>
      <c r="H1553">
        <f>'ex3-A2'!$B1554*1</f>
        <v>-0.44738696900000002</v>
      </c>
      <c r="I1553">
        <f>'ex3-A2'!$C1554*1</f>
        <v>-0.39193465399999999</v>
      </c>
      <c r="J1553">
        <f t="shared" ref="J1553:K1553" si="4635">AVERAGE(H1546:H1566)</f>
        <v>-0.44260113519047617</v>
      </c>
      <c r="K1553">
        <f t="shared" si="4635"/>
        <v>-0.40724932219047622</v>
      </c>
      <c r="M1553">
        <f t="shared" si="4599"/>
        <v>5.2449999999998793</v>
      </c>
      <c r="N1553">
        <f>'ex3-A3'!$B1554*1</f>
        <v>-0.43728645700000002</v>
      </c>
      <c r="O1553">
        <f>'ex3-A3'!$C1554*1</f>
        <v>-0.31143212300000001</v>
      </c>
      <c r="P1553">
        <f t="shared" ref="P1553:Q1553" si="4636">AVERAGE(N1546:N1566)</f>
        <v>-0.44590095785714301</v>
      </c>
      <c r="Q1553">
        <f t="shared" si="4636"/>
        <v>-0.31526079023809522</v>
      </c>
    </row>
    <row r="1554" spans="1:17" x14ac:dyDescent="0.4">
      <c r="A1554">
        <f>('ex3-A1'!A1555-'ex3-A1'!$A$4)*10^3</f>
        <v>3.8774999999999999</v>
      </c>
      <c r="B1554">
        <f>'ex3-A1'!B1555*1</f>
        <v>0.473236188</v>
      </c>
      <c r="C1554">
        <f>'ex3-A1'!C1555*1</f>
        <v>0.480386961</v>
      </c>
      <c r="D1554">
        <f t="shared" ref="D1554:E1554" si="4637">AVERAGE(B1547:B1567)</f>
        <v>0.47227902128571403</v>
      </c>
      <c r="E1554">
        <f t="shared" si="4637"/>
        <v>0.4832584614761905</v>
      </c>
      <c r="G1554">
        <f>('ex3-A2'!$A1555-'ex3-A2'!$A$504)*10^3</f>
        <v>5.2549999999999999</v>
      </c>
      <c r="H1554">
        <f>'ex3-A2'!$B1555*1</f>
        <v>-0.44738696900000002</v>
      </c>
      <c r="I1554">
        <f>'ex3-A2'!$C1555*1</f>
        <v>-0.39193465399999999</v>
      </c>
      <c r="J1554">
        <f t="shared" ref="J1554:K1554" si="4638">AVERAGE(H1547:H1567)</f>
        <v>-0.4416439684285714</v>
      </c>
      <c r="K1554">
        <f t="shared" si="4638"/>
        <v>-0.40724932219047622</v>
      </c>
      <c r="M1554">
        <f t="shared" si="4599"/>
        <v>5.2499999999998792</v>
      </c>
      <c r="N1554">
        <f>'ex3-A3'!$B1555*1</f>
        <v>-0.43728645700000002</v>
      </c>
      <c r="O1554">
        <f>'ex3-A3'!$C1555*1</f>
        <v>-0.29133162099999999</v>
      </c>
      <c r="P1554">
        <f t="shared" ref="P1554:Q1554" si="4639">AVERAGE(N1547:N1567)</f>
        <v>-0.44590095785714301</v>
      </c>
      <c r="Q1554">
        <f t="shared" si="4639"/>
        <v>-0.3200466240952381</v>
      </c>
    </row>
    <row r="1555" spans="1:17" x14ac:dyDescent="0.4">
      <c r="A1555">
        <f>('ex3-A1'!A1556-'ex3-A1'!$A$4)*10^3</f>
        <v>3.88</v>
      </c>
      <c r="B1555">
        <f>'ex3-A1'!B1556*1</f>
        <v>0.45313568599999998</v>
      </c>
      <c r="C1555">
        <f>'ex3-A1'!C1556*1</f>
        <v>0.50048746399999999</v>
      </c>
      <c r="D1555">
        <f t="shared" ref="D1555:E1555" si="4640">AVERAGE(B1548:B1568)</f>
        <v>0.47227902128571403</v>
      </c>
      <c r="E1555">
        <f t="shared" si="4640"/>
        <v>0.48421562823809527</v>
      </c>
      <c r="G1555">
        <f>('ex3-A2'!$A1556-'ex3-A2'!$A$504)*10^3</f>
        <v>5.26</v>
      </c>
      <c r="H1555">
        <f>'ex3-A2'!$B1556*1</f>
        <v>-0.427286467</v>
      </c>
      <c r="I1555">
        <f>'ex3-A2'!$C1556*1</f>
        <v>-0.39193465399999999</v>
      </c>
      <c r="J1555">
        <f t="shared" ref="J1555:K1555" si="4641">AVERAGE(H1548:H1568)</f>
        <v>-0.4416439684285714</v>
      </c>
      <c r="K1555">
        <f t="shared" si="4641"/>
        <v>-0.40820648895238099</v>
      </c>
      <c r="M1555">
        <f t="shared" si="4599"/>
        <v>5.2549999999998791</v>
      </c>
      <c r="N1555">
        <f>'ex3-A3'!$B1556*1</f>
        <v>-0.45738695899999998</v>
      </c>
      <c r="O1555">
        <f>'ex3-A3'!$C1556*1</f>
        <v>-0.31143212300000001</v>
      </c>
      <c r="P1555">
        <f t="shared" ref="P1555:Q1555" si="4642">AVERAGE(N1548:N1568)</f>
        <v>-0.44590095785714301</v>
      </c>
      <c r="Q1555">
        <f t="shared" si="4642"/>
        <v>-0.32387529119047609</v>
      </c>
    </row>
    <row r="1556" spans="1:17" x14ac:dyDescent="0.4">
      <c r="A1556">
        <f>('ex3-A1'!A1557-'ex3-A1'!$A$4)*10^3</f>
        <v>3.8825000000000003</v>
      </c>
      <c r="B1556">
        <f>'ex3-A1'!B1557*1</f>
        <v>0.45313568599999998</v>
      </c>
      <c r="C1556">
        <f>'ex3-A1'!C1557*1</f>
        <v>0.480386961</v>
      </c>
      <c r="D1556">
        <f t="shared" ref="D1556:E1556" si="4643">AVERAGE(B1549:B1569)</f>
        <v>0.47227902128571403</v>
      </c>
      <c r="E1556">
        <f t="shared" si="4643"/>
        <v>0.48421562823809527</v>
      </c>
      <c r="G1556">
        <f>('ex3-A2'!$A1557-'ex3-A2'!$A$504)*10^3</f>
        <v>5.2650000000000006</v>
      </c>
      <c r="H1556">
        <f>'ex3-A2'!$B1557*1</f>
        <v>-0.427286467</v>
      </c>
      <c r="I1556">
        <f>'ex3-A2'!$C1557*1</f>
        <v>-0.41203515600000001</v>
      </c>
      <c r="J1556">
        <f t="shared" ref="J1556:K1556" si="4644">AVERAGE(H1549:H1569)</f>
        <v>-0.43972963490476191</v>
      </c>
      <c r="K1556">
        <f t="shared" si="4644"/>
        <v>-0.40820648895238099</v>
      </c>
      <c r="M1556">
        <f t="shared" si="4599"/>
        <v>5.259999999999879</v>
      </c>
      <c r="N1556">
        <f>'ex3-A3'!$B1557*1</f>
        <v>-0.43728645700000002</v>
      </c>
      <c r="O1556">
        <f>'ex3-A3'!$C1557*1</f>
        <v>-0.31143212300000001</v>
      </c>
      <c r="P1556">
        <f t="shared" ref="P1556:Q1556" si="4645">AVERAGE(N1549:N1569)</f>
        <v>-0.44590095785714301</v>
      </c>
      <c r="Q1556">
        <f t="shared" si="4645"/>
        <v>-0.32770395828571419</v>
      </c>
    </row>
    <row r="1557" spans="1:17" x14ac:dyDescent="0.4">
      <c r="A1557">
        <f>('ex3-A1'!A1558-'ex3-A1'!$A$4)*10^3</f>
        <v>3.8849999999999998</v>
      </c>
      <c r="B1557">
        <f>'ex3-A1'!B1558*1</f>
        <v>0.473236188</v>
      </c>
      <c r="C1557">
        <f>'ex3-A1'!C1558*1</f>
        <v>0.480386961</v>
      </c>
      <c r="D1557">
        <f t="shared" ref="D1557:E1557" si="4646">AVERAGE(B1550:B1570)</f>
        <v>0.47227902128571403</v>
      </c>
      <c r="E1557">
        <f t="shared" si="4646"/>
        <v>0.48325846142857143</v>
      </c>
      <c r="G1557">
        <f>('ex3-A2'!$A1558-'ex3-A2'!$A$504)*10^3</f>
        <v>5.2700000000000005</v>
      </c>
      <c r="H1557">
        <f>'ex3-A2'!$B1558*1</f>
        <v>-0.44738696900000002</v>
      </c>
      <c r="I1557">
        <f>'ex3-A2'!$C1558*1</f>
        <v>-0.41203515600000001</v>
      </c>
      <c r="J1557">
        <f t="shared" ref="J1557:K1557" si="4647">AVERAGE(H1550:H1570)</f>
        <v>-0.43877246814285714</v>
      </c>
      <c r="K1557">
        <f t="shared" si="4647"/>
        <v>-0.40820648895238099</v>
      </c>
      <c r="M1557">
        <f t="shared" si="4599"/>
        <v>5.2649999999998789</v>
      </c>
      <c r="N1557">
        <f>'ex3-A3'!$B1558*1</f>
        <v>-0.45738695899999998</v>
      </c>
      <c r="O1557">
        <f>'ex3-A3'!$C1558*1</f>
        <v>-0.33153262500000003</v>
      </c>
      <c r="P1557">
        <f t="shared" ref="P1557:Q1557" si="4648">AVERAGE(N1550:N1570)</f>
        <v>-0.44590095785714301</v>
      </c>
      <c r="Q1557">
        <f t="shared" si="4648"/>
        <v>-0.33248979214285701</v>
      </c>
    </row>
    <row r="1558" spans="1:17" x14ac:dyDescent="0.4">
      <c r="A1558">
        <f>('ex3-A1'!A1559-'ex3-A1'!$A$4)*10^3</f>
        <v>3.8875000000000002</v>
      </c>
      <c r="B1558">
        <f>'ex3-A1'!B1559*1</f>
        <v>0.473236188</v>
      </c>
      <c r="C1558">
        <f>'ex3-A1'!C1559*1</f>
        <v>0.480386961</v>
      </c>
      <c r="D1558">
        <f t="shared" ref="D1558:E1558" si="4649">AVERAGE(B1551:B1571)</f>
        <v>0.47227902128571403</v>
      </c>
      <c r="E1558">
        <f t="shared" si="4649"/>
        <v>0.48325846142857143</v>
      </c>
      <c r="G1558">
        <f>('ex3-A2'!$A1559-'ex3-A2'!$A$504)*10^3</f>
        <v>5.2750000000000004</v>
      </c>
      <c r="H1558">
        <f>'ex3-A2'!$B1559*1</f>
        <v>-0.427286467</v>
      </c>
      <c r="I1558">
        <f>'ex3-A2'!$C1559*1</f>
        <v>-0.39193465399999999</v>
      </c>
      <c r="J1558">
        <f t="shared" ref="J1558:K1558" si="4650">AVERAGE(H1551:H1571)</f>
        <v>-0.43972963490476191</v>
      </c>
      <c r="K1558">
        <f t="shared" si="4650"/>
        <v>-0.40916365571428565</v>
      </c>
      <c r="M1558">
        <f t="shared" si="4599"/>
        <v>5.2699999999998788</v>
      </c>
      <c r="N1558">
        <f>'ex3-A3'!$B1559*1</f>
        <v>-0.43728645700000002</v>
      </c>
      <c r="O1558">
        <f>'ex3-A3'!$C1559*1</f>
        <v>-0.31143212300000001</v>
      </c>
      <c r="P1558">
        <f t="shared" ref="P1558:Q1558" si="4651">AVERAGE(N1551:N1571)</f>
        <v>-0.44685812461904773</v>
      </c>
      <c r="Q1558">
        <f t="shared" si="4651"/>
        <v>-0.33631845923809511</v>
      </c>
    </row>
    <row r="1559" spans="1:17" x14ac:dyDescent="0.4">
      <c r="A1559">
        <f>('ex3-A1'!A1560-'ex3-A1'!$A$4)*10^3</f>
        <v>3.89</v>
      </c>
      <c r="B1559">
        <f>'ex3-A1'!B1560*1</f>
        <v>0.473236188</v>
      </c>
      <c r="C1559">
        <f>'ex3-A1'!C1560*1</f>
        <v>0.480386961</v>
      </c>
      <c r="D1559">
        <f t="shared" ref="D1559:E1559" si="4652">AVERAGE(B1552:B1572)</f>
        <v>0.47323618809523782</v>
      </c>
      <c r="E1559">
        <f t="shared" si="4652"/>
        <v>0.48325846142857143</v>
      </c>
      <c r="G1559">
        <f>('ex3-A2'!$A1560-'ex3-A2'!$A$504)*10^3</f>
        <v>5.28</v>
      </c>
      <c r="H1559">
        <f>'ex3-A2'!$B1560*1</f>
        <v>-0.44738696900000002</v>
      </c>
      <c r="I1559">
        <f>'ex3-A2'!$C1560*1</f>
        <v>-0.41203515600000001</v>
      </c>
      <c r="J1559">
        <f t="shared" ref="J1559:K1559" si="4653">AVERAGE(H1552:H1572)</f>
        <v>-0.43972963490476191</v>
      </c>
      <c r="K1559">
        <f t="shared" si="4653"/>
        <v>-0.41012082247619042</v>
      </c>
      <c r="M1559">
        <f t="shared" si="4599"/>
        <v>5.2749999999998787</v>
      </c>
      <c r="N1559">
        <f>'ex3-A3'!$B1560*1</f>
        <v>-0.45738695899999998</v>
      </c>
      <c r="O1559">
        <f>'ex3-A3'!$C1560*1</f>
        <v>-0.33153262500000003</v>
      </c>
      <c r="P1559">
        <f t="shared" ref="P1559:Q1559" si="4654">AVERAGE(N1552:N1572)</f>
        <v>-0.44685812461904773</v>
      </c>
      <c r="Q1559">
        <f t="shared" si="4654"/>
        <v>-0.34110429309523793</v>
      </c>
    </row>
    <row r="1560" spans="1:17" x14ac:dyDescent="0.4">
      <c r="A1560">
        <f>('ex3-A1'!A1561-'ex3-A1'!$A$4)*10^3</f>
        <v>3.8925000000000001</v>
      </c>
      <c r="B1560">
        <f>'ex3-A1'!B1561*1</f>
        <v>0.473236188</v>
      </c>
      <c r="C1560">
        <f>'ex3-A1'!C1561*1</f>
        <v>0.480386961</v>
      </c>
      <c r="D1560">
        <f t="shared" ref="D1560:E1560" si="4655">AVERAGE(B1553:B1573)</f>
        <v>0.47419335490476167</v>
      </c>
      <c r="E1560">
        <f t="shared" si="4655"/>
        <v>0.48421562823809527</v>
      </c>
      <c r="G1560">
        <f>('ex3-A2'!$A1561-'ex3-A2'!$A$504)*10^3</f>
        <v>5.2850000000000001</v>
      </c>
      <c r="H1560">
        <f>'ex3-A2'!$B1561*1</f>
        <v>-0.427286467</v>
      </c>
      <c r="I1560">
        <f>'ex3-A2'!$C1561*1</f>
        <v>-0.39193465399999999</v>
      </c>
      <c r="J1560">
        <f t="shared" ref="J1560:K1560" si="4656">AVERAGE(H1553:H1573)</f>
        <v>-0.43972963490476191</v>
      </c>
      <c r="K1560">
        <f t="shared" si="4656"/>
        <v>-0.40916365571428576</v>
      </c>
      <c r="M1560">
        <f t="shared" si="4599"/>
        <v>5.2799999999998786</v>
      </c>
      <c r="N1560">
        <f>'ex3-A3'!$B1561*1</f>
        <v>-0.45738695899999998</v>
      </c>
      <c r="O1560">
        <f>'ex3-A3'!$C1561*1</f>
        <v>-0.33153262500000003</v>
      </c>
      <c r="P1560">
        <f t="shared" ref="P1560:Q1560" si="4657">AVERAGE(N1553:N1573)</f>
        <v>-0.4478152913809525</v>
      </c>
      <c r="Q1560">
        <f t="shared" si="4657"/>
        <v>-0.34684729376190465</v>
      </c>
    </row>
    <row r="1561" spans="1:17" x14ac:dyDescent="0.4">
      <c r="A1561">
        <f>('ex3-A1'!A1562-'ex3-A1'!$A$4)*10^3</f>
        <v>3.895</v>
      </c>
      <c r="B1561">
        <f>'ex3-A1'!B1562*1</f>
        <v>0.473236188</v>
      </c>
      <c r="C1561">
        <f>'ex3-A1'!C1562*1</f>
        <v>0.480386961</v>
      </c>
      <c r="D1561">
        <f t="shared" ref="D1561:E1561" si="4658">AVERAGE(B1554:B1574)</f>
        <v>0.47323618809523782</v>
      </c>
      <c r="E1561">
        <f t="shared" si="4658"/>
        <v>0.48325846142857143</v>
      </c>
      <c r="G1561">
        <f>('ex3-A2'!$A1562-'ex3-A2'!$A$504)*10^3</f>
        <v>5.2899999999999991</v>
      </c>
      <c r="H1561">
        <f>'ex3-A2'!$B1562*1</f>
        <v>-0.44738696900000002</v>
      </c>
      <c r="I1561">
        <f>'ex3-A2'!$C1562*1</f>
        <v>-0.43213565799999998</v>
      </c>
      <c r="J1561">
        <f t="shared" ref="J1561:K1561" si="4659">AVERAGE(H1554:H1574)</f>
        <v>-0.43972963490476191</v>
      </c>
      <c r="K1561">
        <f t="shared" si="4659"/>
        <v>-0.41012082247619053</v>
      </c>
      <c r="M1561">
        <f t="shared" si="4599"/>
        <v>5.2849999999998785</v>
      </c>
      <c r="N1561">
        <f>'ex3-A3'!$B1562*1</f>
        <v>-0.43728645700000002</v>
      </c>
      <c r="O1561">
        <f>'ex3-A3'!$C1562*1</f>
        <v>-0.33153262500000003</v>
      </c>
      <c r="P1561">
        <f t="shared" ref="P1561:Q1561" si="4660">AVERAGE(N1554:N1574)</f>
        <v>-0.44877245814285727</v>
      </c>
      <c r="Q1561">
        <f t="shared" si="4660"/>
        <v>-0.35067596085714275</v>
      </c>
    </row>
    <row r="1562" spans="1:17" x14ac:dyDescent="0.4">
      <c r="A1562">
        <f>('ex3-A1'!A1563-'ex3-A1'!$A$4)*10^3</f>
        <v>3.8975</v>
      </c>
      <c r="B1562">
        <f>'ex3-A1'!B1563*1</f>
        <v>0.473236188</v>
      </c>
      <c r="C1562">
        <f>'ex3-A1'!C1563*1</f>
        <v>0.480386961</v>
      </c>
      <c r="D1562">
        <f t="shared" ref="D1562:E1562" si="4661">AVERAGE(B1555:B1575)</f>
        <v>0.47323618809523782</v>
      </c>
      <c r="E1562">
        <f t="shared" si="4661"/>
        <v>0.48325846142857143</v>
      </c>
      <c r="G1562">
        <f>('ex3-A2'!$A1563-'ex3-A2'!$A$504)*10^3</f>
        <v>5.2949999999999999</v>
      </c>
      <c r="H1562">
        <f>'ex3-A2'!$B1563*1</f>
        <v>-0.44738696900000002</v>
      </c>
      <c r="I1562">
        <f>'ex3-A2'!$C1563*1</f>
        <v>-0.41203515600000001</v>
      </c>
      <c r="J1562">
        <f t="shared" ref="J1562:K1562" si="4662">AVERAGE(H1555:H1575)</f>
        <v>-0.43877246814285714</v>
      </c>
      <c r="K1562">
        <f t="shared" si="4662"/>
        <v>-0.41203515600000007</v>
      </c>
      <c r="M1562">
        <f t="shared" si="4599"/>
        <v>5.2899999999998784</v>
      </c>
      <c r="N1562">
        <f>'ex3-A3'!$B1563*1</f>
        <v>-0.45738695899999998</v>
      </c>
      <c r="O1562">
        <f>'ex3-A3'!$C1563*1</f>
        <v>-0.35163312800000002</v>
      </c>
      <c r="P1562">
        <f t="shared" ref="P1562:Q1562" si="4663">AVERAGE(N1555:N1575)</f>
        <v>-0.44972962490476204</v>
      </c>
      <c r="Q1562">
        <f t="shared" si="4663"/>
        <v>-0.35546179471428552</v>
      </c>
    </row>
    <row r="1563" spans="1:17" x14ac:dyDescent="0.4">
      <c r="A1563">
        <f>('ex3-A1'!A1564-'ex3-A1'!$A$4)*10^3</f>
        <v>3.9</v>
      </c>
      <c r="B1563">
        <f>'ex3-A1'!B1564*1</f>
        <v>0.473236188</v>
      </c>
      <c r="C1563">
        <f>'ex3-A1'!C1564*1</f>
        <v>0.480386961</v>
      </c>
      <c r="D1563">
        <f t="shared" ref="D1563:E1563" si="4664">AVERAGE(B1556:B1576)</f>
        <v>0.47419335485714259</v>
      </c>
      <c r="E1563">
        <f t="shared" si="4664"/>
        <v>0.48134412785714287</v>
      </c>
      <c r="G1563">
        <f>('ex3-A2'!$A1564-'ex3-A2'!$A$504)*10^3</f>
        <v>5.3</v>
      </c>
      <c r="H1563">
        <f>'ex3-A2'!$B1564*1</f>
        <v>-0.44738696900000002</v>
      </c>
      <c r="I1563">
        <f>'ex3-A2'!$C1564*1</f>
        <v>-0.41203515600000001</v>
      </c>
      <c r="J1563">
        <f t="shared" ref="J1563:K1563" si="4665">AVERAGE(H1556:H1576)</f>
        <v>-0.43972963490476191</v>
      </c>
      <c r="K1563">
        <f t="shared" si="4665"/>
        <v>-0.41394948952380956</v>
      </c>
      <c r="M1563">
        <f t="shared" si="4599"/>
        <v>5.2949999999998782</v>
      </c>
      <c r="N1563">
        <f>'ex3-A3'!$B1564*1</f>
        <v>-0.43728645700000002</v>
      </c>
      <c r="O1563">
        <f>'ex3-A3'!$C1564*1</f>
        <v>-0.33153262500000003</v>
      </c>
      <c r="P1563">
        <f t="shared" ref="P1563:Q1563" si="4666">AVERAGE(N1556:N1576)</f>
        <v>-0.44972962490476204</v>
      </c>
      <c r="Q1563">
        <f t="shared" si="4666"/>
        <v>-0.36024762861904741</v>
      </c>
    </row>
    <row r="1564" spans="1:17" x14ac:dyDescent="0.4">
      <c r="A1564">
        <f>('ex3-A1'!A1565-'ex3-A1'!$A$4)*10^3</f>
        <v>3.9025000000000003</v>
      </c>
      <c r="B1564">
        <f>'ex3-A1'!B1565*1</f>
        <v>0.473236188</v>
      </c>
      <c r="C1564">
        <f>'ex3-A1'!C1565*1</f>
        <v>0.480386961</v>
      </c>
      <c r="D1564">
        <f t="shared" ref="D1564:E1564" si="4667">AVERAGE(B1557:B1577)</f>
        <v>0.47515052161904736</v>
      </c>
      <c r="E1564">
        <f t="shared" si="4667"/>
        <v>0.48134412785714287</v>
      </c>
      <c r="G1564">
        <f>('ex3-A2'!$A1565-'ex3-A2'!$A$504)*10^3</f>
        <v>5.3050000000000006</v>
      </c>
      <c r="H1564">
        <f>'ex3-A2'!$B1565*1</f>
        <v>-0.44738696900000002</v>
      </c>
      <c r="I1564">
        <f>'ex3-A2'!$C1565*1</f>
        <v>-0.41203515600000001</v>
      </c>
      <c r="J1564">
        <f t="shared" ref="J1564:K1564" si="4668">AVERAGE(H1557:H1577)</f>
        <v>-0.44068680166666663</v>
      </c>
      <c r="K1564">
        <f t="shared" si="4668"/>
        <v>-0.4139494895238095</v>
      </c>
      <c r="M1564">
        <f t="shared" si="4599"/>
        <v>5.2999999999998781</v>
      </c>
      <c r="N1564">
        <f>'ex3-A3'!$B1565*1</f>
        <v>-0.45738695899999998</v>
      </c>
      <c r="O1564">
        <f>'ex3-A3'!$C1565*1</f>
        <v>-0.35163312800000002</v>
      </c>
      <c r="P1564">
        <f t="shared" ref="P1564:Q1564" si="4669">AVERAGE(N1557:N1577)</f>
        <v>-0.45068679166666681</v>
      </c>
      <c r="Q1564">
        <f t="shared" si="4669"/>
        <v>-0.36503346252380936</v>
      </c>
    </row>
    <row r="1565" spans="1:17" x14ac:dyDescent="0.4">
      <c r="A1565">
        <f>('ex3-A1'!A1566-'ex3-A1'!$A$4)*10^3</f>
        <v>3.9050000000000002</v>
      </c>
      <c r="B1565">
        <f>'ex3-A1'!B1566*1</f>
        <v>0.473236188</v>
      </c>
      <c r="C1565">
        <f>'ex3-A1'!C1566*1</f>
        <v>0.480386961</v>
      </c>
      <c r="D1565">
        <f t="shared" ref="D1565:E1565" si="4670">AVERAGE(B1558:B1578)</f>
        <v>0.47515052161904736</v>
      </c>
      <c r="E1565">
        <f t="shared" si="4670"/>
        <v>0.48230129466666666</v>
      </c>
      <c r="G1565">
        <f>('ex3-A2'!$A1566-'ex3-A2'!$A$504)*10^3</f>
        <v>5.3100000000000005</v>
      </c>
      <c r="H1565">
        <f>'ex3-A2'!$B1566*1</f>
        <v>-0.44738696900000002</v>
      </c>
      <c r="I1565">
        <f>'ex3-A2'!$C1566*1</f>
        <v>-0.41203515600000001</v>
      </c>
      <c r="J1565">
        <f t="shared" ref="J1565:K1565" si="4671">AVERAGE(H1558:H1578)</f>
        <v>-0.43972963490476191</v>
      </c>
      <c r="K1565">
        <f t="shared" si="4671"/>
        <v>-0.41490665628571433</v>
      </c>
      <c r="M1565">
        <f t="shared" si="4599"/>
        <v>5.304999999999878</v>
      </c>
      <c r="N1565">
        <f>'ex3-A3'!$B1566*1</f>
        <v>-0.45738695899999998</v>
      </c>
      <c r="O1565">
        <f>'ex3-A3'!$C1566*1</f>
        <v>-0.37173362999999998</v>
      </c>
      <c r="P1565">
        <f t="shared" ref="P1565:Q1565" si="4672">AVERAGE(N1558:N1578)</f>
        <v>-0.44972962490476204</v>
      </c>
      <c r="Q1565">
        <f t="shared" si="4672"/>
        <v>-0.36981929642857125</v>
      </c>
    </row>
    <row r="1566" spans="1:17" x14ac:dyDescent="0.4">
      <c r="A1566">
        <f>('ex3-A1'!A1567-'ex3-A1'!$A$4)*10^3</f>
        <v>3.9074999999999993</v>
      </c>
      <c r="B1566">
        <f>'ex3-A1'!B1567*1</f>
        <v>0.473236188</v>
      </c>
      <c r="C1566">
        <f>'ex3-A1'!C1567*1</f>
        <v>0.480386961</v>
      </c>
      <c r="D1566">
        <f t="shared" ref="D1566:E1566" si="4673">AVERAGE(B1559:B1579)</f>
        <v>0.47515052161904736</v>
      </c>
      <c r="E1566">
        <f t="shared" si="4673"/>
        <v>0.48230129466666666</v>
      </c>
      <c r="G1566">
        <f>('ex3-A2'!$A1567-'ex3-A2'!$A$504)*10^3</f>
        <v>5.3150000000000004</v>
      </c>
      <c r="H1566">
        <f>'ex3-A2'!$B1567*1</f>
        <v>-0.427286467</v>
      </c>
      <c r="I1566">
        <f>'ex3-A2'!$C1567*1</f>
        <v>-0.43213565799999998</v>
      </c>
      <c r="J1566">
        <f t="shared" ref="J1566:K1566" si="4674">AVERAGE(H1559:H1579)</f>
        <v>-0.43972963490476191</v>
      </c>
      <c r="K1566">
        <f t="shared" si="4674"/>
        <v>-0.41586382304761899</v>
      </c>
      <c r="M1566">
        <f t="shared" si="4599"/>
        <v>5.3099999999998779</v>
      </c>
      <c r="N1566">
        <f>'ex3-A3'!$B1567*1</f>
        <v>-0.43728645700000002</v>
      </c>
      <c r="O1566">
        <f>'ex3-A3'!$C1567*1</f>
        <v>-0.35163312800000002</v>
      </c>
      <c r="P1566">
        <f t="shared" ref="P1566:Q1566" si="4675">AVERAGE(N1559:N1579)</f>
        <v>-0.45068679166666681</v>
      </c>
      <c r="Q1566">
        <f t="shared" si="4675"/>
        <v>-0.37556229709523797</v>
      </c>
    </row>
    <row r="1567" spans="1:17" x14ac:dyDescent="0.4">
      <c r="A1567">
        <f>('ex3-A1'!A1568-'ex3-A1'!$A$4)*10^3</f>
        <v>3.91</v>
      </c>
      <c r="B1567">
        <f>'ex3-A1'!B1568*1</f>
        <v>0.473236188</v>
      </c>
      <c r="C1567">
        <f>'ex3-A1'!C1568*1</f>
        <v>0.480386961</v>
      </c>
      <c r="D1567">
        <f t="shared" ref="D1567:E1567" si="4676">AVERAGE(B1560:B1580)</f>
        <v>0.47419335485714259</v>
      </c>
      <c r="E1567">
        <f t="shared" si="4676"/>
        <v>0.48230129466666666</v>
      </c>
      <c r="G1567">
        <f>('ex3-A2'!$A1568-'ex3-A2'!$A$504)*10^3</f>
        <v>5.32</v>
      </c>
      <c r="H1567">
        <f>'ex3-A2'!$B1568*1</f>
        <v>-0.427286467</v>
      </c>
      <c r="I1567">
        <f>'ex3-A2'!$C1568*1</f>
        <v>-0.41203515600000001</v>
      </c>
      <c r="J1567">
        <f t="shared" ref="J1567:K1567" si="4677">AVERAGE(H1560:H1580)</f>
        <v>-0.43877246814285714</v>
      </c>
      <c r="K1567">
        <f t="shared" si="4677"/>
        <v>-0.41586382304761899</v>
      </c>
      <c r="M1567">
        <f t="shared" si="4599"/>
        <v>5.3149999999998778</v>
      </c>
      <c r="N1567">
        <f>'ex3-A3'!$B1568*1</f>
        <v>-0.45738695899999998</v>
      </c>
      <c r="O1567">
        <f>'ex3-A3'!$C1568*1</f>
        <v>-0.37173362999999998</v>
      </c>
      <c r="P1567">
        <f t="shared" ref="P1567:Q1567" si="4678">AVERAGE(N1560:N1580)</f>
        <v>-0.44972962490476204</v>
      </c>
      <c r="Q1567">
        <f t="shared" si="4678"/>
        <v>-0.3793909642380951</v>
      </c>
    </row>
    <row r="1568" spans="1:17" x14ac:dyDescent="0.4">
      <c r="A1568">
        <f>('ex3-A1'!A1569-'ex3-A1'!$A$4)*10^3</f>
        <v>3.9125000000000001</v>
      </c>
      <c r="B1568">
        <f>'ex3-A1'!B1569*1</f>
        <v>0.473236188</v>
      </c>
      <c r="C1568">
        <f>'ex3-A1'!C1569*1</f>
        <v>0.480386961</v>
      </c>
      <c r="D1568">
        <f t="shared" ref="D1568:E1568" si="4679">AVERAGE(B1561:B1581)</f>
        <v>0.47419335485714259</v>
      </c>
      <c r="E1568">
        <f t="shared" si="4679"/>
        <v>0.48230129466666666</v>
      </c>
      <c r="G1568">
        <f>('ex3-A2'!$A1569-'ex3-A2'!$A$504)*10^3</f>
        <v>5.3250000000000002</v>
      </c>
      <c r="H1568">
        <f>'ex3-A2'!$B1569*1</f>
        <v>-0.44738696900000002</v>
      </c>
      <c r="I1568">
        <f>'ex3-A2'!$C1569*1</f>
        <v>-0.41203515600000001</v>
      </c>
      <c r="J1568">
        <f t="shared" ref="J1568:K1568" si="4680">AVERAGE(H1561:H1581)</f>
        <v>-0.43972963490476191</v>
      </c>
      <c r="K1568">
        <f t="shared" si="4680"/>
        <v>-0.41682098980952376</v>
      </c>
      <c r="M1568">
        <f t="shared" si="4599"/>
        <v>5.3199999999998777</v>
      </c>
      <c r="N1568">
        <f>'ex3-A3'!$B1569*1</f>
        <v>-0.45738695899999998</v>
      </c>
      <c r="O1568">
        <f>'ex3-A3'!$C1569*1</f>
        <v>-0.35163312800000002</v>
      </c>
      <c r="P1568">
        <f t="shared" ref="P1568:Q1568" si="4681">AVERAGE(N1561:N1581)</f>
        <v>-0.44877245814285727</v>
      </c>
      <c r="Q1568">
        <f t="shared" si="4681"/>
        <v>-0.38417679814285705</v>
      </c>
    </row>
    <row r="1569" spans="1:17" x14ac:dyDescent="0.4">
      <c r="A1569">
        <f>('ex3-A1'!A1570-'ex3-A1'!$A$4)*10^3</f>
        <v>3.915</v>
      </c>
      <c r="B1569">
        <f>'ex3-A1'!B1570*1</f>
        <v>0.473236188</v>
      </c>
      <c r="C1569">
        <f>'ex3-A1'!C1570*1</f>
        <v>0.50048746399999999</v>
      </c>
      <c r="D1569">
        <f t="shared" ref="D1569:E1569" si="4682">AVERAGE(B1562:B1582)</f>
        <v>0.47419335485714259</v>
      </c>
      <c r="E1569">
        <f t="shared" si="4682"/>
        <v>0.48230129466666666</v>
      </c>
      <c r="G1569">
        <f>('ex3-A2'!$A1570-'ex3-A2'!$A$504)*10^3</f>
        <v>5.33</v>
      </c>
      <c r="H1569">
        <f>'ex3-A2'!$B1570*1</f>
        <v>-0.427286467</v>
      </c>
      <c r="I1569">
        <f>'ex3-A2'!$C1570*1</f>
        <v>-0.41203515600000001</v>
      </c>
      <c r="J1569">
        <f t="shared" ref="J1569:K1569" si="4683">AVERAGE(H1562:H1582)</f>
        <v>-0.43972963490476191</v>
      </c>
      <c r="K1569">
        <f t="shared" si="4683"/>
        <v>-0.41682098980952376</v>
      </c>
      <c r="M1569">
        <f t="shared" si="4599"/>
        <v>5.3249999999998776</v>
      </c>
      <c r="N1569">
        <f>'ex3-A3'!$B1570*1</f>
        <v>-0.43728645700000002</v>
      </c>
      <c r="O1569">
        <f>'ex3-A3'!$C1570*1</f>
        <v>-0.37173362999999998</v>
      </c>
      <c r="P1569">
        <f t="shared" ref="P1569:Q1569" si="4684">AVERAGE(N1562:N1582)</f>
        <v>-0.44972962490476204</v>
      </c>
      <c r="Q1569">
        <f t="shared" si="4684"/>
        <v>-0.38800546528571417</v>
      </c>
    </row>
    <row r="1570" spans="1:17" x14ac:dyDescent="0.4">
      <c r="A1570">
        <f>('ex3-A1'!A1571-'ex3-A1'!$A$4)*10^3</f>
        <v>3.9175</v>
      </c>
      <c r="B1570">
        <f>'ex3-A1'!B1571*1</f>
        <v>0.473236188</v>
      </c>
      <c r="C1570">
        <f>'ex3-A1'!C1571*1</f>
        <v>0.480386961</v>
      </c>
      <c r="D1570">
        <f t="shared" ref="D1570:E1570" si="4685">AVERAGE(B1563:B1583)</f>
        <v>0.47515052166666638</v>
      </c>
      <c r="E1570">
        <f t="shared" si="4685"/>
        <v>0.4832584614761905</v>
      </c>
      <c r="G1570">
        <f>('ex3-A2'!$A1571-'ex3-A2'!$A$504)*10^3</f>
        <v>5.3349999999999991</v>
      </c>
      <c r="H1570">
        <f>'ex3-A2'!$B1571*1</f>
        <v>-0.427286467</v>
      </c>
      <c r="I1570">
        <f>'ex3-A2'!$C1571*1</f>
        <v>-0.41203515600000001</v>
      </c>
      <c r="J1570">
        <f t="shared" ref="J1570:K1570" si="4686">AVERAGE(H1563:H1583)</f>
        <v>-0.44068680166666663</v>
      </c>
      <c r="K1570">
        <f t="shared" si="4686"/>
        <v>-0.41682098980952387</v>
      </c>
      <c r="M1570">
        <f t="shared" si="4599"/>
        <v>5.3299999999998775</v>
      </c>
      <c r="N1570">
        <f>'ex3-A3'!$B1571*1</f>
        <v>-0.43728645700000002</v>
      </c>
      <c r="O1570">
        <f>'ex3-A3'!$C1571*1</f>
        <v>-0.391834132</v>
      </c>
      <c r="P1570">
        <f t="shared" ref="P1570:Q1570" si="4687">AVERAGE(N1563:N1583)</f>
        <v>-0.44972962490476204</v>
      </c>
      <c r="Q1570">
        <f t="shared" si="4687"/>
        <v>-0.39183413238095227</v>
      </c>
    </row>
    <row r="1571" spans="1:17" x14ac:dyDescent="0.4">
      <c r="A1571">
        <f>('ex3-A1'!A1572-'ex3-A1'!$A$4)*10^3</f>
        <v>3.92</v>
      </c>
      <c r="B1571">
        <f>'ex3-A1'!B1572*1</f>
        <v>0.473236188</v>
      </c>
      <c r="C1571">
        <f>'ex3-A1'!C1572*1</f>
        <v>0.480386961</v>
      </c>
      <c r="D1571">
        <f t="shared" ref="D1571:E1571" si="4688">AVERAGE(B1564:B1584)</f>
        <v>0.47419335490476167</v>
      </c>
      <c r="E1571">
        <f t="shared" si="4688"/>
        <v>0.48421562828571429</v>
      </c>
      <c r="G1571">
        <f>('ex3-A2'!$A1572-'ex3-A2'!$A$504)*10^3</f>
        <v>5.34</v>
      </c>
      <c r="H1571">
        <f>'ex3-A2'!$B1572*1</f>
        <v>-0.44738696900000002</v>
      </c>
      <c r="I1571">
        <f>'ex3-A2'!$C1572*1</f>
        <v>-0.43213565799999998</v>
      </c>
      <c r="J1571">
        <f t="shared" ref="J1571:K1571" si="4689">AVERAGE(H1564:H1584)</f>
        <v>-0.44068680166666663</v>
      </c>
      <c r="K1571">
        <f t="shared" si="4689"/>
        <v>-0.41682098980952376</v>
      </c>
      <c r="M1571">
        <f t="shared" si="4599"/>
        <v>5.3349999999998774</v>
      </c>
      <c r="N1571">
        <f>'ex3-A3'!$B1572*1</f>
        <v>-0.45738695899999998</v>
      </c>
      <c r="O1571">
        <f>'ex3-A3'!$C1572*1</f>
        <v>-0.37173362999999998</v>
      </c>
      <c r="P1571">
        <f t="shared" ref="P1571:Q1571" si="4690">AVERAGE(N1564:N1584)</f>
        <v>-0.45068679166666681</v>
      </c>
      <c r="Q1571">
        <f t="shared" si="4690"/>
        <v>-0.39661996628571422</v>
      </c>
    </row>
    <row r="1572" spans="1:17" x14ac:dyDescent="0.4">
      <c r="A1572">
        <f>('ex3-A1'!A1573-'ex3-A1'!$A$4)*10^3</f>
        <v>3.9224999999999999</v>
      </c>
      <c r="B1572">
        <f>'ex3-A1'!B1573*1</f>
        <v>0.49333669099999999</v>
      </c>
      <c r="C1572">
        <f>'ex3-A1'!C1573*1</f>
        <v>0.480386961</v>
      </c>
      <c r="D1572">
        <f t="shared" ref="D1572:E1572" si="4691">AVERAGE(B1565:B1585)</f>
        <v>0.47515052171428546</v>
      </c>
      <c r="E1572">
        <f t="shared" si="4691"/>
        <v>0.48421562828571429</v>
      </c>
      <c r="G1572">
        <f>('ex3-A2'!$A1573-'ex3-A2'!$A$504)*10^3</f>
        <v>5.3449999999999998</v>
      </c>
      <c r="H1572">
        <f>'ex3-A2'!$B1573*1</f>
        <v>-0.44738696900000002</v>
      </c>
      <c r="I1572">
        <f>'ex3-A2'!$C1573*1</f>
        <v>-0.41203515600000001</v>
      </c>
      <c r="J1572">
        <f t="shared" ref="J1572:K1572" si="4692">AVERAGE(H1565:H1585)</f>
        <v>-0.44068680166666663</v>
      </c>
      <c r="K1572">
        <f t="shared" si="4692"/>
        <v>-0.41777815657142853</v>
      </c>
      <c r="M1572">
        <f t="shared" si="4599"/>
        <v>5.3399999999998773</v>
      </c>
      <c r="N1572">
        <f>'ex3-A3'!$B1573*1</f>
        <v>-0.43728645700000002</v>
      </c>
      <c r="O1572">
        <f>'ex3-A3'!$C1573*1</f>
        <v>-0.391834132</v>
      </c>
      <c r="P1572">
        <f t="shared" ref="P1572:Q1572" si="4693">AVERAGE(N1565:N1585)</f>
        <v>-0.45068679166666681</v>
      </c>
      <c r="Q1572">
        <f t="shared" si="4693"/>
        <v>-0.40140580014285704</v>
      </c>
    </row>
    <row r="1573" spans="1:17" x14ac:dyDescent="0.4">
      <c r="A1573">
        <f>('ex3-A1'!A1574-'ex3-A1'!$A$4)*10^3</f>
        <v>3.9249999999999998</v>
      </c>
      <c r="B1573">
        <f>'ex3-A1'!B1574*1</f>
        <v>0.49333669099999999</v>
      </c>
      <c r="C1573">
        <f>'ex3-A1'!C1574*1</f>
        <v>0.50048746399999999</v>
      </c>
      <c r="D1573">
        <f t="shared" ref="D1573:E1573" si="4694">AVERAGE(B1566:B1586)</f>
        <v>0.47419335495238069</v>
      </c>
      <c r="E1573">
        <f t="shared" si="4694"/>
        <v>0.48421562828571429</v>
      </c>
      <c r="G1573">
        <f>('ex3-A2'!$A1574-'ex3-A2'!$A$504)*10^3</f>
        <v>5.3500000000000005</v>
      </c>
      <c r="H1573">
        <f>'ex3-A2'!$B1574*1</f>
        <v>-0.44738696900000002</v>
      </c>
      <c r="I1573">
        <f>'ex3-A2'!$C1574*1</f>
        <v>-0.39193465399999999</v>
      </c>
      <c r="J1573">
        <f t="shared" ref="J1573:K1573" si="4695">AVERAGE(H1566:H1586)</f>
        <v>-0.44068680166666663</v>
      </c>
      <c r="K1573">
        <f t="shared" si="4695"/>
        <v>-0.4187353233333333</v>
      </c>
      <c r="M1573">
        <f t="shared" si="4599"/>
        <v>5.3449999999998772</v>
      </c>
      <c r="N1573">
        <f>'ex3-A3'!$B1574*1</f>
        <v>-0.45738695899999998</v>
      </c>
      <c r="O1573">
        <f>'ex3-A3'!$C1574*1</f>
        <v>-0.41193463499999999</v>
      </c>
      <c r="P1573">
        <f t="shared" ref="P1573:Q1573" si="4696">AVERAGE(N1566:N1586)</f>
        <v>-0.45068679166666681</v>
      </c>
      <c r="Q1573">
        <f t="shared" si="4696"/>
        <v>-0.40427730047619043</v>
      </c>
    </row>
    <row r="1574" spans="1:17" x14ac:dyDescent="0.4">
      <c r="A1574">
        <f>('ex3-A1'!A1575-'ex3-A1'!$A$4)*10^3</f>
        <v>3.9275000000000002</v>
      </c>
      <c r="B1574">
        <f>'ex3-A1'!B1575*1</f>
        <v>0.473236188</v>
      </c>
      <c r="C1574">
        <f>'ex3-A1'!C1575*1</f>
        <v>0.480386961</v>
      </c>
      <c r="D1574">
        <f t="shared" ref="D1574:E1574" si="4697">AVERAGE(B1567:B1587)</f>
        <v>0.47419335495238069</v>
      </c>
      <c r="E1574">
        <f t="shared" si="4697"/>
        <v>0.48421562828571429</v>
      </c>
      <c r="G1574">
        <f>('ex3-A2'!$A1575-'ex3-A2'!$A$504)*10^3</f>
        <v>5.3550000000000004</v>
      </c>
      <c r="H1574">
        <f>'ex3-A2'!$B1575*1</f>
        <v>-0.44738696900000002</v>
      </c>
      <c r="I1574">
        <f>'ex3-A2'!$C1575*1</f>
        <v>-0.41203515600000001</v>
      </c>
      <c r="J1574">
        <f t="shared" ref="J1574:K1574" si="4698">AVERAGE(H1567:H1587)</f>
        <v>-0.44068680166666663</v>
      </c>
      <c r="K1574">
        <f t="shared" si="4698"/>
        <v>-0.41777815657142853</v>
      </c>
      <c r="M1574">
        <f t="shared" si="4599"/>
        <v>5.3499999999998771</v>
      </c>
      <c r="N1574">
        <f>'ex3-A3'!$B1575*1</f>
        <v>-0.45738695899999998</v>
      </c>
      <c r="O1574">
        <f>'ex3-A3'!$C1575*1</f>
        <v>-0.391834132</v>
      </c>
      <c r="P1574">
        <f t="shared" ref="P1574:Q1574" si="4699">AVERAGE(N1567:N1587)</f>
        <v>-0.45164395842857158</v>
      </c>
      <c r="Q1574">
        <f t="shared" si="4699"/>
        <v>-0.40906313433333324</v>
      </c>
    </row>
    <row r="1575" spans="1:17" x14ac:dyDescent="0.4">
      <c r="A1575">
        <f>('ex3-A1'!A1576-'ex3-A1'!$A$4)*10^3</f>
        <v>3.93</v>
      </c>
      <c r="B1575">
        <f>'ex3-A1'!B1576*1</f>
        <v>0.473236188</v>
      </c>
      <c r="C1575">
        <f>'ex3-A1'!C1576*1</f>
        <v>0.480386961</v>
      </c>
      <c r="D1575">
        <f t="shared" ref="D1575:E1575" si="4700">AVERAGE(B1568:B1588)</f>
        <v>0.47323618819047591</v>
      </c>
      <c r="E1575">
        <f t="shared" si="4700"/>
        <v>0.48421562828571429</v>
      </c>
      <c r="G1575">
        <f>('ex3-A2'!$A1576-'ex3-A2'!$A$504)*10^3</f>
        <v>5.36</v>
      </c>
      <c r="H1575">
        <f>'ex3-A2'!$B1576*1</f>
        <v>-0.427286467</v>
      </c>
      <c r="I1575">
        <f>'ex3-A2'!$C1576*1</f>
        <v>-0.43213565799999998</v>
      </c>
      <c r="J1575">
        <f t="shared" ref="J1575:K1575" si="4701">AVERAGE(H1568:H1588)</f>
        <v>-0.4416439684285714</v>
      </c>
      <c r="K1575">
        <f t="shared" si="4701"/>
        <v>-0.41777815657142864</v>
      </c>
      <c r="M1575">
        <f t="shared" si="4599"/>
        <v>5.354999999999877</v>
      </c>
      <c r="N1575">
        <f>'ex3-A3'!$B1576*1</f>
        <v>-0.45738695899999998</v>
      </c>
      <c r="O1575">
        <f>'ex3-A3'!$C1576*1</f>
        <v>-0.391834132</v>
      </c>
      <c r="P1575">
        <f t="shared" ref="P1575:Q1575" si="4702">AVERAGE(N1568:N1588)</f>
        <v>-0.45068679166666681</v>
      </c>
      <c r="Q1575">
        <f t="shared" si="4702"/>
        <v>-0.41193463466666663</v>
      </c>
    </row>
    <row r="1576" spans="1:17" x14ac:dyDescent="0.4">
      <c r="A1576">
        <f>('ex3-A1'!A1577-'ex3-A1'!$A$4)*10^3</f>
        <v>3.9325000000000001</v>
      </c>
      <c r="B1576">
        <f>'ex3-A1'!B1577*1</f>
        <v>0.473236188</v>
      </c>
      <c r="C1576">
        <f>'ex3-A1'!C1577*1</f>
        <v>0.46028645899999998</v>
      </c>
      <c r="D1576">
        <f t="shared" ref="D1576:E1576" si="4703">AVERAGE(B1569:B1589)</f>
        <v>0.47419335499999976</v>
      </c>
      <c r="E1576">
        <f t="shared" si="4703"/>
        <v>0.48325846152380952</v>
      </c>
      <c r="G1576">
        <f>('ex3-A2'!$A1577-'ex3-A2'!$A$504)*10^3</f>
        <v>5.3650000000000002</v>
      </c>
      <c r="H1576">
        <f>'ex3-A2'!$B1577*1</f>
        <v>-0.44738696900000002</v>
      </c>
      <c r="I1576">
        <f>'ex3-A2'!$C1577*1</f>
        <v>-0.43213565799999998</v>
      </c>
      <c r="J1576">
        <f t="shared" ref="J1576:K1576" si="4704">AVERAGE(H1569:H1589)</f>
        <v>-0.44068680166666663</v>
      </c>
      <c r="K1576">
        <f t="shared" si="4704"/>
        <v>-0.4187353233333333</v>
      </c>
      <c r="M1576">
        <f t="shared" si="4599"/>
        <v>5.3599999999998769</v>
      </c>
      <c r="N1576">
        <f>'ex3-A3'!$B1577*1</f>
        <v>-0.45738695899999998</v>
      </c>
      <c r="O1576">
        <f>'ex3-A3'!$C1577*1</f>
        <v>-0.41193463499999999</v>
      </c>
      <c r="P1576">
        <f t="shared" ref="P1576:Q1576" si="4705">AVERAGE(N1569:N1589)</f>
        <v>-0.44972962490476204</v>
      </c>
      <c r="Q1576">
        <f t="shared" si="4705"/>
        <v>-0.41576330176190474</v>
      </c>
    </row>
    <row r="1577" spans="1:17" x14ac:dyDescent="0.4">
      <c r="A1577">
        <f>('ex3-A1'!A1578-'ex3-A1'!$A$4)*10^3</f>
        <v>3.9350000000000001</v>
      </c>
      <c r="B1577">
        <f>'ex3-A1'!B1578*1</f>
        <v>0.473236188</v>
      </c>
      <c r="C1577">
        <f>'ex3-A1'!C1578*1</f>
        <v>0.480386961</v>
      </c>
      <c r="D1577">
        <f t="shared" ref="D1577:E1577" si="4706">AVERAGE(B1570:B1590)</f>
        <v>0.47515052180952355</v>
      </c>
      <c r="E1577">
        <f t="shared" si="4706"/>
        <v>0.48230129471428573</v>
      </c>
      <c r="G1577">
        <f>('ex3-A2'!$A1578-'ex3-A2'!$A$504)*10^3</f>
        <v>5.37</v>
      </c>
      <c r="H1577">
        <f>'ex3-A2'!$B1578*1</f>
        <v>-0.44738696900000002</v>
      </c>
      <c r="I1577">
        <f>'ex3-A2'!$C1578*1</f>
        <v>-0.41203515600000001</v>
      </c>
      <c r="J1577">
        <f t="shared" ref="J1577:K1577" si="4707">AVERAGE(H1570:H1590)</f>
        <v>-0.4416439684285714</v>
      </c>
      <c r="K1577">
        <f t="shared" si="4707"/>
        <v>-0.4187353233333333</v>
      </c>
      <c r="M1577">
        <f t="shared" si="4599"/>
        <v>5.3649999999998768</v>
      </c>
      <c r="N1577">
        <f>'ex3-A3'!$B1578*1</f>
        <v>-0.45738695899999998</v>
      </c>
      <c r="O1577">
        <f>'ex3-A3'!$C1578*1</f>
        <v>-0.41193463499999999</v>
      </c>
      <c r="P1577">
        <f t="shared" ref="P1577:Q1577" si="4708">AVERAGE(N1570:N1590)</f>
        <v>-0.44972962490476204</v>
      </c>
      <c r="Q1577">
        <f t="shared" si="4708"/>
        <v>-0.41959196885714273</v>
      </c>
    </row>
    <row r="1578" spans="1:17" x14ac:dyDescent="0.4">
      <c r="A1578">
        <f>('ex3-A1'!A1579-'ex3-A1'!$A$4)*10^3</f>
        <v>3.9375</v>
      </c>
      <c r="B1578">
        <f>'ex3-A1'!B1579*1</f>
        <v>0.473236188</v>
      </c>
      <c r="C1578">
        <f>'ex3-A1'!C1579*1</f>
        <v>0.50048746399999999</v>
      </c>
      <c r="D1578">
        <f t="shared" ref="D1578:E1578" si="4709">AVERAGE(B1571:B1591)</f>
        <v>0.47419335504761878</v>
      </c>
      <c r="E1578">
        <f t="shared" si="4709"/>
        <v>0.48325846152380952</v>
      </c>
      <c r="G1578">
        <f>('ex3-A2'!$A1579-'ex3-A2'!$A$504)*10^3</f>
        <v>5.375</v>
      </c>
      <c r="H1578">
        <f>'ex3-A2'!$B1579*1</f>
        <v>-0.427286467</v>
      </c>
      <c r="I1578">
        <f>'ex3-A2'!$C1579*1</f>
        <v>-0.43213565799999998</v>
      </c>
      <c r="J1578">
        <f t="shared" ref="J1578:K1578" si="4710">AVERAGE(H1571:H1591)</f>
        <v>-0.44260113519047617</v>
      </c>
      <c r="K1578">
        <f t="shared" si="4710"/>
        <v>-0.4187353233333333</v>
      </c>
      <c r="M1578">
        <f t="shared" si="4599"/>
        <v>5.3699999999998766</v>
      </c>
      <c r="N1578">
        <f>'ex3-A3'!$B1579*1</f>
        <v>-0.43728645700000002</v>
      </c>
      <c r="O1578">
        <f>'ex3-A3'!$C1579*1</f>
        <v>-0.43203513700000001</v>
      </c>
      <c r="P1578">
        <f t="shared" ref="P1578:Q1578" si="4711">AVERAGE(N1571:N1591)</f>
        <v>-0.44972962490476204</v>
      </c>
      <c r="Q1578">
        <f t="shared" si="4711"/>
        <v>-0.42246346919047606</v>
      </c>
    </row>
    <row r="1579" spans="1:17" x14ac:dyDescent="0.4">
      <c r="A1579">
        <f>('ex3-A1'!A1580-'ex3-A1'!$A$4)*10^3</f>
        <v>3.94</v>
      </c>
      <c r="B1579">
        <f>'ex3-A1'!B1580*1</f>
        <v>0.473236188</v>
      </c>
      <c r="C1579">
        <f>'ex3-A1'!C1580*1</f>
        <v>0.480386961</v>
      </c>
      <c r="D1579">
        <f t="shared" ref="D1579:E1579" si="4712">AVERAGE(B1572:B1592)</f>
        <v>0.47419335504761878</v>
      </c>
      <c r="E1579">
        <f t="shared" si="4712"/>
        <v>0.48325846152380952</v>
      </c>
      <c r="G1579">
        <f>('ex3-A2'!$A1580-'ex3-A2'!$A$504)*10^3</f>
        <v>5.38</v>
      </c>
      <c r="H1579">
        <f>'ex3-A2'!$B1580*1</f>
        <v>-0.427286467</v>
      </c>
      <c r="I1579">
        <f>'ex3-A2'!$C1580*1</f>
        <v>-0.41203515600000001</v>
      </c>
      <c r="J1579">
        <f t="shared" ref="J1579:K1579" si="4713">AVERAGE(H1572:H1592)</f>
        <v>-0.4416439684285714</v>
      </c>
      <c r="K1579">
        <f t="shared" si="4713"/>
        <v>-0.41777815657142853</v>
      </c>
      <c r="M1579">
        <f t="shared" si="4599"/>
        <v>5.3749999999998765</v>
      </c>
      <c r="N1579">
        <f>'ex3-A3'!$B1580*1</f>
        <v>-0.45738695899999998</v>
      </c>
      <c r="O1579">
        <f>'ex3-A3'!$C1580*1</f>
        <v>-0.43203513700000001</v>
      </c>
      <c r="P1579">
        <f t="shared" ref="P1579:Q1579" si="4714">AVERAGE(N1572:N1592)</f>
        <v>-0.44972962490476204</v>
      </c>
      <c r="Q1579">
        <f t="shared" si="4714"/>
        <v>-0.42820646985714272</v>
      </c>
    </row>
    <row r="1580" spans="1:17" x14ac:dyDescent="0.4">
      <c r="A1580">
        <f>('ex3-A1'!A1581-'ex3-A1'!$A$4)*10^3</f>
        <v>3.9424999999999999</v>
      </c>
      <c r="B1580">
        <f>'ex3-A1'!B1581*1</f>
        <v>0.45313568599999998</v>
      </c>
      <c r="C1580">
        <f>'ex3-A1'!C1581*1</f>
        <v>0.480386961</v>
      </c>
      <c r="D1580">
        <f t="shared" ref="D1580:E1580" si="4715">AVERAGE(B1573:B1593)</f>
        <v>0.47323618823809499</v>
      </c>
      <c r="E1580">
        <f t="shared" si="4715"/>
        <v>0.48325846152380952</v>
      </c>
      <c r="G1580">
        <f>('ex3-A2'!$A1581-'ex3-A2'!$A$504)*10^3</f>
        <v>5.3849999999999998</v>
      </c>
      <c r="H1580">
        <f>'ex3-A2'!$B1581*1</f>
        <v>-0.427286467</v>
      </c>
      <c r="I1580">
        <f>'ex3-A2'!$C1581*1</f>
        <v>-0.41203515600000001</v>
      </c>
      <c r="J1580">
        <f t="shared" ref="J1580:K1580" si="4716">AVERAGE(H1573:H1593)</f>
        <v>-0.4416439684285714</v>
      </c>
      <c r="K1580">
        <f t="shared" si="4716"/>
        <v>-0.41777815657142853</v>
      </c>
      <c r="M1580">
        <f t="shared" si="4599"/>
        <v>5.3799999999998764</v>
      </c>
      <c r="N1580">
        <f>'ex3-A3'!$B1581*1</f>
        <v>-0.43728645700000002</v>
      </c>
      <c r="O1580">
        <f>'ex3-A3'!$C1581*1</f>
        <v>-0.41193463499999999</v>
      </c>
      <c r="P1580">
        <f t="shared" ref="P1580:Q1580" si="4717">AVERAGE(N1573:N1593)</f>
        <v>-0.45068679166666681</v>
      </c>
      <c r="Q1580">
        <f t="shared" si="4717"/>
        <v>-0.43299230376190467</v>
      </c>
    </row>
    <row r="1581" spans="1:17" x14ac:dyDescent="0.4">
      <c r="A1581">
        <f>('ex3-A1'!A1582-'ex3-A1'!$A$4)*10^3</f>
        <v>3.9450000000000007</v>
      </c>
      <c r="B1581">
        <f>'ex3-A1'!B1582*1</f>
        <v>0.473236188</v>
      </c>
      <c r="C1581">
        <f>'ex3-A1'!C1582*1</f>
        <v>0.480386961</v>
      </c>
      <c r="D1581">
        <f t="shared" ref="D1581:E1581" si="4718">AVERAGE(B1574:B1594)</f>
        <v>0.47227902142857114</v>
      </c>
      <c r="E1581">
        <f t="shared" si="4718"/>
        <v>0.48230129471428573</v>
      </c>
      <c r="G1581">
        <f>('ex3-A2'!$A1582-'ex3-A2'!$A$504)*10^3</f>
        <v>5.3900000000000006</v>
      </c>
      <c r="H1581">
        <f>'ex3-A2'!$B1582*1</f>
        <v>-0.44738696900000002</v>
      </c>
      <c r="I1581">
        <f>'ex3-A2'!$C1582*1</f>
        <v>-0.41203515600000001</v>
      </c>
      <c r="J1581">
        <f t="shared" ref="J1581:K1581" si="4719">AVERAGE(H1574:H1594)</f>
        <v>-0.4416439684285714</v>
      </c>
      <c r="K1581">
        <f t="shared" si="4719"/>
        <v>-0.41969249009523807</v>
      </c>
      <c r="M1581">
        <f t="shared" si="4599"/>
        <v>5.3849999999998763</v>
      </c>
      <c r="N1581">
        <f>'ex3-A3'!$B1582*1</f>
        <v>-0.43728645700000002</v>
      </c>
      <c r="O1581">
        <f>'ex3-A3'!$C1582*1</f>
        <v>-0.43203513700000001</v>
      </c>
      <c r="P1581">
        <f t="shared" ref="P1581:Q1581" si="4720">AVERAGE(N1574:N1594)</f>
        <v>-0.45068679166666681</v>
      </c>
      <c r="Q1581">
        <f t="shared" si="4720"/>
        <v>-0.43490663728571421</v>
      </c>
    </row>
    <row r="1582" spans="1:17" x14ac:dyDescent="0.4">
      <c r="A1582">
        <f>('ex3-A1'!A1583-'ex3-A1'!$A$4)*10^3</f>
        <v>3.9474999999999998</v>
      </c>
      <c r="B1582">
        <f>'ex3-A1'!B1583*1</f>
        <v>0.473236188</v>
      </c>
      <c r="C1582">
        <f>'ex3-A1'!C1583*1</f>
        <v>0.480386961</v>
      </c>
      <c r="D1582">
        <f t="shared" ref="D1582:E1582" si="4721">AVERAGE(B1575:B1595)</f>
        <v>0.47227902142857114</v>
      </c>
      <c r="E1582">
        <f t="shared" si="4721"/>
        <v>0.48230129471428573</v>
      </c>
      <c r="G1582">
        <f>('ex3-A2'!$A1583-'ex3-A2'!$A$504)*10^3</f>
        <v>5.3950000000000005</v>
      </c>
      <c r="H1582">
        <f>'ex3-A2'!$B1583*1</f>
        <v>-0.44738696900000002</v>
      </c>
      <c r="I1582">
        <f>'ex3-A2'!$C1583*1</f>
        <v>-0.43213565799999998</v>
      </c>
      <c r="J1582">
        <f t="shared" ref="J1582:K1582" si="4722">AVERAGE(H1575:H1595)</f>
        <v>-0.44068680166666663</v>
      </c>
      <c r="K1582">
        <f t="shared" si="4722"/>
        <v>-0.41969249009523807</v>
      </c>
      <c r="M1582">
        <f t="shared" si="4599"/>
        <v>5.3899999999998762</v>
      </c>
      <c r="N1582">
        <f>'ex3-A3'!$B1583*1</f>
        <v>-0.45738695899999998</v>
      </c>
      <c r="O1582">
        <f>'ex3-A3'!$C1583*1</f>
        <v>-0.41193463499999999</v>
      </c>
      <c r="P1582">
        <f t="shared" ref="P1582:Q1582" si="4723">AVERAGE(N1575:N1595)</f>
        <v>-0.44972962490476204</v>
      </c>
      <c r="Q1582">
        <f t="shared" si="4723"/>
        <v>-0.43777813761904755</v>
      </c>
    </row>
    <row r="1583" spans="1:17" x14ac:dyDescent="0.4">
      <c r="A1583">
        <f>('ex3-A1'!A1584-'ex3-A1'!$A$4)*10^3</f>
        <v>3.95</v>
      </c>
      <c r="B1583">
        <f>'ex3-A1'!B1584*1</f>
        <v>0.49333669099999999</v>
      </c>
      <c r="C1583">
        <f>'ex3-A1'!C1584*1</f>
        <v>0.50048746399999999</v>
      </c>
      <c r="D1583">
        <f t="shared" ref="D1583:E1583" si="4724">AVERAGE(B1576:B1596)</f>
        <v>0.47227902142857114</v>
      </c>
      <c r="E1583">
        <f t="shared" si="4724"/>
        <v>0.48325846152380952</v>
      </c>
      <c r="G1583">
        <f>('ex3-A2'!$A1584-'ex3-A2'!$A$504)*10^3</f>
        <v>5.4</v>
      </c>
      <c r="H1583">
        <f>'ex3-A2'!$B1584*1</f>
        <v>-0.46748747099999999</v>
      </c>
      <c r="I1583">
        <f>'ex3-A2'!$C1584*1</f>
        <v>-0.41203515600000001</v>
      </c>
      <c r="J1583">
        <f t="shared" ref="J1583:K1583" si="4725">AVERAGE(H1576:H1596)</f>
        <v>-0.4416439684285714</v>
      </c>
      <c r="K1583">
        <f t="shared" si="4725"/>
        <v>-0.4187353233333333</v>
      </c>
      <c r="M1583">
        <f t="shared" si="4599"/>
        <v>5.3949999999998761</v>
      </c>
      <c r="N1583">
        <f>'ex3-A3'!$B1584*1</f>
        <v>-0.45738695899999998</v>
      </c>
      <c r="O1583">
        <f>'ex3-A3'!$C1584*1</f>
        <v>-0.43203513700000001</v>
      </c>
      <c r="P1583">
        <f t="shared" ref="P1583:Q1583" si="4726">AVERAGE(N1576:N1596)</f>
        <v>-0.44972962490476204</v>
      </c>
      <c r="Q1583">
        <f t="shared" si="4726"/>
        <v>-0.44160680476190467</v>
      </c>
    </row>
    <row r="1584" spans="1:17" x14ac:dyDescent="0.4">
      <c r="A1584">
        <f>('ex3-A1'!A1585-'ex3-A1'!$A$4)*10^3</f>
        <v>3.9525000000000001</v>
      </c>
      <c r="B1584">
        <f>'ex3-A1'!B1585*1</f>
        <v>0.45313568599999998</v>
      </c>
      <c r="C1584">
        <f>'ex3-A1'!C1585*1</f>
        <v>0.50048746399999999</v>
      </c>
      <c r="D1584">
        <f t="shared" ref="D1584:E1584" si="4727">AVERAGE(B1577:B1597)</f>
        <v>0.47227902142857114</v>
      </c>
      <c r="E1584">
        <f t="shared" si="4727"/>
        <v>0.48421562828571429</v>
      </c>
      <c r="G1584">
        <f>('ex3-A2'!$A1585-'ex3-A2'!$A$504)*10^3</f>
        <v>5.4050000000000002</v>
      </c>
      <c r="H1584">
        <f>'ex3-A2'!$B1585*1</f>
        <v>-0.44738696900000002</v>
      </c>
      <c r="I1584">
        <f>'ex3-A2'!$C1585*1</f>
        <v>-0.41203515600000001</v>
      </c>
      <c r="J1584">
        <f t="shared" ref="J1584:K1584" si="4728">AVERAGE(H1577:H1597)</f>
        <v>-0.4416439684285714</v>
      </c>
      <c r="K1584">
        <f t="shared" si="4728"/>
        <v>-0.4187353233333333</v>
      </c>
      <c r="M1584">
        <f t="shared" si="4599"/>
        <v>5.399999999999876</v>
      </c>
      <c r="N1584">
        <f>'ex3-A3'!$B1585*1</f>
        <v>-0.45738695899999998</v>
      </c>
      <c r="O1584">
        <f>'ex3-A3'!$C1585*1</f>
        <v>-0.43203513700000001</v>
      </c>
      <c r="P1584">
        <f t="shared" ref="P1584:Q1584" si="4729">AVERAGE(N1577:N1597)</f>
        <v>-0.44972962490476204</v>
      </c>
      <c r="Q1584">
        <f t="shared" si="4729"/>
        <v>-0.444478305095238</v>
      </c>
    </row>
    <row r="1585" spans="1:17" x14ac:dyDescent="0.4">
      <c r="A1585">
        <f>('ex3-A1'!A1586-'ex3-A1'!$A$4)*10^3</f>
        <v>3.9550000000000001</v>
      </c>
      <c r="B1585">
        <f>'ex3-A1'!B1586*1</f>
        <v>0.49333669099999999</v>
      </c>
      <c r="C1585">
        <f>'ex3-A1'!C1586*1</f>
        <v>0.480386961</v>
      </c>
      <c r="D1585">
        <f t="shared" ref="D1585:E1585" si="4730">AVERAGE(B1578:B1598)</f>
        <v>0.47227902142857114</v>
      </c>
      <c r="E1585">
        <f t="shared" si="4730"/>
        <v>0.48517279509523814</v>
      </c>
      <c r="G1585">
        <f>('ex3-A2'!$A1586-'ex3-A2'!$A$504)*10^3</f>
        <v>5.41</v>
      </c>
      <c r="H1585">
        <f>'ex3-A2'!$B1586*1</f>
        <v>-0.44738696900000002</v>
      </c>
      <c r="I1585">
        <f>'ex3-A2'!$C1586*1</f>
        <v>-0.43213565799999998</v>
      </c>
      <c r="J1585">
        <f t="shared" ref="J1585:K1585" si="4731">AVERAGE(H1578:H1598)</f>
        <v>-0.44068680166666663</v>
      </c>
      <c r="K1585">
        <f t="shared" si="4731"/>
        <v>-0.4187353233333333</v>
      </c>
      <c r="M1585">
        <f t="shared" si="4599"/>
        <v>5.4049999999998759</v>
      </c>
      <c r="N1585">
        <f>'ex3-A3'!$B1586*1</f>
        <v>-0.45738695899999998</v>
      </c>
      <c r="O1585">
        <f>'ex3-A3'!$C1586*1</f>
        <v>-0.45213563899999998</v>
      </c>
      <c r="P1585">
        <f t="shared" ref="P1585:Q1585" si="4732">AVERAGE(N1578:N1598)</f>
        <v>-0.44972962490476204</v>
      </c>
      <c r="Q1585">
        <f t="shared" si="4732"/>
        <v>-0.44830697219047611</v>
      </c>
    </row>
    <row r="1586" spans="1:17" x14ac:dyDescent="0.4">
      <c r="A1586">
        <f>('ex3-A1'!A1587-'ex3-A1'!$A$4)*10^3</f>
        <v>3.9575</v>
      </c>
      <c r="B1586">
        <f>'ex3-A1'!B1587*1</f>
        <v>0.45313568599999998</v>
      </c>
      <c r="C1586">
        <f>'ex3-A1'!C1587*1</f>
        <v>0.480386961</v>
      </c>
      <c r="D1586">
        <f t="shared" ref="D1586:E1586" si="4733">AVERAGE(B1579:B1599)</f>
        <v>0.47227902142857114</v>
      </c>
      <c r="E1586">
        <f t="shared" si="4733"/>
        <v>0.48421562828571429</v>
      </c>
      <c r="G1586">
        <f>('ex3-A2'!$A1587-'ex3-A2'!$A$504)*10^3</f>
        <v>5.415</v>
      </c>
      <c r="H1586">
        <f>'ex3-A2'!$B1587*1</f>
        <v>-0.44738696900000002</v>
      </c>
      <c r="I1586">
        <f>'ex3-A2'!$C1587*1</f>
        <v>-0.43213565799999998</v>
      </c>
      <c r="J1586">
        <f t="shared" ref="J1586:K1586" si="4734">AVERAGE(H1579:H1599)</f>
        <v>-0.4416439684285714</v>
      </c>
      <c r="K1586">
        <f t="shared" si="4734"/>
        <v>-0.41873532333333341</v>
      </c>
      <c r="M1586">
        <f t="shared" si="4599"/>
        <v>5.4099999999998758</v>
      </c>
      <c r="N1586">
        <f>'ex3-A3'!$B1587*1</f>
        <v>-0.45738695899999998</v>
      </c>
      <c r="O1586">
        <f>'ex3-A3'!$C1587*1</f>
        <v>-0.43203513700000001</v>
      </c>
      <c r="P1586">
        <f t="shared" ref="P1586:Q1586" si="4735">AVERAGE(N1579:N1599)</f>
        <v>-0.44972962490476204</v>
      </c>
      <c r="Q1586">
        <f t="shared" si="4735"/>
        <v>-0.45117847252380949</v>
      </c>
    </row>
    <row r="1587" spans="1:17" x14ac:dyDescent="0.4">
      <c r="A1587">
        <f>('ex3-A1'!A1588-'ex3-A1'!$A$4)*10^3</f>
        <v>3.96</v>
      </c>
      <c r="B1587">
        <f>'ex3-A1'!B1588*1</f>
        <v>0.473236188</v>
      </c>
      <c r="C1587">
        <f>'ex3-A1'!C1588*1</f>
        <v>0.480386961</v>
      </c>
      <c r="D1587">
        <f t="shared" ref="D1587:E1587" si="4736">AVERAGE(B1580:B1600)</f>
        <v>0.47132185466666643</v>
      </c>
      <c r="E1587">
        <f t="shared" si="4736"/>
        <v>0.48421562828571429</v>
      </c>
      <c r="G1587">
        <f>('ex3-A2'!$A1588-'ex3-A2'!$A$504)*10^3</f>
        <v>5.419999999999999</v>
      </c>
      <c r="H1587">
        <f>'ex3-A2'!$B1588*1</f>
        <v>-0.427286467</v>
      </c>
      <c r="I1587">
        <f>'ex3-A2'!$C1588*1</f>
        <v>-0.41203515600000001</v>
      </c>
      <c r="J1587">
        <f t="shared" ref="J1587:K1587" si="4737">AVERAGE(H1580:H1600)</f>
        <v>-0.4416439684285714</v>
      </c>
      <c r="K1587">
        <f t="shared" si="4737"/>
        <v>-0.41969249009523807</v>
      </c>
      <c r="M1587">
        <f t="shared" si="4599"/>
        <v>5.4149999999998757</v>
      </c>
      <c r="N1587">
        <f>'ex3-A3'!$B1588*1</f>
        <v>-0.45738695899999998</v>
      </c>
      <c r="O1587">
        <f>'ex3-A3'!$C1588*1</f>
        <v>-0.45213563899999998</v>
      </c>
      <c r="P1587">
        <f t="shared" ref="P1587:Q1587" si="4738">AVERAGE(N1580:N1600)</f>
        <v>-0.44972962490476204</v>
      </c>
      <c r="Q1587">
        <f t="shared" si="4738"/>
        <v>-0.45404997285714283</v>
      </c>
    </row>
    <row r="1588" spans="1:17" x14ac:dyDescent="0.4">
      <c r="A1588">
        <f>('ex3-A1'!A1589-'ex3-A1'!$A$4)*10^3</f>
        <v>3.9624999999999999</v>
      </c>
      <c r="B1588">
        <f>'ex3-A1'!B1589*1</f>
        <v>0.45313568599999998</v>
      </c>
      <c r="C1588">
        <f>'ex3-A1'!C1589*1</f>
        <v>0.480386961</v>
      </c>
      <c r="D1588">
        <f t="shared" ref="D1588:E1588" si="4739">AVERAGE(B1581:B1601)</f>
        <v>0.47227902142857114</v>
      </c>
      <c r="E1588">
        <f t="shared" si="4739"/>
        <v>0.48421562828571429</v>
      </c>
      <c r="G1588">
        <f>('ex3-A2'!$A1589-'ex3-A2'!$A$504)*10^3</f>
        <v>5.4249999999999998</v>
      </c>
      <c r="H1588">
        <f>'ex3-A2'!$B1589*1</f>
        <v>-0.44738696900000002</v>
      </c>
      <c r="I1588">
        <f>'ex3-A2'!$C1589*1</f>
        <v>-0.41203515600000001</v>
      </c>
      <c r="J1588">
        <f t="shared" ref="J1588:K1588" si="4740">AVERAGE(H1581:H1601)</f>
        <v>-0.44260113519047617</v>
      </c>
      <c r="K1588">
        <f t="shared" si="4740"/>
        <v>-0.42064965685714284</v>
      </c>
      <c r="M1588">
        <f t="shared" si="4599"/>
        <v>5.4199999999998756</v>
      </c>
      <c r="N1588">
        <f>'ex3-A3'!$B1589*1</f>
        <v>-0.43728645700000002</v>
      </c>
      <c r="O1588">
        <f>'ex3-A3'!$C1589*1</f>
        <v>-0.43203513700000001</v>
      </c>
      <c r="P1588">
        <f t="shared" ref="P1588:Q1588" si="4741">AVERAGE(N1581:N1601)</f>
        <v>-0.45164395847619054</v>
      </c>
      <c r="Q1588">
        <f t="shared" si="4741"/>
        <v>-0.45787863995238093</v>
      </c>
    </row>
    <row r="1589" spans="1:17" x14ac:dyDescent="0.4">
      <c r="A1589">
        <f>('ex3-A1'!A1590-'ex3-A1'!$A$4)*10^3</f>
        <v>3.9649999999999999</v>
      </c>
      <c r="B1589">
        <f>'ex3-A1'!B1590*1</f>
        <v>0.49333669099999999</v>
      </c>
      <c r="C1589">
        <f>'ex3-A1'!C1590*1</f>
        <v>0.46028645899999998</v>
      </c>
      <c r="D1589">
        <f t="shared" ref="D1589:E1589" si="4742">AVERAGE(B1582:B1602)</f>
        <v>0.47227902142857114</v>
      </c>
      <c r="E1589">
        <f t="shared" si="4742"/>
        <v>0.48517279509523814</v>
      </c>
      <c r="G1589">
        <f>('ex3-A2'!$A1590-'ex3-A2'!$A$504)*10^3</f>
        <v>5.43</v>
      </c>
      <c r="H1589">
        <f>'ex3-A2'!$B1590*1</f>
        <v>-0.427286467</v>
      </c>
      <c r="I1589">
        <f>'ex3-A2'!$C1590*1</f>
        <v>-0.43213565799999998</v>
      </c>
      <c r="J1589">
        <f t="shared" ref="J1589:K1589" si="4743">AVERAGE(H1582:H1602)</f>
        <v>-0.44260113519047617</v>
      </c>
      <c r="K1589">
        <f t="shared" si="4743"/>
        <v>-0.42160682361904761</v>
      </c>
      <c r="M1589">
        <f t="shared" si="4599"/>
        <v>5.4249999999998755</v>
      </c>
      <c r="N1589">
        <f>'ex3-A3'!$B1590*1</f>
        <v>-0.43728645700000002</v>
      </c>
      <c r="O1589">
        <f>'ex3-A3'!$C1590*1</f>
        <v>-0.43203513700000001</v>
      </c>
      <c r="P1589">
        <f t="shared" ref="P1589:Q1589" si="4744">AVERAGE(N1582:N1602)</f>
        <v>-0.45068679171428577</v>
      </c>
      <c r="Q1589">
        <f t="shared" si="4744"/>
        <v>-0.46075014028571426</v>
      </c>
    </row>
    <row r="1590" spans="1:17" x14ac:dyDescent="0.4">
      <c r="A1590">
        <f>('ex3-A1'!A1591-'ex3-A1'!$A$4)*10^3</f>
        <v>3.9675000000000007</v>
      </c>
      <c r="B1590">
        <f>'ex3-A1'!B1591*1</f>
        <v>0.49333669099999999</v>
      </c>
      <c r="C1590">
        <f>'ex3-A1'!C1591*1</f>
        <v>0.480386961</v>
      </c>
      <c r="D1590">
        <f t="shared" ref="D1590:E1590" si="4745">AVERAGE(B1583:B1603)</f>
        <v>0.47227902142857114</v>
      </c>
      <c r="E1590">
        <f t="shared" si="4745"/>
        <v>0.48517279509523814</v>
      </c>
      <c r="G1590">
        <f>('ex3-A2'!$A1591-'ex3-A2'!$A$504)*10^3</f>
        <v>5.4350000000000005</v>
      </c>
      <c r="H1590">
        <f>'ex3-A2'!$B1591*1</f>
        <v>-0.44738696900000002</v>
      </c>
      <c r="I1590">
        <f>'ex3-A2'!$C1591*1</f>
        <v>-0.41203515600000001</v>
      </c>
      <c r="J1590">
        <f t="shared" ref="J1590:K1590" si="4746">AVERAGE(H1583:H1603)</f>
        <v>-0.4416439684285714</v>
      </c>
      <c r="K1590">
        <f t="shared" si="4746"/>
        <v>-0.42064965685714284</v>
      </c>
      <c r="M1590">
        <f t="shared" si="4599"/>
        <v>5.4299999999998754</v>
      </c>
      <c r="N1590">
        <f>'ex3-A3'!$B1591*1</f>
        <v>-0.43728645700000002</v>
      </c>
      <c r="O1590">
        <f>'ex3-A3'!$C1591*1</f>
        <v>-0.45213563899999998</v>
      </c>
      <c r="P1590">
        <f t="shared" ref="P1590:Q1590" si="4747">AVERAGE(N1583:N1603)</f>
        <v>-0.45068679171428577</v>
      </c>
      <c r="Q1590">
        <f t="shared" si="4747"/>
        <v>-0.46553597414285713</v>
      </c>
    </row>
    <row r="1591" spans="1:17" x14ac:dyDescent="0.4">
      <c r="A1591">
        <f>('ex3-A1'!A1592-'ex3-A1'!$A$4)*10^3</f>
        <v>3.9699999999999998</v>
      </c>
      <c r="B1591">
        <f>'ex3-A1'!B1592*1</f>
        <v>0.45313568599999998</v>
      </c>
      <c r="C1591">
        <f>'ex3-A1'!C1592*1</f>
        <v>0.50048746399999999</v>
      </c>
      <c r="D1591">
        <f t="shared" ref="D1591:E1591" si="4748">AVERAGE(B1584:B1604)</f>
        <v>0.47132185461904735</v>
      </c>
      <c r="E1591">
        <f t="shared" si="4748"/>
        <v>0.48421562828571429</v>
      </c>
      <c r="G1591">
        <f>('ex3-A2'!$A1592-'ex3-A2'!$A$504)*10^3</f>
        <v>5.44</v>
      </c>
      <c r="H1591">
        <f>'ex3-A2'!$B1592*1</f>
        <v>-0.44738696900000002</v>
      </c>
      <c r="I1591">
        <f>'ex3-A2'!$C1592*1</f>
        <v>-0.41203515600000001</v>
      </c>
      <c r="J1591">
        <f t="shared" ref="J1591:K1591" si="4749">AVERAGE(H1584:H1604)</f>
        <v>-0.43972963490476191</v>
      </c>
      <c r="K1591">
        <f t="shared" si="4749"/>
        <v>-0.42064965685714284</v>
      </c>
      <c r="M1591">
        <f t="shared" si="4599"/>
        <v>5.4349999999998753</v>
      </c>
      <c r="N1591">
        <f>'ex3-A3'!$B1592*1</f>
        <v>-0.43728645700000002</v>
      </c>
      <c r="O1591">
        <f>'ex3-A3'!$C1592*1</f>
        <v>-0.45213563899999998</v>
      </c>
      <c r="P1591">
        <f t="shared" ref="P1591:Q1591" si="4750">AVERAGE(N1584:N1604)</f>
        <v>-0.449729624952381</v>
      </c>
      <c r="Q1591">
        <f t="shared" si="4750"/>
        <v>-0.46840747447619036</v>
      </c>
    </row>
    <row r="1592" spans="1:17" x14ac:dyDescent="0.4">
      <c r="A1592">
        <f>('ex3-A1'!A1593-'ex3-A1'!$A$4)*10^3</f>
        <v>3.9725000000000001</v>
      </c>
      <c r="B1592">
        <f>'ex3-A1'!B1593*1</f>
        <v>0.473236188</v>
      </c>
      <c r="C1592">
        <f>'ex3-A1'!C1593*1</f>
        <v>0.480386961</v>
      </c>
      <c r="D1592">
        <f t="shared" ref="D1592:E1592" si="4751">AVERAGE(B1585:B1605)</f>
        <v>0.47132185461904735</v>
      </c>
      <c r="E1592">
        <f t="shared" si="4751"/>
        <v>0.4832584614761905</v>
      </c>
      <c r="G1592">
        <f>('ex3-A2'!$A1593-'ex3-A2'!$A$504)*10^3</f>
        <v>5.4450000000000003</v>
      </c>
      <c r="H1592">
        <f>'ex3-A2'!$B1593*1</f>
        <v>-0.427286467</v>
      </c>
      <c r="I1592">
        <f>'ex3-A2'!$C1593*1</f>
        <v>-0.41203515600000001</v>
      </c>
      <c r="J1592">
        <f t="shared" ref="J1592:K1592" si="4752">AVERAGE(H1585:H1605)</f>
        <v>-0.43877246814285714</v>
      </c>
      <c r="K1592">
        <f t="shared" si="4752"/>
        <v>-0.42064965685714284</v>
      </c>
      <c r="M1592">
        <f t="shared" si="4599"/>
        <v>5.4399999999998752</v>
      </c>
      <c r="N1592">
        <f>'ex3-A3'!$B1593*1</f>
        <v>-0.45738695899999998</v>
      </c>
      <c r="O1592">
        <f>'ex3-A3'!$C1593*1</f>
        <v>-0.49233664399999999</v>
      </c>
      <c r="P1592">
        <f t="shared" ref="P1592:Q1592" si="4753">AVERAGE(N1585:N1605)</f>
        <v>-0.44877245819047634</v>
      </c>
      <c r="Q1592">
        <f t="shared" si="4753"/>
        <v>-0.47223614157142846</v>
      </c>
    </row>
    <row r="1593" spans="1:17" x14ac:dyDescent="0.4">
      <c r="A1593">
        <f>('ex3-A1'!A1594-'ex3-A1'!$A$4)*10^3</f>
        <v>3.9750000000000001</v>
      </c>
      <c r="B1593">
        <f>'ex3-A1'!B1594*1</f>
        <v>0.473236188</v>
      </c>
      <c r="C1593">
        <f>'ex3-A1'!C1594*1</f>
        <v>0.480386961</v>
      </c>
      <c r="D1593">
        <f t="shared" ref="D1593:E1593" si="4754">AVERAGE(B1586:B1606)</f>
        <v>0.47036468780952356</v>
      </c>
      <c r="E1593">
        <f t="shared" si="4754"/>
        <v>0.4832584614761905</v>
      </c>
      <c r="G1593">
        <f>('ex3-A2'!$A1594-'ex3-A2'!$A$504)*10^3</f>
        <v>5.45</v>
      </c>
      <c r="H1593">
        <f>'ex3-A2'!$B1594*1</f>
        <v>-0.44738696900000002</v>
      </c>
      <c r="I1593">
        <f>'ex3-A2'!$C1594*1</f>
        <v>-0.41203515600000001</v>
      </c>
      <c r="J1593">
        <f t="shared" ref="J1593:K1593" si="4755">AVERAGE(H1586:H1606)</f>
        <v>-0.43877246814285714</v>
      </c>
      <c r="K1593">
        <f t="shared" si="4755"/>
        <v>-0.42064965685714284</v>
      </c>
      <c r="M1593">
        <f t="shared" si="4599"/>
        <v>5.4449999999998751</v>
      </c>
      <c r="N1593">
        <f>'ex3-A3'!$B1594*1</f>
        <v>-0.45738695899999998</v>
      </c>
      <c r="O1593">
        <f>'ex3-A3'!$C1594*1</f>
        <v>-0.49233664399999999</v>
      </c>
      <c r="P1593">
        <f t="shared" ref="P1593:Q1593" si="4756">AVERAGE(N1586:N1606)</f>
        <v>-0.44877245819047634</v>
      </c>
      <c r="Q1593">
        <f t="shared" si="4756"/>
        <v>-0.47415047514285708</v>
      </c>
    </row>
    <row r="1594" spans="1:17" x14ac:dyDescent="0.4">
      <c r="A1594">
        <f>('ex3-A1'!A1595-'ex3-A1'!$A$4)*10^3</f>
        <v>3.9775</v>
      </c>
      <c r="B1594">
        <f>'ex3-A1'!B1595*1</f>
        <v>0.473236188</v>
      </c>
      <c r="C1594">
        <f>'ex3-A1'!C1595*1</f>
        <v>0.480386961</v>
      </c>
      <c r="D1594">
        <f t="shared" ref="D1594:E1594" si="4757">AVERAGE(B1587:B1607)</f>
        <v>0.47132185457142828</v>
      </c>
      <c r="E1594">
        <f t="shared" si="4757"/>
        <v>0.4832584614761905</v>
      </c>
      <c r="G1594">
        <f>('ex3-A2'!$A1595-'ex3-A2'!$A$504)*10^3</f>
        <v>5.4550000000000001</v>
      </c>
      <c r="H1594">
        <f>'ex3-A2'!$B1595*1</f>
        <v>-0.44738696900000002</v>
      </c>
      <c r="I1594">
        <f>'ex3-A2'!$C1595*1</f>
        <v>-0.43213565799999998</v>
      </c>
      <c r="J1594">
        <f t="shared" ref="J1594:K1594" si="4758">AVERAGE(H1587:H1607)</f>
        <v>-0.43877246814285714</v>
      </c>
      <c r="K1594">
        <f t="shared" si="4758"/>
        <v>-0.41969249009523807</v>
      </c>
      <c r="M1594">
        <f t="shared" si="4599"/>
        <v>5.4499999999998749</v>
      </c>
      <c r="N1594">
        <f>'ex3-A3'!$B1595*1</f>
        <v>-0.45738695899999998</v>
      </c>
      <c r="O1594">
        <f>'ex3-A3'!$C1595*1</f>
        <v>-0.45213563899999998</v>
      </c>
      <c r="P1594">
        <f t="shared" ref="P1594:Q1594" si="4759">AVERAGE(N1587:N1607)</f>
        <v>-0.44781529142857157</v>
      </c>
      <c r="Q1594">
        <f t="shared" si="4759"/>
        <v>-0.47702197547619041</v>
      </c>
    </row>
    <row r="1595" spans="1:17" x14ac:dyDescent="0.4">
      <c r="A1595">
        <f>('ex3-A1'!A1596-'ex3-A1'!$A$4)*10^3</f>
        <v>3.98</v>
      </c>
      <c r="B1595">
        <f>'ex3-A1'!B1596*1</f>
        <v>0.473236188</v>
      </c>
      <c r="C1595">
        <f>'ex3-A1'!C1596*1</f>
        <v>0.480386961</v>
      </c>
      <c r="D1595">
        <f t="shared" ref="D1595:E1595" si="4760">AVERAGE(B1588:B1608)</f>
        <v>0.47036468780952356</v>
      </c>
      <c r="E1595">
        <f t="shared" si="4760"/>
        <v>0.4832584614761905</v>
      </c>
      <c r="G1595">
        <f>('ex3-A2'!$A1596-'ex3-A2'!$A$504)*10^3</f>
        <v>5.46</v>
      </c>
      <c r="H1595">
        <f>'ex3-A2'!$B1596*1</f>
        <v>-0.427286467</v>
      </c>
      <c r="I1595">
        <f>'ex3-A2'!$C1596*1</f>
        <v>-0.41203515600000001</v>
      </c>
      <c r="J1595">
        <f t="shared" ref="J1595:K1595" si="4761">AVERAGE(H1588:H1608)</f>
        <v>-0.43972963490476191</v>
      </c>
      <c r="K1595">
        <f t="shared" si="4761"/>
        <v>-0.42064965685714284</v>
      </c>
      <c r="M1595">
        <f t="shared" si="4599"/>
        <v>5.4549999999998748</v>
      </c>
      <c r="N1595">
        <f>'ex3-A3'!$B1596*1</f>
        <v>-0.43728645700000002</v>
      </c>
      <c r="O1595">
        <f>'ex3-A3'!$C1596*1</f>
        <v>-0.45213563899999998</v>
      </c>
      <c r="P1595">
        <f t="shared" ref="P1595:Q1595" si="4762">AVERAGE(N1588:N1608)</f>
        <v>-0.44781529142857157</v>
      </c>
      <c r="Q1595">
        <f t="shared" si="4762"/>
        <v>-0.47893630904761897</v>
      </c>
    </row>
    <row r="1596" spans="1:17" x14ac:dyDescent="0.4">
      <c r="A1596">
        <f>('ex3-A1'!A1597-'ex3-A1'!$A$4)*10^3</f>
        <v>3.9824999999999999</v>
      </c>
      <c r="B1596">
        <f>'ex3-A1'!B1597*1</f>
        <v>0.473236188</v>
      </c>
      <c r="C1596">
        <f>'ex3-A1'!C1597*1</f>
        <v>0.50048746399999999</v>
      </c>
      <c r="D1596">
        <f t="shared" ref="D1596:E1596" si="4763">AVERAGE(B1589:B1609)</f>
        <v>0.47132185457142828</v>
      </c>
      <c r="E1596">
        <f t="shared" si="4763"/>
        <v>0.4832584614761905</v>
      </c>
      <c r="G1596">
        <f>('ex3-A2'!$A1597-'ex3-A2'!$A$504)*10^3</f>
        <v>5.4649999999999999</v>
      </c>
      <c r="H1596">
        <f>'ex3-A2'!$B1597*1</f>
        <v>-0.44738696900000002</v>
      </c>
      <c r="I1596">
        <f>'ex3-A2'!$C1597*1</f>
        <v>-0.41203515600000001</v>
      </c>
      <c r="J1596">
        <f t="shared" ref="J1596:K1596" si="4764">AVERAGE(H1589:H1609)</f>
        <v>-0.43972963490476191</v>
      </c>
      <c r="K1596">
        <f t="shared" si="4764"/>
        <v>-0.42064965685714284</v>
      </c>
      <c r="M1596">
        <f t="shared" si="4599"/>
        <v>5.4599999999998747</v>
      </c>
      <c r="N1596">
        <f>'ex3-A3'!$B1597*1</f>
        <v>-0.45738695899999998</v>
      </c>
      <c r="O1596">
        <f>'ex3-A3'!$C1597*1</f>
        <v>-0.47223614200000003</v>
      </c>
      <c r="P1596">
        <f t="shared" ref="P1596:Q1596" si="4765">AVERAGE(N1589:N1609)</f>
        <v>-0.44877245819047634</v>
      </c>
      <c r="Q1596">
        <f t="shared" si="4765"/>
        <v>-0.48276497614285707</v>
      </c>
    </row>
    <row r="1597" spans="1:17" x14ac:dyDescent="0.4">
      <c r="A1597">
        <f>('ex3-A1'!A1598-'ex3-A1'!$A$4)*10^3</f>
        <v>3.9849999999999999</v>
      </c>
      <c r="B1597">
        <f>'ex3-A1'!B1598*1</f>
        <v>0.473236188</v>
      </c>
      <c r="C1597">
        <f>'ex3-A1'!C1598*1</f>
        <v>0.480386961</v>
      </c>
      <c r="D1597">
        <f t="shared" ref="D1597:E1597" si="4766">AVERAGE(B1590:B1610)</f>
        <v>0.47036468776190449</v>
      </c>
      <c r="E1597">
        <f t="shared" si="4766"/>
        <v>0.48421562823809527</v>
      </c>
      <c r="G1597">
        <f>('ex3-A2'!$A1598-'ex3-A2'!$A$504)*10^3</f>
        <v>5.47</v>
      </c>
      <c r="H1597">
        <f>'ex3-A2'!$B1598*1</f>
        <v>-0.44738696900000002</v>
      </c>
      <c r="I1597">
        <f>'ex3-A2'!$C1598*1</f>
        <v>-0.43213565799999998</v>
      </c>
      <c r="J1597">
        <f t="shared" ref="J1597:K1597" si="4767">AVERAGE(H1590:H1610)</f>
        <v>-0.44068680166666663</v>
      </c>
      <c r="K1597">
        <f t="shared" si="4767"/>
        <v>-0.42064965685714284</v>
      </c>
      <c r="M1597">
        <f t="shared" si="4599"/>
        <v>5.4649999999998746</v>
      </c>
      <c r="N1597">
        <f>'ex3-A3'!$B1598*1</f>
        <v>-0.45738695899999998</v>
      </c>
      <c r="O1597">
        <f>'ex3-A3'!$C1598*1</f>
        <v>-0.47223614200000003</v>
      </c>
      <c r="P1597">
        <f t="shared" ref="P1597:Q1597" si="4768">AVERAGE(N1590:N1610)</f>
        <v>-0.44877245819047634</v>
      </c>
      <c r="Q1597">
        <f t="shared" si="4768"/>
        <v>-0.48659364323809517</v>
      </c>
    </row>
    <row r="1598" spans="1:17" x14ac:dyDescent="0.4">
      <c r="A1598">
        <f>('ex3-A1'!A1599-'ex3-A1'!$A$4)*10^3</f>
        <v>3.9874999999999998</v>
      </c>
      <c r="B1598">
        <f>'ex3-A1'!B1599*1</f>
        <v>0.473236188</v>
      </c>
      <c r="C1598">
        <f>'ex3-A1'!C1599*1</f>
        <v>0.50048746399999999</v>
      </c>
      <c r="D1598">
        <f t="shared" ref="D1598:E1598" si="4769">AVERAGE(B1591:B1611)</f>
        <v>0.46845035419047593</v>
      </c>
      <c r="E1598">
        <f t="shared" si="4769"/>
        <v>0.48421562823809527</v>
      </c>
      <c r="G1598">
        <f>('ex3-A2'!$A1599-'ex3-A2'!$A$504)*10^3</f>
        <v>5.4750000000000005</v>
      </c>
      <c r="H1598">
        <f>'ex3-A2'!$B1599*1</f>
        <v>-0.427286467</v>
      </c>
      <c r="I1598">
        <f>'ex3-A2'!$C1599*1</f>
        <v>-0.41203515600000001</v>
      </c>
      <c r="J1598">
        <f t="shared" ref="J1598:K1598" si="4770">AVERAGE(H1591:H1611)</f>
        <v>-0.44068680166666663</v>
      </c>
      <c r="K1598">
        <f t="shared" si="4770"/>
        <v>-0.42160682361904761</v>
      </c>
      <c r="M1598">
        <f t="shared" si="4599"/>
        <v>5.4699999999998745</v>
      </c>
      <c r="N1598">
        <f>'ex3-A3'!$B1599*1</f>
        <v>-0.45738695899999998</v>
      </c>
      <c r="O1598">
        <f>'ex3-A3'!$C1599*1</f>
        <v>-0.49233664399999999</v>
      </c>
      <c r="P1598">
        <f t="shared" ref="P1598:Q1598" si="4771">AVERAGE(N1591:N1611)</f>
        <v>-0.44972962495238111</v>
      </c>
      <c r="Q1598">
        <f t="shared" si="4771"/>
        <v>-0.48946514357142851</v>
      </c>
    </row>
    <row r="1599" spans="1:17" x14ac:dyDescent="0.4">
      <c r="A1599">
        <f>('ex3-A1'!A1600-'ex3-A1'!$A$4)*10^3</f>
        <v>3.9900000000000007</v>
      </c>
      <c r="B1599">
        <f>'ex3-A1'!B1600*1</f>
        <v>0.473236188</v>
      </c>
      <c r="C1599">
        <f>'ex3-A1'!C1600*1</f>
        <v>0.480386961</v>
      </c>
      <c r="D1599">
        <f t="shared" ref="D1599:E1599" si="4772">AVERAGE(B1592:B1612)</f>
        <v>0.4694075209523807</v>
      </c>
      <c r="E1599">
        <f t="shared" si="4772"/>
        <v>0.48325846142857143</v>
      </c>
      <c r="G1599">
        <f>('ex3-A2'!$A1600-'ex3-A2'!$A$504)*10^3</f>
        <v>5.48</v>
      </c>
      <c r="H1599">
        <f>'ex3-A2'!$B1600*1</f>
        <v>-0.44738696900000002</v>
      </c>
      <c r="I1599">
        <f>'ex3-A2'!$C1600*1</f>
        <v>-0.43213565799999998</v>
      </c>
      <c r="J1599">
        <f t="shared" ref="J1599:K1599" si="4773">AVERAGE(H1592:H1612)</f>
        <v>-0.43972963490476191</v>
      </c>
      <c r="K1599">
        <f t="shared" si="4773"/>
        <v>-0.42160682361904761</v>
      </c>
      <c r="M1599">
        <f t="shared" si="4599"/>
        <v>5.4749999999998744</v>
      </c>
      <c r="N1599">
        <f>'ex3-A3'!$B1600*1</f>
        <v>-0.43728645700000002</v>
      </c>
      <c r="O1599">
        <f>'ex3-A3'!$C1600*1</f>
        <v>-0.49233664399999999</v>
      </c>
      <c r="P1599">
        <f t="shared" ref="P1599:Q1599" si="4774">AVERAGE(N1592:N1612)</f>
        <v>-0.44972962495238111</v>
      </c>
      <c r="Q1599">
        <f t="shared" si="4774"/>
        <v>-0.49233664390476184</v>
      </c>
    </row>
    <row r="1600" spans="1:17" x14ac:dyDescent="0.4">
      <c r="A1600">
        <f>('ex3-A1'!A1601-'ex3-A1'!$A$4)*10^3</f>
        <v>3.9924999999999997</v>
      </c>
      <c r="B1600">
        <f>'ex3-A1'!B1601*1</f>
        <v>0.45313568599999998</v>
      </c>
      <c r="C1600">
        <f>'ex3-A1'!C1601*1</f>
        <v>0.480386961</v>
      </c>
      <c r="D1600">
        <f t="shared" ref="D1600:E1600" si="4775">AVERAGE(B1593:B1613)</f>
        <v>0.4694075209523807</v>
      </c>
      <c r="E1600">
        <f t="shared" si="4775"/>
        <v>0.48421562823809527</v>
      </c>
      <c r="G1600">
        <f>('ex3-A2'!$A1601-'ex3-A2'!$A$504)*10^3</f>
        <v>5.4850000000000003</v>
      </c>
      <c r="H1600">
        <f>'ex3-A2'!$B1601*1</f>
        <v>-0.427286467</v>
      </c>
      <c r="I1600">
        <f>'ex3-A2'!$C1601*1</f>
        <v>-0.43213565799999998</v>
      </c>
      <c r="J1600">
        <f t="shared" ref="J1600:K1600" si="4776">AVERAGE(H1593:H1613)</f>
        <v>-0.44068680166666663</v>
      </c>
      <c r="K1600">
        <f t="shared" si="4776"/>
        <v>-0.42160682361904761</v>
      </c>
      <c r="M1600">
        <f t="shared" si="4599"/>
        <v>5.4799999999998743</v>
      </c>
      <c r="N1600">
        <f>'ex3-A3'!$B1601*1</f>
        <v>-0.45738695899999998</v>
      </c>
      <c r="O1600">
        <f>'ex3-A3'!$C1601*1</f>
        <v>-0.49233664399999999</v>
      </c>
      <c r="P1600">
        <f t="shared" ref="P1600:Q1600" si="4777">AVERAGE(N1593:N1613)</f>
        <v>-0.44877245819047623</v>
      </c>
      <c r="Q1600">
        <f t="shared" si="4777"/>
        <v>-0.49329381066666661</v>
      </c>
    </row>
    <row r="1601" spans="1:17" x14ac:dyDescent="0.4">
      <c r="A1601">
        <f>('ex3-A1'!A1602-'ex3-A1'!$A$4)*10^3</f>
        <v>3.9950000000000001</v>
      </c>
      <c r="B1601">
        <f>'ex3-A1'!B1602*1</f>
        <v>0.473236188</v>
      </c>
      <c r="C1601">
        <f>'ex3-A1'!C1602*1</f>
        <v>0.480386961</v>
      </c>
      <c r="D1601">
        <f t="shared" ref="D1601:E1601" si="4778">AVERAGE(B1594:B1614)</f>
        <v>0.4694075209523807</v>
      </c>
      <c r="E1601">
        <f t="shared" si="4778"/>
        <v>0.48421562823809527</v>
      </c>
      <c r="G1601">
        <f>('ex3-A2'!$A1602-'ex3-A2'!$A$504)*10^3</f>
        <v>5.49</v>
      </c>
      <c r="H1601">
        <f>'ex3-A2'!$B1602*1</f>
        <v>-0.44738696900000002</v>
      </c>
      <c r="I1601">
        <f>'ex3-A2'!$C1602*1</f>
        <v>-0.43213565799999998</v>
      </c>
      <c r="J1601">
        <f t="shared" ref="J1601:K1601" si="4779">AVERAGE(H1594:H1614)</f>
        <v>-0.43972963490476191</v>
      </c>
      <c r="K1601">
        <f t="shared" si="4779"/>
        <v>-0.42256399038095233</v>
      </c>
      <c r="M1601">
        <f t="shared" si="4599"/>
        <v>5.4849999999998742</v>
      </c>
      <c r="N1601">
        <f>'ex3-A3'!$B1602*1</f>
        <v>-0.47748746199999997</v>
      </c>
      <c r="O1601">
        <f>'ex3-A3'!$C1602*1</f>
        <v>-0.49233664399999999</v>
      </c>
      <c r="P1601">
        <f t="shared" ref="P1601:Q1601" si="4780">AVERAGE(N1594:N1614)</f>
        <v>-0.44877245819047634</v>
      </c>
      <c r="Q1601">
        <f t="shared" si="4780"/>
        <v>-0.49425097742857138</v>
      </c>
    </row>
    <row r="1602" spans="1:17" x14ac:dyDescent="0.4">
      <c r="A1602">
        <f>('ex3-A1'!A1603-'ex3-A1'!$A$4)*10^3</f>
        <v>3.9975000000000001</v>
      </c>
      <c r="B1602">
        <f>'ex3-A1'!B1603*1</f>
        <v>0.473236188</v>
      </c>
      <c r="C1602">
        <f>'ex3-A1'!C1603*1</f>
        <v>0.50048746399999999</v>
      </c>
      <c r="D1602">
        <f t="shared" ref="D1602:E1602" si="4781">AVERAGE(B1595:B1615)</f>
        <v>0.4694075209523807</v>
      </c>
      <c r="E1602">
        <f t="shared" si="4781"/>
        <v>0.48421562823809527</v>
      </c>
      <c r="G1602">
        <f>('ex3-A2'!$A1603-'ex3-A2'!$A$504)*10^3</f>
        <v>5.4950000000000001</v>
      </c>
      <c r="H1602">
        <f>'ex3-A2'!$B1603*1</f>
        <v>-0.44738696900000002</v>
      </c>
      <c r="I1602">
        <f>'ex3-A2'!$C1603*1</f>
        <v>-0.43213565799999998</v>
      </c>
      <c r="J1602">
        <f t="shared" ref="J1602:K1602" si="4782">AVERAGE(H1595:H1615)</f>
        <v>-0.43972963490476191</v>
      </c>
      <c r="K1602">
        <f t="shared" si="4782"/>
        <v>-0.42256399038095233</v>
      </c>
      <c r="M1602">
        <f t="shared" si="4599"/>
        <v>5.4899999999998741</v>
      </c>
      <c r="N1602">
        <f>'ex3-A3'!$B1603*1</f>
        <v>-0.417185955</v>
      </c>
      <c r="O1602">
        <f>'ex3-A3'!$C1603*1</f>
        <v>-0.49233664399999999</v>
      </c>
      <c r="P1602">
        <f t="shared" ref="P1602:Q1602" si="4783">AVERAGE(N1595:N1615)</f>
        <v>-0.44877245819047634</v>
      </c>
      <c r="Q1602">
        <f t="shared" si="4783"/>
        <v>-0.49807964452380948</v>
      </c>
    </row>
    <row r="1603" spans="1:17" x14ac:dyDescent="0.4">
      <c r="A1603">
        <f>('ex3-A1'!A1604-'ex3-A1'!$A$4)*10^3</f>
        <v>4</v>
      </c>
      <c r="B1603">
        <f>'ex3-A1'!B1604*1</f>
        <v>0.473236188</v>
      </c>
      <c r="C1603">
        <f>'ex3-A1'!C1604*1</f>
        <v>0.480386961</v>
      </c>
      <c r="D1603">
        <f t="shared" ref="D1603:E1603" si="4784">AVERAGE(B1596:B1616)</f>
        <v>0.4694075209523807</v>
      </c>
      <c r="E1603">
        <f t="shared" si="4784"/>
        <v>0.48517279504761907</v>
      </c>
      <c r="G1603">
        <f>('ex3-A2'!$A1604-'ex3-A2'!$A$504)*10^3</f>
        <v>5.5</v>
      </c>
      <c r="H1603">
        <f>'ex3-A2'!$B1604*1</f>
        <v>-0.427286467</v>
      </c>
      <c r="I1603">
        <f>'ex3-A2'!$C1604*1</f>
        <v>-0.41203515600000001</v>
      </c>
      <c r="J1603">
        <f t="shared" ref="J1603:K1603" si="4785">AVERAGE(H1596:H1616)</f>
        <v>-0.43972963490476191</v>
      </c>
      <c r="K1603">
        <f t="shared" si="4785"/>
        <v>-0.4235211571428571</v>
      </c>
      <c r="M1603">
        <f t="shared" si="4599"/>
        <v>5.494999999999874</v>
      </c>
      <c r="N1603">
        <f>'ex3-A3'!$B1604*1</f>
        <v>-0.45738695899999998</v>
      </c>
      <c r="O1603">
        <f>'ex3-A3'!$C1604*1</f>
        <v>-0.51243714600000001</v>
      </c>
      <c r="P1603">
        <f t="shared" ref="P1603:Q1603" si="4786">AVERAGE(N1596:N1616)</f>
        <v>-0.44877245819047634</v>
      </c>
      <c r="Q1603">
        <f t="shared" si="4786"/>
        <v>-0.50095114485714287</v>
      </c>
    </row>
    <row r="1604" spans="1:17" x14ac:dyDescent="0.4">
      <c r="A1604">
        <f>('ex3-A1'!A1605-'ex3-A1'!$A$4)*10^3</f>
        <v>4.0025000000000004</v>
      </c>
      <c r="B1604">
        <f>'ex3-A1'!B1605*1</f>
        <v>0.473236188</v>
      </c>
      <c r="C1604">
        <f>'ex3-A1'!C1605*1</f>
        <v>0.480386961</v>
      </c>
      <c r="D1604">
        <f t="shared" ref="D1604:E1604" si="4787">AVERAGE(B1597:B1617)</f>
        <v>0.4694075209523807</v>
      </c>
      <c r="E1604">
        <f t="shared" si="4787"/>
        <v>0.48517279504761907</v>
      </c>
      <c r="G1604">
        <f>('ex3-A2'!$A1605-'ex3-A2'!$A$504)*10^3</f>
        <v>5.5049999999999999</v>
      </c>
      <c r="H1604">
        <f>'ex3-A2'!$B1605*1</f>
        <v>-0.427286467</v>
      </c>
      <c r="I1604">
        <f>'ex3-A2'!$C1605*1</f>
        <v>-0.41203515600000001</v>
      </c>
      <c r="J1604">
        <f t="shared" ref="J1604:K1604" si="4788">AVERAGE(H1597:H1617)</f>
        <v>-0.43972963490476191</v>
      </c>
      <c r="K1604">
        <f t="shared" si="4788"/>
        <v>-0.42447832390476187</v>
      </c>
      <c r="M1604">
        <f t="shared" si="4599"/>
        <v>5.4999999999998739</v>
      </c>
      <c r="N1604">
        <f>'ex3-A3'!$B1605*1</f>
        <v>-0.43728645700000002</v>
      </c>
      <c r="O1604">
        <f>'ex3-A3'!$C1605*1</f>
        <v>-0.49233664399999999</v>
      </c>
      <c r="P1604">
        <f t="shared" ref="P1604:Q1604" si="4789">AVERAGE(N1597:N1617)</f>
        <v>-0.44781529142857146</v>
      </c>
      <c r="Q1604">
        <f t="shared" si="4789"/>
        <v>-0.5028654783809523</v>
      </c>
    </row>
    <row r="1605" spans="1:17" x14ac:dyDescent="0.4">
      <c r="A1605">
        <f>('ex3-A1'!A1606-'ex3-A1'!$A$4)*10^3</f>
        <v>4.0049999999999999</v>
      </c>
      <c r="B1605">
        <f>'ex3-A1'!B1606*1</f>
        <v>0.45313568599999998</v>
      </c>
      <c r="C1605">
        <f>'ex3-A1'!C1606*1</f>
        <v>0.480386961</v>
      </c>
      <c r="D1605">
        <f t="shared" ref="D1605:E1605" si="4790">AVERAGE(B1598:B1618)</f>
        <v>0.4694075209523807</v>
      </c>
      <c r="E1605">
        <f t="shared" si="4790"/>
        <v>0.48421562828571429</v>
      </c>
      <c r="G1605">
        <f>('ex3-A2'!$A1606-'ex3-A2'!$A$504)*10^3</f>
        <v>5.51</v>
      </c>
      <c r="H1605">
        <f>'ex3-A2'!$B1606*1</f>
        <v>-0.427286467</v>
      </c>
      <c r="I1605">
        <f>'ex3-A2'!$C1606*1</f>
        <v>-0.41203515600000001</v>
      </c>
      <c r="J1605">
        <f t="shared" ref="J1605:K1605" si="4791">AVERAGE(H1598:H1618)</f>
        <v>-0.43972963490476191</v>
      </c>
      <c r="K1605">
        <f t="shared" si="4791"/>
        <v>-0.42543549071428571</v>
      </c>
      <c r="M1605">
        <f t="shared" ref="M1605:M1668" si="4792">M1604+0.005</f>
        <v>5.5049999999998738</v>
      </c>
      <c r="N1605">
        <f>'ex3-A3'!$B1606*1</f>
        <v>-0.43728645700000002</v>
      </c>
      <c r="O1605">
        <f>'ex3-A3'!$C1606*1</f>
        <v>-0.51243714600000001</v>
      </c>
      <c r="P1605">
        <f t="shared" ref="P1605:Q1605" si="4793">AVERAGE(N1598:N1618)</f>
        <v>-0.4468581246666668</v>
      </c>
      <c r="Q1605">
        <f t="shared" si="4793"/>
        <v>-0.50573697866666667</v>
      </c>
    </row>
    <row r="1606" spans="1:17" x14ac:dyDescent="0.4">
      <c r="A1606">
        <f>('ex3-A1'!A1607-'ex3-A1'!$A$4)*10^3</f>
        <v>4.0074999999999994</v>
      </c>
      <c r="B1606">
        <f>'ex3-A1'!B1607*1</f>
        <v>0.473236188</v>
      </c>
      <c r="C1606">
        <f>'ex3-A1'!C1607*1</f>
        <v>0.480386961</v>
      </c>
      <c r="D1606">
        <f t="shared" ref="D1606:E1606" si="4794">AVERAGE(B1599:B1619)</f>
        <v>0.4694075209523807</v>
      </c>
      <c r="E1606">
        <f t="shared" si="4794"/>
        <v>0.48421562828571429</v>
      </c>
      <c r="G1606">
        <f>('ex3-A2'!$A1607-'ex3-A2'!$A$504)*10^3</f>
        <v>5.5149999999999997</v>
      </c>
      <c r="H1606">
        <f>'ex3-A2'!$B1607*1</f>
        <v>-0.44738696900000002</v>
      </c>
      <c r="I1606">
        <f>'ex3-A2'!$C1607*1</f>
        <v>-0.43213565799999998</v>
      </c>
      <c r="J1606">
        <f t="shared" ref="J1606:K1606" si="4795">AVERAGE(H1599:H1619)</f>
        <v>-0.43972963490476191</v>
      </c>
      <c r="K1606">
        <f t="shared" si="4795"/>
        <v>-0.42639265747619043</v>
      </c>
      <c r="M1606">
        <f t="shared" si="4792"/>
        <v>5.5099999999998737</v>
      </c>
      <c r="N1606">
        <f>'ex3-A3'!$B1607*1</f>
        <v>-0.45738695899999998</v>
      </c>
      <c r="O1606">
        <f>'ex3-A3'!$C1607*1</f>
        <v>-0.49233664399999999</v>
      </c>
      <c r="P1606">
        <f t="shared" ref="P1606:Q1606" si="4796">AVERAGE(N1599:N1619)</f>
        <v>-0.4468581246666668</v>
      </c>
      <c r="Q1606">
        <f t="shared" si="4796"/>
        <v>-0.50765131219047621</v>
      </c>
    </row>
    <row r="1607" spans="1:17" x14ac:dyDescent="0.4">
      <c r="A1607">
        <f>('ex3-A1'!A1608-'ex3-A1'!$A$4)*10^3</f>
        <v>4.01</v>
      </c>
      <c r="B1607">
        <f>'ex3-A1'!B1608*1</f>
        <v>0.473236188</v>
      </c>
      <c r="C1607">
        <f>'ex3-A1'!C1608*1</f>
        <v>0.480386961</v>
      </c>
      <c r="D1607">
        <f t="shared" ref="D1607:E1607" si="4797">AVERAGE(B1600:B1620)</f>
        <v>0.47036468776190449</v>
      </c>
      <c r="E1607">
        <f t="shared" si="4797"/>
        <v>0.48517279509523814</v>
      </c>
      <c r="G1607">
        <f>('ex3-A2'!$A1608-'ex3-A2'!$A$504)*10^3</f>
        <v>5.5200000000000005</v>
      </c>
      <c r="H1607">
        <f>'ex3-A2'!$B1608*1</f>
        <v>-0.44738696900000002</v>
      </c>
      <c r="I1607">
        <f>'ex3-A2'!$C1608*1</f>
        <v>-0.41203515600000001</v>
      </c>
      <c r="J1607">
        <f t="shared" ref="J1607:K1607" si="4798">AVERAGE(H1600:H1620)</f>
        <v>-0.43877246814285714</v>
      </c>
      <c r="K1607">
        <f t="shared" si="4798"/>
        <v>-0.42639265747619043</v>
      </c>
      <c r="M1607">
        <f t="shared" si="4792"/>
        <v>5.5149999999998736</v>
      </c>
      <c r="N1607">
        <f>'ex3-A3'!$B1608*1</f>
        <v>-0.43728645700000002</v>
      </c>
      <c r="O1607">
        <f>'ex3-A3'!$C1608*1</f>
        <v>-0.49233664399999999</v>
      </c>
      <c r="P1607">
        <f t="shared" ref="P1607:Q1607" si="4799">AVERAGE(N1600:N1620)</f>
        <v>-0.44781529142857146</v>
      </c>
      <c r="Q1607">
        <f t="shared" si="4799"/>
        <v>-0.50956564571428564</v>
      </c>
    </row>
    <row r="1608" spans="1:17" x14ac:dyDescent="0.4">
      <c r="A1608">
        <f>('ex3-A1'!A1609-'ex3-A1'!$A$4)*10^3</f>
        <v>4.0125000000000002</v>
      </c>
      <c r="B1608">
        <f>'ex3-A1'!B1609*1</f>
        <v>0.45313568599999998</v>
      </c>
      <c r="C1608">
        <f>'ex3-A1'!C1609*1</f>
        <v>0.480386961</v>
      </c>
      <c r="D1608">
        <f t="shared" ref="D1608:E1608" si="4800">AVERAGE(B1601:B1621)</f>
        <v>0.47036468776190449</v>
      </c>
      <c r="E1608">
        <f t="shared" si="4800"/>
        <v>0.48517279509523814</v>
      </c>
      <c r="G1608">
        <f>('ex3-A2'!$A1609-'ex3-A2'!$A$504)*10^3</f>
        <v>5.5250000000000004</v>
      </c>
      <c r="H1608">
        <f>'ex3-A2'!$B1609*1</f>
        <v>-0.44738696900000002</v>
      </c>
      <c r="I1608">
        <f>'ex3-A2'!$C1609*1</f>
        <v>-0.43213565799999998</v>
      </c>
      <c r="J1608">
        <f t="shared" ref="J1608:K1608" si="4801">AVERAGE(H1601:H1621)</f>
        <v>-0.43877246814285714</v>
      </c>
      <c r="K1608">
        <f t="shared" si="4801"/>
        <v>-0.42734982428571427</v>
      </c>
      <c r="M1608">
        <f t="shared" si="4792"/>
        <v>5.5199999999998735</v>
      </c>
      <c r="N1608">
        <f>'ex3-A3'!$B1609*1</f>
        <v>-0.45738695899999998</v>
      </c>
      <c r="O1608">
        <f>'ex3-A3'!$C1609*1</f>
        <v>-0.49233664399999999</v>
      </c>
      <c r="P1608">
        <f t="shared" ref="P1608:Q1608" si="4802">AVERAGE(N1601:N1621)</f>
        <v>-0.44685812466666669</v>
      </c>
      <c r="Q1608">
        <f t="shared" si="4802"/>
        <v>-0.51147997923809518</v>
      </c>
    </row>
    <row r="1609" spans="1:17" x14ac:dyDescent="0.4">
      <c r="A1609">
        <f>('ex3-A1'!A1610-'ex3-A1'!$A$4)*10^3</f>
        <v>4.0150000000000006</v>
      </c>
      <c r="B1609">
        <f>'ex3-A1'!B1610*1</f>
        <v>0.473236188</v>
      </c>
      <c r="C1609">
        <f>'ex3-A1'!C1610*1</f>
        <v>0.480386961</v>
      </c>
      <c r="D1609">
        <f t="shared" ref="D1609:E1609" si="4803">AVERAGE(B1602:B1622)</f>
        <v>0.46940752099999972</v>
      </c>
      <c r="E1609">
        <f t="shared" si="4803"/>
        <v>0.48517279509523814</v>
      </c>
      <c r="G1609">
        <f>('ex3-A2'!$A1610-'ex3-A2'!$A$504)*10^3</f>
        <v>5.53</v>
      </c>
      <c r="H1609">
        <f>'ex3-A2'!$B1610*1</f>
        <v>-0.44738696900000002</v>
      </c>
      <c r="I1609">
        <f>'ex3-A2'!$C1610*1</f>
        <v>-0.41203515600000001</v>
      </c>
      <c r="J1609">
        <f t="shared" ref="J1609:K1609" si="4804">AVERAGE(H1602:H1622)</f>
        <v>-0.43972963490476191</v>
      </c>
      <c r="K1609">
        <f t="shared" si="4804"/>
        <v>-0.42734982428571427</v>
      </c>
      <c r="M1609">
        <f t="shared" si="4792"/>
        <v>5.5249999999998733</v>
      </c>
      <c r="N1609">
        <f>'ex3-A3'!$B1610*1</f>
        <v>-0.45738695899999998</v>
      </c>
      <c r="O1609">
        <f>'ex3-A3'!$C1610*1</f>
        <v>-0.51243714600000001</v>
      </c>
      <c r="P1609">
        <f t="shared" ref="P1609:Q1609" si="4805">AVERAGE(N1602:N1622)</f>
        <v>-0.44590095785714301</v>
      </c>
      <c r="Q1609">
        <f t="shared" si="4805"/>
        <v>-0.51243714600000001</v>
      </c>
    </row>
    <row r="1610" spans="1:17" x14ac:dyDescent="0.4">
      <c r="A1610">
        <f>('ex3-A1'!A1611-'ex3-A1'!$A$4)*10^3</f>
        <v>4.0175000000000001</v>
      </c>
      <c r="B1610">
        <f>'ex3-A1'!B1611*1</f>
        <v>0.473236188</v>
      </c>
      <c r="C1610">
        <f>'ex3-A1'!C1611*1</f>
        <v>0.480386961</v>
      </c>
      <c r="D1610">
        <f t="shared" ref="D1610:E1610" si="4806">AVERAGE(B1603:B1623)</f>
        <v>0.46940752099999972</v>
      </c>
      <c r="E1610">
        <f t="shared" si="4806"/>
        <v>0.48517279509523814</v>
      </c>
      <c r="G1610">
        <f>('ex3-A2'!$A1611-'ex3-A2'!$A$504)*10^3</f>
        <v>5.5350000000000001</v>
      </c>
      <c r="H1610">
        <f>'ex3-A2'!$B1611*1</f>
        <v>-0.44738696900000002</v>
      </c>
      <c r="I1610">
        <f>'ex3-A2'!$C1611*1</f>
        <v>-0.43213565799999998</v>
      </c>
      <c r="J1610">
        <f t="shared" ref="J1610:K1610" si="4807">AVERAGE(H1603:H1623)</f>
        <v>-0.43972963490476191</v>
      </c>
      <c r="K1610">
        <f t="shared" si="4807"/>
        <v>-0.4263926575238095</v>
      </c>
      <c r="M1610">
        <f t="shared" si="4792"/>
        <v>5.5299999999998732</v>
      </c>
      <c r="N1610">
        <f>'ex3-A3'!$B1611*1</f>
        <v>-0.43728645700000002</v>
      </c>
      <c r="O1610">
        <f>'ex3-A3'!$C1611*1</f>
        <v>-0.51243714600000001</v>
      </c>
      <c r="P1610">
        <f t="shared" ref="P1610:Q1610" si="4808">AVERAGE(N1603:N1623)</f>
        <v>-0.44685812461904773</v>
      </c>
      <c r="Q1610">
        <f t="shared" si="4808"/>
        <v>-0.51243714600000001</v>
      </c>
    </row>
    <row r="1611" spans="1:17" x14ac:dyDescent="0.4">
      <c r="A1611">
        <f>('ex3-A1'!A1612-'ex3-A1'!$A$4)*10^3</f>
        <v>4.0200000000000005</v>
      </c>
      <c r="B1611">
        <f>'ex3-A1'!B1612*1</f>
        <v>0.45313568599999998</v>
      </c>
      <c r="C1611">
        <f>'ex3-A1'!C1612*1</f>
        <v>0.480386961</v>
      </c>
      <c r="D1611">
        <f t="shared" ref="D1611:E1611" si="4809">AVERAGE(B1604:B1624)</f>
        <v>0.46940752099999972</v>
      </c>
      <c r="E1611">
        <f t="shared" si="4809"/>
        <v>0.48517279509523814</v>
      </c>
      <c r="G1611">
        <f>('ex3-A2'!$A1612-'ex3-A2'!$A$504)*10^3</f>
        <v>5.54</v>
      </c>
      <c r="H1611">
        <f>'ex3-A2'!$B1612*1</f>
        <v>-0.44738696900000002</v>
      </c>
      <c r="I1611">
        <f>'ex3-A2'!$C1612*1</f>
        <v>-0.43213565799999998</v>
      </c>
      <c r="J1611">
        <f t="shared" ref="J1611:K1611" si="4810">AVERAGE(H1604:H1624)</f>
        <v>-0.43972963490476191</v>
      </c>
      <c r="K1611">
        <f t="shared" si="4810"/>
        <v>-0.42734982428571427</v>
      </c>
      <c r="M1611">
        <f t="shared" si="4792"/>
        <v>5.5349999999998731</v>
      </c>
      <c r="N1611">
        <f>'ex3-A3'!$B1612*1</f>
        <v>-0.45738695899999998</v>
      </c>
      <c r="O1611">
        <f>'ex3-A3'!$C1612*1</f>
        <v>-0.51243714600000001</v>
      </c>
      <c r="P1611">
        <f t="shared" ref="P1611:Q1611" si="4811">AVERAGE(N1604:N1624)</f>
        <v>-0.44590095785714301</v>
      </c>
      <c r="Q1611">
        <f t="shared" si="4811"/>
        <v>-0.51339431276190473</v>
      </c>
    </row>
    <row r="1612" spans="1:17" x14ac:dyDescent="0.4">
      <c r="A1612">
        <f>('ex3-A1'!A1613-'ex3-A1'!$A$4)*10^3</f>
        <v>4.0225</v>
      </c>
      <c r="B1612">
        <f>'ex3-A1'!B1613*1</f>
        <v>0.473236188</v>
      </c>
      <c r="C1612">
        <f>'ex3-A1'!C1613*1</f>
        <v>0.480386961</v>
      </c>
      <c r="D1612">
        <f t="shared" ref="D1612:E1612" si="4812">AVERAGE(B1605:B1625)</f>
        <v>0.46940752099999972</v>
      </c>
      <c r="E1612">
        <f t="shared" si="4812"/>
        <v>0.48612996190476193</v>
      </c>
      <c r="G1612">
        <f>('ex3-A2'!$A1613-'ex3-A2'!$A$504)*10^3</f>
        <v>5.5449999999999999</v>
      </c>
      <c r="H1612">
        <f>'ex3-A2'!$B1613*1</f>
        <v>-0.427286467</v>
      </c>
      <c r="I1612">
        <f>'ex3-A2'!$C1613*1</f>
        <v>-0.41203515600000001</v>
      </c>
      <c r="J1612">
        <f t="shared" ref="J1612:K1612" si="4813">AVERAGE(H1605:H1625)</f>
        <v>-0.44068680166666663</v>
      </c>
      <c r="K1612">
        <f t="shared" si="4813"/>
        <v>-0.42734982428571427</v>
      </c>
      <c r="M1612">
        <f t="shared" si="4792"/>
        <v>5.539999999999873</v>
      </c>
      <c r="N1612">
        <f>'ex3-A3'!$B1613*1</f>
        <v>-0.43728645700000002</v>
      </c>
      <c r="O1612">
        <f>'ex3-A3'!$C1613*1</f>
        <v>-0.51243714600000001</v>
      </c>
      <c r="P1612">
        <f t="shared" ref="P1612:Q1612" si="4814">AVERAGE(N1605:N1625)</f>
        <v>-0.44685812461904773</v>
      </c>
      <c r="Q1612">
        <f t="shared" si="4814"/>
        <v>-0.51530864628571427</v>
      </c>
    </row>
    <row r="1613" spans="1:17" x14ac:dyDescent="0.4">
      <c r="A1613">
        <f>('ex3-A1'!A1614-'ex3-A1'!$A$4)*10^3</f>
        <v>4.0250000000000004</v>
      </c>
      <c r="B1613">
        <f>'ex3-A1'!B1614*1</f>
        <v>0.473236188</v>
      </c>
      <c r="C1613">
        <f>'ex3-A1'!C1614*1</f>
        <v>0.50048746399999999</v>
      </c>
      <c r="D1613">
        <f t="shared" ref="D1613:E1613" si="4815">AVERAGE(B1606:B1626)</f>
        <v>0.47036468776190449</v>
      </c>
      <c r="E1613">
        <f t="shared" si="4815"/>
        <v>0.48612996190476193</v>
      </c>
      <c r="G1613">
        <f>('ex3-A2'!$A1614-'ex3-A2'!$A$504)*10^3</f>
        <v>5.55</v>
      </c>
      <c r="H1613">
        <f>'ex3-A2'!$B1614*1</f>
        <v>-0.44738696900000002</v>
      </c>
      <c r="I1613">
        <f>'ex3-A2'!$C1614*1</f>
        <v>-0.41203515600000001</v>
      </c>
      <c r="J1613">
        <f t="shared" ref="J1613:K1613" si="4816">AVERAGE(H1606:H1626)</f>
        <v>-0.4416439684285714</v>
      </c>
      <c r="K1613">
        <f t="shared" si="4816"/>
        <v>-0.42830699104761905</v>
      </c>
      <c r="M1613">
        <f t="shared" si="4792"/>
        <v>5.5449999999998729</v>
      </c>
      <c r="N1613">
        <f>'ex3-A3'!$B1614*1</f>
        <v>-0.43728645700000002</v>
      </c>
      <c r="O1613">
        <f>'ex3-A3'!$C1614*1</f>
        <v>-0.51243714600000001</v>
      </c>
      <c r="P1613">
        <f t="shared" ref="P1613:Q1613" si="4817">AVERAGE(N1606:N1626)</f>
        <v>-0.44685812461904773</v>
      </c>
      <c r="Q1613">
        <f t="shared" si="4817"/>
        <v>-0.51530864628571427</v>
      </c>
    </row>
    <row r="1614" spans="1:17" x14ac:dyDescent="0.4">
      <c r="A1614">
        <f>('ex3-A1'!A1615-'ex3-A1'!$A$4)*10^3</f>
        <v>4.0274999999999999</v>
      </c>
      <c r="B1614">
        <f>'ex3-A1'!B1615*1</f>
        <v>0.473236188</v>
      </c>
      <c r="C1614">
        <f>'ex3-A1'!C1615*1</f>
        <v>0.480386961</v>
      </c>
      <c r="D1614">
        <f t="shared" ref="D1614:E1614" si="4818">AVERAGE(B1607:B1627)</f>
        <v>0.47036468776190449</v>
      </c>
      <c r="E1614">
        <f t="shared" si="4818"/>
        <v>0.48612996190476193</v>
      </c>
      <c r="G1614">
        <f>('ex3-A2'!$A1615-'ex3-A2'!$A$504)*10^3</f>
        <v>5.5549999999999997</v>
      </c>
      <c r="H1614">
        <f>'ex3-A2'!$B1615*1</f>
        <v>-0.427286467</v>
      </c>
      <c r="I1614">
        <f>'ex3-A2'!$C1615*1</f>
        <v>-0.43213565799999998</v>
      </c>
      <c r="J1614">
        <f t="shared" ref="J1614:K1614" si="4819">AVERAGE(H1607:H1627)</f>
        <v>-0.44068680166666663</v>
      </c>
      <c r="K1614">
        <f t="shared" si="4819"/>
        <v>-0.42830699104761905</v>
      </c>
      <c r="M1614">
        <f t="shared" si="4792"/>
        <v>5.5499999999998728</v>
      </c>
      <c r="N1614">
        <f>'ex3-A3'!$B1615*1</f>
        <v>-0.45738695899999998</v>
      </c>
      <c r="O1614">
        <f>'ex3-A3'!$C1615*1</f>
        <v>-0.51243714600000001</v>
      </c>
      <c r="P1614">
        <f t="shared" ref="P1614:Q1614" si="4820">AVERAGE(N1607:N1627)</f>
        <v>-0.44685812461904773</v>
      </c>
      <c r="Q1614">
        <f t="shared" si="4820"/>
        <v>-0.51626581304761898</v>
      </c>
    </row>
    <row r="1615" spans="1:17" x14ac:dyDescent="0.4">
      <c r="A1615">
        <f>('ex3-A1'!A1616-'ex3-A1'!$A$4)*10^3</f>
        <v>4.0299999999999994</v>
      </c>
      <c r="B1615">
        <f>'ex3-A1'!B1616*1</f>
        <v>0.473236188</v>
      </c>
      <c r="C1615">
        <f>'ex3-A1'!C1616*1</f>
        <v>0.480386961</v>
      </c>
      <c r="D1615">
        <f t="shared" ref="D1615:E1615" si="4821">AVERAGE(B1608:B1628)</f>
        <v>0.47036468776190449</v>
      </c>
      <c r="E1615">
        <f t="shared" si="4821"/>
        <v>0.48517279514285716</v>
      </c>
      <c r="G1615">
        <f>('ex3-A2'!$A1616-'ex3-A2'!$A$504)*10^3</f>
        <v>5.56</v>
      </c>
      <c r="H1615">
        <f>'ex3-A2'!$B1616*1</f>
        <v>-0.44738696900000002</v>
      </c>
      <c r="I1615">
        <f>'ex3-A2'!$C1616*1</f>
        <v>-0.43213565799999998</v>
      </c>
      <c r="J1615">
        <f t="shared" ref="J1615:K1615" si="4822">AVERAGE(H1608:H1628)</f>
        <v>-0.44068680166666663</v>
      </c>
      <c r="K1615">
        <f t="shared" si="4822"/>
        <v>-0.42830699104761905</v>
      </c>
      <c r="M1615">
        <f t="shared" si="4792"/>
        <v>5.5549999999998727</v>
      </c>
      <c r="N1615">
        <f>'ex3-A3'!$B1616*1</f>
        <v>-0.45738695899999998</v>
      </c>
      <c r="O1615">
        <f>'ex3-A3'!$C1616*1</f>
        <v>-0.53253764800000003</v>
      </c>
      <c r="P1615">
        <f t="shared" ref="P1615:Q1615" si="4823">AVERAGE(N1608:N1628)</f>
        <v>-0.44685812461904773</v>
      </c>
      <c r="Q1615">
        <f t="shared" si="4823"/>
        <v>-0.51818014657142852</v>
      </c>
    </row>
    <row r="1616" spans="1:17" x14ac:dyDescent="0.4">
      <c r="A1616">
        <f>('ex3-A1'!A1617-'ex3-A1'!$A$4)*10^3</f>
        <v>4.0324999999999998</v>
      </c>
      <c r="B1616">
        <f>'ex3-A1'!B1617*1</f>
        <v>0.473236188</v>
      </c>
      <c r="C1616">
        <f>'ex3-A1'!C1617*1</f>
        <v>0.50048746399999999</v>
      </c>
      <c r="D1616">
        <f t="shared" ref="D1616:E1616" si="4824">AVERAGE(B1609:B1629)</f>
        <v>0.47132185452380926</v>
      </c>
      <c r="E1616">
        <f t="shared" si="4824"/>
        <v>0.48517279514285716</v>
      </c>
      <c r="G1616">
        <f>('ex3-A2'!$A1617-'ex3-A2'!$A$504)*10^3</f>
        <v>5.5650000000000004</v>
      </c>
      <c r="H1616">
        <f>'ex3-A2'!$B1617*1</f>
        <v>-0.427286467</v>
      </c>
      <c r="I1616">
        <f>'ex3-A2'!$C1617*1</f>
        <v>-0.43213565799999998</v>
      </c>
      <c r="J1616">
        <f t="shared" ref="J1616:K1616" si="4825">AVERAGE(H1609:H1629)</f>
        <v>-0.44068680166666663</v>
      </c>
      <c r="K1616">
        <f t="shared" si="4825"/>
        <v>-0.42830699104761905</v>
      </c>
      <c r="M1616">
        <f t="shared" si="4792"/>
        <v>5.5599999999998726</v>
      </c>
      <c r="N1616">
        <f>'ex3-A3'!$B1617*1</f>
        <v>-0.43728645700000002</v>
      </c>
      <c r="O1616">
        <f>'ex3-A3'!$C1617*1</f>
        <v>-0.51243714600000001</v>
      </c>
      <c r="P1616">
        <f t="shared" ref="P1616:Q1616" si="4826">AVERAGE(N1609:N1629)</f>
        <v>-0.44685812461904773</v>
      </c>
      <c r="Q1616">
        <f t="shared" si="4826"/>
        <v>-0.52009448009523807</v>
      </c>
    </row>
    <row r="1617" spans="1:17" x14ac:dyDescent="0.4">
      <c r="A1617">
        <f>('ex3-A1'!A1618-'ex3-A1'!$A$4)*10^3</f>
        <v>4.0350000000000001</v>
      </c>
      <c r="B1617">
        <f>'ex3-A1'!B1618*1</f>
        <v>0.473236188</v>
      </c>
      <c r="C1617">
        <f>'ex3-A1'!C1618*1</f>
        <v>0.50048746399999999</v>
      </c>
      <c r="D1617">
        <f t="shared" ref="D1617:E1617" si="4827">AVERAGE(B1610:B1630)</f>
        <v>0.47132185452380926</v>
      </c>
      <c r="E1617">
        <f t="shared" si="4827"/>
        <v>0.48517279514285716</v>
      </c>
      <c r="G1617">
        <f>('ex3-A2'!$A1618-'ex3-A2'!$A$504)*10^3</f>
        <v>5.57</v>
      </c>
      <c r="H1617">
        <f>'ex3-A2'!$B1618*1</f>
        <v>-0.44738696900000002</v>
      </c>
      <c r="I1617">
        <f>'ex3-A2'!$C1618*1</f>
        <v>-0.43213565799999998</v>
      </c>
      <c r="J1617">
        <f t="shared" ref="J1617:K1617" si="4828">AVERAGE(H1610:H1630)</f>
        <v>-0.43972963490476191</v>
      </c>
      <c r="K1617">
        <f t="shared" si="4828"/>
        <v>-0.42830699104761905</v>
      </c>
      <c r="M1617">
        <f t="shared" si="4792"/>
        <v>5.5649999999998725</v>
      </c>
      <c r="N1617">
        <f>'ex3-A3'!$B1618*1</f>
        <v>-0.43728645700000002</v>
      </c>
      <c r="O1617">
        <f>'ex3-A3'!$C1618*1</f>
        <v>-0.51243714600000001</v>
      </c>
      <c r="P1617">
        <f t="shared" ref="P1617:Q1617" si="4829">AVERAGE(N1610:N1630)</f>
        <v>-0.44685812461904773</v>
      </c>
      <c r="Q1617">
        <f t="shared" si="4829"/>
        <v>-0.52105164685714289</v>
      </c>
    </row>
    <row r="1618" spans="1:17" x14ac:dyDescent="0.4">
      <c r="A1618">
        <f>('ex3-A1'!A1619-'ex3-A1'!$A$4)*10^3</f>
        <v>4.0375000000000005</v>
      </c>
      <c r="B1618">
        <f>'ex3-A1'!B1619*1</f>
        <v>0.473236188</v>
      </c>
      <c r="C1618">
        <f>'ex3-A1'!C1619*1</f>
        <v>0.46028645899999998</v>
      </c>
      <c r="D1618">
        <f t="shared" ref="D1618:E1618" si="4830">AVERAGE(B1611:B1631)</f>
        <v>0.47132185452380926</v>
      </c>
      <c r="E1618">
        <f t="shared" si="4830"/>
        <v>0.48517279514285716</v>
      </c>
      <c r="G1618">
        <f>('ex3-A2'!$A1619-'ex3-A2'!$A$504)*10^3</f>
        <v>5.5750000000000002</v>
      </c>
      <c r="H1618">
        <f>'ex3-A2'!$B1619*1</f>
        <v>-0.44738696900000002</v>
      </c>
      <c r="I1618">
        <f>'ex3-A2'!$C1619*1</f>
        <v>-0.45223616100000003</v>
      </c>
      <c r="J1618">
        <f t="shared" ref="J1618:K1618" si="4831">AVERAGE(H1611:H1631)</f>
        <v>-0.43972963490476191</v>
      </c>
      <c r="K1618">
        <f t="shared" si="4831"/>
        <v>-0.42830699104761905</v>
      </c>
      <c r="M1618">
        <f t="shared" si="4792"/>
        <v>5.5699999999998724</v>
      </c>
      <c r="N1618">
        <f>'ex3-A3'!$B1619*1</f>
        <v>-0.43728645700000002</v>
      </c>
      <c r="O1618">
        <f>'ex3-A3'!$C1619*1</f>
        <v>-0.53253764800000003</v>
      </c>
      <c r="P1618">
        <f t="shared" ref="P1618:Q1618" si="4832">AVERAGE(N1611:N1631)</f>
        <v>-0.44685812461904773</v>
      </c>
      <c r="Q1618">
        <f t="shared" si="4832"/>
        <v>-0.52200881361904761</v>
      </c>
    </row>
    <row r="1619" spans="1:17" x14ac:dyDescent="0.4">
      <c r="A1619">
        <f>('ex3-A1'!A1620-'ex3-A1'!$A$4)*10^3</f>
        <v>4.04</v>
      </c>
      <c r="B1619">
        <f>'ex3-A1'!B1620*1</f>
        <v>0.473236188</v>
      </c>
      <c r="C1619">
        <f>'ex3-A1'!C1620*1</f>
        <v>0.50048746399999999</v>
      </c>
      <c r="D1619">
        <f t="shared" ref="D1619:E1619" si="4833">AVERAGE(B1612:B1632)</f>
        <v>0.47227902128571403</v>
      </c>
      <c r="E1619">
        <f t="shared" si="4833"/>
        <v>0.48612996195238101</v>
      </c>
      <c r="G1619">
        <f>('ex3-A2'!$A1620-'ex3-A2'!$A$504)*10^3</f>
        <v>5.58</v>
      </c>
      <c r="H1619">
        <f>'ex3-A2'!$B1620*1</f>
        <v>-0.427286467</v>
      </c>
      <c r="I1619">
        <f>'ex3-A2'!$C1620*1</f>
        <v>-0.43213565799999998</v>
      </c>
      <c r="J1619">
        <f t="shared" ref="J1619:K1619" si="4834">AVERAGE(H1612:H1632)</f>
        <v>-0.43972963490476191</v>
      </c>
      <c r="K1619">
        <f t="shared" si="4834"/>
        <v>-0.42830699104761905</v>
      </c>
      <c r="M1619">
        <f t="shared" si="4792"/>
        <v>5.5749999999998723</v>
      </c>
      <c r="N1619">
        <f>'ex3-A3'!$B1620*1</f>
        <v>-0.45738695899999998</v>
      </c>
      <c r="O1619">
        <f>'ex3-A3'!$C1620*1</f>
        <v>-0.53253764800000003</v>
      </c>
      <c r="P1619">
        <f t="shared" ref="P1619:Q1619" si="4835">AVERAGE(N1612:N1632)</f>
        <v>-0.44685812461904773</v>
      </c>
      <c r="Q1619">
        <f t="shared" si="4835"/>
        <v>-0.52296598038095232</v>
      </c>
    </row>
    <row r="1620" spans="1:17" x14ac:dyDescent="0.4">
      <c r="A1620">
        <f>('ex3-A1'!A1621-'ex3-A1'!$A$4)*10^3</f>
        <v>4.0425000000000004</v>
      </c>
      <c r="B1620">
        <f>'ex3-A1'!B1621*1</f>
        <v>0.49333669099999999</v>
      </c>
      <c r="C1620">
        <f>'ex3-A1'!C1621*1</f>
        <v>0.50048746399999999</v>
      </c>
      <c r="D1620">
        <f t="shared" ref="D1620:E1620" si="4836">AVERAGE(B1613:B1633)</f>
        <v>0.47227902128571403</v>
      </c>
      <c r="E1620">
        <f t="shared" si="4836"/>
        <v>0.48612996195238101</v>
      </c>
      <c r="G1620">
        <f>('ex3-A2'!$A1621-'ex3-A2'!$A$504)*10^3</f>
        <v>5.585</v>
      </c>
      <c r="H1620">
        <f>'ex3-A2'!$B1621*1</f>
        <v>-0.427286467</v>
      </c>
      <c r="I1620">
        <f>'ex3-A2'!$C1621*1</f>
        <v>-0.43213565799999998</v>
      </c>
      <c r="J1620">
        <f t="shared" ref="J1620:K1620" si="4837">AVERAGE(H1613:H1633)</f>
        <v>-0.44068680166666663</v>
      </c>
      <c r="K1620">
        <f t="shared" si="4837"/>
        <v>-0.42926415780952382</v>
      </c>
      <c r="M1620">
        <f t="shared" si="4792"/>
        <v>5.5799999999998722</v>
      </c>
      <c r="N1620">
        <f>'ex3-A3'!$B1621*1</f>
        <v>-0.45738695899999998</v>
      </c>
      <c r="O1620">
        <f>'ex3-A3'!$C1621*1</f>
        <v>-0.53253764800000003</v>
      </c>
      <c r="P1620">
        <f t="shared" ref="P1620:Q1620" si="4838">AVERAGE(N1613:N1633)</f>
        <v>-0.44685812461904773</v>
      </c>
      <c r="Q1620">
        <f t="shared" si="4838"/>
        <v>-0.52392314714285715</v>
      </c>
    </row>
    <row r="1621" spans="1:17" x14ac:dyDescent="0.4">
      <c r="A1621">
        <f>('ex3-A1'!A1622-'ex3-A1'!$A$4)*10^3</f>
        <v>4.0449999999999999</v>
      </c>
      <c r="B1621">
        <f>'ex3-A1'!B1622*1</f>
        <v>0.45313568599999998</v>
      </c>
      <c r="C1621">
        <f>'ex3-A1'!C1622*1</f>
        <v>0.480386961</v>
      </c>
      <c r="D1621">
        <f t="shared" ref="D1621:E1621" si="4839">AVERAGE(B1614:B1634)</f>
        <v>0.47227902128571403</v>
      </c>
      <c r="E1621">
        <f t="shared" si="4839"/>
        <v>0.48612996195238101</v>
      </c>
      <c r="G1621">
        <f>('ex3-A2'!$A1622-'ex3-A2'!$A$504)*10^3</f>
        <v>5.59</v>
      </c>
      <c r="H1621">
        <f>'ex3-A2'!$B1622*1</f>
        <v>-0.427286467</v>
      </c>
      <c r="I1621">
        <f>'ex3-A2'!$C1622*1</f>
        <v>-0.45223616100000003</v>
      </c>
      <c r="J1621">
        <f t="shared" ref="J1621:K1621" si="4840">AVERAGE(H1614:H1634)</f>
        <v>-0.44068680166666663</v>
      </c>
      <c r="K1621">
        <f t="shared" si="4840"/>
        <v>-0.43022132457142853</v>
      </c>
      <c r="M1621">
        <f t="shared" si="4792"/>
        <v>5.5849999999998721</v>
      </c>
      <c r="N1621">
        <f>'ex3-A3'!$B1622*1</f>
        <v>-0.43728645700000002</v>
      </c>
      <c r="O1621">
        <f>'ex3-A3'!$C1622*1</f>
        <v>-0.53253764800000003</v>
      </c>
      <c r="P1621">
        <f t="shared" ref="P1621:Q1621" si="4841">AVERAGE(N1614:N1634)</f>
        <v>-0.4478152913809525</v>
      </c>
      <c r="Q1621">
        <f t="shared" si="4841"/>
        <v>-0.52488031390476186</v>
      </c>
    </row>
    <row r="1622" spans="1:17" x14ac:dyDescent="0.4">
      <c r="A1622">
        <f>('ex3-A1'!A1623-'ex3-A1'!$A$4)*10^3</f>
        <v>4.0475000000000003</v>
      </c>
      <c r="B1622">
        <f>'ex3-A1'!B1623*1</f>
        <v>0.45313568599999998</v>
      </c>
      <c r="C1622">
        <f>'ex3-A1'!C1623*1</f>
        <v>0.480386961</v>
      </c>
      <c r="D1622">
        <f t="shared" ref="D1622:E1622" si="4842">AVERAGE(B1615:B1635)</f>
        <v>0.47227902128571403</v>
      </c>
      <c r="E1622">
        <f t="shared" si="4842"/>
        <v>0.48612996195238101</v>
      </c>
      <c r="G1622">
        <f>('ex3-A2'!$A1623-'ex3-A2'!$A$504)*10^3</f>
        <v>5.5949999999999998</v>
      </c>
      <c r="H1622">
        <f>'ex3-A2'!$B1623*1</f>
        <v>-0.46748747099999999</v>
      </c>
      <c r="I1622">
        <f>'ex3-A2'!$C1623*1</f>
        <v>-0.43213565799999998</v>
      </c>
      <c r="J1622">
        <f t="shared" ref="J1622:K1622" si="4843">AVERAGE(H1615:H1635)</f>
        <v>-0.44068680166666663</v>
      </c>
      <c r="K1622">
        <f t="shared" si="4843"/>
        <v>-0.42926415780952382</v>
      </c>
      <c r="M1622">
        <f t="shared" si="4792"/>
        <v>5.589999999999872</v>
      </c>
      <c r="N1622">
        <f>'ex3-A3'!$B1623*1</f>
        <v>-0.45738695899999998</v>
      </c>
      <c r="O1622">
        <f>'ex3-A3'!$C1623*1</f>
        <v>-0.51243714600000001</v>
      </c>
      <c r="P1622">
        <f t="shared" ref="P1622:Q1622" si="4844">AVERAGE(N1615:N1635)</f>
        <v>-0.4478152913809525</v>
      </c>
      <c r="Q1622">
        <f t="shared" si="4844"/>
        <v>-0.52488031390476186</v>
      </c>
    </row>
    <row r="1623" spans="1:17" x14ac:dyDescent="0.4">
      <c r="A1623">
        <f>('ex3-A1'!A1624-'ex3-A1'!$A$4)*10^3</f>
        <v>4.05</v>
      </c>
      <c r="B1623">
        <f>'ex3-A1'!B1624*1</f>
        <v>0.473236188</v>
      </c>
      <c r="C1623">
        <f>'ex3-A1'!C1624*1</f>
        <v>0.50048746399999999</v>
      </c>
      <c r="D1623">
        <f t="shared" ref="D1623:E1623" si="4845">AVERAGE(B1616:B1636)</f>
        <v>0.47132185452380926</v>
      </c>
      <c r="E1623">
        <f t="shared" si="4845"/>
        <v>0.48804429552380957</v>
      </c>
      <c r="G1623">
        <f>('ex3-A2'!$A1624-'ex3-A2'!$A$504)*10^3</f>
        <v>5.6</v>
      </c>
      <c r="H1623">
        <f>'ex3-A2'!$B1624*1</f>
        <v>-0.44738696900000002</v>
      </c>
      <c r="I1623">
        <f>'ex3-A2'!$C1624*1</f>
        <v>-0.41203515600000001</v>
      </c>
      <c r="J1623">
        <f t="shared" ref="J1623:K1623" si="4846">AVERAGE(H1616:H1636)</f>
        <v>-0.43972963490476191</v>
      </c>
      <c r="K1623">
        <f t="shared" si="4846"/>
        <v>-0.42926415780952382</v>
      </c>
      <c r="M1623">
        <f t="shared" si="4792"/>
        <v>5.5949999999998719</v>
      </c>
      <c r="N1623">
        <f>'ex3-A3'!$B1624*1</f>
        <v>-0.43728645700000002</v>
      </c>
      <c r="O1623">
        <f>'ex3-A3'!$C1624*1</f>
        <v>-0.49233664399999999</v>
      </c>
      <c r="P1623">
        <f t="shared" ref="P1623:Q1623" si="4847">AVERAGE(N1616:N1636)</f>
        <v>-0.4478152913809525</v>
      </c>
      <c r="Q1623">
        <f t="shared" si="4847"/>
        <v>-0.52392314714285715</v>
      </c>
    </row>
    <row r="1624" spans="1:17" x14ac:dyDescent="0.4">
      <c r="A1624">
        <f>('ex3-A1'!A1625-'ex3-A1'!$A$4)*10^3</f>
        <v>4.0525000000000002</v>
      </c>
      <c r="B1624">
        <f>'ex3-A1'!B1625*1</f>
        <v>0.473236188</v>
      </c>
      <c r="C1624">
        <f>'ex3-A1'!C1625*1</f>
        <v>0.480386961</v>
      </c>
      <c r="D1624">
        <f t="shared" ref="D1624:E1624" si="4848">AVERAGE(B1617:B1637)</f>
        <v>0.47036468776190449</v>
      </c>
      <c r="E1624">
        <f t="shared" si="4848"/>
        <v>0.48708712871428572</v>
      </c>
      <c r="G1624">
        <f>('ex3-A2'!$A1625-'ex3-A2'!$A$504)*10^3</f>
        <v>5.6050000000000004</v>
      </c>
      <c r="H1624">
        <f>'ex3-A2'!$B1625*1</f>
        <v>-0.427286467</v>
      </c>
      <c r="I1624">
        <f>'ex3-A2'!$C1625*1</f>
        <v>-0.43213565799999998</v>
      </c>
      <c r="J1624">
        <f t="shared" ref="J1624:K1624" si="4849">AVERAGE(H1617:H1637)</f>
        <v>-0.44068680166666663</v>
      </c>
      <c r="K1624">
        <f t="shared" si="4849"/>
        <v>-0.42830699104761905</v>
      </c>
      <c r="M1624">
        <f t="shared" si="4792"/>
        <v>5.5999999999998717</v>
      </c>
      <c r="N1624">
        <f>'ex3-A3'!$B1625*1</f>
        <v>-0.43728645700000002</v>
      </c>
      <c r="O1624">
        <f>'ex3-A3'!$C1625*1</f>
        <v>-0.53253764800000003</v>
      </c>
      <c r="P1624">
        <f t="shared" ref="P1624:Q1624" si="4850">AVERAGE(N1617:N1637)</f>
        <v>-0.4478152913809525</v>
      </c>
      <c r="Q1624">
        <f t="shared" si="4850"/>
        <v>-0.52392314714285715</v>
      </c>
    </row>
    <row r="1625" spans="1:17" x14ac:dyDescent="0.4">
      <c r="A1625">
        <f>('ex3-A1'!A1626-'ex3-A1'!$A$4)*10^3</f>
        <v>4.0549999999999997</v>
      </c>
      <c r="B1625">
        <f>'ex3-A1'!B1626*1</f>
        <v>0.473236188</v>
      </c>
      <c r="C1625">
        <f>'ex3-A1'!C1626*1</f>
        <v>0.50048746399999999</v>
      </c>
      <c r="D1625">
        <f t="shared" ref="D1625:E1625" si="4851">AVERAGE(B1618:B1638)</f>
        <v>0.42633501609523783</v>
      </c>
      <c r="E1625">
        <f t="shared" si="4851"/>
        <v>0.48612996190476193</v>
      </c>
      <c r="G1625">
        <f>('ex3-A2'!$A1626-'ex3-A2'!$A$504)*10^3</f>
        <v>5.61</v>
      </c>
      <c r="H1625">
        <f>'ex3-A2'!$B1626*1</f>
        <v>-0.44738696900000002</v>
      </c>
      <c r="I1625">
        <f>'ex3-A2'!$C1626*1</f>
        <v>-0.41203515600000001</v>
      </c>
      <c r="J1625">
        <f t="shared" ref="J1625:K1625" si="4852">AVERAGE(H1618:H1638)</f>
        <v>-0.44068680166666663</v>
      </c>
      <c r="K1625">
        <f t="shared" si="4852"/>
        <v>-0.42830699104761905</v>
      </c>
      <c r="M1625">
        <f t="shared" si="4792"/>
        <v>5.6049999999998716</v>
      </c>
      <c r="N1625">
        <f>'ex3-A3'!$B1626*1</f>
        <v>-0.45738695899999998</v>
      </c>
      <c r="O1625">
        <f>'ex3-A3'!$C1626*1</f>
        <v>-0.53253764800000003</v>
      </c>
      <c r="P1625">
        <f t="shared" ref="P1625:Q1625" si="4853">AVERAGE(N1618:N1638)</f>
        <v>-0.44877245814285727</v>
      </c>
      <c r="Q1625">
        <f t="shared" si="4853"/>
        <v>-0.52392314714285715</v>
      </c>
    </row>
    <row r="1626" spans="1:17" x14ac:dyDescent="0.4">
      <c r="A1626">
        <f>('ex3-A1'!A1627-'ex3-A1'!$A$4)*10^3</f>
        <v>4.0575000000000001</v>
      </c>
      <c r="B1626">
        <f>'ex3-A1'!B1627*1</f>
        <v>0.473236188</v>
      </c>
      <c r="C1626">
        <f>'ex3-A1'!C1627*1</f>
        <v>0.480386961</v>
      </c>
      <c r="D1626">
        <f t="shared" ref="D1626:E1626" si="4854">AVERAGE(B1619:B1639)</f>
        <v>0.38326251119047589</v>
      </c>
      <c r="E1626">
        <f t="shared" si="4854"/>
        <v>0.4870871286666667</v>
      </c>
      <c r="G1626">
        <f>('ex3-A2'!$A1627-'ex3-A2'!$A$504)*10^3</f>
        <v>5.6150000000000002</v>
      </c>
      <c r="H1626">
        <f>'ex3-A2'!$B1627*1</f>
        <v>-0.44738696900000002</v>
      </c>
      <c r="I1626">
        <f>'ex3-A2'!$C1627*1</f>
        <v>-0.43213565799999998</v>
      </c>
      <c r="J1626">
        <f t="shared" ref="J1626:K1626" si="4855">AVERAGE(H1619:H1639)</f>
        <v>-0.44068680166666663</v>
      </c>
      <c r="K1626">
        <f t="shared" si="4855"/>
        <v>-0.4273498242380952</v>
      </c>
      <c r="M1626">
        <f t="shared" si="4792"/>
        <v>5.6099999999998715</v>
      </c>
      <c r="N1626">
        <f>'ex3-A3'!$B1627*1</f>
        <v>-0.43728645700000002</v>
      </c>
      <c r="O1626">
        <f>'ex3-A3'!$C1627*1</f>
        <v>-0.51243714600000001</v>
      </c>
      <c r="P1626">
        <f t="shared" ref="P1626:Q1626" si="4856">AVERAGE(N1619:N1639)</f>
        <v>-0.44877245814285727</v>
      </c>
      <c r="Q1626">
        <f t="shared" si="4856"/>
        <v>-0.52392314714285715</v>
      </c>
    </row>
    <row r="1627" spans="1:17" x14ac:dyDescent="0.4">
      <c r="A1627">
        <f>('ex3-A1'!A1628-'ex3-A1'!$A$4)*10^3</f>
        <v>4.0600000000000005</v>
      </c>
      <c r="B1627">
        <f>'ex3-A1'!B1628*1</f>
        <v>0.473236188</v>
      </c>
      <c r="C1627">
        <f>'ex3-A1'!C1628*1</f>
        <v>0.480386961</v>
      </c>
      <c r="D1627">
        <f t="shared" ref="D1627:E1627" si="4857">AVERAGE(B1620:B1640)</f>
        <v>0.33923283952380928</v>
      </c>
      <c r="E1627">
        <f t="shared" si="4857"/>
        <v>0.48612996185714286</v>
      </c>
      <c r="G1627">
        <f>('ex3-A2'!$A1628-'ex3-A2'!$A$504)*10^3</f>
        <v>5.62</v>
      </c>
      <c r="H1627">
        <f>'ex3-A2'!$B1628*1</f>
        <v>-0.427286467</v>
      </c>
      <c r="I1627">
        <f>'ex3-A2'!$C1628*1</f>
        <v>-0.43213565799999998</v>
      </c>
      <c r="J1627">
        <f t="shared" ref="J1627:K1627" si="4858">AVERAGE(H1620:H1640)</f>
        <v>-0.4416439684285714</v>
      </c>
      <c r="K1627">
        <f t="shared" si="4858"/>
        <v>-0.42830699104761905</v>
      </c>
      <c r="M1627">
        <f t="shared" si="4792"/>
        <v>5.6149999999998714</v>
      </c>
      <c r="N1627">
        <f>'ex3-A3'!$B1628*1</f>
        <v>-0.45738695899999998</v>
      </c>
      <c r="O1627">
        <f>'ex3-A3'!$C1628*1</f>
        <v>-0.51243714600000001</v>
      </c>
      <c r="P1627">
        <f t="shared" ref="P1627:Q1627" si="4859">AVERAGE(N1620:N1640)</f>
        <v>-0.44877245814285727</v>
      </c>
      <c r="Q1627">
        <f t="shared" si="4859"/>
        <v>-0.52296598038095232</v>
      </c>
    </row>
    <row r="1628" spans="1:17" x14ac:dyDescent="0.4">
      <c r="A1628">
        <f>('ex3-A1'!A1629-'ex3-A1'!$A$4)*10^3</f>
        <v>4.0625</v>
      </c>
      <c r="B1628">
        <f>'ex3-A1'!B1629*1</f>
        <v>0.473236188</v>
      </c>
      <c r="C1628">
        <f>'ex3-A1'!C1629*1</f>
        <v>0.46028645899999998</v>
      </c>
      <c r="D1628">
        <f t="shared" ref="D1628:E1628" si="4860">AVERAGE(B1621:B1641)</f>
        <v>0.29520316780952366</v>
      </c>
      <c r="E1628">
        <f t="shared" si="4860"/>
        <v>0.48612996185714286</v>
      </c>
      <c r="G1628">
        <f>('ex3-A2'!$A1629-'ex3-A2'!$A$504)*10^3</f>
        <v>5.625</v>
      </c>
      <c r="H1628">
        <f>'ex3-A2'!$B1629*1</f>
        <v>-0.44738696900000002</v>
      </c>
      <c r="I1628">
        <f>'ex3-A2'!$C1629*1</f>
        <v>-0.41203515600000001</v>
      </c>
      <c r="J1628">
        <f t="shared" ref="J1628:K1628" si="4861">AVERAGE(H1621:H1641)</f>
        <v>-0.4416439684285714</v>
      </c>
      <c r="K1628">
        <f t="shared" si="4861"/>
        <v>-0.42734982428571427</v>
      </c>
      <c r="M1628">
        <f t="shared" si="4792"/>
        <v>5.6199999999998713</v>
      </c>
      <c r="N1628">
        <f>'ex3-A3'!$B1629*1</f>
        <v>-0.43728645700000002</v>
      </c>
      <c r="O1628">
        <f>'ex3-A3'!$C1629*1</f>
        <v>-0.53253764800000003</v>
      </c>
      <c r="P1628">
        <f t="shared" ref="P1628:Q1628" si="4862">AVERAGE(N1621:N1641)</f>
        <v>-0.44877245814285727</v>
      </c>
      <c r="Q1628">
        <f t="shared" si="4862"/>
        <v>-0.52296598038095232</v>
      </c>
    </row>
    <row r="1629" spans="1:17" x14ac:dyDescent="0.4">
      <c r="A1629">
        <f>('ex3-A1'!A1630-'ex3-A1'!$A$4)*10^3</f>
        <v>4.0650000000000004</v>
      </c>
      <c r="B1629">
        <f>'ex3-A1'!B1630*1</f>
        <v>0.473236188</v>
      </c>
      <c r="C1629">
        <f>'ex3-A1'!C1630*1</f>
        <v>0.480386961</v>
      </c>
      <c r="D1629">
        <f t="shared" ref="D1629:E1629" si="4863">AVERAGE(B1622:B1642)</f>
        <v>0.25213066290476177</v>
      </c>
      <c r="E1629">
        <f t="shared" si="4863"/>
        <v>0.4870871286666667</v>
      </c>
      <c r="G1629">
        <f>('ex3-A2'!$A1630-'ex3-A2'!$A$504)*10^3</f>
        <v>5.63</v>
      </c>
      <c r="H1629">
        <f>'ex3-A2'!$B1630*1</f>
        <v>-0.44738696900000002</v>
      </c>
      <c r="I1629">
        <f>'ex3-A2'!$C1630*1</f>
        <v>-0.43213565799999998</v>
      </c>
      <c r="J1629">
        <f t="shared" ref="J1629:K1629" si="4864">AVERAGE(H1622:H1642)</f>
        <v>-0.44260113519047617</v>
      </c>
      <c r="K1629">
        <f t="shared" si="4864"/>
        <v>-0.42639265747619043</v>
      </c>
      <c r="M1629">
        <f t="shared" si="4792"/>
        <v>5.6249999999998712</v>
      </c>
      <c r="N1629">
        <f>'ex3-A3'!$B1630*1</f>
        <v>-0.45738695899999998</v>
      </c>
      <c r="O1629">
        <f>'ex3-A3'!$C1630*1</f>
        <v>-0.53253764800000003</v>
      </c>
      <c r="P1629">
        <f t="shared" ref="P1629:Q1629" si="4865">AVERAGE(N1622:N1642)</f>
        <v>-0.44972962490476204</v>
      </c>
      <c r="Q1629">
        <f t="shared" si="4865"/>
        <v>-0.52200881361904761</v>
      </c>
    </row>
    <row r="1630" spans="1:17" x14ac:dyDescent="0.4">
      <c r="A1630">
        <f>('ex3-A1'!A1631-'ex3-A1'!$A$4)*10^3</f>
        <v>4.0674999999999999</v>
      </c>
      <c r="B1630">
        <f>'ex3-A1'!B1631*1</f>
        <v>0.473236188</v>
      </c>
      <c r="C1630">
        <f>'ex3-A1'!C1631*1</f>
        <v>0.480386961</v>
      </c>
      <c r="D1630">
        <f t="shared" ref="D1630:E1630" si="4866">AVERAGE(B1623:B1643)</f>
        <v>0.20905815799999991</v>
      </c>
      <c r="E1630">
        <f t="shared" si="4866"/>
        <v>0.48612996190476193</v>
      </c>
      <c r="G1630">
        <f>('ex3-A2'!$A1631-'ex3-A2'!$A$504)*10^3</f>
        <v>5.6350000000000007</v>
      </c>
      <c r="H1630">
        <f>'ex3-A2'!$B1631*1</f>
        <v>-0.427286467</v>
      </c>
      <c r="I1630">
        <f>'ex3-A2'!$C1631*1</f>
        <v>-0.41203515600000001</v>
      </c>
      <c r="J1630">
        <f t="shared" ref="J1630:K1630" si="4867">AVERAGE(H1623:H1643)</f>
        <v>-0.4416439684285714</v>
      </c>
      <c r="K1630">
        <f t="shared" si="4867"/>
        <v>-0.42543549071428571</v>
      </c>
      <c r="M1630">
        <f t="shared" si="4792"/>
        <v>5.6299999999998711</v>
      </c>
      <c r="N1630">
        <f>'ex3-A3'!$B1631*1</f>
        <v>-0.45738695899999998</v>
      </c>
      <c r="O1630">
        <f>'ex3-A3'!$C1631*1</f>
        <v>-0.53253764800000003</v>
      </c>
      <c r="P1630">
        <f t="shared" ref="P1630:Q1630" si="4868">AVERAGE(N1623:N1643)</f>
        <v>-0.44877245814285727</v>
      </c>
      <c r="Q1630">
        <f t="shared" si="4868"/>
        <v>-0.52200881361904761</v>
      </c>
    </row>
    <row r="1631" spans="1:17" x14ac:dyDescent="0.4">
      <c r="A1631">
        <f>('ex3-A1'!A1632-'ex3-A1'!$A$4)*10^3</f>
        <v>4.0699999999999994</v>
      </c>
      <c r="B1631">
        <f>'ex3-A1'!B1632*1</f>
        <v>0.473236188</v>
      </c>
      <c r="C1631">
        <f>'ex3-A1'!C1632*1</f>
        <v>0.480386961</v>
      </c>
      <c r="D1631">
        <f t="shared" ref="D1631:E1631" si="4869">AVERAGE(B1624:B1644)</f>
        <v>0.16598565309523805</v>
      </c>
      <c r="E1631">
        <f t="shared" si="4869"/>
        <v>0.48612996190476193</v>
      </c>
      <c r="G1631">
        <f>('ex3-A2'!$A1632-'ex3-A2'!$A$504)*10^3</f>
        <v>5.64</v>
      </c>
      <c r="H1631">
        <f>'ex3-A2'!$B1632*1</f>
        <v>-0.44738696900000002</v>
      </c>
      <c r="I1631">
        <f>'ex3-A2'!$C1632*1</f>
        <v>-0.43213565799999998</v>
      </c>
      <c r="J1631">
        <f t="shared" ref="J1631:K1631" si="4870">AVERAGE(H1624:H1644)</f>
        <v>-0.44068680166666663</v>
      </c>
      <c r="K1631">
        <f t="shared" si="4870"/>
        <v>-0.42543549071428571</v>
      </c>
      <c r="M1631">
        <f t="shared" si="4792"/>
        <v>5.634999999999871</v>
      </c>
      <c r="N1631">
        <f>'ex3-A3'!$B1632*1</f>
        <v>-0.43728645700000002</v>
      </c>
      <c r="O1631">
        <f>'ex3-A3'!$C1632*1</f>
        <v>-0.53253764800000003</v>
      </c>
      <c r="P1631">
        <f t="shared" ref="P1631:Q1631" si="4871">AVERAGE(N1624:N1644)</f>
        <v>-0.44877245814285727</v>
      </c>
      <c r="Q1631">
        <f t="shared" si="4871"/>
        <v>-0.52296598038095232</v>
      </c>
    </row>
    <row r="1632" spans="1:17" x14ac:dyDescent="0.4">
      <c r="A1632">
        <f>('ex3-A1'!A1633-'ex3-A1'!$A$4)*10^3</f>
        <v>4.0724999999999998</v>
      </c>
      <c r="B1632">
        <f>'ex3-A1'!B1633*1</f>
        <v>0.473236188</v>
      </c>
      <c r="C1632">
        <f>'ex3-A1'!C1633*1</f>
        <v>0.50048746399999999</v>
      </c>
      <c r="D1632">
        <f t="shared" ref="D1632:E1632" si="4872">AVERAGE(B1625:B1645)</f>
        <v>0.12291314819047618</v>
      </c>
      <c r="E1632">
        <f t="shared" si="4872"/>
        <v>0.48612996190476193</v>
      </c>
      <c r="G1632">
        <f>('ex3-A2'!$A1633-'ex3-A2'!$A$504)*10^3</f>
        <v>5.6449999999999996</v>
      </c>
      <c r="H1632">
        <f>'ex3-A2'!$B1633*1</f>
        <v>-0.44738696900000002</v>
      </c>
      <c r="I1632">
        <f>'ex3-A2'!$C1633*1</f>
        <v>-0.43213565799999998</v>
      </c>
      <c r="J1632">
        <f t="shared" ref="J1632:K1632" si="4873">AVERAGE(H1625:H1645)</f>
        <v>-0.4416439684285714</v>
      </c>
      <c r="K1632">
        <f t="shared" si="4873"/>
        <v>-0.42543549071428571</v>
      </c>
      <c r="M1632">
        <f t="shared" si="4792"/>
        <v>5.6399999999998709</v>
      </c>
      <c r="N1632">
        <f>'ex3-A3'!$B1633*1</f>
        <v>-0.45738695899999998</v>
      </c>
      <c r="O1632">
        <f>'ex3-A3'!$C1633*1</f>
        <v>-0.53253764800000003</v>
      </c>
      <c r="P1632">
        <f t="shared" ref="P1632:Q1632" si="4874">AVERAGE(N1625:N1645)</f>
        <v>-0.44877245814285727</v>
      </c>
      <c r="Q1632">
        <f t="shared" si="4874"/>
        <v>-0.52105164685714289</v>
      </c>
    </row>
    <row r="1633" spans="1:17" x14ac:dyDescent="0.4">
      <c r="A1633">
        <f>('ex3-A1'!A1634-'ex3-A1'!$A$4)*10^3</f>
        <v>4.0750000000000002</v>
      </c>
      <c r="B1633">
        <f>'ex3-A1'!B1634*1</f>
        <v>0.473236188</v>
      </c>
      <c r="C1633">
        <f>'ex3-A1'!C1634*1</f>
        <v>0.480386961</v>
      </c>
      <c r="D1633">
        <f t="shared" ref="D1633:E1633" si="4875">AVERAGE(B1626:B1646)</f>
        <v>7.8883476523809531E-2</v>
      </c>
      <c r="E1633">
        <f t="shared" si="4875"/>
        <v>0.48421562833333337</v>
      </c>
      <c r="G1633">
        <f>('ex3-A2'!$A1634-'ex3-A2'!$A$504)*10^3</f>
        <v>5.65</v>
      </c>
      <c r="H1633">
        <f>'ex3-A2'!$B1634*1</f>
        <v>-0.44738696900000002</v>
      </c>
      <c r="I1633">
        <f>'ex3-A2'!$C1634*1</f>
        <v>-0.43213565799999998</v>
      </c>
      <c r="J1633">
        <f t="shared" ref="J1633:K1633" si="4876">AVERAGE(H1626:H1646)</f>
        <v>-0.44068680166666663</v>
      </c>
      <c r="K1633">
        <f t="shared" si="4876"/>
        <v>-0.42639265747619043</v>
      </c>
      <c r="M1633">
        <f t="shared" si="4792"/>
        <v>5.6449999999998708</v>
      </c>
      <c r="N1633">
        <f>'ex3-A3'!$B1634*1</f>
        <v>-0.43728645700000002</v>
      </c>
      <c r="O1633">
        <f>'ex3-A3'!$C1634*1</f>
        <v>-0.53253764800000003</v>
      </c>
      <c r="P1633">
        <f t="shared" ref="P1633:Q1633" si="4877">AVERAGE(N1626:N1646)</f>
        <v>-0.44877245814285727</v>
      </c>
      <c r="Q1633">
        <f t="shared" si="4877"/>
        <v>-0.51913731333333335</v>
      </c>
    </row>
    <row r="1634" spans="1:17" x14ac:dyDescent="0.4">
      <c r="A1634">
        <f>('ex3-A1'!A1635-'ex3-A1'!$A$4)*10^3</f>
        <v>4.0774999999999997</v>
      </c>
      <c r="B1634">
        <f>'ex3-A1'!B1635*1</f>
        <v>0.473236188</v>
      </c>
      <c r="C1634">
        <f>'ex3-A1'!C1635*1</f>
        <v>0.50048746399999999</v>
      </c>
      <c r="D1634">
        <f t="shared" ref="D1634:E1634" si="4878">AVERAGE(B1627:B1647)</f>
        <v>3.4853804857142873E-2</v>
      </c>
      <c r="E1634">
        <f t="shared" si="4878"/>
        <v>0.48421562833333337</v>
      </c>
      <c r="G1634">
        <f>('ex3-A2'!$A1635-'ex3-A2'!$A$504)*10^3</f>
        <v>5.6550000000000002</v>
      </c>
      <c r="H1634">
        <f>'ex3-A2'!$B1635*1</f>
        <v>-0.44738696900000002</v>
      </c>
      <c r="I1634">
        <f>'ex3-A2'!$C1635*1</f>
        <v>-0.43213565799999998</v>
      </c>
      <c r="J1634">
        <f t="shared" ref="J1634:K1634" si="4879">AVERAGE(H1627:H1647)</f>
        <v>-0.44068680166666663</v>
      </c>
      <c r="K1634">
        <f t="shared" si="4879"/>
        <v>-0.42639265747619043</v>
      </c>
      <c r="M1634">
        <f t="shared" si="4792"/>
        <v>5.6499999999998707</v>
      </c>
      <c r="N1634">
        <f>'ex3-A3'!$B1635*1</f>
        <v>-0.45738695899999998</v>
      </c>
      <c r="O1634">
        <f>'ex3-A3'!$C1635*1</f>
        <v>-0.53253764800000003</v>
      </c>
      <c r="P1634">
        <f t="shared" ref="P1634:Q1634" si="4880">AVERAGE(N1627:N1647)</f>
        <v>-0.44877245814285727</v>
      </c>
      <c r="Q1634">
        <f t="shared" si="4880"/>
        <v>-0.52009448009523807</v>
      </c>
    </row>
    <row r="1635" spans="1:17" x14ac:dyDescent="0.4">
      <c r="A1635">
        <f>('ex3-A1'!A1636-'ex3-A1'!$A$4)*10^3</f>
        <v>4.08</v>
      </c>
      <c r="B1635">
        <f>'ex3-A1'!B1636*1</f>
        <v>0.473236188</v>
      </c>
      <c r="C1635">
        <f>'ex3-A1'!C1636*1</f>
        <v>0.480386961</v>
      </c>
      <c r="D1635">
        <f t="shared" ref="D1635:E1635" si="4881">AVERAGE(B1628:B1648)</f>
        <v>-9.1758668095237843E-3</v>
      </c>
      <c r="E1635">
        <f t="shared" si="4881"/>
        <v>0.48517279514285716</v>
      </c>
      <c r="G1635">
        <f>('ex3-A2'!$A1636-'ex3-A2'!$A$504)*10^3</f>
        <v>5.66</v>
      </c>
      <c r="H1635">
        <f>'ex3-A2'!$B1636*1</f>
        <v>-0.427286467</v>
      </c>
      <c r="I1635">
        <f>'ex3-A2'!$C1636*1</f>
        <v>-0.41203515600000001</v>
      </c>
      <c r="J1635">
        <f t="shared" ref="J1635:K1635" si="4882">AVERAGE(H1628:H1648)</f>
        <v>-0.4416439684285714</v>
      </c>
      <c r="K1635">
        <f t="shared" si="4882"/>
        <v>-0.42639265747619043</v>
      </c>
      <c r="M1635">
        <f t="shared" si="4792"/>
        <v>5.6549999999998706</v>
      </c>
      <c r="N1635">
        <f>'ex3-A3'!$B1636*1</f>
        <v>-0.45738695899999998</v>
      </c>
      <c r="O1635">
        <f>'ex3-A3'!$C1636*1</f>
        <v>-0.51243714600000001</v>
      </c>
      <c r="P1635">
        <f t="shared" ref="P1635:Q1635" si="4883">AVERAGE(N1628:N1648)</f>
        <v>-0.4478152913809525</v>
      </c>
      <c r="Q1635">
        <f t="shared" si="4883"/>
        <v>-0.52009448009523807</v>
      </c>
    </row>
    <row r="1636" spans="1:17" x14ac:dyDescent="0.4">
      <c r="A1636">
        <f>('ex3-A1'!A1637-'ex3-A1'!$A$4)*10^3</f>
        <v>4.0825000000000005</v>
      </c>
      <c r="B1636">
        <f>'ex3-A1'!B1637*1</f>
        <v>0.45313568599999998</v>
      </c>
      <c r="C1636">
        <f>'ex3-A1'!C1637*1</f>
        <v>0.52058796600000001</v>
      </c>
      <c r="D1636">
        <f t="shared" ref="D1636:E1636" si="4884">AVERAGE(B1629:B1649)</f>
        <v>-5.3205538476190438E-2</v>
      </c>
      <c r="E1636">
        <f t="shared" si="4884"/>
        <v>0.48612996190476193</v>
      </c>
      <c r="G1636">
        <f>('ex3-A2'!$A1637-'ex3-A2'!$A$504)*10^3</f>
        <v>5.665</v>
      </c>
      <c r="H1636">
        <f>'ex3-A2'!$B1637*1</f>
        <v>-0.427286467</v>
      </c>
      <c r="I1636">
        <f>'ex3-A2'!$C1637*1</f>
        <v>-0.43213565799999998</v>
      </c>
      <c r="J1636">
        <f t="shared" ref="J1636:K1636" si="4885">AVERAGE(H1629:H1649)</f>
        <v>-0.4416439684285714</v>
      </c>
      <c r="K1636">
        <f t="shared" si="4885"/>
        <v>-0.42830699104761905</v>
      </c>
      <c r="M1636">
        <f t="shared" si="4792"/>
        <v>5.6599999999998705</v>
      </c>
      <c r="N1636">
        <f>'ex3-A3'!$B1637*1</f>
        <v>-0.45738695899999998</v>
      </c>
      <c r="O1636">
        <f>'ex3-A3'!$C1637*1</f>
        <v>-0.51243714600000001</v>
      </c>
      <c r="P1636">
        <f t="shared" ref="P1636:Q1636" si="4886">AVERAGE(N1629:N1649)</f>
        <v>-0.449729624952381</v>
      </c>
      <c r="Q1636">
        <f t="shared" si="4886"/>
        <v>-0.51818014657142852</v>
      </c>
    </row>
    <row r="1637" spans="1:17" x14ac:dyDescent="0.4">
      <c r="A1637">
        <f>('ex3-A1'!A1638-'ex3-A1'!$A$4)*10^3</f>
        <v>4.085</v>
      </c>
      <c r="B1637">
        <f>'ex3-A1'!B1638*1</f>
        <v>0.45313568599999998</v>
      </c>
      <c r="C1637">
        <f>'ex3-A1'!C1638*1</f>
        <v>0.480386961</v>
      </c>
      <c r="D1637">
        <f t="shared" ref="D1637:E1637" si="4887">AVERAGE(B1630:B1650)</f>
        <v>-9.7235210142857104E-2</v>
      </c>
      <c r="E1637">
        <f t="shared" si="4887"/>
        <v>0.48517279514285716</v>
      </c>
      <c r="G1637">
        <f>('ex3-A2'!$A1638-'ex3-A2'!$A$504)*10^3</f>
        <v>5.67</v>
      </c>
      <c r="H1637">
        <f>'ex3-A2'!$B1638*1</f>
        <v>-0.44738696900000002</v>
      </c>
      <c r="I1637">
        <f>'ex3-A2'!$C1638*1</f>
        <v>-0.41203515600000001</v>
      </c>
      <c r="J1637">
        <f t="shared" ref="J1637:K1637" si="4888">AVERAGE(H1630:H1650)</f>
        <v>-0.44068680166666663</v>
      </c>
      <c r="K1637">
        <f t="shared" si="4888"/>
        <v>-0.42830699104761905</v>
      </c>
      <c r="M1637">
        <f t="shared" si="4792"/>
        <v>5.6649999999998704</v>
      </c>
      <c r="N1637">
        <f>'ex3-A3'!$B1638*1</f>
        <v>-0.43728645700000002</v>
      </c>
      <c r="O1637">
        <f>'ex3-A3'!$C1638*1</f>
        <v>-0.51243714600000001</v>
      </c>
      <c r="P1637">
        <f t="shared" ref="P1637:Q1637" si="4889">AVERAGE(N1630:N1650)</f>
        <v>-0.44877245819047623</v>
      </c>
      <c r="Q1637">
        <f t="shared" si="4889"/>
        <v>-0.51722297980952381</v>
      </c>
    </row>
    <row r="1638" spans="1:17" x14ac:dyDescent="0.4">
      <c r="A1638">
        <f>('ex3-A1'!A1639-'ex3-A1'!$A$4)*10^3</f>
        <v>4.0875000000000004</v>
      </c>
      <c r="B1638">
        <f>'ex3-A1'!B1639*1</f>
        <v>-0.451386917</v>
      </c>
      <c r="C1638">
        <f>'ex3-A1'!C1639*1</f>
        <v>0.480386961</v>
      </c>
      <c r="D1638">
        <f t="shared" ref="D1638:E1638" si="4890">AVERAGE(B1631:B1651)</f>
        <v>-0.14030771504761905</v>
      </c>
      <c r="E1638">
        <f t="shared" si="4890"/>
        <v>0.48421562838095239</v>
      </c>
      <c r="G1638">
        <f>('ex3-A2'!$A1639-'ex3-A2'!$A$504)*10^3</f>
        <v>5.6749999999999998</v>
      </c>
      <c r="H1638">
        <f>'ex3-A2'!$B1639*1</f>
        <v>-0.44738696900000002</v>
      </c>
      <c r="I1638">
        <f>'ex3-A2'!$C1639*1</f>
        <v>-0.43213565799999998</v>
      </c>
      <c r="J1638">
        <f t="shared" ref="J1638:K1638" si="4891">AVERAGE(H1631:H1651)</f>
        <v>-0.44068680166666663</v>
      </c>
      <c r="K1638">
        <f t="shared" si="4891"/>
        <v>-0.42926415780952382</v>
      </c>
      <c r="M1638">
        <f t="shared" si="4792"/>
        <v>5.6699999999998703</v>
      </c>
      <c r="N1638">
        <f>'ex3-A3'!$B1639*1</f>
        <v>-0.45738695899999998</v>
      </c>
      <c r="O1638">
        <f>'ex3-A3'!$C1639*1</f>
        <v>-0.51243714600000001</v>
      </c>
      <c r="P1638">
        <f t="shared" ref="P1638:Q1638" si="4892">AVERAGE(N1631:N1651)</f>
        <v>-0.44877245819047623</v>
      </c>
      <c r="Q1638">
        <f t="shared" si="4892"/>
        <v>-0.51626581304761898</v>
      </c>
    </row>
    <row r="1639" spans="1:17" x14ac:dyDescent="0.4">
      <c r="A1639">
        <f>('ex3-A1'!A1640-'ex3-A1'!$A$4)*10^3</f>
        <v>4.09</v>
      </c>
      <c r="B1639">
        <f>'ex3-A1'!B1640*1</f>
        <v>-0.43128641499999998</v>
      </c>
      <c r="C1639">
        <f>'ex3-A1'!C1640*1</f>
        <v>0.480386961</v>
      </c>
      <c r="D1639">
        <f t="shared" ref="D1639:E1639" si="4893">AVERAGE(B1632:B1652)</f>
        <v>-0.18433738671428568</v>
      </c>
      <c r="E1639">
        <f t="shared" si="4893"/>
        <v>0.48325846161904762</v>
      </c>
      <c r="G1639">
        <f>('ex3-A2'!$A1640-'ex3-A2'!$A$504)*10^3</f>
        <v>5.68</v>
      </c>
      <c r="H1639">
        <f>'ex3-A2'!$B1640*1</f>
        <v>-0.44738696900000002</v>
      </c>
      <c r="I1639">
        <f>'ex3-A2'!$C1640*1</f>
        <v>-0.43213565799999998</v>
      </c>
      <c r="J1639">
        <f t="shared" ref="J1639:K1639" si="4894">AVERAGE(H1632:H1652)</f>
        <v>-0.4416439684285714</v>
      </c>
      <c r="K1639">
        <f t="shared" si="4894"/>
        <v>-0.42926415780952382</v>
      </c>
      <c r="M1639">
        <f t="shared" si="4792"/>
        <v>5.6749999999998701</v>
      </c>
      <c r="N1639">
        <f>'ex3-A3'!$B1640*1</f>
        <v>-0.43728645700000002</v>
      </c>
      <c r="O1639">
        <f>'ex3-A3'!$C1640*1</f>
        <v>-0.53253764800000003</v>
      </c>
      <c r="P1639">
        <f t="shared" ref="P1639:Q1639" si="4895">AVERAGE(N1632:N1652)</f>
        <v>-0.44877245819047623</v>
      </c>
      <c r="Q1639">
        <f t="shared" si="4895"/>
        <v>-0.51435147952380955</v>
      </c>
    </row>
    <row r="1640" spans="1:17" x14ac:dyDescent="0.4">
      <c r="A1640">
        <f>('ex3-A1'!A1641-'ex3-A1'!$A$4)*10^3</f>
        <v>4.0924999999999994</v>
      </c>
      <c r="B1640">
        <f>'ex3-A1'!B1641*1</f>
        <v>-0.451386917</v>
      </c>
      <c r="C1640">
        <f>'ex3-A1'!C1641*1</f>
        <v>0.480386961</v>
      </c>
      <c r="D1640">
        <f t="shared" ref="D1640:E1640" si="4896">AVERAGE(B1633:B1653)</f>
        <v>-0.22932422519047613</v>
      </c>
      <c r="E1640">
        <f t="shared" si="4896"/>
        <v>0.48134412804761906</v>
      </c>
      <c r="G1640">
        <f>('ex3-A2'!$A1641-'ex3-A2'!$A$504)*10^3</f>
        <v>5.6849999999999996</v>
      </c>
      <c r="H1640">
        <f>'ex3-A2'!$B1641*1</f>
        <v>-0.44738696900000002</v>
      </c>
      <c r="I1640">
        <f>'ex3-A2'!$C1641*1</f>
        <v>-0.45223616100000003</v>
      </c>
      <c r="J1640">
        <f t="shared" ref="J1640:K1640" si="4897">AVERAGE(H1633:H1653)</f>
        <v>-0.44068680166666663</v>
      </c>
      <c r="K1640">
        <f t="shared" si="4897"/>
        <v>-0.42926415780952382</v>
      </c>
      <c r="M1640">
        <f t="shared" si="4792"/>
        <v>5.67999999999987</v>
      </c>
      <c r="N1640">
        <f>'ex3-A3'!$B1641*1</f>
        <v>-0.45738695899999998</v>
      </c>
      <c r="O1640">
        <f>'ex3-A3'!$C1641*1</f>
        <v>-0.51243714600000001</v>
      </c>
      <c r="P1640">
        <f t="shared" ref="P1640:Q1640" si="4898">AVERAGE(N1633:N1653)</f>
        <v>-0.44877245819047634</v>
      </c>
      <c r="Q1640">
        <f t="shared" si="4898"/>
        <v>-0.51339431276190473</v>
      </c>
    </row>
    <row r="1641" spans="1:17" x14ac:dyDescent="0.4">
      <c r="A1641">
        <f>('ex3-A1'!A1642-'ex3-A1'!$A$4)*10^3</f>
        <v>4.0949999999999998</v>
      </c>
      <c r="B1641">
        <f>'ex3-A1'!B1642*1</f>
        <v>-0.43128641499999998</v>
      </c>
      <c r="C1641">
        <f>'ex3-A1'!C1642*1</f>
        <v>0.50048746399999999</v>
      </c>
      <c r="D1641">
        <f t="shared" ref="D1641:E1641" si="4899">AVERAGE(B1634:B1654)</f>
        <v>-0.27335389685714279</v>
      </c>
      <c r="E1641">
        <f t="shared" si="4899"/>
        <v>0.47942979452380952</v>
      </c>
      <c r="G1641">
        <f>('ex3-A2'!$A1642-'ex3-A2'!$A$504)*10^3</f>
        <v>5.69</v>
      </c>
      <c r="H1641">
        <f>'ex3-A2'!$B1642*1</f>
        <v>-0.427286467</v>
      </c>
      <c r="I1641">
        <f>'ex3-A2'!$C1642*1</f>
        <v>-0.41203515600000001</v>
      </c>
      <c r="J1641">
        <f t="shared" ref="J1641:K1641" si="4900">AVERAGE(H1634:H1654)</f>
        <v>-0.44068680166666663</v>
      </c>
      <c r="K1641">
        <f t="shared" si="4900"/>
        <v>-0.42926415780952382</v>
      </c>
      <c r="M1641">
        <f t="shared" si="4792"/>
        <v>5.6849999999998699</v>
      </c>
      <c r="N1641">
        <f>'ex3-A3'!$B1642*1</f>
        <v>-0.45738695899999998</v>
      </c>
      <c r="O1641">
        <f>'ex3-A3'!$C1642*1</f>
        <v>-0.53253764800000003</v>
      </c>
      <c r="P1641">
        <f t="shared" ref="P1641:Q1641" si="4901">AVERAGE(N1634:N1654)</f>
        <v>-0.44877245819047634</v>
      </c>
      <c r="Q1641">
        <f t="shared" si="4901"/>
        <v>-0.51147997923809518</v>
      </c>
    </row>
    <row r="1642" spans="1:17" x14ac:dyDescent="0.4">
      <c r="A1642">
        <f>('ex3-A1'!A1643-'ex3-A1'!$A$4)*10^3</f>
        <v>4.0975000000000001</v>
      </c>
      <c r="B1642">
        <f>'ex3-A1'!B1643*1</f>
        <v>-0.451386917</v>
      </c>
      <c r="C1642">
        <f>'ex3-A1'!C1643*1</f>
        <v>0.50048746399999999</v>
      </c>
      <c r="D1642">
        <f t="shared" ref="D1642:E1642" si="4902">AVERAGE(B1635:B1655)</f>
        <v>-0.31642640176190467</v>
      </c>
      <c r="E1642">
        <f t="shared" si="4902"/>
        <v>0.47751546095238095</v>
      </c>
      <c r="G1642">
        <f>('ex3-A2'!$A1643-'ex3-A2'!$A$504)*10^3</f>
        <v>5.6950000000000003</v>
      </c>
      <c r="H1642">
        <f>'ex3-A2'!$B1643*1</f>
        <v>-0.44738696900000002</v>
      </c>
      <c r="I1642">
        <f>'ex3-A2'!$C1643*1</f>
        <v>-0.43213565799999998</v>
      </c>
      <c r="J1642">
        <f t="shared" ref="J1642:K1642" si="4903">AVERAGE(H1635:H1655)</f>
        <v>-0.44068680166666663</v>
      </c>
      <c r="K1642">
        <f t="shared" si="4903"/>
        <v>-0.42926415780952382</v>
      </c>
      <c r="M1642">
        <f t="shared" si="4792"/>
        <v>5.6899999999998698</v>
      </c>
      <c r="N1642">
        <f>'ex3-A3'!$B1643*1</f>
        <v>-0.45738695899999998</v>
      </c>
      <c r="O1642">
        <f>'ex3-A3'!$C1643*1</f>
        <v>-0.51243714600000001</v>
      </c>
      <c r="P1642">
        <f t="shared" ref="P1642:Q1642" si="4904">AVERAGE(N1635:N1655)</f>
        <v>-0.44877245819047634</v>
      </c>
      <c r="Q1642">
        <f t="shared" si="4904"/>
        <v>-0.50956564571428564</v>
      </c>
    </row>
    <row r="1643" spans="1:17" x14ac:dyDescent="0.4">
      <c r="A1643">
        <f>('ex3-A1'!A1644-'ex3-A1'!$A$4)*10^3</f>
        <v>4.1000000000000005</v>
      </c>
      <c r="B1643">
        <f>'ex3-A1'!B1644*1</f>
        <v>-0.451386917</v>
      </c>
      <c r="C1643">
        <f>'ex3-A1'!C1644*1</f>
        <v>0.46028645899999998</v>
      </c>
      <c r="D1643">
        <f t="shared" ref="D1643:E1643" si="4905">AVERAGE(B1636:B1656)</f>
        <v>-0.36045607342857133</v>
      </c>
      <c r="E1643">
        <f t="shared" si="4905"/>
        <v>0.47655829419047618</v>
      </c>
      <c r="G1643">
        <f>('ex3-A2'!$A1644-'ex3-A2'!$A$504)*10^3</f>
        <v>5.7</v>
      </c>
      <c r="H1643">
        <f>'ex3-A2'!$B1644*1</f>
        <v>-0.44738696900000002</v>
      </c>
      <c r="I1643">
        <f>'ex3-A2'!$C1644*1</f>
        <v>-0.41203515600000001</v>
      </c>
      <c r="J1643">
        <f t="shared" ref="J1643:K1643" si="4906">AVERAGE(H1636:H1656)</f>
        <v>-0.4416439684285714</v>
      </c>
      <c r="K1643">
        <f t="shared" si="4906"/>
        <v>-0.42926415780952382</v>
      </c>
      <c r="M1643">
        <f t="shared" si="4792"/>
        <v>5.6949999999998697</v>
      </c>
      <c r="N1643">
        <f>'ex3-A3'!$B1644*1</f>
        <v>-0.43728645700000002</v>
      </c>
      <c r="O1643">
        <f>'ex3-A3'!$C1644*1</f>
        <v>-0.51243714600000001</v>
      </c>
      <c r="P1643">
        <f t="shared" ref="P1643:Q1643" si="4907">AVERAGE(N1636:N1656)</f>
        <v>-0.44781529142857157</v>
      </c>
      <c r="Q1643">
        <f t="shared" si="4907"/>
        <v>-0.50860847895238093</v>
      </c>
    </row>
    <row r="1644" spans="1:17" x14ac:dyDescent="0.4">
      <c r="A1644">
        <f>('ex3-A1'!A1645-'ex3-A1'!$A$4)*10^3</f>
        <v>4.1025</v>
      </c>
      <c r="B1644">
        <f>'ex3-A1'!B1645*1</f>
        <v>-0.43128641499999998</v>
      </c>
      <c r="C1644">
        <f>'ex3-A1'!C1645*1</f>
        <v>0.50048746399999999</v>
      </c>
      <c r="D1644">
        <f t="shared" ref="D1644:E1644" si="4908">AVERAGE(B1637:B1657)</f>
        <v>-0.40257141157142845</v>
      </c>
      <c r="E1644">
        <f t="shared" si="4908"/>
        <v>0.47272962709523808</v>
      </c>
      <c r="G1644">
        <f>('ex3-A2'!$A1645-'ex3-A2'!$A$504)*10^3</f>
        <v>5.7050000000000001</v>
      </c>
      <c r="H1644">
        <f>'ex3-A2'!$B1645*1</f>
        <v>-0.427286467</v>
      </c>
      <c r="I1644">
        <f>'ex3-A2'!$C1645*1</f>
        <v>-0.41203515600000001</v>
      </c>
      <c r="J1644">
        <f t="shared" ref="J1644:K1644" si="4909">AVERAGE(H1637:H1657)</f>
        <v>-0.4416439684285714</v>
      </c>
      <c r="K1644">
        <f t="shared" si="4909"/>
        <v>-0.42926415780952382</v>
      </c>
      <c r="M1644">
        <f t="shared" si="4792"/>
        <v>5.6999999999998696</v>
      </c>
      <c r="N1644">
        <f>'ex3-A3'!$B1645*1</f>
        <v>-0.43728645700000002</v>
      </c>
      <c r="O1644">
        <f>'ex3-A3'!$C1645*1</f>
        <v>-0.51243714600000001</v>
      </c>
      <c r="P1644">
        <f t="shared" ref="P1644:Q1644" si="4910">AVERAGE(N1637:N1657)</f>
        <v>-0.44781529142857157</v>
      </c>
      <c r="Q1644">
        <f t="shared" si="4910"/>
        <v>-0.50765131219047621</v>
      </c>
    </row>
    <row r="1645" spans="1:17" x14ac:dyDescent="0.4">
      <c r="A1645">
        <f>('ex3-A1'!A1646-'ex3-A1'!$A$4)*10^3</f>
        <v>4.1050000000000004</v>
      </c>
      <c r="B1645">
        <f>'ex3-A1'!B1646*1</f>
        <v>-0.43128641499999998</v>
      </c>
      <c r="C1645">
        <f>'ex3-A1'!C1646*1</f>
        <v>0.480386961</v>
      </c>
      <c r="D1645">
        <f t="shared" ref="D1645:E1645" si="4911">AVERAGE(B1638:B1658)</f>
        <v>-0.44468674971428568</v>
      </c>
      <c r="E1645">
        <f t="shared" si="4911"/>
        <v>0.46985812676190475</v>
      </c>
      <c r="G1645">
        <f>('ex3-A2'!$A1646-'ex3-A2'!$A$504)*10^3</f>
        <v>5.71</v>
      </c>
      <c r="H1645">
        <f>'ex3-A2'!$B1646*1</f>
        <v>-0.44738696900000002</v>
      </c>
      <c r="I1645">
        <f>'ex3-A2'!$C1646*1</f>
        <v>-0.43213565799999998</v>
      </c>
      <c r="J1645">
        <f t="shared" ref="J1645:K1645" si="4912">AVERAGE(H1638:H1658)</f>
        <v>-0.44068680166666663</v>
      </c>
      <c r="K1645">
        <f t="shared" si="4912"/>
        <v>-0.43022132457142853</v>
      </c>
      <c r="M1645">
        <f t="shared" si="4792"/>
        <v>5.7049999999998695</v>
      </c>
      <c r="N1645">
        <f>'ex3-A3'!$B1646*1</f>
        <v>-0.43728645700000002</v>
      </c>
      <c r="O1645">
        <f>'ex3-A3'!$C1646*1</f>
        <v>-0.49233664399999999</v>
      </c>
      <c r="P1645">
        <f t="shared" ref="P1645:Q1645" si="4913">AVERAGE(N1638:N1658)</f>
        <v>-0.44781529142857157</v>
      </c>
      <c r="Q1645">
        <f t="shared" si="4913"/>
        <v>-0.50669414542857139</v>
      </c>
    </row>
    <row r="1646" spans="1:17" x14ac:dyDescent="0.4">
      <c r="A1646">
        <f>('ex3-A1'!A1647-'ex3-A1'!$A$4)*10^3</f>
        <v>4.1074999999999999</v>
      </c>
      <c r="B1646">
        <f>'ex3-A1'!B1647*1</f>
        <v>-0.451386917</v>
      </c>
      <c r="C1646">
        <f>'ex3-A1'!C1647*1</f>
        <v>0.46028645899999998</v>
      </c>
      <c r="D1646">
        <f t="shared" ref="D1646:E1646" si="4914">AVERAGE(B1639:B1659)</f>
        <v>-0.44564391652380952</v>
      </c>
      <c r="E1646">
        <f t="shared" si="4914"/>
        <v>0.46698662642857142</v>
      </c>
      <c r="G1646">
        <f>('ex3-A2'!$A1647-'ex3-A2'!$A$504)*10^3</f>
        <v>5.7149999999999999</v>
      </c>
      <c r="H1646">
        <f>'ex3-A2'!$B1647*1</f>
        <v>-0.427286467</v>
      </c>
      <c r="I1646">
        <f>'ex3-A2'!$C1647*1</f>
        <v>-0.43213565799999998</v>
      </c>
      <c r="J1646">
        <f t="shared" ref="J1646:K1646" si="4915">AVERAGE(H1639:H1659)</f>
        <v>-0.43877246809523807</v>
      </c>
      <c r="K1646">
        <f t="shared" si="4915"/>
        <v>-0.42926415780952382</v>
      </c>
      <c r="M1646">
        <f t="shared" si="4792"/>
        <v>5.7099999999998694</v>
      </c>
      <c r="N1646">
        <f>'ex3-A3'!$B1647*1</f>
        <v>-0.45738695899999998</v>
      </c>
      <c r="O1646">
        <f>'ex3-A3'!$C1647*1</f>
        <v>-0.49233664399999999</v>
      </c>
      <c r="P1646">
        <f t="shared" ref="P1646:Q1646" si="4916">AVERAGE(N1639:N1659)</f>
        <v>-0.44781529142857157</v>
      </c>
      <c r="Q1646">
        <f t="shared" si="4916"/>
        <v>-0.50573697866666667</v>
      </c>
    </row>
    <row r="1647" spans="1:17" x14ac:dyDescent="0.4">
      <c r="A1647">
        <f>('ex3-A1'!A1648-'ex3-A1'!$A$4)*10^3</f>
        <v>4.1100000000000003</v>
      </c>
      <c r="B1647">
        <f>'ex3-A1'!B1648*1</f>
        <v>-0.451386917</v>
      </c>
      <c r="C1647">
        <f>'ex3-A1'!C1648*1</f>
        <v>0.480386961</v>
      </c>
      <c r="D1647">
        <f t="shared" ref="D1647:E1647" si="4917">AVERAGE(B1640:B1660)</f>
        <v>-0.4466010832857143</v>
      </c>
      <c r="E1647">
        <f t="shared" si="4917"/>
        <v>0.46411512609523808</v>
      </c>
      <c r="G1647">
        <f>('ex3-A2'!$A1648-'ex3-A2'!$A$504)*10^3</f>
        <v>5.7200000000000006</v>
      </c>
      <c r="H1647">
        <f>'ex3-A2'!$B1648*1</f>
        <v>-0.44738696900000002</v>
      </c>
      <c r="I1647">
        <f>'ex3-A2'!$C1648*1</f>
        <v>-0.43213565799999998</v>
      </c>
      <c r="J1647">
        <f t="shared" ref="J1647:K1647" si="4918">AVERAGE(H1640:H1660)</f>
        <v>-0.43877246809523807</v>
      </c>
      <c r="K1647">
        <f t="shared" si="4918"/>
        <v>-0.43022132461904761</v>
      </c>
      <c r="M1647">
        <f t="shared" si="4792"/>
        <v>5.7149999999998693</v>
      </c>
      <c r="N1647">
        <f>'ex3-A3'!$B1648*1</f>
        <v>-0.43728645700000002</v>
      </c>
      <c r="O1647">
        <f>'ex3-A3'!$C1648*1</f>
        <v>-0.53253764800000003</v>
      </c>
      <c r="P1647">
        <f t="shared" ref="P1647:Q1647" si="4919">AVERAGE(N1640:N1660)</f>
        <v>-0.44781529142857157</v>
      </c>
      <c r="Q1647">
        <f t="shared" si="4919"/>
        <v>-0.50382264514285713</v>
      </c>
    </row>
    <row r="1648" spans="1:17" x14ac:dyDescent="0.4">
      <c r="A1648">
        <f>('ex3-A1'!A1649-'ex3-A1'!$A$4)*10^3</f>
        <v>4.1124999999999998</v>
      </c>
      <c r="B1648">
        <f>'ex3-A1'!B1649*1</f>
        <v>-0.451386917</v>
      </c>
      <c r="C1648">
        <f>'ex3-A1'!C1649*1</f>
        <v>0.50048746399999999</v>
      </c>
      <c r="D1648">
        <f t="shared" ref="D1648:E1648" si="4920">AVERAGE(B1641:B1661)</f>
        <v>-0.4466010832857143</v>
      </c>
      <c r="E1648">
        <f t="shared" si="4920"/>
        <v>0.46220079257142854</v>
      </c>
      <c r="G1648">
        <f>('ex3-A2'!$A1649-'ex3-A2'!$A$504)*10^3</f>
        <v>5.7249999999999996</v>
      </c>
      <c r="H1648">
        <f>'ex3-A2'!$B1649*1</f>
        <v>-0.44738696900000002</v>
      </c>
      <c r="I1648">
        <f>'ex3-A2'!$C1649*1</f>
        <v>-0.43213565799999998</v>
      </c>
      <c r="J1648">
        <f t="shared" ref="J1648:K1648" si="4921">AVERAGE(H1641:H1661)</f>
        <v>-0.43781530133333341</v>
      </c>
      <c r="K1648">
        <f t="shared" si="4921"/>
        <v>-0.42926415780952382</v>
      </c>
      <c r="M1648">
        <f t="shared" si="4792"/>
        <v>5.7199999999998692</v>
      </c>
      <c r="N1648">
        <f>'ex3-A3'!$B1649*1</f>
        <v>-0.43728645700000002</v>
      </c>
      <c r="O1648">
        <f>'ex3-A3'!$C1649*1</f>
        <v>-0.51243714600000001</v>
      </c>
      <c r="P1648">
        <f t="shared" ref="P1648:Q1648" si="4922">AVERAGE(N1641:N1661)</f>
        <v>-0.44781529142857146</v>
      </c>
      <c r="Q1648">
        <f t="shared" si="4922"/>
        <v>-0.5028654783809523</v>
      </c>
    </row>
    <row r="1649" spans="1:17" x14ac:dyDescent="0.4">
      <c r="A1649">
        <f>('ex3-A1'!A1650-'ex3-A1'!$A$4)*10^3</f>
        <v>4.1149999999999993</v>
      </c>
      <c r="B1649">
        <f>'ex3-A1'!B1650*1</f>
        <v>-0.451386917</v>
      </c>
      <c r="C1649">
        <f>'ex3-A1'!C1650*1</f>
        <v>0.480386961</v>
      </c>
      <c r="D1649">
        <f t="shared" ref="D1649:E1649" si="4923">AVERAGE(B1642:B1662)</f>
        <v>-0.4466010832857143</v>
      </c>
      <c r="E1649">
        <f t="shared" si="4923"/>
        <v>0.45837212542857142</v>
      </c>
      <c r="G1649">
        <f>('ex3-A2'!$A1650-'ex3-A2'!$A$504)*10^3</f>
        <v>5.7299999999999995</v>
      </c>
      <c r="H1649">
        <f>'ex3-A2'!$B1650*1</f>
        <v>-0.44738696900000002</v>
      </c>
      <c r="I1649">
        <f>'ex3-A2'!$C1650*1</f>
        <v>-0.45223616100000003</v>
      </c>
      <c r="J1649">
        <f t="shared" ref="J1649:K1649" si="4924">AVERAGE(H1642:H1662)</f>
        <v>-0.4378153013333333</v>
      </c>
      <c r="K1649">
        <f t="shared" si="4924"/>
        <v>-0.43022132457142853</v>
      </c>
      <c r="M1649">
        <f t="shared" si="4792"/>
        <v>5.7249999999998691</v>
      </c>
      <c r="N1649">
        <f>'ex3-A3'!$B1650*1</f>
        <v>-0.47748746199999997</v>
      </c>
      <c r="O1649">
        <f>'ex3-A3'!$C1650*1</f>
        <v>-0.49233664399999999</v>
      </c>
      <c r="P1649">
        <f t="shared" ref="P1649:Q1649" si="4925">AVERAGE(N1642:N1662)</f>
        <v>-0.4468581246666668</v>
      </c>
      <c r="Q1649">
        <f t="shared" si="4925"/>
        <v>-0.49999397809523805</v>
      </c>
    </row>
    <row r="1650" spans="1:17" x14ac:dyDescent="0.4">
      <c r="A1650">
        <f>('ex3-A1'!A1651-'ex3-A1'!$A$4)*10^3</f>
        <v>4.1174999999999997</v>
      </c>
      <c r="B1650">
        <f>'ex3-A1'!B1651*1</f>
        <v>-0.451386917</v>
      </c>
      <c r="C1650">
        <f>'ex3-A1'!C1651*1</f>
        <v>0.46028645899999998</v>
      </c>
      <c r="D1650">
        <f t="shared" ref="D1650:E1650" si="4926">AVERAGE(B1643:B1663)</f>
        <v>-0.4466010832857143</v>
      </c>
      <c r="E1650">
        <f t="shared" si="4926"/>
        <v>0.45358629152380947</v>
      </c>
      <c r="G1650">
        <f>('ex3-A2'!$A1651-'ex3-A2'!$A$504)*10^3</f>
        <v>5.7350000000000003</v>
      </c>
      <c r="H1650">
        <f>'ex3-A2'!$B1651*1</f>
        <v>-0.427286467</v>
      </c>
      <c r="I1650">
        <f>'ex3-A2'!$C1651*1</f>
        <v>-0.43213565799999998</v>
      </c>
      <c r="J1650">
        <f t="shared" ref="J1650:K1650" si="4927">AVERAGE(H1643:H1663)</f>
        <v>-0.4378153013333333</v>
      </c>
      <c r="K1650">
        <f t="shared" si="4927"/>
        <v>-0.43022132457142853</v>
      </c>
      <c r="M1650">
        <f t="shared" si="4792"/>
        <v>5.729999999999869</v>
      </c>
      <c r="N1650">
        <f>'ex3-A3'!$B1651*1</f>
        <v>-0.43728645700000002</v>
      </c>
      <c r="O1650">
        <f>'ex3-A3'!$C1651*1</f>
        <v>-0.51243714600000001</v>
      </c>
      <c r="P1650">
        <f t="shared" ref="P1650:Q1650" si="4928">AVERAGE(N1643:N1663)</f>
        <v>-0.44590095790476203</v>
      </c>
      <c r="Q1650">
        <f t="shared" si="4928"/>
        <v>-0.49903681133333333</v>
      </c>
    </row>
    <row r="1651" spans="1:17" x14ac:dyDescent="0.4">
      <c r="A1651">
        <f>('ex3-A1'!A1652-'ex3-A1'!$A$4)*10^3</f>
        <v>4.12</v>
      </c>
      <c r="B1651">
        <f>'ex3-A1'!B1652*1</f>
        <v>-0.43128641499999998</v>
      </c>
      <c r="C1651">
        <f>'ex3-A1'!C1652*1</f>
        <v>0.46028645899999998</v>
      </c>
      <c r="D1651">
        <f t="shared" ref="D1651:E1651" si="4929">AVERAGE(B1644:B1664)</f>
        <v>-0.4466010832857143</v>
      </c>
      <c r="E1651">
        <f t="shared" si="4929"/>
        <v>0.45167195795238091</v>
      </c>
      <c r="G1651">
        <f>('ex3-A2'!$A1652-'ex3-A2'!$A$504)*10^3</f>
        <v>5.74</v>
      </c>
      <c r="H1651">
        <f>'ex3-A2'!$B1652*1</f>
        <v>-0.427286467</v>
      </c>
      <c r="I1651">
        <f>'ex3-A2'!$C1652*1</f>
        <v>-0.43213565799999998</v>
      </c>
      <c r="J1651">
        <f t="shared" ref="J1651:K1651" si="4930">AVERAGE(H1644:H1664)</f>
        <v>-0.4378153013333333</v>
      </c>
      <c r="K1651">
        <f t="shared" si="4930"/>
        <v>-0.43213565814285715</v>
      </c>
      <c r="M1651">
        <f t="shared" si="4792"/>
        <v>5.7349999999998689</v>
      </c>
      <c r="N1651">
        <f>'ex3-A3'!$B1652*1</f>
        <v>-0.45738695899999998</v>
      </c>
      <c r="O1651">
        <f>'ex3-A3'!$C1652*1</f>
        <v>-0.51243714600000001</v>
      </c>
      <c r="P1651">
        <f t="shared" ref="P1651:Q1651" si="4931">AVERAGE(N1644:N1664)</f>
        <v>-0.4468581246666668</v>
      </c>
      <c r="Q1651">
        <f t="shared" si="4931"/>
        <v>-0.49712247780952379</v>
      </c>
    </row>
    <row r="1652" spans="1:17" x14ac:dyDescent="0.4">
      <c r="A1652">
        <f>('ex3-A1'!A1653-'ex3-A1'!$A$4)*10^3</f>
        <v>4.1225000000000005</v>
      </c>
      <c r="B1652">
        <f>'ex3-A1'!B1653*1</f>
        <v>-0.451386917</v>
      </c>
      <c r="C1652">
        <f>'ex3-A1'!C1653*1</f>
        <v>0.46028645899999998</v>
      </c>
      <c r="D1652">
        <f t="shared" ref="D1652:E1652" si="4932">AVERAGE(B1645:B1665)</f>
        <v>-0.4466010832857143</v>
      </c>
      <c r="E1652">
        <f t="shared" si="4932"/>
        <v>0.44688612404761896</v>
      </c>
      <c r="G1652">
        <f>('ex3-A2'!$A1653-'ex3-A2'!$A$504)*10^3</f>
        <v>5.7450000000000001</v>
      </c>
      <c r="H1652">
        <f>'ex3-A2'!$B1653*1</f>
        <v>-0.46748747099999999</v>
      </c>
      <c r="I1652">
        <f>'ex3-A2'!$C1653*1</f>
        <v>-0.43213565799999998</v>
      </c>
      <c r="J1652">
        <f t="shared" ref="J1652:K1652" si="4933">AVERAGE(H1645:H1665)</f>
        <v>-0.4378153013333333</v>
      </c>
      <c r="K1652">
        <f t="shared" si="4933"/>
        <v>-0.43404999171428571</v>
      </c>
      <c r="M1652">
        <f t="shared" si="4792"/>
        <v>5.7399999999998688</v>
      </c>
      <c r="N1652">
        <f>'ex3-A3'!$B1653*1</f>
        <v>-0.43728645700000002</v>
      </c>
      <c r="O1652">
        <f>'ex3-A3'!$C1653*1</f>
        <v>-0.49233664399999999</v>
      </c>
      <c r="P1652">
        <f t="shared" ref="P1652:Q1652" si="4934">AVERAGE(N1645:N1665)</f>
        <v>-0.44781529142857157</v>
      </c>
      <c r="Q1652">
        <f t="shared" si="4934"/>
        <v>-0.49520814428571425</v>
      </c>
    </row>
    <row r="1653" spans="1:17" x14ac:dyDescent="0.4">
      <c r="A1653">
        <f>('ex3-A1'!A1654-'ex3-A1'!$A$4)*10^3</f>
        <v>4.125</v>
      </c>
      <c r="B1653">
        <f>'ex3-A1'!B1654*1</f>
        <v>-0.47148741999999999</v>
      </c>
      <c r="C1653">
        <f>'ex3-A1'!C1654*1</f>
        <v>0.46028645899999998</v>
      </c>
      <c r="D1653">
        <f t="shared" ref="D1653:E1653" si="4935">AVERAGE(B1646:B1666)</f>
        <v>-0.4466010832857143</v>
      </c>
      <c r="E1653">
        <f t="shared" si="4935"/>
        <v>0.44305745695238086</v>
      </c>
      <c r="G1653">
        <f>('ex3-A2'!$A1654-'ex3-A2'!$A$504)*10^3</f>
        <v>5.75</v>
      </c>
      <c r="H1653">
        <f>'ex3-A2'!$B1654*1</f>
        <v>-0.427286467</v>
      </c>
      <c r="I1653">
        <f>'ex3-A2'!$C1654*1</f>
        <v>-0.43213565799999998</v>
      </c>
      <c r="J1653">
        <f t="shared" ref="J1653:K1653" si="4936">AVERAGE(H1646:H1666)</f>
        <v>-0.4378153013333333</v>
      </c>
      <c r="K1653">
        <f t="shared" si="4936"/>
        <v>-0.4350071585238095</v>
      </c>
      <c r="M1653">
        <f t="shared" si="4792"/>
        <v>5.7449999999998687</v>
      </c>
      <c r="N1653">
        <f>'ex3-A3'!$B1654*1</f>
        <v>-0.45738695899999998</v>
      </c>
      <c r="O1653">
        <f>'ex3-A3'!$C1654*1</f>
        <v>-0.51243714600000001</v>
      </c>
      <c r="P1653">
        <f t="shared" ref="P1653:Q1653" si="4937">AVERAGE(N1646:N1666)</f>
        <v>-0.44972962500000008</v>
      </c>
      <c r="Q1653">
        <f t="shared" si="4937"/>
        <v>-0.49425097752380948</v>
      </c>
    </row>
    <row r="1654" spans="1:17" x14ac:dyDescent="0.4">
      <c r="A1654">
        <f>('ex3-A1'!A1655-'ex3-A1'!$A$4)*10^3</f>
        <v>4.1275000000000004</v>
      </c>
      <c r="B1654">
        <f>'ex3-A1'!B1655*1</f>
        <v>-0.451386917</v>
      </c>
      <c r="C1654">
        <f>'ex3-A1'!C1655*1</f>
        <v>0.44018595700000002</v>
      </c>
      <c r="D1654">
        <f t="shared" ref="D1654:E1654" si="4938">AVERAGE(B1647:B1667)</f>
        <v>-0.4466010832857143</v>
      </c>
      <c r="E1654">
        <f t="shared" si="4938"/>
        <v>0.44018595661904752</v>
      </c>
      <c r="G1654">
        <f>('ex3-A2'!$A1655-'ex3-A2'!$A$504)*10^3</f>
        <v>5.7549999999999999</v>
      </c>
      <c r="H1654">
        <f>'ex3-A2'!$B1655*1</f>
        <v>-0.44738696900000002</v>
      </c>
      <c r="I1654">
        <f>'ex3-A2'!$C1655*1</f>
        <v>-0.43213565799999998</v>
      </c>
      <c r="J1654">
        <f t="shared" ref="J1654:K1654" si="4939">AVERAGE(H1647:H1667)</f>
        <v>-0.4378153013333333</v>
      </c>
      <c r="K1654">
        <f t="shared" si="4939"/>
        <v>-0.4350071585238095</v>
      </c>
      <c r="M1654">
        <f t="shared" si="4792"/>
        <v>5.7499999999998685</v>
      </c>
      <c r="N1654">
        <f>'ex3-A3'!$B1655*1</f>
        <v>-0.43728645700000002</v>
      </c>
      <c r="O1654">
        <f>'ex3-A3'!$C1655*1</f>
        <v>-0.49233664399999999</v>
      </c>
      <c r="P1654">
        <f t="shared" ref="P1654:Q1654" si="4940">AVERAGE(N1647:N1667)</f>
        <v>-0.44972962500000008</v>
      </c>
      <c r="Q1654">
        <f t="shared" si="4940"/>
        <v>-0.49329381076190471</v>
      </c>
    </row>
    <row r="1655" spans="1:17" x14ac:dyDescent="0.4">
      <c r="A1655">
        <f>('ex3-A1'!A1656-'ex3-A1'!$A$4)*10^3</f>
        <v>4.13</v>
      </c>
      <c r="B1655">
        <f>'ex3-A1'!B1656*1</f>
        <v>-0.43128641499999998</v>
      </c>
      <c r="C1655">
        <f>'ex3-A1'!C1656*1</f>
        <v>0.46028645899999998</v>
      </c>
      <c r="D1655">
        <f t="shared" ref="D1655:E1655" si="4941">AVERAGE(B1648:B1668)</f>
        <v>-0.4466010832857143</v>
      </c>
      <c r="E1655">
        <f t="shared" si="4941"/>
        <v>0.43635728952380942</v>
      </c>
      <c r="G1655">
        <f>('ex3-A2'!$A1656-'ex3-A2'!$A$504)*10^3</f>
        <v>5.76</v>
      </c>
      <c r="H1655">
        <f>'ex3-A2'!$B1656*1</f>
        <v>-0.44738696900000002</v>
      </c>
      <c r="I1655">
        <f>'ex3-A2'!$C1656*1</f>
        <v>-0.43213565799999998</v>
      </c>
      <c r="J1655">
        <f t="shared" ref="J1655:K1655" si="4942">AVERAGE(H1648:H1668)</f>
        <v>-0.43685813457142852</v>
      </c>
      <c r="K1655">
        <f t="shared" si="4942"/>
        <v>-0.43596432533333335</v>
      </c>
      <c r="M1655">
        <f t="shared" si="4792"/>
        <v>5.7549999999998684</v>
      </c>
      <c r="N1655">
        <f>'ex3-A3'!$B1656*1</f>
        <v>-0.45738695899999998</v>
      </c>
      <c r="O1655">
        <f>'ex3-A3'!$C1656*1</f>
        <v>-0.49233664399999999</v>
      </c>
      <c r="P1655">
        <f t="shared" ref="P1655:Q1655" si="4943">AVERAGE(N1648:N1668)</f>
        <v>-0.45068679176190474</v>
      </c>
      <c r="Q1655">
        <f t="shared" si="4943"/>
        <v>-0.4894651436666666</v>
      </c>
    </row>
    <row r="1656" spans="1:17" x14ac:dyDescent="0.4">
      <c r="A1656">
        <f>('ex3-A1'!A1657-'ex3-A1'!$A$4)*10^3</f>
        <v>4.1325000000000003</v>
      </c>
      <c r="B1656">
        <f>'ex3-A1'!B1657*1</f>
        <v>-0.451386917</v>
      </c>
      <c r="C1656">
        <f>'ex3-A1'!C1657*1</f>
        <v>0.46028645899999998</v>
      </c>
      <c r="D1656">
        <f t="shared" ref="D1656:E1656" si="4944">AVERAGE(B1649:B1669)</f>
        <v>-0.44564391652380952</v>
      </c>
      <c r="E1656">
        <f t="shared" si="4944"/>
        <v>0.43061428885714276</v>
      </c>
      <c r="G1656">
        <f>('ex3-A2'!$A1657-'ex3-A2'!$A$504)*10^3</f>
        <v>5.7650000000000006</v>
      </c>
      <c r="H1656">
        <f>'ex3-A2'!$B1657*1</f>
        <v>-0.44738696900000002</v>
      </c>
      <c r="I1656">
        <f>'ex3-A2'!$C1657*1</f>
        <v>-0.41203515600000001</v>
      </c>
      <c r="J1656">
        <f t="shared" ref="J1656:K1656" si="4945">AVERAGE(H1649:H1669)</f>
        <v>-0.43590096780952381</v>
      </c>
      <c r="K1656">
        <f t="shared" si="4945"/>
        <v>-0.43596432533333335</v>
      </c>
      <c r="M1656">
        <f t="shared" si="4792"/>
        <v>5.7599999999998683</v>
      </c>
      <c r="N1656">
        <f>'ex3-A3'!$B1657*1</f>
        <v>-0.43728645700000002</v>
      </c>
      <c r="O1656">
        <f>'ex3-A3'!$C1657*1</f>
        <v>-0.49233664399999999</v>
      </c>
      <c r="P1656">
        <f t="shared" ref="P1656:Q1656" si="4946">AVERAGE(N1649:N1669)</f>
        <v>-0.45068679176190479</v>
      </c>
      <c r="Q1656">
        <f t="shared" si="4946"/>
        <v>-0.48850797690476189</v>
      </c>
    </row>
    <row r="1657" spans="1:17" x14ac:dyDescent="0.4">
      <c r="A1657">
        <f>('ex3-A1'!A1658-'ex3-A1'!$A$4)*10^3</f>
        <v>4.1349999999999998</v>
      </c>
      <c r="B1657">
        <f>'ex3-A1'!B1658*1</f>
        <v>-0.43128641499999998</v>
      </c>
      <c r="C1657">
        <f>'ex3-A1'!C1658*1</f>
        <v>0.44018595700000002</v>
      </c>
      <c r="D1657">
        <f t="shared" ref="D1657:E1657" si="4947">AVERAGE(B1650:B1670)</f>
        <v>-0.44564391652380952</v>
      </c>
      <c r="E1657">
        <f t="shared" si="4947"/>
        <v>0.42582845499999988</v>
      </c>
      <c r="G1657">
        <f>('ex3-A2'!$A1658-'ex3-A2'!$A$504)*10^3</f>
        <v>5.77</v>
      </c>
      <c r="H1657">
        <f>'ex3-A2'!$B1658*1</f>
        <v>-0.427286467</v>
      </c>
      <c r="I1657">
        <f>'ex3-A2'!$C1658*1</f>
        <v>-0.43213565799999998</v>
      </c>
      <c r="J1657">
        <f t="shared" ref="J1657:K1657" si="4948">AVERAGE(H1650:H1670)</f>
        <v>-0.43590096780952386</v>
      </c>
      <c r="K1657">
        <f t="shared" si="4948"/>
        <v>-0.4350071585238095</v>
      </c>
      <c r="M1657">
        <f t="shared" si="4792"/>
        <v>5.7649999999998682</v>
      </c>
      <c r="N1657">
        <f>'ex3-A3'!$B1658*1</f>
        <v>-0.45738695899999998</v>
      </c>
      <c r="O1657">
        <f>'ex3-A3'!$C1658*1</f>
        <v>-0.49233664399999999</v>
      </c>
      <c r="P1657">
        <f t="shared" ref="P1657:Q1657" si="4949">AVERAGE(N1650:N1670)</f>
        <v>-0.45068679176190479</v>
      </c>
      <c r="Q1657">
        <f t="shared" si="4949"/>
        <v>-0.48755081014285712</v>
      </c>
    </row>
    <row r="1658" spans="1:17" x14ac:dyDescent="0.4">
      <c r="A1658">
        <f>('ex3-A1'!A1659-'ex3-A1'!$A$4)*10^3</f>
        <v>4.1375000000000002</v>
      </c>
      <c r="B1658">
        <f>'ex3-A1'!B1659*1</f>
        <v>-0.43128641499999998</v>
      </c>
      <c r="C1658">
        <f>'ex3-A1'!C1659*1</f>
        <v>0.42008545400000002</v>
      </c>
      <c r="D1658">
        <f t="shared" ref="D1658:E1658" si="4950">AVERAGE(B1651:B1671)</f>
        <v>-0.44564391652380952</v>
      </c>
      <c r="E1658">
        <f t="shared" si="4950"/>
        <v>0.42199978790476178</v>
      </c>
      <c r="G1658">
        <f>('ex3-A2'!$A1659-'ex3-A2'!$A$504)*10^3</f>
        <v>5.7750000000000004</v>
      </c>
      <c r="H1658">
        <f>'ex3-A2'!$B1659*1</f>
        <v>-0.427286467</v>
      </c>
      <c r="I1658">
        <f>'ex3-A2'!$C1659*1</f>
        <v>-0.43213565799999998</v>
      </c>
      <c r="J1658">
        <f t="shared" ref="J1658:K1658" si="4951">AVERAGE(H1651:H1671)</f>
        <v>-0.42154346614285709</v>
      </c>
      <c r="K1658">
        <f t="shared" si="4951"/>
        <v>-0.4350071585238095</v>
      </c>
      <c r="M1658">
        <f t="shared" si="4792"/>
        <v>5.7699999999998681</v>
      </c>
      <c r="N1658">
        <f>'ex3-A3'!$B1659*1</f>
        <v>-0.43728645700000002</v>
      </c>
      <c r="O1658">
        <f>'ex3-A3'!$C1659*1</f>
        <v>-0.49233664399999999</v>
      </c>
      <c r="P1658">
        <f t="shared" ref="P1658:Q1658" si="4952">AVERAGE(N1651:N1671)</f>
        <v>-0.45164395852380956</v>
      </c>
      <c r="Q1658">
        <f t="shared" si="4952"/>
        <v>-0.48467930980952378</v>
      </c>
    </row>
    <row r="1659" spans="1:17" x14ac:dyDescent="0.4">
      <c r="A1659">
        <f>('ex3-A1'!A1660-'ex3-A1'!$A$4)*10^3</f>
        <v>4.1399999999999997</v>
      </c>
      <c r="B1659">
        <f>'ex3-A1'!B1660*1</f>
        <v>-0.47148741999999999</v>
      </c>
      <c r="C1659">
        <f>'ex3-A1'!C1660*1</f>
        <v>0.42008545400000002</v>
      </c>
      <c r="D1659">
        <f t="shared" ref="D1659:E1659" si="4953">AVERAGE(B1652:B1672)</f>
        <v>-0.4466010832857143</v>
      </c>
      <c r="E1659">
        <f t="shared" si="4953"/>
        <v>0.41817112080952368</v>
      </c>
      <c r="G1659">
        <f>('ex3-A2'!$A1660-'ex3-A2'!$A$504)*10^3</f>
        <v>5.78</v>
      </c>
      <c r="H1659">
        <f>'ex3-A2'!$B1660*1</f>
        <v>-0.40718596400000001</v>
      </c>
      <c r="I1659">
        <f>'ex3-A2'!$C1660*1</f>
        <v>-0.41203515600000001</v>
      </c>
      <c r="J1659">
        <f t="shared" ref="J1659:K1659" si="4954">AVERAGE(H1652:H1672)</f>
        <v>-0.38038529476190469</v>
      </c>
      <c r="K1659">
        <f t="shared" si="4954"/>
        <v>-0.4350071585238095</v>
      </c>
      <c r="M1659">
        <f t="shared" si="4792"/>
        <v>5.774999999999868</v>
      </c>
      <c r="N1659">
        <f>'ex3-A3'!$B1660*1</f>
        <v>-0.45738695899999998</v>
      </c>
      <c r="O1659">
        <f>'ex3-A3'!$C1660*1</f>
        <v>-0.49233664399999999</v>
      </c>
      <c r="P1659">
        <f t="shared" ref="P1659:Q1659" si="4955">AVERAGE(N1652:N1672)</f>
        <v>-0.41048578719047624</v>
      </c>
      <c r="Q1659">
        <f t="shared" si="4955"/>
        <v>-0.48276497628571424</v>
      </c>
    </row>
    <row r="1660" spans="1:17" x14ac:dyDescent="0.4">
      <c r="A1660">
        <f>('ex3-A1'!A1661-'ex3-A1'!$A$4)*10^3</f>
        <v>4.1425000000000001</v>
      </c>
      <c r="B1660">
        <f>'ex3-A1'!B1661*1</f>
        <v>-0.451386917</v>
      </c>
      <c r="C1660">
        <f>'ex3-A1'!C1661*1</f>
        <v>0.42008545400000002</v>
      </c>
      <c r="D1660">
        <f t="shared" ref="D1660:E1660" si="4956">AVERAGE(B1653:B1673)</f>
        <v>-0.4466010832857143</v>
      </c>
      <c r="E1660">
        <f t="shared" si="4956"/>
        <v>0.41434245371428557</v>
      </c>
      <c r="G1660">
        <f>('ex3-A2'!$A1661-'ex3-A2'!$A$504)*10^3</f>
        <v>5.7850000000000001</v>
      </c>
      <c r="H1660">
        <f>'ex3-A2'!$B1661*1</f>
        <v>-0.44738696900000002</v>
      </c>
      <c r="I1660">
        <f>'ex3-A2'!$C1661*1</f>
        <v>-0.45223616100000003</v>
      </c>
      <c r="J1660">
        <f t="shared" ref="J1660:K1660" si="4957">AVERAGE(H1653:H1673)</f>
        <v>-0.33731278985714286</v>
      </c>
      <c r="K1660">
        <f t="shared" si="4957"/>
        <v>-0.4350071585238095</v>
      </c>
      <c r="M1660">
        <f t="shared" si="4792"/>
        <v>5.7799999999998679</v>
      </c>
      <c r="N1660">
        <f>'ex3-A3'!$B1661*1</f>
        <v>-0.43728645700000002</v>
      </c>
      <c r="O1660">
        <f>'ex3-A3'!$C1661*1</f>
        <v>-0.49233664399999999</v>
      </c>
      <c r="P1660">
        <f t="shared" ref="P1660:Q1660" si="4958">AVERAGE(N1653:N1673)</f>
        <v>-0.36932761580952383</v>
      </c>
      <c r="Q1660">
        <f t="shared" si="4958"/>
        <v>-0.48085064271428568</v>
      </c>
    </row>
    <row r="1661" spans="1:17" x14ac:dyDescent="0.4">
      <c r="A1661">
        <f>('ex3-A1'!A1662-'ex3-A1'!$A$4)*10^3</f>
        <v>4.1450000000000005</v>
      </c>
      <c r="B1661">
        <f>'ex3-A1'!B1662*1</f>
        <v>-0.451386917</v>
      </c>
      <c r="C1661">
        <f>'ex3-A1'!C1662*1</f>
        <v>0.44018595700000002</v>
      </c>
      <c r="D1661">
        <f t="shared" ref="D1661:E1661" si="4959">AVERAGE(B1654:B1674)</f>
        <v>-0.44564391647619045</v>
      </c>
      <c r="E1661">
        <f t="shared" si="4959"/>
        <v>0.40955661980952368</v>
      </c>
      <c r="G1661">
        <f>('ex3-A2'!$A1662-'ex3-A2'!$A$504)*10^3</f>
        <v>5.79</v>
      </c>
      <c r="H1661">
        <f>'ex3-A2'!$B1662*1</f>
        <v>-0.427286467</v>
      </c>
      <c r="I1661">
        <f>'ex3-A2'!$C1662*1</f>
        <v>-0.43213565799999998</v>
      </c>
      <c r="J1661">
        <f t="shared" ref="J1661:K1661" si="4960">AVERAGE(H1654:H1674)</f>
        <v>-0.29711178523809523</v>
      </c>
      <c r="K1661">
        <f t="shared" si="4960"/>
        <v>-0.43404999176190479</v>
      </c>
      <c r="M1661">
        <f t="shared" si="4792"/>
        <v>5.7849999999998678</v>
      </c>
      <c r="N1661">
        <f>'ex3-A3'!$B1662*1</f>
        <v>-0.45738695899999998</v>
      </c>
      <c r="O1661">
        <f>'ex3-A3'!$C1662*1</f>
        <v>-0.49233664399999999</v>
      </c>
      <c r="P1661">
        <f t="shared" ref="P1661:Q1661" si="4961">AVERAGE(N1654:N1674)</f>
        <v>-0.32816944447619045</v>
      </c>
      <c r="Q1661">
        <f t="shared" si="4961"/>
        <v>-0.47797914238095229</v>
      </c>
    </row>
    <row r="1662" spans="1:17" x14ac:dyDescent="0.4">
      <c r="A1662">
        <f>('ex3-A1'!A1663-'ex3-A1'!$A$4)*10^3</f>
        <v>4.1475</v>
      </c>
      <c r="B1662">
        <f>'ex3-A1'!B1663*1</f>
        <v>-0.43128641499999998</v>
      </c>
      <c r="C1662">
        <f>'ex3-A1'!C1663*1</f>
        <v>0.42008545400000002</v>
      </c>
      <c r="D1662">
        <f t="shared" ref="D1662:E1662" si="4962">AVERAGE(B1655:B1675)</f>
        <v>-0.44468674971428568</v>
      </c>
      <c r="E1662">
        <f t="shared" si="4962"/>
        <v>0.4057279526666665</v>
      </c>
      <c r="G1662">
        <f>('ex3-A2'!$A1663-'ex3-A2'!$A$504)*10^3</f>
        <v>5.7949999999999999</v>
      </c>
      <c r="H1662">
        <f>'ex3-A2'!$B1663*1</f>
        <v>-0.427286467</v>
      </c>
      <c r="I1662">
        <f>'ex3-A2'!$C1663*1</f>
        <v>-0.43213565799999998</v>
      </c>
      <c r="J1662">
        <f t="shared" ref="J1662:K1662" si="4963">AVERAGE(H1655:H1675)</f>
        <v>-0.25499644709523811</v>
      </c>
      <c r="K1662">
        <f t="shared" si="4963"/>
        <v>-0.43404999176190479</v>
      </c>
      <c r="M1662">
        <f t="shared" si="4792"/>
        <v>5.7899999999998677</v>
      </c>
      <c r="N1662">
        <f>'ex3-A3'!$B1663*1</f>
        <v>-0.43728645700000002</v>
      </c>
      <c r="O1662">
        <f>'ex3-A3'!$C1663*1</f>
        <v>-0.47223614200000003</v>
      </c>
      <c r="P1662">
        <f t="shared" ref="P1662:Q1662" si="4964">AVERAGE(N1655:N1675)</f>
        <v>-0.28701127309523805</v>
      </c>
      <c r="Q1662">
        <f t="shared" si="4964"/>
        <v>-0.47702197561904758</v>
      </c>
    </row>
    <row r="1663" spans="1:17" x14ac:dyDescent="0.4">
      <c r="A1663">
        <f>('ex3-A1'!A1664-'ex3-A1'!$A$4)*10^3</f>
        <v>4.1500000000000004</v>
      </c>
      <c r="B1663">
        <f>'ex3-A1'!B1664*1</f>
        <v>-0.451386917</v>
      </c>
      <c r="C1663">
        <f>'ex3-A1'!C1664*1</f>
        <v>0.399984952</v>
      </c>
      <c r="D1663">
        <f t="shared" ref="D1663:E1663" si="4965">AVERAGE(B1656:B1676)</f>
        <v>-0.44564391647619045</v>
      </c>
      <c r="E1663">
        <f t="shared" si="4965"/>
        <v>0.39998495199999989</v>
      </c>
      <c r="G1663">
        <f>('ex3-A2'!$A1664-'ex3-A2'!$A$504)*10^3</f>
        <v>5.8</v>
      </c>
      <c r="H1663">
        <f>'ex3-A2'!$B1664*1</f>
        <v>-0.44738696900000002</v>
      </c>
      <c r="I1663">
        <f>'ex3-A2'!$C1664*1</f>
        <v>-0.43213565799999998</v>
      </c>
      <c r="J1663">
        <f t="shared" ref="J1663:K1663" si="4966">AVERAGE(H1656:H1676)</f>
        <v>-0.21192394219047617</v>
      </c>
      <c r="K1663">
        <f t="shared" si="4966"/>
        <v>-0.43309282500000001</v>
      </c>
      <c r="M1663">
        <f t="shared" si="4792"/>
        <v>5.7949999999998676</v>
      </c>
      <c r="N1663">
        <f>'ex3-A3'!$B1664*1</f>
        <v>-0.43728645700000002</v>
      </c>
      <c r="O1663">
        <f>'ex3-A3'!$C1664*1</f>
        <v>-0.49233664399999999</v>
      </c>
      <c r="P1663">
        <f t="shared" ref="P1663:Q1663" si="4967">AVERAGE(N1656:N1676)</f>
        <v>-0.24489593495238088</v>
      </c>
      <c r="Q1663">
        <f t="shared" si="4967"/>
        <v>-0.47415047528571419</v>
      </c>
    </row>
    <row r="1664" spans="1:17" x14ac:dyDescent="0.4">
      <c r="A1664">
        <f>('ex3-A1'!A1665-'ex3-A1'!$A$4)*10^3</f>
        <v>4.1524999999999999</v>
      </c>
      <c r="B1664">
        <f>'ex3-A1'!B1665*1</f>
        <v>-0.451386917</v>
      </c>
      <c r="C1664">
        <f>'ex3-A1'!C1665*1</f>
        <v>0.42008545400000002</v>
      </c>
      <c r="D1664">
        <f t="shared" ref="D1664:E1664" si="4968">AVERAGE(B1657:B1677)</f>
        <v>-0.44564391647619045</v>
      </c>
      <c r="E1664">
        <f t="shared" si="4968"/>
        <v>0.395199118095238</v>
      </c>
      <c r="G1664">
        <f>('ex3-A2'!$A1665-'ex3-A2'!$A$504)*10^3</f>
        <v>5.8050000000000006</v>
      </c>
      <c r="H1664">
        <f>'ex3-A2'!$B1665*1</f>
        <v>-0.44738696900000002</v>
      </c>
      <c r="I1664">
        <f>'ex3-A2'!$C1665*1</f>
        <v>-0.45223616100000003</v>
      </c>
      <c r="J1664">
        <f t="shared" ref="J1664:K1664" si="4969">AVERAGE(H1657:H1677)</f>
        <v>-0.16980860404761908</v>
      </c>
      <c r="K1664">
        <f t="shared" si="4969"/>
        <v>-0.43213565823809524</v>
      </c>
      <c r="M1664">
        <f t="shared" si="4792"/>
        <v>5.7999999999998675</v>
      </c>
      <c r="N1664">
        <f>'ex3-A3'!$B1665*1</f>
        <v>-0.45738695899999998</v>
      </c>
      <c r="O1664">
        <f>'ex3-A3'!$C1665*1</f>
        <v>-0.47223614200000003</v>
      </c>
      <c r="P1664">
        <f t="shared" ref="P1664:Q1664" si="4970">AVERAGE(N1657:N1677)</f>
        <v>-0.2037377635714285</v>
      </c>
      <c r="Q1664">
        <f t="shared" si="4970"/>
        <v>-0.47127897495238086</v>
      </c>
    </row>
    <row r="1665" spans="1:17" x14ac:dyDescent="0.4">
      <c r="A1665">
        <f>('ex3-A1'!A1666-'ex3-A1'!$A$4)*10^3</f>
        <v>4.1550000000000002</v>
      </c>
      <c r="B1665">
        <f>'ex3-A1'!B1666*1</f>
        <v>-0.43128641499999998</v>
      </c>
      <c r="C1665">
        <f>'ex3-A1'!C1666*1</f>
        <v>0.399984952</v>
      </c>
      <c r="D1665">
        <f t="shared" ref="D1665:E1665" si="4971">AVERAGE(B1658:B1678)</f>
        <v>-0.44755825004761907</v>
      </c>
      <c r="E1665">
        <f t="shared" si="4971"/>
        <v>0.38945611742857139</v>
      </c>
      <c r="G1665">
        <f>('ex3-A2'!$A1666-'ex3-A2'!$A$504)*10^3</f>
        <v>5.8100000000000005</v>
      </c>
      <c r="H1665">
        <f>'ex3-A2'!$B1666*1</f>
        <v>-0.427286467</v>
      </c>
      <c r="I1665">
        <f>'ex3-A2'!$C1666*1</f>
        <v>-0.45223616100000003</v>
      </c>
      <c r="J1665">
        <f t="shared" ref="J1665:K1665" si="4972">AVERAGE(H1658:H1678)</f>
        <v>-0.12865043266666668</v>
      </c>
      <c r="K1665">
        <f t="shared" si="4972"/>
        <v>-0.43117849147619047</v>
      </c>
      <c r="M1665">
        <f t="shared" si="4792"/>
        <v>5.8049999999998674</v>
      </c>
      <c r="N1665">
        <f>'ex3-A3'!$B1666*1</f>
        <v>-0.45738695899999998</v>
      </c>
      <c r="O1665">
        <f>'ex3-A3'!$C1666*1</f>
        <v>-0.47223614200000003</v>
      </c>
      <c r="P1665">
        <f t="shared" ref="P1665:Q1665" si="4973">AVERAGE(N1658:N1678)</f>
        <v>-0.16162242542857136</v>
      </c>
      <c r="Q1665">
        <f t="shared" si="4973"/>
        <v>-0.46840747461904753</v>
      </c>
    </row>
    <row r="1666" spans="1:17" x14ac:dyDescent="0.4">
      <c r="A1666">
        <f>('ex3-A1'!A1667-'ex3-A1'!$A$4)*10^3</f>
        <v>4.1574999999999998</v>
      </c>
      <c r="B1666">
        <f>'ex3-A1'!B1667*1</f>
        <v>-0.43128641499999998</v>
      </c>
      <c r="C1666">
        <f>'ex3-A1'!C1667*1</f>
        <v>0.399984952</v>
      </c>
      <c r="D1666">
        <f t="shared" ref="D1666:E1666" si="4974">AVERAGE(B1659:B1679)</f>
        <v>-0.44851541680952378</v>
      </c>
      <c r="E1666">
        <f t="shared" si="4974"/>
        <v>0.38562745033333329</v>
      </c>
      <c r="G1666">
        <f>('ex3-A2'!$A1667-'ex3-A2'!$A$504)*10^3</f>
        <v>5.8149999999999995</v>
      </c>
      <c r="H1666">
        <f>'ex3-A2'!$B1667*1</f>
        <v>-0.44738696900000002</v>
      </c>
      <c r="I1666">
        <f>'ex3-A2'!$C1667*1</f>
        <v>-0.45223616100000003</v>
      </c>
      <c r="J1666">
        <f t="shared" ref="J1666:K1666" si="4975">AVERAGE(H1659:H1679)</f>
        <v>-8.7492261285714287E-2</v>
      </c>
      <c r="K1666">
        <f t="shared" si="4975"/>
        <v>-0.4302213247142857</v>
      </c>
      <c r="M1666">
        <f t="shared" si="4792"/>
        <v>5.8099999999998673</v>
      </c>
      <c r="N1666">
        <f>'ex3-A3'!$B1667*1</f>
        <v>-0.47748746199999997</v>
      </c>
      <c r="O1666">
        <f>'ex3-A3'!$C1667*1</f>
        <v>-0.47223614200000003</v>
      </c>
      <c r="P1666">
        <f t="shared" ref="P1666:Q1666" si="4976">AVERAGE(N1659:N1679)</f>
        <v>-0.12046425404761904</v>
      </c>
      <c r="Q1666">
        <f t="shared" si="4976"/>
        <v>-0.46457880752380942</v>
      </c>
    </row>
    <row r="1667" spans="1:17" x14ac:dyDescent="0.4">
      <c r="A1667">
        <f>('ex3-A1'!A1668-'ex3-A1'!$A$4)*10^3</f>
        <v>4.16</v>
      </c>
      <c r="B1667">
        <f>'ex3-A1'!B1668*1</f>
        <v>-0.451386917</v>
      </c>
      <c r="C1667">
        <f>'ex3-A1'!C1668*1</f>
        <v>0.399984952</v>
      </c>
      <c r="D1667">
        <f t="shared" ref="D1667:E1667" si="4977">AVERAGE(B1660:B1680)</f>
        <v>-0.44660108323809522</v>
      </c>
      <c r="E1667">
        <f t="shared" si="4977"/>
        <v>0.38084161647619053</v>
      </c>
      <c r="G1667">
        <f>('ex3-A2'!$A1668-'ex3-A2'!$A$504)*10^3</f>
        <v>5.82</v>
      </c>
      <c r="H1667">
        <f>'ex3-A2'!$B1668*1</f>
        <v>-0.427286467</v>
      </c>
      <c r="I1667">
        <f>'ex3-A2'!$C1668*1</f>
        <v>-0.43213565799999998</v>
      </c>
      <c r="J1667">
        <f t="shared" ref="J1667:K1667" si="4978">AVERAGE(H1660:H1680)</f>
        <v>-4.7291256714285676E-2</v>
      </c>
      <c r="K1667">
        <f t="shared" si="4978"/>
        <v>-0.42926415795238093</v>
      </c>
      <c r="M1667">
        <f t="shared" si="4792"/>
        <v>5.8149999999998672</v>
      </c>
      <c r="N1667">
        <f>'ex3-A3'!$B1668*1</f>
        <v>-0.45738695899999998</v>
      </c>
      <c r="O1667">
        <f>'ex3-A3'!$C1668*1</f>
        <v>-0.47223614200000003</v>
      </c>
      <c r="P1667">
        <f t="shared" ref="P1667:Q1667" si="4979">AVERAGE(N1660:N1680)</f>
        <v>-7.8348915904761923E-2</v>
      </c>
      <c r="Q1667">
        <f t="shared" si="4979"/>
        <v>-0.46075014042857132</v>
      </c>
    </row>
    <row r="1668" spans="1:17" x14ac:dyDescent="0.4">
      <c r="A1668">
        <f>('ex3-A1'!A1669-'ex3-A1'!$A$4)*10^3</f>
        <v>4.1624999999999996</v>
      </c>
      <c r="B1668">
        <f>'ex3-A1'!B1669*1</f>
        <v>-0.451386917</v>
      </c>
      <c r="C1668">
        <f>'ex3-A1'!C1669*1</f>
        <v>0.399984952</v>
      </c>
      <c r="D1668">
        <f t="shared" ref="D1668:E1668" si="4980">AVERAGE(B1661:B1681)</f>
        <v>-0.44660108323809522</v>
      </c>
      <c r="E1668">
        <f t="shared" si="4980"/>
        <v>0.37701294938095248</v>
      </c>
      <c r="G1668">
        <f>('ex3-A2'!$A1669-'ex3-A2'!$A$504)*10^3</f>
        <v>5.8250000000000002</v>
      </c>
      <c r="H1668">
        <f>'ex3-A2'!$B1669*1</f>
        <v>-0.427286467</v>
      </c>
      <c r="I1668">
        <f>'ex3-A2'!$C1669*1</f>
        <v>-0.45223616100000003</v>
      </c>
      <c r="J1668">
        <f t="shared" ref="J1668:K1668" si="4981">AVERAGE(H1661:H1681)</f>
        <v>-5.175918571428538E-3</v>
      </c>
      <c r="K1668">
        <f t="shared" si="4981"/>
        <v>-0.42543549080952381</v>
      </c>
      <c r="M1668">
        <f t="shared" si="4792"/>
        <v>5.8199999999998671</v>
      </c>
      <c r="N1668">
        <f>'ex3-A3'!$B1669*1</f>
        <v>-0.45738695899999998</v>
      </c>
      <c r="O1668">
        <f>'ex3-A3'!$C1669*1</f>
        <v>-0.45213563899999998</v>
      </c>
      <c r="P1668">
        <f t="shared" ref="P1668:Q1668" si="4982">AVERAGE(N1661:N1681)</f>
        <v>-3.7190744523809535E-2</v>
      </c>
      <c r="Q1668">
        <f t="shared" si="4982"/>
        <v>-0.45596430652380943</v>
      </c>
    </row>
    <row r="1669" spans="1:17" x14ac:dyDescent="0.4">
      <c r="A1669">
        <f>('ex3-A1'!A1670-'ex3-A1'!$A$4)*10^3</f>
        <v>4.165</v>
      </c>
      <c r="B1669">
        <f>'ex3-A1'!B1670*1</f>
        <v>-0.43128641499999998</v>
      </c>
      <c r="C1669">
        <f>'ex3-A1'!C1670*1</f>
        <v>0.37988444999999998</v>
      </c>
      <c r="D1669">
        <f t="shared" ref="D1669:E1669" si="4983">AVERAGE(B1662:B1682)</f>
        <v>-0.44755825004761907</v>
      </c>
      <c r="E1669">
        <f t="shared" si="4983"/>
        <v>0.37126994871428587</v>
      </c>
      <c r="G1669">
        <f>('ex3-A2'!$A1670-'ex3-A2'!$A$504)*10^3</f>
        <v>5.83</v>
      </c>
      <c r="H1669">
        <f>'ex3-A2'!$B1670*1</f>
        <v>-0.427286467</v>
      </c>
      <c r="I1669">
        <f>'ex3-A2'!$C1670*1</f>
        <v>-0.43213565799999998</v>
      </c>
      <c r="J1669">
        <f t="shared" ref="J1669:K1669" si="4984">AVERAGE(H1662:H1682)</f>
        <v>3.5982252809523843E-2</v>
      </c>
      <c r="K1669">
        <f t="shared" si="4984"/>
        <v>-0.42352115728571427</v>
      </c>
      <c r="M1669">
        <f t="shared" ref="M1669:M1732" si="4985">M1668+0.005</f>
        <v>5.824999999999867</v>
      </c>
      <c r="N1669">
        <f>'ex3-A3'!$B1670*1</f>
        <v>-0.43728645700000002</v>
      </c>
      <c r="O1669">
        <f>'ex3-A3'!$C1670*1</f>
        <v>-0.49233664399999999</v>
      </c>
      <c r="P1669">
        <f t="shared" ref="P1669:Q1669" si="4986">AVERAGE(N1662:N1682)</f>
        <v>3.96742680952382E-3</v>
      </c>
      <c r="Q1669">
        <f t="shared" si="4986"/>
        <v>-0.45117847261904748</v>
      </c>
    </row>
    <row r="1670" spans="1:17" x14ac:dyDescent="0.4">
      <c r="A1670">
        <f>('ex3-A1'!A1671-'ex3-A1'!$A$4)*10^3</f>
        <v>4.1675000000000004</v>
      </c>
      <c r="B1670">
        <f>'ex3-A1'!B1671*1</f>
        <v>-0.451386917</v>
      </c>
      <c r="C1670">
        <f>'ex3-A1'!C1671*1</f>
        <v>0.37988444999999998</v>
      </c>
      <c r="D1670">
        <f t="shared" ref="D1670:E1670" si="4987">AVERAGE(B1663:B1683)</f>
        <v>-0.44851541680952378</v>
      </c>
      <c r="E1670">
        <f t="shared" si="4987"/>
        <v>0.36552694809523828</v>
      </c>
      <c r="G1670">
        <f>('ex3-A2'!$A1671-'ex3-A2'!$A$504)*10^3</f>
        <v>5.835</v>
      </c>
      <c r="H1670">
        <f>'ex3-A2'!$B1671*1</f>
        <v>-0.44738696900000002</v>
      </c>
      <c r="I1670">
        <f>'ex3-A2'!$C1671*1</f>
        <v>-0.43213565799999998</v>
      </c>
      <c r="J1670">
        <f t="shared" ref="J1670:K1670" si="4988">AVERAGE(H1663:H1683)</f>
        <v>7.7140424190476231E-2</v>
      </c>
      <c r="K1670">
        <f t="shared" si="4988"/>
        <v>-0.42160682376190473</v>
      </c>
      <c r="M1670">
        <f t="shared" si="4985"/>
        <v>5.8299999999998668</v>
      </c>
      <c r="N1670">
        <f>'ex3-A3'!$B1671*1</f>
        <v>-0.47748746199999997</v>
      </c>
      <c r="O1670">
        <f>'ex3-A3'!$C1671*1</f>
        <v>-0.47223614200000003</v>
      </c>
      <c r="P1670">
        <f t="shared" ref="P1670:Q1670" si="4989">AVERAGE(N1663:N1683)</f>
        <v>4.5125598190476165E-2</v>
      </c>
      <c r="Q1670">
        <f t="shared" si="4989"/>
        <v>-0.44734980547619035</v>
      </c>
    </row>
    <row r="1671" spans="1:17" x14ac:dyDescent="0.4">
      <c r="A1671">
        <f>('ex3-A1'!A1672-'ex3-A1'!$A$4)*10^3</f>
        <v>4.17</v>
      </c>
      <c r="B1671">
        <f>'ex3-A1'!B1672*1</f>
        <v>-0.451386917</v>
      </c>
      <c r="C1671">
        <f>'ex3-A1'!C1672*1</f>
        <v>0.37988444999999998</v>
      </c>
      <c r="D1671">
        <f t="shared" ref="D1671:E1671" si="4990">AVERAGE(B1664:B1684)</f>
        <v>-0.44851541680952378</v>
      </c>
      <c r="E1671">
        <f t="shared" si="4990"/>
        <v>0.36169828100000018</v>
      </c>
      <c r="G1671">
        <f>('ex3-A2'!$A1672-'ex3-A2'!$A$504)*10^3</f>
        <v>5.84</v>
      </c>
      <c r="H1671">
        <f>'ex3-A2'!$B1672*1</f>
        <v>-0.12577893200000001</v>
      </c>
      <c r="I1671">
        <f>'ex3-A2'!$C1672*1</f>
        <v>-0.43213565799999998</v>
      </c>
      <c r="J1671">
        <f t="shared" ref="J1671:K1671" si="4991">AVERAGE(H1664:H1684)</f>
        <v>0.11925576233333336</v>
      </c>
      <c r="K1671">
        <f t="shared" si="4991"/>
        <v>-0.41873532342857139</v>
      </c>
      <c r="M1671">
        <f t="shared" si="4985"/>
        <v>5.8349999999998667</v>
      </c>
      <c r="N1671">
        <f>'ex3-A3'!$B1672*1</f>
        <v>-0.45738695899999998</v>
      </c>
      <c r="O1671">
        <f>'ex3-A3'!$C1672*1</f>
        <v>-0.45213563899999998</v>
      </c>
      <c r="P1671">
        <f t="shared" ref="P1671:Q1671" si="4992">AVERAGE(N1664:N1684)</f>
        <v>8.5326602761904777E-2</v>
      </c>
      <c r="Q1671">
        <f t="shared" si="4992"/>
        <v>-0.44160680480952363</v>
      </c>
    </row>
    <row r="1672" spans="1:17" x14ac:dyDescent="0.4">
      <c r="A1672">
        <f>('ex3-A1'!A1673-'ex3-A1'!$A$4)*10^3</f>
        <v>4.1725000000000003</v>
      </c>
      <c r="B1672">
        <f>'ex3-A1'!B1673*1</f>
        <v>-0.451386917</v>
      </c>
      <c r="C1672">
        <f>'ex3-A1'!C1673*1</f>
        <v>0.37988444999999998</v>
      </c>
      <c r="D1672">
        <f t="shared" ref="D1672:E1672" si="4993">AVERAGE(B1665:B1685)</f>
        <v>-0.44851541680952378</v>
      </c>
      <c r="E1672">
        <f t="shared" si="4993"/>
        <v>0.35499811357142874</v>
      </c>
      <c r="G1672">
        <f>('ex3-A2'!$A1673-'ex3-A2'!$A$504)*10^3</f>
        <v>5.8449999999999998</v>
      </c>
      <c r="H1672">
        <f>'ex3-A2'!$B1673*1</f>
        <v>0.43703513199999999</v>
      </c>
      <c r="I1672">
        <f>'ex3-A2'!$C1673*1</f>
        <v>-0.43213565799999998</v>
      </c>
      <c r="J1672">
        <f t="shared" ref="J1672:K1672" si="4994">AVERAGE(H1665:H1685)</f>
        <v>0.16137110047619055</v>
      </c>
      <c r="K1672">
        <f t="shared" si="4994"/>
        <v>-0.4139494895238095</v>
      </c>
      <c r="M1672">
        <f t="shared" si="4985"/>
        <v>5.8399999999998666</v>
      </c>
      <c r="N1672">
        <f>'ex3-A3'!$B1673*1</f>
        <v>0.40693463899999999</v>
      </c>
      <c r="O1672">
        <f>'ex3-A3'!$C1673*1</f>
        <v>-0.47223614200000003</v>
      </c>
      <c r="P1672">
        <f t="shared" ref="P1672:Q1672" si="4995">AVERAGE(N1665:N1685)</f>
        <v>0.12648477409523812</v>
      </c>
      <c r="Q1672">
        <f t="shared" si="4995"/>
        <v>-0.43586380414285697</v>
      </c>
    </row>
    <row r="1673" spans="1:17" x14ac:dyDescent="0.4">
      <c r="A1673">
        <f>('ex3-A1'!A1674-'ex3-A1'!$A$4)*10^3</f>
        <v>4.1749999999999998</v>
      </c>
      <c r="B1673">
        <f>'ex3-A1'!B1674*1</f>
        <v>-0.451386917</v>
      </c>
      <c r="C1673">
        <f>'ex3-A1'!C1674*1</f>
        <v>0.37988444999999998</v>
      </c>
      <c r="D1673">
        <f t="shared" ref="D1673:E1673" si="4996">AVERAGE(B1666:B1686)</f>
        <v>-0.44947258357142855</v>
      </c>
      <c r="E1673">
        <f t="shared" si="4996"/>
        <v>0.34925511290476202</v>
      </c>
      <c r="G1673">
        <f>('ex3-A2'!$A1674-'ex3-A2'!$A$504)*10^3</f>
        <v>5.8500000000000005</v>
      </c>
      <c r="H1673">
        <f>'ex3-A2'!$B1674*1</f>
        <v>0.43703513199999999</v>
      </c>
      <c r="I1673">
        <f>'ex3-A2'!$C1674*1</f>
        <v>-0.43213565799999998</v>
      </c>
      <c r="J1673">
        <f t="shared" ref="J1673:K1673" si="4997">AVERAGE(H1666:H1686)</f>
        <v>0.2025292718571429</v>
      </c>
      <c r="K1673">
        <f t="shared" si="4997"/>
        <v>-0.40820648885714278</v>
      </c>
      <c r="M1673">
        <f t="shared" si="4985"/>
        <v>5.8449999999998665</v>
      </c>
      <c r="N1673">
        <f>'ex3-A3'!$B1674*1</f>
        <v>0.42703514199999998</v>
      </c>
      <c r="O1673">
        <f>'ex3-A3'!$C1674*1</f>
        <v>-0.45213563899999998</v>
      </c>
      <c r="P1673">
        <f t="shared" ref="P1673:Q1673" si="4998">AVERAGE(N1666:N1686)</f>
        <v>0.16860011223809526</v>
      </c>
      <c r="Q1673">
        <f t="shared" si="4998"/>
        <v>-0.43012080347619031</v>
      </c>
    </row>
    <row r="1674" spans="1:17" x14ac:dyDescent="0.4">
      <c r="A1674">
        <f>('ex3-A1'!A1675-'ex3-A1'!$A$4)*10^3</f>
        <v>4.1775000000000002</v>
      </c>
      <c r="B1674">
        <f>'ex3-A1'!B1675*1</f>
        <v>-0.451386917</v>
      </c>
      <c r="C1674">
        <f>'ex3-A1'!C1675*1</f>
        <v>0.35978394699999999</v>
      </c>
      <c r="D1674">
        <f t="shared" ref="D1674:E1674" si="4999">AVERAGE(B1667:B1687)</f>
        <v>-0.45042975033333332</v>
      </c>
      <c r="E1674">
        <f t="shared" si="4999"/>
        <v>0.3444692790476192</v>
      </c>
      <c r="G1674">
        <f>('ex3-A2'!$A1675-'ex3-A2'!$A$504)*10^3</f>
        <v>5.8549999999999995</v>
      </c>
      <c r="H1674">
        <f>'ex3-A2'!$B1675*1</f>
        <v>0.41693462999999997</v>
      </c>
      <c r="I1674">
        <f>'ex3-A2'!$C1675*1</f>
        <v>-0.41203515600000001</v>
      </c>
      <c r="J1674">
        <f t="shared" ref="J1674:K1674" si="5000">AVERAGE(H1667:H1687)</f>
        <v>0.24464461000000001</v>
      </c>
      <c r="K1674">
        <f t="shared" si="5000"/>
        <v>-0.40150632142857134</v>
      </c>
      <c r="M1674">
        <f t="shared" si="4985"/>
        <v>5.8499999999998664</v>
      </c>
      <c r="N1674">
        <f>'ex3-A3'!$B1675*1</f>
        <v>0.40693463899999999</v>
      </c>
      <c r="O1674">
        <f>'ex3-A3'!$C1675*1</f>
        <v>-0.45213563899999998</v>
      </c>
      <c r="P1674">
        <f t="shared" ref="P1674:Q1674" si="5001">AVERAGE(N1667:N1687)</f>
        <v>0.2116726171904762</v>
      </c>
      <c r="Q1674">
        <f t="shared" si="5001"/>
        <v>-0.42342063599999979</v>
      </c>
    </row>
    <row r="1675" spans="1:17" x14ac:dyDescent="0.4">
      <c r="A1675">
        <f>('ex3-A1'!A1676-'ex3-A1'!$A$4)*10^3</f>
        <v>4.18</v>
      </c>
      <c r="B1675">
        <f>'ex3-A1'!B1676*1</f>
        <v>-0.43128641499999998</v>
      </c>
      <c r="C1675">
        <f>'ex3-A1'!C1676*1</f>
        <v>0.35978394699999999</v>
      </c>
      <c r="D1675">
        <f t="shared" ref="D1675:E1675" si="5002">AVERAGE(B1668:B1688)</f>
        <v>-0.45042975033333332</v>
      </c>
      <c r="E1675">
        <f t="shared" si="5002"/>
        <v>0.33968344519047633</v>
      </c>
      <c r="G1675">
        <f>('ex3-A2'!$A1676-'ex3-A2'!$A$504)*10^3</f>
        <v>5.86</v>
      </c>
      <c r="H1675">
        <f>'ex3-A2'!$B1676*1</f>
        <v>0.43703513199999999</v>
      </c>
      <c r="I1675">
        <f>'ex3-A2'!$C1676*1</f>
        <v>-0.43213565799999998</v>
      </c>
      <c r="J1675">
        <f t="shared" ref="J1675:K1675" si="5003">AVERAGE(H1668:H1688)</f>
        <v>0.28580278138095239</v>
      </c>
      <c r="K1675">
        <f t="shared" si="5003"/>
        <v>-0.39480615399999991</v>
      </c>
      <c r="M1675">
        <f t="shared" si="4985"/>
        <v>5.8549999999998663</v>
      </c>
      <c r="N1675">
        <f>'ex3-A3'!$B1676*1</f>
        <v>0.42703514199999998</v>
      </c>
      <c r="O1675">
        <f>'ex3-A3'!$C1676*1</f>
        <v>-0.47223614200000003</v>
      </c>
      <c r="P1675">
        <f t="shared" ref="P1675:Q1675" si="5004">AVERAGE(N1668:N1688)</f>
        <v>0.25378795533333337</v>
      </c>
      <c r="Q1675">
        <f t="shared" si="5004"/>
        <v>-0.41576330176190457</v>
      </c>
    </row>
    <row r="1676" spans="1:17" x14ac:dyDescent="0.4">
      <c r="A1676">
        <f>('ex3-A1'!A1677-'ex3-A1'!$A$4)*10^3</f>
        <v>4.1825000000000001</v>
      </c>
      <c r="B1676">
        <f>'ex3-A1'!B1677*1</f>
        <v>-0.451386917</v>
      </c>
      <c r="C1676">
        <f>'ex3-A1'!C1677*1</f>
        <v>0.33968344499999997</v>
      </c>
      <c r="D1676">
        <f t="shared" ref="D1676:E1676" si="5005">AVERAGE(B1669:B1689)</f>
        <v>-0.45042975033333332</v>
      </c>
      <c r="E1676">
        <f t="shared" si="5005"/>
        <v>0.33394044452380961</v>
      </c>
      <c r="G1676">
        <f>('ex3-A2'!$A1677-'ex3-A2'!$A$504)*10^3</f>
        <v>5.8650000000000002</v>
      </c>
      <c r="H1676">
        <f>'ex3-A2'!$B1677*1</f>
        <v>0.45713563400000001</v>
      </c>
      <c r="I1676">
        <f>'ex3-A2'!$C1677*1</f>
        <v>-0.41203515600000001</v>
      </c>
      <c r="J1676">
        <f t="shared" ref="J1676:K1676" si="5006">AVERAGE(H1669:H1689)</f>
        <v>0.32696095276190484</v>
      </c>
      <c r="K1676">
        <f t="shared" si="5006"/>
        <v>-0.38714881976190468</v>
      </c>
      <c r="M1676">
        <f t="shared" si="4985"/>
        <v>5.8599999999998662</v>
      </c>
      <c r="N1676">
        <f>'ex3-A3'!$B1677*1</f>
        <v>0.42703514199999998</v>
      </c>
      <c r="O1676">
        <f>'ex3-A3'!$C1677*1</f>
        <v>-0.43203513700000001</v>
      </c>
      <c r="P1676">
        <f t="shared" ref="P1676:Q1676" si="5007">AVERAGE(N1669:N1689)</f>
        <v>0.29590329347619049</v>
      </c>
      <c r="Q1676">
        <f t="shared" si="5007"/>
        <v>-0.40810596757142842</v>
      </c>
    </row>
    <row r="1677" spans="1:17" x14ac:dyDescent="0.4">
      <c r="A1677">
        <f>('ex3-A1'!A1678-'ex3-A1'!$A$4)*10^3</f>
        <v>4.1850000000000005</v>
      </c>
      <c r="B1677">
        <f>'ex3-A1'!B1678*1</f>
        <v>-0.451386917</v>
      </c>
      <c r="C1677">
        <f>'ex3-A1'!C1678*1</f>
        <v>0.35978394699999999</v>
      </c>
      <c r="D1677">
        <f t="shared" ref="D1677:E1677" si="5008">AVERAGE(B1670:B1690)</f>
        <v>-0.45138691709523809</v>
      </c>
      <c r="E1677">
        <f t="shared" si="5008"/>
        <v>0.32915461061904772</v>
      </c>
      <c r="G1677">
        <f>('ex3-A2'!$A1678-'ex3-A2'!$A$504)*10^3</f>
        <v>5.87</v>
      </c>
      <c r="H1677">
        <f>'ex3-A2'!$B1678*1</f>
        <v>0.43703513199999999</v>
      </c>
      <c r="I1677">
        <f>'ex3-A2'!$C1678*1</f>
        <v>-0.39193465399999999</v>
      </c>
      <c r="J1677">
        <f t="shared" ref="J1677:K1677" si="5009">AVERAGE(H1670:H1690)</f>
        <v>0.36811912414285719</v>
      </c>
      <c r="K1677">
        <f t="shared" si="5009"/>
        <v>-0.38044865233333319</v>
      </c>
      <c r="M1677">
        <f t="shared" si="4985"/>
        <v>5.8649999999998661</v>
      </c>
      <c r="N1677">
        <f>'ex3-A3'!$B1678*1</f>
        <v>0.42703514199999998</v>
      </c>
      <c r="O1677">
        <f>'ex3-A3'!$C1678*1</f>
        <v>-0.43203513700000001</v>
      </c>
      <c r="P1677">
        <f t="shared" ref="P1677:Q1677" si="5010">AVERAGE(N1670:N1690)</f>
        <v>0.33706146485714289</v>
      </c>
      <c r="Q1677">
        <f t="shared" si="5010"/>
        <v>-0.39757713304761888</v>
      </c>
    </row>
    <row r="1678" spans="1:17" x14ac:dyDescent="0.4">
      <c r="A1678">
        <f>('ex3-A1'!A1679-'ex3-A1'!$A$4)*10^3</f>
        <v>4.1875</v>
      </c>
      <c r="B1678">
        <f>'ex3-A1'!B1679*1</f>
        <v>-0.47148741999999999</v>
      </c>
      <c r="C1678">
        <f>'ex3-A1'!C1679*1</f>
        <v>0.31958294300000001</v>
      </c>
      <c r="D1678">
        <f t="shared" ref="D1678:E1678" si="5011">AVERAGE(B1671:B1691)</f>
        <v>-0.45138691709523809</v>
      </c>
      <c r="E1678">
        <f t="shared" si="5011"/>
        <v>0.32341160995238105</v>
      </c>
      <c r="G1678">
        <f>('ex3-A2'!$A1679-'ex3-A2'!$A$504)*10^3</f>
        <v>5.875</v>
      </c>
      <c r="H1678">
        <f>'ex3-A2'!$B1679*1</f>
        <v>0.43703513199999999</v>
      </c>
      <c r="I1678">
        <f>'ex3-A2'!$C1679*1</f>
        <v>-0.41203515600000001</v>
      </c>
      <c r="J1678">
        <f t="shared" ref="J1678:K1678" si="5012">AVERAGE(H1671:H1691)</f>
        <v>0.41023446228571431</v>
      </c>
      <c r="K1678">
        <f t="shared" si="5012"/>
        <v>-0.37279131814285699</v>
      </c>
      <c r="M1678">
        <f t="shared" si="4985"/>
        <v>5.869999999999866</v>
      </c>
      <c r="N1678">
        <f>'ex3-A3'!$B1679*1</f>
        <v>0.42703514199999998</v>
      </c>
      <c r="O1678">
        <f>'ex3-A3'!$C1679*1</f>
        <v>-0.43203513700000001</v>
      </c>
      <c r="P1678">
        <f t="shared" ref="P1678:Q1678" si="5013">AVERAGE(N1671:N1691)</f>
        <v>0.38013396980952385</v>
      </c>
      <c r="Q1678">
        <f t="shared" si="5013"/>
        <v>-0.38800546528571428</v>
      </c>
    </row>
    <row r="1679" spans="1:17" x14ac:dyDescent="0.4">
      <c r="A1679">
        <f>('ex3-A1'!A1680-'ex3-A1'!$A$4)*10^3</f>
        <v>4.1900000000000004</v>
      </c>
      <c r="B1679">
        <f>'ex3-A1'!B1680*1</f>
        <v>-0.451386917</v>
      </c>
      <c r="C1679">
        <f>'ex3-A1'!C1680*1</f>
        <v>0.33968344499999997</v>
      </c>
      <c r="D1679">
        <f t="shared" ref="D1679:E1679" si="5014">AVERAGE(B1672:B1692)</f>
        <v>-0.45138691709523809</v>
      </c>
      <c r="E1679">
        <f t="shared" si="5014"/>
        <v>0.31671144252380962</v>
      </c>
      <c r="G1679">
        <f>('ex3-A2'!$A1680-'ex3-A2'!$A$504)*10^3</f>
        <v>5.88</v>
      </c>
      <c r="H1679">
        <f>'ex3-A2'!$B1680*1</f>
        <v>0.43703513199999999</v>
      </c>
      <c r="I1679">
        <f>'ex3-A2'!$C1680*1</f>
        <v>-0.41203515600000001</v>
      </c>
      <c r="J1679">
        <f t="shared" ref="J1679:K1679" si="5015">AVERAGE(H1672:H1692)</f>
        <v>0.43703513199999999</v>
      </c>
      <c r="K1679">
        <f t="shared" si="5015"/>
        <v>-0.36417681719047607</v>
      </c>
      <c r="M1679">
        <f t="shared" si="4985"/>
        <v>5.8749999999998659</v>
      </c>
      <c r="N1679">
        <f>'ex3-A3'!$B1680*1</f>
        <v>0.42703514199999998</v>
      </c>
      <c r="O1679">
        <f>'ex3-A3'!$C1680*1</f>
        <v>-0.41193463499999999</v>
      </c>
      <c r="P1679">
        <f t="shared" ref="P1679:Q1679" si="5016">AVERAGE(N1672:N1692)</f>
        <v>0.42224930795238091</v>
      </c>
      <c r="Q1679">
        <f t="shared" si="5016"/>
        <v>-0.37843379752380957</v>
      </c>
    </row>
    <row r="1680" spans="1:17" x14ac:dyDescent="0.4">
      <c r="A1680">
        <f>('ex3-A1'!A1681-'ex3-A1'!$A$4)*10^3</f>
        <v>4.1924999999999999</v>
      </c>
      <c r="B1680">
        <f>'ex3-A1'!B1681*1</f>
        <v>-0.43128641499999998</v>
      </c>
      <c r="C1680">
        <f>'ex3-A1'!C1681*1</f>
        <v>0.31958294300000001</v>
      </c>
      <c r="D1680">
        <f t="shared" ref="D1680:E1680" si="5017">AVERAGE(B1673:B1693)</f>
        <v>-0.45234408390476188</v>
      </c>
      <c r="E1680">
        <f t="shared" si="5017"/>
        <v>0.31192560861904767</v>
      </c>
      <c r="G1680">
        <f>('ex3-A2'!$A1681-'ex3-A2'!$A$504)*10^3</f>
        <v>5.8849999999999998</v>
      </c>
      <c r="H1680">
        <f>'ex3-A2'!$B1681*1</f>
        <v>0.43703513199999999</v>
      </c>
      <c r="I1680">
        <f>'ex3-A2'!$C1681*1</f>
        <v>-0.39193465399999999</v>
      </c>
      <c r="J1680">
        <f t="shared" ref="J1680:K1680" si="5018">AVERAGE(H1673:H1693)</f>
        <v>0.43703513199999999</v>
      </c>
      <c r="K1680">
        <f t="shared" si="5018"/>
        <v>-0.35651948299999986</v>
      </c>
      <c r="M1680">
        <f t="shared" si="4985"/>
        <v>5.8799999999998658</v>
      </c>
      <c r="N1680">
        <f>'ex3-A3'!$B1681*1</f>
        <v>0.42703514199999998</v>
      </c>
      <c r="O1680">
        <f>'ex3-A3'!$C1681*1</f>
        <v>-0.41193463499999999</v>
      </c>
      <c r="P1680">
        <f t="shared" ref="P1680:Q1680" si="5019">AVERAGE(N1673:N1693)</f>
        <v>0.42320647476190471</v>
      </c>
      <c r="Q1680">
        <f t="shared" si="5019"/>
        <v>-0.36790496295238101</v>
      </c>
    </row>
    <row r="1681" spans="1:17" x14ac:dyDescent="0.4">
      <c r="A1681">
        <f>('ex3-A1'!A1682-'ex3-A1'!$A$4)*10^3</f>
        <v>4.1950000000000003</v>
      </c>
      <c r="B1681">
        <f>'ex3-A1'!B1682*1</f>
        <v>-0.451386917</v>
      </c>
      <c r="C1681">
        <f>'ex3-A1'!C1682*1</f>
        <v>0.33968344499999997</v>
      </c>
      <c r="D1681">
        <f t="shared" ref="D1681:E1681" si="5020">AVERAGE(B1674:B1694)</f>
        <v>-0.45234408390476188</v>
      </c>
      <c r="E1681">
        <f t="shared" si="5020"/>
        <v>0.30618260795238106</v>
      </c>
      <c r="G1681">
        <f>('ex3-A2'!$A1682-'ex3-A2'!$A$504)*10^3</f>
        <v>5.89</v>
      </c>
      <c r="H1681">
        <f>'ex3-A2'!$B1682*1</f>
        <v>0.43703513199999999</v>
      </c>
      <c r="I1681">
        <f>'ex3-A2'!$C1682*1</f>
        <v>-0.371834151</v>
      </c>
      <c r="J1681">
        <f t="shared" ref="J1681:K1681" si="5021">AVERAGE(H1674:H1694)</f>
        <v>0.43703513199999999</v>
      </c>
      <c r="K1681">
        <f t="shared" si="5021"/>
        <v>-0.34694781523809509</v>
      </c>
      <c r="M1681">
        <f t="shared" si="4985"/>
        <v>5.8849999999998657</v>
      </c>
      <c r="N1681">
        <f>'ex3-A3'!$B1682*1</f>
        <v>0.42703514199999998</v>
      </c>
      <c r="O1681">
        <f>'ex3-A3'!$C1682*1</f>
        <v>-0.391834132</v>
      </c>
      <c r="P1681">
        <f t="shared" ref="P1681:Q1681" si="5022">AVERAGE(N1674:N1694)</f>
        <v>0.42320647476190476</v>
      </c>
      <c r="Q1681">
        <f t="shared" si="5022"/>
        <v>-0.35737612842857153</v>
      </c>
    </row>
    <row r="1682" spans="1:17" x14ac:dyDescent="0.4">
      <c r="A1682">
        <f>('ex3-A1'!A1683-'ex3-A1'!$A$4)*10^3</f>
        <v>4.1974999999999998</v>
      </c>
      <c r="B1682">
        <f>'ex3-A1'!B1683*1</f>
        <v>-0.47148741999999999</v>
      </c>
      <c r="C1682">
        <f>'ex3-A1'!C1683*1</f>
        <v>0.31958294300000001</v>
      </c>
      <c r="D1682">
        <f t="shared" ref="D1682:E1682" si="5023">AVERAGE(B1675:B1695)</f>
        <v>-0.45234408390476188</v>
      </c>
      <c r="E1682">
        <f t="shared" si="5023"/>
        <v>0.30043960733333341</v>
      </c>
      <c r="G1682">
        <f>('ex3-A2'!$A1683-'ex3-A2'!$A$504)*10^3</f>
        <v>5.8950000000000005</v>
      </c>
      <c r="H1682">
        <f>'ex3-A2'!$B1683*1</f>
        <v>0.43703513199999999</v>
      </c>
      <c r="I1682">
        <f>'ex3-A2'!$C1683*1</f>
        <v>-0.39193465399999999</v>
      </c>
      <c r="J1682">
        <f t="shared" ref="J1682:K1682" si="5024">AVERAGE(H1675:H1695)</f>
        <v>0.43799229876190476</v>
      </c>
      <c r="K1682">
        <f t="shared" si="5024"/>
        <v>-0.33737614747619038</v>
      </c>
      <c r="M1682">
        <f t="shared" si="4985"/>
        <v>5.8899999999998656</v>
      </c>
      <c r="N1682">
        <f>'ex3-A3'!$B1683*1</f>
        <v>0.40693463899999999</v>
      </c>
      <c r="O1682">
        <f>'ex3-A3'!$C1683*1</f>
        <v>-0.391834132</v>
      </c>
      <c r="P1682">
        <f t="shared" ref="P1682:Q1682" si="5025">AVERAGE(N1675:N1695)</f>
        <v>0.42416364157142861</v>
      </c>
      <c r="Q1682">
        <f t="shared" si="5025"/>
        <v>-0.34589012714285722</v>
      </c>
    </row>
    <row r="1683" spans="1:17" x14ac:dyDescent="0.4">
      <c r="A1683">
        <f>('ex3-A1'!A1684-'ex3-A1'!$A$4)*10^3</f>
        <v>4.2</v>
      </c>
      <c r="B1683">
        <f>'ex3-A1'!B1684*1</f>
        <v>-0.451386917</v>
      </c>
      <c r="C1683">
        <f>'ex3-A1'!C1684*1</f>
        <v>0.29948244099999999</v>
      </c>
      <c r="D1683">
        <f t="shared" ref="D1683:E1683" si="5026">AVERAGE(B1676:B1696)</f>
        <v>-0.45330125066666666</v>
      </c>
      <c r="E1683">
        <f t="shared" si="5026"/>
        <v>0.29469660671428577</v>
      </c>
      <c r="G1683">
        <f>('ex3-A2'!$A1684-'ex3-A2'!$A$504)*10^3</f>
        <v>5.8999999999999995</v>
      </c>
      <c r="H1683">
        <f>'ex3-A2'!$B1684*1</f>
        <v>0.43703513199999999</v>
      </c>
      <c r="I1683">
        <f>'ex3-A2'!$C1684*1</f>
        <v>-0.39193465399999999</v>
      </c>
      <c r="J1683">
        <f t="shared" ref="J1683:K1683" si="5027">AVERAGE(H1676:H1696)</f>
        <v>0.43799229876190476</v>
      </c>
      <c r="K1683">
        <f t="shared" si="5027"/>
        <v>-0.32589014619047613</v>
      </c>
      <c r="M1683">
        <f t="shared" si="4985"/>
        <v>5.8949999999998655</v>
      </c>
      <c r="N1683">
        <f>'ex3-A3'!$B1684*1</f>
        <v>0.42703514199999998</v>
      </c>
      <c r="O1683">
        <f>'ex3-A3'!$C1684*1</f>
        <v>-0.391834132</v>
      </c>
      <c r="P1683">
        <f t="shared" ref="P1683:Q1683" si="5028">AVERAGE(N1676:N1696)</f>
        <v>0.42416364157142861</v>
      </c>
      <c r="Q1683">
        <f t="shared" si="5028"/>
        <v>-0.33248979223809533</v>
      </c>
    </row>
    <row r="1684" spans="1:17" x14ac:dyDescent="0.4">
      <c r="A1684">
        <f>('ex3-A1'!A1685-'ex3-A1'!$A$4)*10^3</f>
        <v>4.2024999999999997</v>
      </c>
      <c r="B1684">
        <f>'ex3-A1'!B1685*1</f>
        <v>-0.451386917</v>
      </c>
      <c r="C1684">
        <f>'ex3-A1'!C1685*1</f>
        <v>0.31958294300000001</v>
      </c>
      <c r="D1684">
        <f t="shared" ref="D1684:E1684" si="5029">AVERAGE(B1677:B1697)</f>
        <v>-0.45234408390476188</v>
      </c>
      <c r="E1684">
        <f t="shared" si="5029"/>
        <v>0.2899107728571429</v>
      </c>
      <c r="G1684">
        <f>('ex3-A2'!$A1685-'ex3-A2'!$A$504)*10^3</f>
        <v>5.9050000000000002</v>
      </c>
      <c r="H1684">
        <f>'ex3-A2'!$B1685*1</f>
        <v>0.43703513199999999</v>
      </c>
      <c r="I1684">
        <f>'ex3-A2'!$C1685*1</f>
        <v>-0.371834151</v>
      </c>
      <c r="J1684">
        <f t="shared" ref="J1684:K1684" si="5030">AVERAGE(H1677:H1697)</f>
        <v>0.43703513199999999</v>
      </c>
      <c r="K1684">
        <f t="shared" si="5030"/>
        <v>-0.31631847842857141</v>
      </c>
      <c r="M1684">
        <f t="shared" si="4985"/>
        <v>5.8999999999998654</v>
      </c>
      <c r="N1684">
        <f>'ex3-A3'!$B1685*1</f>
        <v>0.40693463899999999</v>
      </c>
      <c r="O1684">
        <f>'ex3-A3'!$C1685*1</f>
        <v>-0.37173362999999998</v>
      </c>
      <c r="P1684">
        <f t="shared" ref="P1684:Q1684" si="5031">AVERAGE(N1677:N1697)</f>
        <v>0.42416364157142861</v>
      </c>
      <c r="Q1684">
        <f t="shared" si="5031"/>
        <v>-0.31908945738095251</v>
      </c>
    </row>
    <row r="1685" spans="1:17" x14ac:dyDescent="0.4">
      <c r="A1685">
        <f>('ex3-A1'!A1686-'ex3-A1'!$A$4)*10^3</f>
        <v>4.2050000000000001</v>
      </c>
      <c r="B1685">
        <f>'ex3-A1'!B1686*1</f>
        <v>-0.451386917</v>
      </c>
      <c r="C1685">
        <f>'ex3-A1'!C1686*1</f>
        <v>0.279381938</v>
      </c>
      <c r="D1685">
        <f t="shared" ref="D1685:E1685" si="5032">AVERAGE(B1678:B1698)</f>
        <v>-0.45234408390476188</v>
      </c>
      <c r="E1685">
        <f t="shared" si="5032"/>
        <v>0.28321060542857152</v>
      </c>
      <c r="G1685">
        <f>('ex3-A2'!$A1686-'ex3-A2'!$A$504)*10^3</f>
        <v>5.91</v>
      </c>
      <c r="H1685">
        <f>'ex3-A2'!$B1686*1</f>
        <v>0.43703513199999999</v>
      </c>
      <c r="I1685">
        <f>'ex3-A2'!$C1686*1</f>
        <v>-0.35173364899999998</v>
      </c>
      <c r="J1685">
        <f t="shared" ref="J1685:K1685" si="5033">AVERAGE(H1678:H1698)</f>
        <v>0.43607796523809528</v>
      </c>
      <c r="K1685">
        <f t="shared" si="5033"/>
        <v>-0.30578964385714286</v>
      </c>
      <c r="M1685">
        <f t="shared" si="4985"/>
        <v>5.9049999999998652</v>
      </c>
      <c r="N1685">
        <f>'ex3-A3'!$B1686*1</f>
        <v>0.40693463899999999</v>
      </c>
      <c r="O1685">
        <f>'ex3-A3'!$C1686*1</f>
        <v>-0.35163312800000002</v>
      </c>
      <c r="P1685">
        <f t="shared" ref="P1685:Q1685" si="5034">AVERAGE(N1678:N1698)</f>
        <v>0.42416364157142861</v>
      </c>
      <c r="Q1685">
        <f t="shared" si="5034"/>
        <v>-0.30568912252380959</v>
      </c>
    </row>
    <row r="1686" spans="1:17" x14ac:dyDescent="0.4">
      <c r="A1686">
        <f>('ex3-A1'!A1687-'ex3-A1'!$A$4)*10^3</f>
        <v>4.2075000000000005</v>
      </c>
      <c r="B1686">
        <f>'ex3-A1'!B1687*1</f>
        <v>-0.451386917</v>
      </c>
      <c r="C1686">
        <f>'ex3-A1'!C1687*1</f>
        <v>0.279381938</v>
      </c>
      <c r="D1686">
        <f t="shared" ref="D1686:E1686" si="5035">AVERAGE(B1679:B1699)</f>
        <v>-0.45138691709523809</v>
      </c>
      <c r="E1686">
        <f t="shared" si="5035"/>
        <v>0.27938193833333341</v>
      </c>
      <c r="G1686">
        <f>('ex3-A2'!$A1687-'ex3-A2'!$A$504)*10^3</f>
        <v>5.915</v>
      </c>
      <c r="H1686">
        <f>'ex3-A2'!$B1687*1</f>
        <v>0.43703513199999999</v>
      </c>
      <c r="I1686">
        <f>'ex3-A2'!$C1687*1</f>
        <v>-0.33163314700000002</v>
      </c>
      <c r="J1686">
        <f t="shared" ref="J1686:K1686" si="5036">AVERAGE(H1679:H1699)</f>
        <v>0.43607796523809528</v>
      </c>
      <c r="K1686">
        <f t="shared" si="5036"/>
        <v>-0.29334647576190481</v>
      </c>
      <c r="M1686">
        <f t="shared" si="4985"/>
        <v>5.9099999999998651</v>
      </c>
      <c r="N1686">
        <f>'ex3-A3'!$B1687*1</f>
        <v>0.42703514199999998</v>
      </c>
      <c r="O1686">
        <f>'ex3-A3'!$C1687*1</f>
        <v>-0.35163312800000002</v>
      </c>
      <c r="P1686">
        <f t="shared" ref="P1686:Q1686" si="5037">AVERAGE(N1679:N1699)</f>
        <v>0.42416364157142861</v>
      </c>
      <c r="Q1686">
        <f t="shared" si="5037"/>
        <v>-0.29228878766666672</v>
      </c>
    </row>
    <row r="1687" spans="1:17" x14ac:dyDescent="0.4">
      <c r="A1687">
        <f>('ex3-A1'!A1688-'ex3-A1'!$A$4)*10^3</f>
        <v>4.21</v>
      </c>
      <c r="B1687">
        <f>'ex3-A1'!B1688*1</f>
        <v>-0.451386917</v>
      </c>
      <c r="C1687">
        <f>'ex3-A1'!C1688*1</f>
        <v>0.29948244099999999</v>
      </c>
      <c r="D1687">
        <f t="shared" ref="D1687:E1687" si="5038">AVERAGE(B1680:B1700)</f>
        <v>-0.45138691709523809</v>
      </c>
      <c r="E1687">
        <f t="shared" si="5038"/>
        <v>0.27363893766666675</v>
      </c>
      <c r="G1687">
        <f>('ex3-A2'!$A1688-'ex3-A2'!$A$504)*10^3</f>
        <v>5.92</v>
      </c>
      <c r="H1687">
        <f>'ex3-A2'!$B1688*1</f>
        <v>0.43703513199999999</v>
      </c>
      <c r="I1687">
        <f>'ex3-A2'!$C1688*1</f>
        <v>-0.311532645</v>
      </c>
      <c r="J1687">
        <f t="shared" ref="J1687:K1687" si="5039">AVERAGE(H1680:H1700)</f>
        <v>0.43703513199999999</v>
      </c>
      <c r="K1687">
        <f t="shared" si="5039"/>
        <v>-0.28090330766666677</v>
      </c>
      <c r="M1687">
        <f t="shared" si="4985"/>
        <v>5.914999999999865</v>
      </c>
      <c r="N1687">
        <f>'ex3-A3'!$B1688*1</f>
        <v>0.42703514199999998</v>
      </c>
      <c r="O1687">
        <f>'ex3-A3'!$C1688*1</f>
        <v>-0.33153262500000003</v>
      </c>
      <c r="P1687">
        <f t="shared" ref="P1687:Q1687" si="5040">AVERAGE(N1680:N1700)</f>
        <v>0.42416364157142861</v>
      </c>
      <c r="Q1687">
        <f t="shared" si="5040"/>
        <v>-0.277931286</v>
      </c>
    </row>
    <row r="1688" spans="1:17" x14ac:dyDescent="0.4">
      <c r="A1688">
        <f>('ex3-A1'!A1689-'ex3-A1'!$A$4)*10^3</f>
        <v>4.2125000000000004</v>
      </c>
      <c r="B1688">
        <f>'ex3-A1'!B1689*1</f>
        <v>-0.451386917</v>
      </c>
      <c r="C1688">
        <f>'ex3-A1'!C1689*1</f>
        <v>0.29948244099999999</v>
      </c>
      <c r="D1688">
        <f t="shared" ref="D1688:E1688" si="5041">AVERAGE(B1681:B1701)</f>
        <v>-0.45234408385714286</v>
      </c>
      <c r="E1688">
        <f t="shared" si="5041"/>
        <v>0.26885310376190485</v>
      </c>
      <c r="G1688">
        <f>('ex3-A2'!$A1689-'ex3-A2'!$A$504)*10^3</f>
        <v>5.9249999999999998</v>
      </c>
      <c r="H1688">
        <f>'ex3-A2'!$B1689*1</f>
        <v>0.43703513199999999</v>
      </c>
      <c r="I1688">
        <f>'ex3-A2'!$C1689*1</f>
        <v>-0.29143214200000001</v>
      </c>
      <c r="J1688">
        <f t="shared" ref="J1688:K1688" si="5042">AVERAGE(H1681:H1701)</f>
        <v>0.43799229876190476</v>
      </c>
      <c r="K1688">
        <f t="shared" si="5042"/>
        <v>-0.26846013957142872</v>
      </c>
      <c r="M1688">
        <f t="shared" si="4985"/>
        <v>5.9199999999998649</v>
      </c>
      <c r="N1688">
        <f>'ex3-A3'!$B1689*1</f>
        <v>0.42703514199999998</v>
      </c>
      <c r="O1688">
        <f>'ex3-A3'!$C1689*1</f>
        <v>-0.31143212300000001</v>
      </c>
      <c r="P1688">
        <f t="shared" ref="P1688:Q1688" si="5043">AVERAGE(N1681:N1701)</f>
        <v>0.42416364157142861</v>
      </c>
      <c r="Q1688">
        <f t="shared" si="5043"/>
        <v>-0.26261661757142857</v>
      </c>
    </row>
    <row r="1689" spans="1:17" x14ac:dyDescent="0.4">
      <c r="A1689">
        <f>('ex3-A1'!A1690-'ex3-A1'!$A$4)*10^3</f>
        <v>4.2149999999999999</v>
      </c>
      <c r="B1689">
        <f>'ex3-A1'!B1690*1</f>
        <v>-0.451386917</v>
      </c>
      <c r="C1689">
        <f>'ex3-A1'!C1690*1</f>
        <v>0.279381938</v>
      </c>
      <c r="D1689">
        <f t="shared" ref="D1689:E1689" si="5044">AVERAGE(B1682:B1702)</f>
        <v>-0.45234408385714286</v>
      </c>
      <c r="E1689">
        <f t="shared" si="5044"/>
        <v>0.26311010309523819</v>
      </c>
      <c r="G1689">
        <f>('ex3-A2'!$A1690-'ex3-A2'!$A$504)*10^3</f>
        <v>5.93</v>
      </c>
      <c r="H1689">
        <f>'ex3-A2'!$B1690*1</f>
        <v>0.43703513199999999</v>
      </c>
      <c r="I1689">
        <f>'ex3-A2'!$C1690*1</f>
        <v>-0.29143214200000001</v>
      </c>
      <c r="J1689">
        <f t="shared" ref="J1689:K1689" si="5045">AVERAGE(H1682:H1702)</f>
        <v>0.43799229876190476</v>
      </c>
      <c r="K1689">
        <f t="shared" si="5045"/>
        <v>-0.2560169715238097</v>
      </c>
      <c r="M1689">
        <f t="shared" si="4985"/>
        <v>5.9249999999998648</v>
      </c>
      <c r="N1689">
        <f>'ex3-A3'!$B1690*1</f>
        <v>0.42703514199999998</v>
      </c>
      <c r="O1689">
        <f>'ex3-A3'!$C1690*1</f>
        <v>-0.29133162099999999</v>
      </c>
      <c r="P1689">
        <f t="shared" ref="P1689:Q1689" si="5046">AVERAGE(N1682:N1702)</f>
        <v>0.4241636415714285</v>
      </c>
      <c r="Q1689">
        <f t="shared" si="5046"/>
        <v>-0.24730194919047618</v>
      </c>
    </row>
    <row r="1690" spans="1:17" x14ac:dyDescent="0.4">
      <c r="A1690">
        <f>('ex3-A1'!A1691-'ex3-A1'!$A$4)*10^3</f>
        <v>4.2175000000000002</v>
      </c>
      <c r="B1690">
        <f>'ex3-A1'!B1691*1</f>
        <v>-0.451386917</v>
      </c>
      <c r="C1690">
        <f>'ex3-A1'!C1691*1</f>
        <v>0.279381938</v>
      </c>
      <c r="D1690">
        <f t="shared" ref="D1690:E1690" si="5047">AVERAGE(B1683:B1703)</f>
        <v>-0.45138691704761902</v>
      </c>
      <c r="E1690">
        <f t="shared" si="5047"/>
        <v>0.2583242691904763</v>
      </c>
      <c r="G1690">
        <f>('ex3-A2'!$A1691-'ex3-A2'!$A$504)*10^3</f>
        <v>5.9350000000000005</v>
      </c>
      <c r="H1690">
        <f>'ex3-A2'!$B1691*1</f>
        <v>0.43703513199999999</v>
      </c>
      <c r="I1690">
        <f>'ex3-A2'!$C1691*1</f>
        <v>-0.29143214200000001</v>
      </c>
      <c r="J1690">
        <f t="shared" ref="J1690:K1690" si="5048">AVERAGE(H1683:H1703)</f>
        <v>0.43799229876190476</v>
      </c>
      <c r="K1690">
        <f t="shared" si="5048"/>
        <v>-0.24165946985714298</v>
      </c>
      <c r="M1690">
        <f t="shared" si="4985"/>
        <v>5.9299999999998647</v>
      </c>
      <c r="N1690">
        <f>'ex3-A3'!$B1691*1</f>
        <v>0.42703514199999998</v>
      </c>
      <c r="O1690">
        <f>'ex3-A3'!$C1691*1</f>
        <v>-0.27123111900000002</v>
      </c>
      <c r="P1690">
        <f t="shared" ref="P1690:Q1690" si="5049">AVERAGE(N1683:N1703)</f>
        <v>0.42512080838095234</v>
      </c>
      <c r="Q1690">
        <f t="shared" si="5049"/>
        <v>-0.23103011399999995</v>
      </c>
    </row>
    <row r="1691" spans="1:17" x14ac:dyDescent="0.4">
      <c r="A1691">
        <f>('ex3-A1'!A1692-'ex3-A1'!$A$4)*10^3</f>
        <v>4.22</v>
      </c>
      <c r="B1691">
        <f>'ex3-A1'!B1692*1</f>
        <v>-0.451386917</v>
      </c>
      <c r="C1691">
        <f>'ex3-A1'!C1692*1</f>
        <v>0.25928143599999998</v>
      </c>
      <c r="D1691">
        <f t="shared" ref="D1691:E1691" si="5050">AVERAGE(B1684:B1704)</f>
        <v>-0.45138691704761902</v>
      </c>
      <c r="E1691">
        <f t="shared" si="5050"/>
        <v>0.2535384352857144</v>
      </c>
      <c r="G1691">
        <f>('ex3-A2'!$A1692-'ex3-A2'!$A$504)*10^3</f>
        <v>5.94</v>
      </c>
      <c r="H1691">
        <f>'ex3-A2'!$B1692*1</f>
        <v>0.43703513199999999</v>
      </c>
      <c r="I1691">
        <f>'ex3-A2'!$C1692*1</f>
        <v>-0.27133163999999999</v>
      </c>
      <c r="J1691">
        <f t="shared" ref="J1691:K1691" si="5051">AVERAGE(H1684:H1704)</f>
        <v>0.43799229876190476</v>
      </c>
      <c r="K1691">
        <f t="shared" si="5051"/>
        <v>-0.22634480142857147</v>
      </c>
      <c r="M1691">
        <f t="shared" si="4985"/>
        <v>5.9349999999998646</v>
      </c>
      <c r="N1691">
        <f>'ex3-A3'!$B1692*1</f>
        <v>0.42703514199999998</v>
      </c>
      <c r="O1691">
        <f>'ex3-A3'!$C1692*1</f>
        <v>-0.27123111900000002</v>
      </c>
      <c r="P1691">
        <f t="shared" ref="P1691:Q1691" si="5052">AVERAGE(N1684:N1704)</f>
        <v>0.4241636415714285</v>
      </c>
      <c r="Q1691">
        <f t="shared" si="5052"/>
        <v>-0.21284394528571426</v>
      </c>
    </row>
    <row r="1692" spans="1:17" x14ac:dyDescent="0.4">
      <c r="A1692">
        <f>('ex3-A1'!A1693-'ex3-A1'!$A$4)*10^3</f>
        <v>4.2225000000000001</v>
      </c>
      <c r="B1692">
        <f>'ex3-A1'!B1693*1</f>
        <v>-0.451386917</v>
      </c>
      <c r="C1692">
        <f>'ex3-A1'!C1693*1</f>
        <v>0.23918093400000001</v>
      </c>
      <c r="D1692">
        <f t="shared" ref="D1692:E1692" si="5053">AVERAGE(B1685:B1705)</f>
        <v>-0.45138691704761902</v>
      </c>
      <c r="E1692">
        <f t="shared" si="5053"/>
        <v>0.24779543461904771</v>
      </c>
      <c r="G1692">
        <f>('ex3-A2'!$A1693-'ex3-A2'!$A$504)*10^3</f>
        <v>5.9450000000000003</v>
      </c>
      <c r="H1692">
        <f>'ex3-A2'!$B1693*1</f>
        <v>0.43703513199999999</v>
      </c>
      <c r="I1692">
        <f>'ex3-A2'!$C1693*1</f>
        <v>-0.25123113800000002</v>
      </c>
      <c r="J1692">
        <f t="shared" ref="J1692:K1692" si="5054">AVERAGE(H1685:H1705)</f>
        <v>0.43799229876190476</v>
      </c>
      <c r="K1692">
        <f t="shared" si="5054"/>
        <v>-0.21198729980952383</v>
      </c>
      <c r="M1692">
        <f t="shared" si="4985"/>
        <v>5.9399999999998645</v>
      </c>
      <c r="N1692">
        <f>'ex3-A3'!$B1693*1</f>
        <v>0.42703514199999998</v>
      </c>
      <c r="O1692">
        <f>'ex3-A3'!$C1693*1</f>
        <v>-0.25113061599999997</v>
      </c>
      <c r="P1692">
        <f t="shared" ref="P1692:Q1692" si="5055">AVERAGE(N1685:N1705)</f>
        <v>0.42512080838095234</v>
      </c>
      <c r="Q1692">
        <f t="shared" si="5055"/>
        <v>-0.19561494333333332</v>
      </c>
    </row>
    <row r="1693" spans="1:17" x14ac:dyDescent="0.4">
      <c r="A1693">
        <f>('ex3-A1'!A1694-'ex3-A1'!$A$4)*10^3</f>
        <v>4.2249999999999996</v>
      </c>
      <c r="B1693">
        <f>'ex3-A1'!B1694*1</f>
        <v>-0.47148741999999999</v>
      </c>
      <c r="C1693">
        <f>'ex3-A1'!C1694*1</f>
        <v>0.279381938</v>
      </c>
      <c r="D1693">
        <f t="shared" ref="D1693:E1693" si="5056">AVERAGE(B1686:B1706)</f>
        <v>-0.45138691704761902</v>
      </c>
      <c r="E1693">
        <f t="shared" si="5056"/>
        <v>0.24300960076190484</v>
      </c>
      <c r="G1693">
        <f>('ex3-A2'!$A1694-'ex3-A2'!$A$504)*10^3</f>
        <v>5.95</v>
      </c>
      <c r="H1693">
        <f>'ex3-A2'!$B1694*1</f>
        <v>0.43703513199999999</v>
      </c>
      <c r="I1693">
        <f>'ex3-A2'!$C1694*1</f>
        <v>-0.27133163999999999</v>
      </c>
      <c r="J1693">
        <f t="shared" ref="J1693:K1693" si="5057">AVERAGE(H1686:H1706)</f>
        <v>0.43799229876190476</v>
      </c>
      <c r="K1693">
        <f t="shared" si="5057"/>
        <v>-0.19762979819047619</v>
      </c>
      <c r="M1693">
        <f t="shared" si="4985"/>
        <v>5.9449999999998644</v>
      </c>
      <c r="N1693">
        <f>'ex3-A3'!$B1694*1</f>
        <v>0.42703514199999998</v>
      </c>
      <c r="O1693">
        <f>'ex3-A3'!$C1694*1</f>
        <v>-0.25113061599999997</v>
      </c>
      <c r="P1693">
        <f t="shared" ref="P1693:Q1693" si="5058">AVERAGE(N1686:N1706)</f>
        <v>0.42607797519047613</v>
      </c>
      <c r="Q1693">
        <f t="shared" si="5058"/>
        <v>-0.17742877457142864</v>
      </c>
    </row>
    <row r="1694" spans="1:17" x14ac:dyDescent="0.4">
      <c r="A1694">
        <f>('ex3-A1'!A1695-'ex3-A1'!$A$4)*10^3</f>
        <v>4.2275</v>
      </c>
      <c r="B1694">
        <f>'ex3-A1'!B1695*1</f>
        <v>-0.451386917</v>
      </c>
      <c r="C1694">
        <f>'ex3-A1'!C1695*1</f>
        <v>0.25928143599999998</v>
      </c>
      <c r="D1694">
        <f t="shared" ref="D1694:E1694" si="5059">AVERAGE(B1687:B1707)</f>
        <v>-0.45138691704761902</v>
      </c>
      <c r="E1694">
        <f t="shared" si="5059"/>
        <v>0.23918093366666673</v>
      </c>
      <c r="G1694">
        <f>('ex3-A2'!$A1695-'ex3-A2'!$A$504)*10^3</f>
        <v>5.9550000000000001</v>
      </c>
      <c r="H1694">
        <f>'ex3-A2'!$B1695*1</f>
        <v>0.43703513199999999</v>
      </c>
      <c r="I1694">
        <f>'ex3-A2'!$C1695*1</f>
        <v>-0.231130635</v>
      </c>
      <c r="J1694">
        <f t="shared" ref="J1694:K1694" si="5060">AVERAGE(H1687:H1707)</f>
        <v>0.43894946552380953</v>
      </c>
      <c r="K1694">
        <f t="shared" si="5060"/>
        <v>-0.18422946333333334</v>
      </c>
      <c r="M1694">
        <f t="shared" si="4985"/>
        <v>5.9499999999998643</v>
      </c>
      <c r="N1694">
        <f>'ex3-A3'!$B1695*1</f>
        <v>0.42703514199999998</v>
      </c>
      <c r="O1694">
        <f>'ex3-A3'!$C1695*1</f>
        <v>-0.23103011400000001</v>
      </c>
      <c r="P1694">
        <f t="shared" ref="P1694:Q1694" si="5061">AVERAGE(N1687:N1707)</f>
        <v>0.4270351419523809</v>
      </c>
      <c r="Q1694">
        <f t="shared" si="5061"/>
        <v>-0.15924260580952382</v>
      </c>
    </row>
    <row r="1695" spans="1:17" x14ac:dyDescent="0.4">
      <c r="A1695">
        <f>('ex3-A1'!A1696-'ex3-A1'!$A$4)*10^3</f>
        <v>4.2300000000000004</v>
      </c>
      <c r="B1695">
        <f>'ex3-A1'!B1696*1</f>
        <v>-0.451386917</v>
      </c>
      <c r="C1695">
        <f>'ex3-A1'!C1696*1</f>
        <v>0.23918093400000001</v>
      </c>
      <c r="D1695">
        <f t="shared" ref="D1695:E1695" si="5062">AVERAGE(B1688:B1708)</f>
        <v>-0.45138691704761902</v>
      </c>
      <c r="E1695">
        <f t="shared" si="5062"/>
        <v>0.23343793300000004</v>
      </c>
      <c r="G1695">
        <f>('ex3-A2'!$A1696-'ex3-A2'!$A$504)*10^3</f>
        <v>5.96</v>
      </c>
      <c r="H1695">
        <f>'ex3-A2'!$B1696*1</f>
        <v>0.43703513199999999</v>
      </c>
      <c r="I1695">
        <f>'ex3-A2'!$C1696*1</f>
        <v>-0.21103013300000001</v>
      </c>
      <c r="J1695">
        <f t="shared" ref="J1695:K1695" si="5063">AVERAGE(H1688:H1708)</f>
        <v>0.43894946552380953</v>
      </c>
      <c r="K1695">
        <f t="shared" si="5063"/>
        <v>-0.16987196166666668</v>
      </c>
      <c r="M1695">
        <f t="shared" si="4985"/>
        <v>5.9549999999998642</v>
      </c>
      <c r="N1695">
        <f>'ex3-A3'!$B1696*1</f>
        <v>0.42703514199999998</v>
      </c>
      <c r="O1695">
        <f>'ex3-A3'!$C1696*1</f>
        <v>-0.21092961199999999</v>
      </c>
      <c r="P1695">
        <f t="shared" ref="P1695:Q1695" si="5064">AVERAGE(N1688:N1708)</f>
        <v>0.4270351419523809</v>
      </c>
      <c r="Q1695">
        <f t="shared" si="5064"/>
        <v>-0.14009927033333336</v>
      </c>
    </row>
    <row r="1696" spans="1:17" x14ac:dyDescent="0.4">
      <c r="A1696">
        <f>('ex3-A1'!A1697-'ex3-A1'!$A$4)*10^3</f>
        <v>4.2324999999999999</v>
      </c>
      <c r="B1696">
        <f>'ex3-A1'!B1697*1</f>
        <v>-0.451386917</v>
      </c>
      <c r="C1696">
        <f>'ex3-A1'!C1697*1</f>
        <v>0.23918093400000001</v>
      </c>
      <c r="D1696">
        <f t="shared" ref="D1696:E1696" si="5065">AVERAGE(B1689:B1709)</f>
        <v>-0.45138691704761902</v>
      </c>
      <c r="E1696">
        <f t="shared" si="5065"/>
        <v>0.22769493233333338</v>
      </c>
      <c r="G1696">
        <f>('ex3-A2'!$A1697-'ex3-A2'!$A$504)*10^3</f>
        <v>5.9649999999999999</v>
      </c>
      <c r="H1696">
        <f>'ex3-A2'!$B1697*1</f>
        <v>0.43703513199999999</v>
      </c>
      <c r="I1696">
        <f>'ex3-A2'!$C1697*1</f>
        <v>-0.19092963099999999</v>
      </c>
      <c r="J1696">
        <f t="shared" ref="J1696:K1696" si="5066">AVERAGE(H1689:H1709)</f>
        <v>0.43894946552380953</v>
      </c>
      <c r="K1696">
        <f t="shared" si="5066"/>
        <v>-0.15551446004761904</v>
      </c>
      <c r="M1696">
        <f t="shared" si="4985"/>
        <v>5.9599999999998641</v>
      </c>
      <c r="N1696">
        <f>'ex3-A3'!$B1697*1</f>
        <v>0.42703514199999998</v>
      </c>
      <c r="O1696">
        <f>'ex3-A3'!$C1697*1</f>
        <v>-0.190829109</v>
      </c>
      <c r="P1696">
        <f t="shared" ref="P1696:Q1696" si="5067">AVERAGE(N1689:N1709)</f>
        <v>0.42799230871428567</v>
      </c>
      <c r="Q1696">
        <f t="shared" si="5067"/>
        <v>-0.12191310161904763</v>
      </c>
    </row>
    <row r="1697" spans="1:17" x14ac:dyDescent="0.4">
      <c r="A1697">
        <f>('ex3-A1'!A1698-'ex3-A1'!$A$4)*10^3</f>
        <v>4.2350000000000003</v>
      </c>
      <c r="B1697">
        <f>'ex3-A1'!B1698*1</f>
        <v>-0.43128641499999998</v>
      </c>
      <c r="C1697">
        <f>'ex3-A1'!C1698*1</f>
        <v>0.23918093400000001</v>
      </c>
      <c r="D1697">
        <f t="shared" ref="D1697:E1697" si="5068">AVERAGE(B1690:B1710)</f>
        <v>-0.4504297502857143</v>
      </c>
      <c r="E1697">
        <f t="shared" si="5068"/>
        <v>0.22195193171428573</v>
      </c>
      <c r="G1697">
        <f>('ex3-A2'!$A1698-'ex3-A2'!$A$504)*10^3</f>
        <v>5.97</v>
      </c>
      <c r="H1697">
        <f>'ex3-A2'!$B1698*1</f>
        <v>0.43703513199999999</v>
      </c>
      <c r="I1697">
        <f>'ex3-A2'!$C1698*1</f>
        <v>-0.21103013300000001</v>
      </c>
      <c r="J1697">
        <f t="shared" ref="J1697:K1697" si="5069">AVERAGE(H1690:H1710)</f>
        <v>0.43990663228571431</v>
      </c>
      <c r="K1697">
        <f t="shared" si="5069"/>
        <v>-0.14019979166666666</v>
      </c>
      <c r="M1697">
        <f t="shared" si="4985"/>
        <v>5.964999999999864</v>
      </c>
      <c r="N1697">
        <f>'ex3-A3'!$B1698*1</f>
        <v>0.42703514199999998</v>
      </c>
      <c r="O1697">
        <f>'ex3-A3'!$C1698*1</f>
        <v>-0.15062810500000001</v>
      </c>
      <c r="P1697">
        <f t="shared" ref="P1697:Q1697" si="5070">AVERAGE(N1690:N1710)</f>
        <v>0.42990664223809522</v>
      </c>
      <c r="Q1697">
        <f t="shared" si="5070"/>
        <v>-0.10276976609523809</v>
      </c>
    </row>
    <row r="1698" spans="1:17" x14ac:dyDescent="0.4">
      <c r="A1698">
        <f>('ex3-A1'!A1699-'ex3-A1'!$A$4)*10^3</f>
        <v>4.2374999999999998</v>
      </c>
      <c r="B1698">
        <f>'ex3-A1'!B1699*1</f>
        <v>-0.451386917</v>
      </c>
      <c r="C1698">
        <f>'ex3-A1'!C1699*1</f>
        <v>0.21908043099999999</v>
      </c>
      <c r="D1698">
        <f t="shared" ref="D1698:E1698" si="5071">AVERAGE(B1691:B1711)</f>
        <v>-0.44947258352380953</v>
      </c>
      <c r="E1698">
        <f t="shared" si="5071"/>
        <v>0.21716609785714289</v>
      </c>
      <c r="G1698">
        <f>('ex3-A2'!$A1699-'ex3-A2'!$A$504)*10^3</f>
        <v>5.9749999999999996</v>
      </c>
      <c r="H1698">
        <f>'ex3-A2'!$B1699*1</f>
        <v>0.41693462999999997</v>
      </c>
      <c r="I1698">
        <f>'ex3-A2'!$C1699*1</f>
        <v>-0.170829128</v>
      </c>
      <c r="J1698">
        <f t="shared" ref="J1698:K1698" si="5072">AVERAGE(H1691:H1711)</f>
        <v>0.44086379904761908</v>
      </c>
      <c r="K1698">
        <f t="shared" si="5072"/>
        <v>-0.12488512328571429</v>
      </c>
      <c r="M1698">
        <f t="shared" si="4985"/>
        <v>5.9699999999998639</v>
      </c>
      <c r="N1698">
        <f>'ex3-A3'!$B1699*1</f>
        <v>0.42703514199999998</v>
      </c>
      <c r="O1698">
        <f>'ex3-A3'!$C1699*1</f>
        <v>-0.15062810500000001</v>
      </c>
      <c r="P1698">
        <f t="shared" ref="P1698:Q1698" si="5073">AVERAGE(N1691:N1711)</f>
        <v>0.42990664223809522</v>
      </c>
      <c r="Q1698">
        <f t="shared" si="5073"/>
        <v>-8.36264305714286E-2</v>
      </c>
    </row>
    <row r="1699" spans="1:17" x14ac:dyDescent="0.4">
      <c r="A1699">
        <f>('ex3-A1'!A1700-'ex3-A1'!$A$4)*10^3</f>
        <v>4.24</v>
      </c>
      <c r="B1699">
        <f>'ex3-A1'!B1700*1</f>
        <v>-0.451386917</v>
      </c>
      <c r="C1699">
        <f>'ex3-A1'!C1700*1</f>
        <v>0.23918093400000001</v>
      </c>
      <c r="D1699">
        <f t="shared" ref="D1699:E1699" si="5074">AVERAGE(B1692:B1712)</f>
        <v>-0.44947258352380953</v>
      </c>
      <c r="E1699">
        <f t="shared" si="5074"/>
        <v>0.21238026395238097</v>
      </c>
      <c r="G1699">
        <f>('ex3-A2'!$A1700-'ex3-A2'!$A$504)*10^3</f>
        <v>5.98</v>
      </c>
      <c r="H1699">
        <f>'ex3-A2'!$B1700*1</f>
        <v>0.43703513199999999</v>
      </c>
      <c r="I1699">
        <f>'ex3-A2'!$C1700*1</f>
        <v>-0.150728626</v>
      </c>
      <c r="J1699">
        <f t="shared" ref="J1699:K1699" si="5075">AVERAGE(H1692:H1712)</f>
        <v>0.44182096580952385</v>
      </c>
      <c r="K1699">
        <f t="shared" si="5075"/>
        <v>-0.10957045485714285</v>
      </c>
      <c r="M1699">
        <f t="shared" si="4985"/>
        <v>5.9749999999998638</v>
      </c>
      <c r="N1699">
        <f>'ex3-A3'!$B1700*1</f>
        <v>0.42703514199999998</v>
      </c>
      <c r="O1699">
        <f>'ex3-A3'!$C1700*1</f>
        <v>-0.15062810500000001</v>
      </c>
      <c r="P1699">
        <f t="shared" ref="P1699:Q1699" si="5076">AVERAGE(N1692:N1712)</f>
        <v>0.42990664223809522</v>
      </c>
      <c r="Q1699">
        <f t="shared" si="5076"/>
        <v>-6.4483095047619052E-2</v>
      </c>
    </row>
    <row r="1700" spans="1:17" x14ac:dyDescent="0.4">
      <c r="A1700">
        <f>('ex3-A1'!A1701-'ex3-A1'!$A$4)*10^3</f>
        <v>4.2424999999999997</v>
      </c>
      <c r="B1700">
        <f>'ex3-A1'!B1701*1</f>
        <v>-0.451386917</v>
      </c>
      <c r="C1700">
        <f>'ex3-A1'!C1701*1</f>
        <v>0.21908043099999999</v>
      </c>
      <c r="D1700">
        <f t="shared" ref="D1700:E1700" si="5077">AVERAGE(B1693:B1713)</f>
        <v>-0.44947258352380953</v>
      </c>
      <c r="E1700">
        <f t="shared" si="5077"/>
        <v>0.20855159680952381</v>
      </c>
      <c r="G1700">
        <f>('ex3-A2'!$A1701-'ex3-A2'!$A$504)*10^3</f>
        <v>5.9849999999999994</v>
      </c>
      <c r="H1700">
        <f>'ex3-A2'!$B1701*1</f>
        <v>0.45713563400000001</v>
      </c>
      <c r="I1700">
        <f>'ex3-A2'!$C1701*1</f>
        <v>-0.150728626</v>
      </c>
      <c r="J1700">
        <f t="shared" ref="J1700:K1700" si="5078">AVERAGE(H1693:H1713)</f>
        <v>0.44182096580952385</v>
      </c>
      <c r="K1700">
        <f t="shared" si="5078"/>
        <v>-9.5212953190476179E-2</v>
      </c>
      <c r="M1700">
        <f t="shared" si="4985"/>
        <v>5.9799999999998636</v>
      </c>
      <c r="N1700">
        <f>'ex3-A3'!$B1701*1</f>
        <v>0.42703514199999998</v>
      </c>
      <c r="O1700">
        <f>'ex3-A3'!$C1701*1</f>
        <v>-0.1104271</v>
      </c>
      <c r="P1700">
        <f t="shared" ref="P1700:Q1700" si="5079">AVERAGE(N1693:N1713)</f>
        <v>0.43086380899999999</v>
      </c>
      <c r="Q1700">
        <f t="shared" si="5079"/>
        <v>-4.4382592761904774E-2</v>
      </c>
    </row>
    <row r="1701" spans="1:17" x14ac:dyDescent="0.4">
      <c r="A1701">
        <f>('ex3-A1'!A1702-'ex3-A1'!$A$4)*10^3</f>
        <v>4.2450000000000001</v>
      </c>
      <c r="B1701">
        <f>'ex3-A1'!B1702*1</f>
        <v>-0.451386917</v>
      </c>
      <c r="C1701">
        <f>'ex3-A1'!C1702*1</f>
        <v>0.21908043099999999</v>
      </c>
      <c r="D1701">
        <f t="shared" ref="D1701:E1701" si="5080">AVERAGE(B1694:B1714)</f>
        <v>-0.44947258352380953</v>
      </c>
      <c r="E1701">
        <f t="shared" si="5080"/>
        <v>0.20185142938095241</v>
      </c>
      <c r="G1701">
        <f>('ex3-A2'!$A1702-'ex3-A2'!$A$504)*10^3</f>
        <v>5.99</v>
      </c>
      <c r="H1701">
        <f>'ex3-A2'!$B1702*1</f>
        <v>0.45713563400000001</v>
      </c>
      <c r="I1701">
        <f>'ex3-A2'!$C1702*1</f>
        <v>-0.13062812400000001</v>
      </c>
      <c r="J1701">
        <f t="shared" ref="J1701:K1701" si="5081">AVERAGE(H1694:H1714)</f>
        <v>0.44277813257142862</v>
      </c>
      <c r="K1701">
        <f t="shared" si="5081"/>
        <v>-7.7983951238095248E-2</v>
      </c>
      <c r="M1701">
        <f t="shared" si="4985"/>
        <v>5.9849999999998635</v>
      </c>
      <c r="N1701">
        <f>'ex3-A3'!$B1702*1</f>
        <v>0.42703514199999998</v>
      </c>
      <c r="O1701">
        <f>'ex3-A3'!$C1702*1</f>
        <v>-9.0326597999999994E-2</v>
      </c>
      <c r="P1701">
        <f t="shared" ref="P1701:Q1701" si="5082">AVERAGE(N1694:N1714)</f>
        <v>0.43086380899999999</v>
      </c>
      <c r="Q1701">
        <f t="shared" si="5082"/>
        <v>-2.4282090476190475E-2</v>
      </c>
    </row>
    <row r="1702" spans="1:17" x14ac:dyDescent="0.4">
      <c r="A1702">
        <f>('ex3-A1'!A1703-'ex3-A1'!$A$4)*10^3</f>
        <v>4.2474999999999996</v>
      </c>
      <c r="B1702">
        <f>'ex3-A1'!B1703*1</f>
        <v>-0.451386917</v>
      </c>
      <c r="C1702">
        <f>'ex3-A1'!C1703*1</f>
        <v>0.21908043099999999</v>
      </c>
      <c r="D1702">
        <f t="shared" ref="D1702:E1702" si="5083">AVERAGE(B1695:B1715)</f>
        <v>-0.44947258352380953</v>
      </c>
      <c r="E1702">
        <f t="shared" si="5083"/>
        <v>0.19610842871428572</v>
      </c>
      <c r="G1702">
        <f>('ex3-A2'!$A1703-'ex3-A2'!$A$504)*10^3</f>
        <v>5.9950000000000001</v>
      </c>
      <c r="H1702">
        <f>'ex3-A2'!$B1703*1</f>
        <v>0.43703513199999999</v>
      </c>
      <c r="I1702">
        <f>'ex3-A2'!$C1703*1</f>
        <v>-0.11052762200000001</v>
      </c>
      <c r="J1702">
        <f t="shared" ref="J1702:K1702" si="5084">AVERAGE(H1695:H1715)</f>
        <v>0.44277813257142862</v>
      </c>
      <c r="K1702">
        <f t="shared" si="5084"/>
        <v>-6.1712116047619059E-2</v>
      </c>
      <c r="M1702">
        <f t="shared" si="4985"/>
        <v>5.9899999999998634</v>
      </c>
      <c r="N1702">
        <f>'ex3-A3'!$B1703*1</f>
        <v>0.42703514199999998</v>
      </c>
      <c r="O1702">
        <f>'ex3-A3'!$C1703*1</f>
        <v>-7.0226096000000002E-2</v>
      </c>
      <c r="P1702">
        <f t="shared" ref="P1702:Q1702" si="5085">AVERAGE(N1695:N1715)</f>
        <v>0.4318209757619047</v>
      </c>
      <c r="Q1702">
        <f t="shared" si="5085"/>
        <v>-4.1815881904761869E-3</v>
      </c>
    </row>
    <row r="1703" spans="1:17" x14ac:dyDescent="0.4">
      <c r="A1703">
        <f>('ex3-A1'!A1704-'ex3-A1'!$A$4)*10^3</f>
        <v>4.25</v>
      </c>
      <c r="B1703">
        <f>'ex3-A1'!B1704*1</f>
        <v>-0.451386917</v>
      </c>
      <c r="C1703">
        <f>'ex3-A1'!C1704*1</f>
        <v>0.21908043099999999</v>
      </c>
      <c r="D1703">
        <f t="shared" ref="D1703:E1703" si="5086">AVERAGE(B1696:B1716)</f>
        <v>-0.44851541676190476</v>
      </c>
      <c r="E1703">
        <f t="shared" si="5086"/>
        <v>0.19227976157142856</v>
      </c>
      <c r="G1703">
        <f>('ex3-A2'!$A1704-'ex3-A2'!$A$504)*10^3</f>
        <v>6</v>
      </c>
      <c r="H1703">
        <f>'ex3-A2'!$B1704*1</f>
        <v>0.43703513199999999</v>
      </c>
      <c r="I1703">
        <f>'ex3-A2'!$C1704*1</f>
        <v>-9.0427119E-2</v>
      </c>
      <c r="J1703">
        <f t="shared" ref="J1703:K1703" si="5087">AVERAGE(H1696:H1716)</f>
        <v>0.44277813257142862</v>
      </c>
      <c r="K1703">
        <f t="shared" si="5087"/>
        <v>-4.7354614428571418E-2</v>
      </c>
      <c r="M1703">
        <f t="shared" si="4985"/>
        <v>5.9949999999998633</v>
      </c>
      <c r="N1703">
        <f>'ex3-A3'!$B1704*1</f>
        <v>0.42703514199999998</v>
      </c>
      <c r="O1703">
        <f>'ex3-A3'!$C1704*1</f>
        <v>-5.0125593000000003E-2</v>
      </c>
      <c r="P1703">
        <f t="shared" ref="P1703:Q1703" si="5088">AVERAGE(N1696:N1716)</f>
        <v>0.43277814252380958</v>
      </c>
      <c r="Q1703">
        <f t="shared" si="5088"/>
        <v>1.4961747333333325E-2</v>
      </c>
    </row>
    <row r="1704" spans="1:17" x14ac:dyDescent="0.4">
      <c r="A1704">
        <f>('ex3-A1'!A1705-'ex3-A1'!$A$4)*10^3</f>
        <v>4.2525000000000004</v>
      </c>
      <c r="B1704">
        <f>'ex3-A1'!B1705*1</f>
        <v>-0.451386917</v>
      </c>
      <c r="C1704">
        <f>'ex3-A1'!C1705*1</f>
        <v>0.198979929</v>
      </c>
      <c r="D1704">
        <f t="shared" ref="D1704:E1704" si="5089">AVERAGE(B1697:B1717)</f>
        <v>-0.44851541676190476</v>
      </c>
      <c r="E1704">
        <f t="shared" si="5089"/>
        <v>0.18845109442857141</v>
      </c>
      <c r="G1704">
        <f>('ex3-A2'!$A1705-'ex3-A2'!$A$504)*10^3</f>
        <v>6.0049999999999999</v>
      </c>
      <c r="H1704">
        <f>'ex3-A2'!$B1705*1</f>
        <v>0.43703513199999999</v>
      </c>
      <c r="I1704">
        <f>'ex3-A2'!$C1705*1</f>
        <v>-7.0326616999999994E-2</v>
      </c>
      <c r="J1704">
        <f t="shared" ref="J1704:K1704" si="5090">AVERAGE(H1697:H1717)</f>
        <v>0.44277813257142862</v>
      </c>
      <c r="K1704">
        <f t="shared" si="5090"/>
        <v>-3.2039946E-2</v>
      </c>
      <c r="M1704">
        <f t="shared" si="4985"/>
        <v>5.9999999999998632</v>
      </c>
      <c r="N1704">
        <f>'ex3-A3'!$B1705*1</f>
        <v>0.40693463899999999</v>
      </c>
      <c r="O1704">
        <f>'ex3-A3'!$C1705*1</f>
        <v>-9.9245889999999993E-3</v>
      </c>
      <c r="P1704">
        <f t="shared" ref="P1704:Q1704" si="5091">AVERAGE(N1697:N1717)</f>
        <v>0.43469247604761907</v>
      </c>
      <c r="Q1704">
        <f t="shared" si="5091"/>
        <v>3.5062249619047615E-2</v>
      </c>
    </row>
    <row r="1705" spans="1:17" x14ac:dyDescent="0.4">
      <c r="A1705">
        <f>('ex3-A1'!A1706-'ex3-A1'!$A$4)*10^3</f>
        <v>4.2549999999999999</v>
      </c>
      <c r="B1705">
        <f>'ex3-A1'!B1706*1</f>
        <v>-0.451386917</v>
      </c>
      <c r="C1705">
        <f>'ex3-A1'!C1706*1</f>
        <v>0.198979929</v>
      </c>
      <c r="D1705">
        <f t="shared" ref="D1705:E1705" si="5092">AVERAGE(B1698:B1718)</f>
        <v>-0.44851541676190476</v>
      </c>
      <c r="E1705">
        <f t="shared" si="5092"/>
        <v>0.18366526052380952</v>
      </c>
      <c r="G1705">
        <f>('ex3-A2'!$A1706-'ex3-A2'!$A$504)*10^3</f>
        <v>6.01</v>
      </c>
      <c r="H1705">
        <f>'ex3-A2'!$B1706*1</f>
        <v>0.43703513199999999</v>
      </c>
      <c r="I1705">
        <f>'ex3-A2'!$C1706*1</f>
        <v>-7.0326616999999994E-2</v>
      </c>
      <c r="J1705">
        <f t="shared" ref="J1705:K1705" si="5093">AVERAGE(H1698:H1718)</f>
        <v>0.44373529933333333</v>
      </c>
      <c r="K1705">
        <f t="shared" si="5093"/>
        <v>-1.5768110809523794E-2</v>
      </c>
      <c r="M1705">
        <f t="shared" si="4985"/>
        <v>6.0049999999998631</v>
      </c>
      <c r="N1705">
        <f>'ex3-A3'!$B1706*1</f>
        <v>0.42703514199999998</v>
      </c>
      <c r="O1705">
        <f>'ex3-A3'!$C1706*1</f>
        <v>-9.9245889999999993E-3</v>
      </c>
      <c r="P1705">
        <f t="shared" ref="P1705:Q1705" si="5094">AVERAGE(N1698:N1718)</f>
        <v>0.43564964280952384</v>
      </c>
      <c r="Q1705">
        <f t="shared" si="5094"/>
        <v>5.51627519047619E-2</v>
      </c>
    </row>
    <row r="1706" spans="1:17" x14ac:dyDescent="0.4">
      <c r="A1706">
        <f>('ex3-A1'!A1707-'ex3-A1'!$A$4)*10^3</f>
        <v>4.2575000000000003</v>
      </c>
      <c r="B1706">
        <f>'ex3-A1'!B1707*1</f>
        <v>-0.451386917</v>
      </c>
      <c r="C1706">
        <f>'ex3-A1'!C1707*1</f>
        <v>0.17887942700000001</v>
      </c>
      <c r="D1706">
        <f t="shared" ref="D1706:E1706" si="5095">AVERAGE(B1699:B1719)</f>
        <v>-0.44755824999999999</v>
      </c>
      <c r="E1706">
        <f t="shared" si="5095"/>
        <v>0.17983659342857142</v>
      </c>
      <c r="G1706">
        <f>('ex3-A2'!$A1707-'ex3-A2'!$A$504)*10^3</f>
        <v>6.0149999999999997</v>
      </c>
      <c r="H1706">
        <f>'ex3-A2'!$B1707*1</f>
        <v>0.43703513199999999</v>
      </c>
      <c r="I1706">
        <f>'ex3-A2'!$C1707*1</f>
        <v>-5.0226115000000002E-2</v>
      </c>
      <c r="J1706">
        <f t="shared" ref="J1706:K1706" si="5096">AVERAGE(H1699:H1719)</f>
        <v>0.4446924660952381</v>
      </c>
      <c r="K1706">
        <f t="shared" si="5096"/>
        <v>-4.5344242857142799E-4</v>
      </c>
      <c r="M1706">
        <f t="shared" si="4985"/>
        <v>6.009999999999863</v>
      </c>
      <c r="N1706">
        <f>'ex3-A3'!$B1707*1</f>
        <v>0.42703514199999998</v>
      </c>
      <c r="O1706">
        <f>'ex3-A3'!$C1707*1</f>
        <v>3.0276416E-2</v>
      </c>
      <c r="P1706">
        <f t="shared" ref="P1706:Q1706" si="5097">AVERAGE(N1699:N1719)</f>
        <v>0.43660680957142861</v>
      </c>
      <c r="Q1706">
        <f t="shared" si="5097"/>
        <v>7.5263254190476192E-2</v>
      </c>
    </row>
    <row r="1707" spans="1:17" x14ac:dyDescent="0.4">
      <c r="A1707">
        <f>('ex3-A1'!A1708-'ex3-A1'!$A$4)*10^3</f>
        <v>4.26</v>
      </c>
      <c r="B1707">
        <f>'ex3-A1'!B1708*1</f>
        <v>-0.451386917</v>
      </c>
      <c r="C1707">
        <f>'ex3-A1'!C1708*1</f>
        <v>0.198979929</v>
      </c>
      <c r="D1707">
        <f t="shared" ref="D1707:E1707" si="5098">AVERAGE(B1700:B1720)</f>
        <v>-0.44755824999999999</v>
      </c>
      <c r="E1707">
        <f t="shared" si="5098"/>
        <v>0.17409359276190473</v>
      </c>
      <c r="G1707">
        <f>('ex3-A2'!$A1708-'ex3-A2'!$A$504)*10^3</f>
        <v>6.0200000000000005</v>
      </c>
      <c r="H1707">
        <f>'ex3-A2'!$B1708*1</f>
        <v>0.45713563400000001</v>
      </c>
      <c r="I1707">
        <f>'ex3-A2'!$C1708*1</f>
        <v>-5.0226115000000002E-2</v>
      </c>
      <c r="J1707">
        <f t="shared" ref="J1707:K1707" si="5099">AVERAGE(H1700:H1720)</f>
        <v>0.44564963290476195</v>
      </c>
      <c r="K1707">
        <f t="shared" si="5099"/>
        <v>1.4861226000000002E-2</v>
      </c>
      <c r="M1707">
        <f t="shared" si="4985"/>
        <v>6.0149999999998629</v>
      </c>
      <c r="N1707">
        <f>'ex3-A3'!$B1708*1</f>
        <v>0.447135644</v>
      </c>
      <c r="O1707">
        <f>'ex3-A3'!$C1708*1</f>
        <v>3.0276416E-2</v>
      </c>
      <c r="P1707">
        <f t="shared" ref="P1707:Q1707" si="5100">AVERAGE(N1700:N1720)</f>
        <v>0.43660680957142856</v>
      </c>
      <c r="Q1707">
        <f t="shared" si="5100"/>
        <v>9.6320923285714274E-2</v>
      </c>
    </row>
    <row r="1708" spans="1:17" x14ac:dyDescent="0.4">
      <c r="A1708">
        <f>('ex3-A1'!A1709-'ex3-A1'!$A$4)*10^3</f>
        <v>4.2625000000000002</v>
      </c>
      <c r="B1708">
        <f>'ex3-A1'!B1709*1</f>
        <v>-0.451386917</v>
      </c>
      <c r="C1708">
        <f>'ex3-A1'!C1709*1</f>
        <v>0.17887942700000001</v>
      </c>
      <c r="D1708">
        <f t="shared" ref="D1708:E1708" si="5101">AVERAGE(B1701:B1721)</f>
        <v>-0.44755824999999999</v>
      </c>
      <c r="E1708">
        <f t="shared" si="5101"/>
        <v>0.16930775890476188</v>
      </c>
      <c r="G1708">
        <f>('ex3-A2'!$A1709-'ex3-A2'!$A$504)*10^3</f>
        <v>6.0250000000000004</v>
      </c>
      <c r="H1708">
        <f>'ex3-A2'!$B1709*1</f>
        <v>0.43703513199999999</v>
      </c>
      <c r="I1708">
        <f>'ex3-A2'!$C1709*1</f>
        <v>-1.002511E-2</v>
      </c>
      <c r="J1708">
        <f t="shared" ref="J1708:K1708" si="5102">AVERAGE(H1701:H1721)</f>
        <v>0.44469246614285718</v>
      </c>
      <c r="K1708">
        <f t="shared" si="5102"/>
        <v>3.0175894428571434E-2</v>
      </c>
      <c r="M1708">
        <f t="shared" si="4985"/>
        <v>6.0199999999998628</v>
      </c>
      <c r="N1708">
        <f>'ex3-A3'!$B1709*1</f>
        <v>0.42703514199999998</v>
      </c>
      <c r="O1708">
        <f>'ex3-A3'!$C1709*1</f>
        <v>7.0477419999999999E-2</v>
      </c>
      <c r="P1708">
        <f t="shared" ref="P1708:Q1708" si="5103">AVERAGE(N1701:N1721)</f>
        <v>0.43756397633333333</v>
      </c>
      <c r="Q1708">
        <f t="shared" si="5103"/>
        <v>0.11737859233333335</v>
      </c>
    </row>
    <row r="1709" spans="1:17" x14ac:dyDescent="0.4">
      <c r="A1709">
        <f>('ex3-A1'!A1710-'ex3-A1'!$A$4)*10^3</f>
        <v>4.2649999999999997</v>
      </c>
      <c r="B1709">
        <f>'ex3-A1'!B1710*1</f>
        <v>-0.451386917</v>
      </c>
      <c r="C1709">
        <f>'ex3-A1'!C1710*1</f>
        <v>0.17887942700000001</v>
      </c>
      <c r="D1709">
        <f t="shared" ref="D1709:E1709" si="5104">AVERAGE(B1702:B1722)</f>
        <v>-0.44851541680952378</v>
      </c>
      <c r="E1709">
        <f t="shared" si="5104"/>
        <v>0.16356475828571426</v>
      </c>
      <c r="G1709">
        <f>('ex3-A2'!$A1710-'ex3-A2'!$A$504)*10^3</f>
        <v>6.03</v>
      </c>
      <c r="H1709">
        <f>'ex3-A2'!$B1710*1</f>
        <v>0.43703513199999999</v>
      </c>
      <c r="I1709">
        <f>'ex3-A2'!$C1710*1</f>
        <v>1.0075392000000001E-2</v>
      </c>
      <c r="J1709">
        <f t="shared" ref="J1709:K1709" si="5105">AVERAGE(H1702:H1722)</f>
        <v>0.44373529938095241</v>
      </c>
      <c r="K1709">
        <f t="shared" si="5105"/>
        <v>4.5490562857142848E-2</v>
      </c>
      <c r="M1709">
        <f t="shared" si="4985"/>
        <v>6.0249999999998627</v>
      </c>
      <c r="N1709">
        <f>'ex3-A3'!$B1710*1</f>
        <v>0.447135644</v>
      </c>
      <c r="O1709">
        <f>'ex3-A3'!$C1710*1</f>
        <v>7.0477419999999999E-2</v>
      </c>
      <c r="P1709">
        <f t="shared" ref="P1709:Q1709" si="5106">AVERAGE(N1702:N1722)</f>
        <v>0.43756397633333333</v>
      </c>
      <c r="Q1709">
        <f t="shared" si="5106"/>
        <v>0.13843626142857143</v>
      </c>
    </row>
    <row r="1710" spans="1:17" x14ac:dyDescent="0.4">
      <c r="A1710">
        <f>('ex3-A1'!A1711-'ex3-A1'!$A$4)*10^3</f>
        <v>4.2675000000000001</v>
      </c>
      <c r="B1710">
        <f>'ex3-A1'!B1711*1</f>
        <v>-0.43128641499999998</v>
      </c>
      <c r="C1710">
        <f>'ex3-A1'!C1711*1</f>
        <v>0.15877892499999999</v>
      </c>
      <c r="D1710">
        <f t="shared" ref="D1710:E1710" si="5107">AVERAGE(B1703:B1723)</f>
        <v>-0.44851541680952378</v>
      </c>
      <c r="E1710">
        <f t="shared" si="5107"/>
        <v>0.15877892442857139</v>
      </c>
      <c r="G1710">
        <f>('ex3-A2'!$A1711-'ex3-A2'!$A$504)*10^3</f>
        <v>6.0350000000000001</v>
      </c>
      <c r="H1710">
        <f>'ex3-A2'!$B1711*1</f>
        <v>0.45713563400000001</v>
      </c>
      <c r="I1710">
        <f>'ex3-A2'!$C1711*1</f>
        <v>3.0175894000000002E-2</v>
      </c>
      <c r="J1710">
        <f t="shared" ref="J1710:K1710" si="5108">AVERAGE(H1703:H1723)</f>
        <v>0.44469246614285718</v>
      </c>
      <c r="K1710">
        <f t="shared" si="5108"/>
        <v>6.1762398047619058E-2</v>
      </c>
      <c r="M1710">
        <f t="shared" si="4985"/>
        <v>6.0299999999998626</v>
      </c>
      <c r="N1710">
        <f>'ex3-A3'!$B1711*1</f>
        <v>0.46723614600000002</v>
      </c>
      <c r="O1710">
        <f>'ex3-A3'!$C1711*1</f>
        <v>0.110678425</v>
      </c>
      <c r="P1710">
        <f t="shared" ref="P1710:Q1710" si="5109">AVERAGE(N1703:N1723)</f>
        <v>0.43852114309523804</v>
      </c>
      <c r="Q1710">
        <f t="shared" si="5109"/>
        <v>0.15853676376190476</v>
      </c>
    </row>
    <row r="1711" spans="1:17" x14ac:dyDescent="0.4">
      <c r="A1711">
        <f>('ex3-A1'!A1712-'ex3-A1'!$A$4)*10^3</f>
        <v>4.2700000000000005</v>
      </c>
      <c r="B1711">
        <f>'ex3-A1'!B1712*1</f>
        <v>-0.43128641499999998</v>
      </c>
      <c r="C1711">
        <f>'ex3-A1'!C1712*1</f>
        <v>0.17887942700000001</v>
      </c>
      <c r="D1711">
        <f t="shared" ref="D1711:E1711" si="5110">AVERAGE(B1704:B1724)</f>
        <v>-0.44947258361904763</v>
      </c>
      <c r="E1711">
        <f t="shared" si="5110"/>
        <v>0.15303592380952377</v>
      </c>
      <c r="G1711">
        <f>('ex3-A2'!$A1712-'ex3-A2'!$A$504)*10^3</f>
        <v>6.04</v>
      </c>
      <c r="H1711">
        <f>'ex3-A2'!$B1712*1</f>
        <v>0.45713563400000001</v>
      </c>
      <c r="I1711">
        <f>'ex3-A2'!$C1712*1</f>
        <v>3.0175894000000002E-2</v>
      </c>
      <c r="J1711">
        <f t="shared" ref="J1711:K1711" si="5111">AVERAGE(H1704:H1724)</f>
        <v>0.44564963290476195</v>
      </c>
      <c r="K1711">
        <f t="shared" si="5111"/>
        <v>7.7077066428571442E-2</v>
      </c>
      <c r="M1711">
        <f t="shared" si="4985"/>
        <v>6.0349999999998625</v>
      </c>
      <c r="N1711">
        <f>'ex3-A3'!$B1712*1</f>
        <v>0.42703514199999998</v>
      </c>
      <c r="O1711">
        <f>'ex3-A3'!$C1712*1</f>
        <v>0.13077892699999999</v>
      </c>
      <c r="P1711">
        <f t="shared" ref="P1711:Q1711" si="5112">AVERAGE(N1704:N1724)</f>
        <v>0.44043547661904758</v>
      </c>
      <c r="Q1711">
        <f t="shared" si="5112"/>
        <v>0.18055159957142855</v>
      </c>
    </row>
    <row r="1712" spans="1:17" x14ac:dyDescent="0.4">
      <c r="A1712">
        <f>('ex3-A1'!A1713-'ex3-A1'!$A$4)*10^3</f>
        <v>4.2725</v>
      </c>
      <c r="B1712">
        <f>'ex3-A1'!B1713*1</f>
        <v>-0.451386917</v>
      </c>
      <c r="C1712">
        <f>'ex3-A1'!C1713*1</f>
        <v>0.15877892399999999</v>
      </c>
      <c r="D1712">
        <f t="shared" ref="D1712:E1712" si="5113">AVERAGE(B1705:B1725)</f>
        <v>-0.44851541685714286</v>
      </c>
      <c r="E1712">
        <f t="shared" si="5113"/>
        <v>0.14729292314285711</v>
      </c>
      <c r="G1712">
        <f>('ex3-A2'!$A1713-'ex3-A2'!$A$504)*10^3</f>
        <v>6.0449999999999999</v>
      </c>
      <c r="H1712">
        <f>'ex3-A2'!$B1713*1</f>
        <v>0.45713563400000001</v>
      </c>
      <c r="I1712">
        <f>'ex3-A2'!$C1713*1</f>
        <v>5.0276397E-2</v>
      </c>
      <c r="J1712">
        <f t="shared" ref="J1712:K1712" si="5114">AVERAGE(H1705:H1725)</f>
        <v>0.44660679966666672</v>
      </c>
      <c r="K1712">
        <f t="shared" si="5114"/>
        <v>9.2391734857142874E-2</v>
      </c>
      <c r="M1712">
        <f t="shared" si="4985"/>
        <v>6.0399999999998624</v>
      </c>
      <c r="N1712">
        <f>'ex3-A3'!$B1713*1</f>
        <v>0.42703514199999998</v>
      </c>
      <c r="O1712">
        <f>'ex3-A3'!$C1713*1</f>
        <v>0.13077892699999999</v>
      </c>
      <c r="P1712">
        <f t="shared" ref="P1712:Q1712" si="5115">AVERAGE(N1705:N1725)</f>
        <v>0.44139264342857143</v>
      </c>
      <c r="Q1712">
        <f t="shared" si="5115"/>
        <v>0.19969493509523811</v>
      </c>
    </row>
    <row r="1713" spans="1:17" x14ac:dyDescent="0.4">
      <c r="A1713">
        <f>('ex3-A1'!A1714-'ex3-A1'!$A$4)*10^3</f>
        <v>4.2750000000000004</v>
      </c>
      <c r="B1713">
        <f>'ex3-A1'!B1714*1</f>
        <v>-0.451386917</v>
      </c>
      <c r="C1713">
        <f>'ex3-A1'!C1714*1</f>
        <v>0.15877892399999999</v>
      </c>
      <c r="D1713">
        <f t="shared" ref="D1713:E1713" si="5116">AVERAGE(B1706:B1726)</f>
        <v>-0.44851541685714286</v>
      </c>
      <c r="E1713">
        <f t="shared" si="5116"/>
        <v>0.14154992247619044</v>
      </c>
      <c r="G1713">
        <f>('ex3-A2'!$A1714-'ex3-A2'!$A$504)*10^3</f>
        <v>6.05</v>
      </c>
      <c r="H1713">
        <f>'ex3-A2'!$B1714*1</f>
        <v>0.43703513199999999</v>
      </c>
      <c r="I1713">
        <f>'ex3-A2'!$C1714*1</f>
        <v>5.0276397E-2</v>
      </c>
      <c r="J1713">
        <f t="shared" ref="J1713:K1713" si="5117">AVERAGE(H1706:H1726)</f>
        <v>0.44756396642857144</v>
      </c>
      <c r="K1713">
        <f t="shared" si="5117"/>
        <v>0.10866357004761905</v>
      </c>
      <c r="M1713">
        <f t="shared" si="4985"/>
        <v>6.0449999999998623</v>
      </c>
      <c r="N1713">
        <f>'ex3-A3'!$B1714*1</f>
        <v>0.447135644</v>
      </c>
      <c r="O1713">
        <f>'ex3-A3'!$C1714*1</f>
        <v>0.170979932</v>
      </c>
      <c r="P1713">
        <f t="shared" ref="P1713:Q1713" si="5118">AVERAGE(N1706:N1726)</f>
        <v>0.44234981019047614</v>
      </c>
      <c r="Q1713">
        <f t="shared" si="5118"/>
        <v>0.21979543742857144</v>
      </c>
    </row>
    <row r="1714" spans="1:17" x14ac:dyDescent="0.4">
      <c r="A1714">
        <f>('ex3-A1'!A1715-'ex3-A1'!$A$4)*10^3</f>
        <v>4.2774999999999999</v>
      </c>
      <c r="B1714">
        <f>'ex3-A1'!B1715*1</f>
        <v>-0.47148741999999999</v>
      </c>
      <c r="C1714">
        <f>'ex3-A1'!C1715*1</f>
        <v>0.138678422</v>
      </c>
      <c r="D1714">
        <f t="shared" ref="D1714:E1714" si="5119">AVERAGE(B1707:B1727)</f>
        <v>-0.44851541685714286</v>
      </c>
      <c r="E1714">
        <f t="shared" si="5119"/>
        <v>0.13676408857142855</v>
      </c>
      <c r="G1714">
        <f>('ex3-A2'!$A1715-'ex3-A2'!$A$504)*10^3</f>
        <v>6.0549999999999997</v>
      </c>
      <c r="H1714">
        <f>'ex3-A2'!$B1715*1</f>
        <v>0.45713563400000001</v>
      </c>
      <c r="I1714">
        <f>'ex3-A2'!$C1715*1</f>
        <v>9.0477400999999999E-2</v>
      </c>
      <c r="J1714">
        <f t="shared" ref="J1714:K1714" si="5120">AVERAGE(H1707:H1727)</f>
        <v>0.44756396642857144</v>
      </c>
      <c r="K1714">
        <f t="shared" si="5120"/>
        <v>0.12397823847619047</v>
      </c>
      <c r="M1714">
        <f t="shared" si="4985"/>
        <v>6.0499999999998622</v>
      </c>
      <c r="N1714">
        <f>'ex3-A3'!$B1715*1</f>
        <v>0.42703514199999998</v>
      </c>
      <c r="O1714">
        <f>'ex3-A3'!$C1715*1</f>
        <v>0.170979932</v>
      </c>
      <c r="P1714">
        <f t="shared" ref="P1714:Q1714" si="5121">AVERAGE(N1707:N1727)</f>
        <v>0.44330697695238092</v>
      </c>
      <c r="Q1714">
        <f t="shared" si="5121"/>
        <v>0.23989593971428577</v>
      </c>
    </row>
    <row r="1715" spans="1:17" x14ac:dyDescent="0.4">
      <c r="A1715">
        <f>('ex3-A1'!A1716-'ex3-A1'!$A$4)*10^3</f>
        <v>4.28</v>
      </c>
      <c r="B1715">
        <f>'ex3-A1'!B1716*1</f>
        <v>-0.451386917</v>
      </c>
      <c r="C1715">
        <f>'ex3-A1'!C1716*1</f>
        <v>0.138678422</v>
      </c>
      <c r="D1715">
        <f t="shared" ref="D1715:E1715" si="5122">AVERAGE(B1708:B1728)</f>
        <v>-0.44851541685714286</v>
      </c>
      <c r="E1715">
        <f t="shared" si="5122"/>
        <v>0.13197825471428568</v>
      </c>
      <c r="G1715">
        <f>('ex3-A2'!$A1716-'ex3-A2'!$A$504)*10^3</f>
        <v>6.06</v>
      </c>
      <c r="H1715">
        <f>'ex3-A2'!$B1716*1</f>
        <v>0.43703513199999999</v>
      </c>
      <c r="I1715">
        <f>'ex3-A2'!$C1716*1</f>
        <v>0.110577904</v>
      </c>
      <c r="J1715">
        <f t="shared" ref="J1715:K1715" si="5123">AVERAGE(H1708:H1728)</f>
        <v>0.44756396642857144</v>
      </c>
      <c r="K1715">
        <f t="shared" si="5123"/>
        <v>0.1392929069047619</v>
      </c>
      <c r="M1715">
        <f t="shared" si="4985"/>
        <v>6.054999999999862</v>
      </c>
      <c r="N1715">
        <f>'ex3-A3'!$B1716*1</f>
        <v>0.447135644</v>
      </c>
      <c r="O1715">
        <f>'ex3-A3'!$C1716*1</f>
        <v>0.19108043399999999</v>
      </c>
      <c r="P1715">
        <f t="shared" ref="P1715:Q1715" si="5124">AVERAGE(N1708:N1728)</f>
        <v>0.44234981019047614</v>
      </c>
      <c r="Q1715">
        <f t="shared" si="5124"/>
        <v>0.26095360876190477</v>
      </c>
    </row>
    <row r="1716" spans="1:17" x14ac:dyDescent="0.4">
      <c r="A1716">
        <f>('ex3-A1'!A1717-'ex3-A1'!$A$4)*10^3</f>
        <v>4.2824999999999998</v>
      </c>
      <c r="B1716">
        <f>'ex3-A1'!B1717*1</f>
        <v>-0.43128641499999998</v>
      </c>
      <c r="C1716">
        <f>'ex3-A1'!C1717*1</f>
        <v>0.15877892399999999</v>
      </c>
      <c r="D1716">
        <f t="shared" ref="D1716:E1716" si="5125">AVERAGE(B1709:B1729)</f>
        <v>-0.44851541685714286</v>
      </c>
      <c r="E1716">
        <f t="shared" si="5125"/>
        <v>0.12719242080952381</v>
      </c>
      <c r="G1716">
        <f>('ex3-A2'!$A1717-'ex3-A2'!$A$504)*10^3</f>
        <v>6.0650000000000004</v>
      </c>
      <c r="H1716">
        <f>'ex3-A2'!$B1717*1</f>
        <v>0.43703513199999999</v>
      </c>
      <c r="I1716">
        <f>'ex3-A2'!$C1717*1</f>
        <v>9.0477400999999999E-2</v>
      </c>
      <c r="J1716">
        <f t="shared" ref="J1716:K1716" si="5126">AVERAGE(H1709:H1729)</f>
        <v>0.44852113319047621</v>
      </c>
      <c r="K1716">
        <f t="shared" si="5126"/>
        <v>0.15269324176190474</v>
      </c>
      <c r="M1716">
        <f t="shared" si="4985"/>
        <v>6.0599999999998619</v>
      </c>
      <c r="N1716">
        <f>'ex3-A3'!$B1717*1</f>
        <v>0.447135644</v>
      </c>
      <c r="O1716">
        <f>'ex3-A3'!$C1717*1</f>
        <v>0.19108043399999999</v>
      </c>
      <c r="P1716">
        <f t="shared" ref="P1716:Q1716" si="5127">AVERAGE(N1709:N1729)</f>
        <v>0.44330697695238103</v>
      </c>
      <c r="Q1716">
        <f t="shared" si="5127"/>
        <v>0.28009694428571436</v>
      </c>
    </row>
    <row r="1717" spans="1:17" x14ac:dyDescent="0.4">
      <c r="A1717">
        <f>('ex3-A1'!A1718-'ex3-A1'!$A$4)*10^3</f>
        <v>4.2850000000000001</v>
      </c>
      <c r="B1717">
        <f>'ex3-A1'!B1718*1</f>
        <v>-0.451386917</v>
      </c>
      <c r="C1717">
        <f>'ex3-A1'!C1718*1</f>
        <v>0.15877892399999999</v>
      </c>
      <c r="D1717">
        <f t="shared" ref="D1717:E1717" si="5128">AVERAGE(B1710:B1730)</f>
        <v>-0.44851541685714286</v>
      </c>
      <c r="E1717">
        <f t="shared" si="5128"/>
        <v>0.12144942014285717</v>
      </c>
      <c r="G1717">
        <f>('ex3-A2'!$A1718-'ex3-A2'!$A$504)*10^3</f>
        <v>6.07</v>
      </c>
      <c r="H1717">
        <f>'ex3-A2'!$B1718*1</f>
        <v>0.43703513199999999</v>
      </c>
      <c r="I1717">
        <f>'ex3-A2'!$C1718*1</f>
        <v>0.130678406</v>
      </c>
      <c r="J1717">
        <f t="shared" ref="J1717:K1717" si="5129">AVERAGE(H1710:H1730)</f>
        <v>0.44947829995238098</v>
      </c>
      <c r="K1717">
        <f t="shared" si="5129"/>
        <v>0.16609357661904758</v>
      </c>
      <c r="M1717">
        <f t="shared" si="4985"/>
        <v>6.0649999999998618</v>
      </c>
      <c r="N1717">
        <f>'ex3-A3'!$B1718*1</f>
        <v>0.46723614600000002</v>
      </c>
      <c r="O1717">
        <f>'ex3-A3'!$C1718*1</f>
        <v>0.23128143900000001</v>
      </c>
      <c r="P1717">
        <f t="shared" ref="P1717:Q1717" si="5130">AVERAGE(N1710:N1730)</f>
        <v>0.44234981019047626</v>
      </c>
      <c r="Q1717">
        <f t="shared" si="5130"/>
        <v>0.30019744661904768</v>
      </c>
    </row>
    <row r="1718" spans="1:17" x14ac:dyDescent="0.4">
      <c r="A1718">
        <f>('ex3-A1'!A1719-'ex3-A1'!$A$4)*10^3</f>
        <v>4.2874999999999996</v>
      </c>
      <c r="B1718">
        <f>'ex3-A1'!B1719*1</f>
        <v>-0.43128641499999998</v>
      </c>
      <c r="C1718">
        <f>'ex3-A1'!C1719*1</f>
        <v>0.138678422</v>
      </c>
      <c r="D1718">
        <f t="shared" ref="D1718:E1718" si="5131">AVERAGE(B1711:B1731)</f>
        <v>-0.44947258361904763</v>
      </c>
      <c r="E1718">
        <f t="shared" si="5131"/>
        <v>0.11666358623809528</v>
      </c>
      <c r="G1718">
        <f>('ex3-A2'!$A1719-'ex3-A2'!$A$504)*10^3</f>
        <v>6.0750000000000002</v>
      </c>
      <c r="H1718">
        <f>'ex3-A2'!$B1719*1</f>
        <v>0.45713563400000001</v>
      </c>
      <c r="I1718">
        <f>'ex3-A2'!$C1719*1</f>
        <v>0.130678406</v>
      </c>
      <c r="J1718">
        <f t="shared" ref="J1718:K1718" si="5132">AVERAGE(H1711:H1731)</f>
        <v>0.44852113319047621</v>
      </c>
      <c r="K1718">
        <f t="shared" si="5132"/>
        <v>0.17949391152380947</v>
      </c>
      <c r="M1718">
        <f t="shared" si="4985"/>
        <v>6.0699999999998617</v>
      </c>
      <c r="N1718">
        <f>'ex3-A3'!$B1719*1</f>
        <v>0.447135644</v>
      </c>
      <c r="O1718">
        <f>'ex3-A3'!$C1719*1</f>
        <v>0.27148244300000002</v>
      </c>
      <c r="P1718">
        <f t="shared" ref="P1718:Q1718" si="5133">AVERAGE(N1711:N1731)</f>
        <v>0.44043547666666666</v>
      </c>
      <c r="Q1718">
        <f t="shared" si="5133"/>
        <v>0.3193407821428571</v>
      </c>
    </row>
    <row r="1719" spans="1:17" x14ac:dyDescent="0.4">
      <c r="A1719">
        <f>('ex3-A1'!A1720-'ex3-A1'!$A$4)*10^3</f>
        <v>4.29</v>
      </c>
      <c r="B1719">
        <f>'ex3-A1'!B1720*1</f>
        <v>-0.43128641499999998</v>
      </c>
      <c r="C1719">
        <f>'ex3-A1'!C1720*1</f>
        <v>0.138678422</v>
      </c>
      <c r="D1719">
        <f t="shared" ref="D1719:E1719" si="5134">AVERAGE(B1712:B1732)</f>
        <v>-0.4504297503809524</v>
      </c>
      <c r="E1719">
        <f t="shared" si="5134"/>
        <v>0.1109205855714286</v>
      </c>
      <c r="G1719">
        <f>('ex3-A2'!$A1720-'ex3-A2'!$A$504)*10^3</f>
        <v>6.08</v>
      </c>
      <c r="H1719">
        <f>'ex3-A2'!$B1720*1</f>
        <v>0.43703513199999999</v>
      </c>
      <c r="I1719">
        <f>'ex3-A2'!$C1720*1</f>
        <v>0.15077890799999999</v>
      </c>
      <c r="J1719">
        <f t="shared" ref="J1719:K1719" si="5135">AVERAGE(H1712:H1732)</f>
        <v>0.44756396642857144</v>
      </c>
      <c r="K1719">
        <f t="shared" si="5135"/>
        <v>0.19385141319047614</v>
      </c>
      <c r="M1719">
        <f t="shared" si="4985"/>
        <v>6.0749999999998616</v>
      </c>
      <c r="N1719">
        <f>'ex3-A3'!$B1720*1</f>
        <v>0.447135644</v>
      </c>
      <c r="O1719">
        <f>'ex3-A3'!$C1720*1</f>
        <v>0.27148244300000002</v>
      </c>
      <c r="P1719">
        <f t="shared" ref="P1719:Q1719" si="5136">AVERAGE(N1712:N1732)</f>
        <v>0.44139264342857143</v>
      </c>
      <c r="Q1719">
        <f t="shared" si="5136"/>
        <v>0.33848411766666664</v>
      </c>
    </row>
    <row r="1720" spans="1:17" x14ac:dyDescent="0.4">
      <c r="A1720">
        <f>('ex3-A1'!A1721-'ex3-A1'!$A$4)*10^3</f>
        <v>4.2925000000000004</v>
      </c>
      <c r="B1720">
        <f>'ex3-A1'!B1721*1</f>
        <v>-0.451386917</v>
      </c>
      <c r="C1720">
        <f>'ex3-A1'!C1721*1</f>
        <v>0.11857792</v>
      </c>
      <c r="D1720">
        <f t="shared" ref="D1720:E1720" si="5137">AVERAGE(B1713:B1733)</f>
        <v>-0.44947258361904763</v>
      </c>
      <c r="E1720">
        <f t="shared" si="5137"/>
        <v>0.10613475171428575</v>
      </c>
      <c r="G1720">
        <f>('ex3-A2'!$A1721-'ex3-A2'!$A$504)*10^3</f>
        <v>6.085</v>
      </c>
      <c r="H1720">
        <f>'ex3-A2'!$B1721*1</f>
        <v>0.45713563499999998</v>
      </c>
      <c r="I1720">
        <f>'ex3-A2'!$C1721*1</f>
        <v>0.17087941100000001</v>
      </c>
      <c r="J1720">
        <f t="shared" ref="J1720:K1720" si="5138">AVERAGE(H1713:H1733)</f>
        <v>0.44660679966666672</v>
      </c>
      <c r="K1720">
        <f t="shared" si="5138"/>
        <v>0.20820891480952378</v>
      </c>
      <c r="M1720">
        <f t="shared" si="4985"/>
        <v>6.0799999999998615</v>
      </c>
      <c r="N1720">
        <f>'ex3-A3'!$B1721*1</f>
        <v>0.42703514199999998</v>
      </c>
      <c r="O1720">
        <f>'ex3-A3'!$C1721*1</f>
        <v>0.29158294600000001</v>
      </c>
      <c r="P1720">
        <f t="shared" ref="P1720:Q1720" si="5139">AVERAGE(N1713:N1733)</f>
        <v>0.44234981019047626</v>
      </c>
      <c r="Q1720">
        <f t="shared" si="5139"/>
        <v>0.35762745319047617</v>
      </c>
    </row>
    <row r="1721" spans="1:17" x14ac:dyDescent="0.4">
      <c r="A1721">
        <f>('ex3-A1'!A1722-'ex3-A1'!$A$4)*10^3</f>
        <v>4.2949999999999999</v>
      </c>
      <c r="B1721">
        <f>'ex3-A1'!B1722*1</f>
        <v>-0.451386917</v>
      </c>
      <c r="C1721">
        <f>'ex3-A1'!C1722*1</f>
        <v>0.11857792</v>
      </c>
      <c r="D1721">
        <f t="shared" ref="D1721:E1721" si="5140">AVERAGE(B1714:B1734)</f>
        <v>-0.44947258361904763</v>
      </c>
      <c r="E1721">
        <f t="shared" si="5140"/>
        <v>0.10134891785714288</v>
      </c>
      <c r="G1721">
        <f>('ex3-A2'!$A1722-'ex3-A2'!$A$504)*10^3</f>
        <v>6.09</v>
      </c>
      <c r="H1721">
        <f>'ex3-A2'!$B1722*1</f>
        <v>0.43703513199999999</v>
      </c>
      <c r="I1721">
        <f>'ex3-A2'!$C1722*1</f>
        <v>0.17087941100000001</v>
      </c>
      <c r="J1721">
        <f t="shared" ref="J1721:K1721" si="5141">AVERAGE(H1714:H1734)</f>
        <v>0.44660679966666672</v>
      </c>
      <c r="K1721">
        <f t="shared" si="5141"/>
        <v>0.22256641642857139</v>
      </c>
      <c r="M1721">
        <f t="shared" si="4985"/>
        <v>6.0849999999998614</v>
      </c>
      <c r="N1721">
        <f>'ex3-A3'!$B1722*1</f>
        <v>0.447135644</v>
      </c>
      <c r="O1721">
        <f>'ex3-A3'!$C1722*1</f>
        <v>0.33178394999999999</v>
      </c>
      <c r="P1721">
        <f t="shared" ref="P1721:Q1721" si="5142">AVERAGE(N1714:N1734)</f>
        <v>0.44330697695238092</v>
      </c>
      <c r="Q1721">
        <f t="shared" si="5142"/>
        <v>0.37677078871428571</v>
      </c>
    </row>
    <row r="1722" spans="1:17" x14ac:dyDescent="0.4">
      <c r="A1722">
        <f>('ex3-A1'!A1723-'ex3-A1'!$A$4)*10^3</f>
        <v>4.2975000000000003</v>
      </c>
      <c r="B1722">
        <f>'ex3-A1'!B1723*1</f>
        <v>-0.47148741999999999</v>
      </c>
      <c r="C1722">
        <f>'ex3-A1'!C1723*1</f>
        <v>9.8477417999999997E-2</v>
      </c>
      <c r="D1722">
        <f t="shared" ref="D1722:E1722" si="5143">AVERAGE(B1715:B1735)</f>
        <v>-0.44947258361904763</v>
      </c>
      <c r="E1722">
        <f t="shared" si="5143"/>
        <v>9.7520250761904764E-2</v>
      </c>
      <c r="G1722">
        <f>('ex3-A2'!$A1723-'ex3-A2'!$A$504)*10^3</f>
        <v>6.0949999999999998</v>
      </c>
      <c r="H1722">
        <f>'ex3-A2'!$B1723*1</f>
        <v>0.43703513199999999</v>
      </c>
      <c r="I1722">
        <f>'ex3-A2'!$C1723*1</f>
        <v>0.190979913</v>
      </c>
      <c r="J1722">
        <f t="shared" ref="J1722:K1722" si="5144">AVERAGE(H1715:H1735)</f>
        <v>0.44660679966666672</v>
      </c>
      <c r="K1722">
        <f t="shared" si="5144"/>
        <v>0.23500958452380946</v>
      </c>
      <c r="M1722">
        <f t="shared" si="4985"/>
        <v>6.0899999999998613</v>
      </c>
      <c r="N1722">
        <f>'ex3-A3'!$B1723*1</f>
        <v>0.42703514199999998</v>
      </c>
      <c r="O1722">
        <f>'ex3-A3'!$C1723*1</f>
        <v>0.35188445299999999</v>
      </c>
      <c r="P1722">
        <f t="shared" ref="P1722:Q1722" si="5145">AVERAGE(N1715:N1735)</f>
        <v>0.4442641437142858</v>
      </c>
      <c r="Q1722">
        <f t="shared" si="5145"/>
        <v>0.39687129099999996</v>
      </c>
    </row>
    <row r="1723" spans="1:17" x14ac:dyDescent="0.4">
      <c r="A1723">
        <f>('ex3-A1'!A1724-'ex3-A1'!$A$4)*10^3</f>
        <v>4.3</v>
      </c>
      <c r="B1723">
        <f>'ex3-A1'!B1724*1</f>
        <v>-0.451386917</v>
      </c>
      <c r="C1723">
        <f>'ex3-A1'!C1724*1</f>
        <v>0.11857792</v>
      </c>
      <c r="D1723">
        <f t="shared" ref="D1723:E1723" si="5146">AVERAGE(B1716:B1736)</f>
        <v>-0.44947258361904763</v>
      </c>
      <c r="E1723">
        <f t="shared" si="5146"/>
        <v>9.2734416904761904E-2</v>
      </c>
      <c r="G1723">
        <f>('ex3-A2'!$A1724-'ex3-A2'!$A$504)*10^3</f>
        <v>6.1</v>
      </c>
      <c r="H1723">
        <f>'ex3-A2'!$B1724*1</f>
        <v>0.45713563400000001</v>
      </c>
      <c r="I1723">
        <f>'ex3-A2'!$C1724*1</f>
        <v>0.23118091700000001</v>
      </c>
      <c r="J1723">
        <f t="shared" ref="J1723:K1723" si="5147">AVERAGE(H1716:H1736)</f>
        <v>0.44756396642857144</v>
      </c>
      <c r="K1723">
        <f t="shared" si="5147"/>
        <v>0.24840991938095236</v>
      </c>
      <c r="M1723">
        <f t="shared" si="4985"/>
        <v>6.0949999999998612</v>
      </c>
      <c r="N1723">
        <f>'ex3-A3'!$B1724*1</f>
        <v>0.447135644</v>
      </c>
      <c r="O1723">
        <f>'ex3-A3'!$C1724*1</f>
        <v>0.35188445299999999</v>
      </c>
      <c r="P1723">
        <f t="shared" ref="P1723:Q1723" si="5148">AVERAGE(N1716:N1736)</f>
        <v>0.4442641437142858</v>
      </c>
      <c r="Q1723">
        <f t="shared" si="5148"/>
        <v>0.41601462652380949</v>
      </c>
    </row>
    <row r="1724" spans="1:17" x14ac:dyDescent="0.4">
      <c r="A1724">
        <f>('ex3-A1'!A1725-'ex3-A1'!$A$4)*10^3</f>
        <v>4.3025000000000002</v>
      </c>
      <c r="B1724">
        <f>'ex3-A1'!B1725*1</f>
        <v>-0.47148741999999999</v>
      </c>
      <c r="C1724">
        <f>'ex3-A1'!C1725*1</f>
        <v>9.8477417999999997E-2</v>
      </c>
      <c r="D1724">
        <f t="shared" ref="D1724:E1724" si="5149">AVERAGE(B1717:B1737)</f>
        <v>-0.4504297503809524</v>
      </c>
      <c r="E1724">
        <f t="shared" si="5149"/>
        <v>8.7948583047619044E-2</v>
      </c>
      <c r="G1724">
        <f>('ex3-A2'!$A1725-'ex3-A2'!$A$504)*10^3</f>
        <v>6.1050000000000004</v>
      </c>
      <c r="H1724">
        <f>'ex3-A2'!$B1725*1</f>
        <v>0.45713563400000001</v>
      </c>
      <c r="I1724">
        <f>'ex3-A2'!$C1725*1</f>
        <v>0.23118091700000001</v>
      </c>
      <c r="J1724">
        <f t="shared" ref="J1724:K1724" si="5150">AVERAGE(H1717:H1737)</f>
        <v>0.44756396642857144</v>
      </c>
      <c r="K1724">
        <f t="shared" si="5150"/>
        <v>0.26372458780952379</v>
      </c>
      <c r="M1724">
        <f t="shared" si="4985"/>
        <v>6.0999999999998611</v>
      </c>
      <c r="N1724">
        <f>'ex3-A3'!$B1725*1</f>
        <v>0.46723614600000002</v>
      </c>
      <c r="O1724">
        <f>'ex3-A3'!$C1725*1</f>
        <v>0.41218595899999999</v>
      </c>
      <c r="P1724">
        <f t="shared" ref="P1724:Q1724" si="5151">AVERAGE(N1717:N1737)</f>
        <v>0.4442641437142858</v>
      </c>
      <c r="Q1724">
        <f t="shared" si="5151"/>
        <v>0.4361151288095238</v>
      </c>
    </row>
    <row r="1725" spans="1:17" x14ac:dyDescent="0.4">
      <c r="A1725">
        <f>('ex3-A1'!A1726-'ex3-A1'!$A$4)*10^3</f>
        <v>4.3049999999999997</v>
      </c>
      <c r="B1725">
        <f>'ex3-A1'!B1726*1</f>
        <v>-0.43128641499999998</v>
      </c>
      <c r="C1725">
        <f>'ex3-A1'!C1726*1</f>
        <v>7.8376915000000005E-2</v>
      </c>
      <c r="D1725">
        <f t="shared" ref="D1725:E1725" si="5152">AVERAGE(B1718:B1738)</f>
        <v>-0.4504297503809524</v>
      </c>
      <c r="E1725">
        <f t="shared" si="5152"/>
        <v>8.2205582428571428E-2</v>
      </c>
      <c r="G1725">
        <f>('ex3-A2'!$A1726-'ex3-A2'!$A$504)*10^3</f>
        <v>6.11</v>
      </c>
      <c r="H1725">
        <f>'ex3-A2'!$B1726*1</f>
        <v>0.45713563400000001</v>
      </c>
      <c r="I1725">
        <f>'ex3-A2'!$C1726*1</f>
        <v>0.25128141999999998</v>
      </c>
      <c r="J1725">
        <f t="shared" ref="J1725:K1725" si="5153">AVERAGE(H1718:H1738)</f>
        <v>0.44756396642857144</v>
      </c>
      <c r="K1725">
        <f t="shared" si="5153"/>
        <v>0.27712492266666661</v>
      </c>
      <c r="M1725">
        <f t="shared" si="4985"/>
        <v>6.104999999999861</v>
      </c>
      <c r="N1725">
        <f>'ex3-A3'!$B1726*1</f>
        <v>0.42703514199999998</v>
      </c>
      <c r="O1725">
        <f>'ex3-A3'!$C1726*1</f>
        <v>0.39208545700000003</v>
      </c>
      <c r="P1725">
        <f t="shared" ref="P1725:Q1725" si="5154">AVERAGE(N1718:N1738)</f>
        <v>0.44234981019047614</v>
      </c>
      <c r="Q1725">
        <f t="shared" si="5154"/>
        <v>0.45525846433333328</v>
      </c>
    </row>
    <row r="1726" spans="1:17" x14ac:dyDescent="0.4">
      <c r="A1726">
        <f>('ex3-A1'!A1727-'ex3-A1'!$A$4)*10^3</f>
        <v>4.307500000000001</v>
      </c>
      <c r="B1726">
        <f>'ex3-A1'!B1727*1</f>
        <v>-0.451386917</v>
      </c>
      <c r="C1726">
        <f>'ex3-A1'!C1727*1</f>
        <v>7.8376915000000005E-2</v>
      </c>
      <c r="D1726">
        <f t="shared" ref="D1726:E1726" si="5155">AVERAGE(B1719:B1739)</f>
        <v>-0.45138691714285717</v>
      </c>
      <c r="E1726">
        <f t="shared" si="5155"/>
        <v>7.7419748571428554E-2</v>
      </c>
      <c r="G1726">
        <f>('ex3-A2'!$A1727-'ex3-A2'!$A$504)*10^3</f>
        <v>6.1150000000000002</v>
      </c>
      <c r="H1726">
        <f>'ex3-A2'!$B1727*1</f>
        <v>0.45713563400000001</v>
      </c>
      <c r="I1726">
        <f>'ex3-A2'!$C1727*1</f>
        <v>0.271381922</v>
      </c>
      <c r="J1726">
        <f t="shared" ref="J1726:K1726" si="5156">AVERAGE(H1719:H1739)</f>
        <v>0.44756396642857144</v>
      </c>
      <c r="K1726">
        <f t="shared" si="5156"/>
        <v>0.29052525752380953</v>
      </c>
      <c r="M1726">
        <f t="shared" si="4985"/>
        <v>6.1099999999998609</v>
      </c>
      <c r="N1726">
        <f>'ex3-A3'!$B1727*1</f>
        <v>0.447135644</v>
      </c>
      <c r="O1726">
        <f>'ex3-A3'!$C1727*1</f>
        <v>0.41218596000000002</v>
      </c>
      <c r="P1726">
        <f t="shared" ref="P1726:Q1726" si="5157">AVERAGE(N1719:N1739)</f>
        <v>0.44234981019047614</v>
      </c>
      <c r="Q1726">
        <f t="shared" si="5157"/>
        <v>0.47248746633333333</v>
      </c>
    </row>
    <row r="1727" spans="1:17" x14ac:dyDescent="0.4">
      <c r="A1727">
        <f>('ex3-A1'!A1728-'ex3-A1'!$A$4)*10^3</f>
        <v>4.3099999999999996</v>
      </c>
      <c r="B1727">
        <f>'ex3-A1'!B1728*1</f>
        <v>-0.451386917</v>
      </c>
      <c r="C1727">
        <f>'ex3-A1'!C1728*1</f>
        <v>7.8376915000000005E-2</v>
      </c>
      <c r="D1727">
        <f t="shared" ref="D1727:E1727" si="5158">AVERAGE(B1720:B1740)</f>
        <v>-0.45234408390476188</v>
      </c>
      <c r="E1727">
        <f t="shared" si="5158"/>
        <v>7.2633914714285694E-2</v>
      </c>
      <c r="G1727">
        <f>('ex3-A2'!$A1728-'ex3-A2'!$A$504)*10^3</f>
        <v>6.12</v>
      </c>
      <c r="H1727">
        <f>'ex3-A2'!$B1728*1</f>
        <v>0.43703513199999999</v>
      </c>
      <c r="I1727">
        <f>'ex3-A2'!$C1728*1</f>
        <v>0.271381922</v>
      </c>
      <c r="J1727">
        <f t="shared" ref="J1727:K1727" si="5159">AVERAGE(H1720:H1740)</f>
        <v>0.44852113319047621</v>
      </c>
      <c r="K1727">
        <f t="shared" si="5159"/>
        <v>0.30392559238095235</v>
      </c>
      <c r="M1727">
        <f t="shared" si="4985"/>
        <v>6.1149999999998608</v>
      </c>
      <c r="N1727">
        <f>'ex3-A3'!$B1728*1</f>
        <v>0.447135644</v>
      </c>
      <c r="O1727">
        <f>'ex3-A3'!$C1728*1</f>
        <v>0.452386964</v>
      </c>
      <c r="P1727">
        <f t="shared" ref="P1727:Q1727" si="5160">AVERAGE(N1720:N1740)</f>
        <v>0.44139264342857143</v>
      </c>
      <c r="Q1727">
        <f t="shared" si="5160"/>
        <v>0.49067363509523804</v>
      </c>
    </row>
    <row r="1728" spans="1:17" x14ac:dyDescent="0.4">
      <c r="A1728">
        <f>('ex3-A1'!A1729-'ex3-A1'!$A$4)*10^3</f>
        <v>4.3125</v>
      </c>
      <c r="B1728">
        <f>'ex3-A1'!B1729*1</f>
        <v>-0.451386917</v>
      </c>
      <c r="C1728">
        <f>'ex3-A1'!C1729*1</f>
        <v>9.8477417999999997E-2</v>
      </c>
      <c r="D1728">
        <f t="shared" ref="D1728:E1728" si="5161">AVERAGE(B1721:B1741)</f>
        <v>-0.45234408390476188</v>
      </c>
      <c r="E1728">
        <f t="shared" si="5161"/>
        <v>6.78480808095238E-2</v>
      </c>
      <c r="G1728">
        <f>('ex3-A2'!$A1729-'ex3-A2'!$A$504)*10^3</f>
        <v>6.125</v>
      </c>
      <c r="H1728">
        <f>'ex3-A2'!$B1729*1</f>
        <v>0.45713563400000001</v>
      </c>
      <c r="I1728">
        <f>'ex3-A2'!$C1729*1</f>
        <v>0.271381922</v>
      </c>
      <c r="J1728">
        <f t="shared" ref="J1728:K1728" si="5162">AVERAGE(H1721:H1741)</f>
        <v>0.44756396638095242</v>
      </c>
      <c r="K1728">
        <f t="shared" si="5162"/>
        <v>0.31541159366666666</v>
      </c>
      <c r="M1728">
        <f t="shared" si="4985"/>
        <v>6.1199999999998607</v>
      </c>
      <c r="N1728">
        <f>'ex3-A3'!$B1729*1</f>
        <v>0.42703514199999998</v>
      </c>
      <c r="O1728">
        <f>'ex3-A3'!$C1729*1</f>
        <v>0.47248746600000002</v>
      </c>
      <c r="P1728">
        <f t="shared" ref="P1728:Q1728" si="5163">AVERAGE(N1721:N1741)</f>
        <v>0.44330697695238092</v>
      </c>
      <c r="Q1728">
        <f t="shared" si="5163"/>
        <v>0.50885980380952389</v>
      </c>
    </row>
    <row r="1729" spans="1:17" x14ac:dyDescent="0.4">
      <c r="A1729">
        <f>('ex3-A1'!A1730-'ex3-A1'!$A$4)*10^3</f>
        <v>4.3150000000000004</v>
      </c>
      <c r="B1729">
        <f>'ex3-A1'!B1730*1</f>
        <v>-0.451386917</v>
      </c>
      <c r="C1729">
        <f>'ex3-A1'!C1730*1</f>
        <v>7.8376915000000005E-2</v>
      </c>
      <c r="D1729">
        <f t="shared" ref="D1729:E1729" si="5164">AVERAGE(B1722:B1742)</f>
        <v>-0.45234408390476188</v>
      </c>
      <c r="E1729">
        <f t="shared" si="5164"/>
        <v>6.3062246904761893E-2</v>
      </c>
      <c r="G1729">
        <f>('ex3-A2'!$A1730-'ex3-A2'!$A$504)*10^3</f>
        <v>6.13</v>
      </c>
      <c r="H1729">
        <f>'ex3-A2'!$B1730*1</f>
        <v>0.45713563400000001</v>
      </c>
      <c r="I1729">
        <f>'ex3-A2'!$C1730*1</f>
        <v>0.271381922</v>
      </c>
      <c r="J1729">
        <f t="shared" ref="J1729:K1729" si="5165">AVERAGE(H1722:H1742)</f>
        <v>0.44947829995238098</v>
      </c>
      <c r="K1729">
        <f t="shared" si="5165"/>
        <v>0.32881192852380953</v>
      </c>
      <c r="M1729">
        <f t="shared" si="4985"/>
        <v>6.1249999999998606</v>
      </c>
      <c r="N1729">
        <f>'ex3-A3'!$B1730*1</f>
        <v>0.447135644</v>
      </c>
      <c r="O1729">
        <f>'ex3-A3'!$C1730*1</f>
        <v>0.47248746600000002</v>
      </c>
      <c r="P1729">
        <f t="shared" ref="P1729:Q1729" si="5166">AVERAGE(N1722:N1742)</f>
        <v>0.44330697695238092</v>
      </c>
      <c r="Q1729">
        <f t="shared" si="5166"/>
        <v>0.52608880580952377</v>
      </c>
    </row>
    <row r="1730" spans="1:17" x14ac:dyDescent="0.4">
      <c r="A1730">
        <f>('ex3-A1'!A1731-'ex3-A1'!$A$4)*10^3</f>
        <v>4.3174999999999999</v>
      </c>
      <c r="B1730">
        <f>'ex3-A1'!B1731*1</f>
        <v>-0.451386917</v>
      </c>
      <c r="C1730">
        <f>'ex3-A1'!C1731*1</f>
        <v>5.8276412999999999E-2</v>
      </c>
      <c r="D1730">
        <f t="shared" ref="D1730:E1730" si="5167">AVERAGE(B1723:B1743)</f>
        <v>-0.45138691709523809</v>
      </c>
      <c r="E1730">
        <f t="shared" si="5167"/>
        <v>5.8276412999999992E-2</v>
      </c>
      <c r="G1730">
        <f>('ex3-A2'!$A1731-'ex3-A2'!$A$504)*10^3</f>
        <v>6.1349999999999998</v>
      </c>
      <c r="H1730">
        <f>'ex3-A2'!$B1731*1</f>
        <v>0.45713563400000001</v>
      </c>
      <c r="I1730">
        <f>'ex3-A2'!$C1731*1</f>
        <v>0.29148242400000002</v>
      </c>
      <c r="J1730">
        <f t="shared" ref="J1730:K1730" si="5168">AVERAGE(H1723:H1743)</f>
        <v>0.45043546671428575</v>
      </c>
      <c r="K1730">
        <f t="shared" si="5168"/>
        <v>0.34125509661904763</v>
      </c>
      <c r="M1730">
        <f t="shared" si="4985"/>
        <v>6.1299999999998604</v>
      </c>
      <c r="N1730">
        <f>'ex3-A3'!$B1731*1</f>
        <v>0.42703514199999998</v>
      </c>
      <c r="O1730">
        <f>'ex3-A3'!$C1731*1</f>
        <v>0.49258796900000001</v>
      </c>
      <c r="P1730">
        <f t="shared" ref="P1730:Q1730" si="5169">AVERAGE(N1723:N1743)</f>
        <v>0.44426414371428569</v>
      </c>
      <c r="Q1730">
        <f t="shared" si="5169"/>
        <v>0.54236064099999992</v>
      </c>
    </row>
    <row r="1731" spans="1:17" x14ac:dyDescent="0.4">
      <c r="A1731">
        <f>('ex3-A1'!A1732-'ex3-A1'!$A$4)*10^3</f>
        <v>4.32</v>
      </c>
      <c r="B1731">
        <f>'ex3-A1'!B1732*1</f>
        <v>-0.451386917</v>
      </c>
      <c r="C1731">
        <f>'ex3-A1'!C1732*1</f>
        <v>5.8276412999999999E-2</v>
      </c>
      <c r="D1731">
        <f t="shared" ref="D1731:E1731" si="5170">AVERAGE(B1724:B1744)</f>
        <v>-0.45138691709523809</v>
      </c>
      <c r="E1731">
        <f t="shared" si="5170"/>
        <v>5.3490579095238099E-2</v>
      </c>
      <c r="G1731">
        <f>('ex3-A2'!$A1732-'ex3-A2'!$A$504)*10^3</f>
        <v>6.14</v>
      </c>
      <c r="H1731">
        <f>'ex3-A2'!$B1732*1</f>
        <v>0.43703513199999999</v>
      </c>
      <c r="I1731">
        <f>'ex3-A2'!$C1732*1</f>
        <v>0.31158292700000001</v>
      </c>
      <c r="J1731">
        <f t="shared" ref="J1731:K1731" si="5171">AVERAGE(H1724:H1744)</f>
        <v>0.45043546676190482</v>
      </c>
      <c r="K1731">
        <f t="shared" si="5171"/>
        <v>0.35178393119047624</v>
      </c>
      <c r="M1731">
        <f t="shared" si="4985"/>
        <v>6.1349999999998603</v>
      </c>
      <c r="N1731">
        <f>'ex3-A3'!$B1732*1</f>
        <v>0.42703514199999998</v>
      </c>
      <c r="O1731">
        <f>'ex3-A3'!$C1732*1</f>
        <v>0.51268847100000003</v>
      </c>
      <c r="P1731">
        <f t="shared" ref="P1731:Q1731" si="5172">AVERAGE(N1724:N1744)</f>
        <v>0.44522131047619046</v>
      </c>
      <c r="Q1731">
        <f t="shared" si="5172"/>
        <v>0.56054680971428561</v>
      </c>
    </row>
    <row r="1732" spans="1:17" x14ac:dyDescent="0.4">
      <c r="A1732">
        <f>('ex3-A1'!A1733-'ex3-A1'!$A$4)*10^3</f>
        <v>4.3224999999999998</v>
      </c>
      <c r="B1732">
        <f>'ex3-A1'!B1733*1</f>
        <v>-0.451386917</v>
      </c>
      <c r="C1732">
        <f>'ex3-A1'!C1733*1</f>
        <v>5.8276412999999999E-2</v>
      </c>
      <c r="D1732">
        <f t="shared" ref="D1732:E1732" si="5173">AVERAGE(B1725:B1745)</f>
        <v>-0.45138691709523809</v>
      </c>
      <c r="E1732">
        <f t="shared" si="5173"/>
        <v>4.9661911952380941E-2</v>
      </c>
      <c r="G1732">
        <f>('ex3-A2'!$A1733-'ex3-A2'!$A$504)*10^3</f>
        <v>6.1449999999999996</v>
      </c>
      <c r="H1732">
        <f>'ex3-A2'!$B1733*1</f>
        <v>0.43703513199999999</v>
      </c>
      <c r="I1732">
        <f>'ex3-A2'!$C1733*1</f>
        <v>0.33168342899999997</v>
      </c>
      <c r="J1732">
        <f t="shared" ref="J1732:K1732" si="5174">AVERAGE(H1725:H1745)</f>
        <v>0.44947830000000005</v>
      </c>
      <c r="K1732">
        <f t="shared" si="5174"/>
        <v>0.3623127657619048</v>
      </c>
      <c r="M1732">
        <f t="shared" si="4985"/>
        <v>6.1399999999998602</v>
      </c>
      <c r="N1732">
        <f>'ex3-A3'!$B1733*1</f>
        <v>0.447135644</v>
      </c>
      <c r="O1732">
        <f>'ex3-A3'!$C1733*1</f>
        <v>0.53278897300000005</v>
      </c>
      <c r="P1732">
        <f t="shared" ref="P1732:Q1732" si="5175">AVERAGE(N1725:N1745)</f>
        <v>0.44426414371428569</v>
      </c>
      <c r="Q1732">
        <f t="shared" si="5175"/>
        <v>0.57490431138095222</v>
      </c>
    </row>
    <row r="1733" spans="1:17" x14ac:dyDescent="0.4">
      <c r="A1733">
        <f>('ex3-A1'!A1734-'ex3-A1'!$A$4)*10^3</f>
        <v>4.3250000000000002</v>
      </c>
      <c r="B1733">
        <f>'ex3-A1'!B1734*1</f>
        <v>-0.43128641499999998</v>
      </c>
      <c r="C1733">
        <f>'ex3-A1'!C1734*1</f>
        <v>5.8276412999999999E-2</v>
      </c>
      <c r="D1733">
        <f t="shared" ref="D1733:E1733" si="5176">AVERAGE(B1726:B1746)</f>
        <v>-0.45234408385714286</v>
      </c>
      <c r="E1733">
        <f t="shared" si="5176"/>
        <v>4.4876078095238074E-2</v>
      </c>
      <c r="G1733">
        <f>('ex3-A2'!$A1734-'ex3-A2'!$A$504)*10^3</f>
        <v>6.15</v>
      </c>
      <c r="H1733">
        <f>'ex3-A2'!$B1734*1</f>
        <v>0.43703513199999999</v>
      </c>
      <c r="I1733">
        <f>'ex3-A2'!$C1734*1</f>
        <v>0.35178393099999999</v>
      </c>
      <c r="J1733">
        <f t="shared" ref="J1733:K1733" si="5177">AVERAGE(H1726:H1746)</f>
        <v>0.44947830000000005</v>
      </c>
      <c r="K1733">
        <f t="shared" si="5177"/>
        <v>0.37284160028571434</v>
      </c>
      <c r="M1733">
        <f t="shared" ref="M1733:M1796" si="5178">M1732+0.005</f>
        <v>6.1449999999998601</v>
      </c>
      <c r="N1733">
        <f>'ex3-A3'!$B1734*1</f>
        <v>0.447135644</v>
      </c>
      <c r="O1733">
        <f>'ex3-A3'!$C1734*1</f>
        <v>0.53278897300000005</v>
      </c>
      <c r="P1733">
        <f t="shared" ref="P1733:Q1733" si="5179">AVERAGE(N1726:N1746)</f>
        <v>0.44522131047619046</v>
      </c>
      <c r="Q1733">
        <f t="shared" si="5179"/>
        <v>0.59117614657142836</v>
      </c>
    </row>
    <row r="1734" spans="1:17" x14ac:dyDescent="0.4">
      <c r="A1734">
        <f>('ex3-A1'!A1735-'ex3-A1'!$A$4)*10^3</f>
        <v>4.3274999999999997</v>
      </c>
      <c r="B1734">
        <f>'ex3-A1'!B1735*1</f>
        <v>-0.451386917</v>
      </c>
      <c r="C1734">
        <f>'ex3-A1'!C1735*1</f>
        <v>5.8276412999999999E-2</v>
      </c>
      <c r="D1734">
        <f t="shared" ref="D1734:E1734" si="5180">AVERAGE(B1727:B1747)</f>
        <v>-0.45234408385714286</v>
      </c>
      <c r="E1734">
        <f t="shared" si="5180"/>
        <v>4.0090244238095221E-2</v>
      </c>
      <c r="G1734">
        <f>('ex3-A2'!$A1735-'ex3-A2'!$A$504)*10^3</f>
        <v>6.1550000000000002</v>
      </c>
      <c r="H1734">
        <f>'ex3-A2'!$B1735*1</f>
        <v>0.43703513199999999</v>
      </c>
      <c r="I1734">
        <f>'ex3-A2'!$C1735*1</f>
        <v>0.35178393099999999</v>
      </c>
      <c r="J1734">
        <f t="shared" ref="J1734:K1734" si="5181">AVERAGE(H1727:H1747)</f>
        <v>0.44852113323809528</v>
      </c>
      <c r="K1734">
        <f t="shared" si="5181"/>
        <v>0.38337043480952382</v>
      </c>
      <c r="M1734">
        <f t="shared" si="5178"/>
        <v>6.14999999999986</v>
      </c>
      <c r="N1734">
        <f>'ex3-A3'!$B1735*1</f>
        <v>0.46723614600000002</v>
      </c>
      <c r="O1734">
        <f>'ex3-A3'!$C1735*1</f>
        <v>0.57298997799999996</v>
      </c>
      <c r="P1734">
        <f t="shared" ref="P1734:Q1734" si="5182">AVERAGE(N1727:N1747)</f>
        <v>0.44522131047619046</v>
      </c>
      <c r="Q1734">
        <f t="shared" si="5182"/>
        <v>0.60744798176190462</v>
      </c>
    </row>
    <row r="1735" spans="1:17" x14ac:dyDescent="0.4">
      <c r="A1735">
        <f>('ex3-A1'!A1736-'ex3-A1'!$A$4)*10^3</f>
        <v>4.33</v>
      </c>
      <c r="B1735">
        <f>'ex3-A1'!B1736*1</f>
        <v>-0.47148741999999999</v>
      </c>
      <c r="C1735">
        <f>'ex3-A1'!C1736*1</f>
        <v>5.8276412999999999E-2</v>
      </c>
      <c r="D1735">
        <f t="shared" ref="D1735:E1735" si="5183">AVERAGE(B1728:B1748)</f>
        <v>-0.45234408385714286</v>
      </c>
      <c r="E1735">
        <f t="shared" si="5183"/>
        <v>3.5304410380952368E-2</v>
      </c>
      <c r="G1735">
        <f>('ex3-A2'!$A1736-'ex3-A2'!$A$504)*10^3</f>
        <v>6.16</v>
      </c>
      <c r="H1735">
        <f>'ex3-A2'!$B1736*1</f>
        <v>0.45713563400000001</v>
      </c>
      <c r="I1735">
        <f>'ex3-A2'!$C1736*1</f>
        <v>0.35178393099999999</v>
      </c>
      <c r="J1735">
        <f t="shared" ref="J1735:K1735" si="5184">AVERAGE(H1728:H1748)</f>
        <v>0.44947830000000005</v>
      </c>
      <c r="K1735">
        <f t="shared" si="5184"/>
        <v>0.39294210257142864</v>
      </c>
      <c r="M1735">
        <f t="shared" si="5178"/>
        <v>6.1549999999998599</v>
      </c>
      <c r="N1735">
        <f>'ex3-A3'!$B1736*1</f>
        <v>0.447135644</v>
      </c>
      <c r="O1735">
        <f>'ex3-A3'!$C1736*1</f>
        <v>0.59309047999999998</v>
      </c>
      <c r="P1735">
        <f t="shared" ref="P1735:Q1735" si="5185">AVERAGE(N1728:N1748)</f>
        <v>0.44522131047619046</v>
      </c>
      <c r="Q1735">
        <f t="shared" si="5185"/>
        <v>0.62180548342857123</v>
      </c>
    </row>
    <row r="1736" spans="1:17" x14ac:dyDescent="0.4">
      <c r="A1736">
        <f>('ex3-A1'!A1737-'ex3-A1'!$A$4)*10^3</f>
        <v>4.3324999999999996</v>
      </c>
      <c r="B1736">
        <f>'ex3-A1'!B1737*1</f>
        <v>-0.451386917</v>
      </c>
      <c r="C1736">
        <f>'ex3-A1'!C1737*1</f>
        <v>3.8175911E-2</v>
      </c>
      <c r="D1736">
        <f t="shared" ref="D1736:E1736" si="5186">AVERAGE(B1729:B1749)</f>
        <v>-0.45234408385714286</v>
      </c>
      <c r="E1736">
        <f t="shared" si="5186"/>
        <v>2.9561409714285707E-2</v>
      </c>
      <c r="G1736">
        <f>('ex3-A2'!$A1737-'ex3-A2'!$A$504)*10^3</f>
        <v>6.165</v>
      </c>
      <c r="H1736">
        <f>'ex3-A2'!$B1737*1</f>
        <v>0.45713563400000001</v>
      </c>
      <c r="I1736">
        <f>'ex3-A2'!$C1737*1</f>
        <v>0.39198493600000001</v>
      </c>
      <c r="J1736">
        <f t="shared" ref="J1736:K1736" si="5187">AVERAGE(H1729:H1749)</f>
        <v>0.44947830000000005</v>
      </c>
      <c r="K1736">
        <f t="shared" si="5187"/>
        <v>0.40347093709523818</v>
      </c>
      <c r="M1736">
        <f t="shared" si="5178"/>
        <v>6.1599999999998598</v>
      </c>
      <c r="N1736">
        <f>'ex3-A3'!$B1737*1</f>
        <v>0.447135644</v>
      </c>
      <c r="O1736">
        <f>'ex3-A3'!$C1737*1</f>
        <v>0.59309047999999998</v>
      </c>
      <c r="P1736">
        <f t="shared" ref="P1736:Q1736" si="5188">AVERAGE(N1729:N1749)</f>
        <v>0.447135644</v>
      </c>
      <c r="Q1736">
        <f t="shared" si="5188"/>
        <v>0.63520581833333312</v>
      </c>
    </row>
    <row r="1737" spans="1:17" x14ac:dyDescent="0.4">
      <c r="A1737">
        <f>('ex3-A1'!A1738-'ex3-A1'!$A$4)*10^3</f>
        <v>4.335</v>
      </c>
      <c r="B1737">
        <f>'ex3-A1'!B1738*1</f>
        <v>-0.451386917</v>
      </c>
      <c r="C1737">
        <f>'ex3-A1'!C1738*1</f>
        <v>5.8276412999999999E-2</v>
      </c>
      <c r="D1737">
        <f t="shared" ref="D1737:E1737" si="5189">AVERAGE(B1730:B1750)</f>
        <v>-0.45234408385714286</v>
      </c>
      <c r="E1737">
        <f t="shared" si="5189"/>
        <v>2.4775575857142858E-2</v>
      </c>
      <c r="G1737">
        <f>('ex3-A2'!$A1738-'ex3-A2'!$A$504)*10^3</f>
        <v>6.17</v>
      </c>
      <c r="H1737">
        <f>'ex3-A2'!$B1738*1</f>
        <v>0.43703513199999999</v>
      </c>
      <c r="I1737">
        <f>'ex3-A2'!$C1738*1</f>
        <v>0.41208543800000003</v>
      </c>
      <c r="J1737">
        <f t="shared" ref="J1737:K1737" si="5190">AVERAGE(H1730:H1750)</f>
        <v>0.44947830000000005</v>
      </c>
      <c r="K1737">
        <f t="shared" si="5190"/>
        <v>0.41495693842857151</v>
      </c>
      <c r="M1737">
        <f t="shared" si="5178"/>
        <v>6.1649999999998597</v>
      </c>
      <c r="N1737">
        <f>'ex3-A3'!$B1738*1</f>
        <v>0.447135644</v>
      </c>
      <c r="O1737">
        <f>'ex3-A3'!$C1738*1</f>
        <v>0.613190982</v>
      </c>
      <c r="P1737">
        <f t="shared" ref="P1737:Q1737" si="5191">AVERAGE(N1730:N1750)</f>
        <v>0.447135644</v>
      </c>
      <c r="Q1737">
        <f t="shared" si="5191"/>
        <v>0.65052048676190455</v>
      </c>
    </row>
    <row r="1738" spans="1:17" x14ac:dyDescent="0.4">
      <c r="A1738">
        <f>('ex3-A1'!A1739-'ex3-A1'!$A$4)*10^3</f>
        <v>4.3375000000000004</v>
      </c>
      <c r="B1738">
        <f>'ex3-A1'!B1739*1</f>
        <v>-0.451386917</v>
      </c>
      <c r="C1738">
        <f>'ex3-A1'!C1739*1</f>
        <v>3.8175911E-2</v>
      </c>
      <c r="D1738">
        <f t="shared" ref="D1738:E1738" si="5192">AVERAGE(B1731:B1751)</f>
        <v>-0.45234408385714286</v>
      </c>
      <c r="E1738">
        <f t="shared" si="5192"/>
        <v>2.0946908761904755E-2</v>
      </c>
      <c r="G1738">
        <f>('ex3-A2'!$A1739-'ex3-A2'!$A$504)*10^3</f>
        <v>6.1749999999999998</v>
      </c>
      <c r="H1738">
        <f>'ex3-A2'!$B1739*1</f>
        <v>0.43703513199999999</v>
      </c>
      <c r="I1738">
        <f>'ex3-A2'!$C1739*1</f>
        <v>0.41208543800000003</v>
      </c>
      <c r="J1738">
        <f t="shared" ref="J1738:K1738" si="5193">AVERAGE(H1731:H1751)</f>
        <v>0.44947830000000005</v>
      </c>
      <c r="K1738">
        <f t="shared" si="5193"/>
        <v>0.42644293976190489</v>
      </c>
      <c r="M1738">
        <f t="shared" si="5178"/>
        <v>6.1699999999998596</v>
      </c>
      <c r="N1738">
        <f>'ex3-A3'!$B1739*1</f>
        <v>0.42703514199999998</v>
      </c>
      <c r="O1738">
        <f>'ex3-A3'!$C1739*1</f>
        <v>0.63329148499999999</v>
      </c>
      <c r="P1738">
        <f t="shared" ref="P1738:Q1738" si="5194">AVERAGE(N1731:N1751)</f>
        <v>0.44809281076190477</v>
      </c>
      <c r="Q1738">
        <f t="shared" si="5194"/>
        <v>0.66392082161904731</v>
      </c>
    </row>
    <row r="1739" spans="1:17" x14ac:dyDescent="0.4">
      <c r="A1739">
        <f>('ex3-A1'!A1740-'ex3-A1'!$A$4)*10^3</f>
        <v>4.34</v>
      </c>
      <c r="B1739">
        <f>'ex3-A1'!B1740*1</f>
        <v>-0.451386917</v>
      </c>
      <c r="C1739">
        <f>'ex3-A1'!C1740*1</f>
        <v>3.8175911E-2</v>
      </c>
      <c r="D1739">
        <f t="shared" ref="D1739:E1739" si="5195">AVERAGE(B1732:B1752)</f>
        <v>-0.45234408385714286</v>
      </c>
      <c r="E1739">
        <f t="shared" si="5195"/>
        <v>1.7118241666666662E-2</v>
      </c>
      <c r="G1739">
        <f>('ex3-A2'!$A1740-'ex3-A2'!$A$504)*10^3</f>
        <v>6.18</v>
      </c>
      <c r="H1739">
        <f>'ex3-A2'!$B1740*1</f>
        <v>0.45713563400000001</v>
      </c>
      <c r="I1739">
        <f>'ex3-A2'!$C1740*1</f>
        <v>0.41208543800000003</v>
      </c>
      <c r="J1739">
        <f t="shared" ref="J1739:K1739" si="5196">AVERAGE(H1732:H1752)</f>
        <v>0.45043546676190482</v>
      </c>
      <c r="K1739">
        <f t="shared" si="5196"/>
        <v>0.43697177428571443</v>
      </c>
      <c r="M1739">
        <f t="shared" si="5178"/>
        <v>6.1749999999998595</v>
      </c>
      <c r="N1739">
        <f>'ex3-A3'!$B1740*1</f>
        <v>0.447135644</v>
      </c>
      <c r="O1739">
        <f>'ex3-A3'!$C1740*1</f>
        <v>0.63329148499999999</v>
      </c>
      <c r="P1739">
        <f t="shared" ref="P1739:Q1739" si="5197">AVERAGE(N1732:N1752)</f>
        <v>0.44904997752380948</v>
      </c>
      <c r="Q1739">
        <f t="shared" si="5197"/>
        <v>0.67732115647619029</v>
      </c>
    </row>
    <row r="1740" spans="1:17" x14ac:dyDescent="0.4">
      <c r="A1740">
        <f>('ex3-A1'!A1741-'ex3-A1'!$A$4)*10^3</f>
        <v>4.3425000000000002</v>
      </c>
      <c r="B1740">
        <f>'ex3-A1'!B1741*1</f>
        <v>-0.451386917</v>
      </c>
      <c r="C1740">
        <f>'ex3-A1'!C1741*1</f>
        <v>3.8175911E-2</v>
      </c>
      <c r="D1740">
        <f t="shared" ref="D1740:E1740" si="5198">AVERAGE(B1733:B1753)</f>
        <v>-0.45330125066666666</v>
      </c>
      <c r="E1740">
        <f t="shared" si="5198"/>
        <v>1.3289574571428566E-2</v>
      </c>
      <c r="G1740">
        <f>('ex3-A2'!$A1741-'ex3-A2'!$A$504)*10^3</f>
        <v>6.1849999999999996</v>
      </c>
      <c r="H1740">
        <f>'ex3-A2'!$B1741*1</f>
        <v>0.45713563400000001</v>
      </c>
      <c r="I1740">
        <f>'ex3-A2'!$C1741*1</f>
        <v>0.43218593999999999</v>
      </c>
      <c r="J1740">
        <f t="shared" ref="J1740:K1740" si="5199">AVERAGE(H1733:H1753)</f>
        <v>0.45043546676190482</v>
      </c>
      <c r="K1740">
        <f t="shared" si="5199"/>
        <v>0.4465434420476192</v>
      </c>
      <c r="M1740">
        <f t="shared" si="5178"/>
        <v>6.1799999999998594</v>
      </c>
      <c r="N1740">
        <f>'ex3-A3'!$B1741*1</f>
        <v>0.42703514199999998</v>
      </c>
      <c r="O1740">
        <f>'ex3-A3'!$C1741*1</f>
        <v>0.65339198700000001</v>
      </c>
      <c r="P1740">
        <f t="shared" ref="P1740:Q1740" si="5200">AVERAGE(N1733:N1753)</f>
        <v>0.45000714428571426</v>
      </c>
      <c r="Q1740">
        <f t="shared" si="5200"/>
        <v>0.69072149133333316</v>
      </c>
    </row>
    <row r="1741" spans="1:17" x14ac:dyDescent="0.4">
      <c r="A1741">
        <f>('ex3-A1'!A1742-'ex3-A1'!$A$4)*10^3</f>
        <v>4.3449999999999998</v>
      </c>
      <c r="B1741">
        <f>'ex3-A1'!B1742*1</f>
        <v>-0.451386917</v>
      </c>
      <c r="C1741">
        <f>'ex3-A1'!C1742*1</f>
        <v>1.8075408000000001E-2</v>
      </c>
      <c r="D1741">
        <f t="shared" ref="D1741:E1741" si="5201">AVERAGE(B1734:B1754)</f>
        <v>-0.45521558423809527</v>
      </c>
      <c r="E1741">
        <f t="shared" si="5201"/>
        <v>9.4609074761904718E-3</v>
      </c>
      <c r="G1741">
        <f>('ex3-A2'!$A1742-'ex3-A2'!$A$504)*10^3</f>
        <v>6.19</v>
      </c>
      <c r="H1741">
        <f>'ex3-A2'!$B1742*1</f>
        <v>0.43703513199999999</v>
      </c>
      <c r="I1741">
        <f>'ex3-A2'!$C1742*1</f>
        <v>0.41208543800000003</v>
      </c>
      <c r="J1741">
        <f t="shared" ref="J1741:K1741" si="5202">AVERAGE(H1734:H1754)</f>
        <v>0.45234980033333339</v>
      </c>
      <c r="K1741">
        <f t="shared" si="5202"/>
        <v>0.45420077628571448</v>
      </c>
      <c r="M1741">
        <f t="shared" si="5178"/>
        <v>6.1849999999998593</v>
      </c>
      <c r="N1741">
        <f>'ex3-A3'!$B1742*1</f>
        <v>0.46723614600000002</v>
      </c>
      <c r="O1741">
        <f>'ex3-A3'!$C1742*1</f>
        <v>0.67349248900000003</v>
      </c>
      <c r="P1741">
        <f t="shared" ref="P1741:Q1741" si="5203">AVERAGE(N1734:N1754)</f>
        <v>0.45000714428571426</v>
      </c>
      <c r="Q1741">
        <f t="shared" si="5203"/>
        <v>0.70412182619047603</v>
      </c>
    </row>
    <row r="1742" spans="1:17" x14ac:dyDescent="0.4">
      <c r="A1742">
        <f>('ex3-A1'!A1743-'ex3-A1'!$A$4)*10^3</f>
        <v>4.3475000000000001</v>
      </c>
      <c r="B1742">
        <f>'ex3-A1'!B1743*1</f>
        <v>-0.451386917</v>
      </c>
      <c r="C1742">
        <f>'ex3-A1'!C1743*1</f>
        <v>1.8075408000000001E-2</v>
      </c>
      <c r="D1742">
        <f t="shared" ref="D1742:E1742" si="5204">AVERAGE(B1735:B1755)</f>
        <v>-0.45521558423809527</v>
      </c>
      <c r="E1742">
        <f t="shared" si="5204"/>
        <v>4.6750736190476188E-3</v>
      </c>
      <c r="G1742">
        <f>('ex3-A2'!$A1743-'ex3-A2'!$A$504)*10^3</f>
        <v>6.1950000000000003</v>
      </c>
      <c r="H1742">
        <f>'ex3-A2'!$B1743*1</f>
        <v>0.477236137</v>
      </c>
      <c r="I1742">
        <f>'ex3-A2'!$C1743*1</f>
        <v>0.45228644299999998</v>
      </c>
      <c r="J1742">
        <f t="shared" ref="J1742:K1742" si="5205">AVERAGE(H1735:H1755)</f>
        <v>0.45330696709523816</v>
      </c>
      <c r="K1742">
        <f t="shared" si="5205"/>
        <v>0.46377244404761925</v>
      </c>
      <c r="M1742">
        <f t="shared" si="5178"/>
        <v>6.1899999999998592</v>
      </c>
      <c r="N1742">
        <f>'ex3-A3'!$B1743*1</f>
        <v>0.447135644</v>
      </c>
      <c r="O1742">
        <f>'ex3-A3'!$C1743*1</f>
        <v>0.69359299200000002</v>
      </c>
      <c r="P1742">
        <f t="shared" ref="P1742:Q1742" si="5206">AVERAGE(N1735:N1755)</f>
        <v>0.44904997752380948</v>
      </c>
      <c r="Q1742">
        <f t="shared" si="5206"/>
        <v>0.71656499428571419</v>
      </c>
    </row>
    <row r="1743" spans="1:17" x14ac:dyDescent="0.4">
      <c r="A1743">
        <f>('ex3-A1'!A1744-'ex3-A1'!$A$4)*10^3</f>
        <v>4.3499999999999996</v>
      </c>
      <c r="B1743">
        <f>'ex3-A1'!B1744*1</f>
        <v>-0.451386917</v>
      </c>
      <c r="C1743">
        <f>'ex3-A1'!C1744*1</f>
        <v>-2.0250939999999999E-3</v>
      </c>
      <c r="D1743">
        <f t="shared" ref="D1743:E1743" si="5207">AVERAGE(B1736:B1756)</f>
        <v>-0.45425841742857143</v>
      </c>
      <c r="E1743">
        <f t="shared" si="5207"/>
        <v>8.4640652380952631E-4</v>
      </c>
      <c r="G1743">
        <f>('ex3-A2'!$A1744-'ex3-A2'!$A$504)*10^3</f>
        <v>6.2000000000000011</v>
      </c>
      <c r="H1743">
        <f>'ex3-A2'!$B1744*1</f>
        <v>0.45713563400000001</v>
      </c>
      <c r="I1743">
        <f>'ex3-A2'!$C1744*1</f>
        <v>0.45228644299999998</v>
      </c>
      <c r="J1743">
        <f t="shared" ref="J1743:K1743" si="5208">AVERAGE(H1736:H1756)</f>
        <v>0.45330696709523816</v>
      </c>
      <c r="K1743">
        <f t="shared" si="5208"/>
        <v>0.47334411180952396</v>
      </c>
      <c r="M1743">
        <f t="shared" si="5178"/>
        <v>6.1949999999998591</v>
      </c>
      <c r="N1743">
        <f>'ex3-A3'!$B1744*1</f>
        <v>0.447135644</v>
      </c>
      <c r="O1743">
        <f>'ex3-A3'!$C1744*1</f>
        <v>0.69359299200000002</v>
      </c>
      <c r="P1743">
        <f t="shared" ref="P1743:Q1743" si="5209">AVERAGE(N1736:N1756)</f>
        <v>0.45000714428571426</v>
      </c>
      <c r="Q1743">
        <f t="shared" si="5209"/>
        <v>0.7280509956190474</v>
      </c>
    </row>
    <row r="1744" spans="1:17" x14ac:dyDescent="0.4">
      <c r="A1744">
        <f>('ex3-A1'!A1745-'ex3-A1'!$A$4)*10^3</f>
        <v>4.3525</v>
      </c>
      <c r="B1744">
        <f>'ex3-A1'!B1745*1</f>
        <v>-0.451386917</v>
      </c>
      <c r="C1744">
        <f>'ex3-A1'!C1745*1</f>
        <v>1.8075408000000001E-2</v>
      </c>
      <c r="D1744">
        <f t="shared" ref="D1744:E1744" si="5210">AVERAGE(B1737:B1757)</f>
        <v>-0.45425841742857143</v>
      </c>
      <c r="E1744">
        <f t="shared" si="5210"/>
        <v>-3.9394273809523778E-3</v>
      </c>
      <c r="G1744">
        <f>('ex3-A2'!$A1745-'ex3-A2'!$A$504)*10^3</f>
        <v>6.2050000000000001</v>
      </c>
      <c r="H1744">
        <f>'ex3-A2'!$B1745*1</f>
        <v>0.45713563499999998</v>
      </c>
      <c r="I1744">
        <f>'ex3-A2'!$C1745*1</f>
        <v>0.45228644299999998</v>
      </c>
      <c r="J1744">
        <f t="shared" ref="J1744:K1744" si="5211">AVERAGE(H1737:H1757)</f>
        <v>0.45330696709523816</v>
      </c>
      <c r="K1744">
        <f t="shared" si="5211"/>
        <v>0.48100144600000017</v>
      </c>
      <c r="M1744">
        <f t="shared" si="5178"/>
        <v>6.199999999999859</v>
      </c>
      <c r="N1744">
        <f>'ex3-A3'!$B1745*1</f>
        <v>0.46723614600000002</v>
      </c>
      <c r="O1744">
        <f>'ex3-A3'!$C1745*1</f>
        <v>0.73379399599999995</v>
      </c>
      <c r="P1744">
        <f t="shared" ref="P1744:Q1744" si="5212">AVERAGE(N1737:N1757)</f>
        <v>0.45000714428571426</v>
      </c>
      <c r="Q1744">
        <f t="shared" si="5212"/>
        <v>0.73953699695238073</v>
      </c>
    </row>
    <row r="1745" spans="1:17" x14ac:dyDescent="0.4">
      <c r="A1745">
        <f>('ex3-A1'!A1746-'ex3-A1'!$A$4)*10^3</f>
        <v>4.3550000000000004</v>
      </c>
      <c r="B1745">
        <f>'ex3-A1'!B1746*1</f>
        <v>-0.47148741999999999</v>
      </c>
      <c r="C1745">
        <f>'ex3-A1'!C1746*1</f>
        <v>1.8075408000000001E-2</v>
      </c>
      <c r="D1745">
        <f t="shared" ref="D1745:E1745" si="5213">AVERAGE(B1738:B1758)</f>
        <v>-0.45425841742857143</v>
      </c>
      <c r="E1745">
        <f t="shared" si="5213"/>
        <v>-9.6824280476190457E-3</v>
      </c>
      <c r="G1745">
        <f>('ex3-A2'!$A1746-'ex3-A2'!$A$504)*10^3</f>
        <v>6.21</v>
      </c>
      <c r="H1745">
        <f>'ex3-A2'!$B1746*1</f>
        <v>0.43703513199999999</v>
      </c>
      <c r="I1745">
        <f>'ex3-A2'!$C1746*1</f>
        <v>0.45228644299999998</v>
      </c>
      <c r="J1745">
        <f t="shared" ref="J1745:K1745" si="5214">AVERAGE(H1738:H1758)</f>
        <v>0.45330696709523816</v>
      </c>
      <c r="K1745">
        <f t="shared" si="5214"/>
        <v>0.4877016134285716</v>
      </c>
      <c r="M1745">
        <f t="shared" si="5178"/>
        <v>6.2049999999998589</v>
      </c>
      <c r="N1745">
        <f>'ex3-A3'!$B1746*1</f>
        <v>0.447135644</v>
      </c>
      <c r="O1745">
        <f>'ex3-A3'!$C1746*1</f>
        <v>0.71369349400000004</v>
      </c>
      <c r="P1745">
        <f t="shared" ref="P1745:Q1745" si="5215">AVERAGE(N1738:N1758)</f>
        <v>0.45000714428571426</v>
      </c>
      <c r="Q1745">
        <f t="shared" si="5215"/>
        <v>0.75006583152380935</v>
      </c>
    </row>
    <row r="1746" spans="1:17" x14ac:dyDescent="0.4">
      <c r="A1746">
        <f>('ex3-A1'!A1747-'ex3-A1'!$A$4)*10^3</f>
        <v>4.3574999999999999</v>
      </c>
      <c r="B1746">
        <f>'ex3-A1'!B1747*1</f>
        <v>-0.451386917</v>
      </c>
      <c r="C1746">
        <f>'ex3-A1'!C1747*1</f>
        <v>-2.2125596000000001E-2</v>
      </c>
      <c r="D1746">
        <f t="shared" ref="D1746:E1746" si="5216">AVERAGE(B1739:B1759)</f>
        <v>-0.45425841742857143</v>
      </c>
      <c r="E1746">
        <f t="shared" si="5216"/>
        <v>-1.3511095142857144E-2</v>
      </c>
      <c r="G1746">
        <f>('ex3-A2'!$A1747-'ex3-A2'!$A$504)*10^3</f>
        <v>6.2149999999999999</v>
      </c>
      <c r="H1746">
        <f>'ex3-A2'!$B1747*1</f>
        <v>0.45713563400000001</v>
      </c>
      <c r="I1746">
        <f>'ex3-A2'!$C1747*1</f>
        <v>0.472386945</v>
      </c>
      <c r="J1746">
        <f t="shared" ref="J1746:K1746" si="5217">AVERAGE(H1739:H1759)</f>
        <v>0.45426413390476195</v>
      </c>
      <c r="K1746">
        <f t="shared" si="5217"/>
        <v>0.49440178085714304</v>
      </c>
      <c r="M1746">
        <f t="shared" si="5178"/>
        <v>6.2099999999998587</v>
      </c>
      <c r="N1746">
        <f>'ex3-A3'!$B1747*1</f>
        <v>0.447135644</v>
      </c>
      <c r="O1746">
        <f>'ex3-A3'!$C1747*1</f>
        <v>0.73379399599999995</v>
      </c>
      <c r="P1746">
        <f t="shared" ref="P1746:Q1746" si="5218">AVERAGE(N1739:N1759)</f>
        <v>0.45000714428571426</v>
      </c>
      <c r="Q1746">
        <f t="shared" si="5218"/>
        <v>0.75963749928571411</v>
      </c>
    </row>
    <row r="1747" spans="1:17" x14ac:dyDescent="0.4">
      <c r="A1747">
        <f>('ex3-A1'!A1748-'ex3-A1'!$A$4)*10^3</f>
        <v>4.3600000000000003</v>
      </c>
      <c r="B1747">
        <f>'ex3-A1'!B1748*1</f>
        <v>-0.451386917</v>
      </c>
      <c r="C1747">
        <f>'ex3-A1'!C1748*1</f>
        <v>-2.2125596000000001E-2</v>
      </c>
      <c r="D1747">
        <f t="shared" ref="D1747:E1747" si="5219">AVERAGE(B1740:B1760)</f>
        <v>-0.45330125066666666</v>
      </c>
      <c r="E1747">
        <f t="shared" si="5219"/>
        <v>-1.8296929047619044E-2</v>
      </c>
      <c r="G1747">
        <f>('ex3-A2'!$A1748-'ex3-A2'!$A$504)*10^3</f>
        <v>6.22</v>
      </c>
      <c r="H1747">
        <f>'ex3-A2'!$B1748*1</f>
        <v>0.43703513199999999</v>
      </c>
      <c r="I1747">
        <f>'ex3-A2'!$C1748*1</f>
        <v>0.49248744700000002</v>
      </c>
      <c r="J1747">
        <f t="shared" ref="J1747:K1747" si="5220">AVERAGE(H1740:H1760)</f>
        <v>0.45426413390476195</v>
      </c>
      <c r="K1747">
        <f t="shared" si="5220"/>
        <v>0.50205911509523826</v>
      </c>
      <c r="M1747">
        <f t="shared" si="5178"/>
        <v>6.2149999999998586</v>
      </c>
      <c r="N1747">
        <f>'ex3-A3'!$B1748*1</f>
        <v>0.447135644</v>
      </c>
      <c r="O1747">
        <f>'ex3-A3'!$C1748*1</f>
        <v>0.75389449900000005</v>
      </c>
      <c r="P1747">
        <f t="shared" ref="P1747:Q1747" si="5221">AVERAGE(N1740:N1760)</f>
        <v>0.45000714428571426</v>
      </c>
      <c r="Q1747">
        <f t="shared" si="5221"/>
        <v>0.77016633380952371</v>
      </c>
    </row>
    <row r="1748" spans="1:17" x14ac:dyDescent="0.4">
      <c r="A1748">
        <f>('ex3-A1'!A1749-'ex3-A1'!$A$4)*10^3</f>
        <v>4.3624999999999998</v>
      </c>
      <c r="B1748">
        <f>'ex3-A1'!B1749*1</f>
        <v>-0.451386917</v>
      </c>
      <c r="C1748">
        <f>'ex3-A1'!C1749*1</f>
        <v>-2.2125596000000001E-2</v>
      </c>
      <c r="D1748">
        <f t="shared" ref="D1748:E1748" si="5222">AVERAGE(B1741:B1761)</f>
        <v>-0.45234408390476188</v>
      </c>
      <c r="E1748">
        <f t="shared" si="5222"/>
        <v>-2.3082762952380948E-2</v>
      </c>
      <c r="G1748">
        <f>('ex3-A2'!$A1749-'ex3-A2'!$A$504)*10^3</f>
        <v>6.2249999999999996</v>
      </c>
      <c r="H1748">
        <f>'ex3-A2'!$B1749*1</f>
        <v>0.45713563400000001</v>
      </c>
      <c r="I1748">
        <f>'ex3-A2'!$C1749*1</f>
        <v>0.472386945</v>
      </c>
      <c r="J1748">
        <f t="shared" ref="J1748:K1748" si="5223">AVERAGE(H1741:H1761)</f>
        <v>0.45426413395238102</v>
      </c>
      <c r="K1748">
        <f t="shared" si="5223"/>
        <v>0.50875928257142877</v>
      </c>
      <c r="M1748">
        <f t="shared" si="5178"/>
        <v>6.2199999999998585</v>
      </c>
      <c r="N1748">
        <f>'ex3-A3'!$B1749*1</f>
        <v>0.447135644</v>
      </c>
      <c r="O1748">
        <f>'ex3-A3'!$C1749*1</f>
        <v>0.75389449900000005</v>
      </c>
      <c r="P1748">
        <f t="shared" ref="P1748:Q1748" si="5224">AVERAGE(N1741:N1761)</f>
        <v>0.45096431104761903</v>
      </c>
      <c r="Q1748">
        <f t="shared" si="5224"/>
        <v>0.77973800157142847</v>
      </c>
    </row>
    <row r="1749" spans="1:17" x14ac:dyDescent="0.4">
      <c r="A1749">
        <f>('ex3-A1'!A1750-'ex3-A1'!$A$4)*10^3</f>
        <v>4.3650000000000002</v>
      </c>
      <c r="B1749">
        <f>'ex3-A1'!B1750*1</f>
        <v>-0.451386917</v>
      </c>
      <c r="C1749">
        <f>'ex3-A1'!C1750*1</f>
        <v>-2.2125596000000001E-2</v>
      </c>
      <c r="D1749">
        <f t="shared" ref="D1749:E1749" si="5225">AVERAGE(B1742:B1762)</f>
        <v>-0.45234408390476188</v>
      </c>
      <c r="E1749">
        <f t="shared" si="5225"/>
        <v>-2.6911430047619041E-2</v>
      </c>
      <c r="G1749">
        <f>('ex3-A2'!$A1750-'ex3-A2'!$A$504)*10^3</f>
        <v>6.2299999999999995</v>
      </c>
      <c r="H1749">
        <f>'ex3-A2'!$B1750*1</f>
        <v>0.45713563400000001</v>
      </c>
      <c r="I1749">
        <f>'ex3-A2'!$C1750*1</f>
        <v>0.49248744700000002</v>
      </c>
      <c r="J1749">
        <f t="shared" ref="J1749:K1749" si="5226">AVERAGE(H1742:H1762)</f>
        <v>0.45522130071428579</v>
      </c>
      <c r="K1749">
        <f t="shared" si="5226"/>
        <v>0.51737378357142882</v>
      </c>
      <c r="M1749">
        <f t="shared" si="5178"/>
        <v>6.2249999999998584</v>
      </c>
      <c r="N1749">
        <f>'ex3-A3'!$B1750*1</f>
        <v>0.46723614600000002</v>
      </c>
      <c r="O1749">
        <f>'ex3-A3'!$C1750*1</f>
        <v>0.75389449900000005</v>
      </c>
      <c r="P1749">
        <f t="shared" ref="P1749:Q1749" si="5227">AVERAGE(N1742:N1762)</f>
        <v>0.45000714428571426</v>
      </c>
      <c r="Q1749">
        <f t="shared" si="5227"/>
        <v>0.78930966933333324</v>
      </c>
    </row>
    <row r="1750" spans="1:17" x14ac:dyDescent="0.4">
      <c r="A1750">
        <f>('ex3-A1'!A1751-'ex3-A1'!$A$4)*10^3</f>
        <v>4.3674999999999997</v>
      </c>
      <c r="B1750">
        <f>'ex3-A1'!B1751*1</f>
        <v>-0.451386917</v>
      </c>
      <c r="C1750">
        <f>'ex3-A1'!C1751*1</f>
        <v>-2.2125596000000001E-2</v>
      </c>
      <c r="D1750">
        <f t="shared" ref="D1750:E1750" si="5228">AVERAGE(B1743:B1763)</f>
        <v>-0.45234408390476188</v>
      </c>
      <c r="E1750">
        <f t="shared" si="5228"/>
        <v>-3.074009714285714E-2</v>
      </c>
      <c r="G1750">
        <f>('ex3-A2'!$A1751-'ex3-A2'!$A$504)*10^3</f>
        <v>6.2350000000000003</v>
      </c>
      <c r="H1750">
        <f>'ex3-A2'!$B1751*1</f>
        <v>0.45713563400000001</v>
      </c>
      <c r="I1750">
        <f>'ex3-A2'!$C1751*1</f>
        <v>0.51258795000000001</v>
      </c>
      <c r="J1750">
        <f t="shared" ref="J1750:K1750" si="5229">AVERAGE(H1743:H1763)</f>
        <v>0.45522130071428579</v>
      </c>
      <c r="K1750">
        <f t="shared" si="5229"/>
        <v>0.52407395100000032</v>
      </c>
      <c r="M1750">
        <f t="shared" si="5178"/>
        <v>6.2299999999998583</v>
      </c>
      <c r="N1750">
        <f>'ex3-A3'!$B1751*1</f>
        <v>0.447135644</v>
      </c>
      <c r="O1750">
        <f>'ex3-A3'!$C1751*1</f>
        <v>0.79409550299999998</v>
      </c>
      <c r="P1750">
        <f t="shared" ref="P1750:Q1750" si="5230">AVERAGE(N1743:N1763)</f>
        <v>0.45000714428571426</v>
      </c>
      <c r="Q1750">
        <f t="shared" si="5230"/>
        <v>0.79696700352380945</v>
      </c>
    </row>
    <row r="1751" spans="1:17" x14ac:dyDescent="0.4">
      <c r="A1751">
        <f>('ex3-A1'!A1752-'ex3-A1'!$A$4)*10^3</f>
        <v>4.37</v>
      </c>
      <c r="B1751">
        <f>'ex3-A1'!B1752*1</f>
        <v>-0.451386917</v>
      </c>
      <c r="C1751">
        <f>'ex3-A1'!C1752*1</f>
        <v>-2.2125596000000001E-2</v>
      </c>
      <c r="D1751">
        <f t="shared" ref="D1751:E1751" si="5231">AVERAGE(B1744:B1764)</f>
        <v>-0.45234408390476188</v>
      </c>
      <c r="E1751">
        <f t="shared" si="5231"/>
        <v>-3.4568764238095233E-2</v>
      </c>
      <c r="G1751">
        <f>('ex3-A2'!$A1752-'ex3-A2'!$A$504)*10^3</f>
        <v>6.24</v>
      </c>
      <c r="H1751">
        <f>'ex3-A2'!$B1752*1</f>
        <v>0.45713563400000001</v>
      </c>
      <c r="I1751">
        <f>'ex3-A2'!$C1752*1</f>
        <v>0.53268845200000003</v>
      </c>
      <c r="J1751">
        <f t="shared" ref="J1751:K1751" si="5232">AVERAGE(H1744:H1764)</f>
        <v>0.45522130071428579</v>
      </c>
      <c r="K1751">
        <f t="shared" si="5232"/>
        <v>0.52981695166666698</v>
      </c>
      <c r="M1751">
        <f t="shared" si="5178"/>
        <v>6.2349999999998582</v>
      </c>
      <c r="N1751">
        <f>'ex3-A3'!$B1752*1</f>
        <v>0.447135644</v>
      </c>
      <c r="O1751">
        <f>'ex3-A3'!$C1752*1</f>
        <v>0.77399500099999996</v>
      </c>
      <c r="P1751">
        <f t="shared" ref="P1751:Q1751" si="5233">AVERAGE(N1744:N1764)</f>
        <v>0.45000714428571426</v>
      </c>
      <c r="Q1751">
        <f t="shared" si="5233"/>
        <v>0.80653867128571421</v>
      </c>
    </row>
    <row r="1752" spans="1:17" x14ac:dyDescent="0.4">
      <c r="A1752">
        <f>('ex3-A1'!A1753-'ex3-A1'!$A$4)*10^3</f>
        <v>4.3724999999999996</v>
      </c>
      <c r="B1752">
        <f>'ex3-A1'!B1753*1</f>
        <v>-0.451386917</v>
      </c>
      <c r="C1752">
        <f>'ex3-A1'!C1753*1</f>
        <v>-2.2125596000000001E-2</v>
      </c>
      <c r="D1752">
        <f t="shared" ref="D1752:E1752" si="5234">AVERAGE(B1745:B1765)</f>
        <v>-0.45234408390476188</v>
      </c>
      <c r="E1752">
        <f t="shared" si="5234"/>
        <v>-3.9354598095238093E-2</v>
      </c>
      <c r="G1752">
        <f>('ex3-A2'!$A1753-'ex3-A2'!$A$504)*10^3</f>
        <v>6.245000000000001</v>
      </c>
      <c r="H1752">
        <f>'ex3-A2'!$B1753*1</f>
        <v>0.45713563400000001</v>
      </c>
      <c r="I1752">
        <f>'ex3-A2'!$C1753*1</f>
        <v>0.53268845200000003</v>
      </c>
      <c r="J1752">
        <f t="shared" ref="J1752:K1752" si="5235">AVERAGE(H1745:H1765)</f>
        <v>0.45426413390476195</v>
      </c>
      <c r="K1752">
        <f t="shared" si="5235"/>
        <v>0.53555995233333353</v>
      </c>
      <c r="M1752">
        <f t="shared" si="5178"/>
        <v>6.2399999999998581</v>
      </c>
      <c r="N1752">
        <f>'ex3-A3'!$B1753*1</f>
        <v>0.447135644</v>
      </c>
      <c r="O1752">
        <f>'ex3-A3'!$C1753*1</f>
        <v>0.79409550299999998</v>
      </c>
      <c r="P1752">
        <f t="shared" ref="P1752:Q1752" si="5236">AVERAGE(N1745:N1765)</f>
        <v>0.44904997752380948</v>
      </c>
      <c r="Q1752">
        <f t="shared" si="5236"/>
        <v>0.81323883871428582</v>
      </c>
    </row>
    <row r="1753" spans="1:17" x14ac:dyDescent="0.4">
      <c r="A1753">
        <f>('ex3-A1'!A1754-'ex3-A1'!$A$4)*10^3</f>
        <v>4.375</v>
      </c>
      <c r="B1753">
        <f>'ex3-A1'!B1754*1</f>
        <v>-0.47148741999999999</v>
      </c>
      <c r="C1753">
        <f>'ex3-A1'!C1754*1</f>
        <v>-2.2125596000000001E-2</v>
      </c>
      <c r="D1753">
        <f t="shared" ref="D1753:E1753" si="5237">AVERAGE(B1746:B1766)</f>
        <v>-0.45234408390476188</v>
      </c>
      <c r="E1753">
        <f t="shared" si="5237"/>
        <v>-4.509759871428571E-2</v>
      </c>
      <c r="G1753">
        <f>('ex3-A2'!$A1754-'ex3-A2'!$A$504)*10^3</f>
        <v>6.25</v>
      </c>
      <c r="H1753">
        <f>'ex3-A2'!$B1754*1</f>
        <v>0.43703513199999999</v>
      </c>
      <c r="I1753">
        <f>'ex3-A2'!$C1754*1</f>
        <v>0.53268845200000003</v>
      </c>
      <c r="J1753">
        <f t="shared" ref="J1753:K1753" si="5238">AVERAGE(H1746:H1766)</f>
        <v>0.45522130066666672</v>
      </c>
      <c r="K1753">
        <f t="shared" si="5238"/>
        <v>0.54226011976190502</v>
      </c>
      <c r="M1753">
        <f t="shared" si="5178"/>
        <v>6.244999999999858</v>
      </c>
      <c r="N1753">
        <f>'ex3-A3'!$B1754*1</f>
        <v>0.46723614600000002</v>
      </c>
      <c r="O1753">
        <f>'ex3-A3'!$C1754*1</f>
        <v>0.814196005</v>
      </c>
      <c r="P1753">
        <f t="shared" ref="P1753:Q1753" si="5239">AVERAGE(N1746:N1766)</f>
        <v>0.45000714428571426</v>
      </c>
      <c r="Q1753">
        <f t="shared" si="5239"/>
        <v>0.8208961729047618</v>
      </c>
    </row>
    <row r="1754" spans="1:17" x14ac:dyDescent="0.4">
      <c r="A1754">
        <f>('ex3-A1'!A1755-'ex3-A1'!$A$4)*10^3</f>
        <v>4.3775000000000004</v>
      </c>
      <c r="B1754">
        <f>'ex3-A1'!B1755*1</f>
        <v>-0.47148741999999999</v>
      </c>
      <c r="C1754">
        <f>'ex3-A1'!C1755*1</f>
        <v>-2.2125596000000001E-2</v>
      </c>
      <c r="D1754">
        <f t="shared" ref="D1754:E1754" si="5240">AVERAGE(B1747:B1767)</f>
        <v>-0.45330125071428573</v>
      </c>
      <c r="E1754">
        <f t="shared" si="5240"/>
        <v>-4.7969099047619042E-2</v>
      </c>
      <c r="G1754">
        <f>('ex3-A2'!$A1755-'ex3-A2'!$A$504)*10^3</f>
        <v>6.2549999999999999</v>
      </c>
      <c r="H1754">
        <f>'ex3-A2'!$B1755*1</f>
        <v>0.477236137</v>
      </c>
      <c r="I1754">
        <f>'ex3-A2'!$C1755*1</f>
        <v>0.51258795000000001</v>
      </c>
      <c r="J1754">
        <f t="shared" ref="J1754:K1754" si="5241">AVERAGE(H1747:H1767)</f>
        <v>0.45522130066666672</v>
      </c>
      <c r="K1754">
        <f t="shared" si="5241"/>
        <v>0.54800312042857169</v>
      </c>
      <c r="M1754">
        <f t="shared" si="5178"/>
        <v>6.2499999999998579</v>
      </c>
      <c r="N1754">
        <f>'ex3-A3'!$B1755*1</f>
        <v>0.447135644</v>
      </c>
      <c r="O1754">
        <f>'ex3-A3'!$C1755*1</f>
        <v>0.814196005</v>
      </c>
      <c r="P1754">
        <f t="shared" ref="P1754:Q1754" si="5242">AVERAGE(N1747:N1767)</f>
        <v>0.45096431104761903</v>
      </c>
      <c r="Q1754">
        <f t="shared" si="5242"/>
        <v>0.82759634033333318</v>
      </c>
    </row>
    <row r="1755" spans="1:17" x14ac:dyDescent="0.4">
      <c r="A1755">
        <f>('ex3-A1'!A1756-'ex3-A1'!$A$4)*10^3</f>
        <v>4.38</v>
      </c>
      <c r="B1755">
        <f>'ex3-A1'!B1756*1</f>
        <v>-0.451386917</v>
      </c>
      <c r="C1755">
        <f>'ex3-A1'!C1756*1</f>
        <v>-4.2226097999999997E-2</v>
      </c>
      <c r="D1755">
        <f t="shared" ref="D1755:E1755" si="5243">AVERAGE(B1748:B1768)</f>
        <v>-0.45330125071428573</v>
      </c>
      <c r="E1755">
        <f t="shared" si="5243"/>
        <v>-5.0840599380952381E-2</v>
      </c>
      <c r="G1755">
        <f>('ex3-A2'!$A1756-'ex3-A2'!$A$504)*10^3</f>
        <v>6.26</v>
      </c>
      <c r="H1755">
        <f>'ex3-A2'!$B1756*1</f>
        <v>0.45713563400000001</v>
      </c>
      <c r="I1755">
        <f>'ex3-A2'!$C1756*1</f>
        <v>0.55278895400000005</v>
      </c>
      <c r="J1755">
        <f t="shared" ref="J1755:K1755" si="5244">AVERAGE(H1748:H1768)</f>
        <v>0.45617846742857149</v>
      </c>
      <c r="K1755">
        <f t="shared" si="5244"/>
        <v>0.55374612109523835</v>
      </c>
      <c r="M1755">
        <f t="shared" si="5178"/>
        <v>6.2549999999998578</v>
      </c>
      <c r="N1755">
        <f>'ex3-A3'!$B1756*1</f>
        <v>0.447135644</v>
      </c>
      <c r="O1755">
        <f>'ex3-A3'!$C1756*1</f>
        <v>0.83429650799999999</v>
      </c>
      <c r="P1755">
        <f t="shared" ref="P1755:Q1755" si="5245">AVERAGE(N1748:N1768)</f>
        <v>0.45096431104761903</v>
      </c>
      <c r="Q1755">
        <f t="shared" si="5245"/>
        <v>0.83429650776190456</v>
      </c>
    </row>
    <row r="1756" spans="1:17" x14ac:dyDescent="0.4">
      <c r="A1756">
        <f>('ex3-A1'!A1757-'ex3-A1'!$A$4)*10^3</f>
        <v>4.3825000000000003</v>
      </c>
      <c r="B1756">
        <f>'ex3-A1'!B1757*1</f>
        <v>-0.451386917</v>
      </c>
      <c r="C1756">
        <f>'ex3-A1'!C1757*1</f>
        <v>-2.2125596000000001E-2</v>
      </c>
      <c r="D1756">
        <f t="shared" ref="D1756:E1756" si="5246">AVERAGE(B1749:B1769)</f>
        <v>-0.45330125071428573</v>
      </c>
      <c r="E1756">
        <f t="shared" si="5246"/>
        <v>-5.466926647619047E-2</v>
      </c>
      <c r="G1756">
        <f>('ex3-A2'!$A1757-'ex3-A2'!$A$504)*10^3</f>
        <v>6.2649999999999997</v>
      </c>
      <c r="H1756">
        <f>'ex3-A2'!$B1757*1</f>
        <v>0.45713563400000001</v>
      </c>
      <c r="I1756">
        <f>'ex3-A2'!$C1757*1</f>
        <v>0.55278895400000005</v>
      </c>
      <c r="J1756">
        <f t="shared" ref="J1756:K1756" si="5247">AVERAGE(H1749:H1769)</f>
        <v>0.45522130066666672</v>
      </c>
      <c r="K1756">
        <f t="shared" si="5247"/>
        <v>0.55853195500000019</v>
      </c>
      <c r="M1756">
        <f t="shared" si="5178"/>
        <v>6.2599999999998577</v>
      </c>
      <c r="N1756">
        <f>'ex3-A3'!$B1757*1</f>
        <v>0.46723614600000002</v>
      </c>
      <c r="O1756">
        <f>'ex3-A3'!$C1757*1</f>
        <v>0.83429650799999999</v>
      </c>
      <c r="P1756">
        <f t="shared" ref="P1756:Q1756" si="5248">AVERAGE(N1749:N1769)</f>
        <v>0.45096431104761903</v>
      </c>
      <c r="Q1756">
        <f t="shared" si="5248"/>
        <v>0.8400395083809522</v>
      </c>
    </row>
    <row r="1757" spans="1:17" x14ac:dyDescent="0.4">
      <c r="A1757">
        <f>('ex3-A1'!A1758-'ex3-A1'!$A$4)*10^3</f>
        <v>4.3849999999999998</v>
      </c>
      <c r="B1757">
        <f>'ex3-A1'!B1758*1</f>
        <v>-0.451386917</v>
      </c>
      <c r="C1757">
        <f>'ex3-A1'!C1758*1</f>
        <v>-6.2326601000000002E-2</v>
      </c>
      <c r="D1757">
        <f t="shared" ref="D1757:E1757" si="5249">AVERAGE(B1750:B1770)</f>
        <v>-0.45330125071428573</v>
      </c>
      <c r="E1757">
        <f t="shared" si="5249"/>
        <v>-5.8497933571428566E-2</v>
      </c>
      <c r="G1757">
        <f>('ex3-A2'!$A1758-'ex3-A2'!$A$504)*10^3</f>
        <v>6.27</v>
      </c>
      <c r="H1757">
        <f>'ex3-A2'!$B1758*1</f>
        <v>0.45713563400000001</v>
      </c>
      <c r="I1757">
        <f>'ex3-A2'!$C1758*1</f>
        <v>0.55278895400000005</v>
      </c>
      <c r="J1757">
        <f t="shared" ref="J1757:K1757" si="5250">AVERAGE(H1750:H1770)</f>
        <v>0.45522130066666672</v>
      </c>
      <c r="K1757">
        <f t="shared" si="5250"/>
        <v>0.56331778890476214</v>
      </c>
      <c r="M1757">
        <f t="shared" si="5178"/>
        <v>6.2649999999998576</v>
      </c>
      <c r="N1757">
        <f>'ex3-A3'!$B1758*1</f>
        <v>0.447135644</v>
      </c>
      <c r="O1757">
        <f>'ex3-A3'!$C1758*1</f>
        <v>0.83429650799999999</v>
      </c>
      <c r="P1757">
        <f t="shared" ref="P1757:Q1757" si="5251">AVERAGE(N1750:N1770)</f>
        <v>0.45000714428571426</v>
      </c>
      <c r="Q1757">
        <f t="shared" si="5251"/>
        <v>0.84578250899999996</v>
      </c>
    </row>
    <row r="1758" spans="1:17" x14ac:dyDescent="0.4">
      <c r="A1758">
        <f>('ex3-A1'!A1759-'ex3-A1'!$A$4)*10^3</f>
        <v>4.3875000000000002</v>
      </c>
      <c r="B1758">
        <f>'ex3-A1'!B1759*1</f>
        <v>-0.451386917</v>
      </c>
      <c r="C1758">
        <f>'ex3-A1'!C1759*1</f>
        <v>-6.2326601000000002E-2</v>
      </c>
      <c r="D1758">
        <f t="shared" ref="D1758:E1758" si="5252">AVERAGE(B1751:B1771)</f>
        <v>-0.45330125071428573</v>
      </c>
      <c r="E1758">
        <f t="shared" si="5252"/>
        <v>-6.3283767476190467E-2</v>
      </c>
      <c r="G1758">
        <f>('ex3-A2'!$A1759-'ex3-A2'!$A$504)*10^3</f>
        <v>6.2750000000000004</v>
      </c>
      <c r="H1758">
        <f>'ex3-A2'!$B1759*1</f>
        <v>0.43703513199999999</v>
      </c>
      <c r="I1758">
        <f>'ex3-A2'!$C1759*1</f>
        <v>0.55278895400000005</v>
      </c>
      <c r="J1758">
        <f t="shared" ref="J1758:K1758" si="5253">AVERAGE(H1751:H1771)</f>
        <v>0.45522130066666672</v>
      </c>
      <c r="K1758">
        <f t="shared" si="5253"/>
        <v>0.56714645600000024</v>
      </c>
      <c r="M1758">
        <f t="shared" si="5178"/>
        <v>6.2699999999998575</v>
      </c>
      <c r="N1758">
        <f>'ex3-A3'!$B1759*1</f>
        <v>0.447135644</v>
      </c>
      <c r="O1758">
        <f>'ex3-A3'!$C1759*1</f>
        <v>0.83429650799999999</v>
      </c>
      <c r="P1758">
        <f t="shared" ref="P1758:Q1758" si="5254">AVERAGE(N1751:N1771)</f>
        <v>0.45096431104761903</v>
      </c>
      <c r="Q1758">
        <f t="shared" si="5254"/>
        <v>0.84961117609523806</v>
      </c>
    </row>
    <row r="1759" spans="1:17" x14ac:dyDescent="0.4">
      <c r="A1759">
        <f>('ex3-A1'!A1760-'ex3-A1'!$A$4)*10^3</f>
        <v>4.3899999999999997</v>
      </c>
      <c r="B1759">
        <f>'ex3-A1'!B1760*1</f>
        <v>-0.451386917</v>
      </c>
      <c r="C1759">
        <f>'ex3-A1'!C1760*1</f>
        <v>-4.2226097999999997E-2</v>
      </c>
      <c r="D1759">
        <f t="shared" ref="D1759:E1759" si="5255">AVERAGE(B1752:B1772)</f>
        <v>-0.45234408395238096</v>
      </c>
      <c r="E1759">
        <f t="shared" si="5255"/>
        <v>-6.711243457142857E-2</v>
      </c>
      <c r="G1759">
        <f>('ex3-A2'!$A1760-'ex3-A2'!$A$504)*10^3</f>
        <v>6.28</v>
      </c>
      <c r="H1759">
        <f>'ex3-A2'!$B1760*1</f>
        <v>0.45713563499999998</v>
      </c>
      <c r="I1759">
        <f>'ex3-A2'!$C1760*1</f>
        <v>0.55278895400000005</v>
      </c>
      <c r="J1759">
        <f t="shared" ref="J1759:K1759" si="5256">AVERAGE(H1752:H1772)</f>
        <v>0.45522130066666672</v>
      </c>
      <c r="K1759">
        <f t="shared" si="5256"/>
        <v>0.57097512309523835</v>
      </c>
      <c r="M1759">
        <f t="shared" si="5178"/>
        <v>6.2749999999998574</v>
      </c>
      <c r="N1759">
        <f>'ex3-A3'!$B1760*1</f>
        <v>0.42703514199999998</v>
      </c>
      <c r="O1759">
        <f>'ex3-A3'!$C1760*1</f>
        <v>0.83429650799999999</v>
      </c>
      <c r="P1759">
        <f t="shared" ref="P1759:Q1759" si="5257">AVERAGE(N1752:N1772)</f>
        <v>0.4519214778095238</v>
      </c>
      <c r="Q1759">
        <f t="shared" si="5257"/>
        <v>0.85535417676190462</v>
      </c>
    </row>
    <row r="1760" spans="1:17" x14ac:dyDescent="0.4">
      <c r="A1760">
        <f>('ex3-A1'!A1761-'ex3-A1'!$A$4)*10^3</f>
        <v>4.392500000000001</v>
      </c>
      <c r="B1760">
        <f>'ex3-A1'!B1761*1</f>
        <v>-0.43128641499999998</v>
      </c>
      <c r="C1760">
        <f>'ex3-A1'!C1761*1</f>
        <v>-6.2326601000000002E-2</v>
      </c>
      <c r="D1760">
        <f t="shared" ref="D1760:E1760" si="5258">AVERAGE(B1753:B1773)</f>
        <v>-0.45234408395238096</v>
      </c>
      <c r="E1760">
        <f t="shared" si="5258"/>
        <v>-7.1898268476190477E-2</v>
      </c>
      <c r="G1760">
        <f>('ex3-A2'!$A1761-'ex3-A2'!$A$504)*10^3</f>
        <v>6.285000000000001</v>
      </c>
      <c r="H1760">
        <f>'ex3-A2'!$B1761*1</f>
        <v>0.45713563400000001</v>
      </c>
      <c r="I1760">
        <f>'ex3-A2'!$C1761*1</f>
        <v>0.57288945700000005</v>
      </c>
      <c r="J1760">
        <f t="shared" ref="J1760:K1760" si="5259">AVERAGE(H1753:H1773)</f>
        <v>0.45522130066666672</v>
      </c>
      <c r="K1760">
        <f t="shared" si="5259"/>
        <v>0.57384662342857151</v>
      </c>
      <c r="M1760">
        <f t="shared" si="5178"/>
        <v>6.2799999999998573</v>
      </c>
      <c r="N1760">
        <f>'ex3-A3'!$B1761*1</f>
        <v>0.447135644</v>
      </c>
      <c r="O1760">
        <f>'ex3-A3'!$C1761*1</f>
        <v>0.85439701000000001</v>
      </c>
      <c r="P1760">
        <f t="shared" ref="P1760:Q1760" si="5260">AVERAGE(N1753:N1773)</f>
        <v>0.4519214778095238</v>
      </c>
      <c r="Q1760">
        <f t="shared" si="5260"/>
        <v>0.85918284385714272</v>
      </c>
    </row>
    <row r="1761" spans="1:17" x14ac:dyDescent="0.4">
      <c r="A1761">
        <f>('ex3-A1'!A1762-'ex3-A1'!$A$4)*10^3</f>
        <v>4.3949999999999996</v>
      </c>
      <c r="B1761">
        <f>'ex3-A1'!B1762*1</f>
        <v>-0.43128641499999998</v>
      </c>
      <c r="C1761">
        <f>'ex3-A1'!C1762*1</f>
        <v>-6.2326601000000002E-2</v>
      </c>
      <c r="D1761">
        <f t="shared" ref="D1761:E1761" si="5261">AVERAGE(B1754:B1774)</f>
        <v>-0.45234408395238096</v>
      </c>
      <c r="E1761">
        <f t="shared" si="5261"/>
        <v>-7.5726935571428552E-2</v>
      </c>
      <c r="G1761">
        <f>('ex3-A2'!$A1762-'ex3-A2'!$A$504)*10^3</f>
        <v>6.29</v>
      </c>
      <c r="H1761">
        <f>'ex3-A2'!$B1762*1</f>
        <v>0.45713563499999998</v>
      </c>
      <c r="I1761">
        <f>'ex3-A2'!$C1762*1</f>
        <v>0.57288945700000005</v>
      </c>
      <c r="J1761">
        <f t="shared" ref="J1761:K1761" si="5262">AVERAGE(H1754:H1774)</f>
        <v>0.45617846742857149</v>
      </c>
      <c r="K1761">
        <f t="shared" si="5262"/>
        <v>0.5767181237619049</v>
      </c>
      <c r="M1761">
        <f t="shared" si="5178"/>
        <v>6.2849999999998571</v>
      </c>
      <c r="N1761">
        <f>'ex3-A3'!$B1762*1</f>
        <v>0.447135644</v>
      </c>
      <c r="O1761">
        <f>'ex3-A3'!$C1762*1</f>
        <v>0.85439701000000001</v>
      </c>
      <c r="P1761">
        <f t="shared" ref="P1761:Q1761" si="5263">AVERAGE(N1754:N1774)</f>
        <v>0.45096431104761903</v>
      </c>
      <c r="Q1761">
        <f t="shared" si="5263"/>
        <v>0.86205434419047611</v>
      </c>
    </row>
    <row r="1762" spans="1:17" x14ac:dyDescent="0.4">
      <c r="A1762">
        <f>('ex3-A1'!A1763-'ex3-A1'!$A$4)*10^3</f>
        <v>4.3975</v>
      </c>
      <c r="B1762">
        <f>'ex3-A1'!B1763*1</f>
        <v>-0.451386917</v>
      </c>
      <c r="C1762">
        <f>'ex3-A1'!C1763*1</f>
        <v>-6.2326601000000002E-2</v>
      </c>
      <c r="D1762">
        <f t="shared" ref="D1762:E1762" si="5264">AVERAGE(B1755:B1775)</f>
        <v>-0.45138691714285717</v>
      </c>
      <c r="E1762">
        <f t="shared" si="5264"/>
        <v>-8.051276947619046E-2</v>
      </c>
      <c r="G1762">
        <f>('ex3-A2'!$A1763-'ex3-A2'!$A$504)*10^3</f>
        <v>6.2949999999999999</v>
      </c>
      <c r="H1762">
        <f>'ex3-A2'!$B1763*1</f>
        <v>0.45713563400000001</v>
      </c>
      <c r="I1762">
        <f>'ex3-A2'!$C1763*1</f>
        <v>0.59298995899999996</v>
      </c>
      <c r="J1762">
        <f t="shared" ref="J1762:K1762" si="5265">AVERAGE(H1755:H1775)</f>
        <v>0.45522130061904764</v>
      </c>
      <c r="K1762">
        <f t="shared" si="5265"/>
        <v>0.58150395761904772</v>
      </c>
      <c r="M1762">
        <f t="shared" si="5178"/>
        <v>6.289999999999857</v>
      </c>
      <c r="N1762">
        <f>'ex3-A3'!$B1763*1</f>
        <v>0.447135644</v>
      </c>
      <c r="O1762">
        <f>'ex3-A3'!$C1763*1</f>
        <v>0.87449751200000003</v>
      </c>
      <c r="P1762">
        <f t="shared" ref="P1762:Q1762" si="5266">AVERAGE(N1755:N1775)</f>
        <v>0.4519214778095238</v>
      </c>
      <c r="Q1762">
        <f t="shared" si="5266"/>
        <v>0.86588301133333312</v>
      </c>
    </row>
    <row r="1763" spans="1:17" x14ac:dyDescent="0.4">
      <c r="A1763">
        <f>('ex3-A1'!A1764-'ex3-A1'!$A$4)*10^3</f>
        <v>4.4000000000000004</v>
      </c>
      <c r="B1763">
        <f>'ex3-A1'!B1764*1</f>
        <v>-0.451386917</v>
      </c>
      <c r="C1763">
        <f>'ex3-A1'!C1764*1</f>
        <v>-6.2326601000000002E-2</v>
      </c>
      <c r="D1763">
        <f t="shared" ref="D1763:E1763" si="5267">AVERAGE(B1756:B1776)</f>
        <v>-0.45138691714285717</v>
      </c>
      <c r="E1763">
        <f t="shared" si="5267"/>
        <v>-8.4341436619047611E-2</v>
      </c>
      <c r="G1763">
        <f>('ex3-A2'!$A1764-'ex3-A2'!$A$504)*10^3</f>
        <v>6.3</v>
      </c>
      <c r="H1763">
        <f>'ex3-A2'!$B1764*1</f>
        <v>0.477236137</v>
      </c>
      <c r="I1763">
        <f>'ex3-A2'!$C1764*1</f>
        <v>0.59298995899999996</v>
      </c>
      <c r="J1763">
        <f t="shared" ref="J1763:K1763" si="5268">AVERAGE(H1756:H1776)</f>
        <v>0.45617846742857149</v>
      </c>
      <c r="K1763">
        <f t="shared" si="5268"/>
        <v>0.58437545795238111</v>
      </c>
      <c r="M1763">
        <f t="shared" si="5178"/>
        <v>6.2949999999998569</v>
      </c>
      <c r="N1763">
        <f>'ex3-A3'!$B1764*1</f>
        <v>0.447135644</v>
      </c>
      <c r="O1763">
        <f>'ex3-A3'!$C1764*1</f>
        <v>0.85439701000000001</v>
      </c>
      <c r="P1763">
        <f t="shared" ref="P1763:Q1763" si="5269">AVERAGE(N1756:N1776)</f>
        <v>0.4519214778095238</v>
      </c>
      <c r="Q1763">
        <f t="shared" si="5269"/>
        <v>0.8687545116666664</v>
      </c>
    </row>
    <row r="1764" spans="1:17" x14ac:dyDescent="0.4">
      <c r="A1764">
        <f>('ex3-A1'!A1765-'ex3-A1'!$A$4)*10^3</f>
        <v>4.4024999999999999</v>
      </c>
      <c r="B1764">
        <f>'ex3-A1'!B1765*1</f>
        <v>-0.451386917</v>
      </c>
      <c r="C1764">
        <f>'ex3-A1'!C1765*1</f>
        <v>-8.2427103000000002E-2</v>
      </c>
      <c r="D1764">
        <f t="shared" ref="D1764:E1764" si="5270">AVERAGE(B1757:B1777)</f>
        <v>-0.45138691714285717</v>
      </c>
      <c r="E1764">
        <f t="shared" si="5270"/>
        <v>-8.9127270523809518E-2</v>
      </c>
      <c r="G1764">
        <f>('ex3-A2'!$A1765-'ex3-A2'!$A$504)*10^3</f>
        <v>6.3049999999999997</v>
      </c>
      <c r="H1764">
        <f>'ex3-A2'!$B1765*1</f>
        <v>0.45713563400000001</v>
      </c>
      <c r="I1764">
        <f>'ex3-A2'!$C1765*1</f>
        <v>0.57288945700000005</v>
      </c>
      <c r="J1764">
        <f t="shared" ref="J1764:K1764" si="5271">AVERAGE(H1757:H1777)</f>
        <v>0.45522130066666672</v>
      </c>
      <c r="K1764">
        <f t="shared" si="5271"/>
        <v>0.58724695828571449</v>
      </c>
      <c r="M1764">
        <f t="shared" si="5178"/>
        <v>6.2999999999998568</v>
      </c>
      <c r="N1764">
        <f>'ex3-A3'!$B1765*1</f>
        <v>0.447135644</v>
      </c>
      <c r="O1764">
        <f>'ex3-A3'!$C1765*1</f>
        <v>0.89459801500000002</v>
      </c>
      <c r="P1764">
        <f t="shared" ref="P1764:Q1764" si="5272">AVERAGE(N1757:N1777)</f>
        <v>0.4519214778095238</v>
      </c>
      <c r="Q1764">
        <f t="shared" si="5272"/>
        <v>0.87066884519047605</v>
      </c>
    </row>
    <row r="1765" spans="1:17" x14ac:dyDescent="0.4">
      <c r="A1765">
        <f>('ex3-A1'!A1766-'ex3-A1'!$A$4)*10^3</f>
        <v>4.4050000000000002</v>
      </c>
      <c r="B1765">
        <f>'ex3-A1'!B1766*1</f>
        <v>-0.451386917</v>
      </c>
      <c r="C1765">
        <f>'ex3-A1'!C1766*1</f>
        <v>-8.2427103000000002E-2</v>
      </c>
      <c r="D1765">
        <f t="shared" ref="D1765:E1765" si="5273">AVERAGE(B1758:B1778)</f>
        <v>-0.45138691714285717</v>
      </c>
      <c r="E1765">
        <f t="shared" si="5273"/>
        <v>-9.199877085714285E-2</v>
      </c>
      <c r="G1765">
        <f>('ex3-A2'!$A1766-'ex3-A2'!$A$504)*10^3</f>
        <v>6.31</v>
      </c>
      <c r="H1765">
        <f>'ex3-A2'!$B1766*1</f>
        <v>0.43703513199999999</v>
      </c>
      <c r="I1765">
        <f>'ex3-A2'!$C1766*1</f>
        <v>0.57288945700000005</v>
      </c>
      <c r="J1765">
        <f t="shared" ref="J1765:K1765" si="5274">AVERAGE(H1758:H1778)</f>
        <v>0.45522130066666672</v>
      </c>
      <c r="K1765">
        <f t="shared" si="5274"/>
        <v>0.58916129185714294</v>
      </c>
      <c r="M1765">
        <f t="shared" si="5178"/>
        <v>6.3049999999998567</v>
      </c>
      <c r="N1765">
        <f>'ex3-A3'!$B1766*1</f>
        <v>0.447135644</v>
      </c>
      <c r="O1765">
        <f>'ex3-A3'!$C1766*1</f>
        <v>0.87449751200000003</v>
      </c>
      <c r="P1765">
        <f t="shared" ref="P1765:Q1765" si="5275">AVERAGE(N1758:N1778)</f>
        <v>0.4519214778095238</v>
      </c>
      <c r="Q1765">
        <f t="shared" si="5275"/>
        <v>0.87258317871428559</v>
      </c>
    </row>
    <row r="1766" spans="1:17" x14ac:dyDescent="0.4">
      <c r="A1766">
        <f>('ex3-A1'!A1767-'ex3-A1'!$A$4)*10^3</f>
        <v>4.4074999999999998</v>
      </c>
      <c r="B1766">
        <f>'ex3-A1'!B1767*1</f>
        <v>-0.47148741999999999</v>
      </c>
      <c r="C1766">
        <f>'ex3-A1'!C1767*1</f>
        <v>-0.10252760499999999</v>
      </c>
      <c r="D1766">
        <f t="shared" ref="D1766:E1766" si="5276">AVERAGE(B1759:B1779)</f>
        <v>-0.45138691714285717</v>
      </c>
      <c r="E1766">
        <f t="shared" si="5276"/>
        <v>-9.4870271190476196E-2</v>
      </c>
      <c r="G1766">
        <f>('ex3-A2'!$A1767-'ex3-A2'!$A$504)*10^3</f>
        <v>6.3149999999999995</v>
      </c>
      <c r="H1766">
        <f>'ex3-A2'!$B1767*1</f>
        <v>0.45713563400000001</v>
      </c>
      <c r="I1766">
        <f>'ex3-A2'!$C1767*1</f>
        <v>0.59298995899999996</v>
      </c>
      <c r="J1766">
        <f t="shared" ref="J1766:K1766" si="5277">AVERAGE(H1759:H1779)</f>
        <v>0.45617846742857149</v>
      </c>
      <c r="K1766">
        <f t="shared" si="5277"/>
        <v>0.59107562542857151</v>
      </c>
      <c r="M1766">
        <f t="shared" si="5178"/>
        <v>6.3099999999998566</v>
      </c>
      <c r="N1766">
        <f>'ex3-A3'!$B1767*1</f>
        <v>0.46723614600000002</v>
      </c>
      <c r="O1766">
        <f>'ex3-A3'!$C1767*1</f>
        <v>0.87449751200000003</v>
      </c>
      <c r="P1766">
        <f t="shared" ref="P1766:Q1766" si="5278">AVERAGE(N1759:N1779)</f>
        <v>0.4519214778095238</v>
      </c>
      <c r="Q1766">
        <f t="shared" si="5278"/>
        <v>0.87449751223809513</v>
      </c>
    </row>
    <row r="1767" spans="1:17" x14ac:dyDescent="0.4">
      <c r="A1767">
        <f>('ex3-A1'!A1768-'ex3-A1'!$A$4)*10^3</f>
        <v>4.41</v>
      </c>
      <c r="B1767">
        <f>'ex3-A1'!B1768*1</f>
        <v>-0.47148741999999999</v>
      </c>
      <c r="C1767">
        <f>'ex3-A1'!C1768*1</f>
        <v>-8.2427103000000002E-2</v>
      </c>
      <c r="D1767">
        <f t="shared" ref="D1767:E1767" si="5279">AVERAGE(B1760:B1780)</f>
        <v>-0.45138691714285717</v>
      </c>
      <c r="E1767">
        <f t="shared" si="5279"/>
        <v>-9.8698938333333319E-2</v>
      </c>
      <c r="G1767">
        <f>('ex3-A2'!$A1768-'ex3-A2'!$A$504)*10^3</f>
        <v>6.32</v>
      </c>
      <c r="H1767">
        <f>'ex3-A2'!$B1768*1</f>
        <v>0.45713563400000001</v>
      </c>
      <c r="I1767">
        <f>'ex3-A2'!$C1768*1</f>
        <v>0.59298995899999996</v>
      </c>
      <c r="J1767">
        <f t="shared" ref="J1767:K1767" si="5280">AVERAGE(H1760:H1780)</f>
        <v>0.45713563419047626</v>
      </c>
      <c r="K1767">
        <f t="shared" si="5280"/>
        <v>0.59394712576190489</v>
      </c>
      <c r="M1767">
        <f t="shared" si="5178"/>
        <v>6.3149999999998565</v>
      </c>
      <c r="N1767">
        <f>'ex3-A3'!$B1768*1</f>
        <v>0.46723614600000002</v>
      </c>
      <c r="O1767">
        <f>'ex3-A3'!$C1768*1</f>
        <v>0.87449751200000003</v>
      </c>
      <c r="P1767">
        <f t="shared" ref="P1767:Q1767" si="5281">AVERAGE(N1760:N1780)</f>
        <v>0.45287864457142857</v>
      </c>
      <c r="Q1767">
        <f t="shared" si="5281"/>
        <v>0.87545467899999974</v>
      </c>
    </row>
    <row r="1768" spans="1:17" x14ac:dyDescent="0.4">
      <c r="A1768">
        <f>('ex3-A1'!A1769-'ex3-A1'!$A$4)*10^3</f>
        <v>4.4124999999999996</v>
      </c>
      <c r="B1768">
        <f>'ex3-A1'!B1769*1</f>
        <v>-0.451386917</v>
      </c>
      <c r="C1768">
        <f>'ex3-A1'!C1769*1</f>
        <v>-8.2427103000000002E-2</v>
      </c>
      <c r="D1768">
        <f t="shared" ref="D1768:E1768" si="5282">AVERAGE(B1761:B1781)</f>
        <v>-0.45234408390476188</v>
      </c>
      <c r="E1768">
        <f t="shared" si="5282"/>
        <v>-0.10157043866666664</v>
      </c>
      <c r="G1768">
        <f>('ex3-A2'!$A1769-'ex3-A2'!$A$504)*10^3</f>
        <v>6.3250000000000002</v>
      </c>
      <c r="H1768">
        <f>'ex3-A2'!$B1769*1</f>
        <v>0.45713563400000001</v>
      </c>
      <c r="I1768">
        <f>'ex3-A2'!$C1769*1</f>
        <v>0.61309046099999998</v>
      </c>
      <c r="J1768">
        <f t="shared" ref="J1768:K1768" si="5283">AVERAGE(H1761:H1781)</f>
        <v>0.45713563419047626</v>
      </c>
      <c r="K1768">
        <f t="shared" si="5283"/>
        <v>0.59586145928571432</v>
      </c>
      <c r="M1768">
        <f t="shared" si="5178"/>
        <v>6.3199999999998564</v>
      </c>
      <c r="N1768">
        <f>'ex3-A3'!$B1769*1</f>
        <v>0.447135644</v>
      </c>
      <c r="O1768">
        <f>'ex3-A3'!$C1769*1</f>
        <v>0.89459801500000002</v>
      </c>
      <c r="P1768">
        <f t="shared" ref="P1768:Q1768" si="5284">AVERAGE(N1761:N1781)</f>
        <v>0.45287864457142857</v>
      </c>
      <c r="Q1768">
        <f t="shared" si="5284"/>
        <v>0.87641184576190467</v>
      </c>
    </row>
    <row r="1769" spans="1:17" x14ac:dyDescent="0.4">
      <c r="A1769">
        <f>('ex3-A1'!A1770-'ex3-A1'!$A$4)*10^3</f>
        <v>4.4150000000000009</v>
      </c>
      <c r="B1769">
        <f>'ex3-A1'!B1770*1</f>
        <v>-0.451386917</v>
      </c>
      <c r="C1769">
        <f>'ex3-A1'!C1770*1</f>
        <v>-0.10252760499999999</v>
      </c>
      <c r="D1769">
        <f t="shared" ref="D1769:E1769" si="5285">AVERAGE(B1762:B1782)</f>
        <v>-0.4542584174761905</v>
      </c>
      <c r="E1769">
        <f t="shared" si="5285"/>
        <v>-0.10444193899999998</v>
      </c>
      <c r="G1769">
        <f>('ex3-A2'!$A1770-'ex3-A2'!$A$504)*10^3</f>
        <v>6.330000000000001</v>
      </c>
      <c r="H1769">
        <f>'ex3-A2'!$B1770*1</f>
        <v>0.43703513199999999</v>
      </c>
      <c r="I1769">
        <f>'ex3-A2'!$C1770*1</f>
        <v>0.57288945700000005</v>
      </c>
      <c r="J1769">
        <f t="shared" ref="J1769:K1769" si="5286">AVERAGE(H1762:H1782)</f>
        <v>0.45809280095238103</v>
      </c>
      <c r="K1769">
        <f t="shared" si="5286"/>
        <v>0.59777579280952386</v>
      </c>
      <c r="M1769">
        <f t="shared" si="5178"/>
        <v>6.3249999999998563</v>
      </c>
      <c r="N1769">
        <f>'ex3-A3'!$B1770*1</f>
        <v>0.447135644</v>
      </c>
      <c r="O1769">
        <f>'ex3-A3'!$C1770*1</f>
        <v>0.87449751200000003</v>
      </c>
      <c r="P1769">
        <f t="shared" ref="P1769:Q1769" si="5287">AVERAGE(N1762:N1782)</f>
        <v>0.45287864457142857</v>
      </c>
      <c r="Q1769">
        <f t="shared" si="5287"/>
        <v>0.87641184576190467</v>
      </c>
    </row>
    <row r="1770" spans="1:17" x14ac:dyDescent="0.4">
      <c r="A1770">
        <f>('ex3-A1'!A1771-'ex3-A1'!$A$4)*10^3</f>
        <v>4.4174999999999995</v>
      </c>
      <c r="B1770">
        <f>'ex3-A1'!B1771*1</f>
        <v>-0.451386917</v>
      </c>
      <c r="C1770">
        <f>'ex3-A1'!C1771*1</f>
        <v>-0.10252760499999999</v>
      </c>
      <c r="D1770">
        <f t="shared" ref="D1770:E1770" si="5288">AVERAGE(B1763:B1783)</f>
        <v>-0.4542584174761905</v>
      </c>
      <c r="E1770">
        <f t="shared" si="5288"/>
        <v>-0.10827060609523806</v>
      </c>
      <c r="G1770">
        <f>('ex3-A2'!$A1771-'ex3-A2'!$A$504)*10^3</f>
        <v>6.335</v>
      </c>
      <c r="H1770">
        <f>'ex3-A2'!$B1771*1</f>
        <v>0.45713563400000001</v>
      </c>
      <c r="I1770">
        <f>'ex3-A2'!$C1771*1</f>
        <v>0.59298995899999996</v>
      </c>
      <c r="J1770">
        <f t="shared" ref="J1770:K1770" si="5289">AVERAGE(H1763:H1783)</f>
        <v>0.45809280095238103</v>
      </c>
      <c r="K1770">
        <f t="shared" si="5289"/>
        <v>0.59777579280952386</v>
      </c>
      <c r="M1770">
        <f t="shared" si="5178"/>
        <v>6.3299999999998562</v>
      </c>
      <c r="N1770">
        <f>'ex3-A3'!$B1771*1</f>
        <v>0.447135644</v>
      </c>
      <c r="O1770">
        <f>'ex3-A3'!$C1771*1</f>
        <v>0.87449751200000003</v>
      </c>
      <c r="P1770">
        <f t="shared" ref="P1770:Q1770" si="5290">AVERAGE(N1763:N1783)</f>
        <v>0.45383581133333334</v>
      </c>
      <c r="Q1770">
        <f t="shared" si="5290"/>
        <v>0.87545467899999974</v>
      </c>
    </row>
    <row r="1771" spans="1:17" x14ac:dyDescent="0.4">
      <c r="A1771">
        <f>('ex3-A1'!A1772-'ex3-A1'!$A$4)*10^3</f>
        <v>4.42</v>
      </c>
      <c r="B1771">
        <f>'ex3-A1'!B1772*1</f>
        <v>-0.451386917</v>
      </c>
      <c r="C1771">
        <f>'ex3-A1'!C1772*1</f>
        <v>-0.122628108</v>
      </c>
      <c r="D1771">
        <f t="shared" ref="D1771:E1771" si="5291">AVERAGE(B1764:B1784)</f>
        <v>-0.4542584174761905</v>
      </c>
      <c r="E1771">
        <f t="shared" si="5291"/>
        <v>-0.11209927319047616</v>
      </c>
      <c r="G1771">
        <f>('ex3-A2'!$A1772-'ex3-A2'!$A$504)*10^3</f>
        <v>6.34</v>
      </c>
      <c r="H1771">
        <f>'ex3-A2'!$B1772*1</f>
        <v>0.45713563400000001</v>
      </c>
      <c r="I1771">
        <f>'ex3-A2'!$C1772*1</f>
        <v>0.59298995899999996</v>
      </c>
      <c r="J1771">
        <f t="shared" ref="J1771:K1771" si="5292">AVERAGE(H1764:H1784)</f>
        <v>0.45713563414285718</v>
      </c>
      <c r="K1771">
        <f t="shared" si="5292"/>
        <v>0.59873295957142869</v>
      </c>
      <c r="M1771">
        <f t="shared" si="5178"/>
        <v>6.3349999999998561</v>
      </c>
      <c r="N1771">
        <f>'ex3-A3'!$B1772*1</f>
        <v>0.46723614600000002</v>
      </c>
      <c r="O1771">
        <f>'ex3-A3'!$C1772*1</f>
        <v>0.87449751200000003</v>
      </c>
      <c r="P1771">
        <f t="shared" ref="P1771:Q1771" si="5293">AVERAGE(N1764:N1784)</f>
        <v>0.45383581133333334</v>
      </c>
      <c r="Q1771">
        <f t="shared" si="5293"/>
        <v>0.87545467899999974</v>
      </c>
    </row>
    <row r="1772" spans="1:17" x14ac:dyDescent="0.4">
      <c r="A1772">
        <f>('ex3-A1'!A1773-'ex3-A1'!$A$4)*10^3</f>
        <v>4.4225000000000003</v>
      </c>
      <c r="B1772">
        <f>'ex3-A1'!B1773*1</f>
        <v>-0.43128641499999998</v>
      </c>
      <c r="C1772">
        <f>'ex3-A1'!C1773*1</f>
        <v>-0.10252760499999999</v>
      </c>
      <c r="D1772">
        <f t="shared" ref="D1772:E1772" si="5294">AVERAGE(B1765:B1785)</f>
        <v>-0.45521558428571429</v>
      </c>
      <c r="E1772">
        <f t="shared" si="5294"/>
        <v>-0.11497077352380951</v>
      </c>
      <c r="G1772">
        <f>('ex3-A2'!$A1773-'ex3-A2'!$A$504)*10^3</f>
        <v>6.3449999999999998</v>
      </c>
      <c r="H1772">
        <f>'ex3-A2'!$B1773*1</f>
        <v>0.45713563400000001</v>
      </c>
      <c r="I1772">
        <f>'ex3-A2'!$C1773*1</f>
        <v>0.61309046099999998</v>
      </c>
      <c r="J1772">
        <f t="shared" ref="J1772:K1772" si="5295">AVERAGE(H1765:H1785)</f>
        <v>0.45809280095238103</v>
      </c>
      <c r="K1772">
        <f t="shared" si="5295"/>
        <v>0.60064729309523823</v>
      </c>
      <c r="M1772">
        <f t="shared" si="5178"/>
        <v>6.339999999999856</v>
      </c>
      <c r="N1772">
        <f>'ex3-A3'!$B1773*1</f>
        <v>0.46723614600000002</v>
      </c>
      <c r="O1772">
        <f>'ex3-A3'!$C1773*1</f>
        <v>0.89459801500000002</v>
      </c>
      <c r="P1772">
        <f t="shared" ref="P1772:Q1772" si="5296">AVERAGE(N1765:N1785)</f>
        <v>0.45479297809523811</v>
      </c>
      <c r="Q1772">
        <f t="shared" si="5296"/>
        <v>0.87354034542857117</v>
      </c>
    </row>
    <row r="1773" spans="1:17" x14ac:dyDescent="0.4">
      <c r="A1773">
        <f>('ex3-A1'!A1774-'ex3-A1'!$A$4)*10^3</f>
        <v>4.4249999999999998</v>
      </c>
      <c r="B1773">
        <f>'ex3-A1'!B1774*1</f>
        <v>-0.451386917</v>
      </c>
      <c r="C1773">
        <f>'ex3-A1'!C1774*1</f>
        <v>-0.122628108</v>
      </c>
      <c r="D1773">
        <f t="shared" ref="D1773:E1773" si="5297">AVERAGE(B1766:B1786)</f>
        <v>-0.45617275109523814</v>
      </c>
      <c r="E1773">
        <f t="shared" si="5297"/>
        <v>-0.1187994406190476</v>
      </c>
      <c r="G1773">
        <f>('ex3-A2'!$A1774-'ex3-A2'!$A$504)*10^3</f>
        <v>6.35</v>
      </c>
      <c r="H1773">
        <f>'ex3-A2'!$B1774*1</f>
        <v>0.45713563400000001</v>
      </c>
      <c r="I1773">
        <f>'ex3-A2'!$C1774*1</f>
        <v>0.59298995899999996</v>
      </c>
      <c r="J1773">
        <f t="shared" ref="J1773:K1773" si="5298">AVERAGE(H1766:H1786)</f>
        <v>0.45904996771428574</v>
      </c>
      <c r="K1773">
        <f t="shared" si="5298"/>
        <v>0.60160445985714295</v>
      </c>
      <c r="M1773">
        <f t="shared" si="5178"/>
        <v>6.3449999999998559</v>
      </c>
      <c r="N1773">
        <f>'ex3-A3'!$B1774*1</f>
        <v>0.447135644</v>
      </c>
      <c r="O1773">
        <f>'ex3-A3'!$C1774*1</f>
        <v>0.87449751200000003</v>
      </c>
      <c r="P1773">
        <f t="shared" ref="P1773:Q1773" si="5299">AVERAGE(N1766:N1786)</f>
        <v>0.45479297809523811</v>
      </c>
      <c r="Q1773">
        <f t="shared" si="5299"/>
        <v>0.87162601190476163</v>
      </c>
    </row>
    <row r="1774" spans="1:17" x14ac:dyDescent="0.4">
      <c r="A1774">
        <f>('ex3-A1'!A1775-'ex3-A1'!$A$4)*10^3</f>
        <v>4.4275000000000002</v>
      </c>
      <c r="B1774">
        <f>'ex3-A1'!B1775*1</f>
        <v>-0.47148741999999999</v>
      </c>
      <c r="C1774">
        <f>'ex3-A1'!C1775*1</f>
        <v>-0.10252760499999999</v>
      </c>
      <c r="D1774">
        <f t="shared" ref="D1774:E1774" si="5300">AVERAGE(B1767:B1787)</f>
        <v>-0.45617275109523814</v>
      </c>
      <c r="E1774">
        <f t="shared" si="5300"/>
        <v>-0.12071377419047617</v>
      </c>
      <c r="G1774">
        <f>('ex3-A2'!$A1775-'ex3-A2'!$A$504)*10^3</f>
        <v>6.3549999999999995</v>
      </c>
      <c r="H1774">
        <f>'ex3-A2'!$B1775*1</f>
        <v>0.45713563400000001</v>
      </c>
      <c r="I1774">
        <f>'ex3-A2'!$C1775*1</f>
        <v>0.59298995899999996</v>
      </c>
      <c r="J1774">
        <f t="shared" ref="J1774:K1774" si="5301">AVERAGE(H1767:H1787)</f>
        <v>0.45904996771428574</v>
      </c>
      <c r="K1774">
        <f t="shared" si="5301"/>
        <v>0.60256162661904766</v>
      </c>
      <c r="M1774">
        <f t="shared" si="5178"/>
        <v>6.3499999999998558</v>
      </c>
      <c r="N1774">
        <f>'ex3-A3'!$B1775*1</f>
        <v>0.447135644</v>
      </c>
      <c r="O1774">
        <f>'ex3-A3'!$C1775*1</f>
        <v>0.87449751200000003</v>
      </c>
      <c r="P1774">
        <f t="shared" ref="P1774:Q1774" si="5302">AVERAGE(N1767:N1787)</f>
        <v>0.45383581133333334</v>
      </c>
      <c r="Q1774">
        <f t="shared" si="5302"/>
        <v>0.86971167838095231</v>
      </c>
    </row>
    <row r="1775" spans="1:17" x14ac:dyDescent="0.4">
      <c r="A1775">
        <f>('ex3-A1'!A1776-'ex3-A1'!$A$4)*10^3</f>
        <v>4.43</v>
      </c>
      <c r="B1775">
        <f>'ex3-A1'!B1776*1</f>
        <v>-0.451386917</v>
      </c>
      <c r="C1775">
        <f>'ex3-A1'!C1776*1</f>
        <v>-0.122628108</v>
      </c>
      <c r="D1775">
        <f t="shared" ref="D1775:E1775" si="5303">AVERAGE(B1768:B1788)</f>
        <v>-0.45617275109523814</v>
      </c>
      <c r="E1775">
        <f t="shared" si="5303"/>
        <v>-0.12358527452380949</v>
      </c>
      <c r="G1775">
        <f>('ex3-A2'!$A1776-'ex3-A2'!$A$504)*10^3</f>
        <v>6.36</v>
      </c>
      <c r="H1775">
        <f>'ex3-A2'!$B1776*1</f>
        <v>0.45713563400000001</v>
      </c>
      <c r="I1775">
        <f>'ex3-A2'!$C1776*1</f>
        <v>0.61309046099999998</v>
      </c>
      <c r="J1775">
        <f t="shared" ref="J1775:K1775" si="5304">AVERAGE(H1768:H1788)</f>
        <v>0.45904996771428574</v>
      </c>
      <c r="K1775">
        <f t="shared" si="5304"/>
        <v>0.60351879338095249</v>
      </c>
      <c r="M1775">
        <f t="shared" si="5178"/>
        <v>6.3549999999998557</v>
      </c>
      <c r="N1775">
        <f>'ex3-A3'!$B1776*1</f>
        <v>0.46723614600000002</v>
      </c>
      <c r="O1775">
        <f>'ex3-A3'!$C1776*1</f>
        <v>0.89459801500000002</v>
      </c>
      <c r="P1775">
        <f t="shared" ref="P1775:Q1775" si="5305">AVERAGE(N1768:N1788)</f>
        <v>0.45383581133333334</v>
      </c>
      <c r="Q1775">
        <f t="shared" si="5305"/>
        <v>0.86779734485714277</v>
      </c>
    </row>
    <row r="1776" spans="1:17" x14ac:dyDescent="0.4">
      <c r="A1776">
        <f>('ex3-A1'!A1777-'ex3-A1'!$A$4)*10^3</f>
        <v>4.4325000000000001</v>
      </c>
      <c r="B1776">
        <f>'ex3-A1'!B1777*1</f>
        <v>-0.451386917</v>
      </c>
      <c r="C1776">
        <f>'ex3-A1'!C1777*1</f>
        <v>-0.122628108</v>
      </c>
      <c r="D1776">
        <f t="shared" ref="D1776:E1776" si="5306">AVERAGE(B1769:B1789)</f>
        <v>-0.45712991790476193</v>
      </c>
      <c r="E1776">
        <f t="shared" si="5306"/>
        <v>-0.12741394161904759</v>
      </c>
      <c r="G1776">
        <f>('ex3-A2'!$A1777-'ex3-A2'!$A$504)*10^3</f>
        <v>6.3650000000000002</v>
      </c>
      <c r="H1776">
        <f>'ex3-A2'!$B1777*1</f>
        <v>0.477236137</v>
      </c>
      <c r="I1776">
        <f>'ex3-A2'!$C1777*1</f>
        <v>0.61309046099999998</v>
      </c>
      <c r="J1776">
        <f t="shared" ref="J1776:K1776" si="5307">AVERAGE(H1769:H1789)</f>
        <v>0.45904996771428574</v>
      </c>
      <c r="K1776">
        <f t="shared" si="5307"/>
        <v>0.60351879338095249</v>
      </c>
      <c r="M1776">
        <f t="shared" si="5178"/>
        <v>6.3599999999998555</v>
      </c>
      <c r="N1776">
        <f>'ex3-A3'!$B1777*1</f>
        <v>0.447135644</v>
      </c>
      <c r="O1776">
        <f>'ex3-A3'!$C1777*1</f>
        <v>0.89459801500000002</v>
      </c>
      <c r="P1776">
        <f t="shared" ref="P1776:Q1776" si="5308">AVERAGE(N1769:N1789)</f>
        <v>0.45383581133333334</v>
      </c>
      <c r="Q1776">
        <f t="shared" si="5308"/>
        <v>0.86492584452380938</v>
      </c>
    </row>
    <row r="1777" spans="1:17" x14ac:dyDescent="0.4">
      <c r="A1777">
        <f>('ex3-A1'!A1778-'ex3-A1'!$A$4)*10^3</f>
        <v>4.4349999999999996</v>
      </c>
      <c r="B1777">
        <f>'ex3-A1'!B1778*1</f>
        <v>-0.451386917</v>
      </c>
      <c r="C1777">
        <f>'ex3-A1'!C1778*1</f>
        <v>-0.122628108</v>
      </c>
      <c r="D1777">
        <f t="shared" ref="D1777:E1777" si="5309">AVERAGE(B1770:B1790)</f>
        <v>-0.45808708471428572</v>
      </c>
      <c r="E1777">
        <f t="shared" si="5309"/>
        <v>-0.13124260876190474</v>
      </c>
      <c r="G1777">
        <f>('ex3-A2'!$A1778-'ex3-A2'!$A$504)*10^3</f>
        <v>6.370000000000001</v>
      </c>
      <c r="H1777">
        <f>'ex3-A2'!$B1778*1</f>
        <v>0.43703513199999999</v>
      </c>
      <c r="I1777">
        <f>'ex3-A2'!$C1778*1</f>
        <v>0.61309046099999998</v>
      </c>
      <c r="J1777">
        <f t="shared" ref="J1777:K1777" si="5310">AVERAGE(H1770:H1790)</f>
        <v>0.45904996771428574</v>
      </c>
      <c r="K1777">
        <f t="shared" si="5310"/>
        <v>0.60543312690476203</v>
      </c>
      <c r="M1777">
        <f t="shared" si="5178"/>
        <v>6.3649999999998554</v>
      </c>
      <c r="N1777">
        <f>'ex3-A3'!$B1778*1</f>
        <v>0.46723614600000002</v>
      </c>
      <c r="O1777">
        <f>'ex3-A3'!$C1778*1</f>
        <v>0.87449751200000003</v>
      </c>
      <c r="P1777">
        <f t="shared" ref="P1777:Q1777" si="5311">AVERAGE(N1770:N1790)</f>
        <v>0.45383581133333334</v>
      </c>
      <c r="Q1777">
        <f t="shared" si="5311"/>
        <v>0.862054344190476</v>
      </c>
    </row>
    <row r="1778" spans="1:17" x14ac:dyDescent="0.4">
      <c r="A1778">
        <f>('ex3-A1'!A1779-'ex3-A1'!$A$4)*10^3</f>
        <v>4.4375000000000009</v>
      </c>
      <c r="B1778">
        <f>'ex3-A1'!B1779*1</f>
        <v>-0.451386917</v>
      </c>
      <c r="C1778">
        <f>'ex3-A1'!C1779*1</f>
        <v>-0.122628108</v>
      </c>
      <c r="D1778">
        <f t="shared" ref="D1778:E1778" si="5312">AVERAGE(B1771:B1791)</f>
        <v>-0.45808708471428572</v>
      </c>
      <c r="E1778">
        <f t="shared" si="5312"/>
        <v>-0.13411410909523808</v>
      </c>
      <c r="G1778">
        <f>('ex3-A2'!$A1779-'ex3-A2'!$A$504)*10^3</f>
        <v>6.3750000000000009</v>
      </c>
      <c r="H1778">
        <f>'ex3-A2'!$B1779*1</f>
        <v>0.45713563400000001</v>
      </c>
      <c r="I1778">
        <f>'ex3-A2'!$C1779*1</f>
        <v>0.59298995899999996</v>
      </c>
      <c r="J1778">
        <f t="shared" ref="J1778:K1778" si="5313">AVERAGE(H1771:H1791)</f>
        <v>0.45809280095238103</v>
      </c>
      <c r="K1778">
        <f t="shared" si="5313"/>
        <v>0.60639029366666675</v>
      </c>
      <c r="M1778">
        <f t="shared" si="5178"/>
        <v>6.3699999999998553</v>
      </c>
      <c r="N1778">
        <f>'ex3-A3'!$B1779*1</f>
        <v>0.447135644</v>
      </c>
      <c r="O1778">
        <f>'ex3-A3'!$C1779*1</f>
        <v>0.87449751200000003</v>
      </c>
      <c r="P1778">
        <f t="shared" ref="P1778:Q1778" si="5314">AVERAGE(N1771:N1791)</f>
        <v>0.45479297809523811</v>
      </c>
      <c r="Q1778">
        <f t="shared" si="5314"/>
        <v>0.8591828438571425</v>
      </c>
    </row>
    <row r="1779" spans="1:17" x14ac:dyDescent="0.4">
      <c r="A1779">
        <f>('ex3-A1'!A1780-'ex3-A1'!$A$4)*10^3</f>
        <v>4.4400000000000004</v>
      </c>
      <c r="B1779">
        <f>'ex3-A1'!B1780*1</f>
        <v>-0.451386917</v>
      </c>
      <c r="C1779">
        <f>'ex3-A1'!C1780*1</f>
        <v>-0.122628108</v>
      </c>
      <c r="D1779">
        <f t="shared" ref="D1779:E1779" si="5315">AVERAGE(B1772:B1792)</f>
        <v>-0.45904425152380957</v>
      </c>
      <c r="E1779">
        <f t="shared" si="5315"/>
        <v>-0.13507127585714282</v>
      </c>
      <c r="G1779">
        <f>('ex3-A2'!$A1780-'ex3-A2'!$A$504)*10^3</f>
        <v>6.38</v>
      </c>
      <c r="H1779">
        <f>'ex3-A2'!$B1780*1</f>
        <v>0.45713563400000001</v>
      </c>
      <c r="I1779">
        <f>'ex3-A2'!$C1780*1</f>
        <v>0.59298995899999996</v>
      </c>
      <c r="J1779">
        <f t="shared" ref="J1779:K1779" si="5316">AVERAGE(H1772:H1792)</f>
        <v>0.45809280095238103</v>
      </c>
      <c r="K1779">
        <f t="shared" si="5316"/>
        <v>0.60639029366666675</v>
      </c>
      <c r="M1779">
        <f t="shared" si="5178"/>
        <v>6.3749999999998552</v>
      </c>
      <c r="N1779">
        <f>'ex3-A3'!$B1780*1</f>
        <v>0.447135644</v>
      </c>
      <c r="O1779">
        <f>'ex3-A3'!$C1780*1</f>
        <v>0.87449751200000003</v>
      </c>
      <c r="P1779">
        <f t="shared" ref="P1779:Q1779" si="5317">AVERAGE(N1772:N1792)</f>
        <v>0.45287864457142857</v>
      </c>
      <c r="Q1779">
        <f t="shared" si="5317"/>
        <v>0.85535417676190462</v>
      </c>
    </row>
    <row r="1780" spans="1:17" x14ac:dyDescent="0.4">
      <c r="A1780">
        <f>('ex3-A1'!A1781-'ex3-A1'!$A$4)*10^3</f>
        <v>4.4424999999999999</v>
      </c>
      <c r="B1780">
        <f>'ex3-A1'!B1781*1</f>
        <v>-0.451386917</v>
      </c>
      <c r="C1780">
        <f>'ex3-A1'!C1781*1</f>
        <v>-0.122628108</v>
      </c>
      <c r="D1780">
        <f t="shared" ref="D1780:E1780" si="5318">AVERAGE(B1773:B1793)</f>
        <v>-0.46095858509523813</v>
      </c>
      <c r="E1780">
        <f t="shared" si="5318"/>
        <v>-0.13794277619047618</v>
      </c>
      <c r="G1780">
        <f>('ex3-A2'!$A1781-'ex3-A2'!$A$504)*10^3</f>
        <v>6.3849999999999998</v>
      </c>
      <c r="H1780">
        <f>'ex3-A2'!$B1781*1</f>
        <v>0.477236137</v>
      </c>
      <c r="I1780">
        <f>'ex3-A2'!$C1781*1</f>
        <v>0.61309046099999998</v>
      </c>
      <c r="J1780">
        <f t="shared" ref="J1780:K1780" si="5319">AVERAGE(H1773:H1793)</f>
        <v>0.45713563419047626</v>
      </c>
      <c r="K1780">
        <f t="shared" si="5319"/>
        <v>0.60543312690476203</v>
      </c>
      <c r="M1780">
        <f t="shared" si="5178"/>
        <v>6.3799999999998551</v>
      </c>
      <c r="N1780">
        <f>'ex3-A3'!$B1781*1</f>
        <v>0.447135644</v>
      </c>
      <c r="O1780">
        <f>'ex3-A3'!$C1781*1</f>
        <v>0.85439701000000001</v>
      </c>
      <c r="P1780">
        <f t="shared" ref="P1780:Q1780" si="5320">AVERAGE(N1773:N1793)</f>
        <v>0.4519214778095238</v>
      </c>
      <c r="Q1780">
        <f t="shared" si="5320"/>
        <v>0.85056834285714278</v>
      </c>
    </row>
    <row r="1781" spans="1:17" x14ac:dyDescent="0.4">
      <c r="A1781">
        <f>('ex3-A1'!A1782-'ex3-A1'!$A$4)*10^3</f>
        <v>4.4450000000000003</v>
      </c>
      <c r="B1781">
        <f>'ex3-A1'!B1782*1</f>
        <v>-0.451386917</v>
      </c>
      <c r="C1781">
        <f>'ex3-A1'!C1782*1</f>
        <v>-0.122628108</v>
      </c>
      <c r="D1781">
        <f t="shared" ref="D1781:E1781" si="5321">AVERAGE(B1774:B1794)</f>
        <v>-0.46095858509523813</v>
      </c>
      <c r="E1781">
        <f t="shared" si="5321"/>
        <v>-0.13985710971428569</v>
      </c>
      <c r="G1781">
        <f>('ex3-A2'!$A1782-'ex3-A2'!$A$504)*10^3</f>
        <v>6.39</v>
      </c>
      <c r="H1781">
        <f>'ex3-A2'!$B1782*1</f>
        <v>0.45713563400000001</v>
      </c>
      <c r="I1781">
        <f>'ex3-A2'!$C1782*1</f>
        <v>0.61309046099999998</v>
      </c>
      <c r="J1781">
        <f t="shared" ref="J1781:K1781" si="5322">AVERAGE(H1774:H1794)</f>
        <v>0.45617846742857149</v>
      </c>
      <c r="K1781">
        <f t="shared" si="5322"/>
        <v>0.60543312690476203</v>
      </c>
      <c r="M1781">
        <f t="shared" si="5178"/>
        <v>6.384999999999855</v>
      </c>
      <c r="N1781">
        <f>'ex3-A3'!$B1782*1</f>
        <v>0.447135644</v>
      </c>
      <c r="O1781">
        <f>'ex3-A3'!$C1782*1</f>
        <v>0.87449751200000003</v>
      </c>
      <c r="P1781">
        <f t="shared" ref="P1781:Q1781" si="5323">AVERAGE(N1774:N1794)</f>
        <v>0.4519214778095238</v>
      </c>
      <c r="Q1781">
        <f t="shared" si="5323"/>
        <v>0.84578250899999985</v>
      </c>
    </row>
    <row r="1782" spans="1:17" x14ac:dyDescent="0.4">
      <c r="A1782">
        <f>('ex3-A1'!A1783-'ex3-A1'!$A$4)*10^3</f>
        <v>4.4474999999999998</v>
      </c>
      <c r="B1782">
        <f>'ex3-A1'!B1783*1</f>
        <v>-0.47148741999999999</v>
      </c>
      <c r="C1782">
        <f>'ex3-A1'!C1783*1</f>
        <v>-0.122628108</v>
      </c>
      <c r="D1782">
        <f t="shared" ref="D1782:E1782" si="5324">AVERAGE(B1775:B1795)</f>
        <v>-0.46000141828571434</v>
      </c>
      <c r="E1782">
        <f t="shared" si="5324"/>
        <v>-0.142728610047619</v>
      </c>
      <c r="G1782">
        <f>('ex3-A2'!$A1783-'ex3-A2'!$A$504)*10^3</f>
        <v>6.3949999999999996</v>
      </c>
      <c r="H1782">
        <f>'ex3-A2'!$B1783*1</f>
        <v>0.477236137</v>
      </c>
      <c r="I1782">
        <f>'ex3-A2'!$C1783*1</f>
        <v>0.61309046099999998</v>
      </c>
      <c r="J1782">
        <f t="shared" ref="J1782:K1782" si="5325">AVERAGE(H1775:H1795)</f>
        <v>0.45617846742857149</v>
      </c>
      <c r="K1782">
        <f t="shared" si="5325"/>
        <v>0.60543312690476203</v>
      </c>
      <c r="M1782">
        <f t="shared" si="5178"/>
        <v>6.3899999999998549</v>
      </c>
      <c r="N1782">
        <f>'ex3-A3'!$B1783*1</f>
        <v>0.447135644</v>
      </c>
      <c r="O1782">
        <f>'ex3-A3'!$C1783*1</f>
        <v>0.85439701000000001</v>
      </c>
      <c r="P1782">
        <f t="shared" ref="P1782:Q1782" si="5326">AVERAGE(N1775:N1795)</f>
        <v>0.45287864457142857</v>
      </c>
      <c r="Q1782">
        <f t="shared" si="5326"/>
        <v>0.84195384190476175</v>
      </c>
    </row>
    <row r="1783" spans="1:17" x14ac:dyDescent="0.4">
      <c r="A1783">
        <f>('ex3-A1'!A1784-'ex3-A1'!$A$4)*10^3</f>
        <v>4.45</v>
      </c>
      <c r="B1783">
        <f>'ex3-A1'!B1784*1</f>
        <v>-0.451386917</v>
      </c>
      <c r="C1783">
        <f>'ex3-A1'!C1784*1</f>
        <v>-0.14272861000000001</v>
      </c>
      <c r="D1783">
        <f t="shared" ref="D1783:E1783" si="5327">AVERAGE(B1776:B1796)</f>
        <v>-0.46000141828571434</v>
      </c>
      <c r="E1783">
        <f t="shared" si="5327"/>
        <v>-0.14464294357142854</v>
      </c>
      <c r="G1783">
        <f>('ex3-A2'!$A1784-'ex3-A2'!$A$504)*10^3</f>
        <v>6.3999999999999995</v>
      </c>
      <c r="H1783">
        <f>'ex3-A2'!$B1784*1</f>
        <v>0.45713563400000001</v>
      </c>
      <c r="I1783">
        <f>'ex3-A2'!$C1784*1</f>
        <v>0.59298995899999996</v>
      </c>
      <c r="J1783">
        <f t="shared" ref="J1783:K1783" si="5328">AVERAGE(H1776:H1796)</f>
        <v>0.45522130066666672</v>
      </c>
      <c r="K1783">
        <f t="shared" si="5328"/>
        <v>0.6044759601428572</v>
      </c>
      <c r="M1783">
        <f t="shared" si="5178"/>
        <v>6.3949999999998548</v>
      </c>
      <c r="N1783">
        <f>'ex3-A3'!$B1784*1</f>
        <v>0.46723614600000002</v>
      </c>
      <c r="O1783">
        <f>'ex3-A3'!$C1784*1</f>
        <v>0.85439701000000001</v>
      </c>
      <c r="P1783">
        <f t="shared" ref="P1783:Q1783" si="5329">AVERAGE(N1776:N1796)</f>
        <v>0.4519214778095238</v>
      </c>
      <c r="Q1783">
        <f t="shared" si="5329"/>
        <v>0.83621084123809486</v>
      </c>
    </row>
    <row r="1784" spans="1:17" x14ac:dyDescent="0.4">
      <c r="A1784">
        <f>('ex3-A1'!A1785-'ex3-A1'!$A$4)*10^3</f>
        <v>4.4524999999999997</v>
      </c>
      <c r="B1784">
        <f>'ex3-A1'!B1785*1</f>
        <v>-0.451386917</v>
      </c>
      <c r="C1784">
        <f>'ex3-A1'!C1785*1</f>
        <v>-0.14272861000000001</v>
      </c>
      <c r="D1784">
        <f t="shared" ref="D1784:E1784" si="5330">AVERAGE(B1777:B1797)</f>
        <v>-0.46095858509523813</v>
      </c>
      <c r="E1784">
        <f t="shared" si="5330"/>
        <v>-0.14847161066666661</v>
      </c>
      <c r="G1784">
        <f>('ex3-A2'!$A1785-'ex3-A2'!$A$504)*10^3</f>
        <v>6.4050000000000002</v>
      </c>
      <c r="H1784">
        <f>'ex3-A2'!$B1785*1</f>
        <v>0.45713563400000001</v>
      </c>
      <c r="I1784">
        <f>'ex3-A2'!$C1785*1</f>
        <v>0.61309046099999998</v>
      </c>
      <c r="J1784">
        <f t="shared" ref="J1784:K1784" si="5331">AVERAGE(H1777:H1797)</f>
        <v>0.45426413385714293</v>
      </c>
      <c r="K1784">
        <f t="shared" si="5331"/>
        <v>0.60256162661904766</v>
      </c>
      <c r="M1784">
        <f t="shared" si="5178"/>
        <v>6.3999999999998547</v>
      </c>
      <c r="N1784">
        <f>'ex3-A3'!$B1785*1</f>
        <v>0.447135644</v>
      </c>
      <c r="O1784">
        <f>'ex3-A3'!$C1785*1</f>
        <v>0.85439701000000001</v>
      </c>
      <c r="P1784">
        <f t="shared" ref="P1784:Q1784" si="5332">AVERAGE(N1777:N1797)</f>
        <v>0.4519214778095238</v>
      </c>
      <c r="Q1784">
        <f t="shared" si="5332"/>
        <v>0.8304678405714282</v>
      </c>
    </row>
    <row r="1785" spans="1:17" x14ac:dyDescent="0.4">
      <c r="A1785">
        <f>('ex3-A1'!A1786-'ex3-A1'!$A$4)*10^3</f>
        <v>4.455000000000001</v>
      </c>
      <c r="B1785">
        <f>'ex3-A1'!B1786*1</f>
        <v>-0.47148741999999999</v>
      </c>
      <c r="C1785">
        <f>'ex3-A1'!C1786*1</f>
        <v>-0.14272861000000001</v>
      </c>
      <c r="D1785">
        <f t="shared" ref="D1785:E1785" si="5333">AVERAGE(B1778:B1798)</f>
        <v>-0.46191575190476197</v>
      </c>
      <c r="E1785">
        <f t="shared" si="5333"/>
        <v>-0.15230027776190472</v>
      </c>
      <c r="G1785">
        <f>('ex3-A2'!$A1786-'ex3-A2'!$A$504)*10^3</f>
        <v>6.410000000000001</v>
      </c>
      <c r="H1785">
        <f>'ex3-A2'!$B1786*1</f>
        <v>0.477236137</v>
      </c>
      <c r="I1785">
        <f>'ex3-A2'!$C1786*1</f>
        <v>0.61309046099999998</v>
      </c>
      <c r="J1785">
        <f t="shared" ref="J1785:K1785" si="5334">AVERAGE(H1778:H1798)</f>
        <v>0.45617846742857149</v>
      </c>
      <c r="K1785">
        <f t="shared" si="5334"/>
        <v>0.60160445985714295</v>
      </c>
      <c r="M1785">
        <f t="shared" si="5178"/>
        <v>6.4049999999998546</v>
      </c>
      <c r="N1785">
        <f>'ex3-A3'!$B1786*1</f>
        <v>0.46723614600000002</v>
      </c>
      <c r="O1785">
        <f>'ex3-A3'!$C1786*1</f>
        <v>0.85439701000000001</v>
      </c>
      <c r="P1785">
        <f t="shared" ref="P1785:Q1785" si="5335">AVERAGE(N1778:N1798)</f>
        <v>0.45000714428571426</v>
      </c>
      <c r="Q1785">
        <f t="shared" si="5335"/>
        <v>0.82472483995238066</v>
      </c>
    </row>
    <row r="1786" spans="1:17" x14ac:dyDescent="0.4">
      <c r="A1786">
        <f>('ex3-A1'!A1787-'ex3-A1'!$A$4)*10^3</f>
        <v>4.4574999999999996</v>
      </c>
      <c r="B1786">
        <f>'ex3-A1'!B1787*1</f>
        <v>-0.47148741999999999</v>
      </c>
      <c r="C1786">
        <f>'ex3-A1'!C1787*1</f>
        <v>-0.162829112</v>
      </c>
      <c r="D1786">
        <f t="shared" ref="D1786:E1786" si="5336">AVERAGE(B1779:B1799)</f>
        <v>-0.46191575190476197</v>
      </c>
      <c r="E1786">
        <f t="shared" si="5336"/>
        <v>-0.15612894485714282</v>
      </c>
      <c r="G1786">
        <f>('ex3-A2'!$A1787-'ex3-A2'!$A$504)*10^3</f>
        <v>6.4150000000000009</v>
      </c>
      <c r="H1786">
        <f>'ex3-A2'!$B1787*1</f>
        <v>0.45713563400000001</v>
      </c>
      <c r="I1786">
        <f>'ex3-A2'!$C1787*1</f>
        <v>0.59298995899999996</v>
      </c>
      <c r="J1786">
        <f t="shared" ref="J1786:K1786" si="5337">AVERAGE(H1779:H1799)</f>
        <v>0.45617846742857149</v>
      </c>
      <c r="K1786">
        <f t="shared" si="5337"/>
        <v>0.60160445985714295</v>
      </c>
      <c r="M1786">
        <f t="shared" si="5178"/>
        <v>6.4099999999998545</v>
      </c>
      <c r="N1786">
        <f>'ex3-A3'!$B1787*1</f>
        <v>0.447135644</v>
      </c>
      <c r="O1786">
        <f>'ex3-A3'!$C1787*1</f>
        <v>0.83429650799999999</v>
      </c>
      <c r="P1786">
        <f t="shared" ref="P1786:Q1786" si="5338">AVERAGE(N1779:N1799)</f>
        <v>0.45000714428571426</v>
      </c>
      <c r="Q1786">
        <f t="shared" si="5338"/>
        <v>0.81802467252380917</v>
      </c>
    </row>
    <row r="1787" spans="1:17" x14ac:dyDescent="0.4">
      <c r="A1787">
        <f>('ex3-A1'!A1788-'ex3-A1'!$A$4)*10^3</f>
        <v>4.4600000000000009</v>
      </c>
      <c r="B1787">
        <f>'ex3-A1'!B1788*1</f>
        <v>-0.47148741999999999</v>
      </c>
      <c r="C1787">
        <f>'ex3-A1'!C1788*1</f>
        <v>-0.14272861000000001</v>
      </c>
      <c r="D1787">
        <f t="shared" ref="D1787:E1787" si="5339">AVERAGE(B1780:B1800)</f>
        <v>-0.46191575190476197</v>
      </c>
      <c r="E1787">
        <f t="shared" si="5339"/>
        <v>-0.15995761195238092</v>
      </c>
      <c r="G1787">
        <f>('ex3-A2'!$A1788-'ex3-A2'!$A$504)*10^3</f>
        <v>6.42</v>
      </c>
      <c r="H1787">
        <f>'ex3-A2'!$B1788*1</f>
        <v>0.45713563400000001</v>
      </c>
      <c r="I1787">
        <f>'ex3-A2'!$C1788*1</f>
        <v>0.61309046099999998</v>
      </c>
      <c r="J1787">
        <f t="shared" ref="J1787:K1787" si="5340">AVERAGE(H1780:H1800)</f>
        <v>0.45522130066666672</v>
      </c>
      <c r="K1787">
        <f t="shared" si="5340"/>
        <v>0.60160445985714295</v>
      </c>
      <c r="M1787">
        <f t="shared" si="5178"/>
        <v>6.4149999999998544</v>
      </c>
      <c r="N1787">
        <f>'ex3-A3'!$B1788*1</f>
        <v>0.447135644</v>
      </c>
      <c r="O1787">
        <f>'ex3-A3'!$C1788*1</f>
        <v>0.83429650799999999</v>
      </c>
      <c r="P1787">
        <f t="shared" ref="P1787:Q1787" si="5341">AVERAGE(N1780:N1800)</f>
        <v>0.45000714428571426</v>
      </c>
      <c r="Q1787">
        <f t="shared" si="5341"/>
        <v>0.81228167190476153</v>
      </c>
    </row>
    <row r="1788" spans="1:17" x14ac:dyDescent="0.4">
      <c r="A1788">
        <f>('ex3-A1'!A1789-'ex3-A1'!$A$4)*10^3</f>
        <v>4.4624999999999995</v>
      </c>
      <c r="B1788">
        <f>'ex3-A1'!B1789*1</f>
        <v>-0.47148741999999999</v>
      </c>
      <c r="C1788">
        <f>'ex3-A1'!C1789*1</f>
        <v>-0.14272861000000001</v>
      </c>
      <c r="D1788">
        <f t="shared" ref="D1788:E1788" si="5342">AVERAGE(B1781:B1801)</f>
        <v>-0.46191575190476197</v>
      </c>
      <c r="E1788">
        <f t="shared" si="5342"/>
        <v>-0.16282911228571426</v>
      </c>
      <c r="G1788">
        <f>('ex3-A2'!$A1789-'ex3-A2'!$A$504)*10^3</f>
        <v>6.4249999999999998</v>
      </c>
      <c r="H1788">
        <f>'ex3-A2'!$B1789*1</f>
        <v>0.45713563400000001</v>
      </c>
      <c r="I1788">
        <f>'ex3-A2'!$C1789*1</f>
        <v>0.61309046099999998</v>
      </c>
      <c r="J1788">
        <f t="shared" ref="J1788:K1788" si="5343">AVERAGE(H1781:H1801)</f>
        <v>0.45426413385714293</v>
      </c>
      <c r="K1788">
        <f t="shared" si="5343"/>
        <v>0.59969012633333341</v>
      </c>
      <c r="M1788">
        <f t="shared" si="5178"/>
        <v>6.4199999999998543</v>
      </c>
      <c r="N1788">
        <f>'ex3-A3'!$B1789*1</f>
        <v>0.46723614600000002</v>
      </c>
      <c r="O1788">
        <f>'ex3-A3'!$C1789*1</f>
        <v>0.83429650799999999</v>
      </c>
      <c r="P1788">
        <f t="shared" ref="P1788:Q1788" si="5344">AVERAGE(N1781:N1801)</f>
        <v>0.45000714428571426</v>
      </c>
      <c r="Q1788">
        <f t="shared" si="5344"/>
        <v>0.80558150447619015</v>
      </c>
    </row>
    <row r="1789" spans="1:17" x14ac:dyDescent="0.4">
      <c r="A1789">
        <f>('ex3-A1'!A1790-'ex3-A1'!$A$4)*10^3</f>
        <v>4.4649999999999999</v>
      </c>
      <c r="B1789">
        <f>'ex3-A1'!B1790*1</f>
        <v>-0.47148741999999999</v>
      </c>
      <c r="C1789">
        <f>'ex3-A1'!C1790*1</f>
        <v>-0.162829112</v>
      </c>
      <c r="D1789">
        <f t="shared" ref="D1789:E1789" si="5345">AVERAGE(B1782:B1802)</f>
        <v>-0.46287291871428576</v>
      </c>
      <c r="E1789">
        <f t="shared" si="5345"/>
        <v>-0.16665777938095236</v>
      </c>
      <c r="G1789">
        <f>('ex3-A2'!$A1790-'ex3-A2'!$A$504)*10^3</f>
        <v>6.43</v>
      </c>
      <c r="H1789">
        <f>'ex3-A2'!$B1790*1</f>
        <v>0.45713563400000001</v>
      </c>
      <c r="I1789">
        <f>'ex3-A2'!$C1790*1</f>
        <v>0.61309046099999998</v>
      </c>
      <c r="J1789">
        <f t="shared" ref="J1789:K1789" si="5346">AVERAGE(H1782:H1802)</f>
        <v>0.45426413385714293</v>
      </c>
      <c r="K1789">
        <f t="shared" si="5346"/>
        <v>0.59873295957142869</v>
      </c>
      <c r="M1789">
        <f t="shared" si="5178"/>
        <v>6.4249999999998542</v>
      </c>
      <c r="N1789">
        <f>'ex3-A3'!$B1790*1</f>
        <v>0.447135644</v>
      </c>
      <c r="O1789">
        <f>'ex3-A3'!$C1790*1</f>
        <v>0.83429650799999999</v>
      </c>
      <c r="P1789">
        <f t="shared" ref="P1789:Q1789" si="5347">AVERAGE(N1782:N1802)</f>
        <v>0.45000714428571426</v>
      </c>
      <c r="Q1789">
        <f t="shared" si="5347"/>
        <v>0.79792417028571394</v>
      </c>
    </row>
    <row r="1790" spans="1:17" x14ac:dyDescent="0.4">
      <c r="A1790">
        <f>('ex3-A1'!A1791-'ex3-A1'!$A$4)*10^3</f>
        <v>4.4675000000000002</v>
      </c>
      <c r="B1790">
        <f>'ex3-A1'!B1791*1</f>
        <v>-0.47148741999999999</v>
      </c>
      <c r="C1790">
        <f>'ex3-A1'!C1791*1</f>
        <v>-0.18292961499999999</v>
      </c>
      <c r="D1790">
        <f t="shared" ref="D1790:E1790" si="5348">AVERAGE(B1783:B1803)</f>
        <v>-0.46191575190476197</v>
      </c>
      <c r="E1790">
        <f t="shared" si="5348"/>
        <v>-0.17048644647619046</v>
      </c>
      <c r="G1790">
        <f>('ex3-A2'!$A1791-'ex3-A2'!$A$504)*10^3</f>
        <v>6.4349999999999996</v>
      </c>
      <c r="H1790">
        <f>'ex3-A2'!$B1791*1</f>
        <v>0.43703513199999999</v>
      </c>
      <c r="I1790">
        <f>'ex3-A2'!$C1791*1</f>
        <v>0.61309046099999998</v>
      </c>
      <c r="J1790">
        <f t="shared" ref="J1790:K1790" si="5349">AVERAGE(H1783:H1803)</f>
        <v>0.45234980028571431</v>
      </c>
      <c r="K1790">
        <f t="shared" si="5349"/>
        <v>0.59777579280952386</v>
      </c>
      <c r="M1790">
        <f t="shared" si="5178"/>
        <v>6.4299999999998541</v>
      </c>
      <c r="N1790">
        <f>'ex3-A3'!$B1791*1</f>
        <v>0.447135644</v>
      </c>
      <c r="O1790">
        <f>'ex3-A3'!$C1791*1</f>
        <v>0.814196005</v>
      </c>
      <c r="P1790">
        <f t="shared" ref="P1790:Q1790" si="5350">AVERAGE(N1783:N1803)</f>
        <v>0.45096431104761903</v>
      </c>
      <c r="Q1790">
        <f t="shared" si="5350"/>
        <v>0.79026683609523773</v>
      </c>
    </row>
    <row r="1791" spans="1:17" x14ac:dyDescent="0.4">
      <c r="A1791">
        <f>('ex3-A1'!A1792-'ex3-A1'!$A$4)*10^3</f>
        <v>4.47</v>
      </c>
      <c r="B1791">
        <f>'ex3-A1'!B1792*1</f>
        <v>-0.451386917</v>
      </c>
      <c r="C1791">
        <f>'ex3-A1'!C1792*1</f>
        <v>-0.162829112</v>
      </c>
      <c r="D1791">
        <f t="shared" ref="D1791:E1791" si="5351">AVERAGE(B1784:B1804)</f>
        <v>-0.4609585851428572</v>
      </c>
      <c r="E1791">
        <f t="shared" si="5351"/>
        <v>-0.17335794680952379</v>
      </c>
      <c r="G1791">
        <f>('ex3-A2'!$A1792-'ex3-A2'!$A$504)*10^3</f>
        <v>6.4399999999999995</v>
      </c>
      <c r="H1791">
        <f>'ex3-A2'!$B1792*1</f>
        <v>0.43703513199999999</v>
      </c>
      <c r="I1791">
        <f>'ex3-A2'!$C1792*1</f>
        <v>0.61309046099999998</v>
      </c>
      <c r="J1791">
        <f t="shared" ref="J1791:K1791" si="5352">AVERAGE(H1784:H1804)</f>
        <v>0.45139263352380954</v>
      </c>
      <c r="K1791">
        <f t="shared" si="5352"/>
        <v>0.59777579280952386</v>
      </c>
      <c r="M1791">
        <f t="shared" si="5178"/>
        <v>6.4349999999998539</v>
      </c>
      <c r="N1791">
        <f>'ex3-A3'!$B1792*1</f>
        <v>0.46723614600000002</v>
      </c>
      <c r="O1791">
        <f>'ex3-A3'!$C1792*1</f>
        <v>0.814196005</v>
      </c>
      <c r="P1791">
        <f t="shared" ref="P1791:Q1791" si="5353">AVERAGE(N1784:N1804)</f>
        <v>0.44904997752380948</v>
      </c>
      <c r="Q1791">
        <f t="shared" si="5353"/>
        <v>0.78260950190476153</v>
      </c>
    </row>
    <row r="1792" spans="1:17" x14ac:dyDescent="0.4">
      <c r="A1792">
        <f>('ex3-A1'!A1793-'ex3-A1'!$A$4)*10^3</f>
        <v>4.4725000000000001</v>
      </c>
      <c r="B1792">
        <f>'ex3-A1'!B1793*1</f>
        <v>-0.47148741999999999</v>
      </c>
      <c r="C1792">
        <f>'ex3-A1'!C1793*1</f>
        <v>-0.14272861000000001</v>
      </c>
      <c r="D1792">
        <f t="shared" ref="D1792:E1792" si="5354">AVERAGE(B1785:B1805)</f>
        <v>-0.4609585851428572</v>
      </c>
      <c r="E1792">
        <f t="shared" si="5354"/>
        <v>-0.17527228038095238</v>
      </c>
      <c r="G1792">
        <f>('ex3-A2'!$A1793-'ex3-A2'!$A$504)*10^3</f>
        <v>6.4449999999999994</v>
      </c>
      <c r="H1792">
        <f>'ex3-A2'!$B1793*1</f>
        <v>0.45713563400000001</v>
      </c>
      <c r="I1792">
        <f>'ex3-A2'!$C1793*1</f>
        <v>0.59298995899999996</v>
      </c>
      <c r="J1792">
        <f t="shared" ref="J1792:K1792" si="5355">AVERAGE(H1785:H1805)</f>
        <v>0.45043546676190482</v>
      </c>
      <c r="K1792">
        <f t="shared" si="5355"/>
        <v>0.59586145928571432</v>
      </c>
      <c r="M1792">
        <f t="shared" si="5178"/>
        <v>6.4399999999998538</v>
      </c>
      <c r="N1792">
        <f>'ex3-A3'!$B1793*1</f>
        <v>0.42703514199999998</v>
      </c>
      <c r="O1792">
        <f>'ex3-A3'!$C1793*1</f>
        <v>0.79409550299999998</v>
      </c>
      <c r="P1792">
        <f t="shared" ref="P1792:Q1792" si="5356">AVERAGE(N1785:N1805)</f>
        <v>0.44904997752380948</v>
      </c>
      <c r="Q1792">
        <f t="shared" si="5356"/>
        <v>0.77495216771428532</v>
      </c>
    </row>
    <row r="1793" spans="1:17" x14ac:dyDescent="0.4">
      <c r="A1793">
        <f>('ex3-A1'!A1794-'ex3-A1'!$A$4)*10^3</f>
        <v>4.4749999999999996</v>
      </c>
      <c r="B1793">
        <f>'ex3-A1'!B1794*1</f>
        <v>-0.47148741999999999</v>
      </c>
      <c r="C1793">
        <f>'ex3-A1'!C1794*1</f>
        <v>-0.162829112</v>
      </c>
      <c r="D1793">
        <f t="shared" ref="D1793:E1793" si="5357">AVERAGE(B1786:B1806)</f>
        <v>-0.46000141833333336</v>
      </c>
      <c r="E1793">
        <f t="shared" si="5357"/>
        <v>-0.17814378071428572</v>
      </c>
      <c r="G1793">
        <f>('ex3-A2'!$A1794-'ex3-A2'!$A$504)*10^3</f>
        <v>6.4500000000000011</v>
      </c>
      <c r="H1793">
        <f>'ex3-A2'!$B1794*1</f>
        <v>0.43703513199999999</v>
      </c>
      <c r="I1793">
        <f>'ex3-A2'!$C1794*1</f>
        <v>0.59298995899999996</v>
      </c>
      <c r="J1793">
        <f t="shared" ref="J1793:K1793" si="5358">AVERAGE(H1786:H1806)</f>
        <v>0.44852113319047621</v>
      </c>
      <c r="K1793">
        <f t="shared" si="5358"/>
        <v>0.59490429252380961</v>
      </c>
      <c r="M1793">
        <f t="shared" si="5178"/>
        <v>6.4449999999998537</v>
      </c>
      <c r="N1793">
        <f>'ex3-A3'!$B1794*1</f>
        <v>0.447135644</v>
      </c>
      <c r="O1793">
        <f>'ex3-A3'!$C1794*1</f>
        <v>0.79409550299999998</v>
      </c>
      <c r="P1793">
        <f t="shared" ref="P1793:Q1793" si="5359">AVERAGE(N1786:N1806)</f>
        <v>0.44809281076190477</v>
      </c>
      <c r="Q1793">
        <f t="shared" si="5359"/>
        <v>0.76729483352380934</v>
      </c>
    </row>
    <row r="1794" spans="1:17" x14ac:dyDescent="0.4">
      <c r="A1794">
        <f>('ex3-A1'!A1795-'ex3-A1'!$A$4)*10^3</f>
        <v>4.4775000000000009</v>
      </c>
      <c r="B1794">
        <f>'ex3-A1'!B1795*1</f>
        <v>-0.451386917</v>
      </c>
      <c r="C1794">
        <f>'ex3-A1'!C1795*1</f>
        <v>-0.162829112</v>
      </c>
      <c r="D1794">
        <f t="shared" ref="D1794:E1794" si="5360">AVERAGE(B1787:B1807)</f>
        <v>-0.45904425152380957</v>
      </c>
      <c r="E1794">
        <f t="shared" si="5360"/>
        <v>-0.18101528104761905</v>
      </c>
      <c r="G1794">
        <f>('ex3-A2'!$A1795-'ex3-A2'!$A$504)*10^3</f>
        <v>6.455000000000001</v>
      </c>
      <c r="H1794">
        <f>'ex3-A2'!$B1795*1</f>
        <v>0.43703513199999999</v>
      </c>
      <c r="I1794">
        <f>'ex3-A2'!$C1795*1</f>
        <v>0.59298995899999996</v>
      </c>
      <c r="J1794">
        <f t="shared" ref="J1794:K1794" si="5361">AVERAGE(H1787:H1807)</f>
        <v>0.44852113319047621</v>
      </c>
      <c r="K1794">
        <f t="shared" si="5361"/>
        <v>0.59394712576190489</v>
      </c>
      <c r="M1794">
        <f t="shared" si="5178"/>
        <v>6.4499999999998536</v>
      </c>
      <c r="N1794">
        <f>'ex3-A3'!$B1795*1</f>
        <v>0.447135644</v>
      </c>
      <c r="O1794">
        <f>'ex3-A3'!$C1795*1</f>
        <v>0.77399500099999996</v>
      </c>
      <c r="P1794">
        <f t="shared" ref="P1794:Q1794" si="5362">AVERAGE(N1787:N1807)</f>
        <v>0.447135644</v>
      </c>
      <c r="Q1794">
        <f t="shared" si="5362"/>
        <v>0.75963749928571411</v>
      </c>
    </row>
    <row r="1795" spans="1:17" x14ac:dyDescent="0.4">
      <c r="A1795">
        <f>('ex3-A1'!A1796-'ex3-A1'!$A$4)*10^3</f>
        <v>4.4799999999999995</v>
      </c>
      <c r="B1795">
        <f>'ex3-A1'!B1796*1</f>
        <v>-0.451386917</v>
      </c>
      <c r="C1795">
        <f>'ex3-A1'!C1796*1</f>
        <v>-0.162829112</v>
      </c>
      <c r="D1795">
        <f t="shared" ref="D1795:E1795" si="5363">AVERAGE(B1788:B1808)</f>
        <v>-0.45904425152380957</v>
      </c>
      <c r="E1795">
        <f t="shared" si="5363"/>
        <v>-0.18388678138095238</v>
      </c>
      <c r="G1795">
        <f>('ex3-A2'!$A1796-'ex3-A2'!$A$504)*10^3</f>
        <v>6.4600000000000009</v>
      </c>
      <c r="H1795">
        <f>'ex3-A2'!$B1796*1</f>
        <v>0.45713563400000001</v>
      </c>
      <c r="I1795">
        <f>'ex3-A2'!$C1796*1</f>
        <v>0.59298995899999996</v>
      </c>
      <c r="J1795">
        <f t="shared" ref="J1795:K1795" si="5364">AVERAGE(H1788:H1808)</f>
        <v>0.44852113319047621</v>
      </c>
      <c r="K1795">
        <f t="shared" si="5364"/>
        <v>0.59203279223809535</v>
      </c>
      <c r="M1795">
        <f t="shared" si="5178"/>
        <v>6.4549999999998535</v>
      </c>
      <c r="N1795">
        <f>'ex3-A3'!$B1796*1</f>
        <v>0.46723614600000002</v>
      </c>
      <c r="O1795">
        <f>'ex3-A3'!$C1796*1</f>
        <v>0.79409550299999998</v>
      </c>
      <c r="P1795">
        <f t="shared" ref="P1795:Q1795" si="5365">AVERAGE(N1788:N1808)</f>
        <v>0.44617847723809523</v>
      </c>
      <c r="Q1795">
        <f t="shared" si="5365"/>
        <v>0.75198016504761878</v>
      </c>
    </row>
    <row r="1796" spans="1:17" x14ac:dyDescent="0.4">
      <c r="A1796">
        <f>('ex3-A1'!A1797-'ex3-A1'!$A$4)*10^3</f>
        <v>4.4824999999999999</v>
      </c>
      <c r="B1796">
        <f>'ex3-A1'!B1797*1</f>
        <v>-0.451386917</v>
      </c>
      <c r="C1796">
        <f>'ex3-A1'!C1797*1</f>
        <v>-0.162829112</v>
      </c>
      <c r="D1796">
        <f t="shared" ref="D1796:E1796" si="5366">AVERAGE(B1789:B1809)</f>
        <v>-0.45808708471428572</v>
      </c>
      <c r="E1796">
        <f t="shared" si="5366"/>
        <v>-0.18771544847619048</v>
      </c>
      <c r="G1796">
        <f>('ex3-A2'!$A1797-'ex3-A2'!$A$504)*10^3</f>
        <v>6.4649999999999999</v>
      </c>
      <c r="H1796">
        <f>'ex3-A2'!$B1797*1</f>
        <v>0.43703513199999999</v>
      </c>
      <c r="I1796">
        <f>'ex3-A2'!$C1797*1</f>
        <v>0.59298995899999996</v>
      </c>
      <c r="J1796">
        <f t="shared" ref="J1796:K1796" si="5367">AVERAGE(H1789:H1809)</f>
        <v>0.44756396642857144</v>
      </c>
      <c r="K1796">
        <f t="shared" si="5367"/>
        <v>0.58916129190476196</v>
      </c>
      <c r="M1796">
        <f t="shared" si="5178"/>
        <v>6.4599999999998534</v>
      </c>
      <c r="N1796">
        <f>'ex3-A3'!$B1797*1</f>
        <v>0.447135644</v>
      </c>
      <c r="O1796">
        <f>'ex3-A3'!$C1797*1</f>
        <v>0.77399500099999996</v>
      </c>
      <c r="P1796">
        <f t="shared" ref="P1796:Q1796" si="5368">AVERAGE(N1789:N1809)</f>
        <v>0.44522131047619046</v>
      </c>
      <c r="Q1796">
        <f t="shared" si="5368"/>
        <v>0.74336566404761883</v>
      </c>
    </row>
    <row r="1797" spans="1:17" x14ac:dyDescent="0.4">
      <c r="A1797">
        <f>('ex3-A1'!A1798-'ex3-A1'!$A$4)*10^3</f>
        <v>4.4849999999999994</v>
      </c>
      <c r="B1797">
        <f>'ex3-A1'!B1798*1</f>
        <v>-0.47148741999999999</v>
      </c>
      <c r="C1797">
        <f>'ex3-A1'!C1798*1</f>
        <v>-0.20303011700000001</v>
      </c>
      <c r="D1797">
        <f t="shared" ref="D1797:E1797" si="5369">AVERAGE(B1790:B1810)</f>
        <v>-0.45617275114285716</v>
      </c>
      <c r="E1797">
        <f t="shared" si="5369"/>
        <v>-0.18962978204761902</v>
      </c>
      <c r="G1797">
        <f>('ex3-A2'!$A1798-'ex3-A2'!$A$504)*10^3</f>
        <v>6.47</v>
      </c>
      <c r="H1797">
        <f>'ex3-A2'!$B1798*1</f>
        <v>0.45713563400000001</v>
      </c>
      <c r="I1797">
        <f>'ex3-A2'!$C1798*1</f>
        <v>0.57288945700000005</v>
      </c>
      <c r="J1797">
        <f t="shared" ref="J1797:K1797" si="5370">AVERAGE(H1790:H1810)</f>
        <v>0.44564963290476195</v>
      </c>
      <c r="K1797">
        <f t="shared" si="5370"/>
        <v>0.58724695838095242</v>
      </c>
      <c r="M1797">
        <f t="shared" ref="M1797:M1860" si="5371">M1796+0.005</f>
        <v>6.4649999999998533</v>
      </c>
      <c r="N1797">
        <f>'ex3-A3'!$B1798*1</f>
        <v>0.447135644</v>
      </c>
      <c r="O1797">
        <f>'ex3-A3'!$C1798*1</f>
        <v>0.77399500099999996</v>
      </c>
      <c r="P1797">
        <f t="shared" ref="P1797:Q1797" si="5372">AVERAGE(N1790:N1810)</f>
        <v>0.44426414371428569</v>
      </c>
      <c r="Q1797">
        <f t="shared" si="5372"/>
        <v>0.73475116304761878</v>
      </c>
    </row>
    <row r="1798" spans="1:17" x14ac:dyDescent="0.4">
      <c r="A1798">
        <f>('ex3-A1'!A1799-'ex3-A1'!$A$4)*10^3</f>
        <v>4.4874999999999998</v>
      </c>
      <c r="B1798">
        <f>'ex3-A1'!B1799*1</f>
        <v>-0.47148741999999999</v>
      </c>
      <c r="C1798">
        <f>'ex3-A1'!C1799*1</f>
        <v>-0.20303011700000001</v>
      </c>
      <c r="D1798">
        <f t="shared" ref="D1798:E1798" si="5373">AVERAGE(B1791:B1811)</f>
        <v>-0.45521558433333337</v>
      </c>
      <c r="E1798">
        <f t="shared" si="5373"/>
        <v>-0.19154411557142859</v>
      </c>
      <c r="G1798">
        <f>('ex3-A2'!$A1799-'ex3-A2'!$A$504)*10^3</f>
        <v>6.4749999999999996</v>
      </c>
      <c r="H1798">
        <f>'ex3-A2'!$B1799*1</f>
        <v>0.477236137</v>
      </c>
      <c r="I1798">
        <f>'ex3-A2'!$C1799*1</f>
        <v>0.59298995899999996</v>
      </c>
      <c r="J1798">
        <f t="shared" ref="J1798:K1798" si="5374">AVERAGE(H1791:H1811)</f>
        <v>0.44660679966666672</v>
      </c>
      <c r="K1798">
        <f t="shared" si="5374"/>
        <v>0.58533262485714288</v>
      </c>
      <c r="M1798">
        <f t="shared" si="5371"/>
        <v>6.4699999999998532</v>
      </c>
      <c r="N1798">
        <f>'ex3-A3'!$B1799*1</f>
        <v>0.42703514199999998</v>
      </c>
      <c r="O1798">
        <f>'ex3-A3'!$C1799*1</f>
        <v>0.75389449900000005</v>
      </c>
      <c r="P1798">
        <f t="shared" ref="P1798:Q1798" si="5375">AVERAGE(N1791:N1811)</f>
        <v>0.44330697695238092</v>
      </c>
      <c r="Q1798">
        <f t="shared" si="5375"/>
        <v>0.72613666209523786</v>
      </c>
    </row>
    <row r="1799" spans="1:17" x14ac:dyDescent="0.4">
      <c r="A1799">
        <f>('ex3-A1'!A1800-'ex3-A1'!$A$4)*10^3</f>
        <v>4.49</v>
      </c>
      <c r="B1799">
        <f>'ex3-A1'!B1800*1</f>
        <v>-0.451386917</v>
      </c>
      <c r="C1799">
        <f>'ex3-A1'!C1800*1</f>
        <v>-0.20303011700000001</v>
      </c>
      <c r="D1799">
        <f t="shared" ref="D1799:E1799" si="5376">AVERAGE(B1792:B1812)</f>
        <v>-0.45617275114285716</v>
      </c>
      <c r="E1799">
        <f t="shared" si="5376"/>
        <v>-0.19345844914285712</v>
      </c>
      <c r="G1799">
        <f>('ex3-A2'!$A1800-'ex3-A2'!$A$504)*10^3</f>
        <v>6.4799999999999995</v>
      </c>
      <c r="H1799">
        <f>'ex3-A2'!$B1800*1</f>
        <v>0.45713563400000001</v>
      </c>
      <c r="I1799">
        <f>'ex3-A2'!$C1800*1</f>
        <v>0.59298995899999996</v>
      </c>
      <c r="J1799">
        <f t="shared" ref="J1799:K1799" si="5377">AVERAGE(H1792:H1812)</f>
        <v>0.44660679966666672</v>
      </c>
      <c r="K1799">
        <f t="shared" si="5377"/>
        <v>0.58341829133333345</v>
      </c>
      <c r="M1799">
        <f t="shared" si="5371"/>
        <v>6.4749999999998531</v>
      </c>
      <c r="N1799">
        <f>'ex3-A3'!$B1800*1</f>
        <v>0.447135644</v>
      </c>
      <c r="O1799">
        <f>'ex3-A3'!$C1800*1</f>
        <v>0.73379399599999995</v>
      </c>
      <c r="P1799">
        <f t="shared" ref="P1799:Q1799" si="5378">AVERAGE(N1792:N1812)</f>
        <v>0.44234981019047626</v>
      </c>
      <c r="Q1799">
        <f t="shared" si="5378"/>
        <v>0.71752216114285705</v>
      </c>
    </row>
    <row r="1800" spans="1:17" x14ac:dyDescent="0.4">
      <c r="A1800">
        <f>('ex3-A1'!A1801-'ex3-A1'!$A$4)*10^3</f>
        <v>4.4924999999999997</v>
      </c>
      <c r="B1800">
        <f>'ex3-A1'!B1801*1</f>
        <v>-0.451386917</v>
      </c>
      <c r="C1800">
        <f>'ex3-A1'!C1801*1</f>
        <v>-0.20303011700000001</v>
      </c>
      <c r="D1800">
        <f t="shared" ref="D1800:E1800" si="5379">AVERAGE(B1793:B1813)</f>
        <v>-0.45617275114285716</v>
      </c>
      <c r="E1800">
        <f t="shared" si="5379"/>
        <v>-0.19728711623809522</v>
      </c>
      <c r="G1800">
        <f>('ex3-A2'!$A1801-'ex3-A2'!$A$504)*10^3</f>
        <v>6.4849999999999994</v>
      </c>
      <c r="H1800">
        <f>'ex3-A2'!$B1801*1</f>
        <v>0.43703513199999999</v>
      </c>
      <c r="I1800">
        <f>'ex3-A2'!$C1801*1</f>
        <v>0.59298995899999996</v>
      </c>
      <c r="J1800">
        <f t="shared" ref="J1800:K1800" si="5380">AVERAGE(H1793:H1813)</f>
        <v>0.44660679971428574</v>
      </c>
      <c r="K1800">
        <f t="shared" si="5380"/>
        <v>0.58246112457142862</v>
      </c>
      <c r="M1800">
        <f t="shared" si="5371"/>
        <v>6.479999999999853</v>
      </c>
      <c r="N1800">
        <f>'ex3-A3'!$B1801*1</f>
        <v>0.447135644</v>
      </c>
      <c r="O1800">
        <f>'ex3-A3'!$C1801*1</f>
        <v>0.75389449900000005</v>
      </c>
      <c r="P1800">
        <f t="shared" ref="P1800:Q1800" si="5381">AVERAGE(N1793:N1813)</f>
        <v>0.44330697695238103</v>
      </c>
      <c r="Q1800">
        <f t="shared" si="5381"/>
        <v>0.70986482695238096</v>
      </c>
    </row>
    <row r="1801" spans="1:17" x14ac:dyDescent="0.4">
      <c r="A1801">
        <f>('ex3-A1'!A1802-'ex3-A1'!$A$4)*10^3</f>
        <v>4.4950000000000001</v>
      </c>
      <c r="B1801">
        <f>'ex3-A1'!B1802*1</f>
        <v>-0.451386917</v>
      </c>
      <c r="C1801">
        <f>'ex3-A1'!C1802*1</f>
        <v>-0.18292961499999999</v>
      </c>
      <c r="D1801">
        <f t="shared" ref="D1801:E1801" si="5382">AVERAGE(B1794:B1814)</f>
        <v>-0.4542584175714286</v>
      </c>
      <c r="E1801">
        <f t="shared" si="5382"/>
        <v>-0.20015861657142855</v>
      </c>
      <c r="G1801">
        <f>('ex3-A2'!$A1802-'ex3-A2'!$A$504)*10^3</f>
        <v>6.4899999999999993</v>
      </c>
      <c r="H1801">
        <f>'ex3-A2'!$B1802*1</f>
        <v>0.45713563400000001</v>
      </c>
      <c r="I1801">
        <f>'ex3-A2'!$C1802*1</f>
        <v>0.57288945700000005</v>
      </c>
      <c r="J1801">
        <f t="shared" ref="J1801:K1801" si="5383">AVERAGE(H1794:H1814)</f>
        <v>0.44756396647619051</v>
      </c>
      <c r="K1801">
        <f t="shared" si="5383"/>
        <v>0.58054679100000006</v>
      </c>
      <c r="M1801">
        <f t="shared" si="5371"/>
        <v>6.4849999999998529</v>
      </c>
      <c r="N1801">
        <f>'ex3-A3'!$B1802*1</f>
        <v>0.447135644</v>
      </c>
      <c r="O1801">
        <f>'ex3-A3'!$C1802*1</f>
        <v>0.71369349400000004</v>
      </c>
      <c r="P1801">
        <f t="shared" ref="P1801:Q1801" si="5384">AVERAGE(N1794:N1814)</f>
        <v>0.44330697695238103</v>
      </c>
      <c r="Q1801">
        <f t="shared" si="5384"/>
        <v>0.7012503259523809</v>
      </c>
    </row>
    <row r="1802" spans="1:17" x14ac:dyDescent="0.4">
      <c r="A1802">
        <f>('ex3-A1'!A1803-'ex3-A1'!$A$4)*10^3</f>
        <v>4.4974999999999996</v>
      </c>
      <c r="B1802">
        <f>'ex3-A1'!B1803*1</f>
        <v>-0.47148741999999999</v>
      </c>
      <c r="C1802">
        <f>'ex3-A1'!C1803*1</f>
        <v>-0.20303011700000001</v>
      </c>
      <c r="D1802">
        <f t="shared" ref="D1802:E1802" si="5385">AVERAGE(B1795:B1815)</f>
        <v>-0.45521558438095239</v>
      </c>
      <c r="E1802">
        <f t="shared" si="5385"/>
        <v>-0.20303011690476189</v>
      </c>
      <c r="G1802">
        <f>('ex3-A2'!$A1803-'ex3-A2'!$A$504)*10^3</f>
        <v>6.495000000000001</v>
      </c>
      <c r="H1802">
        <f>'ex3-A2'!$B1803*1</f>
        <v>0.45713563400000001</v>
      </c>
      <c r="I1802">
        <f>'ex3-A2'!$C1803*1</f>
        <v>0.59298995899999996</v>
      </c>
      <c r="J1802">
        <f t="shared" ref="J1802:K1802" si="5386">AVERAGE(H1795:H1815)</f>
        <v>0.44756396647619051</v>
      </c>
      <c r="K1802">
        <f t="shared" si="5386"/>
        <v>0.5786324574285715</v>
      </c>
      <c r="M1802">
        <f t="shared" si="5371"/>
        <v>6.4899999999998528</v>
      </c>
      <c r="N1802">
        <f>'ex3-A3'!$B1803*1</f>
        <v>0.447135644</v>
      </c>
      <c r="O1802">
        <f>'ex3-A3'!$C1803*1</f>
        <v>0.71369349400000004</v>
      </c>
      <c r="P1802">
        <f t="shared" ref="P1802:Q1802" si="5387">AVERAGE(N1795:N1815)</f>
        <v>0.44330697695238103</v>
      </c>
      <c r="Q1802">
        <f t="shared" si="5387"/>
        <v>0.69263582495238118</v>
      </c>
    </row>
    <row r="1803" spans="1:17" x14ac:dyDescent="0.4">
      <c r="A1803">
        <f>('ex3-A1'!A1804-'ex3-A1'!$A$4)*10^3</f>
        <v>4.5000000000000009</v>
      </c>
      <c r="B1803">
        <f>'ex3-A1'!B1804*1</f>
        <v>-0.451386917</v>
      </c>
      <c r="C1803">
        <f>'ex3-A1'!C1804*1</f>
        <v>-0.20303011700000001</v>
      </c>
      <c r="D1803">
        <f t="shared" ref="D1803:E1803" si="5388">AVERAGE(B1796:B1816)</f>
        <v>-0.45521558438095239</v>
      </c>
      <c r="E1803">
        <f t="shared" si="5388"/>
        <v>-0.20590161723809525</v>
      </c>
      <c r="G1803">
        <f>('ex3-A2'!$A1804-'ex3-A2'!$A$504)*10^3</f>
        <v>6.5000000000000009</v>
      </c>
      <c r="H1803">
        <f>'ex3-A2'!$B1804*1</f>
        <v>0.43703513199999999</v>
      </c>
      <c r="I1803">
        <f>'ex3-A2'!$C1804*1</f>
        <v>0.59298995899999996</v>
      </c>
      <c r="J1803">
        <f t="shared" ref="J1803:K1803" si="5389">AVERAGE(H1796:H1816)</f>
        <v>0.44756396647619051</v>
      </c>
      <c r="K1803">
        <f t="shared" si="5389"/>
        <v>0.57671812385714305</v>
      </c>
      <c r="M1803">
        <f t="shared" si="5371"/>
        <v>6.4949999999998527</v>
      </c>
      <c r="N1803">
        <f>'ex3-A3'!$B1804*1</f>
        <v>0.46723614600000002</v>
      </c>
      <c r="O1803">
        <f>'ex3-A3'!$C1804*1</f>
        <v>0.69359299200000002</v>
      </c>
      <c r="P1803">
        <f t="shared" ref="P1803:Q1803" si="5390">AVERAGE(N1796:N1816)</f>
        <v>0.44139264342857149</v>
      </c>
      <c r="Q1803">
        <f t="shared" si="5390"/>
        <v>0.68306415719047642</v>
      </c>
    </row>
    <row r="1804" spans="1:17" x14ac:dyDescent="0.4">
      <c r="A1804">
        <f>('ex3-A1'!A1805-'ex3-A1'!$A$4)*10^3</f>
        <v>4.5024999999999995</v>
      </c>
      <c r="B1804">
        <f>'ex3-A1'!B1805*1</f>
        <v>-0.43128641499999998</v>
      </c>
      <c r="C1804">
        <f>'ex3-A1'!C1805*1</f>
        <v>-0.20303011700000001</v>
      </c>
      <c r="D1804">
        <f t="shared" ref="D1804:E1804" si="5391">AVERAGE(B1797:B1817)</f>
        <v>-0.45521558438095239</v>
      </c>
      <c r="E1804">
        <f t="shared" si="5391"/>
        <v>-0.20781595080952381</v>
      </c>
      <c r="G1804">
        <f>('ex3-A2'!$A1805-'ex3-A2'!$A$504)*10^3</f>
        <v>6.5050000000000008</v>
      </c>
      <c r="H1804">
        <f>'ex3-A2'!$B1805*1</f>
        <v>0.43703513199999999</v>
      </c>
      <c r="I1804">
        <f>'ex3-A2'!$C1805*1</f>
        <v>0.59298995899999996</v>
      </c>
      <c r="J1804">
        <f t="shared" ref="J1804:K1804" si="5392">AVERAGE(H1797:H1817)</f>
        <v>0.44756396647619051</v>
      </c>
      <c r="K1804">
        <f t="shared" si="5392"/>
        <v>0.57480379028571438</v>
      </c>
      <c r="M1804">
        <f t="shared" si="5371"/>
        <v>6.4999999999998526</v>
      </c>
      <c r="N1804">
        <f>'ex3-A3'!$B1805*1</f>
        <v>0.42703514199999998</v>
      </c>
      <c r="O1804">
        <f>'ex3-A3'!$C1805*1</f>
        <v>0.69359299200000002</v>
      </c>
      <c r="P1804">
        <f t="shared" ref="P1804:Q1804" si="5393">AVERAGE(N1797:N1817)</f>
        <v>0.44139264342857149</v>
      </c>
      <c r="Q1804">
        <f t="shared" si="5393"/>
        <v>0.67349248942857165</v>
      </c>
    </row>
    <row r="1805" spans="1:17" x14ac:dyDescent="0.4">
      <c r="A1805">
        <f>('ex3-A1'!A1806-'ex3-A1'!$A$4)*10^3</f>
        <v>4.5049999999999999</v>
      </c>
      <c r="B1805">
        <f>'ex3-A1'!B1806*1</f>
        <v>-0.451386917</v>
      </c>
      <c r="C1805">
        <f>'ex3-A1'!C1806*1</f>
        <v>-0.18292961499999999</v>
      </c>
      <c r="D1805">
        <f t="shared" ref="D1805:E1805" si="5394">AVERAGE(B1798:B1818)</f>
        <v>-0.45521558438095239</v>
      </c>
      <c r="E1805">
        <f t="shared" si="5394"/>
        <v>-0.20877311757142858</v>
      </c>
      <c r="G1805">
        <f>('ex3-A2'!$A1806-'ex3-A2'!$A$504)*10^3</f>
        <v>6.51</v>
      </c>
      <c r="H1805">
        <f>'ex3-A2'!$B1806*1</f>
        <v>0.43703513199999999</v>
      </c>
      <c r="I1805">
        <f>'ex3-A2'!$C1806*1</f>
        <v>0.57288945700000005</v>
      </c>
      <c r="J1805">
        <f t="shared" ref="J1805:K1805" si="5395">AVERAGE(H1798:H1818)</f>
        <v>0.44756396647619051</v>
      </c>
      <c r="K1805">
        <f t="shared" si="5395"/>
        <v>0.57288945671428593</v>
      </c>
      <c r="M1805">
        <f t="shared" si="5371"/>
        <v>6.5049999999998525</v>
      </c>
      <c r="N1805">
        <f>'ex3-A3'!$B1806*1</f>
        <v>0.447135644</v>
      </c>
      <c r="O1805">
        <f>'ex3-A3'!$C1806*1</f>
        <v>0.69359299200000002</v>
      </c>
      <c r="P1805">
        <f t="shared" ref="P1805:Q1805" si="5396">AVERAGE(N1798:N1818)</f>
        <v>0.44139264342857149</v>
      </c>
      <c r="Q1805">
        <f t="shared" si="5396"/>
        <v>0.66392082166666699</v>
      </c>
    </row>
    <row r="1806" spans="1:17" x14ac:dyDescent="0.4">
      <c r="A1806">
        <f>('ex3-A1'!A1807-'ex3-A1'!$A$4)*10^3</f>
        <v>4.5075000000000003</v>
      </c>
      <c r="B1806">
        <f>'ex3-A1'!B1807*1</f>
        <v>-0.451386917</v>
      </c>
      <c r="C1806">
        <f>'ex3-A1'!C1807*1</f>
        <v>-0.20303011700000001</v>
      </c>
      <c r="D1806">
        <f t="shared" ref="D1806:E1806" si="5397">AVERAGE(B1799:B1819)</f>
        <v>-0.45521558438095239</v>
      </c>
      <c r="E1806">
        <f t="shared" si="5397"/>
        <v>-0.21068745109523809</v>
      </c>
      <c r="G1806">
        <f>('ex3-A2'!$A1807-'ex3-A2'!$A$504)*10^3</f>
        <v>6.5149999999999997</v>
      </c>
      <c r="H1806">
        <f>'ex3-A2'!$B1807*1</f>
        <v>0.43703513199999999</v>
      </c>
      <c r="I1806">
        <f>'ex3-A2'!$C1807*1</f>
        <v>0.59298995899999996</v>
      </c>
      <c r="J1806">
        <f t="shared" ref="J1806:K1806" si="5398">AVERAGE(H1799:H1819)</f>
        <v>0.44660679966666672</v>
      </c>
      <c r="K1806">
        <f t="shared" si="5398"/>
        <v>0.57097512314285737</v>
      </c>
      <c r="M1806">
        <f t="shared" si="5371"/>
        <v>6.5099999999998523</v>
      </c>
      <c r="N1806">
        <f>'ex3-A3'!$B1807*1</f>
        <v>0.447135644</v>
      </c>
      <c r="O1806">
        <f>'ex3-A3'!$C1807*1</f>
        <v>0.69359299200000002</v>
      </c>
      <c r="P1806">
        <f t="shared" ref="P1806:Q1806" si="5399">AVERAGE(N1799:N1819)</f>
        <v>0.44139264342857149</v>
      </c>
      <c r="Q1806">
        <f t="shared" si="5399"/>
        <v>0.65434915390476223</v>
      </c>
    </row>
    <row r="1807" spans="1:17" x14ac:dyDescent="0.4">
      <c r="A1807">
        <f>('ex3-A1'!A1808-'ex3-A1'!$A$4)*10^3</f>
        <v>4.51</v>
      </c>
      <c r="B1807">
        <f>'ex3-A1'!B1808*1</f>
        <v>-0.451386917</v>
      </c>
      <c r="C1807">
        <f>'ex3-A1'!C1808*1</f>
        <v>-0.223130619</v>
      </c>
      <c r="D1807">
        <f t="shared" ref="D1807:E1807" si="5400">AVERAGE(B1800:B1820)</f>
        <v>-0.45425841761904762</v>
      </c>
      <c r="E1807">
        <f t="shared" si="5400"/>
        <v>-0.21260178461904758</v>
      </c>
      <c r="G1807">
        <f>('ex3-A2'!$A1808-'ex3-A2'!$A$504)*10^3</f>
        <v>6.52</v>
      </c>
      <c r="H1807">
        <f>'ex3-A2'!$B1808*1</f>
        <v>0.45713563400000001</v>
      </c>
      <c r="I1807">
        <f>'ex3-A2'!$C1808*1</f>
        <v>0.57288945700000005</v>
      </c>
      <c r="J1807">
        <f t="shared" ref="J1807:K1807" si="5401">AVERAGE(H1800:H1820)</f>
        <v>0.44660679966666672</v>
      </c>
      <c r="K1807">
        <f t="shared" si="5401"/>
        <v>0.56810362280952409</v>
      </c>
      <c r="M1807">
        <f t="shared" si="5371"/>
        <v>6.5149999999998522</v>
      </c>
      <c r="N1807">
        <f>'ex3-A3'!$B1808*1</f>
        <v>0.42703514199999998</v>
      </c>
      <c r="O1807">
        <f>'ex3-A3'!$C1808*1</f>
        <v>0.67349248900000003</v>
      </c>
      <c r="P1807">
        <f t="shared" ref="P1807:Q1807" si="5402">AVERAGE(N1800:N1820)</f>
        <v>0.44139264342857143</v>
      </c>
      <c r="Q1807">
        <f t="shared" si="5402"/>
        <v>0.64477748614285757</v>
      </c>
    </row>
    <row r="1808" spans="1:17" x14ac:dyDescent="0.4">
      <c r="A1808">
        <f>('ex3-A1'!A1809-'ex3-A1'!$A$4)*10^3</f>
        <v>4.5125000000000002</v>
      </c>
      <c r="B1808">
        <f>'ex3-A1'!B1809*1</f>
        <v>-0.47148741999999999</v>
      </c>
      <c r="C1808">
        <f>'ex3-A1'!C1809*1</f>
        <v>-0.20303011700000001</v>
      </c>
      <c r="D1808">
        <f t="shared" ref="D1808:E1808" si="5403">AVERAGE(B1801:B1821)</f>
        <v>-0.45425841761904762</v>
      </c>
      <c r="E1808">
        <f t="shared" si="5403"/>
        <v>-0.21451611814285715</v>
      </c>
      <c r="G1808">
        <f>('ex3-A2'!$A1809-'ex3-A2'!$A$504)*10^3</f>
        <v>6.5249999999999995</v>
      </c>
      <c r="H1808">
        <f>'ex3-A2'!$B1809*1</f>
        <v>0.45713563400000001</v>
      </c>
      <c r="I1808">
        <f>'ex3-A2'!$C1809*1</f>
        <v>0.57288945700000005</v>
      </c>
      <c r="J1808">
        <f t="shared" ref="J1808:K1808" si="5404">AVERAGE(H1801:H1821)</f>
        <v>0.44756396642857144</v>
      </c>
      <c r="K1808">
        <f t="shared" si="5404"/>
        <v>0.5652321224761907</v>
      </c>
      <c r="M1808">
        <f t="shared" si="5371"/>
        <v>6.5199999999998521</v>
      </c>
      <c r="N1808">
        <f>'ex3-A3'!$B1809*1</f>
        <v>0.42703514199999998</v>
      </c>
      <c r="O1808">
        <f>'ex3-A3'!$C1809*1</f>
        <v>0.67349248900000003</v>
      </c>
      <c r="P1808">
        <f t="shared" ref="P1808:Q1808" si="5405">AVERAGE(N1801:N1821)</f>
        <v>0.44139264342857143</v>
      </c>
      <c r="Q1808">
        <f t="shared" si="5405"/>
        <v>0.63520581838095269</v>
      </c>
    </row>
    <row r="1809" spans="1:17" x14ac:dyDescent="0.4">
      <c r="A1809">
        <f>('ex3-A1'!A1810-'ex3-A1'!$A$4)*10^3</f>
        <v>4.5149999999999997</v>
      </c>
      <c r="B1809">
        <f>'ex3-A1'!B1810*1</f>
        <v>-0.451386917</v>
      </c>
      <c r="C1809">
        <f>'ex3-A1'!C1810*1</f>
        <v>-0.223130619</v>
      </c>
      <c r="D1809">
        <f t="shared" ref="D1809:E1809" si="5406">AVERAGE(B1802:B1822)</f>
        <v>-0.45521558442857146</v>
      </c>
      <c r="E1809">
        <f t="shared" si="5406"/>
        <v>-0.21738761842857143</v>
      </c>
      <c r="G1809">
        <f>('ex3-A2'!$A1810-'ex3-A2'!$A$504)*10^3</f>
        <v>6.5299999999999994</v>
      </c>
      <c r="H1809">
        <f>'ex3-A2'!$B1810*1</f>
        <v>0.43703513199999999</v>
      </c>
      <c r="I1809">
        <f>'ex3-A2'!$C1810*1</f>
        <v>0.55278895400000005</v>
      </c>
      <c r="J1809">
        <f t="shared" ref="J1809:K1809" si="5407">AVERAGE(H1802:H1822)</f>
        <v>0.44660679966666672</v>
      </c>
      <c r="K1809">
        <f t="shared" si="5407"/>
        <v>0.56427495566666697</v>
      </c>
      <c r="M1809">
        <f t="shared" si="5371"/>
        <v>6.524999999999852</v>
      </c>
      <c r="N1809">
        <f>'ex3-A3'!$B1810*1</f>
        <v>0.447135644</v>
      </c>
      <c r="O1809">
        <f>'ex3-A3'!$C1810*1</f>
        <v>0.65339198700000001</v>
      </c>
      <c r="P1809">
        <f t="shared" ref="P1809:Q1809" si="5408">AVERAGE(N1802:N1822)</f>
        <v>0.44043547666666666</v>
      </c>
      <c r="Q1809">
        <f t="shared" si="5408"/>
        <v>0.62563415061904792</v>
      </c>
    </row>
    <row r="1810" spans="1:17" x14ac:dyDescent="0.4">
      <c r="A1810">
        <f>('ex3-A1'!A1811-'ex3-A1'!$A$4)*10^3</f>
        <v>4.517500000000001</v>
      </c>
      <c r="B1810">
        <f>'ex3-A1'!B1811*1</f>
        <v>-0.43128641499999998</v>
      </c>
      <c r="C1810">
        <f>'ex3-A1'!C1811*1</f>
        <v>-0.20303011700000001</v>
      </c>
      <c r="D1810">
        <f t="shared" ref="D1810:E1810" si="5409">AVERAGE(B1803:B1823)</f>
        <v>-0.45425841761904762</v>
      </c>
      <c r="E1810">
        <f t="shared" si="5409"/>
        <v>-0.21738761842857143</v>
      </c>
      <c r="G1810">
        <f>('ex3-A2'!$A1811-'ex3-A2'!$A$504)*10^3</f>
        <v>6.535000000000001</v>
      </c>
      <c r="H1810">
        <f>'ex3-A2'!$B1811*1</f>
        <v>0.41693462999999997</v>
      </c>
      <c r="I1810">
        <f>'ex3-A2'!$C1811*1</f>
        <v>0.57288945700000005</v>
      </c>
      <c r="J1810">
        <f t="shared" ref="J1810:K1810" si="5410">AVERAGE(H1803:H1823)</f>
        <v>0.44660679966666672</v>
      </c>
      <c r="K1810">
        <f t="shared" si="5410"/>
        <v>0.56140345533333358</v>
      </c>
      <c r="M1810">
        <f t="shared" si="5371"/>
        <v>6.5299999999998519</v>
      </c>
      <c r="N1810">
        <f>'ex3-A3'!$B1811*1</f>
        <v>0.42703514199999998</v>
      </c>
      <c r="O1810">
        <f>'ex3-A3'!$C1811*1</f>
        <v>0.65339198700000001</v>
      </c>
      <c r="P1810">
        <f t="shared" ref="P1810:Q1810" si="5411">AVERAGE(N1803:N1823)</f>
        <v>0.43947830990476189</v>
      </c>
      <c r="Q1810">
        <f t="shared" si="5411"/>
        <v>0.61606248285714316</v>
      </c>
    </row>
    <row r="1811" spans="1:17" x14ac:dyDescent="0.4">
      <c r="A1811">
        <f>('ex3-A1'!A1812-'ex3-A1'!$A$4)*10^3</f>
        <v>4.5199999999999996</v>
      </c>
      <c r="B1811">
        <f>'ex3-A1'!B1812*1</f>
        <v>-0.451386917</v>
      </c>
      <c r="C1811">
        <f>'ex3-A1'!C1812*1</f>
        <v>-0.223130619</v>
      </c>
      <c r="D1811">
        <f t="shared" ref="D1811:E1811" si="5412">AVERAGE(B1804:B1824)</f>
        <v>-0.45425841761904762</v>
      </c>
      <c r="E1811">
        <f t="shared" si="5412"/>
        <v>-0.21930195195238097</v>
      </c>
      <c r="G1811">
        <f>('ex3-A2'!$A1812-'ex3-A2'!$A$504)*10^3</f>
        <v>6.5400000000000009</v>
      </c>
      <c r="H1811">
        <f>'ex3-A2'!$B1812*1</f>
        <v>0.45713563400000001</v>
      </c>
      <c r="I1811">
        <f>'ex3-A2'!$C1812*1</f>
        <v>0.57288945700000005</v>
      </c>
      <c r="J1811">
        <f t="shared" ref="J1811:K1811" si="5413">AVERAGE(H1804:H1824)</f>
        <v>0.44756396642857144</v>
      </c>
      <c r="K1811">
        <f t="shared" si="5413"/>
        <v>0.5585319550000003</v>
      </c>
      <c r="M1811">
        <f t="shared" si="5371"/>
        <v>6.5349999999998518</v>
      </c>
      <c r="N1811">
        <f>'ex3-A3'!$B1812*1</f>
        <v>0.42703514199999998</v>
      </c>
      <c r="O1811">
        <f>'ex3-A3'!$C1812*1</f>
        <v>0.63329148499999999</v>
      </c>
      <c r="P1811">
        <f t="shared" ref="P1811:Q1811" si="5414">AVERAGE(N1804:N1824)</f>
        <v>0.43852114314285712</v>
      </c>
      <c r="Q1811">
        <f t="shared" si="5414"/>
        <v>0.6074479818571431</v>
      </c>
    </row>
    <row r="1812" spans="1:17" x14ac:dyDescent="0.4">
      <c r="A1812">
        <f>('ex3-A1'!A1813-'ex3-A1'!$A$4)*10^3</f>
        <v>4.5225000000000009</v>
      </c>
      <c r="B1812">
        <f>'ex3-A1'!B1813*1</f>
        <v>-0.47148741999999999</v>
      </c>
      <c r="C1812">
        <f>'ex3-A1'!C1813*1</f>
        <v>-0.20303011700000001</v>
      </c>
      <c r="D1812">
        <f t="shared" ref="D1812:E1812" si="5415">AVERAGE(B1805:B1825)</f>
        <v>-0.45617275119047623</v>
      </c>
      <c r="E1812">
        <f t="shared" si="5415"/>
        <v>-0.22121628547619049</v>
      </c>
      <c r="G1812">
        <f>('ex3-A2'!$A1813-'ex3-A2'!$A$504)*10^3</f>
        <v>6.5450000000000008</v>
      </c>
      <c r="H1812">
        <f>'ex3-A2'!$B1813*1</f>
        <v>0.43703513199999999</v>
      </c>
      <c r="I1812">
        <f>'ex3-A2'!$C1813*1</f>
        <v>0.57288945700000005</v>
      </c>
      <c r="J1812">
        <f t="shared" ref="J1812:K1812" si="5416">AVERAGE(H1805:H1825)</f>
        <v>0.44852113319047621</v>
      </c>
      <c r="K1812">
        <f t="shared" si="5416"/>
        <v>0.5547032879047622</v>
      </c>
      <c r="M1812">
        <f t="shared" si="5371"/>
        <v>6.5399999999998517</v>
      </c>
      <c r="N1812">
        <f>'ex3-A3'!$B1813*1</f>
        <v>0.447135644</v>
      </c>
      <c r="O1812">
        <f>'ex3-A3'!$C1813*1</f>
        <v>0.63329148499999999</v>
      </c>
      <c r="P1812">
        <f t="shared" ref="P1812:Q1812" si="5417">AVERAGE(N1805:N1825)</f>
        <v>0.43852114314285712</v>
      </c>
      <c r="Q1812">
        <f t="shared" si="5417"/>
        <v>0.59787631409523834</v>
      </c>
    </row>
    <row r="1813" spans="1:17" x14ac:dyDescent="0.4">
      <c r="A1813">
        <f>('ex3-A1'!A1814-'ex3-A1'!$A$4)*10^3</f>
        <v>4.5249999999999995</v>
      </c>
      <c r="B1813">
        <f>'ex3-A1'!B1814*1</f>
        <v>-0.47148741999999999</v>
      </c>
      <c r="C1813">
        <f>'ex3-A1'!C1814*1</f>
        <v>-0.223130619</v>
      </c>
      <c r="D1813">
        <f t="shared" ref="D1813:E1813" si="5418">AVERAGE(B1806:B1826)</f>
        <v>-0.45617275119047623</v>
      </c>
      <c r="E1813">
        <f t="shared" si="5418"/>
        <v>-0.22504495257142859</v>
      </c>
      <c r="G1813">
        <f>('ex3-A2'!$A1814-'ex3-A2'!$A$504)*10^3</f>
        <v>6.5500000000000007</v>
      </c>
      <c r="H1813">
        <f>'ex3-A2'!$B1814*1</f>
        <v>0.45713563499999998</v>
      </c>
      <c r="I1813">
        <f>'ex3-A2'!$C1814*1</f>
        <v>0.57288945700000005</v>
      </c>
      <c r="J1813">
        <f t="shared" ref="J1813:K1813" si="5419">AVERAGE(H1806:H1826)</f>
        <v>0.44947829995238098</v>
      </c>
      <c r="K1813">
        <f t="shared" si="5419"/>
        <v>0.55278895433333353</v>
      </c>
      <c r="M1813">
        <f t="shared" si="5371"/>
        <v>6.5449999999998516</v>
      </c>
      <c r="N1813">
        <f>'ex3-A3'!$B1814*1</f>
        <v>0.447135644</v>
      </c>
      <c r="O1813">
        <f>'ex3-A3'!$C1814*1</f>
        <v>0.63329148499999999</v>
      </c>
      <c r="P1813">
        <f t="shared" ref="P1813:Q1813" si="5420">AVERAGE(N1806:N1826)</f>
        <v>0.43852114314285712</v>
      </c>
      <c r="Q1813">
        <f t="shared" si="5420"/>
        <v>0.58734747952380972</v>
      </c>
    </row>
    <row r="1814" spans="1:17" x14ac:dyDescent="0.4">
      <c r="A1814">
        <f>('ex3-A1'!A1815-'ex3-A1'!$A$4)*10^3</f>
        <v>4.5274999999999999</v>
      </c>
      <c r="B1814">
        <f>'ex3-A1'!B1815*1</f>
        <v>-0.43128641499999998</v>
      </c>
      <c r="C1814">
        <f>'ex3-A1'!C1815*1</f>
        <v>-0.223130619</v>
      </c>
      <c r="D1814">
        <f t="shared" ref="D1814:E1814" si="5421">AVERAGE(B1807:B1827)</f>
        <v>-0.45617275119047623</v>
      </c>
      <c r="E1814">
        <f t="shared" si="5421"/>
        <v>-0.22695928609523808</v>
      </c>
      <c r="G1814">
        <f>('ex3-A2'!$A1815-'ex3-A2'!$A$504)*10^3</f>
        <v>6.5549999999999997</v>
      </c>
      <c r="H1814">
        <f>'ex3-A2'!$B1815*1</f>
        <v>0.45713563400000001</v>
      </c>
      <c r="I1814">
        <f>'ex3-A2'!$C1815*1</f>
        <v>0.55278895400000005</v>
      </c>
      <c r="J1814">
        <f t="shared" ref="J1814:K1814" si="5422">AVERAGE(H1807:H1827)</f>
        <v>0.45043546671428575</v>
      </c>
      <c r="K1814">
        <f t="shared" si="5422"/>
        <v>0.54896028723809542</v>
      </c>
      <c r="M1814">
        <f t="shared" si="5371"/>
        <v>6.5499999999998515</v>
      </c>
      <c r="N1814">
        <f>'ex3-A3'!$B1815*1</f>
        <v>0.447135644</v>
      </c>
      <c r="O1814">
        <f>'ex3-A3'!$C1815*1</f>
        <v>0.613190982</v>
      </c>
      <c r="P1814">
        <f t="shared" ref="P1814:Q1814" si="5423">AVERAGE(N1807:N1827)</f>
        <v>0.43852114314285712</v>
      </c>
      <c r="Q1814">
        <f t="shared" si="5423"/>
        <v>0.57873297852380978</v>
      </c>
    </row>
    <row r="1815" spans="1:17" x14ac:dyDescent="0.4">
      <c r="A1815">
        <f>('ex3-A1'!A1816-'ex3-A1'!$A$4)*10^3</f>
        <v>4.53</v>
      </c>
      <c r="B1815">
        <f>'ex3-A1'!B1816*1</f>
        <v>-0.47148741999999999</v>
      </c>
      <c r="C1815">
        <f>'ex3-A1'!C1816*1</f>
        <v>-0.223130619</v>
      </c>
      <c r="D1815">
        <f t="shared" ref="D1815:E1815" si="5424">AVERAGE(B1808:B1828)</f>
        <v>-0.45617275119047623</v>
      </c>
      <c r="E1815">
        <f t="shared" si="5424"/>
        <v>-0.22791645285714285</v>
      </c>
      <c r="G1815">
        <f>('ex3-A2'!$A1816-'ex3-A2'!$A$504)*10^3</f>
        <v>6.56</v>
      </c>
      <c r="H1815">
        <f>'ex3-A2'!$B1816*1</f>
        <v>0.43703513199999999</v>
      </c>
      <c r="I1815">
        <f>'ex3-A2'!$C1816*1</f>
        <v>0.55278895400000005</v>
      </c>
      <c r="J1815">
        <f t="shared" ref="J1815:K1815" si="5425">AVERAGE(H1808:H1828)</f>
        <v>0.44947829995238098</v>
      </c>
      <c r="K1815">
        <f t="shared" si="5425"/>
        <v>0.5451316200952383</v>
      </c>
      <c r="M1815">
        <f t="shared" si="5371"/>
        <v>6.5549999999998514</v>
      </c>
      <c r="N1815">
        <f>'ex3-A3'!$B1816*1</f>
        <v>0.447135644</v>
      </c>
      <c r="O1815">
        <f>'ex3-A3'!$C1816*1</f>
        <v>0.59309047999999998</v>
      </c>
      <c r="P1815">
        <f t="shared" ref="P1815:Q1815" si="5426">AVERAGE(N1808:N1828)</f>
        <v>0.43852114314285712</v>
      </c>
      <c r="Q1815">
        <f t="shared" si="5426"/>
        <v>0.5691613107619049</v>
      </c>
    </row>
    <row r="1816" spans="1:17" x14ac:dyDescent="0.4">
      <c r="A1816">
        <f>('ex3-A1'!A1817-'ex3-A1'!$A$4)*10^3</f>
        <v>4.5324999999999998</v>
      </c>
      <c r="B1816">
        <f>'ex3-A1'!B1817*1</f>
        <v>-0.451386917</v>
      </c>
      <c r="C1816">
        <f>'ex3-A1'!C1817*1</f>
        <v>-0.223130619</v>
      </c>
      <c r="D1816">
        <f t="shared" ref="D1816:E1816" si="5427">AVERAGE(B1809:B1829)</f>
        <v>-0.45521558438095239</v>
      </c>
      <c r="E1816">
        <f t="shared" si="5427"/>
        <v>-0.23078795319047618</v>
      </c>
      <c r="G1816">
        <f>('ex3-A2'!$A1817-'ex3-A2'!$A$504)*10^3</f>
        <v>6.5649999999999995</v>
      </c>
      <c r="H1816">
        <f>'ex3-A2'!$B1817*1</f>
        <v>0.45713563400000001</v>
      </c>
      <c r="I1816">
        <f>'ex3-A2'!$C1817*1</f>
        <v>0.55278895400000005</v>
      </c>
      <c r="J1816">
        <f t="shared" ref="J1816:K1816" si="5428">AVERAGE(H1809:H1829)</f>
        <v>0.44947829995238098</v>
      </c>
      <c r="K1816">
        <f t="shared" si="5428"/>
        <v>0.54321728652380974</v>
      </c>
      <c r="M1816">
        <f t="shared" si="5371"/>
        <v>6.5599999999998513</v>
      </c>
      <c r="N1816">
        <f>'ex3-A3'!$B1817*1</f>
        <v>0.42703514199999998</v>
      </c>
      <c r="O1816">
        <f>'ex3-A3'!$C1817*1</f>
        <v>0.59309047999999998</v>
      </c>
      <c r="P1816">
        <f t="shared" ref="P1816:Q1816" si="5429">AVERAGE(N1809:N1829)</f>
        <v>0.43947830990476189</v>
      </c>
      <c r="Q1816">
        <f t="shared" si="5429"/>
        <v>0.55958964300000014</v>
      </c>
    </row>
    <row r="1817" spans="1:17" x14ac:dyDescent="0.4">
      <c r="A1817">
        <f>('ex3-A1'!A1818-'ex3-A1'!$A$4)*10^3</f>
        <v>4.5350000000000001</v>
      </c>
      <c r="B1817">
        <f>'ex3-A1'!B1818*1</f>
        <v>-0.451386917</v>
      </c>
      <c r="C1817">
        <f>'ex3-A1'!C1818*1</f>
        <v>-0.20303011700000001</v>
      </c>
      <c r="D1817">
        <f t="shared" ref="D1817:E1817" si="5430">AVERAGE(B1810:B1830)</f>
        <v>-0.45521558438095239</v>
      </c>
      <c r="E1817">
        <f t="shared" si="5430"/>
        <v>-0.23174511995238095</v>
      </c>
      <c r="G1817">
        <f>('ex3-A2'!$A1818-'ex3-A2'!$A$504)*10^3</f>
        <v>6.5699999999999994</v>
      </c>
      <c r="H1817">
        <f>'ex3-A2'!$B1818*1</f>
        <v>0.43703513199999999</v>
      </c>
      <c r="I1817">
        <f>'ex3-A2'!$C1818*1</f>
        <v>0.55278895400000005</v>
      </c>
      <c r="J1817">
        <f t="shared" ref="J1817:K1817" si="5431">AVERAGE(H1810:H1830)</f>
        <v>0.45043546671428575</v>
      </c>
      <c r="K1817">
        <f t="shared" si="5431"/>
        <v>0.54034578619047635</v>
      </c>
      <c r="M1817">
        <f t="shared" si="5371"/>
        <v>6.5649999999998512</v>
      </c>
      <c r="N1817">
        <f>'ex3-A3'!$B1818*1</f>
        <v>0.447135644</v>
      </c>
      <c r="O1817">
        <f>'ex3-A3'!$C1818*1</f>
        <v>0.57298997799999996</v>
      </c>
      <c r="P1817">
        <f t="shared" ref="P1817:Q1817" si="5432">AVERAGE(N1810:N1830)</f>
        <v>0.43852114314285712</v>
      </c>
      <c r="Q1817">
        <f t="shared" si="5432"/>
        <v>0.55097514200000008</v>
      </c>
    </row>
    <row r="1818" spans="1:17" x14ac:dyDescent="0.4">
      <c r="A1818">
        <f>('ex3-A1'!A1819-'ex3-A1'!$A$4)*10^3</f>
        <v>4.5374999999999996</v>
      </c>
      <c r="B1818">
        <f>'ex3-A1'!B1819*1</f>
        <v>-0.47148741999999999</v>
      </c>
      <c r="C1818">
        <f>'ex3-A1'!C1819*1</f>
        <v>-0.223130619</v>
      </c>
      <c r="D1818">
        <f t="shared" ref="D1818:E1818" si="5433">AVERAGE(B1811:B1831)</f>
        <v>-0.45617275114285716</v>
      </c>
      <c r="E1818">
        <f t="shared" si="5433"/>
        <v>-0.23461662028571428</v>
      </c>
      <c r="G1818">
        <f>('ex3-A2'!$A1819-'ex3-A2'!$A$504)*10^3</f>
        <v>6.5749999999999993</v>
      </c>
      <c r="H1818">
        <f>'ex3-A2'!$B1819*1</f>
        <v>0.45713563400000001</v>
      </c>
      <c r="I1818">
        <f>'ex3-A2'!$C1819*1</f>
        <v>0.53268845200000003</v>
      </c>
      <c r="J1818">
        <f t="shared" ref="J1818:K1818" si="5434">AVERAGE(H1811:H1831)</f>
        <v>0.45139263347619052</v>
      </c>
      <c r="K1818">
        <f t="shared" si="5434"/>
        <v>0.53747428585714307</v>
      </c>
      <c r="M1818">
        <f t="shared" si="5371"/>
        <v>6.5699999999998511</v>
      </c>
      <c r="N1818">
        <f>'ex3-A3'!$B1819*1</f>
        <v>0.447135644</v>
      </c>
      <c r="O1818">
        <f>'ex3-A3'!$C1819*1</f>
        <v>0.57298997799999996</v>
      </c>
      <c r="P1818">
        <f t="shared" ref="P1818:Q1818" si="5435">AVERAGE(N1811:N1831)</f>
        <v>0.43947830990476189</v>
      </c>
      <c r="Q1818">
        <f t="shared" si="5435"/>
        <v>0.54140347423809532</v>
      </c>
    </row>
    <row r="1819" spans="1:17" x14ac:dyDescent="0.4">
      <c r="A1819">
        <f>('ex3-A1'!A1820-'ex3-A1'!$A$4)*10^3</f>
        <v>4.5400000000000009</v>
      </c>
      <c r="B1819">
        <f>'ex3-A1'!B1820*1</f>
        <v>-0.47148741999999999</v>
      </c>
      <c r="C1819">
        <f>'ex3-A1'!C1820*1</f>
        <v>-0.24323112099999999</v>
      </c>
      <c r="D1819">
        <f t="shared" ref="D1819:E1819" si="5436">AVERAGE(B1812:B1832)</f>
        <v>-0.457129917952381</v>
      </c>
      <c r="E1819">
        <f t="shared" si="5436"/>
        <v>-0.23557378704761905</v>
      </c>
      <c r="G1819">
        <f>('ex3-A2'!$A1820-'ex3-A2'!$A$504)*10^3</f>
        <v>6.580000000000001</v>
      </c>
      <c r="H1819">
        <f>'ex3-A2'!$B1820*1</f>
        <v>0.45713563400000001</v>
      </c>
      <c r="I1819">
        <f>'ex3-A2'!$C1820*1</f>
        <v>0.55278895400000005</v>
      </c>
      <c r="J1819">
        <f t="shared" ref="J1819:K1819" si="5437">AVERAGE(H1812:H1832)</f>
        <v>0.45139263347619052</v>
      </c>
      <c r="K1819">
        <f t="shared" si="5437"/>
        <v>0.53364561871428595</v>
      </c>
      <c r="M1819">
        <f t="shared" si="5371"/>
        <v>6.574999999999851</v>
      </c>
      <c r="N1819">
        <f>'ex3-A3'!$B1820*1</f>
        <v>0.42703514199999998</v>
      </c>
      <c r="O1819">
        <f>'ex3-A3'!$C1820*1</f>
        <v>0.55288947600000005</v>
      </c>
      <c r="P1819">
        <f t="shared" ref="P1819:Q1819" si="5438">AVERAGE(N1812:N1832)</f>
        <v>0.44139264342857143</v>
      </c>
      <c r="Q1819">
        <f t="shared" si="5438"/>
        <v>0.53278897323809526</v>
      </c>
    </row>
    <row r="1820" spans="1:17" x14ac:dyDescent="0.4">
      <c r="A1820">
        <f>('ex3-A1'!A1821-'ex3-A1'!$A$4)*10^3</f>
        <v>4.5424999999999995</v>
      </c>
      <c r="B1820">
        <f>'ex3-A1'!B1821*1</f>
        <v>-0.43128641499999998</v>
      </c>
      <c r="C1820">
        <f>'ex3-A1'!C1821*1</f>
        <v>-0.24323112099999999</v>
      </c>
      <c r="D1820">
        <f t="shared" ref="D1820:E1820" si="5439">AVERAGE(B1813:B1833)</f>
        <v>-0.45521558438095239</v>
      </c>
      <c r="E1820">
        <f t="shared" si="5439"/>
        <v>-0.23844528738095239</v>
      </c>
      <c r="G1820">
        <f>('ex3-A2'!$A1821-'ex3-A2'!$A$504)*10^3</f>
        <v>6.5850000000000009</v>
      </c>
      <c r="H1820">
        <f>'ex3-A2'!$B1821*1</f>
        <v>0.45713563400000001</v>
      </c>
      <c r="I1820">
        <f>'ex3-A2'!$C1821*1</f>
        <v>0.53268845200000003</v>
      </c>
      <c r="J1820">
        <f t="shared" ref="J1820:K1820" si="5440">AVERAGE(H1813:H1833)</f>
        <v>0.45234980023809529</v>
      </c>
      <c r="K1820">
        <f t="shared" si="5440"/>
        <v>0.53077411838095256</v>
      </c>
      <c r="M1820">
        <f t="shared" si="5371"/>
        <v>6.5799999999998509</v>
      </c>
      <c r="N1820">
        <f>'ex3-A3'!$B1821*1</f>
        <v>0.447135644</v>
      </c>
      <c r="O1820">
        <f>'ex3-A3'!$C1821*1</f>
        <v>0.53278897300000005</v>
      </c>
      <c r="P1820">
        <f t="shared" ref="P1820:Q1820" si="5441">AVERAGE(N1813:N1833)</f>
        <v>0.44043547666666666</v>
      </c>
      <c r="Q1820">
        <f t="shared" si="5441"/>
        <v>0.5232173054761905</v>
      </c>
    </row>
    <row r="1821" spans="1:17" x14ac:dyDescent="0.4">
      <c r="A1821">
        <f>('ex3-A1'!A1822-'ex3-A1'!$A$4)*10^3</f>
        <v>4.5450000000000008</v>
      </c>
      <c r="B1821">
        <f>'ex3-A1'!B1822*1</f>
        <v>-0.451386917</v>
      </c>
      <c r="C1821">
        <f>'ex3-A1'!C1822*1</f>
        <v>-0.24323112099999999</v>
      </c>
      <c r="D1821">
        <f t="shared" ref="D1821:E1821" si="5442">AVERAGE(B1814:B1834)</f>
        <v>-0.45330125080952383</v>
      </c>
      <c r="E1821">
        <f t="shared" si="5442"/>
        <v>-0.24035962095238098</v>
      </c>
      <c r="G1821">
        <f>('ex3-A2'!$A1822-'ex3-A2'!$A$504)*10^3</f>
        <v>6.5900000000000007</v>
      </c>
      <c r="H1821">
        <f>'ex3-A2'!$B1822*1</f>
        <v>0.45713563400000001</v>
      </c>
      <c r="I1821">
        <f>'ex3-A2'!$C1822*1</f>
        <v>0.53268845200000003</v>
      </c>
      <c r="J1821">
        <f t="shared" ref="J1821:K1821" si="5443">AVERAGE(H1814:H1834)</f>
        <v>0.45234980019047621</v>
      </c>
      <c r="K1821">
        <f t="shared" si="5443"/>
        <v>0.52790261804761918</v>
      </c>
      <c r="M1821">
        <f t="shared" si="5371"/>
        <v>6.5849999999998508</v>
      </c>
      <c r="N1821">
        <f>'ex3-A3'!$B1822*1</f>
        <v>0.447135644</v>
      </c>
      <c r="O1821">
        <f>'ex3-A3'!$C1822*1</f>
        <v>0.55288947600000005</v>
      </c>
      <c r="P1821">
        <f t="shared" ref="P1821:Q1821" si="5444">AVERAGE(N1814:N1834)</f>
        <v>0.44043547666666666</v>
      </c>
      <c r="Q1821">
        <f t="shared" si="5444"/>
        <v>0.51364563771428573</v>
      </c>
    </row>
    <row r="1822" spans="1:17" x14ac:dyDescent="0.4">
      <c r="A1822">
        <f>('ex3-A1'!A1823-'ex3-A1'!$A$4)*10^3</f>
        <v>4.5474999999999994</v>
      </c>
      <c r="B1822">
        <f>'ex3-A1'!B1823*1</f>
        <v>-0.47148741999999999</v>
      </c>
      <c r="C1822">
        <f>'ex3-A1'!C1823*1</f>
        <v>-0.24323112099999999</v>
      </c>
      <c r="D1822">
        <f t="shared" ref="D1822:E1822" si="5445">AVERAGE(B1815:B1835)</f>
        <v>-0.4542584175714286</v>
      </c>
      <c r="E1822">
        <f t="shared" si="5445"/>
        <v>-0.24131678771428572</v>
      </c>
      <c r="G1822">
        <f>('ex3-A2'!$A1823-'ex3-A2'!$A$504)*10^3</f>
        <v>6.5949999999999998</v>
      </c>
      <c r="H1822">
        <f>'ex3-A2'!$B1823*1</f>
        <v>0.43703513199999999</v>
      </c>
      <c r="I1822">
        <f>'ex3-A2'!$C1823*1</f>
        <v>0.55278895400000005</v>
      </c>
      <c r="J1822">
        <f t="shared" ref="J1822:K1822" si="5446">AVERAGE(H1815:H1835)</f>
        <v>0.45234980023809529</v>
      </c>
      <c r="K1822">
        <f t="shared" si="5446"/>
        <v>0.52598828452380975</v>
      </c>
      <c r="M1822">
        <f t="shared" si="5371"/>
        <v>6.5899999999998506</v>
      </c>
      <c r="N1822">
        <f>'ex3-A3'!$B1823*1</f>
        <v>0.42703514199999998</v>
      </c>
      <c r="O1822">
        <f>'ex3-A3'!$C1823*1</f>
        <v>0.51268847100000003</v>
      </c>
      <c r="P1822">
        <f t="shared" ref="P1822:Q1822" si="5447">AVERAGE(N1815:N1835)</f>
        <v>0.44043547666666666</v>
      </c>
      <c r="Q1822">
        <f t="shared" si="5447"/>
        <v>0.50407397000000009</v>
      </c>
    </row>
    <row r="1823" spans="1:17" x14ac:dyDescent="0.4">
      <c r="A1823">
        <f>('ex3-A1'!A1824-'ex3-A1'!$A$4)*10^3</f>
        <v>4.55</v>
      </c>
      <c r="B1823">
        <f>'ex3-A1'!B1824*1</f>
        <v>-0.451386917</v>
      </c>
      <c r="C1823">
        <f>'ex3-A1'!C1824*1</f>
        <v>-0.20303011700000001</v>
      </c>
      <c r="D1823">
        <f t="shared" ref="D1823:E1823" si="5448">AVERAGE(B1816:B1836)</f>
        <v>-0.4542584175714286</v>
      </c>
      <c r="E1823">
        <f t="shared" si="5448"/>
        <v>-0.24418828804761908</v>
      </c>
      <c r="G1823">
        <f>('ex3-A2'!$A1824-'ex3-A2'!$A$504)*10^3</f>
        <v>6.6</v>
      </c>
      <c r="H1823">
        <f>'ex3-A2'!$B1824*1</f>
        <v>0.45713563400000001</v>
      </c>
      <c r="I1823">
        <f>'ex3-A2'!$C1824*1</f>
        <v>0.53268845200000003</v>
      </c>
      <c r="J1823">
        <f t="shared" ref="J1823:K1823" si="5449">AVERAGE(H1816:H1836)</f>
        <v>0.45330696700000006</v>
      </c>
      <c r="K1823">
        <f t="shared" si="5449"/>
        <v>0.5240739510000002</v>
      </c>
      <c r="M1823">
        <f t="shared" si="5371"/>
        <v>6.5949999999998505</v>
      </c>
      <c r="N1823">
        <f>'ex3-A3'!$B1824*1</f>
        <v>0.42703514199999998</v>
      </c>
      <c r="O1823">
        <f>'ex3-A3'!$C1824*1</f>
        <v>0.51268847100000003</v>
      </c>
      <c r="P1823">
        <f t="shared" ref="P1823:Q1823" si="5450">AVERAGE(N1816:N1836)</f>
        <v>0.43947830990476189</v>
      </c>
      <c r="Q1823">
        <f t="shared" si="5450"/>
        <v>0.49545946904761917</v>
      </c>
    </row>
    <row r="1824" spans="1:17" x14ac:dyDescent="0.4">
      <c r="A1824">
        <f>('ex3-A1'!A1825-'ex3-A1'!$A$4)*10^3</f>
        <v>4.5525000000000002</v>
      </c>
      <c r="B1824">
        <f>'ex3-A1'!B1825*1</f>
        <v>-0.451386917</v>
      </c>
      <c r="C1824">
        <f>'ex3-A1'!C1825*1</f>
        <v>-0.24323112099999999</v>
      </c>
      <c r="D1824">
        <f t="shared" ref="D1824:E1824" si="5451">AVERAGE(B1817:B1837)</f>
        <v>-0.45521558438095239</v>
      </c>
      <c r="E1824">
        <f t="shared" si="5451"/>
        <v>-0.24610262161904764</v>
      </c>
      <c r="G1824">
        <f>('ex3-A2'!$A1825-'ex3-A2'!$A$504)*10^3</f>
        <v>6.6049999999999995</v>
      </c>
      <c r="H1824">
        <f>'ex3-A2'!$B1825*1</f>
        <v>0.45713563400000001</v>
      </c>
      <c r="I1824">
        <f>'ex3-A2'!$C1825*1</f>
        <v>0.53268845200000003</v>
      </c>
      <c r="J1824">
        <f t="shared" ref="J1824:K1824" si="5452">AVERAGE(H1817:H1837)</f>
        <v>0.45330696700000006</v>
      </c>
      <c r="K1824">
        <f t="shared" si="5452"/>
        <v>0.52120245066666682</v>
      </c>
      <c r="M1824">
        <f t="shared" si="5371"/>
        <v>6.5999999999998504</v>
      </c>
      <c r="N1824">
        <f>'ex3-A3'!$B1825*1</f>
        <v>0.447135644</v>
      </c>
      <c r="O1824">
        <f>'ex3-A3'!$C1825*1</f>
        <v>0.51268847100000003</v>
      </c>
      <c r="P1824">
        <f t="shared" ref="P1824:Q1824" si="5453">AVERAGE(N1817:N1837)</f>
        <v>0.44043547666666666</v>
      </c>
      <c r="Q1824">
        <f t="shared" si="5453"/>
        <v>0.48684496804761918</v>
      </c>
    </row>
    <row r="1825" spans="1:17" x14ac:dyDescent="0.4">
      <c r="A1825">
        <f>('ex3-A1'!A1826-'ex3-A1'!$A$4)*10^3</f>
        <v>4.5549999999999997</v>
      </c>
      <c r="B1825">
        <f>'ex3-A1'!B1826*1</f>
        <v>-0.47148741999999999</v>
      </c>
      <c r="C1825">
        <f>'ex3-A1'!C1826*1</f>
        <v>-0.24323112099999999</v>
      </c>
      <c r="D1825">
        <f t="shared" ref="D1825:E1825" si="5454">AVERAGE(B1818:B1838)</f>
        <v>-0.45617275119047623</v>
      </c>
      <c r="E1825">
        <f t="shared" si="5454"/>
        <v>-0.24897412195238097</v>
      </c>
      <c r="G1825">
        <f>('ex3-A2'!$A1826-'ex3-A2'!$A$504)*10^3</f>
        <v>6.6099999999999994</v>
      </c>
      <c r="H1825">
        <f>'ex3-A2'!$B1826*1</f>
        <v>0.45713563400000001</v>
      </c>
      <c r="I1825">
        <f>'ex3-A2'!$C1826*1</f>
        <v>0.51258795000000001</v>
      </c>
      <c r="J1825">
        <f t="shared" ref="J1825:K1825" si="5455">AVERAGE(H1818:H1838)</f>
        <v>0.45426413376190478</v>
      </c>
      <c r="K1825">
        <f t="shared" si="5455"/>
        <v>0.51737378357142871</v>
      </c>
      <c r="M1825">
        <f t="shared" si="5371"/>
        <v>6.6049999999998503</v>
      </c>
      <c r="N1825">
        <f>'ex3-A3'!$B1826*1</f>
        <v>0.42703514199999998</v>
      </c>
      <c r="O1825">
        <f>'ex3-A3'!$C1826*1</f>
        <v>0.49258796900000001</v>
      </c>
      <c r="P1825">
        <f t="shared" ref="P1825:Q1825" si="5456">AVERAGE(N1818:N1838)</f>
        <v>0.44043547666666666</v>
      </c>
      <c r="Q1825">
        <f t="shared" si="5456"/>
        <v>0.47823046704761923</v>
      </c>
    </row>
    <row r="1826" spans="1:17" x14ac:dyDescent="0.4">
      <c r="A1826">
        <f>('ex3-A1'!A1827-'ex3-A1'!$A$4)*10^3</f>
        <v>4.5575000000000001</v>
      </c>
      <c r="B1826">
        <f>'ex3-A1'!B1827*1</f>
        <v>-0.451386917</v>
      </c>
      <c r="C1826">
        <f>'ex3-A1'!C1827*1</f>
        <v>-0.26333162399999999</v>
      </c>
      <c r="D1826">
        <f t="shared" ref="D1826:E1826" si="5457">AVERAGE(B1819:B1839)</f>
        <v>-0.45521558438095239</v>
      </c>
      <c r="E1826">
        <f t="shared" si="5457"/>
        <v>-0.25088845552380956</v>
      </c>
      <c r="G1826">
        <f>('ex3-A2'!$A1827-'ex3-A2'!$A$504)*10^3</f>
        <v>6.6149999999999993</v>
      </c>
      <c r="H1826">
        <f>'ex3-A2'!$B1827*1</f>
        <v>0.45713563400000001</v>
      </c>
      <c r="I1826">
        <f>'ex3-A2'!$C1827*1</f>
        <v>0.53268845200000003</v>
      </c>
      <c r="J1826">
        <f t="shared" ref="J1826:K1826" si="5458">AVERAGE(H1819:H1839)</f>
        <v>0.45426413376190478</v>
      </c>
      <c r="K1826">
        <f t="shared" si="5458"/>
        <v>0.51545945000000015</v>
      </c>
      <c r="M1826">
        <f t="shared" si="5371"/>
        <v>6.6099999999998502</v>
      </c>
      <c r="N1826">
        <f>'ex3-A3'!$B1827*1</f>
        <v>0.447135644</v>
      </c>
      <c r="O1826">
        <f>'ex3-A3'!$C1827*1</f>
        <v>0.47248746600000002</v>
      </c>
      <c r="P1826">
        <f t="shared" ref="P1826:Q1826" si="5459">AVERAGE(N1819:N1839)</f>
        <v>0.44043547666666666</v>
      </c>
      <c r="Q1826">
        <f t="shared" si="5459"/>
        <v>0.46961596604761929</v>
      </c>
    </row>
    <row r="1827" spans="1:17" x14ac:dyDescent="0.4">
      <c r="A1827">
        <f>('ex3-A1'!A1828-'ex3-A1'!$A$4)*10^3</f>
        <v>4.5599999999999996</v>
      </c>
      <c r="B1827">
        <f>'ex3-A1'!B1828*1</f>
        <v>-0.451386917</v>
      </c>
      <c r="C1827">
        <f>'ex3-A1'!C1828*1</f>
        <v>-0.24323112099999999</v>
      </c>
      <c r="D1827">
        <f t="shared" ref="D1827:E1827" si="5460">AVERAGE(B1820:B1840)</f>
        <v>-0.4542584175714286</v>
      </c>
      <c r="E1827">
        <f t="shared" si="5460"/>
        <v>-0.25184562233333335</v>
      </c>
      <c r="G1827">
        <f>('ex3-A2'!$A1828-'ex3-A2'!$A$504)*10^3</f>
        <v>6.620000000000001</v>
      </c>
      <c r="H1827">
        <f>'ex3-A2'!$B1828*1</f>
        <v>0.45713563400000001</v>
      </c>
      <c r="I1827">
        <f>'ex3-A2'!$C1828*1</f>
        <v>0.51258795000000001</v>
      </c>
      <c r="J1827">
        <f t="shared" ref="J1827:K1827" si="5461">AVERAGE(H1820:H1840)</f>
        <v>0.45426413376190478</v>
      </c>
      <c r="K1827">
        <f t="shared" si="5461"/>
        <v>0.51163078290476205</v>
      </c>
      <c r="M1827">
        <f t="shared" si="5371"/>
        <v>6.6149999999998501</v>
      </c>
      <c r="N1827">
        <f>'ex3-A3'!$B1828*1</f>
        <v>0.447135644</v>
      </c>
      <c r="O1827">
        <f>'ex3-A3'!$C1828*1</f>
        <v>0.51268847100000003</v>
      </c>
      <c r="P1827">
        <f t="shared" ref="P1827:Q1827" si="5462">AVERAGE(N1820:N1840)</f>
        <v>0.44043547666666666</v>
      </c>
      <c r="Q1827">
        <f t="shared" si="5462"/>
        <v>0.46195863180952401</v>
      </c>
    </row>
    <row r="1828" spans="1:17" x14ac:dyDescent="0.4">
      <c r="A1828">
        <f>('ex3-A1'!A1829-'ex3-A1'!$A$4)*10^3</f>
        <v>4.5625000000000009</v>
      </c>
      <c r="B1828">
        <f>'ex3-A1'!B1829*1</f>
        <v>-0.451386917</v>
      </c>
      <c r="C1828">
        <f>'ex3-A1'!C1829*1</f>
        <v>-0.24323112099999999</v>
      </c>
      <c r="D1828">
        <f t="shared" ref="D1828:E1828" si="5463">AVERAGE(B1821:B1841)</f>
        <v>-0.45521558433333337</v>
      </c>
      <c r="E1828">
        <f t="shared" si="5463"/>
        <v>-0.2528027891428572</v>
      </c>
      <c r="G1828">
        <f>('ex3-A2'!$A1829-'ex3-A2'!$A$504)*10^3</f>
        <v>6.6250000000000009</v>
      </c>
      <c r="H1828">
        <f>'ex3-A2'!$B1829*1</f>
        <v>0.43703513199999999</v>
      </c>
      <c r="I1828">
        <f>'ex3-A2'!$C1829*1</f>
        <v>0.49248744700000002</v>
      </c>
      <c r="J1828">
        <f t="shared" ref="J1828:K1828" si="5464">AVERAGE(H1821:H1841)</f>
        <v>0.45426413376190478</v>
      </c>
      <c r="K1828">
        <f t="shared" si="5464"/>
        <v>0.50875928257142866</v>
      </c>
      <c r="M1828">
        <f t="shared" si="5371"/>
        <v>6.61999999999985</v>
      </c>
      <c r="N1828">
        <f>'ex3-A3'!$B1829*1</f>
        <v>0.42703514199999998</v>
      </c>
      <c r="O1828">
        <f>'ex3-A3'!$C1829*1</f>
        <v>0.47248746600000002</v>
      </c>
      <c r="P1828">
        <f t="shared" ref="P1828:Q1828" si="5465">AVERAGE(N1821:N1841)</f>
        <v>0.43947830990476189</v>
      </c>
      <c r="Q1828">
        <f t="shared" si="5465"/>
        <v>0.45525846438095269</v>
      </c>
    </row>
    <row r="1829" spans="1:17" x14ac:dyDescent="0.4">
      <c r="A1829">
        <f>('ex3-A1'!A1830-'ex3-A1'!$A$4)*10^3</f>
        <v>4.5649999999999995</v>
      </c>
      <c r="B1829">
        <f>'ex3-A1'!B1830*1</f>
        <v>-0.451386917</v>
      </c>
      <c r="C1829">
        <f>'ex3-A1'!C1830*1</f>
        <v>-0.26333162399999999</v>
      </c>
      <c r="D1829">
        <f t="shared" ref="D1829:E1829" si="5466">AVERAGE(B1822:B1842)</f>
        <v>-0.4542584175714286</v>
      </c>
      <c r="E1829">
        <f t="shared" si="5466"/>
        <v>-0.25471712271428576</v>
      </c>
      <c r="G1829">
        <f>('ex3-A2'!$A1830-'ex3-A2'!$A$504)*10^3</f>
        <v>6.6300000000000008</v>
      </c>
      <c r="H1829">
        <f>'ex3-A2'!$B1830*1</f>
        <v>0.45713563400000001</v>
      </c>
      <c r="I1829">
        <f>'ex3-A2'!$C1830*1</f>
        <v>0.53268845200000003</v>
      </c>
      <c r="J1829">
        <f t="shared" ref="J1829:K1829" si="5467">AVERAGE(H1822:H1842)</f>
        <v>0.45426413376190478</v>
      </c>
      <c r="K1829">
        <f t="shared" si="5467"/>
        <v>0.5068449490000001</v>
      </c>
      <c r="M1829">
        <f t="shared" si="5371"/>
        <v>6.6249999999998499</v>
      </c>
      <c r="N1829">
        <f>'ex3-A3'!$B1830*1</f>
        <v>0.447135644</v>
      </c>
      <c r="O1829">
        <f>'ex3-A3'!$C1830*1</f>
        <v>0.47248746600000002</v>
      </c>
      <c r="P1829">
        <f t="shared" ref="P1829:Q1829" si="5468">AVERAGE(N1822:N1842)</f>
        <v>0.43947830990476189</v>
      </c>
      <c r="Q1829">
        <f t="shared" si="5468"/>
        <v>0.44568679661904781</v>
      </c>
    </row>
    <row r="1830" spans="1:17" x14ac:dyDescent="0.4">
      <c r="A1830">
        <f>('ex3-A1'!A1831-'ex3-A1'!$A$4)*10^3</f>
        <v>4.5675000000000008</v>
      </c>
      <c r="B1830">
        <f>'ex3-A1'!B1831*1</f>
        <v>-0.451386917</v>
      </c>
      <c r="C1830">
        <f>'ex3-A1'!C1831*1</f>
        <v>-0.24323112099999999</v>
      </c>
      <c r="D1830">
        <f t="shared" ref="D1830:E1830" si="5469">AVERAGE(B1823:B1843)</f>
        <v>-0.4542584175714286</v>
      </c>
      <c r="E1830">
        <f t="shared" si="5469"/>
        <v>-0.25567428952380961</v>
      </c>
      <c r="G1830">
        <f>('ex3-A2'!$A1831-'ex3-A2'!$A$504)*10^3</f>
        <v>6.6350000000000007</v>
      </c>
      <c r="H1830">
        <f>'ex3-A2'!$B1831*1</f>
        <v>0.45713563400000001</v>
      </c>
      <c r="I1830">
        <f>'ex3-A2'!$C1831*1</f>
        <v>0.49248744700000002</v>
      </c>
      <c r="J1830">
        <f t="shared" ref="J1830:K1830" si="5470">AVERAGE(H1823:H1843)</f>
        <v>0.45426413376190478</v>
      </c>
      <c r="K1830">
        <f t="shared" si="5470"/>
        <v>0.50397344866666682</v>
      </c>
      <c r="M1830">
        <f t="shared" si="5371"/>
        <v>6.6299999999998498</v>
      </c>
      <c r="N1830">
        <f>'ex3-A3'!$B1831*1</f>
        <v>0.42703514199999998</v>
      </c>
      <c r="O1830">
        <f>'ex3-A3'!$C1831*1</f>
        <v>0.47248746600000002</v>
      </c>
      <c r="P1830">
        <f t="shared" ref="P1830:Q1830" si="5471">AVERAGE(N1823:N1843)</f>
        <v>0.43947830990476189</v>
      </c>
      <c r="Q1830">
        <f t="shared" si="5471"/>
        <v>0.4380294624285716</v>
      </c>
    </row>
    <row r="1831" spans="1:17" x14ac:dyDescent="0.4">
      <c r="A1831">
        <f>('ex3-A1'!A1832-'ex3-A1'!$A$4)*10^3</f>
        <v>4.5699999999999994</v>
      </c>
      <c r="B1831">
        <f>'ex3-A1'!B1832*1</f>
        <v>-0.451386917</v>
      </c>
      <c r="C1831">
        <f>'ex3-A1'!C1832*1</f>
        <v>-0.26333162399999999</v>
      </c>
      <c r="D1831">
        <f t="shared" ref="D1831:E1831" si="5472">AVERAGE(B1824:B1844)</f>
        <v>-0.4542584175714286</v>
      </c>
      <c r="E1831">
        <f t="shared" si="5472"/>
        <v>-0.25854578985714294</v>
      </c>
      <c r="G1831">
        <f>('ex3-A2'!$A1832-'ex3-A2'!$A$504)*10^3</f>
        <v>6.64</v>
      </c>
      <c r="H1831">
        <f>'ex3-A2'!$B1832*1</f>
        <v>0.43703513199999999</v>
      </c>
      <c r="I1831">
        <f>'ex3-A2'!$C1832*1</f>
        <v>0.51258795000000001</v>
      </c>
      <c r="J1831">
        <f t="shared" ref="J1831:K1831" si="5473">AVERAGE(H1824:H1844)</f>
        <v>0.45426413376190478</v>
      </c>
      <c r="K1831">
        <f t="shared" si="5473"/>
        <v>0.503016281904762</v>
      </c>
      <c r="M1831">
        <f t="shared" si="5371"/>
        <v>6.6349999999998497</v>
      </c>
      <c r="N1831">
        <f>'ex3-A3'!$B1832*1</f>
        <v>0.447135644</v>
      </c>
      <c r="O1831">
        <f>'ex3-A3'!$C1832*1</f>
        <v>0.452386964</v>
      </c>
      <c r="P1831">
        <f t="shared" ref="P1831:Q1831" si="5474">AVERAGE(N1824:N1844)</f>
        <v>0.43947830990476189</v>
      </c>
      <c r="Q1831">
        <f t="shared" si="5474"/>
        <v>0.4303721282380954</v>
      </c>
    </row>
    <row r="1832" spans="1:17" x14ac:dyDescent="0.4">
      <c r="A1832">
        <f>('ex3-A1'!A1833-'ex3-A1'!$A$4)*10^3</f>
        <v>4.5724999999999998</v>
      </c>
      <c r="B1832">
        <f>'ex3-A1'!B1833*1</f>
        <v>-0.47148741999999999</v>
      </c>
      <c r="C1832">
        <f>'ex3-A1'!C1833*1</f>
        <v>-0.24323112099999999</v>
      </c>
      <c r="D1832">
        <f t="shared" ref="D1832:E1832" si="5475">AVERAGE(B1825:B1845)</f>
        <v>-0.45521558438095239</v>
      </c>
      <c r="E1832">
        <f t="shared" si="5475"/>
        <v>-0.25950295666666667</v>
      </c>
      <c r="G1832">
        <f>('ex3-A2'!$A1833-'ex3-A2'!$A$504)*10^3</f>
        <v>6.6449999999999996</v>
      </c>
      <c r="H1832">
        <f>'ex3-A2'!$B1833*1</f>
        <v>0.45713563400000001</v>
      </c>
      <c r="I1832">
        <f>'ex3-A2'!$C1833*1</f>
        <v>0.49248744700000002</v>
      </c>
      <c r="J1832">
        <f t="shared" ref="J1832:K1832" si="5476">AVERAGE(H1825:H1845)</f>
        <v>0.45426413376190478</v>
      </c>
      <c r="K1832">
        <f t="shared" si="5476"/>
        <v>0.50110194833333344</v>
      </c>
      <c r="M1832">
        <f t="shared" si="5371"/>
        <v>6.6399999999998496</v>
      </c>
      <c r="N1832">
        <f>'ex3-A3'!$B1833*1</f>
        <v>0.46723614600000002</v>
      </c>
      <c r="O1832">
        <f>'ex3-A3'!$C1833*1</f>
        <v>0.452386964</v>
      </c>
      <c r="P1832">
        <f t="shared" ref="P1832:Q1832" si="5477">AVERAGE(N1825:N1845)</f>
        <v>0.43852114314285712</v>
      </c>
      <c r="Q1832">
        <f t="shared" si="5477"/>
        <v>0.42271479404761919</v>
      </c>
    </row>
    <row r="1833" spans="1:17" x14ac:dyDescent="0.4">
      <c r="A1833">
        <f>('ex3-A1'!A1834-'ex3-A1'!$A$4)*10^3</f>
        <v>4.5750000000000002</v>
      </c>
      <c r="B1833">
        <f>'ex3-A1'!B1834*1</f>
        <v>-0.43128641499999998</v>
      </c>
      <c r="C1833">
        <f>'ex3-A1'!C1834*1</f>
        <v>-0.26333162399999999</v>
      </c>
      <c r="D1833">
        <f t="shared" ref="D1833:E1833" si="5478">AVERAGE(B1826:B1846)</f>
        <v>-0.4542584175714286</v>
      </c>
      <c r="E1833">
        <f t="shared" si="5478"/>
        <v>-0.26046012347619052</v>
      </c>
      <c r="G1833">
        <f>('ex3-A2'!$A1834-'ex3-A2'!$A$504)*10^3</f>
        <v>6.6499999999999995</v>
      </c>
      <c r="H1833">
        <f>'ex3-A2'!$B1834*1</f>
        <v>0.45713563400000001</v>
      </c>
      <c r="I1833">
        <f>'ex3-A2'!$C1834*1</f>
        <v>0.51258795000000001</v>
      </c>
      <c r="J1833">
        <f t="shared" ref="J1833:K1833" si="5479">AVERAGE(H1826:H1846)</f>
        <v>0.45426413376190478</v>
      </c>
      <c r="K1833">
        <f t="shared" si="5479"/>
        <v>0.49918761476190487</v>
      </c>
      <c r="M1833">
        <f t="shared" si="5371"/>
        <v>6.6449999999998495</v>
      </c>
      <c r="N1833">
        <f>'ex3-A3'!$B1834*1</f>
        <v>0.42703514199999998</v>
      </c>
      <c r="O1833">
        <f>'ex3-A3'!$C1834*1</f>
        <v>0.43228646199999998</v>
      </c>
      <c r="P1833">
        <f t="shared" ref="P1833:Q1833" si="5480">AVERAGE(N1826:N1846)</f>
        <v>0.43852114314285712</v>
      </c>
      <c r="Q1833">
        <f t="shared" si="5480"/>
        <v>0.41601462661904781</v>
      </c>
    </row>
    <row r="1834" spans="1:17" x14ac:dyDescent="0.4">
      <c r="A1834">
        <f>('ex3-A1'!A1835-'ex3-A1'!$A$4)*10^3</f>
        <v>4.5774999999999997</v>
      </c>
      <c r="B1834">
        <f>'ex3-A1'!B1835*1</f>
        <v>-0.43128641499999998</v>
      </c>
      <c r="C1834">
        <f>'ex3-A1'!C1835*1</f>
        <v>-0.26333162399999999</v>
      </c>
      <c r="D1834">
        <f t="shared" ref="D1834:E1834" si="5481">AVERAGE(B1827:B1847)</f>
        <v>-0.45617275114285716</v>
      </c>
      <c r="E1834">
        <f t="shared" si="5481"/>
        <v>-0.26237445700000006</v>
      </c>
      <c r="G1834">
        <f>('ex3-A2'!$A1835-'ex3-A2'!$A$504)*10^3</f>
        <v>6.6549999999999994</v>
      </c>
      <c r="H1834">
        <f>'ex3-A2'!$B1835*1</f>
        <v>0.45713563400000001</v>
      </c>
      <c r="I1834">
        <f>'ex3-A2'!$C1835*1</f>
        <v>0.51258795000000001</v>
      </c>
      <c r="J1834">
        <f t="shared" ref="J1834:K1834" si="5482">AVERAGE(H1827:H1847)</f>
        <v>0.45522130057142862</v>
      </c>
      <c r="K1834">
        <f t="shared" si="5482"/>
        <v>0.49727328119047631</v>
      </c>
      <c r="M1834">
        <f t="shared" si="5371"/>
        <v>6.6499999999998494</v>
      </c>
      <c r="N1834">
        <f>'ex3-A3'!$B1835*1</f>
        <v>0.447135644</v>
      </c>
      <c r="O1834">
        <f>'ex3-A3'!$C1835*1</f>
        <v>0.43228646199999998</v>
      </c>
      <c r="P1834">
        <f t="shared" ref="P1834:Q1834" si="5483">AVERAGE(N1827:N1847)</f>
        <v>0.43756397638095235</v>
      </c>
      <c r="Q1834">
        <f t="shared" si="5483"/>
        <v>0.40931445919047638</v>
      </c>
    </row>
    <row r="1835" spans="1:17" x14ac:dyDescent="0.4">
      <c r="A1835">
        <f>('ex3-A1'!A1836-'ex3-A1'!$A$4)*10^3</f>
        <v>4.58</v>
      </c>
      <c r="B1835">
        <f>'ex3-A1'!B1836*1</f>
        <v>-0.451386917</v>
      </c>
      <c r="C1835">
        <f>'ex3-A1'!C1836*1</f>
        <v>-0.24323112099999999</v>
      </c>
      <c r="D1835">
        <f t="shared" ref="D1835:E1835" si="5484">AVERAGE(B1828:B1848)</f>
        <v>-0.457129917952381</v>
      </c>
      <c r="E1835">
        <f t="shared" si="5484"/>
        <v>-0.26524595733333339</v>
      </c>
      <c r="G1835">
        <f>('ex3-A2'!$A1836-'ex3-A2'!$A$504)*10^3</f>
        <v>6.6599999999999993</v>
      </c>
      <c r="H1835">
        <f>'ex3-A2'!$B1836*1</f>
        <v>0.45713563499999998</v>
      </c>
      <c r="I1835">
        <f>'ex3-A2'!$C1836*1</f>
        <v>0.51258795000000001</v>
      </c>
      <c r="J1835">
        <f t="shared" ref="J1835:K1835" si="5485">AVERAGE(H1828:H1848)</f>
        <v>0.45426413380952385</v>
      </c>
      <c r="K1835">
        <f t="shared" si="5485"/>
        <v>0.49535894761904781</v>
      </c>
      <c r="M1835">
        <f t="shared" si="5371"/>
        <v>6.6549999999998493</v>
      </c>
      <c r="N1835">
        <f>'ex3-A3'!$B1836*1</f>
        <v>0.447135644</v>
      </c>
      <c r="O1835">
        <f>'ex3-A3'!$C1836*1</f>
        <v>0.41218596000000002</v>
      </c>
      <c r="P1835">
        <f t="shared" ref="P1835:Q1835" si="5486">AVERAGE(N1828:N1848)</f>
        <v>0.43660680961904758</v>
      </c>
      <c r="Q1835">
        <f t="shared" si="5486"/>
        <v>0.40069995819047638</v>
      </c>
    </row>
    <row r="1836" spans="1:17" x14ac:dyDescent="0.4">
      <c r="A1836">
        <f>('ex3-A1'!A1837-'ex3-A1'!$A$4)*10^3</f>
        <v>4.5824999999999996</v>
      </c>
      <c r="B1836">
        <f>'ex3-A1'!B1837*1</f>
        <v>-0.47148741999999999</v>
      </c>
      <c r="C1836">
        <f>'ex3-A1'!C1837*1</f>
        <v>-0.28343212600000001</v>
      </c>
      <c r="D1836">
        <f t="shared" ref="D1836:E1836" si="5487">AVERAGE(B1829:B1849)</f>
        <v>-0.457129917952381</v>
      </c>
      <c r="E1836">
        <f t="shared" si="5487"/>
        <v>-0.26716029090476195</v>
      </c>
      <c r="G1836">
        <f>('ex3-A2'!$A1837-'ex3-A2'!$A$504)*10^3</f>
        <v>6.6650000000000009</v>
      </c>
      <c r="H1836">
        <f>'ex3-A2'!$B1837*1</f>
        <v>0.45713563400000001</v>
      </c>
      <c r="I1836">
        <f>'ex3-A2'!$C1837*1</f>
        <v>0.51258795000000001</v>
      </c>
      <c r="J1836">
        <f t="shared" ref="J1836:K1836" si="5488">AVERAGE(H1829:H1849)</f>
        <v>0.45617846738095241</v>
      </c>
      <c r="K1836">
        <f t="shared" si="5488"/>
        <v>0.49440178085714298</v>
      </c>
      <c r="M1836">
        <f t="shared" si="5371"/>
        <v>6.6599999999998492</v>
      </c>
      <c r="N1836">
        <f>'ex3-A3'!$B1837*1</f>
        <v>0.42703514199999998</v>
      </c>
      <c r="O1836">
        <f>'ex3-A3'!$C1837*1</f>
        <v>0.41218596000000002</v>
      </c>
      <c r="P1836">
        <f t="shared" ref="P1836:Q1836" si="5489">AVERAGE(N1829:N1849)</f>
        <v>0.43660680961904758</v>
      </c>
      <c r="Q1836">
        <f t="shared" si="5489"/>
        <v>0.39304262400000006</v>
      </c>
    </row>
    <row r="1837" spans="1:17" x14ac:dyDescent="0.4">
      <c r="A1837">
        <f>('ex3-A1'!A1838-'ex3-A1'!$A$4)*10^3</f>
        <v>4.5850000000000009</v>
      </c>
      <c r="B1837">
        <f>'ex3-A1'!B1838*1</f>
        <v>-0.47148741999999999</v>
      </c>
      <c r="C1837">
        <f>'ex3-A1'!C1838*1</f>
        <v>-0.26333162399999999</v>
      </c>
      <c r="D1837">
        <f t="shared" ref="D1837:E1837" si="5490">AVERAGE(B1830:B1850)</f>
        <v>-0.45808708476190479</v>
      </c>
      <c r="E1837">
        <f t="shared" si="5490"/>
        <v>-0.26811745766666673</v>
      </c>
      <c r="G1837">
        <f>('ex3-A2'!$A1838-'ex3-A2'!$A$504)*10^3</f>
        <v>6.6700000000000008</v>
      </c>
      <c r="H1837">
        <f>'ex3-A2'!$B1838*1</f>
        <v>0.45713563400000001</v>
      </c>
      <c r="I1837">
        <f>'ex3-A2'!$C1838*1</f>
        <v>0.49248744700000002</v>
      </c>
      <c r="J1837">
        <f t="shared" ref="J1837:K1837" si="5491">AVERAGE(H1830:H1850)</f>
        <v>0.45522130061904764</v>
      </c>
      <c r="K1837">
        <f t="shared" si="5491"/>
        <v>0.49248744728571436</v>
      </c>
      <c r="M1837">
        <f t="shared" si="5371"/>
        <v>6.664999999999849</v>
      </c>
      <c r="N1837">
        <f>'ex3-A3'!$B1838*1</f>
        <v>0.447135644</v>
      </c>
      <c r="O1837">
        <f>'ex3-A3'!$C1838*1</f>
        <v>0.41218595899999999</v>
      </c>
      <c r="P1837">
        <f t="shared" ref="P1837:Q1837" si="5492">AVERAGE(N1830:N1850)</f>
        <v>0.4356496428571428</v>
      </c>
      <c r="Q1837">
        <f t="shared" si="5492"/>
        <v>0.38634245657142863</v>
      </c>
    </row>
    <row r="1838" spans="1:17" x14ac:dyDescent="0.4">
      <c r="A1838">
        <f>('ex3-A1'!A1839-'ex3-A1'!$A$4)*10^3</f>
        <v>4.5874999999999995</v>
      </c>
      <c r="B1838">
        <f>'ex3-A1'!B1839*1</f>
        <v>-0.47148741999999999</v>
      </c>
      <c r="C1838">
        <f>'ex3-A1'!C1839*1</f>
        <v>-0.26333162399999999</v>
      </c>
      <c r="D1838">
        <f t="shared" ref="D1838:E1838" si="5493">AVERAGE(B1831:B1851)</f>
        <v>-0.45808708476190479</v>
      </c>
      <c r="E1838">
        <f t="shared" si="5493"/>
        <v>-0.27003179123809529</v>
      </c>
      <c r="G1838">
        <f>('ex3-A2'!$A1839-'ex3-A2'!$A$504)*10^3</f>
        <v>6.6750000000000007</v>
      </c>
      <c r="H1838">
        <f>'ex3-A2'!$B1839*1</f>
        <v>0.45713563400000001</v>
      </c>
      <c r="I1838">
        <f>'ex3-A2'!$C1839*1</f>
        <v>0.472386945</v>
      </c>
      <c r="J1838">
        <f t="shared" ref="J1838:K1838" si="5494">AVERAGE(H1831:H1851)</f>
        <v>0.45426413385714293</v>
      </c>
      <c r="K1838">
        <f t="shared" si="5494"/>
        <v>0.49248744728571436</v>
      </c>
      <c r="M1838">
        <f t="shared" si="5371"/>
        <v>6.6699999999998489</v>
      </c>
      <c r="N1838">
        <f>'ex3-A3'!$B1839*1</f>
        <v>0.447135644</v>
      </c>
      <c r="O1838">
        <f>'ex3-A3'!$C1839*1</f>
        <v>0.39208545700000003</v>
      </c>
      <c r="P1838">
        <f t="shared" ref="P1838:Q1838" si="5495">AVERAGE(N1831:N1851)</f>
        <v>0.43564964285714292</v>
      </c>
      <c r="Q1838">
        <f t="shared" si="5495"/>
        <v>0.37868512238095248</v>
      </c>
    </row>
    <row r="1839" spans="1:17" x14ac:dyDescent="0.4">
      <c r="A1839">
        <f>('ex3-A1'!A1840-'ex3-A1'!$A$4)*10^3</f>
        <v>4.5900000000000007</v>
      </c>
      <c r="B1839">
        <f>'ex3-A1'!B1840*1</f>
        <v>-0.451386917</v>
      </c>
      <c r="C1839">
        <f>'ex3-A1'!C1840*1</f>
        <v>-0.26333162399999999</v>
      </c>
      <c r="D1839">
        <f t="shared" ref="D1839:E1839" si="5496">AVERAGE(B1832:B1852)</f>
        <v>-0.45808708476190479</v>
      </c>
      <c r="E1839">
        <f t="shared" si="5496"/>
        <v>-0.27194612476190483</v>
      </c>
      <c r="G1839">
        <f>('ex3-A2'!$A1840-'ex3-A2'!$A$504)*10^3</f>
        <v>6.6800000000000006</v>
      </c>
      <c r="H1839">
        <f>'ex3-A2'!$B1840*1</f>
        <v>0.45713563400000001</v>
      </c>
      <c r="I1839">
        <f>'ex3-A2'!$C1840*1</f>
        <v>0.49248744700000002</v>
      </c>
      <c r="J1839">
        <f t="shared" ref="J1839:K1839" si="5497">AVERAGE(H1832:H1852)</f>
        <v>0.45426413385714293</v>
      </c>
      <c r="K1839">
        <f t="shared" si="5497"/>
        <v>0.49057311371428591</v>
      </c>
      <c r="M1839">
        <f t="shared" si="5371"/>
        <v>6.6749999999998488</v>
      </c>
      <c r="N1839">
        <f>'ex3-A3'!$B1840*1</f>
        <v>0.447135644</v>
      </c>
      <c r="O1839">
        <f>'ex3-A3'!$C1840*1</f>
        <v>0.39208545700000003</v>
      </c>
      <c r="P1839">
        <f t="shared" ref="P1839:Q1839" si="5498">AVERAGE(N1832:N1852)</f>
        <v>0.4356496428571428</v>
      </c>
      <c r="Q1839">
        <f t="shared" si="5498"/>
        <v>0.37198495495238104</v>
      </c>
    </row>
    <row r="1840" spans="1:17" x14ac:dyDescent="0.4">
      <c r="A1840">
        <f>('ex3-A1'!A1841-'ex3-A1'!$A$4)*10^3</f>
        <v>4.5925000000000002</v>
      </c>
      <c r="B1840">
        <f>'ex3-A1'!B1841*1</f>
        <v>-0.451386917</v>
      </c>
      <c r="C1840">
        <f>'ex3-A1'!C1841*1</f>
        <v>-0.26333162399999999</v>
      </c>
      <c r="D1840">
        <f t="shared" ref="D1840:E1840" si="5499">AVERAGE(B1833:B1853)</f>
        <v>-0.457129917952381</v>
      </c>
      <c r="E1840">
        <f t="shared" si="5499"/>
        <v>-0.27290329157142862</v>
      </c>
      <c r="G1840">
        <f>('ex3-A2'!$A1841-'ex3-A2'!$A$504)*10^3</f>
        <v>6.6849999999999996</v>
      </c>
      <c r="H1840">
        <f>'ex3-A2'!$B1841*1</f>
        <v>0.45713563400000001</v>
      </c>
      <c r="I1840">
        <f>'ex3-A2'!$C1841*1</f>
        <v>0.472386945</v>
      </c>
      <c r="J1840">
        <f t="shared" ref="J1840:K1840" si="5500">AVERAGE(H1833:H1853)</f>
        <v>0.45426413385714293</v>
      </c>
      <c r="K1840">
        <f t="shared" si="5500"/>
        <v>0.48961594695238114</v>
      </c>
      <c r="M1840">
        <f t="shared" si="5371"/>
        <v>6.6799999999998487</v>
      </c>
      <c r="N1840">
        <f>'ex3-A3'!$B1841*1</f>
        <v>0.42703514199999998</v>
      </c>
      <c r="O1840">
        <f>'ex3-A3'!$C1841*1</f>
        <v>0.39208545700000003</v>
      </c>
      <c r="P1840">
        <f t="shared" ref="P1840:Q1840" si="5501">AVERAGE(N1833:N1853)</f>
        <v>0.43373530933333332</v>
      </c>
      <c r="Q1840">
        <f t="shared" si="5501"/>
        <v>0.36528478752380955</v>
      </c>
    </row>
    <row r="1841" spans="1:17" x14ac:dyDescent="0.4">
      <c r="A1841">
        <f>('ex3-A1'!A1842-'ex3-A1'!$A$4)*10^3</f>
        <v>4.5949999999999998</v>
      </c>
      <c r="B1841">
        <f>'ex3-A1'!B1842*1</f>
        <v>-0.451386917</v>
      </c>
      <c r="C1841">
        <f>'ex3-A1'!C1842*1</f>
        <v>-0.26333162399999999</v>
      </c>
      <c r="D1841">
        <f t="shared" ref="D1841:E1841" si="5502">AVERAGE(B1834:B1854)</f>
        <v>-0.45808708471428572</v>
      </c>
      <c r="E1841">
        <f t="shared" si="5502"/>
        <v>-0.27481762509523816</v>
      </c>
      <c r="G1841">
        <f>('ex3-A2'!$A1842-'ex3-A2'!$A$504)*10^3</f>
        <v>6.6899999999999995</v>
      </c>
      <c r="H1841">
        <f>'ex3-A2'!$B1842*1</f>
        <v>0.45713563400000001</v>
      </c>
      <c r="I1841">
        <f>'ex3-A2'!$C1842*1</f>
        <v>0.472386945</v>
      </c>
      <c r="J1841">
        <f t="shared" ref="J1841:K1841" si="5503">AVERAGE(H1834:H1854)</f>
        <v>0.45522130066666672</v>
      </c>
      <c r="K1841">
        <f t="shared" si="5503"/>
        <v>0.48770161338095253</v>
      </c>
      <c r="M1841">
        <f t="shared" si="5371"/>
        <v>6.6849999999998486</v>
      </c>
      <c r="N1841">
        <f>'ex3-A3'!$B1842*1</f>
        <v>0.42703514199999998</v>
      </c>
      <c r="O1841">
        <f>'ex3-A3'!$C1842*1</f>
        <v>0.39208545700000003</v>
      </c>
      <c r="P1841">
        <f t="shared" ref="P1841:Q1841" si="5504">AVERAGE(N1834:N1854)</f>
        <v>0.43373530933333332</v>
      </c>
      <c r="Q1841">
        <f t="shared" si="5504"/>
        <v>0.35954178685714289</v>
      </c>
    </row>
    <row r="1842" spans="1:17" x14ac:dyDescent="0.4">
      <c r="A1842">
        <f>('ex3-A1'!A1843-'ex3-A1'!$A$4)*10^3</f>
        <v>4.5975000000000001</v>
      </c>
      <c r="B1842">
        <f>'ex3-A1'!B1843*1</f>
        <v>-0.43128641499999998</v>
      </c>
      <c r="C1842">
        <f>'ex3-A1'!C1843*1</f>
        <v>-0.28343212600000001</v>
      </c>
      <c r="D1842">
        <f t="shared" ref="D1842:E1842" si="5505">AVERAGE(B1835:B1855)</f>
        <v>-0.45808708471428572</v>
      </c>
      <c r="E1842">
        <f t="shared" si="5505"/>
        <v>-0.2767319586190477</v>
      </c>
      <c r="G1842">
        <f>('ex3-A2'!$A1843-'ex3-A2'!$A$504)*10^3</f>
        <v>6.6949999999999994</v>
      </c>
      <c r="H1842">
        <f>'ex3-A2'!$B1843*1</f>
        <v>0.45713563400000001</v>
      </c>
      <c r="I1842">
        <f>'ex3-A2'!$C1843*1</f>
        <v>0.49248744700000002</v>
      </c>
      <c r="J1842">
        <f t="shared" ref="J1842:K1842" si="5506">AVERAGE(H1835:H1855)</f>
        <v>0.45522130066666672</v>
      </c>
      <c r="K1842">
        <f t="shared" si="5506"/>
        <v>0.48578727980952396</v>
      </c>
      <c r="M1842">
        <f t="shared" si="5371"/>
        <v>6.6899999999998485</v>
      </c>
      <c r="N1842">
        <f>'ex3-A3'!$B1843*1</f>
        <v>0.447135644</v>
      </c>
      <c r="O1842">
        <f>'ex3-A3'!$C1843*1</f>
        <v>0.35188445299999999</v>
      </c>
      <c r="P1842">
        <f t="shared" ref="P1842:Q1842" si="5507">AVERAGE(N1835:N1855)</f>
        <v>0.43373530933333332</v>
      </c>
      <c r="Q1842">
        <f t="shared" si="5507"/>
        <v>0.35284161942857145</v>
      </c>
    </row>
    <row r="1843" spans="1:17" x14ac:dyDescent="0.4">
      <c r="A1843">
        <f>('ex3-A1'!A1844-'ex3-A1'!$A$4)*10^3</f>
        <v>4.5999999999999996</v>
      </c>
      <c r="B1843">
        <f>'ex3-A1'!B1844*1</f>
        <v>-0.47148741999999999</v>
      </c>
      <c r="C1843">
        <f>'ex3-A1'!C1844*1</f>
        <v>-0.26333162399999999</v>
      </c>
      <c r="D1843">
        <f t="shared" ref="D1843:E1843" si="5508">AVERAGE(B1836:B1856)</f>
        <v>-0.45808708471428572</v>
      </c>
      <c r="E1843">
        <f t="shared" si="5508"/>
        <v>-0.27864629219047626</v>
      </c>
      <c r="G1843">
        <f>('ex3-A2'!$A1844-'ex3-A2'!$A$504)*10^3</f>
        <v>6.6999999999999993</v>
      </c>
      <c r="H1843">
        <f>'ex3-A2'!$B1844*1</f>
        <v>0.43703513199999999</v>
      </c>
      <c r="I1843">
        <f>'ex3-A2'!$C1844*1</f>
        <v>0.49248744700000002</v>
      </c>
      <c r="J1843">
        <f t="shared" ref="J1843:K1843" si="5509">AVERAGE(H1836:H1856)</f>
        <v>0.45426413385714293</v>
      </c>
      <c r="K1843">
        <f t="shared" si="5509"/>
        <v>0.4838729462380954</v>
      </c>
      <c r="M1843">
        <f t="shared" si="5371"/>
        <v>6.6949999999998484</v>
      </c>
      <c r="N1843">
        <f>'ex3-A3'!$B1844*1</f>
        <v>0.42703514199999998</v>
      </c>
      <c r="O1843">
        <f>'ex3-A3'!$C1844*1</f>
        <v>0.35188445299999999</v>
      </c>
      <c r="P1843">
        <f t="shared" ref="P1843:Q1843" si="5510">AVERAGE(N1836:N1856)</f>
        <v>0.43277814257142855</v>
      </c>
      <c r="Q1843">
        <f t="shared" si="5510"/>
        <v>0.34709861876190484</v>
      </c>
    </row>
    <row r="1844" spans="1:17" x14ac:dyDescent="0.4">
      <c r="A1844">
        <f>('ex3-A1'!A1845-'ex3-A1'!$A$4)*10^3</f>
        <v>4.6025000000000009</v>
      </c>
      <c r="B1844">
        <f>'ex3-A1'!B1845*1</f>
        <v>-0.451386917</v>
      </c>
      <c r="C1844">
        <f>'ex3-A1'!C1845*1</f>
        <v>-0.26333162399999999</v>
      </c>
      <c r="D1844">
        <f t="shared" ref="D1844:E1844" si="5511">AVERAGE(B1837:B1857)</f>
        <v>-0.45712991790476193</v>
      </c>
      <c r="E1844">
        <f t="shared" si="5511"/>
        <v>-0.27960345895238103</v>
      </c>
      <c r="G1844">
        <f>('ex3-A2'!$A1845-'ex3-A2'!$A$504)*10^3</f>
        <v>6.705000000000001</v>
      </c>
      <c r="H1844">
        <f>'ex3-A2'!$B1845*1</f>
        <v>0.45713563400000001</v>
      </c>
      <c r="I1844">
        <f>'ex3-A2'!$C1845*1</f>
        <v>0.51258795000000001</v>
      </c>
      <c r="J1844">
        <f t="shared" ref="J1844:K1844" si="5512">AVERAGE(H1837:H1857)</f>
        <v>0.45426413385714293</v>
      </c>
      <c r="K1844">
        <f t="shared" si="5512"/>
        <v>0.48195861266666684</v>
      </c>
      <c r="M1844">
        <f t="shared" si="5371"/>
        <v>6.6999999999998483</v>
      </c>
      <c r="N1844">
        <f>'ex3-A3'!$B1845*1</f>
        <v>0.42703514199999998</v>
      </c>
      <c r="O1844">
        <f>'ex3-A3'!$C1845*1</f>
        <v>0.35188445299999999</v>
      </c>
      <c r="P1844">
        <f t="shared" ref="P1844:Q1844" si="5513">AVERAGE(N1837:N1857)</f>
        <v>0.43373530933333332</v>
      </c>
      <c r="Q1844">
        <f t="shared" si="5513"/>
        <v>0.34135561809523812</v>
      </c>
    </row>
    <row r="1845" spans="1:17" x14ac:dyDescent="0.4">
      <c r="A1845">
        <f>('ex3-A1'!A1846-'ex3-A1'!$A$4)*10^3</f>
        <v>4.6049999999999995</v>
      </c>
      <c r="B1845">
        <f>'ex3-A1'!B1846*1</f>
        <v>-0.47148741999999999</v>
      </c>
      <c r="C1845">
        <f>'ex3-A1'!C1846*1</f>
        <v>-0.26333162399999999</v>
      </c>
      <c r="D1845">
        <f t="shared" ref="D1845:E1845" si="5514">AVERAGE(B1838:B1858)</f>
        <v>-0.45617275109523814</v>
      </c>
      <c r="E1845">
        <f t="shared" si="5514"/>
        <v>-0.28151779247619058</v>
      </c>
      <c r="G1845">
        <f>('ex3-A2'!$A1846-'ex3-A2'!$A$504)*10^3</f>
        <v>6.7100000000000009</v>
      </c>
      <c r="H1845">
        <f>'ex3-A2'!$B1846*1</f>
        <v>0.45713563400000001</v>
      </c>
      <c r="I1845">
        <f>'ex3-A2'!$C1846*1</f>
        <v>0.49248744700000002</v>
      </c>
      <c r="J1845">
        <f t="shared" ref="J1845:K1845" si="5515">AVERAGE(H1838:H1858)</f>
        <v>0.45330696709523816</v>
      </c>
      <c r="K1845">
        <f t="shared" si="5515"/>
        <v>0.4800442791428573</v>
      </c>
      <c r="M1845">
        <f t="shared" si="5371"/>
        <v>6.7049999999998482</v>
      </c>
      <c r="N1845">
        <f>'ex3-A3'!$B1846*1</f>
        <v>0.42703514199999998</v>
      </c>
      <c r="O1845">
        <f>'ex3-A3'!$C1846*1</f>
        <v>0.35188445299999999</v>
      </c>
      <c r="P1845">
        <f t="shared" ref="P1845:Q1845" si="5516">AVERAGE(N1838:N1858)</f>
        <v>0.43277814257142855</v>
      </c>
      <c r="Q1845">
        <f t="shared" si="5516"/>
        <v>0.33561261747619053</v>
      </c>
    </row>
    <row r="1846" spans="1:17" x14ac:dyDescent="0.4">
      <c r="A1846">
        <f>('ex3-A1'!A1847-'ex3-A1'!$A$4)*10^3</f>
        <v>4.6075000000000008</v>
      </c>
      <c r="B1846">
        <f>'ex3-A1'!B1847*1</f>
        <v>-0.451386917</v>
      </c>
      <c r="C1846">
        <f>'ex3-A1'!C1847*1</f>
        <v>-0.26333162399999999</v>
      </c>
      <c r="D1846">
        <f t="shared" ref="D1846:E1846" si="5517">AVERAGE(B1839:B1859)</f>
        <v>-0.45521558428571429</v>
      </c>
      <c r="E1846">
        <f t="shared" si="5517"/>
        <v>-0.28343212600000006</v>
      </c>
      <c r="G1846">
        <f>('ex3-A2'!$A1847-'ex3-A2'!$A$504)*10^3</f>
        <v>6.7150000000000007</v>
      </c>
      <c r="H1846">
        <f>'ex3-A2'!$B1847*1</f>
        <v>0.45713563400000001</v>
      </c>
      <c r="I1846">
        <f>'ex3-A2'!$C1847*1</f>
        <v>0.472386945</v>
      </c>
      <c r="J1846">
        <f t="shared" ref="J1846:K1846" si="5518">AVERAGE(H1839:H1859)</f>
        <v>0.45234980033333339</v>
      </c>
      <c r="K1846">
        <f t="shared" si="5518"/>
        <v>0.4800442791428573</v>
      </c>
      <c r="M1846">
        <f t="shared" si="5371"/>
        <v>6.7099999999998481</v>
      </c>
      <c r="N1846">
        <f>'ex3-A3'!$B1847*1</f>
        <v>0.42703514199999998</v>
      </c>
      <c r="O1846">
        <f>'ex3-A3'!$C1847*1</f>
        <v>0.35188445299999999</v>
      </c>
      <c r="P1846">
        <f t="shared" ref="P1846:Q1846" si="5519">AVERAGE(N1839:N1859)</f>
        <v>0.43277814257142855</v>
      </c>
      <c r="Q1846">
        <f t="shared" si="5519"/>
        <v>0.32986961680952387</v>
      </c>
    </row>
    <row r="1847" spans="1:17" x14ac:dyDescent="0.4">
      <c r="A1847">
        <f>('ex3-A1'!A1848-'ex3-A1'!$A$4)*10^3</f>
        <v>4.6099999999999994</v>
      </c>
      <c r="B1847">
        <f>'ex3-A1'!B1848*1</f>
        <v>-0.49158792200000001</v>
      </c>
      <c r="C1847">
        <f>'ex3-A1'!C1848*1</f>
        <v>-0.30353262800000003</v>
      </c>
      <c r="D1847">
        <f t="shared" ref="D1847:E1847" si="5520">AVERAGE(B1840:B1860)</f>
        <v>-0.45712991785714285</v>
      </c>
      <c r="E1847">
        <f t="shared" si="5520"/>
        <v>-0.2853464595238096</v>
      </c>
      <c r="G1847">
        <f>('ex3-A2'!$A1848-'ex3-A2'!$A$504)*10^3</f>
        <v>6.7200000000000006</v>
      </c>
      <c r="H1847">
        <f>'ex3-A2'!$B1848*1</f>
        <v>0.477236137</v>
      </c>
      <c r="I1847">
        <f>'ex3-A2'!$C1848*1</f>
        <v>0.49248744700000002</v>
      </c>
      <c r="J1847">
        <f t="shared" ref="J1847:K1847" si="5521">AVERAGE(H1840:H1860)</f>
        <v>0.45234980033333339</v>
      </c>
      <c r="K1847">
        <f t="shared" si="5521"/>
        <v>0.47908711238095253</v>
      </c>
      <c r="M1847">
        <f t="shared" si="5371"/>
        <v>6.714999999999848</v>
      </c>
      <c r="N1847">
        <f>'ex3-A3'!$B1848*1</f>
        <v>0.42703514199999998</v>
      </c>
      <c r="O1847">
        <f>'ex3-A3'!$C1848*1</f>
        <v>0.33178394999999999</v>
      </c>
      <c r="P1847">
        <f t="shared" ref="P1847:Q1847" si="5522">AVERAGE(N1840:N1860)</f>
        <v>0.43277814257142855</v>
      </c>
      <c r="Q1847">
        <f t="shared" si="5522"/>
        <v>0.3241266161428572</v>
      </c>
    </row>
    <row r="1848" spans="1:17" x14ac:dyDescent="0.4">
      <c r="A1848">
        <f>('ex3-A1'!A1849-'ex3-A1'!$A$4)*10^3</f>
        <v>4.6125000000000007</v>
      </c>
      <c r="B1848">
        <f>'ex3-A1'!B1849*1</f>
        <v>-0.47148741999999999</v>
      </c>
      <c r="C1848">
        <f>'ex3-A1'!C1849*1</f>
        <v>-0.30353262800000003</v>
      </c>
      <c r="D1848">
        <f t="shared" ref="D1848:E1848" si="5523">AVERAGE(B1841:B1861)</f>
        <v>-0.45712991785714285</v>
      </c>
      <c r="E1848">
        <f t="shared" si="5523"/>
        <v>-0.28726079304761915</v>
      </c>
      <c r="G1848">
        <f>('ex3-A2'!$A1849-'ex3-A2'!$A$504)*10^3</f>
        <v>6.7249999999999996</v>
      </c>
      <c r="H1848">
        <f>'ex3-A2'!$B1849*1</f>
        <v>0.43703513199999999</v>
      </c>
      <c r="I1848">
        <f>'ex3-A2'!$C1849*1</f>
        <v>0.472386945</v>
      </c>
      <c r="J1848">
        <f t="shared" ref="J1848:K1848" si="5524">AVERAGE(H1841:H1861)</f>
        <v>0.45234980033333339</v>
      </c>
      <c r="K1848">
        <f t="shared" si="5524"/>
        <v>0.47812994561904776</v>
      </c>
      <c r="M1848">
        <f t="shared" si="5371"/>
        <v>6.7199999999998479</v>
      </c>
      <c r="N1848">
        <f>'ex3-A3'!$B1849*1</f>
        <v>0.42703514199999998</v>
      </c>
      <c r="O1848">
        <f>'ex3-A3'!$C1849*1</f>
        <v>0.33178394999999999</v>
      </c>
      <c r="P1848">
        <f t="shared" ref="P1848:Q1848" si="5525">AVERAGE(N1841:N1861)</f>
        <v>0.43277814257142855</v>
      </c>
      <c r="Q1848">
        <f t="shared" si="5525"/>
        <v>0.31838361547619054</v>
      </c>
    </row>
    <row r="1849" spans="1:17" x14ac:dyDescent="0.4">
      <c r="A1849">
        <f>('ex3-A1'!A1850-'ex3-A1'!$A$4)*10^3</f>
        <v>4.6150000000000002</v>
      </c>
      <c r="B1849">
        <f>'ex3-A1'!B1850*1</f>
        <v>-0.451386917</v>
      </c>
      <c r="C1849">
        <f>'ex3-A1'!C1850*1</f>
        <v>-0.28343212600000001</v>
      </c>
      <c r="D1849">
        <f t="shared" ref="D1849:E1849" si="5526">AVERAGE(B1842:B1862)</f>
        <v>-0.45712991785714285</v>
      </c>
      <c r="E1849">
        <f t="shared" si="5526"/>
        <v>-0.28917512657142863</v>
      </c>
      <c r="G1849">
        <f>('ex3-A2'!$A1850-'ex3-A2'!$A$504)*10^3</f>
        <v>6.7299999999999995</v>
      </c>
      <c r="H1849">
        <f>'ex3-A2'!$B1850*1</f>
        <v>0.477236137</v>
      </c>
      <c r="I1849">
        <f>'ex3-A2'!$C1850*1</f>
        <v>0.472386945</v>
      </c>
      <c r="J1849">
        <f t="shared" ref="J1849:K1849" si="5527">AVERAGE(H1842:H1862)</f>
        <v>0.45139263357142861</v>
      </c>
      <c r="K1849">
        <f t="shared" si="5527"/>
        <v>0.47717277885714299</v>
      </c>
      <c r="M1849">
        <f t="shared" si="5371"/>
        <v>6.7249999999998478</v>
      </c>
      <c r="N1849">
        <f>'ex3-A3'!$B1850*1</f>
        <v>0.42703514199999998</v>
      </c>
      <c r="O1849">
        <f>'ex3-A3'!$C1850*1</f>
        <v>0.31168344799999997</v>
      </c>
      <c r="P1849">
        <f t="shared" ref="P1849:Q1849" si="5528">AVERAGE(N1842:N1862)</f>
        <v>0.43373530933333332</v>
      </c>
      <c r="Q1849">
        <f t="shared" si="5528"/>
        <v>0.31359778161904767</v>
      </c>
    </row>
    <row r="1850" spans="1:17" x14ac:dyDescent="0.4">
      <c r="A1850">
        <f>('ex3-A1'!A1851-'ex3-A1'!$A$4)*10^3</f>
        <v>4.6174999999999997</v>
      </c>
      <c r="B1850">
        <f>'ex3-A1'!B1851*1</f>
        <v>-0.47148741999999999</v>
      </c>
      <c r="C1850">
        <f>'ex3-A1'!C1851*1</f>
        <v>-0.28343212600000001</v>
      </c>
      <c r="D1850">
        <f t="shared" ref="D1850:E1850" si="5529">AVERAGE(B1843:B1863)</f>
        <v>-0.45808708461904762</v>
      </c>
      <c r="E1850">
        <f t="shared" si="5529"/>
        <v>-0.29108946014285725</v>
      </c>
      <c r="G1850">
        <f>('ex3-A2'!$A1851-'ex3-A2'!$A$504)*10^3</f>
        <v>6.7349999999999994</v>
      </c>
      <c r="H1850">
        <f>'ex3-A2'!$B1851*1</f>
        <v>0.43703513199999999</v>
      </c>
      <c r="I1850">
        <f>'ex3-A2'!$C1851*1</f>
        <v>0.49248744700000002</v>
      </c>
      <c r="J1850">
        <f t="shared" ref="J1850:K1850" si="5530">AVERAGE(H1843:H1863)</f>
        <v>0.45043546680952384</v>
      </c>
      <c r="K1850">
        <f t="shared" si="5530"/>
        <v>0.4752584453333335</v>
      </c>
      <c r="M1850">
        <f t="shared" si="5371"/>
        <v>6.7299999999998477</v>
      </c>
      <c r="N1850">
        <f>'ex3-A3'!$B1851*1</f>
        <v>0.42703514199999998</v>
      </c>
      <c r="O1850">
        <f>'ex3-A3'!$C1851*1</f>
        <v>0.33178394999999999</v>
      </c>
      <c r="P1850">
        <f t="shared" ref="P1850:Q1850" si="5531">AVERAGE(N1843:N1863)</f>
        <v>0.43277814257142855</v>
      </c>
      <c r="Q1850">
        <f t="shared" si="5531"/>
        <v>0.30976911447619054</v>
      </c>
    </row>
    <row r="1851" spans="1:17" x14ac:dyDescent="0.4">
      <c r="A1851">
        <f>('ex3-A1'!A1852-'ex3-A1'!$A$4)*10^3</f>
        <v>4.62</v>
      </c>
      <c r="B1851">
        <f>'ex3-A1'!B1852*1</f>
        <v>-0.451386917</v>
      </c>
      <c r="C1851">
        <f>'ex3-A1'!C1852*1</f>
        <v>-0.28343212600000001</v>
      </c>
      <c r="D1851">
        <f t="shared" ref="D1851:E1851" si="5532">AVERAGE(B1844:B1864)</f>
        <v>-0.45808708461904762</v>
      </c>
      <c r="E1851">
        <f t="shared" si="5532"/>
        <v>-0.29300379366666673</v>
      </c>
      <c r="G1851">
        <f>('ex3-A2'!$A1852-'ex3-A2'!$A$504)*10^3</f>
        <v>6.7399999999999993</v>
      </c>
      <c r="H1851">
        <f>'ex3-A2'!$B1852*1</f>
        <v>0.43703513199999999</v>
      </c>
      <c r="I1851">
        <f>'ex3-A2'!$C1852*1</f>
        <v>0.49248744700000002</v>
      </c>
      <c r="J1851">
        <f t="shared" ref="J1851:K1851" si="5533">AVERAGE(H1844:H1864)</f>
        <v>0.45139263357142861</v>
      </c>
      <c r="K1851">
        <f t="shared" si="5533"/>
        <v>0.47430127857142873</v>
      </c>
      <c r="M1851">
        <f t="shared" si="5371"/>
        <v>6.7349999999998476</v>
      </c>
      <c r="N1851">
        <f>'ex3-A3'!$B1852*1</f>
        <v>0.42703514199999998</v>
      </c>
      <c r="O1851">
        <f>'ex3-A3'!$C1852*1</f>
        <v>0.31168344799999997</v>
      </c>
      <c r="P1851">
        <f t="shared" ref="P1851:Q1851" si="5534">AVERAGE(N1844:N1864)</f>
        <v>0.43469247609523809</v>
      </c>
      <c r="Q1851">
        <f t="shared" si="5534"/>
        <v>0.30594044733333337</v>
      </c>
    </row>
    <row r="1852" spans="1:17" x14ac:dyDescent="0.4">
      <c r="A1852">
        <f>('ex3-A1'!A1853-'ex3-A1'!$A$4)*10^3</f>
        <v>4.6224999999999996</v>
      </c>
      <c r="B1852">
        <f>'ex3-A1'!B1853*1</f>
        <v>-0.451386917</v>
      </c>
      <c r="C1852">
        <f>'ex3-A1'!C1853*1</f>
        <v>-0.30353262800000003</v>
      </c>
      <c r="D1852">
        <f t="shared" ref="D1852:E1852" si="5535">AVERAGE(B1845:B1865)</f>
        <v>-0.45808708461904762</v>
      </c>
      <c r="E1852">
        <f t="shared" si="5535"/>
        <v>-0.29587529400000012</v>
      </c>
      <c r="G1852">
        <f>('ex3-A2'!$A1853-'ex3-A2'!$A$504)*10^3</f>
        <v>6.7449999999999992</v>
      </c>
      <c r="H1852">
        <f>'ex3-A2'!$B1853*1</f>
        <v>0.43703513199999999</v>
      </c>
      <c r="I1852">
        <f>'ex3-A2'!$C1853*1</f>
        <v>0.472386945</v>
      </c>
      <c r="J1852">
        <f t="shared" ref="J1852:K1852" si="5536">AVERAGE(H1845:H1865)</f>
        <v>0.45139263357142861</v>
      </c>
      <c r="K1852">
        <f t="shared" si="5536"/>
        <v>0.4714297782380954</v>
      </c>
      <c r="M1852">
        <f t="shared" si="5371"/>
        <v>6.7399999999998474</v>
      </c>
      <c r="N1852">
        <f>'ex3-A3'!$B1853*1</f>
        <v>0.447135644</v>
      </c>
      <c r="O1852">
        <f>'ex3-A3'!$C1853*1</f>
        <v>0.31168344799999997</v>
      </c>
      <c r="P1852">
        <f t="shared" ref="P1852:Q1852" si="5537">AVERAGE(N1845:N1865)</f>
        <v>0.43469247609523809</v>
      </c>
      <c r="Q1852">
        <f t="shared" si="5537"/>
        <v>0.30211178019047624</v>
      </c>
    </row>
    <row r="1853" spans="1:17" x14ac:dyDescent="0.4">
      <c r="A1853">
        <f>('ex3-A1'!A1854-'ex3-A1'!$A$4)*10^3</f>
        <v>4.6250000000000009</v>
      </c>
      <c r="B1853">
        <f>'ex3-A1'!B1854*1</f>
        <v>-0.451386917</v>
      </c>
      <c r="C1853">
        <f>'ex3-A1'!C1854*1</f>
        <v>-0.26333162399999999</v>
      </c>
      <c r="D1853">
        <f t="shared" ref="D1853:E1853" si="5538">AVERAGE(B1846:B1866)</f>
        <v>-0.45712991780952383</v>
      </c>
      <c r="E1853">
        <f t="shared" si="5538"/>
        <v>-0.29874679433333345</v>
      </c>
      <c r="G1853">
        <f>('ex3-A2'!$A1854-'ex3-A2'!$A$504)*10^3</f>
        <v>6.7500000000000009</v>
      </c>
      <c r="H1853">
        <f>'ex3-A2'!$B1854*1</f>
        <v>0.45713563400000001</v>
      </c>
      <c r="I1853">
        <f>'ex3-A2'!$C1854*1</f>
        <v>0.472386945</v>
      </c>
      <c r="J1853">
        <f t="shared" ref="J1853:K1853" si="5539">AVERAGE(H1846:H1866)</f>
        <v>0.45139263357142861</v>
      </c>
      <c r="K1853">
        <f t="shared" si="5539"/>
        <v>0.46951544471428586</v>
      </c>
      <c r="M1853">
        <f t="shared" si="5371"/>
        <v>6.7449999999998473</v>
      </c>
      <c r="N1853">
        <f>'ex3-A3'!$B1854*1</f>
        <v>0.42703514199999998</v>
      </c>
      <c r="O1853">
        <f>'ex3-A3'!$C1854*1</f>
        <v>0.31168344799999997</v>
      </c>
      <c r="P1853">
        <f t="shared" ref="P1853:Q1853" si="5540">AVERAGE(N1846:N1866)</f>
        <v>0.43469247609523809</v>
      </c>
      <c r="Q1853">
        <f t="shared" si="5540"/>
        <v>0.29828311304761906</v>
      </c>
    </row>
    <row r="1854" spans="1:17" x14ac:dyDescent="0.4">
      <c r="A1854">
        <f>('ex3-A1'!A1855-'ex3-A1'!$A$4)*10^3</f>
        <v>4.6274999999999995</v>
      </c>
      <c r="B1854">
        <f>'ex3-A1'!B1855*1</f>
        <v>-0.451386917</v>
      </c>
      <c r="C1854">
        <f>'ex3-A1'!C1855*1</f>
        <v>-0.30353262800000003</v>
      </c>
      <c r="D1854">
        <f t="shared" ref="D1854:E1854" si="5541">AVERAGE(B1847:B1867)</f>
        <v>-0.45712991780952383</v>
      </c>
      <c r="E1854">
        <f t="shared" si="5541"/>
        <v>-0.30161829466666679</v>
      </c>
      <c r="G1854">
        <f>('ex3-A2'!$A1855-'ex3-A2'!$A$504)*10^3</f>
        <v>6.7550000000000008</v>
      </c>
      <c r="H1854">
        <f>'ex3-A2'!$B1855*1</f>
        <v>0.477236137</v>
      </c>
      <c r="I1854">
        <f>'ex3-A2'!$C1855*1</f>
        <v>0.472386945</v>
      </c>
      <c r="J1854">
        <f t="shared" ref="J1854:K1854" si="5542">AVERAGE(H1847:H1867)</f>
        <v>0.45043546680952384</v>
      </c>
      <c r="K1854">
        <f t="shared" si="5542"/>
        <v>0.46855827795238109</v>
      </c>
      <c r="M1854">
        <f t="shared" si="5371"/>
        <v>6.7499999999998472</v>
      </c>
      <c r="N1854">
        <f>'ex3-A3'!$B1855*1</f>
        <v>0.42703514199999998</v>
      </c>
      <c r="O1854">
        <f>'ex3-A3'!$C1855*1</f>
        <v>0.31168344799999997</v>
      </c>
      <c r="P1854">
        <f t="shared" ref="P1854:Q1854" si="5543">AVERAGE(N1847:N1867)</f>
        <v>0.4356496428571428</v>
      </c>
      <c r="Q1854">
        <f t="shared" si="5543"/>
        <v>0.29349727914285717</v>
      </c>
    </row>
    <row r="1855" spans="1:17" x14ac:dyDescent="0.4">
      <c r="A1855">
        <f>('ex3-A1'!A1856-'ex3-A1'!$A$4)*10^3</f>
        <v>4.6300000000000008</v>
      </c>
      <c r="B1855">
        <f>'ex3-A1'!B1856*1</f>
        <v>-0.43128641499999998</v>
      </c>
      <c r="C1855">
        <f>'ex3-A1'!C1856*1</f>
        <v>-0.30353262800000003</v>
      </c>
      <c r="D1855">
        <f t="shared" ref="D1855:E1855" si="5544">AVERAGE(B1848:B1868)</f>
        <v>-0.45521558423809527</v>
      </c>
      <c r="E1855">
        <f t="shared" si="5544"/>
        <v>-0.30257546147619058</v>
      </c>
      <c r="G1855">
        <f>('ex3-A2'!$A1856-'ex3-A2'!$A$504)*10^3</f>
        <v>6.7600000000000007</v>
      </c>
      <c r="H1855">
        <f>'ex3-A2'!$B1856*1</f>
        <v>0.45713563400000001</v>
      </c>
      <c r="I1855">
        <f>'ex3-A2'!$C1856*1</f>
        <v>0.472386945</v>
      </c>
      <c r="J1855">
        <f t="shared" ref="J1855:K1855" si="5545">AVERAGE(H1848:H1868)</f>
        <v>0.44852113323809528</v>
      </c>
      <c r="K1855">
        <f t="shared" si="5545"/>
        <v>0.46664394442857154</v>
      </c>
      <c r="M1855">
        <f t="shared" si="5371"/>
        <v>6.7549999999998471</v>
      </c>
      <c r="N1855">
        <f>'ex3-A3'!$B1856*1</f>
        <v>0.447135644</v>
      </c>
      <c r="O1855">
        <f>'ex3-A3'!$C1856*1</f>
        <v>0.29158294600000001</v>
      </c>
      <c r="P1855">
        <f t="shared" ref="P1855:Q1855" si="5546">AVERAGE(N1848:N1868)</f>
        <v>0.43660680961904758</v>
      </c>
      <c r="Q1855">
        <f t="shared" si="5546"/>
        <v>0.29062577880952378</v>
      </c>
    </row>
    <row r="1856" spans="1:17" x14ac:dyDescent="0.4">
      <c r="A1856">
        <f>('ex3-A1'!A1857-'ex3-A1'!$A$4)*10^3</f>
        <v>4.6324999999999994</v>
      </c>
      <c r="B1856">
        <f>'ex3-A1'!B1857*1</f>
        <v>-0.451386917</v>
      </c>
      <c r="C1856">
        <f>'ex3-A1'!C1857*1</f>
        <v>-0.28343212600000001</v>
      </c>
      <c r="D1856">
        <f t="shared" ref="D1856:E1856" si="5547">AVERAGE(B1849:B1869)</f>
        <v>-0.45425841742857143</v>
      </c>
      <c r="E1856">
        <f t="shared" si="5547"/>
        <v>-0.30257546147619058</v>
      </c>
      <c r="G1856">
        <f>('ex3-A2'!$A1857-'ex3-A2'!$A$504)*10^3</f>
        <v>6.7650000000000006</v>
      </c>
      <c r="H1856">
        <f>'ex3-A2'!$B1857*1</f>
        <v>0.43703513199999999</v>
      </c>
      <c r="I1856">
        <f>'ex3-A2'!$C1857*1</f>
        <v>0.472386945</v>
      </c>
      <c r="J1856">
        <f t="shared" ref="J1856:K1856" si="5548">AVERAGE(H1849:H1869)</f>
        <v>0.44852113323809528</v>
      </c>
      <c r="K1856">
        <f t="shared" si="5548"/>
        <v>0.46568677766666677</v>
      </c>
      <c r="M1856">
        <f t="shared" si="5371"/>
        <v>6.759999999999847</v>
      </c>
      <c r="N1856">
        <f>'ex3-A3'!$B1857*1</f>
        <v>0.42703514199999998</v>
      </c>
      <c r="O1856">
        <f>'ex3-A3'!$C1857*1</f>
        <v>0.29158294600000001</v>
      </c>
      <c r="P1856">
        <f t="shared" ref="P1856:Q1856" si="5549">AVERAGE(N1849:N1869)</f>
        <v>0.43756397638095235</v>
      </c>
      <c r="Q1856">
        <f t="shared" si="5549"/>
        <v>0.28679711171428568</v>
      </c>
    </row>
    <row r="1857" spans="1:17" x14ac:dyDescent="0.4">
      <c r="A1857">
        <f>('ex3-A1'!A1858-'ex3-A1'!$A$4)*10^3</f>
        <v>4.6349999999999998</v>
      </c>
      <c r="B1857">
        <f>'ex3-A1'!B1858*1</f>
        <v>-0.451386917</v>
      </c>
      <c r="C1857">
        <f>'ex3-A1'!C1858*1</f>
        <v>-0.30353262800000003</v>
      </c>
      <c r="D1857">
        <f t="shared" ref="D1857:E1857" si="5550">AVERAGE(B1850:B1870)</f>
        <v>-0.45521558423809527</v>
      </c>
      <c r="E1857">
        <f t="shared" si="5550"/>
        <v>-0.30544696180952391</v>
      </c>
      <c r="G1857">
        <f>('ex3-A2'!$A1858-'ex3-A2'!$A$504)*10^3</f>
        <v>6.77</v>
      </c>
      <c r="H1857">
        <f>'ex3-A2'!$B1858*1</f>
        <v>0.45713563400000001</v>
      </c>
      <c r="I1857">
        <f>'ex3-A2'!$C1858*1</f>
        <v>0.472386945</v>
      </c>
      <c r="J1857">
        <f t="shared" ref="J1857:K1857" si="5551">AVERAGE(H1850:H1870)</f>
        <v>0.44756396642857144</v>
      </c>
      <c r="K1857">
        <f t="shared" si="5551"/>
        <v>0.46472961090476206</v>
      </c>
      <c r="M1857">
        <f t="shared" si="5371"/>
        <v>6.7649999999998469</v>
      </c>
      <c r="N1857">
        <f>'ex3-A3'!$B1858*1</f>
        <v>0.447135644</v>
      </c>
      <c r="O1857">
        <f>'ex3-A3'!$C1858*1</f>
        <v>0.29158294600000001</v>
      </c>
      <c r="P1857">
        <f t="shared" ref="P1857:Q1857" si="5552">AVERAGE(N1850:N1870)</f>
        <v>0.43852114314285712</v>
      </c>
      <c r="Q1857">
        <f t="shared" si="5552"/>
        <v>0.2839256113809524</v>
      </c>
    </row>
    <row r="1858" spans="1:17" x14ac:dyDescent="0.4">
      <c r="A1858">
        <f>('ex3-A1'!A1859-'ex3-A1'!$A$4)*10^3</f>
        <v>4.6375000000000002</v>
      </c>
      <c r="B1858">
        <f>'ex3-A1'!B1859*1</f>
        <v>-0.451386917</v>
      </c>
      <c r="C1858">
        <f>'ex3-A1'!C1859*1</f>
        <v>-0.30353262800000003</v>
      </c>
      <c r="D1858">
        <f t="shared" ref="D1858:E1858" si="5553">AVERAGE(B1851:B1871)</f>
        <v>-0.45521558423809527</v>
      </c>
      <c r="E1858">
        <f t="shared" si="5553"/>
        <v>-0.30736129538095253</v>
      </c>
      <c r="G1858">
        <f>('ex3-A2'!$A1859-'ex3-A2'!$A$504)*10^3</f>
        <v>6.7749999999999995</v>
      </c>
      <c r="H1858">
        <f>'ex3-A2'!$B1859*1</f>
        <v>0.43703513199999999</v>
      </c>
      <c r="I1858">
        <f>'ex3-A2'!$C1859*1</f>
        <v>0.45228644299999998</v>
      </c>
      <c r="J1858">
        <f t="shared" ref="J1858:K1858" si="5554">AVERAGE(H1851:H1871)</f>
        <v>0.44852113319047621</v>
      </c>
      <c r="K1858">
        <f t="shared" si="5554"/>
        <v>0.46185811057142867</v>
      </c>
      <c r="M1858">
        <f t="shared" si="5371"/>
        <v>6.7699999999998468</v>
      </c>
      <c r="N1858">
        <f>'ex3-A3'!$B1859*1</f>
        <v>0.42703514199999998</v>
      </c>
      <c r="O1858">
        <f>'ex3-A3'!$C1859*1</f>
        <v>0.29158294600000001</v>
      </c>
      <c r="P1858">
        <f t="shared" ref="P1858:Q1858" si="5555">AVERAGE(N1851:N1871)</f>
        <v>0.43852114314285712</v>
      </c>
      <c r="Q1858">
        <f t="shared" si="5555"/>
        <v>0.28105411104761907</v>
      </c>
    </row>
    <row r="1859" spans="1:17" x14ac:dyDescent="0.4">
      <c r="A1859">
        <f>('ex3-A1'!A1860-'ex3-A1'!$A$4)*10^3</f>
        <v>4.6399999999999997</v>
      </c>
      <c r="B1859">
        <f>'ex3-A1'!B1860*1</f>
        <v>-0.451386917</v>
      </c>
      <c r="C1859">
        <f>'ex3-A1'!C1860*1</f>
        <v>-0.30353262800000003</v>
      </c>
      <c r="D1859">
        <f t="shared" ref="D1859:E1859" si="5556">AVERAGE(B1852:B1872)</f>
        <v>-0.45521558423809527</v>
      </c>
      <c r="E1859">
        <f t="shared" si="5556"/>
        <v>-0.30927562895238109</v>
      </c>
      <c r="G1859">
        <f>('ex3-A2'!$A1860-'ex3-A2'!$A$504)*10^3</f>
        <v>6.7799999999999994</v>
      </c>
      <c r="H1859">
        <f>'ex3-A2'!$B1860*1</f>
        <v>0.43703513199999999</v>
      </c>
      <c r="I1859">
        <f>'ex3-A2'!$C1860*1</f>
        <v>0.472386945</v>
      </c>
      <c r="J1859">
        <f t="shared" ref="J1859:K1859" si="5557">AVERAGE(H1852:H1872)</f>
        <v>0.44852113319047621</v>
      </c>
      <c r="K1859">
        <f t="shared" si="5557"/>
        <v>0.45898661023809534</v>
      </c>
      <c r="M1859">
        <f t="shared" si="5371"/>
        <v>6.7749999999998467</v>
      </c>
      <c r="N1859">
        <f>'ex3-A3'!$B1860*1</f>
        <v>0.447135644</v>
      </c>
      <c r="O1859">
        <f>'ex3-A3'!$C1860*1</f>
        <v>0.27148244300000002</v>
      </c>
      <c r="P1859">
        <f t="shared" ref="P1859:Q1859" si="5558">AVERAGE(N1852:N1872)</f>
        <v>0.43947830990476189</v>
      </c>
      <c r="Q1859">
        <f t="shared" si="5558"/>
        <v>0.27913977747619051</v>
      </c>
    </row>
    <row r="1860" spans="1:17" x14ac:dyDescent="0.4">
      <c r="A1860">
        <f>('ex3-A1'!A1861-'ex3-A1'!$A$4)*10^3</f>
        <v>4.6425000000000001</v>
      </c>
      <c r="B1860">
        <f>'ex3-A1'!B1861*1</f>
        <v>-0.49158792200000001</v>
      </c>
      <c r="C1860">
        <f>'ex3-A1'!C1861*1</f>
        <v>-0.30353262800000003</v>
      </c>
      <c r="D1860">
        <f t="shared" ref="D1860:E1860" si="5559">AVERAGE(B1853:B1873)</f>
        <v>-0.4542584174761905</v>
      </c>
      <c r="E1860">
        <f t="shared" si="5559"/>
        <v>-0.31023279576190488</v>
      </c>
      <c r="G1860">
        <f>('ex3-A2'!$A1861-'ex3-A2'!$A$504)*10^3</f>
        <v>6.7849999999999993</v>
      </c>
      <c r="H1860">
        <f>'ex3-A2'!$B1861*1</f>
        <v>0.45713563400000001</v>
      </c>
      <c r="I1860">
        <f>'ex3-A2'!$C1861*1</f>
        <v>0.472386945</v>
      </c>
      <c r="J1860">
        <f t="shared" ref="J1860:K1860" si="5560">AVERAGE(H1853:H1873)</f>
        <v>0.44852113319047621</v>
      </c>
      <c r="K1860">
        <f t="shared" si="5560"/>
        <v>0.45802944347619057</v>
      </c>
      <c r="M1860">
        <f t="shared" si="5371"/>
        <v>6.7799999999998466</v>
      </c>
      <c r="N1860">
        <f>'ex3-A3'!$B1861*1</f>
        <v>0.447135644</v>
      </c>
      <c r="O1860">
        <f>'ex3-A3'!$C1861*1</f>
        <v>0.27148244300000002</v>
      </c>
      <c r="P1860">
        <f t="shared" ref="P1860:Q1860" si="5561">AVERAGE(N1853:N1873)</f>
        <v>0.43852114314285712</v>
      </c>
      <c r="Q1860">
        <f t="shared" si="5561"/>
        <v>0.27722544390476195</v>
      </c>
    </row>
    <row r="1861" spans="1:17" x14ac:dyDescent="0.4">
      <c r="A1861">
        <f>('ex3-A1'!A1862-'ex3-A1'!$A$4)*10^3</f>
        <v>4.6449999999999996</v>
      </c>
      <c r="B1861">
        <f>'ex3-A1'!B1862*1</f>
        <v>-0.451386917</v>
      </c>
      <c r="C1861">
        <f>'ex3-A1'!C1862*1</f>
        <v>-0.30353262800000003</v>
      </c>
      <c r="D1861">
        <f t="shared" ref="D1861:E1861" si="5562">AVERAGE(B1854:B1874)</f>
        <v>-0.4542584174761905</v>
      </c>
      <c r="E1861">
        <f t="shared" si="5562"/>
        <v>-0.31310429609523827</v>
      </c>
      <c r="G1861">
        <f>('ex3-A2'!$A1862-'ex3-A2'!$A$504)*10^3</f>
        <v>6.7900000000000009</v>
      </c>
      <c r="H1861">
        <f>'ex3-A2'!$B1862*1</f>
        <v>0.45713563400000001</v>
      </c>
      <c r="I1861">
        <f>'ex3-A2'!$C1862*1</f>
        <v>0.45228644299999998</v>
      </c>
      <c r="J1861">
        <f t="shared" ref="J1861:K1861" si="5563">AVERAGE(H1854:H1874)</f>
        <v>0.44852113319047621</v>
      </c>
      <c r="K1861">
        <f t="shared" si="5563"/>
        <v>0.45707227671428585</v>
      </c>
      <c r="M1861">
        <f t="shared" ref="M1861:M1924" si="5564">M1860+0.005</f>
        <v>6.7849999999998465</v>
      </c>
      <c r="N1861">
        <f>'ex3-A3'!$B1862*1</f>
        <v>0.42703514199999998</v>
      </c>
      <c r="O1861">
        <f>'ex3-A3'!$C1862*1</f>
        <v>0.27148244300000002</v>
      </c>
      <c r="P1861">
        <f t="shared" ref="P1861:Q1861" si="5565">AVERAGE(N1854:N1874)</f>
        <v>0.43852114314285712</v>
      </c>
      <c r="Q1861">
        <f t="shared" si="5565"/>
        <v>0.27435394357142862</v>
      </c>
    </row>
    <row r="1862" spans="1:17" x14ac:dyDescent="0.4">
      <c r="A1862">
        <f>('ex3-A1'!A1863-'ex3-A1'!$A$4)*10^3</f>
        <v>4.6475000000000009</v>
      </c>
      <c r="B1862">
        <f>'ex3-A1'!B1863*1</f>
        <v>-0.451386917</v>
      </c>
      <c r="C1862">
        <f>'ex3-A1'!C1863*1</f>
        <v>-0.30353262800000003</v>
      </c>
      <c r="D1862">
        <f t="shared" ref="D1862:E1862" si="5566">AVERAGE(B1855:B1875)</f>
        <v>-0.4542584174761905</v>
      </c>
      <c r="E1862">
        <f t="shared" si="5566"/>
        <v>-0.31406146290476206</v>
      </c>
      <c r="G1862">
        <f>('ex3-A2'!$A1863-'ex3-A2'!$A$504)*10^3</f>
        <v>6.7950000000000008</v>
      </c>
      <c r="H1862">
        <f>'ex3-A2'!$B1863*1</f>
        <v>0.43703513199999999</v>
      </c>
      <c r="I1862">
        <f>'ex3-A2'!$C1863*1</f>
        <v>0.45228644299999998</v>
      </c>
      <c r="J1862">
        <f t="shared" ref="J1862:K1862" si="5567">AVERAGE(H1855:H1875)</f>
        <v>0.44756396638095242</v>
      </c>
      <c r="K1862">
        <f t="shared" si="5567"/>
        <v>0.45611510995238108</v>
      </c>
      <c r="M1862">
        <f t="shared" si="5564"/>
        <v>6.7899999999998464</v>
      </c>
      <c r="N1862">
        <f>'ex3-A3'!$B1863*1</f>
        <v>0.447135644</v>
      </c>
      <c r="O1862">
        <f>'ex3-A3'!$C1863*1</f>
        <v>0.29158294600000001</v>
      </c>
      <c r="P1862">
        <f t="shared" ref="P1862:Q1862" si="5568">AVERAGE(N1855:N1875)</f>
        <v>0.43947830990476189</v>
      </c>
      <c r="Q1862">
        <f t="shared" si="5568"/>
        <v>0.27243961000000005</v>
      </c>
    </row>
    <row r="1863" spans="1:17" x14ac:dyDescent="0.4">
      <c r="A1863">
        <f>('ex3-A1'!A1864-'ex3-A1'!$A$4)*10^3</f>
        <v>4.6499999999999995</v>
      </c>
      <c r="B1863">
        <f>'ex3-A1'!B1864*1</f>
        <v>-0.451386917</v>
      </c>
      <c r="C1863">
        <f>'ex3-A1'!C1864*1</f>
        <v>-0.32363313100000002</v>
      </c>
      <c r="D1863">
        <f t="shared" ref="D1863:E1863" si="5569">AVERAGE(B1856:B1876)</f>
        <v>-0.45521558423809527</v>
      </c>
      <c r="E1863">
        <f t="shared" si="5569"/>
        <v>-0.31501862971428585</v>
      </c>
      <c r="G1863">
        <f>('ex3-A2'!$A1864-'ex3-A2'!$A$504)*10^3</f>
        <v>6.8000000000000007</v>
      </c>
      <c r="H1863">
        <f>'ex3-A2'!$B1864*1</f>
        <v>0.43703513199999999</v>
      </c>
      <c r="I1863">
        <f>'ex3-A2'!$C1864*1</f>
        <v>0.45228644299999998</v>
      </c>
      <c r="J1863">
        <f t="shared" ref="J1863:K1863" si="5570">AVERAGE(H1856:H1876)</f>
        <v>0.44756396638095242</v>
      </c>
      <c r="K1863">
        <f t="shared" si="5570"/>
        <v>0.45420077638095246</v>
      </c>
      <c r="M1863">
        <f t="shared" si="5564"/>
        <v>6.7949999999998463</v>
      </c>
      <c r="N1863">
        <f>'ex3-A3'!$B1864*1</f>
        <v>0.42703514199999998</v>
      </c>
      <c r="O1863">
        <f>'ex3-A3'!$C1864*1</f>
        <v>0.27148244300000002</v>
      </c>
      <c r="P1863">
        <f t="shared" ref="P1863:Q1863" si="5571">AVERAGE(N1856:N1876)</f>
        <v>0.43852114314285712</v>
      </c>
      <c r="Q1863">
        <f t="shared" si="5571"/>
        <v>0.27052527642857144</v>
      </c>
    </row>
    <row r="1864" spans="1:17" x14ac:dyDescent="0.4">
      <c r="A1864">
        <f>('ex3-A1'!A1865-'ex3-A1'!$A$4)*10^3</f>
        <v>4.6525000000000007</v>
      </c>
      <c r="B1864">
        <f>'ex3-A1'!B1865*1</f>
        <v>-0.47148741999999999</v>
      </c>
      <c r="C1864">
        <f>'ex3-A1'!C1865*1</f>
        <v>-0.30353262800000003</v>
      </c>
      <c r="D1864">
        <f t="shared" ref="D1864:E1864" si="5572">AVERAGE(B1857:B1877)</f>
        <v>-0.45521558423809527</v>
      </c>
      <c r="E1864">
        <f t="shared" si="5572"/>
        <v>-0.31693296328571446</v>
      </c>
      <c r="G1864">
        <f>('ex3-A2'!$A1865-'ex3-A2'!$A$504)*10^3</f>
        <v>6.8050000000000006</v>
      </c>
      <c r="H1864">
        <f>'ex3-A2'!$B1865*1</f>
        <v>0.45713563400000001</v>
      </c>
      <c r="I1864">
        <f>'ex3-A2'!$C1865*1</f>
        <v>0.472386945</v>
      </c>
      <c r="J1864">
        <f t="shared" ref="J1864:K1864" si="5573">AVERAGE(H1857:H1877)</f>
        <v>0.44852113314285719</v>
      </c>
      <c r="K1864">
        <f t="shared" si="5573"/>
        <v>0.45324360961904775</v>
      </c>
      <c r="M1864">
        <f t="shared" si="5564"/>
        <v>6.7999999999998462</v>
      </c>
      <c r="N1864">
        <f>'ex3-A3'!$B1865*1</f>
        <v>0.46723614600000002</v>
      </c>
      <c r="O1864">
        <f>'ex3-A3'!$C1865*1</f>
        <v>0.27148244300000002</v>
      </c>
      <c r="P1864">
        <f t="shared" ref="P1864:Q1864" si="5574">AVERAGE(N1857:N1877)</f>
        <v>0.43852114314285712</v>
      </c>
      <c r="Q1864">
        <f t="shared" si="5574"/>
        <v>0.26956810961904765</v>
      </c>
    </row>
    <row r="1865" spans="1:17" x14ac:dyDescent="0.4">
      <c r="A1865">
        <f>('ex3-A1'!A1866-'ex3-A1'!$A$4)*10^3</f>
        <v>4.6549999999999994</v>
      </c>
      <c r="B1865">
        <f>'ex3-A1'!B1866*1</f>
        <v>-0.451386917</v>
      </c>
      <c r="C1865">
        <f>'ex3-A1'!C1866*1</f>
        <v>-0.32363313100000002</v>
      </c>
      <c r="D1865">
        <f t="shared" ref="D1865:E1865" si="5575">AVERAGE(B1858:B1878)</f>
        <v>-0.45521558423809527</v>
      </c>
      <c r="E1865">
        <f t="shared" si="5575"/>
        <v>-0.31789013009523825</v>
      </c>
      <c r="G1865">
        <f>('ex3-A2'!$A1866-'ex3-A2'!$A$504)*10^3</f>
        <v>6.8100000000000005</v>
      </c>
      <c r="H1865">
        <f>'ex3-A2'!$B1866*1</f>
        <v>0.45713563400000001</v>
      </c>
      <c r="I1865">
        <f>'ex3-A2'!$C1866*1</f>
        <v>0.45228644299999998</v>
      </c>
      <c r="J1865">
        <f t="shared" ref="J1865:K1865" si="5576">AVERAGE(H1858:H1878)</f>
        <v>0.44756396638095242</v>
      </c>
      <c r="K1865">
        <f t="shared" si="5576"/>
        <v>0.45132927604761913</v>
      </c>
      <c r="M1865">
        <f t="shared" si="5564"/>
        <v>6.8049999999998461</v>
      </c>
      <c r="N1865">
        <f>'ex3-A3'!$B1866*1</f>
        <v>0.42703514199999998</v>
      </c>
      <c r="O1865">
        <f>'ex3-A3'!$C1866*1</f>
        <v>0.27148244300000002</v>
      </c>
      <c r="P1865">
        <f t="shared" ref="P1865:Q1865" si="5577">AVERAGE(N1858:N1878)</f>
        <v>0.43756397638095235</v>
      </c>
      <c r="Q1865">
        <f t="shared" si="5577"/>
        <v>0.26861094280952386</v>
      </c>
    </row>
    <row r="1866" spans="1:17" x14ac:dyDescent="0.4">
      <c r="A1866">
        <f>('ex3-A1'!A1867-'ex3-A1'!$A$4)*10^3</f>
        <v>4.6574999999999998</v>
      </c>
      <c r="B1866">
        <f>'ex3-A1'!B1867*1</f>
        <v>-0.451386917</v>
      </c>
      <c r="C1866">
        <f>'ex3-A1'!C1867*1</f>
        <v>-0.32363313100000002</v>
      </c>
      <c r="D1866">
        <f t="shared" ref="D1866:E1866" si="5578">AVERAGE(B1859:B1879)</f>
        <v>-0.45617275104761906</v>
      </c>
      <c r="E1866">
        <f t="shared" si="5578"/>
        <v>-0.31980446366666682</v>
      </c>
      <c r="G1866">
        <f>('ex3-A2'!$A1867-'ex3-A2'!$A$504)*10^3</f>
        <v>6.8149999999999995</v>
      </c>
      <c r="H1866">
        <f>'ex3-A2'!$B1867*1</f>
        <v>0.45713563400000001</v>
      </c>
      <c r="I1866">
        <f>'ex3-A2'!$C1867*1</f>
        <v>0.45228644299999998</v>
      </c>
      <c r="J1866">
        <f t="shared" ref="J1866:K1866" si="5579">AVERAGE(H1859:H1879)</f>
        <v>0.44852113314285719</v>
      </c>
      <c r="K1866">
        <f t="shared" si="5579"/>
        <v>0.45132927604761913</v>
      </c>
      <c r="M1866">
        <f t="shared" si="5564"/>
        <v>6.809999999999846</v>
      </c>
      <c r="N1866">
        <f>'ex3-A3'!$B1867*1</f>
        <v>0.42703514199999998</v>
      </c>
      <c r="O1866">
        <f>'ex3-A3'!$C1867*1</f>
        <v>0.27148244300000002</v>
      </c>
      <c r="P1866">
        <f t="shared" ref="P1866:Q1866" si="5580">AVERAGE(N1859:N1879)</f>
        <v>0.43756397638095235</v>
      </c>
      <c r="Q1866">
        <f t="shared" si="5580"/>
        <v>0.26765377600000001</v>
      </c>
    </row>
    <row r="1867" spans="1:17" x14ac:dyDescent="0.4">
      <c r="A1867">
        <f>('ex3-A1'!A1868-'ex3-A1'!$A$4)*10^3</f>
        <v>4.66</v>
      </c>
      <c r="B1867">
        <f>'ex3-A1'!B1868*1</f>
        <v>-0.451386917</v>
      </c>
      <c r="C1867">
        <f>'ex3-A1'!C1868*1</f>
        <v>-0.32363313100000002</v>
      </c>
      <c r="D1867">
        <f t="shared" ref="D1867:E1867" si="5581">AVERAGE(B1860:B1880)</f>
        <v>-0.45712991785714285</v>
      </c>
      <c r="E1867">
        <f t="shared" si="5581"/>
        <v>-0.32171879723809538</v>
      </c>
      <c r="G1867">
        <f>('ex3-A2'!$A1868-'ex3-A2'!$A$504)*10^3</f>
        <v>6.8199999999999994</v>
      </c>
      <c r="H1867">
        <f>'ex3-A2'!$B1868*1</f>
        <v>0.43703513199999999</v>
      </c>
      <c r="I1867">
        <f>'ex3-A2'!$C1868*1</f>
        <v>0.45228644299999998</v>
      </c>
      <c r="J1867">
        <f t="shared" ref="J1867:K1867" si="5582">AVERAGE(H1860:H1880)</f>
        <v>0.44947829990476196</v>
      </c>
      <c r="K1867">
        <f t="shared" si="5582"/>
        <v>0.44941494247619057</v>
      </c>
      <c r="M1867">
        <f t="shared" si="5564"/>
        <v>6.8149999999998458</v>
      </c>
      <c r="N1867">
        <f>'ex3-A3'!$B1868*1</f>
        <v>0.447135644</v>
      </c>
      <c r="O1867">
        <f>'ex3-A3'!$C1868*1</f>
        <v>0.251381941</v>
      </c>
      <c r="P1867">
        <f t="shared" ref="P1867:Q1867" si="5583">AVERAGE(N1860:N1880)</f>
        <v>0.43660680961904758</v>
      </c>
      <c r="Q1867">
        <f t="shared" si="5583"/>
        <v>0.26669660923809524</v>
      </c>
    </row>
    <row r="1868" spans="1:17" x14ac:dyDescent="0.4">
      <c r="A1868">
        <f>('ex3-A1'!A1869-'ex3-A1'!$A$4)*10^3</f>
        <v>4.6624999999999996</v>
      </c>
      <c r="B1868">
        <f>'ex3-A1'!B1869*1</f>
        <v>-0.451386917</v>
      </c>
      <c r="C1868">
        <f>'ex3-A1'!C1869*1</f>
        <v>-0.32363313100000002</v>
      </c>
      <c r="D1868">
        <f t="shared" ref="D1868:E1868" si="5584">AVERAGE(B1861:B1881)</f>
        <v>-0.45617275109523814</v>
      </c>
      <c r="E1868">
        <f t="shared" si="5584"/>
        <v>-0.32267596404761917</v>
      </c>
      <c r="G1868">
        <f>('ex3-A2'!$A1869-'ex3-A2'!$A$504)*10^3</f>
        <v>6.8249999999999993</v>
      </c>
      <c r="H1868">
        <f>'ex3-A2'!$B1869*1</f>
        <v>0.43703513199999999</v>
      </c>
      <c r="I1868">
        <f>'ex3-A2'!$C1869*1</f>
        <v>0.45228644299999998</v>
      </c>
      <c r="J1868">
        <f t="shared" ref="J1868:K1868" si="5585">AVERAGE(H1861:H1881)</f>
        <v>0.44852113314285719</v>
      </c>
      <c r="K1868">
        <f t="shared" si="5585"/>
        <v>0.4484577757142858</v>
      </c>
      <c r="M1868">
        <f t="shared" si="5564"/>
        <v>6.8199999999998457</v>
      </c>
      <c r="N1868">
        <f>'ex3-A3'!$B1869*1</f>
        <v>0.447135644</v>
      </c>
      <c r="O1868">
        <f>'ex3-A3'!$C1869*1</f>
        <v>0.27148244300000002</v>
      </c>
      <c r="P1868">
        <f t="shared" ref="P1868:Q1868" si="5586">AVERAGE(N1861:N1881)</f>
        <v>0.4356496428571428</v>
      </c>
      <c r="Q1868">
        <f t="shared" si="5586"/>
        <v>0.26669660923809524</v>
      </c>
    </row>
    <row r="1869" spans="1:17" x14ac:dyDescent="0.4">
      <c r="A1869">
        <f>('ex3-A1'!A1870-'ex3-A1'!$A$4)*10^3</f>
        <v>4.665</v>
      </c>
      <c r="B1869">
        <f>'ex3-A1'!B1870*1</f>
        <v>-0.451386917</v>
      </c>
      <c r="C1869">
        <f>'ex3-A1'!C1870*1</f>
        <v>-0.30353262800000003</v>
      </c>
      <c r="D1869">
        <f t="shared" ref="D1869:E1869" si="5587">AVERAGE(B1862:B1882)</f>
        <v>-0.45712991790476193</v>
      </c>
      <c r="E1869">
        <f t="shared" si="5587"/>
        <v>-0.32459029761904779</v>
      </c>
      <c r="G1869">
        <f>('ex3-A2'!$A1870-'ex3-A2'!$A$504)*10^3</f>
        <v>6.8299999999999992</v>
      </c>
      <c r="H1869">
        <f>'ex3-A2'!$B1870*1</f>
        <v>0.43703513199999999</v>
      </c>
      <c r="I1869">
        <f>'ex3-A2'!$C1870*1</f>
        <v>0.45228644299999998</v>
      </c>
      <c r="J1869">
        <f t="shared" ref="J1869:K1869" si="5588">AVERAGE(H1862:H1882)</f>
        <v>0.44852113314285719</v>
      </c>
      <c r="K1869">
        <f t="shared" si="5588"/>
        <v>0.44750060890476201</v>
      </c>
      <c r="M1869">
        <f t="shared" si="5564"/>
        <v>6.8249999999998456</v>
      </c>
      <c r="N1869">
        <f>'ex3-A3'!$B1870*1</f>
        <v>0.447135644</v>
      </c>
      <c r="O1869">
        <f>'ex3-A3'!$C1870*1</f>
        <v>0.251381941</v>
      </c>
      <c r="P1869">
        <f t="shared" ref="P1869:Q1869" si="5589">AVERAGE(N1862:N1882)</f>
        <v>0.43756397638095235</v>
      </c>
      <c r="Q1869">
        <f t="shared" si="5589"/>
        <v>0.26573944247619047</v>
      </c>
    </row>
    <row r="1870" spans="1:17" x14ac:dyDescent="0.4">
      <c r="A1870">
        <f>('ex3-A1'!A1871-'ex3-A1'!$A$4)*10^3</f>
        <v>4.6674999999999995</v>
      </c>
      <c r="B1870">
        <f>'ex3-A1'!B1871*1</f>
        <v>-0.47148741999999999</v>
      </c>
      <c r="C1870">
        <f>'ex3-A1'!C1871*1</f>
        <v>-0.34373363299999998</v>
      </c>
      <c r="D1870">
        <f t="shared" ref="D1870:E1870" si="5590">AVERAGE(B1863:B1883)</f>
        <v>-0.45712991790476193</v>
      </c>
      <c r="E1870">
        <f t="shared" si="5590"/>
        <v>-0.32650463119047635</v>
      </c>
      <c r="G1870">
        <f>('ex3-A2'!$A1871-'ex3-A2'!$A$504)*10^3</f>
        <v>6.8350000000000009</v>
      </c>
      <c r="H1870">
        <f>'ex3-A2'!$B1871*1</f>
        <v>0.45713563400000001</v>
      </c>
      <c r="I1870">
        <f>'ex3-A2'!$C1871*1</f>
        <v>0.45228644299999998</v>
      </c>
      <c r="J1870">
        <f t="shared" ref="J1870:K1870" si="5591">AVERAGE(H1863:H1883)</f>
        <v>0.45043546671428575</v>
      </c>
      <c r="K1870">
        <f t="shared" si="5591"/>
        <v>0.44558627533333339</v>
      </c>
      <c r="M1870">
        <f t="shared" si="5564"/>
        <v>6.8299999999998455</v>
      </c>
      <c r="N1870">
        <f>'ex3-A3'!$B1871*1</f>
        <v>0.447135644</v>
      </c>
      <c r="O1870">
        <f>'ex3-A3'!$C1871*1</f>
        <v>0.251381941</v>
      </c>
      <c r="P1870">
        <f t="shared" ref="P1870:Q1870" si="5592">AVERAGE(N1863:N1883)</f>
        <v>0.43756397638095235</v>
      </c>
      <c r="Q1870">
        <f t="shared" si="5592"/>
        <v>0.26573944247619047</v>
      </c>
    </row>
    <row r="1871" spans="1:17" x14ac:dyDescent="0.4">
      <c r="A1871">
        <f>('ex3-A1'!A1872-'ex3-A1'!$A$4)*10^3</f>
        <v>4.6700000000000008</v>
      </c>
      <c r="B1871">
        <f>'ex3-A1'!B1872*1</f>
        <v>-0.47148741999999999</v>
      </c>
      <c r="C1871">
        <f>'ex3-A1'!C1872*1</f>
        <v>-0.32363313100000002</v>
      </c>
      <c r="D1871">
        <f t="shared" ref="D1871:E1871" si="5593">AVERAGE(B1864:B1884)</f>
        <v>-0.45712991790476193</v>
      </c>
      <c r="E1871">
        <f t="shared" si="5593"/>
        <v>-0.32650463119047635</v>
      </c>
      <c r="G1871">
        <f>('ex3-A2'!$A1872-'ex3-A2'!$A$504)*10^3</f>
        <v>6.8400000000000007</v>
      </c>
      <c r="H1871">
        <f>'ex3-A2'!$B1872*1</f>
        <v>0.45713563400000001</v>
      </c>
      <c r="I1871">
        <f>'ex3-A2'!$C1872*1</f>
        <v>0.43218593999999999</v>
      </c>
      <c r="J1871">
        <f t="shared" ref="J1871:K1871" si="5594">AVERAGE(H1864:H1884)</f>
        <v>0.45043546671428575</v>
      </c>
      <c r="K1871">
        <f t="shared" si="5594"/>
        <v>0.4446291085238096</v>
      </c>
      <c r="M1871">
        <f t="shared" si="5564"/>
        <v>6.8349999999998454</v>
      </c>
      <c r="N1871">
        <f>'ex3-A3'!$B1872*1</f>
        <v>0.42703514199999998</v>
      </c>
      <c r="O1871">
        <f>'ex3-A3'!$C1872*1</f>
        <v>0.27148244300000002</v>
      </c>
      <c r="P1871">
        <f t="shared" ref="P1871:Q1871" si="5595">AVERAGE(N1864:N1884)</f>
        <v>0.43852114314285712</v>
      </c>
      <c r="Q1871">
        <f t="shared" si="5595"/>
        <v>0.26478227571428575</v>
      </c>
    </row>
    <row r="1872" spans="1:17" x14ac:dyDescent="0.4">
      <c r="A1872">
        <f>('ex3-A1'!A1873-'ex3-A1'!$A$4)*10^3</f>
        <v>4.6724999999999994</v>
      </c>
      <c r="B1872">
        <f>'ex3-A1'!B1873*1</f>
        <v>-0.451386917</v>
      </c>
      <c r="C1872">
        <f>'ex3-A1'!C1873*1</f>
        <v>-0.32363313100000002</v>
      </c>
      <c r="D1872">
        <f t="shared" ref="D1872:E1872" si="5596">AVERAGE(B1865:B1885)</f>
        <v>-0.45617275109523814</v>
      </c>
      <c r="E1872">
        <f t="shared" si="5596"/>
        <v>-0.32841896476190491</v>
      </c>
      <c r="G1872">
        <f>('ex3-A2'!$A1873-'ex3-A2'!$A$504)*10^3</f>
        <v>6.8450000000000006</v>
      </c>
      <c r="H1872">
        <f>'ex3-A2'!$B1873*1</f>
        <v>0.43703513199999999</v>
      </c>
      <c r="I1872">
        <f>'ex3-A2'!$C1873*1</f>
        <v>0.43218593999999999</v>
      </c>
      <c r="J1872">
        <f t="shared" ref="J1872:K1872" si="5597">AVERAGE(H1865:H1885)</f>
        <v>0.45043546671428575</v>
      </c>
      <c r="K1872">
        <f t="shared" si="5597"/>
        <v>0.44367194176190483</v>
      </c>
      <c r="M1872">
        <f t="shared" si="5564"/>
        <v>6.8399999999998453</v>
      </c>
      <c r="N1872">
        <f>'ex3-A3'!$B1873*1</f>
        <v>0.447135644</v>
      </c>
      <c r="O1872">
        <f>'ex3-A3'!$C1873*1</f>
        <v>0.27148244300000002</v>
      </c>
      <c r="P1872">
        <f t="shared" ref="P1872:Q1872" si="5598">AVERAGE(N1865:N1885)</f>
        <v>0.43756397638095235</v>
      </c>
      <c r="Q1872">
        <f t="shared" si="5598"/>
        <v>0.26382510895238098</v>
      </c>
    </row>
    <row r="1873" spans="1:17" x14ac:dyDescent="0.4">
      <c r="A1873">
        <f>('ex3-A1'!A1874-'ex3-A1'!$A$4)*10^3</f>
        <v>4.6750000000000007</v>
      </c>
      <c r="B1873">
        <f>'ex3-A1'!B1874*1</f>
        <v>-0.43128641499999998</v>
      </c>
      <c r="C1873">
        <f>'ex3-A1'!C1874*1</f>
        <v>-0.32363313100000002</v>
      </c>
      <c r="D1873">
        <f t="shared" ref="D1873:E1873" si="5599">AVERAGE(B1866:B1886)</f>
        <v>-0.45712991790476193</v>
      </c>
      <c r="E1873">
        <f t="shared" si="5599"/>
        <v>-0.32937613152380968</v>
      </c>
      <c r="G1873">
        <f>('ex3-A2'!$A1874-'ex3-A2'!$A$504)*10^3</f>
        <v>6.8500000000000005</v>
      </c>
      <c r="H1873">
        <f>'ex3-A2'!$B1874*1</f>
        <v>0.43703513199999999</v>
      </c>
      <c r="I1873">
        <f>'ex3-A2'!$C1874*1</f>
        <v>0.45228644299999998</v>
      </c>
      <c r="J1873">
        <f t="shared" ref="J1873:K1873" si="5600">AVERAGE(H1866:H1886)</f>
        <v>0.45043546671428575</v>
      </c>
      <c r="K1873">
        <f t="shared" si="5600"/>
        <v>0.44367194176190483</v>
      </c>
      <c r="M1873">
        <f t="shared" si="5564"/>
        <v>6.8449999999998452</v>
      </c>
      <c r="N1873">
        <f>'ex3-A3'!$B1874*1</f>
        <v>0.42703514199999998</v>
      </c>
      <c r="O1873">
        <f>'ex3-A3'!$C1874*1</f>
        <v>0.27148244300000002</v>
      </c>
      <c r="P1873">
        <f t="shared" ref="P1873:Q1873" si="5601">AVERAGE(N1866:N1886)</f>
        <v>0.43852114314285712</v>
      </c>
      <c r="Q1873">
        <f t="shared" si="5601"/>
        <v>0.26382510895238098</v>
      </c>
    </row>
    <row r="1874" spans="1:17" x14ac:dyDescent="0.4">
      <c r="A1874">
        <f>('ex3-A1'!A1875-'ex3-A1'!$A$4)*10^3</f>
        <v>4.6775000000000002</v>
      </c>
      <c r="B1874">
        <f>'ex3-A1'!B1875*1</f>
        <v>-0.451386917</v>
      </c>
      <c r="C1874">
        <f>'ex3-A1'!C1875*1</f>
        <v>-0.32363313100000002</v>
      </c>
      <c r="D1874">
        <f t="shared" ref="D1874:E1874" si="5602">AVERAGE(B1867:B1887)</f>
        <v>-0.45712991790476193</v>
      </c>
      <c r="E1874">
        <f t="shared" si="5602"/>
        <v>-0.32937613152380968</v>
      </c>
      <c r="G1874">
        <f>('ex3-A2'!$A1875-'ex3-A2'!$A$504)*10^3</f>
        <v>6.8550000000000004</v>
      </c>
      <c r="H1874">
        <f>'ex3-A2'!$B1875*1</f>
        <v>0.45713563400000001</v>
      </c>
      <c r="I1874">
        <f>'ex3-A2'!$C1875*1</f>
        <v>0.45228644299999998</v>
      </c>
      <c r="J1874">
        <f t="shared" ref="J1874:K1874" si="5603">AVERAGE(H1867:H1887)</f>
        <v>0.44947829995238098</v>
      </c>
      <c r="K1874">
        <f t="shared" si="5603"/>
        <v>0.44367194176190483</v>
      </c>
      <c r="M1874">
        <f t="shared" si="5564"/>
        <v>6.8499999999998451</v>
      </c>
      <c r="N1874">
        <f>'ex3-A3'!$B1875*1</f>
        <v>0.42703514199999998</v>
      </c>
      <c r="O1874">
        <f>'ex3-A3'!$C1875*1</f>
        <v>0.251381941</v>
      </c>
      <c r="P1874">
        <f t="shared" ref="P1874:Q1874" si="5604">AVERAGE(N1867:N1887)</f>
        <v>0.43852114314285712</v>
      </c>
      <c r="Q1874">
        <f t="shared" si="5604"/>
        <v>0.26286794219047621</v>
      </c>
    </row>
    <row r="1875" spans="1:17" x14ac:dyDescent="0.4">
      <c r="A1875">
        <f>('ex3-A1'!A1876-'ex3-A1'!$A$4)*10^3</f>
        <v>4.68</v>
      </c>
      <c r="B1875">
        <f>'ex3-A1'!B1876*1</f>
        <v>-0.451386917</v>
      </c>
      <c r="C1875">
        <f>'ex3-A1'!C1876*1</f>
        <v>-0.32363313100000002</v>
      </c>
      <c r="D1875">
        <f t="shared" ref="D1875:E1875" si="5605">AVERAGE(B1868:B1888)</f>
        <v>-0.45712991790476193</v>
      </c>
      <c r="E1875">
        <f t="shared" si="5605"/>
        <v>-0.33033329828571439</v>
      </c>
      <c r="G1875">
        <f>('ex3-A2'!$A1876-'ex3-A2'!$A$504)*10^3</f>
        <v>6.8599999999999994</v>
      </c>
      <c r="H1875">
        <f>'ex3-A2'!$B1876*1</f>
        <v>0.45713563400000001</v>
      </c>
      <c r="I1875">
        <f>'ex3-A2'!$C1876*1</f>
        <v>0.45228644299999998</v>
      </c>
      <c r="J1875">
        <f t="shared" ref="J1875:K1875" si="5606">AVERAGE(H1868:H1888)</f>
        <v>0.45043546671428575</v>
      </c>
      <c r="K1875">
        <f t="shared" si="5606"/>
        <v>0.44367194176190483</v>
      </c>
      <c r="M1875">
        <f t="shared" si="5564"/>
        <v>6.854999999999845</v>
      </c>
      <c r="N1875">
        <f>'ex3-A3'!$B1876*1</f>
        <v>0.447135644</v>
      </c>
      <c r="O1875">
        <f>'ex3-A3'!$C1876*1</f>
        <v>0.27148244300000002</v>
      </c>
      <c r="P1875">
        <f t="shared" ref="P1875:Q1875" si="5607">AVERAGE(N1868:N1888)</f>
        <v>0.43756397638095235</v>
      </c>
      <c r="Q1875">
        <f t="shared" si="5607"/>
        <v>0.26382510895238098</v>
      </c>
    </row>
    <row r="1876" spans="1:17" x14ac:dyDescent="0.4">
      <c r="A1876">
        <f>('ex3-A1'!A1877-'ex3-A1'!$A$4)*10^3</f>
        <v>4.6825000000000001</v>
      </c>
      <c r="B1876">
        <f>'ex3-A1'!B1877*1</f>
        <v>-0.451386917</v>
      </c>
      <c r="C1876">
        <f>'ex3-A1'!C1877*1</f>
        <v>-0.32363313100000002</v>
      </c>
      <c r="D1876">
        <f t="shared" ref="D1876:E1876" si="5608">AVERAGE(B1869:B1889)</f>
        <v>-0.45617275114285716</v>
      </c>
      <c r="E1876">
        <f t="shared" si="5608"/>
        <v>-0.33033329828571439</v>
      </c>
      <c r="G1876">
        <f>('ex3-A2'!$A1877-'ex3-A2'!$A$504)*10^3</f>
        <v>6.8649999999999993</v>
      </c>
      <c r="H1876">
        <f>'ex3-A2'!$B1877*1</f>
        <v>0.45713563400000001</v>
      </c>
      <c r="I1876">
        <f>'ex3-A2'!$C1877*1</f>
        <v>0.43218593999999999</v>
      </c>
      <c r="J1876">
        <f t="shared" ref="J1876:K1876" si="5609">AVERAGE(H1869:H1889)</f>
        <v>0.45139263347619052</v>
      </c>
      <c r="K1876">
        <f t="shared" si="5609"/>
        <v>0.44367194176190483</v>
      </c>
      <c r="M1876">
        <f t="shared" si="5564"/>
        <v>6.8599999999998449</v>
      </c>
      <c r="N1876">
        <f>'ex3-A3'!$B1877*1</f>
        <v>0.42703514199999998</v>
      </c>
      <c r="O1876">
        <f>'ex3-A3'!$C1877*1</f>
        <v>0.251381941</v>
      </c>
      <c r="P1876">
        <f t="shared" ref="P1876:Q1876" si="5610">AVERAGE(N1869:N1889)</f>
        <v>0.43660680961904758</v>
      </c>
      <c r="Q1876">
        <f t="shared" si="5610"/>
        <v>0.26478227576190477</v>
      </c>
    </row>
    <row r="1877" spans="1:17" x14ac:dyDescent="0.4">
      <c r="A1877">
        <f>('ex3-A1'!A1878-'ex3-A1'!$A$4)*10^3</f>
        <v>4.6849999999999996</v>
      </c>
      <c r="B1877">
        <f>'ex3-A1'!B1878*1</f>
        <v>-0.451386917</v>
      </c>
      <c r="C1877">
        <f>'ex3-A1'!C1878*1</f>
        <v>-0.32363313100000002</v>
      </c>
      <c r="D1877">
        <f t="shared" ref="D1877:E1877" si="5611">AVERAGE(B1870:B1890)</f>
        <v>-0.45617275114285716</v>
      </c>
      <c r="E1877">
        <f t="shared" si="5611"/>
        <v>-0.33224763185714296</v>
      </c>
      <c r="G1877">
        <f>('ex3-A2'!$A1878-'ex3-A2'!$A$504)*10^3</f>
        <v>6.8699999999999992</v>
      </c>
      <c r="H1877">
        <f>'ex3-A2'!$B1878*1</f>
        <v>0.45713563400000001</v>
      </c>
      <c r="I1877">
        <f>'ex3-A2'!$C1878*1</f>
        <v>0.45228644299999998</v>
      </c>
      <c r="J1877">
        <f t="shared" ref="J1877:K1877" si="5612">AVERAGE(H1870:H1890)</f>
        <v>0.45139263347619052</v>
      </c>
      <c r="K1877">
        <f t="shared" si="5612"/>
        <v>0.44271477495238104</v>
      </c>
      <c r="M1877">
        <f t="shared" si="5564"/>
        <v>6.8649999999998448</v>
      </c>
      <c r="N1877">
        <f>'ex3-A3'!$B1878*1</f>
        <v>0.42703514199999998</v>
      </c>
      <c r="O1877">
        <f>'ex3-A3'!$C1878*1</f>
        <v>0.27148244300000002</v>
      </c>
      <c r="P1877">
        <f t="shared" ref="P1877:Q1877" si="5613">AVERAGE(N1870:N1890)</f>
        <v>0.4356496428571428</v>
      </c>
      <c r="Q1877">
        <f t="shared" si="5613"/>
        <v>0.26669660933333333</v>
      </c>
    </row>
    <row r="1878" spans="1:17" x14ac:dyDescent="0.4">
      <c r="A1878">
        <f>('ex3-A1'!A1879-'ex3-A1'!$A$4)*10^3</f>
        <v>4.6875000000000009</v>
      </c>
      <c r="B1878">
        <f>'ex3-A1'!B1879*1</f>
        <v>-0.451386917</v>
      </c>
      <c r="C1878">
        <f>'ex3-A1'!C1879*1</f>
        <v>-0.32363313100000002</v>
      </c>
      <c r="D1878">
        <f t="shared" ref="D1878:E1878" si="5614">AVERAGE(B1871:B1891)</f>
        <v>-0.45617275114285716</v>
      </c>
      <c r="E1878">
        <f t="shared" si="5614"/>
        <v>-0.33129046509523818</v>
      </c>
      <c r="G1878">
        <f>('ex3-A2'!$A1879-'ex3-A2'!$A$504)*10^3</f>
        <v>6.8750000000000009</v>
      </c>
      <c r="H1878">
        <f>'ex3-A2'!$B1879*1</f>
        <v>0.43703513199999999</v>
      </c>
      <c r="I1878">
        <f>'ex3-A2'!$C1879*1</f>
        <v>0.43218593999999999</v>
      </c>
      <c r="J1878">
        <f t="shared" ref="J1878:K1878" si="5615">AVERAGE(H1871:H1891)</f>
        <v>0.45139263347619052</v>
      </c>
      <c r="K1878">
        <f t="shared" si="5615"/>
        <v>0.44175760814285719</v>
      </c>
      <c r="M1878">
        <f t="shared" si="5564"/>
        <v>6.8699999999998447</v>
      </c>
      <c r="N1878">
        <f>'ex3-A3'!$B1879*1</f>
        <v>0.42703514199999998</v>
      </c>
      <c r="O1878">
        <f>'ex3-A3'!$C1879*1</f>
        <v>0.27148244300000002</v>
      </c>
      <c r="P1878">
        <f t="shared" ref="P1878:Q1878" si="5616">AVERAGE(N1871:N1891)</f>
        <v>0.43469247609523809</v>
      </c>
      <c r="Q1878">
        <f t="shared" si="5616"/>
        <v>0.26765377609523811</v>
      </c>
    </row>
    <row r="1879" spans="1:17" x14ac:dyDescent="0.4">
      <c r="A1879">
        <f>('ex3-A1'!A1880-'ex3-A1'!$A$4)*10^3</f>
        <v>4.6899999999999995</v>
      </c>
      <c r="B1879">
        <f>'ex3-A1'!B1880*1</f>
        <v>-0.47148741999999999</v>
      </c>
      <c r="C1879">
        <f>'ex3-A1'!C1880*1</f>
        <v>-0.34373363299999998</v>
      </c>
      <c r="D1879">
        <f t="shared" ref="D1879:E1879" si="5617">AVERAGE(B1872:B1892)</f>
        <v>-0.45521558433333337</v>
      </c>
      <c r="E1879">
        <f t="shared" si="5617"/>
        <v>-0.33129046509523818</v>
      </c>
      <c r="G1879">
        <f>('ex3-A2'!$A1880-'ex3-A2'!$A$504)*10^3</f>
        <v>6.8800000000000008</v>
      </c>
      <c r="H1879">
        <f>'ex3-A2'!$B1880*1</f>
        <v>0.45713563400000001</v>
      </c>
      <c r="I1879">
        <f>'ex3-A2'!$C1880*1</f>
        <v>0.45228644299999998</v>
      </c>
      <c r="J1879">
        <f t="shared" ref="J1879:K1879" si="5618">AVERAGE(H1872:H1892)</f>
        <v>0.45043546671428575</v>
      </c>
      <c r="K1879">
        <f t="shared" si="5618"/>
        <v>0.44175760814285719</v>
      </c>
      <c r="M1879">
        <f t="shared" si="5564"/>
        <v>6.8749999999998446</v>
      </c>
      <c r="N1879">
        <f>'ex3-A3'!$B1880*1</f>
        <v>0.42703514199999998</v>
      </c>
      <c r="O1879">
        <f>'ex3-A3'!$C1880*1</f>
        <v>0.27148244300000002</v>
      </c>
      <c r="P1879">
        <f t="shared" ref="P1879:Q1879" si="5619">AVERAGE(N1872:N1892)</f>
        <v>0.43660680961904758</v>
      </c>
      <c r="Q1879">
        <f t="shared" si="5619"/>
        <v>0.26861094290476195</v>
      </c>
    </row>
    <row r="1880" spans="1:17" x14ac:dyDescent="0.4">
      <c r="A1880">
        <f>('ex3-A1'!A1881-'ex3-A1'!$A$4)*10^3</f>
        <v>4.6925000000000008</v>
      </c>
      <c r="B1880">
        <f>'ex3-A1'!B1881*1</f>
        <v>-0.47148741999999999</v>
      </c>
      <c r="C1880">
        <f>'ex3-A1'!C1881*1</f>
        <v>-0.34373363299999998</v>
      </c>
      <c r="D1880">
        <f t="shared" ref="D1880:E1880" si="5620">AVERAGE(B1873:B1893)</f>
        <v>-0.45521558433333337</v>
      </c>
      <c r="E1880">
        <f t="shared" si="5620"/>
        <v>-0.33224763185714296</v>
      </c>
      <c r="G1880">
        <f>('ex3-A2'!$A1881-'ex3-A2'!$A$504)*10^3</f>
        <v>6.8850000000000007</v>
      </c>
      <c r="H1880">
        <f>'ex3-A2'!$B1881*1</f>
        <v>0.45713563400000001</v>
      </c>
      <c r="I1880">
        <f>'ex3-A2'!$C1881*1</f>
        <v>0.43218593999999999</v>
      </c>
      <c r="J1880">
        <f t="shared" ref="J1880:K1880" si="5621">AVERAGE(H1873:H1893)</f>
        <v>0.45043546671428575</v>
      </c>
      <c r="K1880">
        <f t="shared" si="5621"/>
        <v>0.44175760814285719</v>
      </c>
      <c r="M1880">
        <f t="shared" si="5564"/>
        <v>6.8799999999998445</v>
      </c>
      <c r="N1880">
        <f>'ex3-A3'!$B1881*1</f>
        <v>0.42703514199999998</v>
      </c>
      <c r="O1880">
        <f>'ex3-A3'!$C1881*1</f>
        <v>0.251381941</v>
      </c>
      <c r="P1880">
        <f t="shared" ref="P1880:Q1880" si="5622">AVERAGE(N1873:N1893)</f>
        <v>0.43660680961904758</v>
      </c>
      <c r="Q1880">
        <f t="shared" si="5622"/>
        <v>0.26956810971428574</v>
      </c>
    </row>
    <row r="1881" spans="1:17" x14ac:dyDescent="0.4">
      <c r="A1881">
        <f>('ex3-A1'!A1882-'ex3-A1'!$A$4)*10^3</f>
        <v>4.6949999999999994</v>
      </c>
      <c r="B1881">
        <f>'ex3-A1'!B1882*1</f>
        <v>-0.47148741999999999</v>
      </c>
      <c r="C1881">
        <f>'ex3-A1'!C1882*1</f>
        <v>-0.32363313100000002</v>
      </c>
      <c r="D1881">
        <f t="shared" ref="D1881:E1881" si="5623">AVERAGE(B1874:B1894)</f>
        <v>-0.45617275109523814</v>
      </c>
      <c r="E1881">
        <f t="shared" si="5623"/>
        <v>-0.33224763185714296</v>
      </c>
      <c r="G1881">
        <f>('ex3-A2'!$A1882-'ex3-A2'!$A$504)*10^3</f>
        <v>6.8900000000000006</v>
      </c>
      <c r="H1881">
        <f>'ex3-A2'!$B1882*1</f>
        <v>0.43703513199999999</v>
      </c>
      <c r="I1881">
        <f>'ex3-A2'!$C1882*1</f>
        <v>0.45228644299999998</v>
      </c>
      <c r="J1881">
        <f t="shared" ref="J1881:K1881" si="5624">AVERAGE(H1874:H1894)</f>
        <v>0.45139263347619052</v>
      </c>
      <c r="K1881">
        <f t="shared" si="5624"/>
        <v>0.44175760814285719</v>
      </c>
      <c r="M1881">
        <f t="shared" si="5564"/>
        <v>6.8849999999998444</v>
      </c>
      <c r="N1881">
        <f>'ex3-A3'!$B1882*1</f>
        <v>0.42703514199999998</v>
      </c>
      <c r="O1881">
        <f>'ex3-A3'!$C1882*1</f>
        <v>0.27148244300000002</v>
      </c>
      <c r="P1881">
        <f t="shared" ref="P1881:Q1881" si="5625">AVERAGE(N1874:N1894)</f>
        <v>0.43756397638095235</v>
      </c>
      <c r="Q1881">
        <f t="shared" si="5625"/>
        <v>0.27052527652380959</v>
      </c>
    </row>
    <row r="1882" spans="1:17" x14ac:dyDescent="0.4">
      <c r="A1882">
        <f>('ex3-A1'!A1883-'ex3-A1'!$A$4)*10^3</f>
        <v>4.6975000000000007</v>
      </c>
      <c r="B1882">
        <f>'ex3-A1'!B1883*1</f>
        <v>-0.47148741999999999</v>
      </c>
      <c r="C1882">
        <f>'ex3-A1'!C1883*1</f>
        <v>-0.34373363299999998</v>
      </c>
      <c r="D1882">
        <f t="shared" ref="D1882:E1882" si="5626">AVERAGE(B1875:B1895)</f>
        <v>-0.45617275109523814</v>
      </c>
      <c r="E1882">
        <f t="shared" si="5626"/>
        <v>-0.33320479861904773</v>
      </c>
      <c r="G1882">
        <f>('ex3-A2'!$A1883-'ex3-A2'!$A$504)*10^3</f>
        <v>6.8950000000000005</v>
      </c>
      <c r="H1882">
        <f>'ex3-A2'!$B1883*1</f>
        <v>0.45713563400000001</v>
      </c>
      <c r="I1882">
        <f>'ex3-A2'!$C1883*1</f>
        <v>0.43218593999999999</v>
      </c>
      <c r="J1882">
        <f t="shared" ref="J1882:K1882" si="5627">AVERAGE(H1875:H1895)</f>
        <v>0.45139263347619052</v>
      </c>
      <c r="K1882">
        <f t="shared" si="5627"/>
        <v>0.44175760814285719</v>
      </c>
      <c r="M1882">
        <f t="shared" si="5564"/>
        <v>6.8899999999998442</v>
      </c>
      <c r="N1882">
        <f>'ex3-A3'!$B1883*1</f>
        <v>0.46723614600000002</v>
      </c>
      <c r="O1882">
        <f>'ex3-A3'!$C1883*1</f>
        <v>0.251381941</v>
      </c>
      <c r="P1882">
        <f t="shared" ref="P1882:Q1882" si="5628">AVERAGE(N1875:N1895)</f>
        <v>0.43852114314285712</v>
      </c>
      <c r="Q1882">
        <f t="shared" si="5628"/>
        <v>0.27339677685714292</v>
      </c>
    </row>
    <row r="1883" spans="1:17" x14ac:dyDescent="0.4">
      <c r="A1883">
        <f>('ex3-A1'!A1884-'ex3-A1'!$A$4)*10^3</f>
        <v>4.7</v>
      </c>
      <c r="B1883">
        <f>'ex3-A1'!B1884*1</f>
        <v>-0.451386917</v>
      </c>
      <c r="C1883">
        <f>'ex3-A1'!C1884*1</f>
        <v>-0.34373363299999998</v>
      </c>
      <c r="D1883">
        <f t="shared" ref="D1883:E1883" si="5629">AVERAGE(B1876:B1896)</f>
        <v>-0.45617275109523814</v>
      </c>
      <c r="E1883">
        <f t="shared" si="5629"/>
        <v>-0.33607629890476198</v>
      </c>
      <c r="G1883">
        <f>('ex3-A2'!$A1884-'ex3-A2'!$A$504)*10^3</f>
        <v>6.8999999999999995</v>
      </c>
      <c r="H1883">
        <f>'ex3-A2'!$B1884*1</f>
        <v>0.477236137</v>
      </c>
      <c r="I1883">
        <f>'ex3-A2'!$C1884*1</f>
        <v>0.41208543800000003</v>
      </c>
      <c r="J1883">
        <f t="shared" ref="J1883:K1883" si="5630">AVERAGE(H1876:H1896)</f>
        <v>0.45139263347619052</v>
      </c>
      <c r="K1883">
        <f t="shared" si="5630"/>
        <v>0.44175760814285719</v>
      </c>
      <c r="M1883">
        <f t="shared" si="5564"/>
        <v>6.8949999999998441</v>
      </c>
      <c r="N1883">
        <f>'ex3-A3'!$B1884*1</f>
        <v>0.447135644</v>
      </c>
      <c r="O1883">
        <f>'ex3-A3'!$C1884*1</f>
        <v>0.29158294600000001</v>
      </c>
      <c r="P1883">
        <f t="shared" ref="P1883:Q1883" si="5631">AVERAGE(N1876:N1896)</f>
        <v>0.43852114314285712</v>
      </c>
      <c r="Q1883">
        <f t="shared" si="5631"/>
        <v>0.27435394366666671</v>
      </c>
    </row>
    <row r="1884" spans="1:17" x14ac:dyDescent="0.4">
      <c r="A1884">
        <f>('ex3-A1'!A1885-'ex3-A1'!$A$4)*10^3</f>
        <v>4.7024999999999997</v>
      </c>
      <c r="B1884">
        <f>'ex3-A1'!B1885*1</f>
        <v>-0.451386917</v>
      </c>
      <c r="C1884">
        <f>'ex3-A1'!C1885*1</f>
        <v>-0.32363313100000002</v>
      </c>
      <c r="D1884">
        <f t="shared" ref="D1884:E1884" si="5632">AVERAGE(B1877:B1897)</f>
        <v>-0.4580870846666667</v>
      </c>
      <c r="E1884">
        <f t="shared" si="5632"/>
        <v>-0.33799063242857158</v>
      </c>
      <c r="G1884">
        <f>('ex3-A2'!$A1885-'ex3-A2'!$A$504)*10^3</f>
        <v>6.9049999999999994</v>
      </c>
      <c r="H1884">
        <f>'ex3-A2'!$B1885*1</f>
        <v>0.43703513199999999</v>
      </c>
      <c r="I1884">
        <f>'ex3-A2'!$C1885*1</f>
        <v>0.43218593999999999</v>
      </c>
      <c r="J1884">
        <f t="shared" ref="J1884:K1884" si="5633">AVERAGE(H1877:H1897)</f>
        <v>0.44947829995238098</v>
      </c>
      <c r="K1884">
        <f t="shared" si="5633"/>
        <v>0.44175760814285719</v>
      </c>
      <c r="M1884">
        <f t="shared" si="5564"/>
        <v>6.899999999999844</v>
      </c>
      <c r="N1884">
        <f>'ex3-A3'!$B1885*1</f>
        <v>0.447135644</v>
      </c>
      <c r="O1884">
        <f>'ex3-A3'!$C1885*1</f>
        <v>0.251381941</v>
      </c>
      <c r="P1884">
        <f t="shared" ref="P1884:Q1884" si="5634">AVERAGE(N1877:N1897)</f>
        <v>0.43947830990476189</v>
      </c>
      <c r="Q1884">
        <f t="shared" si="5634"/>
        <v>0.27722544400000004</v>
      </c>
    </row>
    <row r="1885" spans="1:17" x14ac:dyDescent="0.4">
      <c r="A1885">
        <f>('ex3-A1'!A1886-'ex3-A1'!$A$4)*10^3</f>
        <v>4.7050000000000001</v>
      </c>
      <c r="B1885">
        <f>'ex3-A1'!B1886*1</f>
        <v>-0.451386917</v>
      </c>
      <c r="C1885">
        <f>'ex3-A1'!C1886*1</f>
        <v>-0.34373363299999998</v>
      </c>
      <c r="D1885">
        <f t="shared" ref="D1885:E1885" si="5635">AVERAGE(B1878:B1898)</f>
        <v>-0.4580870846666667</v>
      </c>
      <c r="E1885">
        <f t="shared" si="5635"/>
        <v>-0.3389477991904763</v>
      </c>
      <c r="G1885">
        <f>('ex3-A2'!$A1886-'ex3-A2'!$A$504)*10^3</f>
        <v>6.9099999999999993</v>
      </c>
      <c r="H1885">
        <f>'ex3-A2'!$B1886*1</f>
        <v>0.45713563400000001</v>
      </c>
      <c r="I1885">
        <f>'ex3-A2'!$C1886*1</f>
        <v>0.45228644299999998</v>
      </c>
      <c r="J1885">
        <f t="shared" ref="J1885:K1885" si="5636">AVERAGE(H1878:H1898)</f>
        <v>0.44852113319047621</v>
      </c>
      <c r="K1885">
        <f t="shared" si="5636"/>
        <v>0.4408004413333334</v>
      </c>
      <c r="M1885">
        <f t="shared" si="5564"/>
        <v>6.9049999999998439</v>
      </c>
      <c r="N1885">
        <f>'ex3-A3'!$B1886*1</f>
        <v>0.447135644</v>
      </c>
      <c r="O1885">
        <f>'ex3-A3'!$C1886*1</f>
        <v>0.251381941</v>
      </c>
      <c r="P1885">
        <f t="shared" ref="P1885:Q1885" si="5637">AVERAGE(N1878:N1898)</f>
        <v>0.43947830990476189</v>
      </c>
      <c r="Q1885">
        <f t="shared" si="5637"/>
        <v>0.27913977757142866</v>
      </c>
    </row>
    <row r="1886" spans="1:17" x14ac:dyDescent="0.4">
      <c r="A1886">
        <f>('ex3-A1'!A1887-'ex3-A1'!$A$4)*10^3</f>
        <v>4.7074999999999996</v>
      </c>
      <c r="B1886">
        <f>'ex3-A1'!B1887*1</f>
        <v>-0.47148741999999999</v>
      </c>
      <c r="C1886">
        <f>'ex3-A1'!C1887*1</f>
        <v>-0.34373363299999998</v>
      </c>
      <c r="D1886">
        <f t="shared" ref="D1886:E1886" si="5638">AVERAGE(B1879:B1899)</f>
        <v>-0.45904425147619049</v>
      </c>
      <c r="E1886">
        <f t="shared" si="5638"/>
        <v>-0.33990496595238107</v>
      </c>
      <c r="G1886">
        <f>('ex3-A2'!$A1887-'ex3-A2'!$A$504)*10^3</f>
        <v>6.9149999999999991</v>
      </c>
      <c r="H1886">
        <f>'ex3-A2'!$B1887*1</f>
        <v>0.45713563400000001</v>
      </c>
      <c r="I1886">
        <f>'ex3-A2'!$C1887*1</f>
        <v>0.45228644299999998</v>
      </c>
      <c r="J1886">
        <f t="shared" ref="J1886:K1886" si="5639">AVERAGE(H1879:H1899)</f>
        <v>0.45043546676190482</v>
      </c>
      <c r="K1886">
        <f t="shared" si="5639"/>
        <v>0.4408004413333334</v>
      </c>
      <c r="M1886">
        <f t="shared" si="5564"/>
        <v>6.9099999999998438</v>
      </c>
      <c r="N1886">
        <f>'ex3-A3'!$B1887*1</f>
        <v>0.447135644</v>
      </c>
      <c r="O1886">
        <f>'ex3-A3'!$C1887*1</f>
        <v>0.27148244300000002</v>
      </c>
      <c r="P1886">
        <f t="shared" ref="P1886:Q1886" si="5640">AVERAGE(N1879:N1899)</f>
        <v>0.43947830990476189</v>
      </c>
      <c r="Q1886">
        <f t="shared" si="5640"/>
        <v>0.28105411114285722</v>
      </c>
    </row>
    <row r="1887" spans="1:17" x14ac:dyDescent="0.4">
      <c r="A1887">
        <f>('ex3-A1'!A1888-'ex3-A1'!$A$4)*10^3</f>
        <v>4.7100000000000009</v>
      </c>
      <c r="B1887">
        <f>'ex3-A1'!B1888*1</f>
        <v>-0.451386917</v>
      </c>
      <c r="C1887">
        <f>'ex3-A1'!C1888*1</f>
        <v>-0.32363313100000002</v>
      </c>
      <c r="D1887">
        <f t="shared" ref="D1887:E1887" si="5641">AVERAGE(B1880:B1900)</f>
        <v>-0.45904425147619049</v>
      </c>
      <c r="E1887">
        <f t="shared" si="5641"/>
        <v>-0.34086213271428578</v>
      </c>
      <c r="G1887">
        <f>('ex3-A2'!$A1888-'ex3-A2'!$A$504)*10^3</f>
        <v>6.9200000000000008</v>
      </c>
      <c r="H1887">
        <f>'ex3-A2'!$B1888*1</f>
        <v>0.43703513199999999</v>
      </c>
      <c r="I1887">
        <f>'ex3-A2'!$C1888*1</f>
        <v>0.45228644299999998</v>
      </c>
      <c r="J1887">
        <f t="shared" ref="J1887:K1887" si="5642">AVERAGE(H1880:H1900)</f>
        <v>0.45139263357142861</v>
      </c>
      <c r="K1887">
        <f t="shared" si="5642"/>
        <v>0.4408004413333334</v>
      </c>
      <c r="M1887">
        <f t="shared" si="5564"/>
        <v>6.9149999999998437</v>
      </c>
      <c r="N1887">
        <f>'ex3-A3'!$B1888*1</f>
        <v>0.42703514199999998</v>
      </c>
      <c r="O1887">
        <f>'ex3-A3'!$C1888*1</f>
        <v>0.251381941</v>
      </c>
      <c r="P1887">
        <f t="shared" ref="P1887:Q1887" si="5643">AVERAGE(N1880:N1900)</f>
        <v>0.44043547666666666</v>
      </c>
      <c r="Q1887">
        <f t="shared" si="5643"/>
        <v>0.28392561147619055</v>
      </c>
    </row>
    <row r="1888" spans="1:17" x14ac:dyDescent="0.4">
      <c r="A1888">
        <f>('ex3-A1'!A1889-'ex3-A1'!$A$4)*10^3</f>
        <v>4.7124999999999995</v>
      </c>
      <c r="B1888">
        <f>'ex3-A1'!B1889*1</f>
        <v>-0.451386917</v>
      </c>
      <c r="C1888">
        <f>'ex3-A1'!C1889*1</f>
        <v>-0.34373363299999998</v>
      </c>
      <c r="D1888">
        <f t="shared" ref="D1888:E1888" si="5644">AVERAGE(B1881:B1901)</f>
        <v>-0.4580870846666667</v>
      </c>
      <c r="E1888">
        <f t="shared" si="5644"/>
        <v>-0.34086213271428578</v>
      </c>
      <c r="G1888">
        <f>('ex3-A2'!$A1889-'ex3-A2'!$A$504)*10^3</f>
        <v>6.9250000000000007</v>
      </c>
      <c r="H1888">
        <f>'ex3-A2'!$B1889*1</f>
        <v>0.45713563400000001</v>
      </c>
      <c r="I1888">
        <f>'ex3-A2'!$C1889*1</f>
        <v>0.45228644299999998</v>
      </c>
      <c r="J1888">
        <f t="shared" ref="J1888:K1888" si="5645">AVERAGE(H1881:H1901)</f>
        <v>0.45139263357142861</v>
      </c>
      <c r="K1888">
        <f t="shared" si="5645"/>
        <v>0.4408004413333334</v>
      </c>
      <c r="M1888">
        <f t="shared" si="5564"/>
        <v>6.9199999999998436</v>
      </c>
      <c r="N1888">
        <f>'ex3-A3'!$B1889*1</f>
        <v>0.42703514199999998</v>
      </c>
      <c r="O1888">
        <f>'ex3-A3'!$C1889*1</f>
        <v>0.27148244300000002</v>
      </c>
      <c r="P1888">
        <f t="shared" ref="P1888:Q1888" si="5646">AVERAGE(N1881:N1901)</f>
        <v>0.44043547666666666</v>
      </c>
      <c r="Q1888">
        <f t="shared" si="5646"/>
        <v>0.28679711180952389</v>
      </c>
    </row>
    <row r="1889" spans="1:17" x14ac:dyDescent="0.4">
      <c r="A1889">
        <f>('ex3-A1'!A1890-'ex3-A1'!$A$4)*10^3</f>
        <v>4.7150000000000007</v>
      </c>
      <c r="B1889">
        <f>'ex3-A1'!B1890*1</f>
        <v>-0.43128641499999998</v>
      </c>
      <c r="C1889">
        <f>'ex3-A1'!C1890*1</f>
        <v>-0.32363313100000002</v>
      </c>
      <c r="D1889">
        <f t="shared" ref="D1889:E1889" si="5647">AVERAGE(B1882:B1902)</f>
        <v>-0.4580870846666667</v>
      </c>
      <c r="E1889">
        <f t="shared" si="5647"/>
        <v>-0.34277646623809532</v>
      </c>
      <c r="G1889">
        <f>('ex3-A2'!$A1890-'ex3-A2'!$A$504)*10^3</f>
        <v>6.9300000000000006</v>
      </c>
      <c r="H1889">
        <f>'ex3-A2'!$B1890*1</f>
        <v>0.45713563400000001</v>
      </c>
      <c r="I1889">
        <f>'ex3-A2'!$C1890*1</f>
        <v>0.45228644299999998</v>
      </c>
      <c r="J1889">
        <f t="shared" ref="J1889:K1889" si="5648">AVERAGE(H1882:H1902)</f>
        <v>0.45139263357142861</v>
      </c>
      <c r="K1889">
        <f t="shared" si="5648"/>
        <v>0.4408004413333334</v>
      </c>
      <c r="M1889">
        <f t="shared" si="5564"/>
        <v>6.9249999999998435</v>
      </c>
      <c r="N1889">
        <f>'ex3-A3'!$B1890*1</f>
        <v>0.42703514199999998</v>
      </c>
      <c r="O1889">
        <f>'ex3-A3'!$C1890*1</f>
        <v>0.29158294600000001</v>
      </c>
      <c r="P1889">
        <f t="shared" ref="P1889:Q1889" si="5649">AVERAGE(N1882:N1902)</f>
        <v>0.44043547666666666</v>
      </c>
      <c r="Q1889">
        <f t="shared" si="5649"/>
        <v>0.28871144538095245</v>
      </c>
    </row>
    <row r="1890" spans="1:17" x14ac:dyDescent="0.4">
      <c r="A1890">
        <f>('ex3-A1'!A1891-'ex3-A1'!$A$4)*10^3</f>
        <v>4.7174999999999994</v>
      </c>
      <c r="B1890">
        <f>'ex3-A1'!B1891*1</f>
        <v>-0.451386917</v>
      </c>
      <c r="C1890">
        <f>'ex3-A1'!C1891*1</f>
        <v>-0.34373363299999998</v>
      </c>
      <c r="D1890">
        <f t="shared" ref="D1890:E1890" si="5650">AVERAGE(B1883:B1903)</f>
        <v>-0.4580870846666667</v>
      </c>
      <c r="E1890">
        <f t="shared" si="5650"/>
        <v>-0.34277646623809532</v>
      </c>
      <c r="G1890">
        <f>('ex3-A2'!$A1891-'ex3-A2'!$A$504)*10^3</f>
        <v>6.9350000000000005</v>
      </c>
      <c r="H1890">
        <f>'ex3-A2'!$B1891*1</f>
        <v>0.43703513199999999</v>
      </c>
      <c r="I1890">
        <f>'ex3-A2'!$C1891*1</f>
        <v>0.43218593999999999</v>
      </c>
      <c r="J1890">
        <f t="shared" ref="J1890:K1890" si="5651">AVERAGE(H1883:H1903)</f>
        <v>0.45139263357142861</v>
      </c>
      <c r="K1890">
        <f t="shared" si="5651"/>
        <v>0.44175760814285719</v>
      </c>
      <c r="M1890">
        <f t="shared" si="5564"/>
        <v>6.9299999999998434</v>
      </c>
      <c r="N1890">
        <f>'ex3-A3'!$B1891*1</f>
        <v>0.42703514199999998</v>
      </c>
      <c r="O1890">
        <f>'ex3-A3'!$C1891*1</f>
        <v>0.29158294600000001</v>
      </c>
      <c r="P1890">
        <f t="shared" ref="P1890:Q1890" si="5652">AVERAGE(N1883:N1903)</f>
        <v>0.43947830990476189</v>
      </c>
      <c r="Q1890">
        <f t="shared" si="5652"/>
        <v>0.29254011247619055</v>
      </c>
    </row>
    <row r="1891" spans="1:17" x14ac:dyDescent="0.4">
      <c r="A1891">
        <f>('ex3-A1'!A1892-'ex3-A1'!$A$4)*10^3</f>
        <v>4.7200000000000006</v>
      </c>
      <c r="B1891">
        <f>'ex3-A1'!B1892*1</f>
        <v>-0.47148741999999999</v>
      </c>
      <c r="C1891">
        <f>'ex3-A1'!C1892*1</f>
        <v>-0.32363313100000002</v>
      </c>
      <c r="D1891">
        <f t="shared" ref="D1891:E1891" si="5653">AVERAGE(B1884:B1904)</f>
        <v>-0.45904425147619049</v>
      </c>
      <c r="E1891">
        <f t="shared" si="5653"/>
        <v>-0.34277646623809538</v>
      </c>
      <c r="G1891">
        <f>('ex3-A2'!$A1892-'ex3-A2'!$A$504)*10^3</f>
        <v>6.94</v>
      </c>
      <c r="H1891">
        <f>'ex3-A2'!$B1892*1</f>
        <v>0.45713563400000001</v>
      </c>
      <c r="I1891">
        <f>'ex3-A2'!$C1892*1</f>
        <v>0.43218593999999999</v>
      </c>
      <c r="J1891">
        <f t="shared" ref="J1891:K1891" si="5654">AVERAGE(H1884:H1904)</f>
        <v>0.45043546676190482</v>
      </c>
      <c r="K1891">
        <f t="shared" si="5654"/>
        <v>0.44271477490476197</v>
      </c>
      <c r="M1891">
        <f t="shared" si="5564"/>
        <v>6.9349999999998433</v>
      </c>
      <c r="N1891">
        <f>'ex3-A3'!$B1892*1</f>
        <v>0.42703514199999998</v>
      </c>
      <c r="O1891">
        <f>'ex3-A3'!$C1892*1</f>
        <v>0.27148244300000002</v>
      </c>
      <c r="P1891">
        <f t="shared" ref="P1891:Q1891" si="5655">AVERAGE(N1884:N1904)</f>
        <v>0.43947830990476189</v>
      </c>
      <c r="Q1891">
        <f t="shared" si="5655"/>
        <v>0.29541161280952394</v>
      </c>
    </row>
    <row r="1892" spans="1:17" x14ac:dyDescent="0.4">
      <c r="A1892">
        <f>('ex3-A1'!A1893-'ex3-A1'!$A$4)*10^3</f>
        <v>4.7225000000000001</v>
      </c>
      <c r="B1892">
        <f>'ex3-A1'!B1893*1</f>
        <v>-0.451386917</v>
      </c>
      <c r="C1892">
        <f>'ex3-A1'!C1893*1</f>
        <v>-0.32363313100000002</v>
      </c>
      <c r="D1892">
        <f t="shared" ref="D1892:E1892" si="5656">AVERAGE(B1885:B1905)</f>
        <v>-0.46000141828571434</v>
      </c>
      <c r="E1892">
        <f t="shared" si="5656"/>
        <v>-0.34373363300000009</v>
      </c>
      <c r="G1892">
        <f>('ex3-A2'!$A1893-'ex3-A2'!$A$504)*10^3</f>
        <v>6.9449999999999994</v>
      </c>
      <c r="H1892">
        <f>'ex3-A2'!$B1893*1</f>
        <v>0.43703513199999999</v>
      </c>
      <c r="I1892">
        <f>'ex3-A2'!$C1893*1</f>
        <v>0.43218593999999999</v>
      </c>
      <c r="J1892">
        <f t="shared" ref="J1892:K1892" si="5657">AVERAGE(H1885:H1905)</f>
        <v>0.45139263352380954</v>
      </c>
      <c r="K1892">
        <f t="shared" si="5657"/>
        <v>0.44271477490476197</v>
      </c>
      <c r="M1892">
        <f t="shared" si="5564"/>
        <v>6.9399999999998432</v>
      </c>
      <c r="N1892">
        <f>'ex3-A3'!$B1893*1</f>
        <v>0.46723614600000002</v>
      </c>
      <c r="O1892">
        <f>'ex3-A3'!$C1893*1</f>
        <v>0.29158294600000001</v>
      </c>
      <c r="P1892">
        <f t="shared" ref="P1892:Q1892" si="5658">AVERAGE(N1885:N1905)</f>
        <v>0.43852114314285712</v>
      </c>
      <c r="Q1892">
        <f t="shared" si="5658"/>
        <v>0.29924027990476204</v>
      </c>
    </row>
    <row r="1893" spans="1:17" x14ac:dyDescent="0.4">
      <c r="A1893">
        <f>('ex3-A1'!A1894-'ex3-A1'!$A$4)*10^3</f>
        <v>4.7249999999999996</v>
      </c>
      <c r="B1893">
        <f>'ex3-A1'!B1894*1</f>
        <v>-0.451386917</v>
      </c>
      <c r="C1893">
        <f>'ex3-A1'!C1894*1</f>
        <v>-0.34373363299999998</v>
      </c>
      <c r="D1893">
        <f t="shared" ref="D1893:E1893" si="5659">AVERAGE(B1886:B1906)</f>
        <v>-0.46095858509523813</v>
      </c>
      <c r="E1893">
        <f t="shared" si="5659"/>
        <v>-0.34469079976190486</v>
      </c>
      <c r="G1893">
        <f>('ex3-A2'!$A1894-'ex3-A2'!$A$504)*10^3</f>
        <v>6.9499999999999993</v>
      </c>
      <c r="H1893">
        <f>'ex3-A2'!$B1894*1</f>
        <v>0.43703513199999999</v>
      </c>
      <c r="I1893">
        <f>'ex3-A2'!$C1894*1</f>
        <v>0.43218593999999999</v>
      </c>
      <c r="J1893">
        <f t="shared" ref="J1893:K1893" si="5660">AVERAGE(H1886:H1906)</f>
        <v>0.45139263352380954</v>
      </c>
      <c r="K1893">
        <f t="shared" si="5660"/>
        <v>0.44271477490476197</v>
      </c>
      <c r="M1893">
        <f t="shared" si="5564"/>
        <v>6.9449999999998431</v>
      </c>
      <c r="N1893">
        <f>'ex3-A3'!$B1894*1</f>
        <v>0.447135644</v>
      </c>
      <c r="O1893">
        <f>'ex3-A3'!$C1894*1</f>
        <v>0.29158294600000001</v>
      </c>
      <c r="P1893">
        <f t="shared" ref="P1893:Q1893" si="5661">AVERAGE(N1886:N1906)</f>
        <v>0.43852114314285712</v>
      </c>
      <c r="Q1893">
        <f t="shared" si="5661"/>
        <v>0.30306894700000014</v>
      </c>
    </row>
    <row r="1894" spans="1:17" x14ac:dyDescent="0.4">
      <c r="A1894">
        <f>('ex3-A1'!A1895-'ex3-A1'!$A$4)*10^3</f>
        <v>4.7275</v>
      </c>
      <c r="B1894">
        <f>'ex3-A1'!B1895*1</f>
        <v>-0.451386917</v>
      </c>
      <c r="C1894">
        <f>'ex3-A1'!C1895*1</f>
        <v>-0.32363313100000002</v>
      </c>
      <c r="D1894">
        <f t="shared" ref="D1894:E1894" si="5662">AVERAGE(B1887:B1907)</f>
        <v>-0.46000141828571434</v>
      </c>
      <c r="E1894">
        <f t="shared" si="5662"/>
        <v>-0.34564796652380964</v>
      </c>
      <c r="G1894">
        <f>('ex3-A2'!$A1895-'ex3-A2'!$A$504)*10^3</f>
        <v>6.9549999999999992</v>
      </c>
      <c r="H1894">
        <f>'ex3-A2'!$B1895*1</f>
        <v>0.45713563400000001</v>
      </c>
      <c r="I1894">
        <f>'ex3-A2'!$C1895*1</f>
        <v>0.45228644299999998</v>
      </c>
      <c r="J1894">
        <f t="shared" ref="J1894:K1894" si="5663">AVERAGE(H1887:H1907)</f>
        <v>0.45043546676190482</v>
      </c>
      <c r="K1894">
        <f t="shared" si="5663"/>
        <v>0.44271477490476197</v>
      </c>
      <c r="M1894">
        <f t="shared" si="5564"/>
        <v>6.949999999999843</v>
      </c>
      <c r="N1894">
        <f>'ex3-A3'!$B1895*1</f>
        <v>0.447135644</v>
      </c>
      <c r="O1894">
        <f>'ex3-A3'!$C1895*1</f>
        <v>0.29158294600000001</v>
      </c>
      <c r="P1894">
        <f t="shared" ref="P1894:Q1894" si="5664">AVERAGE(N1887:N1907)</f>
        <v>0.43852114314285712</v>
      </c>
      <c r="Q1894">
        <f t="shared" si="5664"/>
        <v>0.30594044733333342</v>
      </c>
    </row>
    <row r="1895" spans="1:17" x14ac:dyDescent="0.4">
      <c r="A1895">
        <f>('ex3-A1'!A1896-'ex3-A1'!$A$4)*10^3</f>
        <v>4.7299999999999995</v>
      </c>
      <c r="B1895">
        <f>'ex3-A1'!B1896*1</f>
        <v>-0.451386917</v>
      </c>
      <c r="C1895">
        <f>'ex3-A1'!C1896*1</f>
        <v>-0.34373363299999998</v>
      </c>
      <c r="D1895">
        <f t="shared" ref="D1895:E1895" si="5665">AVERAGE(B1888:B1908)</f>
        <v>-0.46095858509523813</v>
      </c>
      <c r="E1895">
        <f t="shared" si="5665"/>
        <v>-0.34660513328571441</v>
      </c>
      <c r="G1895">
        <f>('ex3-A2'!$A1896-'ex3-A2'!$A$504)*10^3</f>
        <v>6.9600000000000009</v>
      </c>
      <c r="H1895">
        <f>'ex3-A2'!$B1896*1</f>
        <v>0.45713563400000001</v>
      </c>
      <c r="I1895">
        <f>'ex3-A2'!$C1896*1</f>
        <v>0.45228644299999998</v>
      </c>
      <c r="J1895">
        <f t="shared" ref="J1895:K1895" si="5666">AVERAGE(H1888:H1908)</f>
        <v>0.45139263352380954</v>
      </c>
      <c r="K1895">
        <f t="shared" si="5666"/>
        <v>0.44271477490476197</v>
      </c>
      <c r="M1895">
        <f t="shared" si="5564"/>
        <v>6.9549999999998429</v>
      </c>
      <c r="N1895">
        <f>'ex3-A3'!$B1896*1</f>
        <v>0.447135644</v>
      </c>
      <c r="O1895">
        <f>'ex3-A3'!$C1896*1</f>
        <v>0.31168344799999997</v>
      </c>
      <c r="P1895">
        <f t="shared" ref="P1895:Q1895" si="5667">AVERAGE(N1888:N1908)</f>
        <v>0.43947830990476189</v>
      </c>
      <c r="Q1895">
        <f t="shared" si="5667"/>
        <v>0.31168344800000009</v>
      </c>
    </row>
    <row r="1896" spans="1:17" x14ac:dyDescent="0.4">
      <c r="A1896">
        <f>('ex3-A1'!A1897-'ex3-A1'!$A$4)*10^3</f>
        <v>4.7325000000000008</v>
      </c>
      <c r="B1896">
        <f>'ex3-A1'!B1897*1</f>
        <v>-0.451386917</v>
      </c>
      <c r="C1896">
        <f>'ex3-A1'!C1897*1</f>
        <v>-0.38393463700000002</v>
      </c>
      <c r="D1896">
        <f t="shared" ref="D1896:E1896" si="5668">AVERAGE(B1889:B1909)</f>
        <v>-0.46095858509523813</v>
      </c>
      <c r="E1896">
        <f t="shared" si="5668"/>
        <v>-0.34756230004761912</v>
      </c>
      <c r="G1896">
        <f>('ex3-A2'!$A1897-'ex3-A2'!$A$504)*10^3</f>
        <v>6.9650000000000007</v>
      </c>
      <c r="H1896">
        <f>'ex3-A2'!$B1897*1</f>
        <v>0.45713563400000001</v>
      </c>
      <c r="I1896">
        <f>'ex3-A2'!$C1897*1</f>
        <v>0.45228644299999998</v>
      </c>
      <c r="J1896">
        <f t="shared" ref="J1896:K1896" si="5669">AVERAGE(H1889:H1909)</f>
        <v>0.45139263352380954</v>
      </c>
      <c r="K1896">
        <f t="shared" si="5669"/>
        <v>0.44271477490476197</v>
      </c>
      <c r="M1896">
        <f t="shared" si="5564"/>
        <v>6.9599999999998428</v>
      </c>
      <c r="N1896">
        <f>'ex3-A3'!$B1897*1</f>
        <v>0.447135644</v>
      </c>
      <c r="O1896">
        <f>'ex3-A3'!$C1897*1</f>
        <v>0.29158294600000001</v>
      </c>
      <c r="P1896">
        <f t="shared" ref="P1896:Q1896" si="5670">AVERAGE(N1889:N1909)</f>
        <v>0.44043547666666666</v>
      </c>
      <c r="Q1896">
        <f t="shared" si="5670"/>
        <v>0.31551211514285726</v>
      </c>
    </row>
    <row r="1897" spans="1:17" x14ac:dyDescent="0.4">
      <c r="A1897">
        <f>('ex3-A1'!A1898-'ex3-A1'!$A$4)*10^3</f>
        <v>4.7349999999999994</v>
      </c>
      <c r="B1897">
        <f>'ex3-A1'!B1898*1</f>
        <v>-0.49158792200000001</v>
      </c>
      <c r="C1897">
        <f>'ex3-A1'!C1898*1</f>
        <v>-0.363834135</v>
      </c>
      <c r="D1897">
        <f t="shared" ref="D1897:E1897" si="5671">AVERAGE(B1890:B1910)</f>
        <v>-0.4619157518571429</v>
      </c>
      <c r="E1897">
        <f t="shared" si="5671"/>
        <v>-0.34947663357142866</v>
      </c>
      <c r="G1897">
        <f>('ex3-A2'!$A1898-'ex3-A2'!$A$504)*10^3</f>
        <v>6.9700000000000006</v>
      </c>
      <c r="H1897">
        <f>'ex3-A2'!$B1898*1</f>
        <v>0.41693462999999997</v>
      </c>
      <c r="I1897">
        <f>'ex3-A2'!$C1898*1</f>
        <v>0.43218593999999999</v>
      </c>
      <c r="J1897">
        <f t="shared" ref="J1897:K1897" si="5672">AVERAGE(H1890:H1910)</f>
        <v>0.45139263357142861</v>
      </c>
      <c r="K1897">
        <f t="shared" si="5672"/>
        <v>0.44271477490476197</v>
      </c>
      <c r="M1897">
        <f t="shared" si="5564"/>
        <v>6.9649999999998427</v>
      </c>
      <c r="N1897">
        <f>'ex3-A3'!$B1898*1</f>
        <v>0.447135644</v>
      </c>
      <c r="O1897">
        <f>'ex3-A3'!$C1898*1</f>
        <v>0.31168344799999997</v>
      </c>
      <c r="P1897">
        <f t="shared" ref="P1897:Q1897" si="5673">AVERAGE(N1890:N1910)</f>
        <v>0.44139264342857143</v>
      </c>
      <c r="Q1897">
        <f t="shared" si="5673"/>
        <v>0.31934078223809537</v>
      </c>
    </row>
    <row r="1898" spans="1:17" x14ac:dyDescent="0.4">
      <c r="A1898">
        <f>('ex3-A1'!A1899-'ex3-A1'!$A$4)*10^3</f>
        <v>4.7375000000000007</v>
      </c>
      <c r="B1898">
        <f>'ex3-A1'!B1899*1</f>
        <v>-0.451386917</v>
      </c>
      <c r="C1898">
        <f>'ex3-A1'!C1899*1</f>
        <v>-0.34373363299999998</v>
      </c>
      <c r="D1898">
        <f t="shared" ref="D1898:E1898" si="5674">AVERAGE(B1891:B1911)</f>
        <v>-0.46287291866666669</v>
      </c>
      <c r="E1898">
        <f t="shared" si="5674"/>
        <v>-0.34947663357142866</v>
      </c>
      <c r="G1898">
        <f>('ex3-A2'!$A1899-'ex3-A2'!$A$504)*10^3</f>
        <v>6.9750000000000005</v>
      </c>
      <c r="H1898">
        <f>'ex3-A2'!$B1899*1</f>
        <v>0.43703513199999999</v>
      </c>
      <c r="I1898">
        <f>'ex3-A2'!$C1899*1</f>
        <v>0.43218593999999999</v>
      </c>
      <c r="J1898">
        <f t="shared" ref="J1898:K1898" si="5675">AVERAGE(H1891:H1911)</f>
        <v>0.45234980033333339</v>
      </c>
      <c r="K1898">
        <f t="shared" si="5675"/>
        <v>0.44367194171428581</v>
      </c>
      <c r="M1898">
        <f t="shared" si="5564"/>
        <v>6.9699999999998425</v>
      </c>
      <c r="N1898">
        <f>'ex3-A3'!$B1899*1</f>
        <v>0.42703514199999998</v>
      </c>
      <c r="O1898">
        <f>'ex3-A3'!$C1899*1</f>
        <v>0.31168344799999997</v>
      </c>
      <c r="P1898">
        <f t="shared" ref="P1898:Q1898" si="5676">AVERAGE(N1891:N1911)</f>
        <v>0.44139264342857143</v>
      </c>
      <c r="Q1898">
        <f t="shared" si="5676"/>
        <v>0.32316944933333347</v>
      </c>
    </row>
    <row r="1899" spans="1:17" x14ac:dyDescent="0.4">
      <c r="A1899">
        <f>('ex3-A1'!A1900-'ex3-A1'!$A$4)*10^3</f>
        <v>4.7399999999999993</v>
      </c>
      <c r="B1899">
        <f>'ex3-A1'!B1900*1</f>
        <v>-0.47148741999999999</v>
      </c>
      <c r="C1899">
        <f>'ex3-A1'!C1900*1</f>
        <v>-0.34373363299999998</v>
      </c>
      <c r="D1899">
        <f t="shared" ref="D1899:E1899" si="5677">AVERAGE(B1892:B1912)</f>
        <v>-0.46287291866666669</v>
      </c>
      <c r="E1899">
        <f t="shared" si="5677"/>
        <v>-0.35043380033333343</v>
      </c>
      <c r="G1899">
        <f>('ex3-A2'!$A1900-'ex3-A2'!$A$504)*10^3</f>
        <v>6.98</v>
      </c>
      <c r="H1899">
        <f>'ex3-A2'!$B1900*1</f>
        <v>0.477236137</v>
      </c>
      <c r="I1899">
        <f>'ex3-A2'!$C1900*1</f>
        <v>0.43218593999999999</v>
      </c>
      <c r="J1899">
        <f t="shared" ref="J1899:K1899" si="5678">AVERAGE(H1892:H1912)</f>
        <v>0.45139263357142861</v>
      </c>
      <c r="K1899">
        <f t="shared" si="5678"/>
        <v>0.44367194171428581</v>
      </c>
      <c r="M1899">
        <f t="shared" si="5564"/>
        <v>6.9749999999998424</v>
      </c>
      <c r="N1899">
        <f>'ex3-A3'!$B1900*1</f>
        <v>0.42703514199999998</v>
      </c>
      <c r="O1899">
        <f>'ex3-A3'!$C1900*1</f>
        <v>0.31168344799999997</v>
      </c>
      <c r="P1899">
        <f t="shared" ref="P1899:Q1899" si="5679">AVERAGE(N1892:N1912)</f>
        <v>0.44139264342857149</v>
      </c>
      <c r="Q1899">
        <f t="shared" si="5679"/>
        <v>0.32795528323809536</v>
      </c>
    </row>
    <row r="1900" spans="1:17" x14ac:dyDescent="0.4">
      <c r="A1900">
        <f>('ex3-A1'!A1901-'ex3-A1'!$A$4)*10^3</f>
        <v>4.7425000000000006</v>
      </c>
      <c r="B1900">
        <f>'ex3-A1'!B1901*1</f>
        <v>-0.47148741999999999</v>
      </c>
      <c r="C1900">
        <f>'ex3-A1'!C1901*1</f>
        <v>-0.363834135</v>
      </c>
      <c r="D1900">
        <f t="shared" ref="D1900:E1900" si="5680">AVERAGE(B1893:B1913)</f>
        <v>-0.46383008547619053</v>
      </c>
      <c r="E1900">
        <f t="shared" si="5680"/>
        <v>-0.35234813385714298</v>
      </c>
      <c r="G1900">
        <f>('ex3-A2'!$A1901-'ex3-A2'!$A$504)*10^3</f>
        <v>6.9850000000000003</v>
      </c>
      <c r="H1900">
        <f>'ex3-A2'!$B1901*1</f>
        <v>0.477236137</v>
      </c>
      <c r="I1900">
        <f>'ex3-A2'!$C1901*1</f>
        <v>0.45228644299999998</v>
      </c>
      <c r="J1900">
        <f t="shared" ref="J1900:K1900" si="5681">AVERAGE(H1893:H1913)</f>
        <v>0.45234980033333339</v>
      </c>
      <c r="K1900">
        <f t="shared" si="5681"/>
        <v>0.44367194171428581</v>
      </c>
      <c r="M1900">
        <f t="shared" si="5564"/>
        <v>6.9799999999998423</v>
      </c>
      <c r="N1900">
        <f>'ex3-A3'!$B1901*1</f>
        <v>0.447135644</v>
      </c>
      <c r="O1900">
        <f>'ex3-A3'!$C1901*1</f>
        <v>0.33178394999999999</v>
      </c>
      <c r="P1900">
        <f t="shared" ref="P1900:Q1900" si="5682">AVERAGE(N1893:N1913)</f>
        <v>0.43947830990476189</v>
      </c>
      <c r="Q1900">
        <f t="shared" si="5682"/>
        <v>0.3308267835714287</v>
      </c>
    </row>
    <row r="1901" spans="1:17" x14ac:dyDescent="0.4">
      <c r="A1901">
        <f>('ex3-A1'!A1902-'ex3-A1'!$A$4)*10^3</f>
        <v>4.7450000000000001</v>
      </c>
      <c r="B1901">
        <f>'ex3-A1'!B1902*1</f>
        <v>-0.451386917</v>
      </c>
      <c r="C1901">
        <f>'ex3-A1'!C1902*1</f>
        <v>-0.34373363299999998</v>
      </c>
      <c r="D1901">
        <f t="shared" ref="D1901:E1901" si="5683">AVERAGE(B1894:B1914)</f>
        <v>-0.46383008547619053</v>
      </c>
      <c r="E1901">
        <f t="shared" si="5683"/>
        <v>-0.35234813385714298</v>
      </c>
      <c r="G1901">
        <f>('ex3-A2'!$A1902-'ex3-A2'!$A$504)*10^3</f>
        <v>6.9899999999999993</v>
      </c>
      <c r="H1901">
        <f>'ex3-A2'!$B1902*1</f>
        <v>0.45713563400000001</v>
      </c>
      <c r="I1901">
        <f>'ex3-A2'!$C1902*1</f>
        <v>0.43218593999999999</v>
      </c>
      <c r="J1901">
        <f t="shared" ref="J1901:K1901" si="5684">AVERAGE(H1894:H1914)</f>
        <v>0.45330696709523816</v>
      </c>
      <c r="K1901">
        <f t="shared" si="5684"/>
        <v>0.44367194171428581</v>
      </c>
      <c r="M1901">
        <f t="shared" si="5564"/>
        <v>6.9849999999998422</v>
      </c>
      <c r="N1901">
        <f>'ex3-A3'!$B1902*1</f>
        <v>0.42703514199999998</v>
      </c>
      <c r="O1901">
        <f>'ex3-A3'!$C1902*1</f>
        <v>0.31168344799999997</v>
      </c>
      <c r="P1901">
        <f t="shared" ref="P1901:Q1901" si="5685">AVERAGE(N1894:N1914)</f>
        <v>0.43947830990476189</v>
      </c>
      <c r="Q1901">
        <f t="shared" si="5685"/>
        <v>0.3346554506666668</v>
      </c>
    </row>
    <row r="1902" spans="1:17" x14ac:dyDescent="0.4">
      <c r="A1902">
        <f>('ex3-A1'!A1903-'ex3-A1'!$A$4)*10^3</f>
        <v>4.7474999999999996</v>
      </c>
      <c r="B1902">
        <f>'ex3-A1'!B1903*1</f>
        <v>-0.47148741999999999</v>
      </c>
      <c r="C1902">
        <f>'ex3-A1'!C1903*1</f>
        <v>-0.363834135</v>
      </c>
      <c r="D1902">
        <f t="shared" ref="D1902:E1902" si="5686">AVERAGE(B1895:B1915)</f>
        <v>-0.46478725228571433</v>
      </c>
      <c r="E1902">
        <f t="shared" si="5686"/>
        <v>-0.35426246738095246</v>
      </c>
      <c r="G1902">
        <f>('ex3-A2'!$A1903-'ex3-A2'!$A$504)*10^3</f>
        <v>6.9949999999999992</v>
      </c>
      <c r="H1902">
        <f>'ex3-A2'!$B1903*1</f>
        <v>0.43703513199999999</v>
      </c>
      <c r="I1902">
        <f>'ex3-A2'!$C1903*1</f>
        <v>0.45228644299999998</v>
      </c>
      <c r="J1902">
        <f t="shared" ref="J1902:K1902" si="5687">AVERAGE(H1895:H1915)</f>
        <v>0.45330696709523816</v>
      </c>
      <c r="K1902">
        <f t="shared" si="5687"/>
        <v>0.44462910847619053</v>
      </c>
      <c r="M1902">
        <f t="shared" si="5564"/>
        <v>6.9899999999998421</v>
      </c>
      <c r="N1902">
        <f>'ex3-A3'!$B1903*1</f>
        <v>0.42703514199999998</v>
      </c>
      <c r="O1902">
        <f>'ex3-A3'!$C1903*1</f>
        <v>0.31168344799999997</v>
      </c>
      <c r="P1902">
        <f t="shared" ref="P1902:Q1902" si="5688">AVERAGE(N1895:N1915)</f>
        <v>0.43852114314285712</v>
      </c>
      <c r="Q1902">
        <f t="shared" si="5688"/>
        <v>0.3384841177619049</v>
      </c>
    </row>
    <row r="1903" spans="1:17" x14ac:dyDescent="0.4">
      <c r="A1903">
        <f>('ex3-A1'!A1904-'ex3-A1'!$A$4)*10^3</f>
        <v>4.75</v>
      </c>
      <c r="B1903">
        <f>'ex3-A1'!B1904*1</f>
        <v>-0.47148741999999999</v>
      </c>
      <c r="C1903">
        <f>'ex3-A1'!C1904*1</f>
        <v>-0.34373363299999998</v>
      </c>
      <c r="D1903">
        <f t="shared" ref="D1903:E1903" si="5689">AVERAGE(B1896:B1916)</f>
        <v>-0.46478725228571433</v>
      </c>
      <c r="E1903">
        <f t="shared" si="5689"/>
        <v>-0.35521963414285718</v>
      </c>
      <c r="G1903">
        <f>('ex3-A2'!$A1904-'ex3-A2'!$A$504)*10^3</f>
        <v>6.9999999999999991</v>
      </c>
      <c r="H1903">
        <f>'ex3-A2'!$B1904*1</f>
        <v>0.45713563400000001</v>
      </c>
      <c r="I1903">
        <f>'ex3-A2'!$C1904*1</f>
        <v>0.45228644299999998</v>
      </c>
      <c r="J1903">
        <f t="shared" ref="J1903:K1903" si="5690">AVERAGE(H1896:H1916)</f>
        <v>0.45330696709523816</v>
      </c>
      <c r="K1903">
        <f t="shared" si="5690"/>
        <v>0.44462910847619053</v>
      </c>
      <c r="M1903">
        <f t="shared" si="5564"/>
        <v>6.994999999999842</v>
      </c>
      <c r="N1903">
        <f>'ex3-A3'!$B1904*1</f>
        <v>0.447135644</v>
      </c>
      <c r="O1903">
        <f>'ex3-A3'!$C1904*1</f>
        <v>0.33178394999999999</v>
      </c>
      <c r="P1903">
        <f t="shared" ref="P1903:Q1903" si="5691">AVERAGE(N1896:N1916)</f>
        <v>0.43852114314285712</v>
      </c>
      <c r="Q1903">
        <f t="shared" si="5691"/>
        <v>0.342312784857143</v>
      </c>
    </row>
    <row r="1904" spans="1:17" x14ac:dyDescent="0.4">
      <c r="A1904">
        <f>('ex3-A1'!A1905-'ex3-A1'!$A$4)*10^3</f>
        <v>4.7524999999999995</v>
      </c>
      <c r="B1904">
        <f>'ex3-A1'!B1905*1</f>
        <v>-0.47148741999999999</v>
      </c>
      <c r="C1904">
        <f>'ex3-A1'!C1905*1</f>
        <v>-0.34373363299999998</v>
      </c>
      <c r="D1904">
        <f t="shared" ref="D1904:E1904" si="5692">AVERAGE(B1897:B1917)</f>
        <v>-0.46478725228571433</v>
      </c>
      <c r="E1904">
        <f t="shared" si="5692"/>
        <v>-0.35426246738095246</v>
      </c>
      <c r="G1904">
        <f>('ex3-A2'!$A1905-'ex3-A2'!$A$504)*10^3</f>
        <v>7.0050000000000008</v>
      </c>
      <c r="H1904">
        <f>'ex3-A2'!$B1905*1</f>
        <v>0.45713563400000001</v>
      </c>
      <c r="I1904">
        <f>'ex3-A2'!$C1905*1</f>
        <v>0.43218593999999999</v>
      </c>
      <c r="J1904">
        <f t="shared" ref="J1904:K1904" si="5693">AVERAGE(H1897:H1917)</f>
        <v>0.45234980033333339</v>
      </c>
      <c r="K1904">
        <f t="shared" si="5693"/>
        <v>0.44462910847619053</v>
      </c>
      <c r="M1904">
        <f t="shared" si="5564"/>
        <v>6.9999999999998419</v>
      </c>
      <c r="N1904">
        <f>'ex3-A3'!$B1905*1</f>
        <v>0.447135644</v>
      </c>
      <c r="O1904">
        <f>'ex3-A3'!$C1905*1</f>
        <v>0.35188445299999999</v>
      </c>
      <c r="P1904">
        <f t="shared" ref="P1904:Q1904" si="5694">AVERAGE(N1897:N1917)</f>
        <v>0.43756397638095235</v>
      </c>
      <c r="Q1904">
        <f t="shared" si="5694"/>
        <v>0.34614145195238105</v>
      </c>
    </row>
    <row r="1905" spans="1:17" x14ac:dyDescent="0.4">
      <c r="A1905">
        <f>('ex3-A1'!A1906-'ex3-A1'!$A$4)*10^3</f>
        <v>4.7550000000000008</v>
      </c>
      <c r="B1905">
        <f>'ex3-A1'!B1906*1</f>
        <v>-0.47148741999999999</v>
      </c>
      <c r="C1905">
        <f>'ex3-A1'!C1906*1</f>
        <v>-0.34373363299999998</v>
      </c>
      <c r="D1905">
        <f t="shared" ref="D1905:E1905" si="5695">AVERAGE(B1898:B1918)</f>
        <v>-0.46287291871428576</v>
      </c>
      <c r="E1905">
        <f t="shared" si="5695"/>
        <v>-0.35426246738095246</v>
      </c>
      <c r="G1905">
        <f>('ex3-A2'!$A1906-'ex3-A2'!$A$504)*10^3</f>
        <v>7.0100000000000007</v>
      </c>
      <c r="H1905">
        <f>'ex3-A2'!$B1906*1</f>
        <v>0.45713563400000001</v>
      </c>
      <c r="I1905">
        <f>'ex3-A2'!$C1906*1</f>
        <v>0.43218593999999999</v>
      </c>
      <c r="J1905">
        <f t="shared" ref="J1905:K1905" si="5696">AVERAGE(H1898:H1918)</f>
        <v>0.45426413385714293</v>
      </c>
      <c r="K1905">
        <f t="shared" si="5696"/>
        <v>0.44654344204761914</v>
      </c>
      <c r="M1905">
        <f t="shared" si="5564"/>
        <v>7.0049999999998418</v>
      </c>
      <c r="N1905">
        <f>'ex3-A3'!$B1906*1</f>
        <v>0.42703514199999998</v>
      </c>
      <c r="O1905">
        <f>'ex3-A3'!$C1906*1</f>
        <v>0.33178394999999999</v>
      </c>
      <c r="P1905">
        <f t="shared" ref="P1905:Q1905" si="5697">AVERAGE(N1898:N1918)</f>
        <v>0.43852114314285712</v>
      </c>
      <c r="Q1905">
        <f t="shared" si="5697"/>
        <v>0.34997011904761915</v>
      </c>
    </row>
    <row r="1906" spans="1:17" x14ac:dyDescent="0.4">
      <c r="A1906">
        <f>('ex3-A1'!A1907-'ex3-A1'!$A$4)*10^3</f>
        <v>4.7574999999999994</v>
      </c>
      <c r="B1906">
        <f>'ex3-A1'!B1907*1</f>
        <v>-0.47148741999999999</v>
      </c>
      <c r="C1906">
        <f>'ex3-A1'!C1907*1</f>
        <v>-0.363834135</v>
      </c>
      <c r="D1906">
        <f t="shared" ref="D1906:E1906" si="5698">AVERAGE(B1899:B1919)</f>
        <v>-0.46287291871428576</v>
      </c>
      <c r="E1906">
        <f t="shared" si="5698"/>
        <v>-0.35521963414285718</v>
      </c>
      <c r="G1906">
        <f>('ex3-A2'!$A1907-'ex3-A2'!$A$504)*10^3</f>
        <v>7.0150000000000006</v>
      </c>
      <c r="H1906">
        <f>'ex3-A2'!$B1907*1</f>
        <v>0.45713563400000001</v>
      </c>
      <c r="I1906">
        <f>'ex3-A2'!$C1907*1</f>
        <v>0.45228644299999998</v>
      </c>
      <c r="J1906">
        <f t="shared" ref="J1906:K1906" si="5699">AVERAGE(H1899:H1919)</f>
        <v>0.45522130061904764</v>
      </c>
      <c r="K1906">
        <f t="shared" si="5699"/>
        <v>0.44750060885714293</v>
      </c>
      <c r="M1906">
        <f t="shared" si="5564"/>
        <v>7.0099999999998417</v>
      </c>
      <c r="N1906">
        <f>'ex3-A3'!$B1907*1</f>
        <v>0.447135644</v>
      </c>
      <c r="O1906">
        <f>'ex3-A3'!$C1907*1</f>
        <v>0.33178394999999999</v>
      </c>
      <c r="P1906">
        <f t="shared" ref="P1906:Q1906" si="5700">AVERAGE(N1899:N1919)</f>
        <v>0.43852114314285712</v>
      </c>
      <c r="Q1906">
        <f t="shared" si="5700"/>
        <v>0.35475595295238105</v>
      </c>
    </row>
    <row r="1907" spans="1:17" x14ac:dyDescent="0.4">
      <c r="A1907">
        <f>('ex3-A1'!A1908-'ex3-A1'!$A$4)*10^3</f>
        <v>4.7600000000000007</v>
      </c>
      <c r="B1907">
        <f>'ex3-A1'!B1908*1</f>
        <v>-0.451386917</v>
      </c>
      <c r="C1907">
        <f>'ex3-A1'!C1908*1</f>
        <v>-0.363834135</v>
      </c>
      <c r="D1907">
        <f t="shared" ref="D1907:E1907" si="5701">AVERAGE(B1900:B1920)</f>
        <v>-0.46383008547619053</v>
      </c>
      <c r="E1907">
        <f t="shared" si="5701"/>
        <v>-0.35521963414285718</v>
      </c>
      <c r="G1907">
        <f>('ex3-A2'!$A1908-'ex3-A2'!$A$504)*10^3</f>
        <v>7.0200000000000005</v>
      </c>
      <c r="H1907">
        <f>'ex3-A2'!$B1908*1</f>
        <v>0.43703513199999999</v>
      </c>
      <c r="I1907">
        <f>'ex3-A2'!$C1908*1</f>
        <v>0.45228644299999998</v>
      </c>
      <c r="J1907">
        <f t="shared" ref="J1907:K1907" si="5702">AVERAGE(H1900:H1920)</f>
        <v>0.45330696704761908</v>
      </c>
      <c r="K1907">
        <f t="shared" si="5702"/>
        <v>0.44845777566666678</v>
      </c>
      <c r="M1907">
        <f t="shared" si="5564"/>
        <v>7.0149999999998416</v>
      </c>
      <c r="N1907">
        <f>'ex3-A3'!$B1908*1</f>
        <v>0.447135644</v>
      </c>
      <c r="O1907">
        <f>'ex3-A3'!$C1908*1</f>
        <v>0.33178394999999999</v>
      </c>
      <c r="P1907">
        <f t="shared" ref="P1907:Q1907" si="5703">AVERAGE(N1900:N1920)</f>
        <v>0.43947830990476189</v>
      </c>
      <c r="Q1907">
        <f t="shared" si="5703"/>
        <v>0.35858462004761915</v>
      </c>
    </row>
    <row r="1908" spans="1:17" x14ac:dyDescent="0.4">
      <c r="A1908">
        <f>('ex3-A1'!A1909-'ex3-A1'!$A$4)*10^3</f>
        <v>4.7625000000000002</v>
      </c>
      <c r="B1908">
        <f>'ex3-A1'!B1909*1</f>
        <v>-0.47148741999999999</v>
      </c>
      <c r="C1908">
        <f>'ex3-A1'!C1909*1</f>
        <v>-0.34373363299999998</v>
      </c>
      <c r="D1908">
        <f t="shared" ref="D1908:E1908" si="5704">AVERAGE(B1901:B1921)</f>
        <v>-0.46383008547619053</v>
      </c>
      <c r="E1908">
        <f t="shared" si="5704"/>
        <v>-0.35521963414285718</v>
      </c>
      <c r="G1908">
        <f>('ex3-A2'!$A1909-'ex3-A2'!$A$504)*10^3</f>
        <v>7.0250000000000004</v>
      </c>
      <c r="H1908">
        <f>'ex3-A2'!$B1909*1</f>
        <v>0.45713563400000001</v>
      </c>
      <c r="I1908">
        <f>'ex3-A2'!$C1909*1</f>
        <v>0.45228644299999998</v>
      </c>
      <c r="J1908">
        <f t="shared" ref="J1908:K1908" si="5705">AVERAGE(H1901:H1921)</f>
        <v>0.45234980023809529</v>
      </c>
      <c r="K1908">
        <f t="shared" si="5705"/>
        <v>0.44750060885714293</v>
      </c>
      <c r="M1908">
        <f t="shared" si="5564"/>
        <v>7.0199999999998415</v>
      </c>
      <c r="N1908">
        <f>'ex3-A3'!$B1909*1</f>
        <v>0.447135644</v>
      </c>
      <c r="O1908">
        <f>'ex3-A3'!$C1909*1</f>
        <v>0.37198495500000001</v>
      </c>
      <c r="P1908">
        <f t="shared" ref="P1908:Q1908" si="5706">AVERAGE(N1901:N1921)</f>
        <v>0.43947830990476189</v>
      </c>
      <c r="Q1908">
        <f t="shared" si="5706"/>
        <v>0.36241328719047627</v>
      </c>
    </row>
    <row r="1909" spans="1:17" x14ac:dyDescent="0.4">
      <c r="A1909">
        <f>('ex3-A1'!A1910-'ex3-A1'!$A$4)*10^3</f>
        <v>4.7650000000000006</v>
      </c>
      <c r="B1909">
        <f>'ex3-A1'!B1910*1</f>
        <v>-0.451386917</v>
      </c>
      <c r="C1909">
        <f>'ex3-A1'!C1910*1</f>
        <v>-0.363834135</v>
      </c>
      <c r="D1909">
        <f t="shared" ref="D1909:E1909" si="5707">AVERAGE(B1902:B1922)</f>
        <v>-0.46383008547619053</v>
      </c>
      <c r="E1909">
        <f t="shared" si="5707"/>
        <v>-0.35713396771428579</v>
      </c>
      <c r="G1909">
        <f>('ex3-A2'!$A1910-'ex3-A2'!$A$504)*10^3</f>
        <v>7.0299999999999994</v>
      </c>
      <c r="H1909">
        <f>'ex3-A2'!$B1910*1</f>
        <v>0.45713563400000001</v>
      </c>
      <c r="I1909">
        <f>'ex3-A2'!$C1910*1</f>
        <v>0.45228644299999998</v>
      </c>
      <c r="J1909">
        <f t="shared" ref="J1909:K1909" si="5708">AVERAGE(H1902:H1922)</f>
        <v>0.45234980028571431</v>
      </c>
      <c r="K1909">
        <f t="shared" si="5708"/>
        <v>0.4494149424285715</v>
      </c>
      <c r="M1909">
        <f t="shared" si="5564"/>
        <v>7.0249999999998414</v>
      </c>
      <c r="N1909">
        <f>'ex3-A3'!$B1910*1</f>
        <v>0.447135644</v>
      </c>
      <c r="O1909">
        <f>'ex3-A3'!$C1910*1</f>
        <v>0.35188445299999999</v>
      </c>
      <c r="P1909">
        <f t="shared" ref="P1909:Q1909" si="5709">AVERAGE(N1902:N1922)</f>
        <v>0.44043547666666666</v>
      </c>
      <c r="Q1909">
        <f t="shared" si="5709"/>
        <v>0.36719912109523822</v>
      </c>
    </row>
    <row r="1910" spans="1:17" x14ac:dyDescent="0.4">
      <c r="A1910">
        <f>('ex3-A1'!A1911-'ex3-A1'!$A$4)*10^3</f>
        <v>4.7675000000000001</v>
      </c>
      <c r="B1910">
        <f>'ex3-A1'!B1911*1</f>
        <v>-0.451386917</v>
      </c>
      <c r="C1910">
        <f>'ex3-A1'!C1911*1</f>
        <v>-0.363834135</v>
      </c>
      <c r="D1910">
        <f t="shared" ref="D1910:E1910" si="5710">AVERAGE(B1903:B1923)</f>
        <v>-0.46383008547619053</v>
      </c>
      <c r="E1910">
        <f t="shared" si="5710"/>
        <v>-0.35713396771428579</v>
      </c>
      <c r="G1910">
        <f>('ex3-A2'!$A1911-'ex3-A2'!$A$504)*10^3</f>
        <v>7.0349999999999993</v>
      </c>
      <c r="H1910">
        <f>'ex3-A2'!$B1911*1</f>
        <v>0.45713563499999998</v>
      </c>
      <c r="I1910">
        <f>'ex3-A2'!$C1911*1</f>
        <v>0.45228644299999998</v>
      </c>
      <c r="J1910">
        <f t="shared" ref="J1910:K1910" si="5711">AVERAGE(H1903:H1923)</f>
        <v>0.45234980028571431</v>
      </c>
      <c r="K1910">
        <f t="shared" si="5711"/>
        <v>0.4494149424285715</v>
      </c>
      <c r="M1910">
        <f t="shared" si="5564"/>
        <v>7.0299999999998413</v>
      </c>
      <c r="N1910">
        <f>'ex3-A3'!$B1911*1</f>
        <v>0.447135644</v>
      </c>
      <c r="O1910">
        <f>'ex3-A3'!$C1911*1</f>
        <v>0.37198495500000001</v>
      </c>
      <c r="P1910">
        <f t="shared" ref="P1910:Q1910" si="5712">AVERAGE(N1903:N1923)</f>
        <v>0.44139264342857143</v>
      </c>
      <c r="Q1910">
        <f t="shared" si="5712"/>
        <v>0.37294212176190489</v>
      </c>
    </row>
    <row r="1911" spans="1:17" x14ac:dyDescent="0.4">
      <c r="A1911">
        <f>('ex3-A1'!A1912-'ex3-A1'!$A$4)*10^3</f>
        <v>4.7699999999999996</v>
      </c>
      <c r="B1911">
        <f>'ex3-A1'!B1912*1</f>
        <v>-0.47148741999999999</v>
      </c>
      <c r="C1911">
        <f>'ex3-A1'!C1912*1</f>
        <v>-0.34373363299999998</v>
      </c>
      <c r="D1911">
        <f t="shared" ref="D1911:E1911" si="5713">AVERAGE(B1904:B1924)</f>
        <v>-0.46287291866666669</v>
      </c>
      <c r="E1911">
        <f t="shared" si="5713"/>
        <v>-0.35904830128571436</v>
      </c>
      <c r="G1911">
        <f>('ex3-A2'!$A1912-'ex3-A2'!$A$504)*10^3</f>
        <v>7.0399999999999991</v>
      </c>
      <c r="H1911">
        <f>'ex3-A2'!$B1912*1</f>
        <v>0.45713563400000001</v>
      </c>
      <c r="I1911">
        <f>'ex3-A2'!$C1912*1</f>
        <v>0.45228644299999998</v>
      </c>
      <c r="J1911">
        <f t="shared" ref="J1911:K1911" si="5714">AVERAGE(H1904:H1924)</f>
        <v>0.45139263352380954</v>
      </c>
      <c r="K1911">
        <f t="shared" si="5714"/>
        <v>0.4494149424285715</v>
      </c>
      <c r="M1911">
        <f t="shared" si="5564"/>
        <v>7.0349999999998412</v>
      </c>
      <c r="N1911">
        <f>'ex3-A3'!$B1912*1</f>
        <v>0.42703514199999998</v>
      </c>
      <c r="O1911">
        <f>'ex3-A3'!$C1912*1</f>
        <v>0.37198495500000001</v>
      </c>
      <c r="P1911">
        <f t="shared" ref="P1911:Q1911" si="5715">AVERAGE(N1904:N1924)</f>
        <v>0.44139264342857143</v>
      </c>
      <c r="Q1911">
        <f t="shared" si="5715"/>
        <v>0.37677078890476201</v>
      </c>
    </row>
    <row r="1912" spans="1:17" x14ac:dyDescent="0.4">
      <c r="A1912">
        <f>('ex3-A1'!A1913-'ex3-A1'!$A$4)*10^3</f>
        <v>4.7725000000000009</v>
      </c>
      <c r="B1912">
        <f>'ex3-A1'!B1913*1</f>
        <v>-0.47148741999999999</v>
      </c>
      <c r="C1912">
        <f>'ex3-A1'!C1913*1</f>
        <v>-0.34373363299999998</v>
      </c>
      <c r="D1912">
        <f t="shared" ref="D1912:E1912" si="5716">AVERAGE(B1905:B1925)</f>
        <v>-0.4619157518571429</v>
      </c>
      <c r="E1912">
        <f t="shared" si="5716"/>
        <v>-0.36096263485714292</v>
      </c>
      <c r="G1912">
        <f>('ex3-A2'!$A1913-'ex3-A2'!$A$504)*10^3</f>
        <v>7.0450000000000008</v>
      </c>
      <c r="H1912">
        <f>'ex3-A2'!$B1913*1</f>
        <v>0.43703513199999999</v>
      </c>
      <c r="I1912">
        <f>'ex3-A2'!$C1913*1</f>
        <v>0.43218593999999999</v>
      </c>
      <c r="J1912">
        <f t="shared" ref="J1912:K1912" si="5717">AVERAGE(H1905:H1925)</f>
        <v>0.45043546676190482</v>
      </c>
      <c r="K1912">
        <f t="shared" si="5717"/>
        <v>0.45037210923809534</v>
      </c>
      <c r="M1912">
        <f t="shared" si="5564"/>
        <v>7.0399999999998411</v>
      </c>
      <c r="N1912">
        <f>'ex3-A3'!$B1913*1</f>
        <v>0.42703514199999998</v>
      </c>
      <c r="O1912">
        <f>'ex3-A3'!$C1913*1</f>
        <v>0.37198495500000001</v>
      </c>
      <c r="P1912">
        <f t="shared" ref="P1912:Q1912" si="5718">AVERAGE(N1905:N1925)</f>
        <v>0.44234981019047614</v>
      </c>
      <c r="Q1912">
        <f t="shared" si="5718"/>
        <v>0.3796422892380954</v>
      </c>
    </row>
    <row r="1913" spans="1:17" x14ac:dyDescent="0.4">
      <c r="A1913">
        <f>('ex3-A1'!A1914-'ex3-A1'!$A$4)*10^3</f>
        <v>4.7749999999999995</v>
      </c>
      <c r="B1913">
        <f>'ex3-A1'!B1914*1</f>
        <v>-0.47148741999999999</v>
      </c>
      <c r="C1913">
        <f>'ex3-A1'!C1914*1</f>
        <v>-0.363834135</v>
      </c>
      <c r="D1913">
        <f t="shared" ref="D1913:E1913" si="5719">AVERAGE(B1906:B1926)</f>
        <v>-0.4619157518571429</v>
      </c>
      <c r="E1913">
        <f t="shared" si="5719"/>
        <v>-0.36191980161904769</v>
      </c>
      <c r="G1913">
        <f>('ex3-A2'!$A1914-'ex3-A2'!$A$504)*10^3</f>
        <v>7.0500000000000007</v>
      </c>
      <c r="H1913">
        <f>'ex3-A2'!$B1914*1</f>
        <v>0.45713563400000001</v>
      </c>
      <c r="I1913">
        <f>'ex3-A2'!$C1914*1</f>
        <v>0.43218593999999999</v>
      </c>
      <c r="J1913">
        <f t="shared" ref="J1913:K1913" si="5720">AVERAGE(H1906:H1926)</f>
        <v>0.45043546676190482</v>
      </c>
      <c r="K1913">
        <f t="shared" si="5720"/>
        <v>0.45037210923809534</v>
      </c>
      <c r="M1913">
        <f t="shared" si="5564"/>
        <v>7.0449999999998409</v>
      </c>
      <c r="N1913">
        <f>'ex3-A3'!$B1914*1</f>
        <v>0.42703514199999998</v>
      </c>
      <c r="O1913">
        <f>'ex3-A3'!$C1914*1</f>
        <v>0.35188445299999999</v>
      </c>
      <c r="P1913">
        <f t="shared" ref="P1913:Q1913" si="5721">AVERAGE(N1906:N1926)</f>
        <v>0.44234981019047614</v>
      </c>
      <c r="Q1913">
        <f t="shared" si="5721"/>
        <v>0.38347095638095252</v>
      </c>
    </row>
    <row r="1914" spans="1:17" x14ac:dyDescent="0.4">
      <c r="A1914">
        <f>('ex3-A1'!A1915-'ex3-A1'!$A$4)*10^3</f>
        <v>4.7775000000000007</v>
      </c>
      <c r="B1914">
        <f>'ex3-A1'!B1915*1</f>
        <v>-0.451386917</v>
      </c>
      <c r="C1914">
        <f>'ex3-A1'!C1915*1</f>
        <v>-0.34373363299999998</v>
      </c>
      <c r="D1914">
        <f t="shared" ref="D1914:E1914" si="5722">AVERAGE(B1907:B1927)</f>
        <v>-0.46095858504761911</v>
      </c>
      <c r="E1914">
        <f t="shared" si="5722"/>
        <v>-0.36191980161904769</v>
      </c>
      <c r="G1914">
        <f>('ex3-A2'!$A1915-'ex3-A2'!$A$504)*10^3</f>
        <v>7.0550000000000006</v>
      </c>
      <c r="H1914">
        <f>'ex3-A2'!$B1915*1</f>
        <v>0.45713563400000001</v>
      </c>
      <c r="I1914">
        <f>'ex3-A2'!$C1915*1</f>
        <v>0.43218593999999999</v>
      </c>
      <c r="J1914">
        <f t="shared" ref="J1914:K1914" si="5723">AVERAGE(H1907:H1927)</f>
        <v>0.44947830000000005</v>
      </c>
      <c r="K1914">
        <f t="shared" si="5723"/>
        <v>0.45037210923809534</v>
      </c>
      <c r="M1914">
        <f t="shared" si="5564"/>
        <v>7.0499999999998408</v>
      </c>
      <c r="N1914">
        <f>'ex3-A3'!$B1915*1</f>
        <v>0.447135644</v>
      </c>
      <c r="O1914">
        <f>'ex3-A3'!$C1915*1</f>
        <v>0.37198495500000001</v>
      </c>
      <c r="P1914">
        <f t="shared" ref="P1914:Q1914" si="5724">AVERAGE(N1907:N1927)</f>
        <v>0.44234981019047614</v>
      </c>
      <c r="Q1914">
        <f t="shared" si="5724"/>
        <v>0.38921395704761919</v>
      </c>
    </row>
    <row r="1915" spans="1:17" x14ac:dyDescent="0.4">
      <c r="A1915">
        <f>('ex3-A1'!A1916-'ex3-A1'!$A$4)*10^3</f>
        <v>4.7799999999999994</v>
      </c>
      <c r="B1915">
        <f>'ex3-A1'!B1916*1</f>
        <v>-0.47148741999999999</v>
      </c>
      <c r="C1915">
        <f>'ex3-A1'!C1916*1</f>
        <v>-0.363834135</v>
      </c>
      <c r="D1915">
        <f t="shared" ref="D1915:E1915" si="5725">AVERAGE(B1908:B1928)</f>
        <v>-0.46095858504761911</v>
      </c>
      <c r="E1915">
        <f t="shared" si="5725"/>
        <v>-0.36191980161904769</v>
      </c>
      <c r="G1915">
        <f>('ex3-A2'!$A1916-'ex3-A2'!$A$504)*10^3</f>
        <v>7.0600000000000005</v>
      </c>
      <c r="H1915">
        <f>'ex3-A2'!$B1916*1</f>
        <v>0.45713563400000001</v>
      </c>
      <c r="I1915">
        <f>'ex3-A2'!$C1916*1</f>
        <v>0.472386945</v>
      </c>
      <c r="J1915">
        <f t="shared" ref="J1915:K1915" si="5726">AVERAGE(H1908:H1928)</f>
        <v>0.45139263357142861</v>
      </c>
      <c r="K1915">
        <f t="shared" si="5726"/>
        <v>0.45037210923809534</v>
      </c>
      <c r="M1915">
        <f t="shared" si="5564"/>
        <v>7.0549999999998407</v>
      </c>
      <c r="N1915">
        <f>'ex3-A3'!$B1916*1</f>
        <v>0.42703514199999998</v>
      </c>
      <c r="O1915">
        <f>'ex3-A3'!$C1916*1</f>
        <v>0.37198495500000001</v>
      </c>
      <c r="P1915">
        <f t="shared" ref="P1915:Q1915" si="5727">AVERAGE(N1908:N1928)</f>
        <v>0.44234981019047614</v>
      </c>
      <c r="Q1915">
        <f t="shared" si="5727"/>
        <v>0.39495695771428591</v>
      </c>
    </row>
    <row r="1916" spans="1:17" x14ac:dyDescent="0.4">
      <c r="A1916">
        <f>('ex3-A1'!A1917-'ex3-A1'!$A$4)*10^3</f>
        <v>4.7825000000000006</v>
      </c>
      <c r="B1916">
        <f>'ex3-A1'!B1917*1</f>
        <v>-0.451386917</v>
      </c>
      <c r="C1916">
        <f>'ex3-A1'!C1917*1</f>
        <v>-0.363834135</v>
      </c>
      <c r="D1916">
        <f t="shared" ref="D1916:E1916" si="5728">AVERAGE(B1909:B1929)</f>
        <v>-0.46095858504761911</v>
      </c>
      <c r="E1916">
        <f t="shared" si="5728"/>
        <v>-0.36383413519047625</v>
      </c>
      <c r="G1916">
        <f>('ex3-A2'!$A1917-'ex3-A2'!$A$504)*10^3</f>
        <v>7.0650000000000004</v>
      </c>
      <c r="H1916">
        <f>'ex3-A2'!$B1917*1</f>
        <v>0.45713563400000001</v>
      </c>
      <c r="I1916">
        <f>'ex3-A2'!$C1917*1</f>
        <v>0.45228644299999998</v>
      </c>
      <c r="J1916">
        <f t="shared" ref="J1916:K1916" si="5729">AVERAGE(H1909:H1929)</f>
        <v>0.45043546680952384</v>
      </c>
      <c r="K1916">
        <f t="shared" si="5729"/>
        <v>0.45037210923809534</v>
      </c>
      <c r="M1916">
        <f t="shared" si="5564"/>
        <v>7.0599999999998406</v>
      </c>
      <c r="N1916">
        <f>'ex3-A3'!$B1917*1</f>
        <v>0.447135644</v>
      </c>
      <c r="O1916">
        <f>'ex3-A3'!$C1917*1</f>
        <v>0.39208545700000003</v>
      </c>
      <c r="P1916">
        <f t="shared" ref="P1916:Q1916" si="5730">AVERAGE(N1909:N1929)</f>
        <v>0.44234981019047614</v>
      </c>
      <c r="Q1916">
        <f t="shared" si="5730"/>
        <v>0.39782845804761924</v>
      </c>
    </row>
    <row r="1917" spans="1:17" x14ac:dyDescent="0.4">
      <c r="A1917">
        <f>('ex3-A1'!A1918-'ex3-A1'!$A$4)*10^3</f>
        <v>4.7850000000000001</v>
      </c>
      <c r="B1917">
        <f>'ex3-A1'!B1918*1</f>
        <v>-0.451386917</v>
      </c>
      <c r="C1917">
        <f>'ex3-A1'!C1918*1</f>
        <v>-0.363834135</v>
      </c>
      <c r="D1917">
        <f t="shared" ref="D1917:E1917" si="5731">AVERAGE(B1910:B1930)</f>
        <v>-0.46095858504761911</v>
      </c>
      <c r="E1917">
        <f t="shared" si="5731"/>
        <v>-0.36479130200000009</v>
      </c>
      <c r="G1917">
        <f>('ex3-A2'!$A1918-'ex3-A2'!$A$504)*10^3</f>
        <v>7.07</v>
      </c>
      <c r="H1917">
        <f>'ex3-A2'!$B1918*1</f>
        <v>0.43703513199999999</v>
      </c>
      <c r="I1917">
        <f>'ex3-A2'!$C1918*1</f>
        <v>0.45228644299999998</v>
      </c>
      <c r="J1917">
        <f t="shared" ref="J1917:K1917" si="5732">AVERAGE(H1910:H1930)</f>
        <v>0.45043546680952384</v>
      </c>
      <c r="K1917">
        <f t="shared" si="5732"/>
        <v>0.45037210923809534</v>
      </c>
      <c r="M1917">
        <f t="shared" si="5564"/>
        <v>7.0649999999998405</v>
      </c>
      <c r="N1917">
        <f>'ex3-A3'!$B1918*1</f>
        <v>0.42703514199999998</v>
      </c>
      <c r="O1917">
        <f>'ex3-A3'!$C1918*1</f>
        <v>0.37198495500000001</v>
      </c>
      <c r="P1917">
        <f t="shared" ref="P1917:Q1917" si="5733">AVERAGE(N1910:N1930)</f>
        <v>0.44139264342857143</v>
      </c>
      <c r="Q1917">
        <f t="shared" si="5733"/>
        <v>0.40261429190476211</v>
      </c>
    </row>
    <row r="1918" spans="1:17" x14ac:dyDescent="0.4">
      <c r="A1918">
        <f>('ex3-A1'!A1919-'ex3-A1'!$A$4)*10^3</f>
        <v>4.7874999999999996</v>
      </c>
      <c r="B1918">
        <f>'ex3-A1'!B1919*1</f>
        <v>-0.451386917</v>
      </c>
      <c r="C1918">
        <f>'ex3-A1'!C1919*1</f>
        <v>-0.363834135</v>
      </c>
      <c r="D1918">
        <f t="shared" ref="D1918:E1918" si="5734">AVERAGE(B1911:B1931)</f>
        <v>-0.4619157518571429</v>
      </c>
      <c r="E1918">
        <f t="shared" si="5734"/>
        <v>-0.36574846880952389</v>
      </c>
      <c r="G1918">
        <f>('ex3-A2'!$A1919-'ex3-A2'!$A$504)*10^3</f>
        <v>7.0749999999999993</v>
      </c>
      <c r="H1918">
        <f>'ex3-A2'!$B1919*1</f>
        <v>0.45713563400000001</v>
      </c>
      <c r="I1918">
        <f>'ex3-A2'!$C1919*1</f>
        <v>0.472386945</v>
      </c>
      <c r="J1918">
        <f t="shared" ref="J1918:K1918" si="5735">AVERAGE(H1911:H1931)</f>
        <v>0.45043546676190482</v>
      </c>
      <c r="K1918">
        <f t="shared" si="5735"/>
        <v>0.45037210923809534</v>
      </c>
      <c r="M1918">
        <f t="shared" si="5564"/>
        <v>7.0699999999998404</v>
      </c>
      <c r="N1918">
        <f>'ex3-A3'!$B1919*1</f>
        <v>0.46723614600000002</v>
      </c>
      <c r="O1918">
        <f>'ex3-A3'!$C1919*1</f>
        <v>0.39208545700000003</v>
      </c>
      <c r="P1918">
        <f t="shared" ref="P1918:Q1918" si="5736">AVERAGE(N1911:N1931)</f>
        <v>0.44139264342857143</v>
      </c>
      <c r="Q1918">
        <f t="shared" si="5736"/>
        <v>0.40644295900000021</v>
      </c>
    </row>
    <row r="1919" spans="1:17" x14ac:dyDescent="0.4">
      <c r="A1919">
        <f>('ex3-A1'!A1920-'ex3-A1'!$A$4)*10^3</f>
        <v>4.79</v>
      </c>
      <c r="B1919">
        <f>'ex3-A1'!B1920*1</f>
        <v>-0.451386917</v>
      </c>
      <c r="C1919">
        <f>'ex3-A1'!C1920*1</f>
        <v>-0.363834135</v>
      </c>
      <c r="D1919">
        <f t="shared" ref="D1919:E1919" si="5737">AVERAGE(B1912:B1932)</f>
        <v>-0.46095858504761911</v>
      </c>
      <c r="E1919">
        <f t="shared" si="5737"/>
        <v>-0.3676628023809525</v>
      </c>
      <c r="G1919">
        <f>('ex3-A2'!$A1920-'ex3-A2'!$A$504)*10^3</f>
        <v>7.0799999999999992</v>
      </c>
      <c r="H1919">
        <f>'ex3-A2'!$B1920*1</f>
        <v>0.45713563400000001</v>
      </c>
      <c r="I1919">
        <f>'ex3-A2'!$C1920*1</f>
        <v>0.45228644299999998</v>
      </c>
      <c r="J1919">
        <f t="shared" ref="J1919:K1919" si="5738">AVERAGE(H1912:H1932)</f>
        <v>0.45043546676190482</v>
      </c>
      <c r="K1919">
        <f t="shared" si="5738"/>
        <v>0.45037210923809534</v>
      </c>
      <c r="M1919">
        <f t="shared" si="5564"/>
        <v>7.0749999999998403</v>
      </c>
      <c r="N1919">
        <f>'ex3-A3'!$B1920*1</f>
        <v>0.42703514199999998</v>
      </c>
      <c r="O1919">
        <f>'ex3-A3'!$C1920*1</f>
        <v>0.41218596000000002</v>
      </c>
      <c r="P1919">
        <f t="shared" ref="P1919:Q1919" si="5739">AVERAGE(N1912:N1932)</f>
        <v>0.44234981019047614</v>
      </c>
      <c r="Q1919">
        <f t="shared" si="5739"/>
        <v>0.41027162609523832</v>
      </c>
    </row>
    <row r="1920" spans="1:17" x14ac:dyDescent="0.4">
      <c r="A1920">
        <f>('ex3-A1'!A1921-'ex3-A1'!$A$4)*10^3</f>
        <v>4.7924999999999995</v>
      </c>
      <c r="B1920">
        <f>'ex3-A1'!B1921*1</f>
        <v>-0.49158792200000001</v>
      </c>
      <c r="C1920">
        <f>'ex3-A1'!C1921*1</f>
        <v>-0.34373363299999998</v>
      </c>
      <c r="D1920">
        <f t="shared" ref="D1920:E1920" si="5740">AVERAGE(B1913:B1933)</f>
        <v>-0.46000141823809526</v>
      </c>
      <c r="E1920">
        <f t="shared" si="5740"/>
        <v>-0.36957713595238106</v>
      </c>
      <c r="G1920">
        <f>('ex3-A2'!$A1921-'ex3-A2'!$A$504)*10^3</f>
        <v>7.0849999999999991</v>
      </c>
      <c r="H1920">
        <f>'ex3-A2'!$B1921*1</f>
        <v>0.43703513199999999</v>
      </c>
      <c r="I1920">
        <f>'ex3-A2'!$C1921*1</f>
        <v>0.45228644299999998</v>
      </c>
      <c r="J1920">
        <f t="shared" ref="J1920:K1920" si="5741">AVERAGE(H1913:H1933)</f>
        <v>0.45139263352380954</v>
      </c>
      <c r="K1920">
        <f t="shared" si="5741"/>
        <v>0.4522864428095239</v>
      </c>
      <c r="M1920">
        <f t="shared" si="5564"/>
        <v>7.0799999999998402</v>
      </c>
      <c r="N1920">
        <f>'ex3-A3'!$B1921*1</f>
        <v>0.447135644</v>
      </c>
      <c r="O1920">
        <f>'ex3-A3'!$C1921*1</f>
        <v>0.39208545700000003</v>
      </c>
      <c r="P1920">
        <f t="shared" ref="P1920:Q1920" si="5742">AVERAGE(N1913:N1933)</f>
        <v>0.44330697695238092</v>
      </c>
      <c r="Q1920">
        <f t="shared" si="5742"/>
        <v>0.41410029319047642</v>
      </c>
    </row>
    <row r="1921" spans="1:17" x14ac:dyDescent="0.4">
      <c r="A1921">
        <f>('ex3-A1'!A1922-'ex3-A1'!$A$4)*10^3</f>
        <v>4.7950000000000008</v>
      </c>
      <c r="B1921">
        <f>'ex3-A1'!B1922*1</f>
        <v>-0.47148741999999999</v>
      </c>
      <c r="C1921">
        <f>'ex3-A1'!C1922*1</f>
        <v>-0.363834135</v>
      </c>
      <c r="D1921">
        <f t="shared" ref="D1921:E1921" si="5743">AVERAGE(B1914:B1934)</f>
        <v>-0.46000141823809526</v>
      </c>
      <c r="E1921">
        <f t="shared" si="5743"/>
        <v>-0.36957713595238112</v>
      </c>
      <c r="G1921">
        <f>('ex3-A2'!$A1922-'ex3-A2'!$A$504)*10^3</f>
        <v>7.0900000000000007</v>
      </c>
      <c r="H1921">
        <f>'ex3-A2'!$B1922*1</f>
        <v>0.45713563400000001</v>
      </c>
      <c r="I1921">
        <f>'ex3-A2'!$C1922*1</f>
        <v>0.43218593999999999</v>
      </c>
      <c r="J1921">
        <f t="shared" ref="J1921:K1921" si="5744">AVERAGE(H1914:H1934)</f>
        <v>0.45139263352380954</v>
      </c>
      <c r="K1921">
        <f t="shared" si="5744"/>
        <v>0.45324360961904775</v>
      </c>
      <c r="M1921">
        <f t="shared" si="5564"/>
        <v>7.0849999999998401</v>
      </c>
      <c r="N1921">
        <f>'ex3-A3'!$B1922*1</f>
        <v>0.447135644</v>
      </c>
      <c r="O1921">
        <f>'ex3-A3'!$C1922*1</f>
        <v>0.41218596000000002</v>
      </c>
      <c r="P1921">
        <f t="shared" ref="P1921:Q1921" si="5745">AVERAGE(N1914:N1934)</f>
        <v>0.44426414371428569</v>
      </c>
      <c r="Q1921">
        <f t="shared" si="5745"/>
        <v>0.41984329380952401</v>
      </c>
    </row>
    <row r="1922" spans="1:17" x14ac:dyDescent="0.4">
      <c r="A1922">
        <f>('ex3-A1'!A1923-'ex3-A1'!$A$4)*10^3</f>
        <v>4.7974999999999994</v>
      </c>
      <c r="B1922">
        <f>'ex3-A1'!B1923*1</f>
        <v>-0.451386917</v>
      </c>
      <c r="C1922">
        <f>'ex3-A1'!C1923*1</f>
        <v>-0.38393463799999999</v>
      </c>
      <c r="D1922">
        <f t="shared" ref="D1922:E1922" si="5746">AVERAGE(B1915:B1935)</f>
        <v>-0.46000141823809526</v>
      </c>
      <c r="E1922">
        <f t="shared" si="5746"/>
        <v>-0.37053430271428589</v>
      </c>
      <c r="G1922">
        <f>('ex3-A2'!$A1923-'ex3-A2'!$A$504)*10^3</f>
        <v>7.0950000000000006</v>
      </c>
      <c r="H1922">
        <f>'ex3-A2'!$B1923*1</f>
        <v>0.45713563499999998</v>
      </c>
      <c r="I1922">
        <f>'ex3-A2'!$C1923*1</f>
        <v>0.472386945</v>
      </c>
      <c r="J1922">
        <f t="shared" ref="J1922:K1922" si="5747">AVERAGE(H1915:H1935)</f>
        <v>0.45139263352380954</v>
      </c>
      <c r="K1922">
        <f t="shared" si="5747"/>
        <v>0.45420077642857154</v>
      </c>
      <c r="M1922">
        <f t="shared" si="5564"/>
        <v>7.08999999999984</v>
      </c>
      <c r="N1922">
        <f>'ex3-A3'!$B1923*1</f>
        <v>0.447135644</v>
      </c>
      <c r="O1922">
        <f>'ex3-A3'!$C1923*1</f>
        <v>0.41218596000000002</v>
      </c>
      <c r="P1922">
        <f t="shared" ref="P1922:Q1922" si="5748">AVERAGE(N1915:N1935)</f>
        <v>0.44426414371428569</v>
      </c>
      <c r="Q1922">
        <f t="shared" si="5748"/>
        <v>0.42367196090476211</v>
      </c>
    </row>
    <row r="1923" spans="1:17" x14ac:dyDescent="0.4">
      <c r="A1923">
        <f>('ex3-A1'!A1924-'ex3-A1'!$A$4)*10^3</f>
        <v>4.8000000000000007</v>
      </c>
      <c r="B1923">
        <f>'ex3-A1'!B1924*1</f>
        <v>-0.47148741999999999</v>
      </c>
      <c r="C1923">
        <f>'ex3-A1'!C1924*1</f>
        <v>-0.363834135</v>
      </c>
      <c r="D1923">
        <f t="shared" ref="D1923:E1923" si="5749">AVERAGE(B1916:B1936)</f>
        <v>-0.46000141823809526</v>
      </c>
      <c r="E1923">
        <f t="shared" si="5749"/>
        <v>-0.37053430271428589</v>
      </c>
      <c r="G1923">
        <f>('ex3-A2'!$A1924-'ex3-A2'!$A$504)*10^3</f>
        <v>7.1000000000000005</v>
      </c>
      <c r="H1923">
        <f>'ex3-A2'!$B1924*1</f>
        <v>0.43703513199999999</v>
      </c>
      <c r="I1923">
        <f>'ex3-A2'!$C1924*1</f>
        <v>0.45228644299999998</v>
      </c>
      <c r="J1923">
        <f t="shared" ref="J1923:K1923" si="5750">AVERAGE(H1916:H1936)</f>
        <v>0.45043546676190482</v>
      </c>
      <c r="K1923">
        <f t="shared" si="5750"/>
        <v>0.45324360966666677</v>
      </c>
      <c r="M1923">
        <f t="shared" si="5564"/>
        <v>7.0949999999998399</v>
      </c>
      <c r="N1923">
        <f>'ex3-A3'!$B1924*1</f>
        <v>0.447135644</v>
      </c>
      <c r="O1923">
        <f>'ex3-A3'!$C1924*1</f>
        <v>0.43228646199999998</v>
      </c>
      <c r="P1923">
        <f t="shared" ref="P1923:Q1923" si="5751">AVERAGE(N1916:N1936)</f>
        <v>0.44522131047619046</v>
      </c>
      <c r="Q1923">
        <f t="shared" si="5751"/>
        <v>0.42845779476190499</v>
      </c>
    </row>
    <row r="1924" spans="1:17" x14ac:dyDescent="0.4">
      <c r="A1924">
        <f>('ex3-A1'!A1925-'ex3-A1'!$A$4)*10^3</f>
        <v>4.8024999999999993</v>
      </c>
      <c r="B1924">
        <f>'ex3-A1'!B1925*1</f>
        <v>-0.451386917</v>
      </c>
      <c r="C1924">
        <f>'ex3-A1'!C1925*1</f>
        <v>-0.38393463799999999</v>
      </c>
      <c r="D1924">
        <f t="shared" ref="D1924:E1924" si="5752">AVERAGE(B1917:B1937)</f>
        <v>-0.46095858504761911</v>
      </c>
      <c r="E1924">
        <f t="shared" si="5752"/>
        <v>-0.37149146952380968</v>
      </c>
      <c r="G1924">
        <f>('ex3-A2'!$A1925-'ex3-A2'!$A$504)*10^3</f>
        <v>7.1050000000000004</v>
      </c>
      <c r="H1924">
        <f>'ex3-A2'!$B1925*1</f>
        <v>0.43703513199999999</v>
      </c>
      <c r="I1924">
        <f>'ex3-A2'!$C1925*1</f>
        <v>0.45228644299999998</v>
      </c>
      <c r="J1924">
        <f t="shared" ref="J1924:K1924" si="5753">AVERAGE(H1917:H1937)</f>
        <v>0.45043546676190482</v>
      </c>
      <c r="K1924">
        <f t="shared" si="5753"/>
        <v>0.45324360966666677</v>
      </c>
      <c r="M1924">
        <f t="shared" si="5564"/>
        <v>7.0999999999998398</v>
      </c>
      <c r="N1924">
        <f>'ex3-A3'!$B1925*1</f>
        <v>0.447135644</v>
      </c>
      <c r="O1924">
        <f>'ex3-A3'!$C1925*1</f>
        <v>0.41218596000000002</v>
      </c>
      <c r="P1924">
        <f t="shared" ref="P1924:Q1924" si="5754">AVERAGE(N1917:N1937)</f>
        <v>0.44522131047619046</v>
      </c>
      <c r="Q1924">
        <f t="shared" si="5754"/>
        <v>0.43228646185714309</v>
      </c>
    </row>
    <row r="1925" spans="1:17" x14ac:dyDescent="0.4">
      <c r="A1925">
        <f>('ex3-A1'!A1926-'ex3-A1'!$A$4)*10^3</f>
        <v>4.8050000000000006</v>
      </c>
      <c r="B1925">
        <f>'ex3-A1'!B1926*1</f>
        <v>-0.451386917</v>
      </c>
      <c r="C1925">
        <f>'ex3-A1'!C1926*1</f>
        <v>-0.38393463799999999</v>
      </c>
      <c r="D1925">
        <f t="shared" ref="D1925:E1925" si="5755">AVERAGE(B1918:B1938)</f>
        <v>-0.46095858504761911</v>
      </c>
      <c r="E1925">
        <f t="shared" si="5755"/>
        <v>-0.37149146952380968</v>
      </c>
      <c r="G1925">
        <f>('ex3-A2'!$A1926-'ex3-A2'!$A$504)*10^3</f>
        <v>7.11</v>
      </c>
      <c r="H1925">
        <f>'ex3-A2'!$B1926*1</f>
        <v>0.43703513199999999</v>
      </c>
      <c r="I1925">
        <f>'ex3-A2'!$C1926*1</f>
        <v>0.45228644299999998</v>
      </c>
      <c r="J1925">
        <f t="shared" ref="J1925:K1925" si="5756">AVERAGE(H1918:H1938)</f>
        <v>0.45043546676190482</v>
      </c>
      <c r="K1925">
        <f t="shared" si="5756"/>
        <v>0.45324360966666677</v>
      </c>
      <c r="M1925">
        <f t="shared" ref="M1925:M1988" si="5757">M1924+0.005</f>
        <v>7.1049999999998397</v>
      </c>
      <c r="N1925">
        <f>'ex3-A3'!$B1926*1</f>
        <v>0.46723614600000002</v>
      </c>
      <c r="O1925">
        <f>'ex3-A3'!$C1926*1</f>
        <v>0.41218596000000002</v>
      </c>
      <c r="P1925">
        <f t="shared" ref="P1925:Q1925" si="5758">AVERAGE(N1918:N1938)</f>
        <v>0.44617847723809523</v>
      </c>
      <c r="Q1925">
        <f t="shared" si="5758"/>
        <v>0.43707229571428596</v>
      </c>
    </row>
    <row r="1926" spans="1:17" x14ac:dyDescent="0.4">
      <c r="A1926">
        <f>('ex3-A1'!A1927-'ex3-A1'!$A$4)*10^3</f>
        <v>4.8075000000000001</v>
      </c>
      <c r="B1926">
        <f>'ex3-A1'!B1927*1</f>
        <v>-0.47148741999999999</v>
      </c>
      <c r="C1926">
        <f>'ex3-A1'!C1927*1</f>
        <v>-0.363834135</v>
      </c>
      <c r="D1926">
        <f t="shared" ref="D1926:E1926" si="5759">AVERAGE(B1919:B1939)</f>
        <v>-0.46095858504761911</v>
      </c>
      <c r="E1926">
        <f t="shared" si="5759"/>
        <v>-0.37244863633333347</v>
      </c>
      <c r="G1926">
        <f>('ex3-A2'!$A1927-'ex3-A2'!$A$504)*10^3</f>
        <v>7.1150000000000002</v>
      </c>
      <c r="H1926">
        <f>'ex3-A2'!$B1927*1</f>
        <v>0.45713563400000001</v>
      </c>
      <c r="I1926">
        <f>'ex3-A2'!$C1927*1</f>
        <v>0.43218593999999999</v>
      </c>
      <c r="J1926">
        <f t="shared" ref="J1926:K1926" si="5760">AVERAGE(H1919:H1939)</f>
        <v>0.44947830000000005</v>
      </c>
      <c r="K1926">
        <f t="shared" si="5760"/>
        <v>0.452286442904762</v>
      </c>
      <c r="M1926">
        <f t="shared" si="5757"/>
        <v>7.1099999999998396</v>
      </c>
      <c r="N1926">
        <f>'ex3-A3'!$B1927*1</f>
        <v>0.42703514199999998</v>
      </c>
      <c r="O1926">
        <f>'ex3-A3'!$C1927*1</f>
        <v>0.41218596000000002</v>
      </c>
      <c r="P1926">
        <f t="shared" ref="P1926:Q1926" si="5761">AVERAGE(N1919:N1939)</f>
        <v>0.44522131047619046</v>
      </c>
      <c r="Q1926">
        <f t="shared" si="5761"/>
        <v>0.44185812961904791</v>
      </c>
    </row>
    <row r="1927" spans="1:17" x14ac:dyDescent="0.4">
      <c r="A1927">
        <f>('ex3-A1'!A1928-'ex3-A1'!$A$4)*10^3</f>
        <v>4.8099999999999996</v>
      </c>
      <c r="B1927">
        <f>'ex3-A1'!B1928*1</f>
        <v>-0.451386917</v>
      </c>
      <c r="C1927">
        <f>'ex3-A1'!C1928*1</f>
        <v>-0.363834135</v>
      </c>
      <c r="D1927">
        <f t="shared" ref="D1927:E1927" si="5762">AVERAGE(B1920:B1940)</f>
        <v>-0.4619157518571429</v>
      </c>
      <c r="E1927">
        <f t="shared" si="5762"/>
        <v>-0.37436296990476209</v>
      </c>
      <c r="G1927">
        <f>('ex3-A2'!$A1928-'ex3-A2'!$A$504)*10^3</f>
        <v>7.1199999999999992</v>
      </c>
      <c r="H1927">
        <f>'ex3-A2'!$B1928*1</f>
        <v>0.43703513199999999</v>
      </c>
      <c r="I1927">
        <f>'ex3-A2'!$C1928*1</f>
        <v>0.45228644299999998</v>
      </c>
      <c r="J1927">
        <f t="shared" ref="J1927:K1927" si="5763">AVERAGE(H1920:H1940)</f>
        <v>0.45043546680952384</v>
      </c>
      <c r="K1927">
        <f t="shared" si="5763"/>
        <v>0.452286442904762</v>
      </c>
      <c r="M1927">
        <f t="shared" si="5757"/>
        <v>7.1149999999998395</v>
      </c>
      <c r="N1927">
        <f>'ex3-A3'!$B1928*1</f>
        <v>0.447135644</v>
      </c>
      <c r="O1927">
        <f>'ex3-A3'!$C1928*1</f>
        <v>0.452386964</v>
      </c>
      <c r="P1927">
        <f t="shared" ref="P1927:Q1927" si="5764">AVERAGE(N1920:N1940)</f>
        <v>0.44617847723809523</v>
      </c>
      <c r="Q1927">
        <f t="shared" si="5764"/>
        <v>0.44472962990476217</v>
      </c>
    </row>
    <row r="1928" spans="1:17" x14ac:dyDescent="0.4">
      <c r="A1928">
        <f>('ex3-A1'!A1929-'ex3-A1'!$A$4)*10^3</f>
        <v>4.8125</v>
      </c>
      <c r="B1928">
        <f>'ex3-A1'!B1929*1</f>
        <v>-0.451386917</v>
      </c>
      <c r="C1928">
        <f>'ex3-A1'!C1929*1</f>
        <v>-0.363834135</v>
      </c>
      <c r="D1928">
        <f t="shared" ref="D1928:E1928" si="5765">AVERAGE(B1921:B1941)</f>
        <v>-0.46095858509523813</v>
      </c>
      <c r="E1928">
        <f t="shared" si="5765"/>
        <v>-0.37627730347619059</v>
      </c>
      <c r="G1928">
        <f>('ex3-A2'!$A1929-'ex3-A2'!$A$504)*10^3</f>
        <v>7.1249999999999991</v>
      </c>
      <c r="H1928">
        <f>'ex3-A2'!$B1929*1</f>
        <v>0.477236137</v>
      </c>
      <c r="I1928">
        <f>'ex3-A2'!$C1929*1</f>
        <v>0.45228644299999998</v>
      </c>
      <c r="J1928">
        <f t="shared" ref="J1928:K1928" si="5766">AVERAGE(H1921:H1941)</f>
        <v>0.45043546680952384</v>
      </c>
      <c r="K1928">
        <f t="shared" si="5766"/>
        <v>0.452286442904762</v>
      </c>
      <c r="M1928">
        <f t="shared" si="5757"/>
        <v>7.1199999999998393</v>
      </c>
      <c r="N1928">
        <f>'ex3-A3'!$B1929*1</f>
        <v>0.447135644</v>
      </c>
      <c r="O1928">
        <f>'ex3-A3'!$C1929*1</f>
        <v>0.452386964</v>
      </c>
      <c r="P1928">
        <f t="shared" ref="P1928:Q1928" si="5767">AVERAGE(N1921:N1941)</f>
        <v>0.44617847723809523</v>
      </c>
      <c r="Q1928">
        <f t="shared" si="5767"/>
        <v>0.44951546380952401</v>
      </c>
    </row>
    <row r="1929" spans="1:17" x14ac:dyDescent="0.4">
      <c r="A1929">
        <f>('ex3-A1'!A1930-'ex3-A1'!$A$4)*10^3</f>
        <v>4.8149999999999995</v>
      </c>
      <c r="B1929">
        <f>'ex3-A1'!B1930*1</f>
        <v>-0.47148741999999999</v>
      </c>
      <c r="C1929">
        <f>'ex3-A1'!C1930*1</f>
        <v>-0.38393463799999999</v>
      </c>
      <c r="D1929">
        <f t="shared" ref="D1929:E1929" si="5768">AVERAGE(B1922:B1942)</f>
        <v>-0.46000141828571434</v>
      </c>
      <c r="E1929">
        <f t="shared" si="5768"/>
        <v>-0.37723447028571444</v>
      </c>
      <c r="G1929">
        <f>('ex3-A2'!$A1930-'ex3-A2'!$A$504)*10^3</f>
        <v>7.129999999999999</v>
      </c>
      <c r="H1929">
        <f>'ex3-A2'!$B1930*1</f>
        <v>0.43703513199999999</v>
      </c>
      <c r="I1929">
        <f>'ex3-A2'!$C1930*1</f>
        <v>0.45228644299999998</v>
      </c>
      <c r="J1929">
        <f t="shared" ref="J1929:K1929" si="5769">AVERAGE(H1922:H1942)</f>
        <v>0.45043546680952384</v>
      </c>
      <c r="K1929">
        <f t="shared" si="5769"/>
        <v>0.45420077647619062</v>
      </c>
      <c r="M1929">
        <f t="shared" si="5757"/>
        <v>7.1249999999998392</v>
      </c>
      <c r="N1929">
        <f>'ex3-A3'!$B1930*1</f>
        <v>0.447135644</v>
      </c>
      <c r="O1929">
        <f>'ex3-A3'!$C1930*1</f>
        <v>0.43228646199999998</v>
      </c>
      <c r="P1929">
        <f t="shared" ref="P1929:Q1929" si="5770">AVERAGE(N1922:N1942)</f>
        <v>0.44617847723809523</v>
      </c>
      <c r="Q1929">
        <f t="shared" si="5770"/>
        <v>0.45238696409523832</v>
      </c>
    </row>
    <row r="1930" spans="1:17" x14ac:dyDescent="0.4">
      <c r="A1930">
        <f>('ex3-A1'!A1931-'ex3-A1'!$A$4)*10^3</f>
        <v>4.8175000000000008</v>
      </c>
      <c r="B1930">
        <f>'ex3-A1'!B1931*1</f>
        <v>-0.451386917</v>
      </c>
      <c r="C1930">
        <f>'ex3-A1'!C1931*1</f>
        <v>-0.38393463799999999</v>
      </c>
      <c r="D1930">
        <f t="shared" ref="D1930:E1930" si="5771">AVERAGE(B1923:B1943)</f>
        <v>-0.46095858509523813</v>
      </c>
      <c r="E1930">
        <f t="shared" si="5771"/>
        <v>-0.37819163704761921</v>
      </c>
      <c r="G1930">
        <f>('ex3-A2'!$A1931-'ex3-A2'!$A$504)*10^3</f>
        <v>7.1350000000000007</v>
      </c>
      <c r="H1930">
        <f>'ex3-A2'!$B1931*1</f>
        <v>0.45713563400000001</v>
      </c>
      <c r="I1930">
        <f>'ex3-A2'!$C1931*1</f>
        <v>0.45228644299999998</v>
      </c>
      <c r="J1930">
        <f t="shared" ref="J1930:K1930" si="5772">AVERAGE(H1923:H1943)</f>
        <v>0.44947830000000005</v>
      </c>
      <c r="K1930">
        <f t="shared" si="5772"/>
        <v>0.45420077647619062</v>
      </c>
      <c r="M1930">
        <f t="shared" si="5757"/>
        <v>7.1299999999998391</v>
      </c>
      <c r="N1930">
        <f>'ex3-A3'!$B1931*1</f>
        <v>0.42703514199999998</v>
      </c>
      <c r="O1930">
        <f>'ex3-A3'!$C1931*1</f>
        <v>0.452386964</v>
      </c>
      <c r="P1930">
        <f t="shared" ref="P1930:Q1930" si="5773">AVERAGE(N1923:N1943)</f>
        <v>0.44617847723809523</v>
      </c>
      <c r="Q1930">
        <f t="shared" si="5773"/>
        <v>0.45621563119047631</v>
      </c>
    </row>
    <row r="1931" spans="1:17" x14ac:dyDescent="0.4">
      <c r="A1931">
        <f>('ex3-A1'!A1932-'ex3-A1'!$A$4)*10^3</f>
        <v>4.8199999999999994</v>
      </c>
      <c r="B1931">
        <f>'ex3-A1'!B1932*1</f>
        <v>-0.47148741999999999</v>
      </c>
      <c r="C1931">
        <f>'ex3-A1'!C1932*1</f>
        <v>-0.38393463799999999</v>
      </c>
      <c r="D1931">
        <f t="shared" ref="D1931:E1931" si="5774">AVERAGE(B1924:B1944)</f>
        <v>-0.46095858509523813</v>
      </c>
      <c r="E1931">
        <f t="shared" si="5774"/>
        <v>-0.37914880385714306</v>
      </c>
      <c r="G1931">
        <f>('ex3-A2'!$A1932-'ex3-A2'!$A$504)*10^3</f>
        <v>7.1400000000000006</v>
      </c>
      <c r="H1931">
        <f>'ex3-A2'!$B1932*1</f>
        <v>0.45713563400000001</v>
      </c>
      <c r="I1931">
        <f>'ex3-A2'!$C1932*1</f>
        <v>0.45228644299999998</v>
      </c>
      <c r="J1931">
        <f t="shared" ref="J1931:K1931" si="5775">AVERAGE(H1924:H1944)</f>
        <v>0.44947830000000005</v>
      </c>
      <c r="K1931">
        <f t="shared" si="5775"/>
        <v>0.45420077647619062</v>
      </c>
      <c r="M1931">
        <f t="shared" si="5757"/>
        <v>7.134999999999839</v>
      </c>
      <c r="N1931">
        <f>'ex3-A3'!$B1932*1</f>
        <v>0.447135644</v>
      </c>
      <c r="O1931">
        <f>'ex3-A3'!$C1932*1</f>
        <v>0.452386964</v>
      </c>
      <c r="P1931">
        <f t="shared" ref="P1931:Q1931" si="5776">AVERAGE(N1924:N1944)</f>
        <v>0.44522131047619046</v>
      </c>
      <c r="Q1931">
        <f t="shared" si="5776"/>
        <v>0.46004429828571453</v>
      </c>
    </row>
    <row r="1932" spans="1:17" x14ac:dyDescent="0.4">
      <c r="A1932">
        <f>('ex3-A1'!A1933-'ex3-A1'!$A$4)*10^3</f>
        <v>4.8225000000000007</v>
      </c>
      <c r="B1932">
        <f>'ex3-A1'!B1933*1</f>
        <v>-0.451386917</v>
      </c>
      <c r="C1932">
        <f>'ex3-A1'!C1933*1</f>
        <v>-0.38393463799999999</v>
      </c>
      <c r="D1932">
        <f t="shared" ref="D1932:E1932" si="5777">AVERAGE(B1925:B1945)</f>
        <v>-0.46095858509523813</v>
      </c>
      <c r="E1932">
        <f t="shared" si="5777"/>
        <v>-0.37914880385714306</v>
      </c>
      <c r="G1932">
        <f>('ex3-A2'!$A1933-'ex3-A2'!$A$504)*10^3</f>
        <v>7.1450000000000005</v>
      </c>
      <c r="H1932">
        <f>'ex3-A2'!$B1933*1</f>
        <v>0.45713563400000001</v>
      </c>
      <c r="I1932">
        <f>'ex3-A2'!$C1933*1</f>
        <v>0.45228644299999998</v>
      </c>
      <c r="J1932">
        <f t="shared" ref="J1932:K1932" si="5778">AVERAGE(H1925:H1945)</f>
        <v>0.44947830000000005</v>
      </c>
      <c r="K1932">
        <f t="shared" si="5778"/>
        <v>0.45515794323809533</v>
      </c>
      <c r="M1932">
        <f t="shared" si="5757"/>
        <v>7.1399999999998389</v>
      </c>
      <c r="N1932">
        <f>'ex3-A3'!$B1933*1</f>
        <v>0.447135644</v>
      </c>
      <c r="O1932">
        <f>'ex3-A3'!$C1933*1</f>
        <v>0.452386964</v>
      </c>
      <c r="P1932">
        <f t="shared" ref="P1932:Q1932" si="5779">AVERAGE(N1925:N1945)</f>
        <v>0.44617847723809523</v>
      </c>
      <c r="Q1932">
        <f t="shared" si="5779"/>
        <v>0.46387296538095246</v>
      </c>
    </row>
    <row r="1933" spans="1:17" x14ac:dyDescent="0.4">
      <c r="A1933">
        <f>('ex3-A1'!A1934-'ex3-A1'!$A$4)*10^3</f>
        <v>4.8249999999999993</v>
      </c>
      <c r="B1933">
        <f>'ex3-A1'!B1934*1</f>
        <v>-0.451386917</v>
      </c>
      <c r="C1933">
        <f>'ex3-A1'!C1934*1</f>
        <v>-0.38393463799999999</v>
      </c>
      <c r="D1933">
        <f t="shared" ref="D1933:E1933" si="5780">AVERAGE(B1926:B1946)</f>
        <v>-0.46095858509523813</v>
      </c>
      <c r="E1933">
        <f t="shared" si="5780"/>
        <v>-0.38010597061904777</v>
      </c>
      <c r="G1933">
        <f>('ex3-A2'!$A1934-'ex3-A2'!$A$504)*10^3</f>
        <v>7.15</v>
      </c>
      <c r="H1933">
        <f>'ex3-A2'!$B1934*1</f>
        <v>0.45713563400000001</v>
      </c>
      <c r="I1933">
        <f>'ex3-A2'!$C1934*1</f>
        <v>0.472386945</v>
      </c>
      <c r="J1933">
        <f t="shared" ref="J1933:K1933" si="5781">AVERAGE(H1926:H1946)</f>
        <v>0.45043546676190482</v>
      </c>
      <c r="K1933">
        <f t="shared" si="5781"/>
        <v>0.45515794323809533</v>
      </c>
      <c r="M1933">
        <f t="shared" si="5757"/>
        <v>7.1449999999998388</v>
      </c>
      <c r="N1933">
        <f>'ex3-A3'!$B1934*1</f>
        <v>0.447135644</v>
      </c>
      <c r="O1933">
        <f>'ex3-A3'!$C1934*1</f>
        <v>0.452386964</v>
      </c>
      <c r="P1933">
        <f t="shared" ref="P1933:Q1933" si="5782">AVERAGE(N1926:N1946)</f>
        <v>0.44426414371428569</v>
      </c>
      <c r="Q1933">
        <f t="shared" si="5782"/>
        <v>0.46770163247619062</v>
      </c>
    </row>
    <row r="1934" spans="1:17" x14ac:dyDescent="0.4">
      <c r="A1934">
        <f>('ex3-A1'!A1935-'ex3-A1'!$A$4)*10^3</f>
        <v>4.8275000000000006</v>
      </c>
      <c r="B1934">
        <f>'ex3-A1'!B1935*1</f>
        <v>-0.47148741999999999</v>
      </c>
      <c r="C1934">
        <f>'ex3-A1'!C1935*1</f>
        <v>-0.363834135</v>
      </c>
      <c r="D1934">
        <f t="shared" ref="D1934:E1934" si="5783">AVERAGE(B1927:B1947)</f>
        <v>-0.46000141828571434</v>
      </c>
      <c r="E1934">
        <f t="shared" si="5783"/>
        <v>-0.38106313742857156</v>
      </c>
      <c r="G1934">
        <f>('ex3-A2'!$A1935-'ex3-A2'!$A$504)*10^3</f>
        <v>7.1550000000000002</v>
      </c>
      <c r="H1934">
        <f>'ex3-A2'!$B1935*1</f>
        <v>0.45713563400000001</v>
      </c>
      <c r="I1934">
        <f>'ex3-A2'!$C1935*1</f>
        <v>0.45228644299999998</v>
      </c>
      <c r="J1934">
        <f t="shared" ref="J1934:K1934" si="5784">AVERAGE(H1927:H1947)</f>
        <v>0.45043546676190482</v>
      </c>
      <c r="K1934">
        <f t="shared" si="5784"/>
        <v>0.45611511004761918</v>
      </c>
      <c r="M1934">
        <f t="shared" si="5757"/>
        <v>7.1499999999998387</v>
      </c>
      <c r="N1934">
        <f>'ex3-A3'!$B1935*1</f>
        <v>0.447135644</v>
      </c>
      <c r="O1934">
        <f>'ex3-A3'!$C1935*1</f>
        <v>0.47248746600000002</v>
      </c>
      <c r="P1934">
        <f t="shared" ref="P1934:Q1934" si="5785">AVERAGE(N1927:N1947)</f>
        <v>0.44522131047619046</v>
      </c>
      <c r="Q1934">
        <f t="shared" si="5785"/>
        <v>0.47153029957142867</v>
      </c>
    </row>
    <row r="1935" spans="1:17" x14ac:dyDescent="0.4">
      <c r="A1935">
        <f>('ex3-A1'!A1936-'ex3-A1'!$A$4)*10^3</f>
        <v>4.83</v>
      </c>
      <c r="B1935">
        <f>'ex3-A1'!B1936*1</f>
        <v>-0.451386917</v>
      </c>
      <c r="C1935">
        <f>'ex3-A1'!C1936*1</f>
        <v>-0.363834135</v>
      </c>
      <c r="D1935">
        <f t="shared" ref="D1935:E1935" si="5786">AVERAGE(B1928:B1948)</f>
        <v>-0.46095858509523813</v>
      </c>
      <c r="E1935">
        <f t="shared" si="5786"/>
        <v>-0.38297747100000012</v>
      </c>
      <c r="G1935">
        <f>('ex3-A2'!$A1936-'ex3-A2'!$A$504)*10^3</f>
        <v>7.16</v>
      </c>
      <c r="H1935">
        <f>'ex3-A2'!$B1936*1</f>
        <v>0.45713563400000001</v>
      </c>
      <c r="I1935">
        <f>'ex3-A2'!$C1936*1</f>
        <v>0.45228644299999998</v>
      </c>
      <c r="J1935">
        <f t="shared" ref="J1935:K1935" si="5787">AVERAGE(H1928:H1948)</f>
        <v>0.45139263352380954</v>
      </c>
      <c r="K1935">
        <f t="shared" si="5787"/>
        <v>0.45611511004761918</v>
      </c>
      <c r="M1935">
        <f t="shared" si="5757"/>
        <v>7.1549999999998386</v>
      </c>
      <c r="N1935">
        <f>'ex3-A3'!$B1936*1</f>
        <v>0.447135644</v>
      </c>
      <c r="O1935">
        <f>'ex3-A3'!$C1936*1</f>
        <v>0.452386964</v>
      </c>
      <c r="P1935">
        <f t="shared" ref="P1935:Q1935" si="5788">AVERAGE(N1928:N1948)</f>
        <v>0.44522131047619046</v>
      </c>
      <c r="Q1935">
        <f t="shared" si="5788"/>
        <v>0.47344463314285723</v>
      </c>
    </row>
    <row r="1936" spans="1:17" x14ac:dyDescent="0.4">
      <c r="A1936">
        <f>('ex3-A1'!A1937-'ex3-A1'!$A$4)*10^3</f>
        <v>4.8324999999999996</v>
      </c>
      <c r="B1936">
        <f>'ex3-A1'!B1937*1</f>
        <v>-0.47148741999999999</v>
      </c>
      <c r="C1936">
        <f>'ex3-A1'!C1937*1</f>
        <v>-0.363834135</v>
      </c>
      <c r="D1936">
        <f t="shared" ref="D1936:E1936" si="5789">AVERAGE(B1929:B1949)</f>
        <v>-0.46191575190476197</v>
      </c>
      <c r="E1936">
        <f t="shared" si="5789"/>
        <v>-0.38489180457142874</v>
      </c>
      <c r="G1936">
        <f>('ex3-A2'!$A1937-'ex3-A2'!$A$504)*10^3</f>
        <v>7.1649999999999991</v>
      </c>
      <c r="H1936">
        <f>'ex3-A2'!$B1937*1</f>
        <v>0.43703513199999999</v>
      </c>
      <c r="I1936">
        <f>'ex3-A2'!$C1937*1</f>
        <v>0.45228644299999998</v>
      </c>
      <c r="J1936">
        <f t="shared" ref="J1936:K1936" si="5790">AVERAGE(H1929:H1949)</f>
        <v>0.45139263352380954</v>
      </c>
      <c r="K1936">
        <f t="shared" si="5790"/>
        <v>0.45707227680952395</v>
      </c>
      <c r="M1936">
        <f t="shared" si="5757"/>
        <v>7.1599999999998385</v>
      </c>
      <c r="N1936">
        <f>'ex3-A3'!$B1937*1</f>
        <v>0.447135644</v>
      </c>
      <c r="O1936">
        <f>'ex3-A3'!$C1937*1</f>
        <v>0.47248746600000002</v>
      </c>
      <c r="P1936">
        <f t="shared" ref="P1936:Q1936" si="5791">AVERAGE(N1929:N1949)</f>
        <v>0.44522131047619046</v>
      </c>
      <c r="Q1936">
        <f t="shared" si="5791"/>
        <v>0.47631613347619056</v>
      </c>
    </row>
    <row r="1937" spans="1:17" x14ac:dyDescent="0.4">
      <c r="A1937">
        <f>('ex3-A1'!A1938-'ex3-A1'!$A$4)*10^3</f>
        <v>4.835</v>
      </c>
      <c r="B1937">
        <f>'ex3-A1'!B1938*1</f>
        <v>-0.47148741999999999</v>
      </c>
      <c r="C1937">
        <f>'ex3-A1'!C1938*1</f>
        <v>-0.38393463799999999</v>
      </c>
      <c r="D1937">
        <f t="shared" ref="D1937:E1937" si="5792">AVERAGE(B1930:B1950)</f>
        <v>-0.46191575190476197</v>
      </c>
      <c r="E1937">
        <f t="shared" si="5792"/>
        <v>-0.38584897133333351</v>
      </c>
      <c r="G1937">
        <f>('ex3-A2'!$A1938-'ex3-A2'!$A$504)*10^3</f>
        <v>7.169999999999999</v>
      </c>
      <c r="H1937">
        <f>'ex3-A2'!$B1938*1</f>
        <v>0.45713563400000001</v>
      </c>
      <c r="I1937">
        <f>'ex3-A2'!$C1938*1</f>
        <v>0.45228644299999998</v>
      </c>
      <c r="J1937">
        <f t="shared" ref="J1937:K1937" si="5793">AVERAGE(H1930:H1950)</f>
        <v>0.45234980028571431</v>
      </c>
      <c r="K1937">
        <f t="shared" si="5793"/>
        <v>0.45707227680952395</v>
      </c>
      <c r="M1937">
        <f t="shared" si="5757"/>
        <v>7.1649999999998384</v>
      </c>
      <c r="N1937">
        <f>'ex3-A3'!$B1938*1</f>
        <v>0.447135644</v>
      </c>
      <c r="O1937">
        <f>'ex3-A3'!$C1938*1</f>
        <v>0.47248746600000002</v>
      </c>
      <c r="P1937">
        <f t="shared" ref="P1937:Q1937" si="5794">AVERAGE(N1930:N1950)</f>
        <v>0.44522131047619046</v>
      </c>
      <c r="Q1937">
        <f t="shared" si="5794"/>
        <v>0.48014480057142855</v>
      </c>
    </row>
    <row r="1938" spans="1:17" x14ac:dyDescent="0.4">
      <c r="A1938">
        <f>('ex3-A1'!A1939-'ex3-A1'!$A$4)*10^3</f>
        <v>4.8374999999999995</v>
      </c>
      <c r="B1938">
        <f>'ex3-A1'!B1939*1</f>
        <v>-0.451386917</v>
      </c>
      <c r="C1938">
        <f>'ex3-A1'!C1939*1</f>
        <v>-0.363834135</v>
      </c>
      <c r="D1938">
        <f t="shared" ref="D1938:E1938" si="5795">AVERAGE(B1931:B1951)</f>
        <v>-0.46191575190476197</v>
      </c>
      <c r="E1938">
        <f t="shared" si="5795"/>
        <v>-0.38584897133333351</v>
      </c>
      <c r="G1938">
        <f>('ex3-A2'!$A1939-'ex3-A2'!$A$504)*10^3</f>
        <v>7.1750000000000007</v>
      </c>
      <c r="H1938">
        <f>'ex3-A2'!$B1939*1</f>
        <v>0.43703513199999999</v>
      </c>
      <c r="I1938">
        <f>'ex3-A2'!$C1939*1</f>
        <v>0.45228644299999998</v>
      </c>
      <c r="J1938">
        <f t="shared" ref="J1938:K1938" si="5796">AVERAGE(H1931:H1951)</f>
        <v>0.45139263352380954</v>
      </c>
      <c r="K1938">
        <f t="shared" si="5796"/>
        <v>0.45802944357142872</v>
      </c>
      <c r="M1938">
        <f t="shared" si="5757"/>
        <v>7.1699999999998383</v>
      </c>
      <c r="N1938">
        <f>'ex3-A3'!$B1939*1</f>
        <v>0.447135644</v>
      </c>
      <c r="O1938">
        <f>'ex3-A3'!$C1939*1</f>
        <v>0.47248746600000002</v>
      </c>
      <c r="P1938">
        <f t="shared" ref="P1938:Q1938" si="5797">AVERAGE(N1931:N1951)</f>
        <v>0.44522131047619046</v>
      </c>
      <c r="Q1938">
        <f t="shared" si="5797"/>
        <v>0.48301630090476194</v>
      </c>
    </row>
    <row r="1939" spans="1:17" x14ac:dyDescent="0.4">
      <c r="A1939">
        <f>('ex3-A1'!A1940-'ex3-A1'!$A$4)*10^3</f>
        <v>4.8400000000000007</v>
      </c>
      <c r="B1939">
        <f>'ex3-A1'!B1940*1</f>
        <v>-0.451386917</v>
      </c>
      <c r="C1939">
        <f>'ex3-A1'!C1940*1</f>
        <v>-0.38393463799999999</v>
      </c>
      <c r="D1939">
        <f t="shared" ref="D1939:E1939" si="5798">AVERAGE(B1932:B1952)</f>
        <v>-0.46095858509523813</v>
      </c>
      <c r="E1939">
        <f t="shared" si="5798"/>
        <v>-0.38584897133333351</v>
      </c>
      <c r="G1939">
        <f>('ex3-A2'!$A1940-'ex3-A2'!$A$504)*10^3</f>
        <v>7.1800000000000006</v>
      </c>
      <c r="H1939">
        <f>'ex3-A2'!$B1940*1</f>
        <v>0.43703513199999999</v>
      </c>
      <c r="I1939">
        <f>'ex3-A2'!$C1940*1</f>
        <v>0.45228644299999998</v>
      </c>
      <c r="J1939">
        <f t="shared" ref="J1939:K1939" si="5799">AVERAGE(H1932:H1952)</f>
        <v>0.45139263352380954</v>
      </c>
      <c r="K1939">
        <f t="shared" si="5799"/>
        <v>0.45898661033333343</v>
      </c>
      <c r="M1939">
        <f t="shared" si="5757"/>
        <v>7.1749999999998382</v>
      </c>
      <c r="N1939">
        <f>'ex3-A3'!$B1940*1</f>
        <v>0.447135644</v>
      </c>
      <c r="O1939">
        <f>'ex3-A3'!$C1940*1</f>
        <v>0.49258796900000001</v>
      </c>
      <c r="P1939">
        <f t="shared" ref="P1939:Q1939" si="5800">AVERAGE(N1932:N1952)</f>
        <v>0.44426414371428569</v>
      </c>
      <c r="Q1939">
        <f t="shared" si="5800"/>
        <v>0.48684496800000004</v>
      </c>
    </row>
    <row r="1940" spans="1:17" x14ac:dyDescent="0.4">
      <c r="A1940">
        <f>('ex3-A1'!A1941-'ex3-A1'!$A$4)*10^3</f>
        <v>4.8424999999999994</v>
      </c>
      <c r="B1940">
        <f>'ex3-A1'!B1941*1</f>
        <v>-0.47148741999999999</v>
      </c>
      <c r="C1940">
        <f>'ex3-A1'!C1941*1</f>
        <v>-0.40403514000000001</v>
      </c>
      <c r="D1940">
        <f t="shared" ref="D1940:E1940" si="5801">AVERAGE(B1933:B1953)</f>
        <v>-0.46095858509523813</v>
      </c>
      <c r="E1940">
        <f t="shared" si="5801"/>
        <v>-0.38584897133333351</v>
      </c>
      <c r="G1940">
        <f>('ex3-A2'!$A1941-'ex3-A2'!$A$504)*10^3</f>
        <v>7.1850000000000005</v>
      </c>
      <c r="H1940">
        <f>'ex3-A2'!$B1941*1</f>
        <v>0.477236137</v>
      </c>
      <c r="I1940">
        <f>'ex3-A2'!$C1941*1</f>
        <v>0.45228644299999998</v>
      </c>
      <c r="J1940">
        <f t="shared" ref="J1940:K1940" si="5802">AVERAGE(H1933:H1953)</f>
        <v>0.45043546676190482</v>
      </c>
      <c r="K1940">
        <f t="shared" si="5802"/>
        <v>0.45898661033333343</v>
      </c>
      <c r="M1940">
        <f t="shared" si="5757"/>
        <v>7.1799999999998381</v>
      </c>
      <c r="N1940">
        <f>'ex3-A3'!$B1941*1</f>
        <v>0.447135644</v>
      </c>
      <c r="O1940">
        <f>'ex3-A3'!$C1941*1</f>
        <v>0.47248746600000002</v>
      </c>
      <c r="P1940">
        <f t="shared" ref="P1940:Q1940" si="5803">AVERAGE(N1933:N1953)</f>
        <v>0.44522131047619046</v>
      </c>
      <c r="Q1940">
        <f t="shared" si="5803"/>
        <v>0.49067363509523815</v>
      </c>
    </row>
    <row r="1941" spans="1:17" x14ac:dyDescent="0.4">
      <c r="A1941">
        <f>('ex3-A1'!A1942-'ex3-A1'!$A$4)*10^3</f>
        <v>4.8450000000000006</v>
      </c>
      <c r="B1941">
        <f>'ex3-A1'!B1942*1</f>
        <v>-0.47148741999999999</v>
      </c>
      <c r="C1941">
        <f>'ex3-A1'!C1942*1</f>
        <v>-0.38393463799999999</v>
      </c>
      <c r="D1941">
        <f t="shared" ref="D1941:E1941" si="5804">AVERAGE(B1934:B1954)</f>
        <v>-0.46095858509523813</v>
      </c>
      <c r="E1941">
        <f t="shared" si="5804"/>
        <v>-0.38584897133333351</v>
      </c>
      <c r="G1941">
        <f>('ex3-A2'!$A1942-'ex3-A2'!$A$504)*10^3</f>
        <v>7.19</v>
      </c>
      <c r="H1941">
        <f>'ex3-A2'!$B1942*1</f>
        <v>0.43703513199999999</v>
      </c>
      <c r="I1941">
        <f>'ex3-A2'!$C1942*1</f>
        <v>0.45228644299999998</v>
      </c>
      <c r="J1941">
        <f t="shared" ref="J1941:K1941" si="5805">AVERAGE(H1934:H1954)</f>
        <v>0.44947830000000005</v>
      </c>
      <c r="K1941">
        <f t="shared" si="5805"/>
        <v>0.45802944357142872</v>
      </c>
      <c r="M1941">
        <f t="shared" si="5757"/>
        <v>7.184999999999838</v>
      </c>
      <c r="N1941">
        <f>'ex3-A3'!$B1942*1</f>
        <v>0.447135644</v>
      </c>
      <c r="O1941">
        <f>'ex3-A3'!$C1942*1</f>
        <v>0.49258796900000001</v>
      </c>
      <c r="P1941">
        <f t="shared" ref="P1941:Q1941" si="5806">AVERAGE(N1934:N1954)</f>
        <v>0.44522131047619046</v>
      </c>
      <c r="Q1941">
        <f t="shared" si="5806"/>
        <v>0.49354513542857148</v>
      </c>
    </row>
    <row r="1942" spans="1:17" x14ac:dyDescent="0.4">
      <c r="A1942">
        <f>('ex3-A1'!A1943-'ex3-A1'!$A$4)*10^3</f>
        <v>4.8475000000000001</v>
      </c>
      <c r="B1942">
        <f>'ex3-A1'!B1943*1</f>
        <v>-0.451386917</v>
      </c>
      <c r="C1942">
        <f>'ex3-A1'!C1943*1</f>
        <v>-0.38393463799999999</v>
      </c>
      <c r="D1942">
        <f t="shared" ref="D1942:E1942" si="5807">AVERAGE(B1935:B1955)</f>
        <v>-0.46000141828571434</v>
      </c>
      <c r="E1942">
        <f t="shared" si="5807"/>
        <v>-0.3868061381428573</v>
      </c>
      <c r="G1942">
        <f>('ex3-A2'!$A1943-'ex3-A2'!$A$504)*10^3</f>
        <v>7.1950000000000003</v>
      </c>
      <c r="H1942">
        <f>'ex3-A2'!$B1943*1</f>
        <v>0.45713563400000001</v>
      </c>
      <c r="I1942">
        <f>'ex3-A2'!$C1943*1</f>
        <v>0.472386945</v>
      </c>
      <c r="J1942">
        <f t="shared" ref="J1942:K1942" si="5808">AVERAGE(H1935:H1955)</f>
        <v>0.44852113323809528</v>
      </c>
      <c r="K1942">
        <f t="shared" si="5808"/>
        <v>0.45802944357142872</v>
      </c>
      <c r="M1942">
        <f t="shared" si="5757"/>
        <v>7.1899999999998379</v>
      </c>
      <c r="N1942">
        <f>'ex3-A3'!$B1943*1</f>
        <v>0.447135644</v>
      </c>
      <c r="O1942">
        <f>'ex3-A3'!$C1943*1</f>
        <v>0.47248746600000002</v>
      </c>
      <c r="P1942">
        <f t="shared" ref="P1942:Q1942" si="5809">AVERAGE(N1935:N1955)</f>
        <v>0.44522131047619051</v>
      </c>
      <c r="Q1942">
        <f t="shared" si="5809"/>
        <v>0.49641663576190481</v>
      </c>
    </row>
    <row r="1943" spans="1:17" x14ac:dyDescent="0.4">
      <c r="A1943">
        <f>('ex3-A1'!A1944-'ex3-A1'!$A$4)*10^3</f>
        <v>4.8500000000000005</v>
      </c>
      <c r="B1943">
        <f>'ex3-A1'!B1944*1</f>
        <v>-0.47148741999999999</v>
      </c>
      <c r="C1943">
        <f>'ex3-A1'!C1944*1</f>
        <v>-0.40403514000000001</v>
      </c>
      <c r="D1943">
        <f t="shared" ref="D1943:E1943" si="5810">AVERAGE(B1936:B1956)</f>
        <v>-0.46095858509523813</v>
      </c>
      <c r="E1943">
        <f t="shared" si="5810"/>
        <v>-0.38776330495238109</v>
      </c>
      <c r="G1943">
        <f>('ex3-A2'!$A1944-'ex3-A2'!$A$504)*10^3</f>
        <v>7.2</v>
      </c>
      <c r="H1943">
        <f>'ex3-A2'!$B1944*1</f>
        <v>0.43703513199999999</v>
      </c>
      <c r="I1943">
        <f>'ex3-A2'!$C1944*1</f>
        <v>0.472386945</v>
      </c>
      <c r="J1943">
        <f t="shared" ref="J1943:K1943" si="5811">AVERAGE(H1936:H1956)</f>
        <v>0.44852113323809528</v>
      </c>
      <c r="K1943">
        <f t="shared" si="5811"/>
        <v>0.45898661033333343</v>
      </c>
      <c r="M1943">
        <f t="shared" si="5757"/>
        <v>7.1949999999998377</v>
      </c>
      <c r="N1943">
        <f>'ex3-A3'!$B1944*1</f>
        <v>0.447135644</v>
      </c>
      <c r="O1943">
        <f>'ex3-A3'!$C1944*1</f>
        <v>0.49258796900000001</v>
      </c>
      <c r="P1943">
        <f t="shared" ref="P1943:Q1943" si="5812">AVERAGE(N1936:N1956)</f>
        <v>0.44426414371428569</v>
      </c>
      <c r="Q1943">
        <f t="shared" si="5812"/>
        <v>0.49928813609523814</v>
      </c>
    </row>
    <row r="1944" spans="1:17" x14ac:dyDescent="0.4">
      <c r="A1944">
        <f>('ex3-A1'!A1945-'ex3-A1'!$A$4)*10^3</f>
        <v>4.8525</v>
      </c>
      <c r="B1944">
        <f>'ex3-A1'!B1945*1</f>
        <v>-0.47148741999999999</v>
      </c>
      <c r="C1944">
        <f>'ex3-A1'!C1945*1</f>
        <v>-0.38393463799999999</v>
      </c>
      <c r="D1944">
        <f t="shared" ref="D1944:E1944" si="5813">AVERAGE(B1937:B1957)</f>
        <v>-0.46000141828571434</v>
      </c>
      <c r="E1944">
        <f t="shared" si="5813"/>
        <v>-0.38872047176190494</v>
      </c>
      <c r="G1944">
        <f>('ex3-A2'!$A1945-'ex3-A2'!$A$504)*10^3</f>
        <v>7.2049999999999992</v>
      </c>
      <c r="H1944">
        <f>'ex3-A2'!$B1945*1</f>
        <v>0.43703513199999999</v>
      </c>
      <c r="I1944">
        <f>'ex3-A2'!$C1945*1</f>
        <v>0.45228644299999998</v>
      </c>
      <c r="J1944">
        <f t="shared" ref="J1944:K1944" si="5814">AVERAGE(H1937:H1957)</f>
        <v>0.44947830000000005</v>
      </c>
      <c r="K1944">
        <f t="shared" si="5814"/>
        <v>0.45898661033333343</v>
      </c>
      <c r="M1944">
        <f t="shared" si="5757"/>
        <v>7.1999999999998376</v>
      </c>
      <c r="N1944">
        <f>'ex3-A3'!$B1945*1</f>
        <v>0.42703514199999998</v>
      </c>
      <c r="O1944">
        <f>'ex3-A3'!$C1945*1</f>
        <v>0.51268847100000003</v>
      </c>
      <c r="P1944">
        <f t="shared" ref="P1944:Q1944" si="5815">AVERAGE(N1937:N1957)</f>
        <v>0.44426414371428569</v>
      </c>
      <c r="Q1944">
        <f t="shared" si="5815"/>
        <v>0.50215963642857153</v>
      </c>
    </row>
    <row r="1945" spans="1:17" x14ac:dyDescent="0.4">
      <c r="A1945">
        <f>('ex3-A1'!A1946-'ex3-A1'!$A$4)*10^3</f>
        <v>4.8549999999999995</v>
      </c>
      <c r="B1945">
        <f>'ex3-A1'!B1946*1</f>
        <v>-0.451386917</v>
      </c>
      <c r="C1945">
        <f>'ex3-A1'!C1946*1</f>
        <v>-0.38393463799999999</v>
      </c>
      <c r="D1945">
        <f t="shared" ref="D1945:E1945" si="5816">AVERAGE(B1938:B1958)</f>
        <v>-0.46000141828571434</v>
      </c>
      <c r="E1945">
        <f t="shared" si="5816"/>
        <v>-0.38967763852380971</v>
      </c>
      <c r="G1945">
        <f>('ex3-A2'!$A1946-'ex3-A2'!$A$504)*10^3</f>
        <v>7.2099999999999991</v>
      </c>
      <c r="H1945">
        <f>'ex3-A2'!$B1946*1</f>
        <v>0.43703513199999999</v>
      </c>
      <c r="I1945">
        <f>'ex3-A2'!$C1946*1</f>
        <v>0.472386945</v>
      </c>
      <c r="J1945">
        <f t="shared" ref="J1945:K1945" si="5817">AVERAGE(H1938:H1958)</f>
        <v>0.44947830000000005</v>
      </c>
      <c r="K1945">
        <f t="shared" si="5817"/>
        <v>0.4599437770952382</v>
      </c>
      <c r="M1945">
        <f t="shared" si="5757"/>
        <v>7.2049999999998375</v>
      </c>
      <c r="N1945">
        <f>'ex3-A3'!$B1946*1</f>
        <v>0.46723614600000002</v>
      </c>
      <c r="O1945">
        <f>'ex3-A3'!$C1946*1</f>
        <v>0.49258796900000001</v>
      </c>
      <c r="P1945">
        <f t="shared" ref="P1945:Q1945" si="5818">AVERAGE(N1938:N1958)</f>
        <v>0.44330697695238092</v>
      </c>
      <c r="Q1945">
        <f t="shared" si="5818"/>
        <v>0.50503113676190481</v>
      </c>
    </row>
    <row r="1946" spans="1:17" x14ac:dyDescent="0.4">
      <c r="A1946">
        <f>('ex3-A1'!A1947-'ex3-A1'!$A$4)*10^3</f>
        <v>4.8574999999999999</v>
      </c>
      <c r="B1946">
        <f>'ex3-A1'!B1947*1</f>
        <v>-0.451386917</v>
      </c>
      <c r="C1946">
        <f>'ex3-A1'!C1947*1</f>
        <v>-0.40403514000000001</v>
      </c>
      <c r="D1946">
        <f t="shared" ref="D1946:E1946" si="5819">AVERAGE(B1939:B1959)</f>
        <v>-0.46000141828571434</v>
      </c>
      <c r="E1946">
        <f t="shared" si="5819"/>
        <v>-0.39159197209523827</v>
      </c>
      <c r="G1946">
        <f>('ex3-A2'!$A1947-'ex3-A2'!$A$504)*10^3</f>
        <v>7.214999999999999</v>
      </c>
      <c r="H1946">
        <f>'ex3-A2'!$B1947*1</f>
        <v>0.45713563400000001</v>
      </c>
      <c r="I1946">
        <f>'ex3-A2'!$C1947*1</f>
        <v>0.45228644299999998</v>
      </c>
      <c r="J1946">
        <f t="shared" ref="J1946:K1946" si="5820">AVERAGE(H1939:H1959)</f>
        <v>0.45043546676190482</v>
      </c>
      <c r="K1946">
        <f t="shared" si="5820"/>
        <v>0.46090094385714298</v>
      </c>
      <c r="M1946">
        <f t="shared" si="5757"/>
        <v>7.2099999999998374</v>
      </c>
      <c r="N1946">
        <f>'ex3-A3'!$B1947*1</f>
        <v>0.42703514199999998</v>
      </c>
      <c r="O1946">
        <f>'ex3-A3'!$C1947*1</f>
        <v>0.49258796900000001</v>
      </c>
      <c r="P1946">
        <f t="shared" ref="P1946:Q1946" si="5821">AVERAGE(N1939:N1959)</f>
        <v>0.44330697695238103</v>
      </c>
      <c r="Q1946">
        <f t="shared" si="5821"/>
        <v>0.5079026370952382</v>
      </c>
    </row>
    <row r="1947" spans="1:17" x14ac:dyDescent="0.4">
      <c r="A1947">
        <f>('ex3-A1'!A1948-'ex3-A1'!$A$4)*10^3</f>
        <v>4.8599999999999994</v>
      </c>
      <c r="B1947">
        <f>'ex3-A1'!B1948*1</f>
        <v>-0.451386917</v>
      </c>
      <c r="C1947">
        <f>'ex3-A1'!C1948*1</f>
        <v>-0.38393463799999999</v>
      </c>
      <c r="D1947">
        <f t="shared" ref="D1947:E1947" si="5822">AVERAGE(B1940:B1960)</f>
        <v>-0.46095858509523813</v>
      </c>
      <c r="E1947">
        <f t="shared" si="5822"/>
        <v>-0.39159197209523827</v>
      </c>
      <c r="G1947">
        <f>('ex3-A2'!$A1948-'ex3-A2'!$A$504)*10^3</f>
        <v>7.2200000000000006</v>
      </c>
      <c r="H1947">
        <f>'ex3-A2'!$B1948*1</f>
        <v>0.45713563400000001</v>
      </c>
      <c r="I1947">
        <f>'ex3-A2'!$C1948*1</f>
        <v>0.45228644299999998</v>
      </c>
      <c r="J1947">
        <f t="shared" ref="J1947:K1947" si="5823">AVERAGE(H1940:H1960)</f>
        <v>0.45139263352380954</v>
      </c>
      <c r="K1947">
        <f t="shared" si="5823"/>
        <v>0.46185811061904775</v>
      </c>
      <c r="M1947">
        <f t="shared" si="5757"/>
        <v>7.2149999999998373</v>
      </c>
      <c r="N1947">
        <f>'ex3-A3'!$B1948*1</f>
        <v>0.447135644</v>
      </c>
      <c r="O1947">
        <f>'ex3-A3'!$C1948*1</f>
        <v>0.49258796900000001</v>
      </c>
      <c r="P1947">
        <f t="shared" ref="P1947:Q1947" si="5824">AVERAGE(N1940:N1960)</f>
        <v>0.44330697695238103</v>
      </c>
      <c r="Q1947">
        <f t="shared" si="5824"/>
        <v>0.50981697061904774</v>
      </c>
    </row>
    <row r="1948" spans="1:17" x14ac:dyDescent="0.4">
      <c r="A1948">
        <f>('ex3-A1'!A1949-'ex3-A1'!$A$4)*10^3</f>
        <v>4.8625000000000007</v>
      </c>
      <c r="B1948">
        <f>'ex3-A1'!B1949*1</f>
        <v>-0.47148741999999999</v>
      </c>
      <c r="C1948">
        <f>'ex3-A1'!C1949*1</f>
        <v>-0.40403514000000001</v>
      </c>
      <c r="D1948">
        <f t="shared" ref="D1948:E1948" si="5825">AVERAGE(B1941:B1961)</f>
        <v>-0.46095858509523813</v>
      </c>
      <c r="E1948">
        <f t="shared" si="5825"/>
        <v>-0.39159197209523827</v>
      </c>
      <c r="G1948">
        <f>('ex3-A2'!$A1949-'ex3-A2'!$A$504)*10^3</f>
        <v>7.2250000000000005</v>
      </c>
      <c r="H1948">
        <f>'ex3-A2'!$B1949*1</f>
        <v>0.45713563400000001</v>
      </c>
      <c r="I1948">
        <f>'ex3-A2'!$C1949*1</f>
        <v>0.45228644299999998</v>
      </c>
      <c r="J1948">
        <f t="shared" ref="J1948:K1948" si="5826">AVERAGE(H1941:H1961)</f>
        <v>0.45043546671428575</v>
      </c>
      <c r="K1948">
        <f t="shared" si="5826"/>
        <v>0.46281527738095252</v>
      </c>
      <c r="M1948">
        <f t="shared" si="5757"/>
        <v>7.2199999999998372</v>
      </c>
      <c r="N1948">
        <f>'ex3-A3'!$B1949*1</f>
        <v>0.447135644</v>
      </c>
      <c r="O1948">
        <f>'ex3-A3'!$C1949*1</f>
        <v>0.49258796900000001</v>
      </c>
      <c r="P1948">
        <f t="shared" ref="P1948:Q1948" si="5827">AVERAGE(N1941:N1961)</f>
        <v>0.44330697695238103</v>
      </c>
      <c r="Q1948">
        <f t="shared" si="5827"/>
        <v>0.51364563776190486</v>
      </c>
    </row>
    <row r="1949" spans="1:17" x14ac:dyDescent="0.4">
      <c r="A1949">
        <f>('ex3-A1'!A1950-'ex3-A1'!$A$4)*10^3</f>
        <v>4.8649999999999993</v>
      </c>
      <c r="B1949">
        <f>'ex3-A1'!B1950*1</f>
        <v>-0.47148741999999999</v>
      </c>
      <c r="C1949">
        <f>'ex3-A1'!C1950*1</f>
        <v>-0.40403514000000001</v>
      </c>
      <c r="D1949">
        <f t="shared" ref="D1949:E1949" si="5828">AVERAGE(B1942:B1962)</f>
        <v>-0.46095858509523813</v>
      </c>
      <c r="E1949">
        <f t="shared" si="5828"/>
        <v>-0.39254913885714304</v>
      </c>
      <c r="G1949">
        <f>('ex3-A2'!$A1950-'ex3-A2'!$A$504)*10^3</f>
        <v>7.23</v>
      </c>
      <c r="H1949">
        <f>'ex3-A2'!$B1950*1</f>
        <v>0.477236137</v>
      </c>
      <c r="I1949">
        <f>'ex3-A2'!$C1950*1</f>
        <v>0.472386945</v>
      </c>
      <c r="J1949">
        <f t="shared" ref="J1949:K1949" si="5829">AVERAGE(H1942:H1962)</f>
        <v>0.45043546671428575</v>
      </c>
      <c r="K1949">
        <f t="shared" si="5829"/>
        <v>0.46281527738095252</v>
      </c>
      <c r="M1949">
        <f t="shared" si="5757"/>
        <v>7.2249999999998371</v>
      </c>
      <c r="N1949">
        <f>'ex3-A3'!$B1950*1</f>
        <v>0.447135644</v>
      </c>
      <c r="O1949">
        <f>'ex3-A3'!$C1950*1</f>
        <v>0.51268847100000003</v>
      </c>
      <c r="P1949">
        <f t="shared" ref="P1949:Q1949" si="5830">AVERAGE(N1942:N1962)</f>
        <v>0.44234981019047626</v>
      </c>
      <c r="Q1949">
        <f t="shared" si="5830"/>
        <v>0.51460280452380958</v>
      </c>
    </row>
    <row r="1950" spans="1:17" x14ac:dyDescent="0.4">
      <c r="A1950">
        <f>('ex3-A1'!A1951-'ex3-A1'!$A$4)*10^3</f>
        <v>4.8675000000000006</v>
      </c>
      <c r="B1950">
        <f>'ex3-A1'!B1951*1</f>
        <v>-0.47148741999999999</v>
      </c>
      <c r="C1950">
        <f>'ex3-A1'!C1951*1</f>
        <v>-0.40403514000000001</v>
      </c>
      <c r="D1950">
        <f t="shared" ref="D1950:E1950" si="5831">AVERAGE(B1943:B1963)</f>
        <v>-0.46095858509523813</v>
      </c>
      <c r="E1950">
        <f t="shared" si="5831"/>
        <v>-0.39254913885714304</v>
      </c>
      <c r="G1950">
        <f>('ex3-A2'!$A1951-'ex3-A2'!$A$504)*10^3</f>
        <v>7.2350000000000003</v>
      </c>
      <c r="H1950">
        <f>'ex3-A2'!$B1951*1</f>
        <v>0.45713563400000001</v>
      </c>
      <c r="I1950">
        <f>'ex3-A2'!$C1951*1</f>
        <v>0.45228644299999998</v>
      </c>
      <c r="J1950">
        <f t="shared" ref="J1950:K1950" si="5832">AVERAGE(H1943:H1963)</f>
        <v>0.45043546671428575</v>
      </c>
      <c r="K1950">
        <f t="shared" si="5832"/>
        <v>0.46185811061904775</v>
      </c>
      <c r="M1950">
        <f t="shared" si="5757"/>
        <v>7.229999999999837</v>
      </c>
      <c r="N1950">
        <f>'ex3-A3'!$B1951*1</f>
        <v>0.447135644</v>
      </c>
      <c r="O1950">
        <f>'ex3-A3'!$C1951*1</f>
        <v>0.51268847100000003</v>
      </c>
      <c r="P1950">
        <f t="shared" ref="P1950:Q1950" si="5833">AVERAGE(N1943:N1963)</f>
        <v>0.44234981019047614</v>
      </c>
      <c r="Q1950">
        <f t="shared" si="5833"/>
        <v>0.51843147166666681</v>
      </c>
    </row>
    <row r="1951" spans="1:17" x14ac:dyDescent="0.4">
      <c r="A1951">
        <f>('ex3-A1'!A1952-'ex3-A1'!$A$4)*10^3</f>
        <v>4.87</v>
      </c>
      <c r="B1951">
        <f>'ex3-A1'!B1952*1</f>
        <v>-0.451386917</v>
      </c>
      <c r="C1951">
        <f>'ex3-A1'!C1952*1</f>
        <v>-0.38393463799999999</v>
      </c>
      <c r="D1951">
        <f t="shared" ref="D1951:E1951" si="5834">AVERAGE(B1944:B1964)</f>
        <v>-0.46000141828571434</v>
      </c>
      <c r="E1951">
        <f t="shared" si="5834"/>
        <v>-0.39254913885714304</v>
      </c>
      <c r="G1951">
        <f>('ex3-A2'!$A1952-'ex3-A2'!$A$504)*10^3</f>
        <v>7.24</v>
      </c>
      <c r="H1951">
        <f>'ex3-A2'!$B1952*1</f>
        <v>0.43703513199999999</v>
      </c>
      <c r="I1951">
        <f>'ex3-A2'!$C1952*1</f>
        <v>0.472386945</v>
      </c>
      <c r="J1951">
        <f t="shared" ref="J1951:K1951" si="5835">AVERAGE(H1944:H1964)</f>
        <v>0.45043546671428575</v>
      </c>
      <c r="K1951">
        <f t="shared" si="5835"/>
        <v>0.46185811061904775</v>
      </c>
      <c r="M1951">
        <f t="shared" si="5757"/>
        <v>7.2349999999998369</v>
      </c>
      <c r="N1951">
        <f>'ex3-A3'!$B1952*1</f>
        <v>0.42703514199999998</v>
      </c>
      <c r="O1951">
        <f>'ex3-A3'!$C1952*1</f>
        <v>0.51268847100000003</v>
      </c>
      <c r="P1951">
        <f t="shared" ref="P1951:Q1951" si="5836">AVERAGE(N1944:N1964)</f>
        <v>0.44330697695238092</v>
      </c>
      <c r="Q1951">
        <f t="shared" si="5836"/>
        <v>0.51938863842857153</v>
      </c>
    </row>
    <row r="1952" spans="1:17" x14ac:dyDescent="0.4">
      <c r="A1952">
        <f>('ex3-A1'!A1953-'ex3-A1'!$A$4)*10^3</f>
        <v>4.8725000000000005</v>
      </c>
      <c r="B1952">
        <f>'ex3-A1'!B1953*1</f>
        <v>-0.451386917</v>
      </c>
      <c r="C1952">
        <f>'ex3-A1'!C1953*1</f>
        <v>-0.38393463799999999</v>
      </c>
      <c r="D1952">
        <f t="shared" ref="D1952:E1952" si="5837">AVERAGE(B1945:B1965)</f>
        <v>-0.45904425147619049</v>
      </c>
      <c r="E1952">
        <f t="shared" si="5837"/>
        <v>-0.39254913885714304</v>
      </c>
      <c r="G1952">
        <f>('ex3-A2'!$A1953-'ex3-A2'!$A$504)*10^3</f>
        <v>7.2450000000000001</v>
      </c>
      <c r="H1952">
        <f>'ex3-A2'!$B1953*1</f>
        <v>0.45713563400000001</v>
      </c>
      <c r="I1952">
        <f>'ex3-A2'!$C1953*1</f>
        <v>0.472386945</v>
      </c>
      <c r="J1952">
        <f t="shared" ref="J1952:K1952" si="5838">AVERAGE(H1945:H1965)</f>
        <v>0.45043546671428575</v>
      </c>
      <c r="K1952">
        <f t="shared" si="5838"/>
        <v>0.46185811061904775</v>
      </c>
      <c r="M1952">
        <f t="shared" si="5757"/>
        <v>7.2399999999998368</v>
      </c>
      <c r="N1952">
        <f>'ex3-A3'!$B1953*1</f>
        <v>0.42703514199999998</v>
      </c>
      <c r="O1952">
        <f>'ex3-A3'!$C1953*1</f>
        <v>0.53278897300000005</v>
      </c>
      <c r="P1952">
        <f t="shared" ref="P1952:Q1952" si="5839">AVERAGE(N1945:N1965)</f>
        <v>0.4442641437142858</v>
      </c>
      <c r="Q1952">
        <f t="shared" si="5839"/>
        <v>0.52034580519047624</v>
      </c>
    </row>
    <row r="1953" spans="1:17" x14ac:dyDescent="0.4">
      <c r="A1953">
        <f>('ex3-A1'!A1954-'ex3-A1'!$A$4)*10^3</f>
        <v>4.875</v>
      </c>
      <c r="B1953">
        <f>'ex3-A1'!B1954*1</f>
        <v>-0.451386917</v>
      </c>
      <c r="C1953">
        <f>'ex3-A1'!C1954*1</f>
        <v>-0.38393463799999999</v>
      </c>
      <c r="D1953">
        <f t="shared" ref="D1953:E1953" si="5840">AVERAGE(B1946:B1966)</f>
        <v>-0.45904425147619049</v>
      </c>
      <c r="E1953">
        <f t="shared" si="5840"/>
        <v>-0.39254913885714304</v>
      </c>
      <c r="G1953">
        <f>('ex3-A2'!$A1954-'ex3-A2'!$A$504)*10^3</f>
        <v>7.2499999999999991</v>
      </c>
      <c r="H1953">
        <f>'ex3-A2'!$B1954*1</f>
        <v>0.43703513199999999</v>
      </c>
      <c r="I1953">
        <f>'ex3-A2'!$C1954*1</f>
        <v>0.45228644299999998</v>
      </c>
      <c r="J1953">
        <f t="shared" ref="J1953:K1953" si="5841">AVERAGE(H1946:H1966)</f>
        <v>0.45139263347619052</v>
      </c>
      <c r="K1953">
        <f t="shared" si="5841"/>
        <v>0.46090094385714298</v>
      </c>
      <c r="M1953">
        <f t="shared" si="5757"/>
        <v>7.2449999999998367</v>
      </c>
      <c r="N1953">
        <f>'ex3-A3'!$B1954*1</f>
        <v>0.46723614600000002</v>
      </c>
      <c r="O1953">
        <f>'ex3-A3'!$C1954*1</f>
        <v>0.53278897300000005</v>
      </c>
      <c r="P1953">
        <f t="shared" ref="P1953:Q1953" si="5842">AVERAGE(N1946:N1966)</f>
        <v>0.44426414371428569</v>
      </c>
      <c r="Q1953">
        <f t="shared" si="5842"/>
        <v>0.52226013871428578</v>
      </c>
    </row>
    <row r="1954" spans="1:17" x14ac:dyDescent="0.4">
      <c r="A1954">
        <f>('ex3-A1'!A1955-'ex3-A1'!$A$4)*10^3</f>
        <v>4.8774999999999995</v>
      </c>
      <c r="B1954">
        <f>'ex3-A1'!B1955*1</f>
        <v>-0.451386917</v>
      </c>
      <c r="C1954">
        <f>'ex3-A1'!C1955*1</f>
        <v>-0.38393463799999999</v>
      </c>
      <c r="D1954">
        <f t="shared" ref="D1954:E1954" si="5843">AVERAGE(B1947:B1967)</f>
        <v>-0.45904425147619049</v>
      </c>
      <c r="E1954">
        <f t="shared" si="5843"/>
        <v>-0.39159197209523827</v>
      </c>
      <c r="G1954">
        <f>('ex3-A2'!$A1955-'ex3-A2'!$A$504)*10^3</f>
        <v>7.254999999999999</v>
      </c>
      <c r="H1954">
        <f>'ex3-A2'!$B1955*1</f>
        <v>0.43703513199999999</v>
      </c>
      <c r="I1954">
        <f>'ex3-A2'!$C1955*1</f>
        <v>0.45228644299999998</v>
      </c>
      <c r="J1954">
        <f t="shared" ref="J1954:K1954" si="5844">AVERAGE(H1947:H1967)</f>
        <v>0.45043546671428575</v>
      </c>
      <c r="K1954">
        <f t="shared" si="5844"/>
        <v>0.46185811061904775</v>
      </c>
      <c r="M1954">
        <f t="shared" si="5757"/>
        <v>7.2499999999998366</v>
      </c>
      <c r="N1954">
        <f>'ex3-A3'!$B1955*1</f>
        <v>0.447135644</v>
      </c>
      <c r="O1954">
        <f>'ex3-A3'!$C1955*1</f>
        <v>0.51268847100000003</v>
      </c>
      <c r="P1954">
        <f t="shared" ref="P1954:Q1954" si="5845">AVERAGE(N1947:N1967)</f>
        <v>0.44522131047619051</v>
      </c>
      <c r="Q1954">
        <f t="shared" si="5845"/>
        <v>0.52417447223809532</v>
      </c>
    </row>
    <row r="1955" spans="1:17" x14ac:dyDescent="0.4">
      <c r="A1955">
        <f>('ex3-A1'!A1956-'ex3-A1'!$A$4)*10^3</f>
        <v>4.8800000000000008</v>
      </c>
      <c r="B1955">
        <f>'ex3-A1'!B1956*1</f>
        <v>-0.451386917</v>
      </c>
      <c r="C1955">
        <f>'ex3-A1'!C1956*1</f>
        <v>-0.38393463799999999</v>
      </c>
      <c r="D1955">
        <f t="shared" ref="D1955:E1955" si="5846">AVERAGE(B1948:B1968)</f>
        <v>-0.45904425147619049</v>
      </c>
      <c r="E1955">
        <f t="shared" si="5846"/>
        <v>-0.39254913885714304</v>
      </c>
      <c r="G1955">
        <f>('ex3-A2'!$A1956-'ex3-A2'!$A$504)*10^3</f>
        <v>7.2600000000000007</v>
      </c>
      <c r="H1955">
        <f>'ex3-A2'!$B1956*1</f>
        <v>0.43703513199999999</v>
      </c>
      <c r="I1955">
        <f>'ex3-A2'!$C1956*1</f>
        <v>0.45228644299999998</v>
      </c>
      <c r="J1955">
        <f t="shared" ref="J1955:K1955" si="5847">AVERAGE(H1948:H1968)</f>
        <v>0.45139263352380954</v>
      </c>
      <c r="K1955">
        <f t="shared" si="5847"/>
        <v>0.46281527738095252</v>
      </c>
      <c r="M1955">
        <f t="shared" si="5757"/>
        <v>7.2549999999998365</v>
      </c>
      <c r="N1955">
        <f>'ex3-A3'!$B1956*1</f>
        <v>0.447135644</v>
      </c>
      <c r="O1955">
        <f>'ex3-A3'!$C1956*1</f>
        <v>0.53278897300000005</v>
      </c>
      <c r="P1955">
        <f t="shared" ref="P1955:Q1955" si="5848">AVERAGE(N1948:N1968)</f>
        <v>0.44426414371428569</v>
      </c>
      <c r="Q1955">
        <f t="shared" si="5848"/>
        <v>0.52608880576190487</v>
      </c>
    </row>
    <row r="1956" spans="1:17" x14ac:dyDescent="0.4">
      <c r="A1956">
        <f>('ex3-A1'!A1957-'ex3-A1'!$A$4)*10^3</f>
        <v>4.8824999999999994</v>
      </c>
      <c r="B1956">
        <f>'ex3-A1'!B1957*1</f>
        <v>-0.47148741999999999</v>
      </c>
      <c r="C1956">
        <f>'ex3-A1'!C1957*1</f>
        <v>-0.38393463799999999</v>
      </c>
      <c r="D1956">
        <f t="shared" ref="D1956:E1956" si="5849">AVERAGE(B1949:B1969)</f>
        <v>-0.4580870846666667</v>
      </c>
      <c r="E1956">
        <f t="shared" si="5849"/>
        <v>-0.39254913885714304</v>
      </c>
      <c r="G1956">
        <f>('ex3-A2'!$A1957-'ex3-A2'!$A$504)*10^3</f>
        <v>7.2650000000000006</v>
      </c>
      <c r="H1956">
        <f>'ex3-A2'!$B1957*1</f>
        <v>0.45713563400000001</v>
      </c>
      <c r="I1956">
        <f>'ex3-A2'!$C1957*1</f>
        <v>0.472386945</v>
      </c>
      <c r="J1956">
        <f t="shared" ref="J1956:K1956" si="5850">AVERAGE(H1949:H1969)</f>
        <v>0.45043546676190482</v>
      </c>
      <c r="K1956">
        <f t="shared" si="5850"/>
        <v>0.46281527738095252</v>
      </c>
      <c r="M1956">
        <f t="shared" si="5757"/>
        <v>7.2599999999998364</v>
      </c>
      <c r="N1956">
        <f>'ex3-A3'!$B1957*1</f>
        <v>0.42703514199999998</v>
      </c>
      <c r="O1956">
        <f>'ex3-A3'!$C1957*1</f>
        <v>0.51268847100000003</v>
      </c>
      <c r="P1956">
        <f t="shared" ref="P1956:Q1956" si="5851">AVERAGE(N1949:N1969)</f>
        <v>0.44426414371428569</v>
      </c>
      <c r="Q1956">
        <f t="shared" si="5851"/>
        <v>0.52991747285714297</v>
      </c>
    </row>
    <row r="1957" spans="1:17" x14ac:dyDescent="0.4">
      <c r="A1957">
        <f>('ex3-A1'!A1958-'ex3-A1'!$A$4)*10^3</f>
        <v>4.8850000000000007</v>
      </c>
      <c r="B1957">
        <f>'ex3-A1'!B1958*1</f>
        <v>-0.451386917</v>
      </c>
      <c r="C1957">
        <f>'ex3-A1'!C1958*1</f>
        <v>-0.38393463799999999</v>
      </c>
      <c r="D1957">
        <f t="shared" ref="D1957:E1957" si="5852">AVERAGE(B1950:B1970)</f>
        <v>-0.45712991785714285</v>
      </c>
      <c r="E1957">
        <f t="shared" si="5852"/>
        <v>-0.39159197209523827</v>
      </c>
      <c r="G1957">
        <f>('ex3-A2'!$A1958-'ex3-A2'!$A$504)*10^3</f>
        <v>7.2700000000000005</v>
      </c>
      <c r="H1957">
        <f>'ex3-A2'!$B1958*1</f>
        <v>0.45713563400000001</v>
      </c>
      <c r="I1957">
        <f>'ex3-A2'!$C1958*1</f>
        <v>0.45228644299999998</v>
      </c>
      <c r="J1957">
        <f t="shared" ref="J1957:K1957" si="5853">AVERAGE(H1950:H1970)</f>
        <v>0.44852113319047621</v>
      </c>
      <c r="K1957">
        <f t="shared" si="5853"/>
        <v>0.46281527738095252</v>
      </c>
      <c r="M1957">
        <f t="shared" si="5757"/>
        <v>7.2649999999998363</v>
      </c>
      <c r="N1957">
        <f>'ex3-A3'!$B1958*1</f>
        <v>0.447135644</v>
      </c>
      <c r="O1957">
        <f>'ex3-A3'!$C1958*1</f>
        <v>0.53278897300000005</v>
      </c>
      <c r="P1957">
        <f t="shared" ref="P1957:Q1957" si="5854">AVERAGE(N1950:N1970)</f>
        <v>0.44426414371428569</v>
      </c>
      <c r="Q1957">
        <f t="shared" si="5854"/>
        <v>0.53087463961904768</v>
      </c>
    </row>
    <row r="1958" spans="1:17" x14ac:dyDescent="0.4">
      <c r="A1958">
        <f>('ex3-A1'!A1959-'ex3-A1'!$A$4)*10^3</f>
        <v>4.8874999999999993</v>
      </c>
      <c r="B1958">
        <f>'ex3-A1'!B1959*1</f>
        <v>-0.47148741999999999</v>
      </c>
      <c r="C1958">
        <f>'ex3-A1'!C1959*1</f>
        <v>-0.40403514000000001</v>
      </c>
      <c r="D1958">
        <f t="shared" ref="D1958:E1958" si="5855">AVERAGE(B1951:B1971)</f>
        <v>-0.45712991785714285</v>
      </c>
      <c r="E1958">
        <f t="shared" si="5855"/>
        <v>-0.39159197209523827</v>
      </c>
      <c r="G1958">
        <f>('ex3-A2'!$A1959-'ex3-A2'!$A$504)*10^3</f>
        <v>7.2750000000000004</v>
      </c>
      <c r="H1958">
        <f>'ex3-A2'!$B1959*1</f>
        <v>0.45713563400000001</v>
      </c>
      <c r="I1958">
        <f>'ex3-A2'!$C1959*1</f>
        <v>0.472386945</v>
      </c>
      <c r="J1958">
        <f t="shared" ref="J1958:K1958" si="5856">AVERAGE(H1951:H1971)</f>
        <v>0.44852113319047621</v>
      </c>
      <c r="K1958">
        <f t="shared" si="5856"/>
        <v>0.46377244414285729</v>
      </c>
      <c r="M1958">
        <f t="shared" si="5757"/>
        <v>7.2699999999998361</v>
      </c>
      <c r="N1958">
        <f>'ex3-A3'!$B1959*1</f>
        <v>0.42703514199999998</v>
      </c>
      <c r="O1958">
        <f>'ex3-A3'!$C1959*1</f>
        <v>0.53278897300000005</v>
      </c>
      <c r="P1958">
        <f t="shared" ref="P1958:Q1958" si="5857">AVERAGE(N1951:N1971)</f>
        <v>0.44426414371428569</v>
      </c>
      <c r="Q1958">
        <f t="shared" si="5857"/>
        <v>0.53278897319047636</v>
      </c>
    </row>
    <row r="1959" spans="1:17" x14ac:dyDescent="0.4">
      <c r="A1959">
        <f>('ex3-A1'!A1960-'ex3-A1'!$A$4)*10^3</f>
        <v>4.8900000000000006</v>
      </c>
      <c r="B1959">
        <f>'ex3-A1'!B1960*1</f>
        <v>-0.451386917</v>
      </c>
      <c r="C1959">
        <f>'ex3-A1'!C1960*1</f>
        <v>-0.40403514000000001</v>
      </c>
      <c r="D1959">
        <f t="shared" ref="D1959:E1959" si="5858">AVERAGE(B1952:B1972)</f>
        <v>-0.4580870846666667</v>
      </c>
      <c r="E1959">
        <f t="shared" si="5858"/>
        <v>-0.39254913885714304</v>
      </c>
      <c r="G1959">
        <f>('ex3-A2'!$A1960-'ex3-A2'!$A$504)*10^3</f>
        <v>7.28</v>
      </c>
      <c r="H1959">
        <f>'ex3-A2'!$B1960*1</f>
        <v>0.45713563400000001</v>
      </c>
      <c r="I1959">
        <f>'ex3-A2'!$C1960*1</f>
        <v>0.472386945</v>
      </c>
      <c r="J1959">
        <f t="shared" ref="J1959:K1959" si="5859">AVERAGE(H1952:H1972)</f>
        <v>0.44947829995238098</v>
      </c>
      <c r="K1959">
        <f t="shared" si="5859"/>
        <v>0.46377244414285729</v>
      </c>
      <c r="M1959">
        <f t="shared" si="5757"/>
        <v>7.274999999999836</v>
      </c>
      <c r="N1959">
        <f>'ex3-A3'!$B1960*1</f>
        <v>0.447135644</v>
      </c>
      <c r="O1959">
        <f>'ex3-A3'!$C1960*1</f>
        <v>0.53278897300000005</v>
      </c>
      <c r="P1959">
        <f t="shared" ref="P1959:Q1959" si="5860">AVERAGE(N1952:N1972)</f>
        <v>0.44426414371428569</v>
      </c>
      <c r="Q1959">
        <f t="shared" si="5860"/>
        <v>0.53470330676190492</v>
      </c>
    </row>
    <row r="1960" spans="1:17" x14ac:dyDescent="0.4">
      <c r="A1960">
        <f>('ex3-A1'!A1961-'ex3-A1'!$A$4)*10^3</f>
        <v>4.8925000000000001</v>
      </c>
      <c r="B1960">
        <f>'ex3-A1'!B1961*1</f>
        <v>-0.47148741999999999</v>
      </c>
      <c r="C1960">
        <f>'ex3-A1'!C1961*1</f>
        <v>-0.38393463799999999</v>
      </c>
      <c r="D1960">
        <f t="shared" ref="D1960:E1960" si="5861">AVERAGE(B1953:B1973)</f>
        <v>-0.4580870846666667</v>
      </c>
      <c r="E1960">
        <f t="shared" si="5861"/>
        <v>-0.39350630561904781</v>
      </c>
      <c r="G1960">
        <f>('ex3-A2'!$A1961-'ex3-A2'!$A$504)*10^3</f>
        <v>7.2850000000000001</v>
      </c>
      <c r="H1960">
        <f>'ex3-A2'!$B1961*1</f>
        <v>0.45713563400000001</v>
      </c>
      <c r="I1960">
        <f>'ex3-A2'!$C1961*1</f>
        <v>0.472386945</v>
      </c>
      <c r="J1960">
        <f t="shared" ref="J1960:K1960" si="5862">AVERAGE(H1953:H1973)</f>
        <v>0.44852113319047621</v>
      </c>
      <c r="K1960">
        <f t="shared" si="5862"/>
        <v>0.46377244414285729</v>
      </c>
      <c r="M1960">
        <f t="shared" si="5757"/>
        <v>7.2799999999998359</v>
      </c>
      <c r="N1960">
        <f>'ex3-A3'!$B1961*1</f>
        <v>0.447135644</v>
      </c>
      <c r="O1960">
        <f>'ex3-A3'!$C1961*1</f>
        <v>0.53278897300000005</v>
      </c>
      <c r="P1960">
        <f t="shared" ref="P1960:Q1960" si="5863">AVERAGE(N1953:N1973)</f>
        <v>0.44522131047619046</v>
      </c>
      <c r="Q1960">
        <f t="shared" si="5863"/>
        <v>0.53374614000000009</v>
      </c>
    </row>
    <row r="1961" spans="1:17" x14ac:dyDescent="0.4">
      <c r="A1961">
        <f>('ex3-A1'!A1962-'ex3-A1'!$A$4)*10^3</f>
        <v>4.8950000000000005</v>
      </c>
      <c r="B1961">
        <f>'ex3-A1'!B1962*1</f>
        <v>-0.47148741999999999</v>
      </c>
      <c r="C1961">
        <f>'ex3-A1'!C1962*1</f>
        <v>-0.40403514000000001</v>
      </c>
      <c r="D1961">
        <f t="shared" ref="D1961:E1961" si="5864">AVERAGE(B1954:B1974)</f>
        <v>-0.4580870846666667</v>
      </c>
      <c r="E1961">
        <f t="shared" si="5864"/>
        <v>-0.39446347238095258</v>
      </c>
      <c r="G1961">
        <f>('ex3-A2'!$A1962-'ex3-A2'!$A$504)*10^3</f>
        <v>7.29</v>
      </c>
      <c r="H1961">
        <f>'ex3-A2'!$B1962*1</f>
        <v>0.45713563400000001</v>
      </c>
      <c r="I1961">
        <f>'ex3-A2'!$C1962*1</f>
        <v>0.472386945</v>
      </c>
      <c r="J1961">
        <f t="shared" ref="J1961:K1961" si="5865">AVERAGE(H1954:H1974)</f>
        <v>0.44947829995238098</v>
      </c>
      <c r="K1961">
        <f t="shared" si="5865"/>
        <v>0.46472961090476206</v>
      </c>
      <c r="M1961">
        <f t="shared" si="5757"/>
        <v>7.2849999999998358</v>
      </c>
      <c r="N1961">
        <f>'ex3-A3'!$B1962*1</f>
        <v>0.447135644</v>
      </c>
      <c r="O1961">
        <f>'ex3-A3'!$C1962*1</f>
        <v>0.55288947600000005</v>
      </c>
      <c r="P1961">
        <f t="shared" ref="P1961:Q1961" si="5866">AVERAGE(N1954:N1974)</f>
        <v>0.44426414371428569</v>
      </c>
      <c r="Q1961">
        <f t="shared" si="5866"/>
        <v>0.53374614000000009</v>
      </c>
    </row>
    <row r="1962" spans="1:17" x14ac:dyDescent="0.4">
      <c r="A1962">
        <f>('ex3-A1'!A1963-'ex3-A1'!$A$4)*10^3</f>
        <v>4.8975</v>
      </c>
      <c r="B1962">
        <f>'ex3-A1'!B1963*1</f>
        <v>-0.47148741999999999</v>
      </c>
      <c r="C1962">
        <f>'ex3-A1'!C1963*1</f>
        <v>-0.40403514000000001</v>
      </c>
      <c r="D1962">
        <f t="shared" ref="D1962:E1962" si="5867">AVERAGE(B1955:B1975)</f>
        <v>-0.4580870846666667</v>
      </c>
      <c r="E1962">
        <f t="shared" si="5867"/>
        <v>-0.3954206391428573</v>
      </c>
      <c r="G1962">
        <f>('ex3-A2'!$A1963-'ex3-A2'!$A$504)*10^3</f>
        <v>7.294999999999999</v>
      </c>
      <c r="H1962">
        <f>'ex3-A2'!$B1963*1</f>
        <v>0.43703513199999999</v>
      </c>
      <c r="I1962">
        <f>'ex3-A2'!$C1963*1</f>
        <v>0.45228644299999998</v>
      </c>
      <c r="J1962">
        <f t="shared" ref="J1962:K1962" si="5868">AVERAGE(H1955:H1975)</f>
        <v>0.44947829995238098</v>
      </c>
      <c r="K1962">
        <f t="shared" si="5868"/>
        <v>0.46568677766666677</v>
      </c>
      <c r="M1962">
        <f t="shared" si="5757"/>
        <v>7.2899999999998357</v>
      </c>
      <c r="N1962">
        <f>'ex3-A3'!$B1963*1</f>
        <v>0.42703514199999998</v>
      </c>
      <c r="O1962">
        <f>'ex3-A3'!$C1963*1</f>
        <v>0.51268847100000003</v>
      </c>
      <c r="P1962">
        <f t="shared" ref="P1962:Q1962" si="5869">AVERAGE(N1955:N1975)</f>
        <v>0.44426414371428569</v>
      </c>
      <c r="Q1962">
        <f t="shared" si="5869"/>
        <v>0.53566047357142865</v>
      </c>
    </row>
    <row r="1963" spans="1:17" x14ac:dyDescent="0.4">
      <c r="A1963">
        <f>('ex3-A1'!A1964-'ex3-A1'!$A$4)*10^3</f>
        <v>4.8999999999999995</v>
      </c>
      <c r="B1963">
        <f>'ex3-A1'!B1964*1</f>
        <v>-0.451386917</v>
      </c>
      <c r="C1963">
        <f>'ex3-A1'!C1964*1</f>
        <v>-0.38393463799999999</v>
      </c>
      <c r="D1963">
        <f t="shared" ref="D1963:E1963" si="5870">AVERAGE(B1956:B1976)</f>
        <v>-0.4580870846666667</v>
      </c>
      <c r="E1963">
        <f t="shared" si="5870"/>
        <v>-0.39637780590476207</v>
      </c>
      <c r="G1963">
        <f>('ex3-A2'!$A1964-'ex3-A2'!$A$504)*10^3</f>
        <v>7.2999999999999989</v>
      </c>
      <c r="H1963">
        <f>'ex3-A2'!$B1964*1</f>
        <v>0.45713563400000001</v>
      </c>
      <c r="I1963">
        <f>'ex3-A2'!$C1964*1</f>
        <v>0.45228644299999998</v>
      </c>
      <c r="J1963">
        <f t="shared" ref="J1963:K1963" si="5871">AVERAGE(H1956:H1976)</f>
        <v>0.45139263352380954</v>
      </c>
      <c r="K1963">
        <f t="shared" si="5871"/>
        <v>0.46664394442857154</v>
      </c>
      <c r="M1963">
        <f t="shared" si="5757"/>
        <v>7.2949999999998356</v>
      </c>
      <c r="N1963">
        <f>'ex3-A3'!$B1964*1</f>
        <v>0.447135644</v>
      </c>
      <c r="O1963">
        <f>'ex3-A3'!$C1964*1</f>
        <v>0.55288947600000005</v>
      </c>
      <c r="P1963">
        <f t="shared" ref="P1963:Q1963" si="5872">AVERAGE(N1956:N1976)</f>
        <v>0.44426414371428569</v>
      </c>
      <c r="Q1963">
        <f t="shared" si="5872"/>
        <v>0.5366176403809525</v>
      </c>
    </row>
    <row r="1964" spans="1:17" x14ac:dyDescent="0.4">
      <c r="A1964">
        <f>('ex3-A1'!A1965-'ex3-A1'!$A$4)*10^3</f>
        <v>4.9025000000000007</v>
      </c>
      <c r="B1964">
        <f>'ex3-A1'!B1965*1</f>
        <v>-0.451386917</v>
      </c>
      <c r="C1964">
        <f>'ex3-A1'!C1965*1</f>
        <v>-0.40403514000000001</v>
      </c>
      <c r="D1964">
        <f t="shared" ref="D1964:E1964" si="5873">AVERAGE(B1957:B1977)</f>
        <v>-0.4580870846666667</v>
      </c>
      <c r="E1964">
        <f t="shared" si="5873"/>
        <v>-0.39733497266666684</v>
      </c>
      <c r="G1964">
        <f>('ex3-A2'!$A1965-'ex3-A2'!$A$504)*10^3</f>
        <v>7.3050000000000006</v>
      </c>
      <c r="H1964">
        <f>'ex3-A2'!$B1965*1</f>
        <v>0.43703513199999999</v>
      </c>
      <c r="I1964">
        <f>'ex3-A2'!$C1965*1</f>
        <v>0.472386945</v>
      </c>
      <c r="J1964">
        <f t="shared" ref="J1964:K1964" si="5874">AVERAGE(H1957:H1977)</f>
        <v>0.45139263352380954</v>
      </c>
      <c r="K1964">
        <f t="shared" si="5874"/>
        <v>0.46664394442857154</v>
      </c>
      <c r="M1964">
        <f t="shared" si="5757"/>
        <v>7.2999999999998355</v>
      </c>
      <c r="N1964">
        <f>'ex3-A3'!$B1965*1</f>
        <v>0.46723614600000002</v>
      </c>
      <c r="O1964">
        <f>'ex3-A3'!$C1965*1</f>
        <v>0.51268847100000003</v>
      </c>
      <c r="P1964">
        <f t="shared" ref="P1964:Q1964" si="5875">AVERAGE(N1957:N1977)</f>
        <v>0.44522131047619046</v>
      </c>
      <c r="Q1964">
        <f t="shared" si="5875"/>
        <v>0.53853197395238106</v>
      </c>
    </row>
    <row r="1965" spans="1:17" x14ac:dyDescent="0.4">
      <c r="A1965">
        <f>('ex3-A1'!A1966-'ex3-A1'!$A$4)*10^3</f>
        <v>4.9049999999999994</v>
      </c>
      <c r="B1965">
        <f>'ex3-A1'!B1966*1</f>
        <v>-0.451386917</v>
      </c>
      <c r="C1965">
        <f>'ex3-A1'!C1966*1</f>
        <v>-0.38393463799999999</v>
      </c>
      <c r="D1965">
        <f t="shared" ref="D1965:E1965" si="5876">AVERAGE(B1958:B1978)</f>
        <v>-0.4580870846666667</v>
      </c>
      <c r="E1965">
        <f t="shared" si="5876"/>
        <v>-0.39829213942857161</v>
      </c>
      <c r="G1965">
        <f>('ex3-A2'!$A1966-'ex3-A2'!$A$504)*10^3</f>
        <v>7.3100000000000005</v>
      </c>
      <c r="H1965">
        <f>'ex3-A2'!$B1966*1</f>
        <v>0.43703513199999999</v>
      </c>
      <c r="I1965">
        <f>'ex3-A2'!$C1966*1</f>
        <v>0.45228644299999998</v>
      </c>
      <c r="J1965">
        <f t="shared" ref="J1965:K1965" si="5877">AVERAGE(H1958:H1978)</f>
        <v>0.45139263352380954</v>
      </c>
      <c r="K1965">
        <f t="shared" si="5877"/>
        <v>0.46664394442857154</v>
      </c>
      <c r="M1965">
        <f t="shared" si="5757"/>
        <v>7.3049999999998354</v>
      </c>
      <c r="N1965">
        <f>'ex3-A3'!$B1966*1</f>
        <v>0.447135644</v>
      </c>
      <c r="O1965">
        <f>'ex3-A3'!$C1966*1</f>
        <v>0.53278897300000005</v>
      </c>
      <c r="P1965">
        <f t="shared" ref="P1965:Q1965" si="5878">AVERAGE(N1958:N1978)</f>
        <v>0.44522131047619046</v>
      </c>
      <c r="Q1965">
        <f t="shared" si="5878"/>
        <v>0.53948914076190491</v>
      </c>
    </row>
    <row r="1966" spans="1:17" x14ac:dyDescent="0.4">
      <c r="A1966">
        <f>('ex3-A1'!A1967-'ex3-A1'!$A$4)*10^3</f>
        <v>4.9075000000000006</v>
      </c>
      <c r="B1966">
        <f>'ex3-A1'!B1967*1</f>
        <v>-0.451386917</v>
      </c>
      <c r="C1966">
        <f>'ex3-A1'!C1967*1</f>
        <v>-0.38393463799999999</v>
      </c>
      <c r="D1966">
        <f t="shared" ref="D1966:E1966" si="5879">AVERAGE(B1959:B1979)</f>
        <v>-0.45617275109523814</v>
      </c>
      <c r="E1966">
        <f t="shared" si="5879"/>
        <v>-0.39924930619047638</v>
      </c>
      <c r="G1966">
        <f>('ex3-A2'!$A1967-'ex3-A2'!$A$504)*10^3</f>
        <v>7.3150000000000004</v>
      </c>
      <c r="H1966">
        <f>'ex3-A2'!$B1967*1</f>
        <v>0.45713563400000001</v>
      </c>
      <c r="I1966">
        <f>'ex3-A2'!$C1967*1</f>
        <v>0.45228644299999998</v>
      </c>
      <c r="J1966">
        <f t="shared" ref="J1966:K1966" si="5880">AVERAGE(H1959:H1979)</f>
        <v>0.45139263352380954</v>
      </c>
      <c r="K1966">
        <f t="shared" si="5880"/>
        <v>0.46664394442857154</v>
      </c>
      <c r="M1966">
        <f t="shared" si="5757"/>
        <v>7.3099999999998353</v>
      </c>
      <c r="N1966">
        <f>'ex3-A3'!$B1967*1</f>
        <v>0.46723614600000002</v>
      </c>
      <c r="O1966">
        <f>'ex3-A3'!$C1967*1</f>
        <v>0.53278897300000005</v>
      </c>
      <c r="P1966">
        <f t="shared" ref="P1966:Q1966" si="5881">AVERAGE(N1959:N1979)</f>
        <v>0.44617847723809523</v>
      </c>
      <c r="Q1966">
        <f t="shared" si="5881"/>
        <v>0.53948914076190491</v>
      </c>
    </row>
    <row r="1967" spans="1:17" x14ac:dyDescent="0.4">
      <c r="A1967">
        <f>('ex3-A1'!A1968-'ex3-A1'!$A$4)*10^3</f>
        <v>4.9099999999999993</v>
      </c>
      <c r="B1967">
        <f>'ex3-A1'!B1968*1</f>
        <v>-0.451386917</v>
      </c>
      <c r="C1967">
        <f>'ex3-A1'!C1968*1</f>
        <v>-0.38393463799999999</v>
      </c>
      <c r="D1967">
        <f t="shared" ref="D1967:E1967" si="5882">AVERAGE(B1960:B1980)</f>
        <v>-0.45617275109523814</v>
      </c>
      <c r="E1967">
        <f t="shared" si="5882"/>
        <v>-0.39924930619047627</v>
      </c>
      <c r="G1967">
        <f>('ex3-A2'!$A1968-'ex3-A2'!$A$504)*10^3</f>
        <v>7.32</v>
      </c>
      <c r="H1967">
        <f>'ex3-A2'!$B1968*1</f>
        <v>0.43703513199999999</v>
      </c>
      <c r="I1967">
        <f>'ex3-A2'!$C1968*1</f>
        <v>0.472386945</v>
      </c>
      <c r="J1967">
        <f t="shared" ref="J1967:K1967" si="5883">AVERAGE(H1960:H1980)</f>
        <v>0.45043546676190482</v>
      </c>
      <c r="K1967">
        <f t="shared" si="5883"/>
        <v>0.46664394442857154</v>
      </c>
      <c r="M1967">
        <f t="shared" si="5757"/>
        <v>7.3149999999998352</v>
      </c>
      <c r="N1967">
        <f>'ex3-A3'!$B1968*1</f>
        <v>0.447135644</v>
      </c>
      <c r="O1967">
        <f>'ex3-A3'!$C1968*1</f>
        <v>0.53278897300000005</v>
      </c>
      <c r="P1967">
        <f t="shared" ref="P1967:Q1967" si="5884">AVERAGE(N1960:N1980)</f>
        <v>0.44617847723809523</v>
      </c>
      <c r="Q1967">
        <f t="shared" si="5884"/>
        <v>0.53948914076190491</v>
      </c>
    </row>
    <row r="1968" spans="1:17" x14ac:dyDescent="0.4">
      <c r="A1968">
        <f>('ex3-A1'!A1969-'ex3-A1'!$A$4)*10^3</f>
        <v>4.9125000000000005</v>
      </c>
      <c r="B1968">
        <f>'ex3-A1'!B1969*1</f>
        <v>-0.451386917</v>
      </c>
      <c r="C1968">
        <f>'ex3-A1'!C1969*1</f>
        <v>-0.40403514000000001</v>
      </c>
      <c r="D1968">
        <f t="shared" ref="D1968:E1968" si="5885">AVERAGE(B1961:B1981)</f>
        <v>-0.45617275109523814</v>
      </c>
      <c r="E1968">
        <f t="shared" si="5885"/>
        <v>-0.40020647295238104</v>
      </c>
      <c r="G1968">
        <f>('ex3-A2'!$A1969-'ex3-A2'!$A$504)*10^3</f>
        <v>7.3250000000000002</v>
      </c>
      <c r="H1968">
        <f>'ex3-A2'!$B1969*1</f>
        <v>0.477236137</v>
      </c>
      <c r="I1968">
        <f>'ex3-A2'!$C1969*1</f>
        <v>0.472386945</v>
      </c>
      <c r="J1968">
        <f t="shared" ref="J1968:K1968" si="5886">AVERAGE(H1961:H1981)</f>
        <v>0.45043546676190482</v>
      </c>
      <c r="K1968">
        <f t="shared" si="5886"/>
        <v>0.46664394442857154</v>
      </c>
      <c r="M1968">
        <f t="shared" si="5757"/>
        <v>7.3199999999998351</v>
      </c>
      <c r="N1968">
        <f>'ex3-A3'!$B1969*1</f>
        <v>0.42703514199999998</v>
      </c>
      <c r="O1968">
        <f>'ex3-A3'!$C1969*1</f>
        <v>0.53278897300000005</v>
      </c>
      <c r="P1968">
        <f t="shared" ref="P1968:Q1968" si="5887">AVERAGE(N1961:N1981)</f>
        <v>0.44617847723809523</v>
      </c>
      <c r="Q1968">
        <f t="shared" si="5887"/>
        <v>0.54044630757142875</v>
      </c>
    </row>
    <row r="1969" spans="1:17" x14ac:dyDescent="0.4">
      <c r="A1969">
        <f>('ex3-A1'!A1970-'ex3-A1'!$A$4)*10^3</f>
        <v>4.915</v>
      </c>
      <c r="B1969">
        <f>'ex3-A1'!B1970*1</f>
        <v>-0.451386917</v>
      </c>
      <c r="C1969">
        <f>'ex3-A1'!C1970*1</f>
        <v>-0.40403514000000001</v>
      </c>
      <c r="D1969">
        <f t="shared" ref="D1969:E1969" si="5888">AVERAGE(B1962:B1982)</f>
        <v>-0.45521558428571429</v>
      </c>
      <c r="E1969">
        <f t="shared" si="5888"/>
        <v>-0.40020647295238104</v>
      </c>
      <c r="G1969">
        <f>('ex3-A2'!$A1970-'ex3-A2'!$A$504)*10^3</f>
        <v>7.33</v>
      </c>
      <c r="H1969">
        <f>'ex3-A2'!$B1970*1</f>
        <v>0.43703513199999999</v>
      </c>
      <c r="I1969">
        <f>'ex3-A2'!$C1970*1</f>
        <v>0.45228644299999998</v>
      </c>
      <c r="J1969">
        <f t="shared" ref="J1969:K1969" si="5889">AVERAGE(H1962:H1982)</f>
        <v>0.44947830000000005</v>
      </c>
      <c r="K1969">
        <f t="shared" si="5889"/>
        <v>0.46568677766666677</v>
      </c>
      <c r="M1969">
        <f t="shared" si="5757"/>
        <v>7.324999999999835</v>
      </c>
      <c r="N1969">
        <f>'ex3-A3'!$B1970*1</f>
        <v>0.447135644</v>
      </c>
      <c r="O1969">
        <f>'ex3-A3'!$C1970*1</f>
        <v>0.57298997799999996</v>
      </c>
      <c r="P1969">
        <f t="shared" ref="P1969:Q1969" si="5890">AVERAGE(N1962:N1982)</f>
        <v>0.44617847723809523</v>
      </c>
      <c r="Q1969">
        <f t="shared" si="5890"/>
        <v>0.54044630757142875</v>
      </c>
    </row>
    <row r="1970" spans="1:17" x14ac:dyDescent="0.4">
      <c r="A1970">
        <f>('ex3-A1'!A1971-'ex3-A1'!$A$4)*10^3</f>
        <v>4.9175000000000004</v>
      </c>
      <c r="B1970">
        <f>'ex3-A1'!B1971*1</f>
        <v>-0.451386917</v>
      </c>
      <c r="C1970">
        <f>'ex3-A1'!C1971*1</f>
        <v>-0.38393463799999999</v>
      </c>
      <c r="D1970">
        <f t="shared" ref="D1970:E1970" si="5891">AVERAGE(B1963:B1983)</f>
        <v>-0.45521558428571429</v>
      </c>
      <c r="E1970">
        <f t="shared" si="5891"/>
        <v>-0.40116363971428581</v>
      </c>
      <c r="G1970">
        <f>('ex3-A2'!$A1971-'ex3-A2'!$A$504)*10^3</f>
        <v>7.3349999999999991</v>
      </c>
      <c r="H1970">
        <f>'ex3-A2'!$B1971*1</f>
        <v>0.43703513199999999</v>
      </c>
      <c r="I1970">
        <f>'ex3-A2'!$C1971*1</f>
        <v>0.472386945</v>
      </c>
      <c r="J1970">
        <f t="shared" ref="J1970:K1970" si="5892">AVERAGE(H1963:H1983)</f>
        <v>0.45043546676190482</v>
      </c>
      <c r="K1970">
        <f t="shared" si="5892"/>
        <v>0.46664394442857154</v>
      </c>
      <c r="M1970">
        <f t="shared" si="5757"/>
        <v>7.3299999999998349</v>
      </c>
      <c r="N1970">
        <f>'ex3-A3'!$B1971*1</f>
        <v>0.447135644</v>
      </c>
      <c r="O1970">
        <f>'ex3-A3'!$C1971*1</f>
        <v>0.53278897300000005</v>
      </c>
      <c r="P1970">
        <f t="shared" ref="P1970:Q1970" si="5893">AVERAGE(N1963:N1983)</f>
        <v>0.44617847723809523</v>
      </c>
      <c r="Q1970">
        <f t="shared" si="5893"/>
        <v>0.54236064114285731</v>
      </c>
    </row>
    <row r="1971" spans="1:17" x14ac:dyDescent="0.4">
      <c r="A1971">
        <f>('ex3-A1'!A1972-'ex3-A1'!$A$4)*10^3</f>
        <v>4.92</v>
      </c>
      <c r="B1971">
        <f>'ex3-A1'!B1972*1</f>
        <v>-0.47148741999999999</v>
      </c>
      <c r="C1971">
        <f>'ex3-A1'!C1972*1</f>
        <v>-0.40403514000000001</v>
      </c>
      <c r="D1971">
        <f t="shared" ref="D1971:E1971" si="5894">AVERAGE(B1964:B1984)</f>
        <v>-0.45617275109523814</v>
      </c>
      <c r="E1971">
        <f t="shared" si="5894"/>
        <v>-0.40116363971428581</v>
      </c>
      <c r="G1971">
        <f>('ex3-A2'!$A1972-'ex3-A2'!$A$504)*10^3</f>
        <v>7.339999999999999</v>
      </c>
      <c r="H1971">
        <f>'ex3-A2'!$B1972*1</f>
        <v>0.45713563400000001</v>
      </c>
      <c r="I1971">
        <f>'ex3-A2'!$C1972*1</f>
        <v>0.472386945</v>
      </c>
      <c r="J1971">
        <f t="shared" ref="J1971:K1971" si="5895">AVERAGE(H1964:H1984)</f>
        <v>0.44852113323809528</v>
      </c>
      <c r="K1971">
        <f t="shared" si="5895"/>
        <v>0.46760111119047632</v>
      </c>
      <c r="M1971">
        <f t="shared" si="5757"/>
        <v>7.3349999999998348</v>
      </c>
      <c r="N1971">
        <f>'ex3-A3'!$B1972*1</f>
        <v>0.447135644</v>
      </c>
      <c r="O1971">
        <f>'ex3-A3'!$C1972*1</f>
        <v>0.55288947600000005</v>
      </c>
      <c r="P1971">
        <f t="shared" ref="P1971:Q1971" si="5896">AVERAGE(N1964:N1984)</f>
        <v>0.44617847723809523</v>
      </c>
      <c r="Q1971">
        <f t="shared" si="5896"/>
        <v>0.54236064114285731</v>
      </c>
    </row>
    <row r="1972" spans="1:17" x14ac:dyDescent="0.4">
      <c r="A1972">
        <f>('ex3-A1'!A1973-'ex3-A1'!$A$4)*10^3</f>
        <v>4.9224999999999994</v>
      </c>
      <c r="B1972">
        <f>'ex3-A1'!B1973*1</f>
        <v>-0.47148741999999999</v>
      </c>
      <c r="C1972">
        <f>'ex3-A1'!C1973*1</f>
        <v>-0.40403514000000001</v>
      </c>
      <c r="D1972">
        <f t="shared" ref="D1972:E1972" si="5897">AVERAGE(B1965:B1985)</f>
        <v>-0.45712991790476193</v>
      </c>
      <c r="E1972">
        <f t="shared" si="5897"/>
        <v>-0.40116363971428581</v>
      </c>
      <c r="G1972">
        <f>('ex3-A2'!$A1973-'ex3-A2'!$A$504)*10^3</f>
        <v>7.3450000000000006</v>
      </c>
      <c r="H1972">
        <f>'ex3-A2'!$B1973*1</f>
        <v>0.45713563400000001</v>
      </c>
      <c r="I1972">
        <f>'ex3-A2'!$C1973*1</f>
        <v>0.472386945</v>
      </c>
      <c r="J1972">
        <f t="shared" ref="J1972:K1972" si="5898">AVERAGE(H1965:H1985)</f>
        <v>0.44947830000000005</v>
      </c>
      <c r="K1972">
        <f t="shared" si="5898"/>
        <v>0.46760111119047632</v>
      </c>
      <c r="M1972">
        <f t="shared" si="5757"/>
        <v>7.3399999999998347</v>
      </c>
      <c r="N1972">
        <f>'ex3-A3'!$B1973*1</f>
        <v>0.42703514199999998</v>
      </c>
      <c r="O1972">
        <f>'ex3-A3'!$C1973*1</f>
        <v>0.55288947600000005</v>
      </c>
      <c r="P1972">
        <f t="shared" ref="P1972:Q1972" si="5899">AVERAGE(N1965:N1985)</f>
        <v>0.44426414371428569</v>
      </c>
      <c r="Q1972">
        <f t="shared" si="5899"/>
        <v>0.54427497471428588</v>
      </c>
    </row>
    <row r="1973" spans="1:17" x14ac:dyDescent="0.4">
      <c r="A1973">
        <f>('ex3-A1'!A1974-'ex3-A1'!$A$4)*10^3</f>
        <v>4.9250000000000007</v>
      </c>
      <c r="B1973">
        <f>'ex3-A1'!B1974*1</f>
        <v>-0.451386917</v>
      </c>
      <c r="C1973">
        <f>'ex3-A1'!C1974*1</f>
        <v>-0.40403514000000001</v>
      </c>
      <c r="D1973">
        <f t="shared" ref="D1973:E1973" si="5900">AVERAGE(B1966:B1986)</f>
        <v>-0.45712991790476193</v>
      </c>
      <c r="E1973">
        <f t="shared" si="5900"/>
        <v>-0.40212080647619058</v>
      </c>
      <c r="G1973">
        <f>('ex3-A2'!$A1974-'ex3-A2'!$A$504)*10^3</f>
        <v>7.3500000000000005</v>
      </c>
      <c r="H1973">
        <f>'ex3-A2'!$B1974*1</f>
        <v>0.43703513199999999</v>
      </c>
      <c r="I1973">
        <f>'ex3-A2'!$C1974*1</f>
        <v>0.472386945</v>
      </c>
      <c r="J1973">
        <f t="shared" ref="J1973:K1973" si="5901">AVERAGE(H1966:H1986)</f>
        <v>0.45043546680952384</v>
      </c>
      <c r="K1973">
        <f t="shared" si="5901"/>
        <v>0.46760111119047632</v>
      </c>
      <c r="M1973">
        <f t="shared" si="5757"/>
        <v>7.3449999999998346</v>
      </c>
      <c r="N1973">
        <f>'ex3-A3'!$B1974*1</f>
        <v>0.447135644</v>
      </c>
      <c r="O1973">
        <f>'ex3-A3'!$C1974*1</f>
        <v>0.51268847100000003</v>
      </c>
      <c r="P1973">
        <f t="shared" ref="P1973:Q1973" si="5902">AVERAGE(N1966:N1986)</f>
        <v>0.44426414371428569</v>
      </c>
      <c r="Q1973">
        <f t="shared" si="5902"/>
        <v>0.54427497471428588</v>
      </c>
    </row>
    <row r="1974" spans="1:17" x14ac:dyDescent="0.4">
      <c r="A1974">
        <f>('ex3-A1'!A1975-'ex3-A1'!$A$4)*10^3</f>
        <v>4.9274999999999993</v>
      </c>
      <c r="B1974">
        <f>'ex3-A1'!B1975*1</f>
        <v>-0.451386917</v>
      </c>
      <c r="C1974">
        <f>'ex3-A1'!C1975*1</f>
        <v>-0.40403514000000001</v>
      </c>
      <c r="D1974">
        <f t="shared" ref="D1974:E1974" si="5903">AVERAGE(B1967:B1987)</f>
        <v>-0.45808708471428572</v>
      </c>
      <c r="E1974">
        <f t="shared" si="5903"/>
        <v>-0.40212080647619058</v>
      </c>
      <c r="G1974">
        <f>('ex3-A2'!$A1975-'ex3-A2'!$A$504)*10^3</f>
        <v>7.3550000000000004</v>
      </c>
      <c r="H1974">
        <f>'ex3-A2'!$B1975*1</f>
        <v>0.45713563400000001</v>
      </c>
      <c r="I1974">
        <f>'ex3-A2'!$C1975*1</f>
        <v>0.472386945</v>
      </c>
      <c r="J1974">
        <f t="shared" ref="J1974:K1974" si="5904">AVERAGE(H1967:H1987)</f>
        <v>0.45043546680952384</v>
      </c>
      <c r="K1974">
        <f t="shared" si="5904"/>
        <v>0.46760111119047632</v>
      </c>
      <c r="M1974">
        <f t="shared" si="5757"/>
        <v>7.3499999999998344</v>
      </c>
      <c r="N1974">
        <f>'ex3-A3'!$B1975*1</f>
        <v>0.447135644</v>
      </c>
      <c r="O1974">
        <f>'ex3-A3'!$C1975*1</f>
        <v>0.53278897300000005</v>
      </c>
      <c r="P1974">
        <f t="shared" ref="P1974:Q1974" si="5905">AVERAGE(N1967:N1987)</f>
        <v>0.44330697695238092</v>
      </c>
      <c r="Q1974">
        <f t="shared" si="5905"/>
        <v>0.54523214152380972</v>
      </c>
    </row>
    <row r="1975" spans="1:17" x14ac:dyDescent="0.4">
      <c r="A1975">
        <f>('ex3-A1'!A1976-'ex3-A1'!$A$4)*10^3</f>
        <v>4.9300000000000006</v>
      </c>
      <c r="B1975">
        <f>'ex3-A1'!B1976*1</f>
        <v>-0.451386917</v>
      </c>
      <c r="C1975">
        <f>'ex3-A1'!C1976*1</f>
        <v>-0.40403514000000001</v>
      </c>
      <c r="D1975">
        <f t="shared" ref="D1975:E1975" si="5906">AVERAGE(B1968:B1988)</f>
        <v>-0.45904425152380957</v>
      </c>
      <c r="E1975">
        <f t="shared" si="5906"/>
        <v>-0.40307797323809541</v>
      </c>
      <c r="G1975">
        <f>('ex3-A2'!$A1976-'ex3-A2'!$A$504)*10^3</f>
        <v>7.36</v>
      </c>
      <c r="H1975">
        <f>'ex3-A2'!$B1976*1</f>
        <v>0.43703513199999999</v>
      </c>
      <c r="I1975">
        <f>'ex3-A2'!$C1976*1</f>
        <v>0.472386945</v>
      </c>
      <c r="J1975">
        <f t="shared" ref="J1975:K1975" si="5907">AVERAGE(H1968:H1988)</f>
        <v>0.45043546680952384</v>
      </c>
      <c r="K1975">
        <f t="shared" si="5907"/>
        <v>0.46568677766666677</v>
      </c>
      <c r="M1975">
        <f t="shared" si="5757"/>
        <v>7.3549999999998343</v>
      </c>
      <c r="N1975">
        <f>'ex3-A3'!$B1976*1</f>
        <v>0.447135644</v>
      </c>
      <c r="O1975">
        <f>'ex3-A3'!$C1976*1</f>
        <v>0.55288947600000005</v>
      </c>
      <c r="P1975">
        <f t="shared" ref="P1975:Q1975" si="5908">AVERAGE(N1968:N1988)</f>
        <v>0.44330697695238092</v>
      </c>
      <c r="Q1975">
        <f t="shared" si="5908"/>
        <v>0.54618930833333346</v>
      </c>
    </row>
    <row r="1976" spans="1:17" x14ac:dyDescent="0.4">
      <c r="A1976">
        <f>('ex3-A1'!A1977-'ex3-A1'!$A$4)*10^3</f>
        <v>4.9325000000000001</v>
      </c>
      <c r="B1976">
        <f>'ex3-A1'!B1977*1</f>
        <v>-0.451386917</v>
      </c>
      <c r="C1976">
        <f>'ex3-A1'!C1977*1</f>
        <v>-0.40403514000000001</v>
      </c>
      <c r="D1976">
        <f t="shared" ref="D1976:E1976" si="5909">AVERAGE(B1969:B1989)</f>
        <v>-0.45904425152380957</v>
      </c>
      <c r="E1976">
        <f t="shared" si="5909"/>
        <v>-0.40403514000000013</v>
      </c>
      <c r="G1976">
        <f>('ex3-A2'!$A1977-'ex3-A2'!$A$504)*10^3</f>
        <v>7.3650000000000002</v>
      </c>
      <c r="H1976">
        <f>'ex3-A2'!$B1977*1</f>
        <v>0.477236137</v>
      </c>
      <c r="I1976">
        <f>'ex3-A2'!$C1977*1</f>
        <v>0.472386945</v>
      </c>
      <c r="J1976">
        <f t="shared" ref="J1976:K1976" si="5910">AVERAGE(H1969:H1989)</f>
        <v>0.40832012866666673</v>
      </c>
      <c r="K1976">
        <f t="shared" si="5910"/>
        <v>0.46568677766666677</v>
      </c>
      <c r="M1976">
        <f t="shared" si="5757"/>
        <v>7.3599999999998342</v>
      </c>
      <c r="N1976">
        <f>'ex3-A3'!$B1977*1</f>
        <v>0.447135644</v>
      </c>
      <c r="O1976">
        <f>'ex3-A3'!$C1977*1</f>
        <v>0.55288947600000005</v>
      </c>
      <c r="P1976">
        <f t="shared" ref="P1976:Q1976" si="5911">AVERAGE(N1969:N1989)</f>
        <v>0.4031059723333334</v>
      </c>
      <c r="Q1976">
        <f t="shared" si="5911"/>
        <v>0.54618930833333346</v>
      </c>
    </row>
    <row r="1977" spans="1:17" x14ac:dyDescent="0.4">
      <c r="A1977">
        <f>('ex3-A1'!A1978-'ex3-A1'!$A$4)*10^3</f>
        <v>4.9350000000000005</v>
      </c>
      <c r="B1977">
        <f>'ex3-A1'!B1978*1</f>
        <v>-0.47148741999999999</v>
      </c>
      <c r="C1977">
        <f>'ex3-A1'!C1978*1</f>
        <v>-0.40403514000000001</v>
      </c>
      <c r="D1977">
        <f t="shared" ref="D1977:E1977" si="5912">AVERAGE(B1970:B1990)</f>
        <v>-0.46000141833333336</v>
      </c>
      <c r="E1977">
        <f t="shared" si="5912"/>
        <v>-0.40499230676190495</v>
      </c>
      <c r="G1977">
        <f>('ex3-A2'!$A1978-'ex3-A2'!$A$504)*10^3</f>
        <v>7.37</v>
      </c>
      <c r="H1977">
        <f>'ex3-A2'!$B1978*1</f>
        <v>0.45713563400000001</v>
      </c>
      <c r="I1977">
        <f>'ex3-A2'!$C1978*1</f>
        <v>0.472386945</v>
      </c>
      <c r="J1977">
        <f t="shared" ref="J1977:K1977" si="5913">AVERAGE(H1970:H1990)</f>
        <v>0.36811912409523811</v>
      </c>
      <c r="K1977">
        <f t="shared" si="5913"/>
        <v>0.46664394442857154</v>
      </c>
      <c r="M1977">
        <f t="shared" si="5757"/>
        <v>7.3649999999998341</v>
      </c>
      <c r="N1977">
        <f>'ex3-A3'!$B1978*1</f>
        <v>0.447135644</v>
      </c>
      <c r="O1977">
        <f>'ex3-A3'!$C1978*1</f>
        <v>0.55288947600000005</v>
      </c>
      <c r="P1977">
        <f t="shared" ref="P1977:Q1977" si="5914">AVERAGE(N1970:N1990)</f>
        <v>0.36194780095238105</v>
      </c>
      <c r="Q1977">
        <f t="shared" si="5914"/>
        <v>0.5442749747619049</v>
      </c>
    </row>
    <row r="1978" spans="1:17" x14ac:dyDescent="0.4">
      <c r="A1978">
        <f>('ex3-A1'!A1979-'ex3-A1'!$A$4)*10^3</f>
        <v>4.9375</v>
      </c>
      <c r="B1978">
        <f>'ex3-A1'!B1979*1</f>
        <v>-0.451386917</v>
      </c>
      <c r="C1978">
        <f>'ex3-A1'!C1979*1</f>
        <v>-0.40403514000000001</v>
      </c>
      <c r="D1978">
        <f t="shared" ref="D1978:E1978" si="5915">AVERAGE(B1971:B1991)</f>
        <v>-0.46191575190476197</v>
      </c>
      <c r="E1978">
        <f t="shared" si="5915"/>
        <v>-0.40690664028571438</v>
      </c>
      <c r="G1978">
        <f>('ex3-A2'!$A1979-'ex3-A2'!$A$504)*10^3</f>
        <v>7.375</v>
      </c>
      <c r="H1978">
        <f>'ex3-A2'!$B1979*1</f>
        <v>0.45713563400000001</v>
      </c>
      <c r="I1978">
        <f>'ex3-A2'!$C1979*1</f>
        <v>0.45228644299999998</v>
      </c>
      <c r="J1978">
        <f t="shared" ref="J1978:K1978" si="5916">AVERAGE(H1971:H1991)</f>
        <v>0.32696095271428571</v>
      </c>
      <c r="K1978">
        <f t="shared" si="5916"/>
        <v>0.46568677766666677</v>
      </c>
      <c r="M1978">
        <f t="shared" si="5757"/>
        <v>7.369999999999834</v>
      </c>
      <c r="N1978">
        <f>'ex3-A3'!$B1979*1</f>
        <v>0.447135644</v>
      </c>
      <c r="O1978">
        <f>'ex3-A3'!$C1979*1</f>
        <v>0.55288947600000005</v>
      </c>
      <c r="P1978">
        <f t="shared" ref="P1978:Q1978" si="5917">AVERAGE(N1971:N1991)</f>
        <v>0.3207896295714287</v>
      </c>
      <c r="Q1978">
        <f t="shared" si="5917"/>
        <v>0.5442749747619049</v>
      </c>
    </row>
    <row r="1979" spans="1:17" x14ac:dyDescent="0.4">
      <c r="A1979">
        <f>('ex3-A1'!A1980-'ex3-A1'!$A$4)*10^3</f>
        <v>4.9399999999999995</v>
      </c>
      <c r="B1979">
        <f>'ex3-A1'!B1980*1</f>
        <v>-0.43128641499999998</v>
      </c>
      <c r="C1979">
        <f>'ex3-A1'!C1980*1</f>
        <v>-0.42413564199999998</v>
      </c>
      <c r="D1979">
        <f t="shared" ref="D1979:E1979" si="5918">AVERAGE(B1972:B1992)</f>
        <v>-0.46191575190476197</v>
      </c>
      <c r="E1979">
        <f t="shared" si="5918"/>
        <v>-0.40690664028571438</v>
      </c>
      <c r="G1979">
        <f>('ex3-A2'!$A1980-'ex3-A2'!$A$504)*10^3</f>
        <v>7.379999999999999</v>
      </c>
      <c r="H1979">
        <f>'ex3-A2'!$B1980*1</f>
        <v>0.45713563400000001</v>
      </c>
      <c r="I1979">
        <f>'ex3-A2'!$C1980*1</f>
        <v>0.472386945</v>
      </c>
      <c r="J1979">
        <f t="shared" ref="J1979:K1979" si="5919">AVERAGE(H1972:H1992)</f>
        <v>0.28484561457142865</v>
      </c>
      <c r="K1979">
        <f t="shared" si="5919"/>
        <v>0.46568677766666677</v>
      </c>
      <c r="M1979">
        <f t="shared" si="5757"/>
        <v>7.3749999999998339</v>
      </c>
      <c r="N1979">
        <f>'ex3-A3'!$B1980*1</f>
        <v>0.447135644</v>
      </c>
      <c r="O1979">
        <f>'ex3-A3'!$C1980*1</f>
        <v>0.53278897300000005</v>
      </c>
      <c r="P1979">
        <f t="shared" ref="P1979:Q1979" si="5920">AVERAGE(N1972:N1992)</f>
        <v>0.27867429142857153</v>
      </c>
      <c r="Q1979">
        <f t="shared" si="5920"/>
        <v>0.54236064119047622</v>
      </c>
    </row>
    <row r="1980" spans="1:17" x14ac:dyDescent="0.4">
      <c r="A1980">
        <f>('ex3-A1'!A1981-'ex3-A1'!$A$4)*10^3</f>
        <v>4.9424999999999999</v>
      </c>
      <c r="B1980">
        <f>'ex3-A1'!B1981*1</f>
        <v>-0.451386917</v>
      </c>
      <c r="C1980">
        <f>'ex3-A1'!C1981*1</f>
        <v>-0.40403514000000001</v>
      </c>
      <c r="D1980">
        <f t="shared" ref="D1980:E1980" si="5921">AVERAGE(B1973:B1993)</f>
        <v>-0.46191575190476197</v>
      </c>
      <c r="E1980">
        <f t="shared" si="5921"/>
        <v>-0.40690664028571433</v>
      </c>
      <c r="G1980">
        <f>('ex3-A2'!$A1981-'ex3-A2'!$A$504)*10^3</f>
        <v>7.3849999999999989</v>
      </c>
      <c r="H1980">
        <f>'ex3-A2'!$B1981*1</f>
        <v>0.43703513199999999</v>
      </c>
      <c r="I1980">
        <f>'ex3-A2'!$C1981*1</f>
        <v>0.472386945</v>
      </c>
      <c r="J1980">
        <f t="shared" ref="J1980:K1980" si="5922">AVERAGE(H1973:H1993)</f>
        <v>0.24273027642857148</v>
      </c>
      <c r="K1980">
        <f t="shared" si="5922"/>
        <v>0.46568677766666677</v>
      </c>
      <c r="M1980">
        <f t="shared" si="5757"/>
        <v>7.3799999999998338</v>
      </c>
      <c r="N1980">
        <f>'ex3-A3'!$B1981*1</f>
        <v>0.447135644</v>
      </c>
      <c r="O1980">
        <f>'ex3-A3'!$C1981*1</f>
        <v>0.53278897300000005</v>
      </c>
      <c r="P1980">
        <f t="shared" ref="P1980:Q1980" si="5923">AVERAGE(N1973:N1993)</f>
        <v>0.23751612004761916</v>
      </c>
      <c r="Q1980">
        <f t="shared" si="5923"/>
        <v>0.53948914085714306</v>
      </c>
    </row>
    <row r="1981" spans="1:17" x14ac:dyDescent="0.4">
      <c r="A1981">
        <f>('ex3-A1'!A1982-'ex3-A1'!$A$4)*10^3</f>
        <v>4.9449999999999994</v>
      </c>
      <c r="B1981">
        <f>'ex3-A1'!B1982*1</f>
        <v>-0.47148741999999999</v>
      </c>
      <c r="C1981">
        <f>'ex3-A1'!C1982*1</f>
        <v>-0.40403514000000001</v>
      </c>
      <c r="D1981">
        <f t="shared" ref="D1981:E1981" si="5924">AVERAGE(B1974:B1994)</f>
        <v>-0.46191575190476197</v>
      </c>
      <c r="E1981">
        <f t="shared" si="5924"/>
        <v>-0.40690664028571438</v>
      </c>
      <c r="G1981">
        <f>('ex3-A2'!$A1982-'ex3-A2'!$A$504)*10^3</f>
        <v>7.3900000000000006</v>
      </c>
      <c r="H1981">
        <f>'ex3-A2'!$B1982*1</f>
        <v>0.45713563400000001</v>
      </c>
      <c r="I1981">
        <f>'ex3-A2'!$C1982*1</f>
        <v>0.472386945</v>
      </c>
      <c r="J1981">
        <f t="shared" ref="J1981:K1981" si="5925">AVERAGE(H1974:H1994)</f>
        <v>0.2025292718571429</v>
      </c>
      <c r="K1981">
        <f t="shared" si="5925"/>
        <v>0.46472961090476206</v>
      </c>
      <c r="M1981">
        <f t="shared" si="5757"/>
        <v>7.3849999999998337</v>
      </c>
      <c r="N1981">
        <f>'ex3-A3'!$B1982*1</f>
        <v>0.447135644</v>
      </c>
      <c r="O1981">
        <f>'ex3-A3'!$C1982*1</f>
        <v>0.55288947600000005</v>
      </c>
      <c r="P1981">
        <f t="shared" ref="P1981:Q1981" si="5926">AVERAGE(N1974:N1994)</f>
        <v>0.19635794866666675</v>
      </c>
      <c r="Q1981">
        <f t="shared" si="5926"/>
        <v>0.53948914085714306</v>
      </c>
    </row>
    <row r="1982" spans="1:17" x14ac:dyDescent="0.4">
      <c r="A1982">
        <f>('ex3-A1'!A1983-'ex3-A1'!$A$4)*10^3</f>
        <v>4.9475000000000007</v>
      </c>
      <c r="B1982">
        <f>'ex3-A1'!B1983*1</f>
        <v>-0.451386917</v>
      </c>
      <c r="C1982">
        <f>'ex3-A1'!C1983*1</f>
        <v>-0.40403514000000001</v>
      </c>
      <c r="D1982">
        <f t="shared" ref="D1982:E1982" si="5927">AVERAGE(B1975:B1995)</f>
        <v>-0.46191575190476197</v>
      </c>
      <c r="E1982">
        <f t="shared" si="5927"/>
        <v>-0.40690664028571433</v>
      </c>
      <c r="G1982">
        <f>('ex3-A2'!$A1983-'ex3-A2'!$A$504)*10^3</f>
        <v>7.3950000000000005</v>
      </c>
      <c r="H1982">
        <f>'ex3-A2'!$B1983*1</f>
        <v>0.43703513199999999</v>
      </c>
      <c r="I1982">
        <f>'ex3-A2'!$C1983*1</f>
        <v>0.45228644299999998</v>
      </c>
      <c r="J1982">
        <f t="shared" ref="J1982:K1982" si="5928">AVERAGE(H1975:H1995)</f>
        <v>0.16041393371428575</v>
      </c>
      <c r="K1982">
        <f t="shared" si="5928"/>
        <v>0.46377244414285729</v>
      </c>
      <c r="M1982">
        <f t="shared" si="5757"/>
        <v>7.3899999999998336</v>
      </c>
      <c r="N1982">
        <f>'ex3-A3'!$B1983*1</f>
        <v>0.447135644</v>
      </c>
      <c r="O1982">
        <f>'ex3-A3'!$C1983*1</f>
        <v>0.55288947600000005</v>
      </c>
      <c r="P1982">
        <f t="shared" ref="P1982:Q1982" si="5929">AVERAGE(N1975:N1995)</f>
        <v>0.15519977728571438</v>
      </c>
      <c r="Q1982">
        <f t="shared" si="5929"/>
        <v>0.53853197409523823</v>
      </c>
    </row>
    <row r="1983" spans="1:17" x14ac:dyDescent="0.4">
      <c r="A1983">
        <f>('ex3-A1'!A1984-'ex3-A1'!$A$4)*10^3</f>
        <v>4.9499999999999993</v>
      </c>
      <c r="B1983">
        <f>'ex3-A1'!B1984*1</f>
        <v>-0.47148741999999999</v>
      </c>
      <c r="C1983">
        <f>'ex3-A1'!C1984*1</f>
        <v>-0.42413564199999998</v>
      </c>
      <c r="D1983">
        <f t="shared" ref="D1983:E1983" si="5930">AVERAGE(B1976:B1996)</f>
        <v>-0.46287291871428576</v>
      </c>
      <c r="E1983">
        <f t="shared" si="5930"/>
        <v>-0.40690664028571438</v>
      </c>
      <c r="G1983">
        <f>('ex3-A2'!$A1984-'ex3-A2'!$A$504)*10^3</f>
        <v>7.4</v>
      </c>
      <c r="H1983">
        <f>'ex3-A2'!$B1984*1</f>
        <v>0.45713563400000001</v>
      </c>
      <c r="I1983">
        <f>'ex3-A2'!$C1984*1</f>
        <v>0.472386945</v>
      </c>
      <c r="J1983">
        <f t="shared" ref="J1983:K1983" si="5931">AVERAGE(H1976:H1996)</f>
        <v>0.11925576233333336</v>
      </c>
      <c r="K1983">
        <f t="shared" si="5931"/>
        <v>0.46185811057142867</v>
      </c>
      <c r="M1983">
        <f t="shared" si="5757"/>
        <v>7.3949999999998335</v>
      </c>
      <c r="N1983">
        <f>'ex3-A3'!$B1984*1</f>
        <v>0.42703514199999998</v>
      </c>
      <c r="O1983">
        <f>'ex3-A3'!$C1984*1</f>
        <v>0.55288947600000005</v>
      </c>
      <c r="P1983">
        <f t="shared" ref="P1983:Q1983" si="5932">AVERAGE(N1976:N1996)</f>
        <v>0.11308443914285722</v>
      </c>
      <c r="Q1983">
        <f t="shared" si="5932"/>
        <v>0.53661764052380967</v>
      </c>
    </row>
    <row r="1984" spans="1:17" x14ac:dyDescent="0.4">
      <c r="A1984">
        <f>('ex3-A1'!A1985-'ex3-A1'!$A$4)*10^3</f>
        <v>4.9525000000000006</v>
      </c>
      <c r="B1984">
        <f>'ex3-A1'!B1985*1</f>
        <v>-0.47148741999999999</v>
      </c>
      <c r="C1984">
        <f>'ex3-A1'!C1985*1</f>
        <v>-0.38393463799999999</v>
      </c>
      <c r="D1984">
        <f t="shared" ref="D1984:E1984" si="5933">AVERAGE(B1977:B1997)</f>
        <v>-0.46478725228571433</v>
      </c>
      <c r="E1984">
        <f t="shared" si="5933"/>
        <v>-0.40690664028571433</v>
      </c>
      <c r="G1984">
        <f>('ex3-A2'!$A1985-'ex3-A2'!$A$504)*10^3</f>
        <v>7.4050000000000002</v>
      </c>
      <c r="H1984">
        <f>'ex3-A2'!$B1985*1</f>
        <v>0.41693462999999997</v>
      </c>
      <c r="I1984">
        <f>'ex3-A2'!$C1985*1</f>
        <v>0.472386945</v>
      </c>
      <c r="J1984">
        <f t="shared" ref="J1984:K1984" si="5934">AVERAGE(H1977:H1997)</f>
        <v>7.7140424190476217E-2</v>
      </c>
      <c r="K1984">
        <f t="shared" si="5934"/>
        <v>0.45994377700000011</v>
      </c>
      <c r="M1984">
        <f t="shared" si="5757"/>
        <v>7.3999999999998334</v>
      </c>
      <c r="N1984">
        <f>'ex3-A3'!$B1985*1</f>
        <v>0.447135644</v>
      </c>
      <c r="O1984">
        <f>'ex3-A3'!$C1985*1</f>
        <v>0.55288947600000005</v>
      </c>
      <c r="P1984">
        <f t="shared" ref="P1984:Q1984" si="5935">AVERAGE(N1977:N1997)</f>
        <v>7.1926267761904791E-2</v>
      </c>
      <c r="Q1984">
        <f t="shared" si="5935"/>
        <v>0.53374614019047628</v>
      </c>
    </row>
    <row r="1985" spans="1:17" x14ac:dyDescent="0.4">
      <c r="A1985">
        <f>('ex3-A1'!A1986-'ex3-A1'!$A$4)*10^3</f>
        <v>4.9550000000000001</v>
      </c>
      <c r="B1985">
        <f>'ex3-A1'!B1986*1</f>
        <v>-0.47148741999999999</v>
      </c>
      <c r="C1985">
        <f>'ex3-A1'!C1986*1</f>
        <v>-0.40403514000000001</v>
      </c>
      <c r="D1985">
        <f t="shared" ref="D1985:E1985" si="5936">AVERAGE(B1978:B1998)</f>
        <v>-0.46383008547619053</v>
      </c>
      <c r="E1985">
        <f t="shared" si="5936"/>
        <v>-0.4078638070476191</v>
      </c>
      <c r="G1985">
        <f>('ex3-A2'!$A1986-'ex3-A2'!$A$504)*10^3</f>
        <v>7.41</v>
      </c>
      <c r="H1985">
        <f>'ex3-A2'!$B1986*1</f>
        <v>0.45713563400000001</v>
      </c>
      <c r="I1985">
        <f>'ex3-A2'!$C1986*1</f>
        <v>0.472386945</v>
      </c>
      <c r="J1985">
        <f t="shared" ref="J1985:K1985" si="5937">AVERAGE(H1978:H1998)</f>
        <v>3.5982252857142877E-2</v>
      </c>
      <c r="K1985">
        <f t="shared" si="5937"/>
        <v>0.45802944342857155</v>
      </c>
      <c r="M1985">
        <f t="shared" si="5757"/>
        <v>7.4049999999998333</v>
      </c>
      <c r="N1985">
        <f>'ex3-A3'!$B1986*1</f>
        <v>0.42703514199999998</v>
      </c>
      <c r="O1985">
        <f>'ex3-A3'!$C1986*1</f>
        <v>0.55288947600000005</v>
      </c>
      <c r="P1985">
        <f t="shared" ref="P1985:Q1985" si="5938">AVERAGE(N1978:N1998)</f>
        <v>3.07680963809524E-2</v>
      </c>
      <c r="Q1985">
        <f t="shared" si="5938"/>
        <v>0.52991747304761905</v>
      </c>
    </row>
    <row r="1986" spans="1:17" x14ac:dyDescent="0.4">
      <c r="A1986">
        <f>('ex3-A1'!A1987-'ex3-A1'!$A$4)*10^3</f>
        <v>4.9575000000000005</v>
      </c>
      <c r="B1986">
        <f>'ex3-A1'!B1987*1</f>
        <v>-0.451386917</v>
      </c>
      <c r="C1986">
        <f>'ex3-A1'!C1987*1</f>
        <v>-0.40403514000000001</v>
      </c>
      <c r="D1986">
        <f t="shared" ref="D1986:E1986" si="5939">AVERAGE(B1979:B1999)</f>
        <v>-0.46383008547619053</v>
      </c>
      <c r="E1986">
        <f t="shared" si="5939"/>
        <v>-0.40882097380952381</v>
      </c>
      <c r="G1986">
        <f>('ex3-A2'!$A1987-'ex3-A2'!$A$504)*10^3</f>
        <v>7.415</v>
      </c>
      <c r="H1986">
        <f>'ex3-A2'!$B1987*1</f>
        <v>0.45713563499999998</v>
      </c>
      <c r="I1986">
        <f>'ex3-A2'!$C1987*1</f>
        <v>0.45228644299999998</v>
      </c>
      <c r="J1986">
        <f t="shared" ref="J1986:K1986" si="5940">AVERAGE(H1979:H1999)</f>
        <v>-6.1330852857142759E-3</v>
      </c>
      <c r="K1986">
        <f t="shared" si="5940"/>
        <v>0.4570722766190477</v>
      </c>
      <c r="M1986">
        <f t="shared" si="5757"/>
        <v>7.4099999999998332</v>
      </c>
      <c r="N1986">
        <f>'ex3-A3'!$B1987*1</f>
        <v>0.447135644</v>
      </c>
      <c r="O1986">
        <f>'ex3-A3'!$C1987*1</f>
        <v>0.53278897300000005</v>
      </c>
      <c r="P1986">
        <f t="shared" ref="P1986:Q1986" si="5941">AVERAGE(N1979:N1999)</f>
        <v>-1.1347241761904761E-2</v>
      </c>
      <c r="Q1986">
        <f t="shared" si="5941"/>
        <v>0.52608880590476192</v>
      </c>
    </row>
    <row r="1987" spans="1:17" x14ac:dyDescent="0.4">
      <c r="A1987">
        <f>('ex3-A1'!A1988-'ex3-A1'!$A$4)*10^3</f>
        <v>4.96</v>
      </c>
      <c r="B1987">
        <f>'ex3-A1'!B1988*1</f>
        <v>-0.47148741999999999</v>
      </c>
      <c r="C1987">
        <f>'ex3-A1'!C1988*1</f>
        <v>-0.38393463799999999</v>
      </c>
      <c r="D1987">
        <f t="shared" ref="D1987:E1987" si="5942">AVERAGE(B1980:B2000)</f>
        <v>-0.4657444190476191</v>
      </c>
      <c r="E1987">
        <f t="shared" si="5942"/>
        <v>-0.40882097380952381</v>
      </c>
      <c r="G1987">
        <f>('ex3-A2'!$A1988-'ex3-A2'!$A$504)*10^3</f>
        <v>7.42</v>
      </c>
      <c r="H1987">
        <f>'ex3-A2'!$B1988*1</f>
        <v>0.45713563400000001</v>
      </c>
      <c r="I1987">
        <f>'ex3-A2'!$C1988*1</f>
        <v>0.45228644299999998</v>
      </c>
      <c r="J1987">
        <f t="shared" ref="J1987:K1987" si="5943">AVERAGE(H1980:H2000)</f>
        <v>-4.8248423428571427E-2</v>
      </c>
      <c r="K1987">
        <f t="shared" si="5943"/>
        <v>0.45420077628571437</v>
      </c>
      <c r="M1987">
        <f t="shared" si="5757"/>
        <v>7.4149999999998331</v>
      </c>
      <c r="N1987">
        <f>'ex3-A3'!$B1988*1</f>
        <v>0.447135644</v>
      </c>
      <c r="O1987">
        <f>'ex3-A3'!$C1988*1</f>
        <v>0.55288947600000005</v>
      </c>
      <c r="P1987">
        <f t="shared" ref="P1987:Q1987" si="5944">AVERAGE(N1980:N2000)</f>
        <v>-5.34625799047619E-2</v>
      </c>
      <c r="Q1987">
        <f t="shared" si="5944"/>
        <v>0.52226013880952393</v>
      </c>
    </row>
    <row r="1988" spans="1:17" x14ac:dyDescent="0.4">
      <c r="A1988">
        <f>('ex3-A1'!A1989-'ex3-A1'!$A$4)*10^3</f>
        <v>4.9624999999999995</v>
      </c>
      <c r="B1988">
        <f>'ex3-A1'!B1989*1</f>
        <v>-0.47148741999999999</v>
      </c>
      <c r="C1988">
        <f>'ex3-A1'!C1989*1</f>
        <v>-0.40403514000000001</v>
      </c>
      <c r="D1988">
        <f t="shared" ref="D1988:E1988" si="5945">AVERAGE(B1981:B2001)</f>
        <v>-0.4657444190476191</v>
      </c>
      <c r="E1988">
        <f t="shared" si="5945"/>
        <v>-0.4078638070476191</v>
      </c>
      <c r="G1988">
        <f>('ex3-A2'!$A1989-'ex3-A2'!$A$504)*10^3</f>
        <v>7.4249999999999989</v>
      </c>
      <c r="H1988">
        <f>'ex3-A2'!$B1989*1</f>
        <v>0.43703513199999999</v>
      </c>
      <c r="I1988">
        <f>'ex3-A2'!$C1989*1</f>
        <v>0.43218594100000002</v>
      </c>
      <c r="J1988">
        <f t="shared" ref="J1988:K1988" si="5946">AVERAGE(H1981:H2001)</f>
        <v>-8.9406594809523815E-2</v>
      </c>
      <c r="K1988">
        <f t="shared" si="5946"/>
        <v>0.45037210919047627</v>
      </c>
      <c r="M1988">
        <f t="shared" si="5757"/>
        <v>7.419999999999833</v>
      </c>
      <c r="N1988">
        <f>'ex3-A3'!$B1989*1</f>
        <v>0.447135644</v>
      </c>
      <c r="O1988">
        <f>'ex3-A3'!$C1989*1</f>
        <v>0.55288947600000005</v>
      </c>
      <c r="P1988">
        <f t="shared" ref="P1988:Q1988" si="5947">AVERAGE(N1981:N2001)</f>
        <v>-9.5577918047619045E-2</v>
      </c>
      <c r="Q1988">
        <f t="shared" si="5947"/>
        <v>0.517474304952381</v>
      </c>
    </row>
    <row r="1989" spans="1:17" x14ac:dyDescent="0.4">
      <c r="A1989">
        <f>('ex3-A1'!A1990-'ex3-A1'!$A$4)*10^3</f>
        <v>4.9650000000000007</v>
      </c>
      <c r="B1989">
        <f>'ex3-A1'!B1990*1</f>
        <v>-0.451386917</v>
      </c>
      <c r="C1989">
        <f>'ex3-A1'!C1990*1</f>
        <v>-0.42413564199999998</v>
      </c>
      <c r="D1989">
        <f>AVERAGE(B1982:B2002)</f>
        <v>-0.4657444190476191</v>
      </c>
      <c r="E1989">
        <f t="shared" ref="E1989" si="5948">AVERAGE(C1982:C2002)</f>
        <v>-0.4078638070476191</v>
      </c>
      <c r="G1989">
        <f>('ex3-A2'!$A1990-'ex3-A2'!$A$504)*10^3</f>
        <v>7.4300000000000006</v>
      </c>
      <c r="H1989">
        <f>'ex3-A2'!$B1990*1</f>
        <v>-0.40718596400000001</v>
      </c>
      <c r="I1989">
        <f>'ex3-A2'!$C1990*1</f>
        <v>0.472386945</v>
      </c>
      <c r="J1989">
        <f>AVERAGE(H1982:H2002)</f>
        <v>-0.13152193295238096</v>
      </c>
      <c r="K1989">
        <f t="shared" ref="K1989" si="5949">AVERAGE(I1982:I2002)</f>
        <v>0.44654344209523816</v>
      </c>
      <c r="M1989">
        <f t="shared" ref="M1989:M2002" si="5950">M1988+0.005</f>
        <v>7.4249999999998328</v>
      </c>
      <c r="N1989">
        <f>'ex3-A3'!$B1990*1</f>
        <v>-0.417185955</v>
      </c>
      <c r="O1989">
        <f>'ex3-A3'!$C1990*1</f>
        <v>0.53278897300000005</v>
      </c>
      <c r="P1989">
        <f>AVERAGE(N1982:N2002)</f>
        <v>-0.13673608942857141</v>
      </c>
      <c r="Q1989">
        <f t="shared" ref="Q1989" si="5951">AVERAGE(O1982:O2002)</f>
        <v>0.51173130428571434</v>
      </c>
    </row>
    <row r="1990" spans="1:17" x14ac:dyDescent="0.4">
      <c r="A1990">
        <f>('ex3-A1'!A1991-'ex3-A1'!$A$4)*10^3</f>
        <v>4.9674999999999994</v>
      </c>
      <c r="B1990">
        <f>'ex3-A1'!B1991*1</f>
        <v>-0.47148741999999999</v>
      </c>
      <c r="C1990">
        <f>'ex3-A1'!C1991*1</f>
        <v>-0.42413564199999998</v>
      </c>
      <c r="G1990">
        <f>('ex3-A2'!$A1991-'ex3-A2'!$A$504)*10^3</f>
        <v>7.4350000000000005</v>
      </c>
      <c r="H1990">
        <f>'ex3-A2'!$B1991*1</f>
        <v>-0.40718596400000001</v>
      </c>
      <c r="I1990">
        <f>'ex3-A2'!$C1991*1</f>
        <v>0.472386945</v>
      </c>
      <c r="M1990">
        <f t="shared" si="5950"/>
        <v>7.4299999999998327</v>
      </c>
      <c r="N1990">
        <f>'ex3-A3'!$B1991*1</f>
        <v>-0.417185955</v>
      </c>
      <c r="O1990">
        <f>'ex3-A3'!$C1991*1</f>
        <v>0.53278897300000005</v>
      </c>
    </row>
    <row r="1991" spans="1:17" x14ac:dyDescent="0.4">
      <c r="A1991">
        <f>('ex3-A1'!A1992-'ex3-A1'!$A$4)*10^3</f>
        <v>4.9700000000000006</v>
      </c>
      <c r="B1991">
        <f>'ex3-A1'!B1992*1</f>
        <v>-0.49158792200000001</v>
      </c>
      <c r="C1991">
        <f>'ex3-A1'!C1992*1</f>
        <v>-0.42413564199999998</v>
      </c>
      <c r="G1991">
        <f>('ex3-A2'!$A1992-'ex3-A2'!$A$504)*10^3</f>
        <v>7.44</v>
      </c>
      <c r="H1991">
        <f>'ex3-A2'!$B1992*1</f>
        <v>-0.427286467</v>
      </c>
      <c r="I1991">
        <f>'ex3-A2'!$C1992*1</f>
        <v>0.45228644299999998</v>
      </c>
      <c r="M1991">
        <f t="shared" si="5950"/>
        <v>7.4349999999998326</v>
      </c>
      <c r="N1991">
        <f>'ex3-A3'!$B1992*1</f>
        <v>-0.417185955</v>
      </c>
      <c r="O1991">
        <f>'ex3-A3'!$C1992*1</f>
        <v>0.53278897300000005</v>
      </c>
    </row>
    <row r="1992" spans="1:17" x14ac:dyDescent="0.4">
      <c r="A1992">
        <f>('ex3-A1'!A1993-'ex3-A1'!$A$4)*10^3</f>
        <v>4.9724999999999993</v>
      </c>
      <c r="B1992">
        <f>'ex3-A1'!B1993*1</f>
        <v>-0.47148741999999999</v>
      </c>
      <c r="C1992">
        <f>'ex3-A1'!C1993*1</f>
        <v>-0.40403514000000001</v>
      </c>
      <c r="G1992">
        <f>('ex3-A2'!$A1993-'ex3-A2'!$A$504)*10^3</f>
        <v>7.4450000000000003</v>
      </c>
      <c r="H1992">
        <f>'ex3-A2'!$B1993*1</f>
        <v>-0.427286467</v>
      </c>
      <c r="I1992">
        <f>'ex3-A2'!$C1993*1</f>
        <v>0.472386945</v>
      </c>
      <c r="M1992">
        <f t="shared" si="5950"/>
        <v>7.4399999999998325</v>
      </c>
      <c r="N1992">
        <f>'ex3-A3'!$B1993*1</f>
        <v>-0.43728645700000002</v>
      </c>
      <c r="O1992">
        <f>'ex3-A3'!$C1993*1</f>
        <v>0.51268847100000003</v>
      </c>
    </row>
    <row r="1993" spans="1:17" x14ac:dyDescent="0.4">
      <c r="A1993">
        <f>('ex3-A1'!A1994-'ex3-A1'!$A$4)*10^3</f>
        <v>4.9750000000000005</v>
      </c>
      <c r="B1993">
        <f>'ex3-A1'!B1994*1</f>
        <v>-0.47148741999999999</v>
      </c>
      <c r="C1993">
        <f>'ex3-A1'!C1994*1</f>
        <v>-0.40403514000000001</v>
      </c>
      <c r="G1993">
        <f>('ex3-A2'!$A1994-'ex3-A2'!$A$504)*10^3</f>
        <v>7.45</v>
      </c>
      <c r="H1993">
        <f>'ex3-A2'!$B1994*1</f>
        <v>-0.427286467</v>
      </c>
      <c r="I1993">
        <f>'ex3-A2'!$C1994*1</f>
        <v>0.472386945</v>
      </c>
      <c r="M1993">
        <f t="shared" si="5950"/>
        <v>7.4449999999998324</v>
      </c>
      <c r="N1993">
        <f>'ex3-A3'!$B1994*1</f>
        <v>-0.43728645700000002</v>
      </c>
      <c r="O1993">
        <f>'ex3-A3'!$C1994*1</f>
        <v>0.49258796900000001</v>
      </c>
    </row>
    <row r="1994" spans="1:17" x14ac:dyDescent="0.4">
      <c r="A1994">
        <f>('ex3-A1'!A1995-'ex3-A1'!$A$4)*10^3</f>
        <v>4.9775</v>
      </c>
      <c r="B1994">
        <f>'ex3-A1'!B1995*1</f>
        <v>-0.451386917</v>
      </c>
      <c r="C1994">
        <f>'ex3-A1'!C1995*1</f>
        <v>-0.40403514000000001</v>
      </c>
      <c r="G1994">
        <f>('ex3-A2'!$A1995-'ex3-A2'!$A$504)*10^3</f>
        <v>7.4550000000000001</v>
      </c>
      <c r="H1994">
        <f>'ex3-A2'!$B1995*1</f>
        <v>-0.40718596400000001</v>
      </c>
      <c r="I1994">
        <f>'ex3-A2'!$C1995*1</f>
        <v>0.45228644299999998</v>
      </c>
      <c r="M1994">
        <f t="shared" si="5950"/>
        <v>7.4499999999998323</v>
      </c>
      <c r="N1994">
        <f>'ex3-A3'!$B1995*1</f>
        <v>-0.417185955</v>
      </c>
      <c r="O1994">
        <f>'ex3-A3'!$C1995*1</f>
        <v>0.51268847100000003</v>
      </c>
    </row>
    <row r="1995" spans="1:17" x14ac:dyDescent="0.4">
      <c r="A1995">
        <f>('ex3-A1'!A1996-'ex3-A1'!$A$4)*10^3</f>
        <v>4.9800000000000004</v>
      </c>
      <c r="B1995">
        <f>'ex3-A1'!B1996*1</f>
        <v>-0.451386917</v>
      </c>
      <c r="C1995">
        <f>'ex3-A1'!C1996*1</f>
        <v>-0.40403514000000001</v>
      </c>
      <c r="G1995">
        <f>('ex3-A2'!$A1996-'ex3-A2'!$A$504)*10^3</f>
        <v>7.46</v>
      </c>
      <c r="H1995">
        <f>'ex3-A2'!$B1996*1</f>
        <v>-0.427286467</v>
      </c>
      <c r="I1995">
        <f>'ex3-A2'!$C1996*1</f>
        <v>0.45228644299999998</v>
      </c>
      <c r="M1995">
        <f t="shared" si="5950"/>
        <v>7.4549999999998322</v>
      </c>
      <c r="N1995">
        <f>'ex3-A3'!$B1996*1</f>
        <v>-0.417185955</v>
      </c>
      <c r="O1995">
        <f>'ex3-A3'!$C1996*1</f>
        <v>0.51268847100000003</v>
      </c>
    </row>
    <row r="1996" spans="1:17" x14ac:dyDescent="0.4">
      <c r="A1996">
        <f>('ex3-A1'!A1997-'ex3-A1'!$A$4)*10^3</f>
        <v>4.9824999999999999</v>
      </c>
      <c r="B1996">
        <f>'ex3-A1'!B1997*1</f>
        <v>-0.47148741999999999</v>
      </c>
      <c r="C1996">
        <f>'ex3-A1'!C1997*1</f>
        <v>-0.40403514000000001</v>
      </c>
      <c r="G1996">
        <f>('ex3-A2'!$A1997-'ex3-A2'!$A$504)*10^3</f>
        <v>7.4649999999999999</v>
      </c>
      <c r="H1996">
        <f>'ex3-A2'!$B1997*1</f>
        <v>-0.427286467</v>
      </c>
      <c r="I1996">
        <f>'ex3-A2'!$C1997*1</f>
        <v>0.43218593999999999</v>
      </c>
      <c r="M1996">
        <f t="shared" si="5950"/>
        <v>7.4599999999998321</v>
      </c>
      <c r="N1996">
        <f>'ex3-A3'!$B1997*1</f>
        <v>-0.43728645700000002</v>
      </c>
      <c r="O1996">
        <f>'ex3-A3'!$C1997*1</f>
        <v>0.51268847100000003</v>
      </c>
    </row>
    <row r="1997" spans="1:17" x14ac:dyDescent="0.4">
      <c r="A1997">
        <f>('ex3-A1'!A1998-'ex3-A1'!$A$4)*10^3</f>
        <v>4.9849999999999994</v>
      </c>
      <c r="B1997">
        <f>'ex3-A1'!B1998*1</f>
        <v>-0.49158792200000001</v>
      </c>
      <c r="C1997">
        <f>'ex3-A1'!C1998*1</f>
        <v>-0.40403514000000001</v>
      </c>
      <c r="G1997">
        <f>('ex3-A2'!$A1998-'ex3-A2'!$A$504)*10^3</f>
        <v>7.4699999999999989</v>
      </c>
      <c r="H1997">
        <f>'ex3-A2'!$B1998*1</f>
        <v>-0.40718596400000001</v>
      </c>
      <c r="I1997">
        <f>'ex3-A2'!$C1998*1</f>
        <v>0.43218593999999999</v>
      </c>
      <c r="M1997">
        <f t="shared" si="5950"/>
        <v>7.464999999999832</v>
      </c>
      <c r="N1997">
        <f>'ex3-A3'!$B1998*1</f>
        <v>-0.417185955</v>
      </c>
      <c r="O1997">
        <f>'ex3-A3'!$C1998*1</f>
        <v>0.49258796900000001</v>
      </c>
    </row>
    <row r="1998" spans="1:17" x14ac:dyDescent="0.4">
      <c r="A1998">
        <f>('ex3-A1'!A1999-'ex3-A1'!$A$4)*10^3</f>
        <v>4.9875000000000007</v>
      </c>
      <c r="B1998">
        <f>'ex3-A1'!B1999*1</f>
        <v>-0.451386917</v>
      </c>
      <c r="C1998">
        <f>'ex3-A1'!C1999*1</f>
        <v>-0.42413564199999998</v>
      </c>
      <c r="G1998">
        <f>('ex3-A2'!$A1999-'ex3-A2'!$A$504)*10^3</f>
        <v>7.4750000000000005</v>
      </c>
      <c r="H1998">
        <f>'ex3-A2'!$B1999*1</f>
        <v>-0.40718596400000001</v>
      </c>
      <c r="I1998">
        <f>'ex3-A2'!$C1999*1</f>
        <v>0.43218593999999999</v>
      </c>
      <c r="M1998">
        <f t="shared" si="5950"/>
        <v>7.4699999999998319</v>
      </c>
      <c r="N1998">
        <f>'ex3-A3'!$B1999*1</f>
        <v>-0.417185955</v>
      </c>
      <c r="O1998">
        <f>'ex3-A3'!$C1999*1</f>
        <v>0.47248746600000002</v>
      </c>
    </row>
    <row r="1999" spans="1:17" x14ac:dyDescent="0.4">
      <c r="A1999">
        <f>('ex3-A1'!A2000-'ex3-A1'!$A$4)*10^3</f>
        <v>4.9899999999999993</v>
      </c>
      <c r="B1999">
        <f>'ex3-A1'!B2000*1</f>
        <v>-0.451386917</v>
      </c>
      <c r="C1999">
        <f>'ex3-A1'!C2000*1</f>
        <v>-0.42413564199999998</v>
      </c>
      <c r="G1999">
        <f>('ex3-A2'!$A2000-'ex3-A2'!$A$504)*10^3</f>
        <v>7.48</v>
      </c>
      <c r="H1999">
        <f>'ex3-A2'!$B2000*1</f>
        <v>-0.427286467</v>
      </c>
      <c r="I1999">
        <f>'ex3-A2'!$C2000*1</f>
        <v>0.43218593999999999</v>
      </c>
      <c r="M1999">
        <f t="shared" si="5950"/>
        <v>7.4749999999998318</v>
      </c>
      <c r="N1999">
        <f>'ex3-A3'!$B2000*1</f>
        <v>-0.43728645700000002</v>
      </c>
      <c r="O1999">
        <f>'ex3-A3'!$C2000*1</f>
        <v>0.47248746600000002</v>
      </c>
    </row>
    <row r="2000" spans="1:17" x14ac:dyDescent="0.4">
      <c r="A2000">
        <f>('ex3-A1'!A2001-'ex3-A1'!$A$4)*10^3</f>
        <v>4.9925000000000006</v>
      </c>
      <c r="B2000">
        <f>'ex3-A1'!B2001*1</f>
        <v>-0.47148741999999999</v>
      </c>
      <c r="C2000">
        <f>'ex3-A1'!C2001*1</f>
        <v>-0.42413564199999998</v>
      </c>
      <c r="G2000">
        <f>('ex3-A2'!$A2001-'ex3-A2'!$A$504)*10^3</f>
        <v>7.4850000000000003</v>
      </c>
      <c r="H2000">
        <f>'ex3-A2'!$B2001*1</f>
        <v>-0.427286467</v>
      </c>
      <c r="I2000">
        <f>'ex3-A2'!$C2001*1</f>
        <v>0.41208543800000003</v>
      </c>
      <c r="M2000">
        <f t="shared" si="5950"/>
        <v>7.4799999999998317</v>
      </c>
      <c r="N2000">
        <f>'ex3-A3'!$B2001*1</f>
        <v>-0.43728645700000002</v>
      </c>
      <c r="O2000">
        <f>'ex3-A3'!$C2001*1</f>
        <v>0.452386964</v>
      </c>
    </row>
    <row r="2001" spans="1:15" x14ac:dyDescent="0.4">
      <c r="A2001">
        <f>('ex3-A1'!A2002-'ex3-A1'!$A$4)*10^3</f>
        <v>4.9949999999999992</v>
      </c>
      <c r="B2001">
        <f>'ex3-A1'!B2002*1</f>
        <v>-0.451386917</v>
      </c>
      <c r="C2001">
        <f>'ex3-A1'!C2002*1</f>
        <v>-0.38393463799999999</v>
      </c>
      <c r="G2001">
        <f>('ex3-A2'!$A2002-'ex3-A2'!$A$504)*10^3</f>
        <v>7.49</v>
      </c>
      <c r="H2001">
        <f>'ex3-A2'!$B2002*1</f>
        <v>-0.427286467</v>
      </c>
      <c r="I2001">
        <f>'ex3-A2'!$C2002*1</f>
        <v>0.39198493600000001</v>
      </c>
      <c r="M2001">
        <f t="shared" si="5950"/>
        <v>7.4849999999998316</v>
      </c>
      <c r="N2001">
        <f>'ex3-A3'!$B2002*1</f>
        <v>-0.43728645700000002</v>
      </c>
      <c r="O2001">
        <f>'ex3-A3'!$C2002*1</f>
        <v>0.43228646199999998</v>
      </c>
    </row>
    <row r="2002" spans="1:15" x14ac:dyDescent="0.4">
      <c r="A2002">
        <f>('ex3-A1'!A2003-'ex3-A1'!$A$4)*10^3</f>
        <v>4.9975000000000005</v>
      </c>
      <c r="B2002">
        <f>'ex3-A1'!B2003*1</f>
        <v>-0.47148741999999999</v>
      </c>
      <c r="C2002">
        <f>'ex3-A1'!C2003*1</f>
        <v>-0.40403514000000001</v>
      </c>
      <c r="G2002">
        <f>('ex3-A2'!$A2003-'ex3-A2'!$A$504)*10^3</f>
        <v>7.4950000000000001</v>
      </c>
      <c r="H2002">
        <f>'ex3-A2'!$B2003*1</f>
        <v>-0.427286467</v>
      </c>
      <c r="I2002">
        <f>'ex3-A2'!$C2003*1</f>
        <v>0.39198493600000001</v>
      </c>
      <c r="M2002">
        <f t="shared" si="5950"/>
        <v>7.4899999999998315</v>
      </c>
      <c r="N2002">
        <f>'ex3-A3'!$B2003*1</f>
        <v>-0.417185955</v>
      </c>
      <c r="O2002">
        <f>'ex3-A3'!$C2003*1</f>
        <v>0.43228646199999998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926F-7FB4-4B20-9766-76DC9B1E2333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12212</v>
      </c>
      <c r="B4" t="s">
        <v>12213</v>
      </c>
      <c r="C4" t="s">
        <v>12214</v>
      </c>
    </row>
    <row r="5" spans="1:3" x14ac:dyDescent="0.4">
      <c r="A5" t="s">
        <v>12215</v>
      </c>
      <c r="B5" t="s">
        <v>12213</v>
      </c>
      <c r="C5" t="s">
        <v>12216</v>
      </c>
    </row>
    <row r="6" spans="1:3" x14ac:dyDescent="0.4">
      <c r="A6" t="s">
        <v>12217</v>
      </c>
      <c r="B6" t="s">
        <v>12218</v>
      </c>
      <c r="C6" t="s">
        <v>12214</v>
      </c>
    </row>
    <row r="7" spans="1:3" x14ac:dyDescent="0.4">
      <c r="A7" t="s">
        <v>12219</v>
      </c>
      <c r="B7" t="s">
        <v>12213</v>
      </c>
      <c r="C7" t="s">
        <v>12216</v>
      </c>
    </row>
    <row r="8" spans="1:3" x14ac:dyDescent="0.4">
      <c r="A8" t="s">
        <v>12220</v>
      </c>
      <c r="B8" t="s">
        <v>12213</v>
      </c>
      <c r="C8" t="s">
        <v>12214</v>
      </c>
    </row>
    <row r="9" spans="1:3" x14ac:dyDescent="0.4">
      <c r="A9" t="s">
        <v>12221</v>
      </c>
      <c r="B9" t="s">
        <v>12213</v>
      </c>
      <c r="C9" t="s">
        <v>12214</v>
      </c>
    </row>
    <row r="10" spans="1:3" x14ac:dyDescent="0.4">
      <c r="A10" t="s">
        <v>12222</v>
      </c>
      <c r="B10" t="s">
        <v>12213</v>
      </c>
      <c r="C10" t="s">
        <v>12216</v>
      </c>
    </row>
    <row r="11" spans="1:3" x14ac:dyDescent="0.4">
      <c r="A11" t="s">
        <v>12223</v>
      </c>
      <c r="B11" t="s">
        <v>12213</v>
      </c>
      <c r="C11" t="s">
        <v>12214</v>
      </c>
    </row>
    <row r="12" spans="1:3" x14ac:dyDescent="0.4">
      <c r="A12" t="s">
        <v>12224</v>
      </c>
      <c r="B12" t="s">
        <v>12213</v>
      </c>
      <c r="C12" t="s">
        <v>12216</v>
      </c>
    </row>
    <row r="13" spans="1:3" x14ac:dyDescent="0.4">
      <c r="A13" t="s">
        <v>12225</v>
      </c>
      <c r="B13" t="s">
        <v>12213</v>
      </c>
      <c r="C13" t="s">
        <v>12214</v>
      </c>
    </row>
    <row r="14" spans="1:3" x14ac:dyDescent="0.4">
      <c r="A14" t="s">
        <v>12226</v>
      </c>
      <c r="B14" t="s">
        <v>12218</v>
      </c>
      <c r="C14" t="s">
        <v>12216</v>
      </c>
    </row>
    <row r="15" spans="1:3" x14ac:dyDescent="0.4">
      <c r="A15" t="s">
        <v>12227</v>
      </c>
      <c r="B15" t="s">
        <v>12213</v>
      </c>
      <c r="C15" t="s">
        <v>12216</v>
      </c>
    </row>
    <row r="16" spans="1:3" x14ac:dyDescent="0.4">
      <c r="A16" t="s">
        <v>12228</v>
      </c>
      <c r="B16" t="s">
        <v>12213</v>
      </c>
      <c r="C16" t="s">
        <v>12214</v>
      </c>
    </row>
    <row r="17" spans="1:3" x14ac:dyDescent="0.4">
      <c r="A17" t="s">
        <v>12229</v>
      </c>
      <c r="B17" t="s">
        <v>12213</v>
      </c>
      <c r="C17" t="s">
        <v>12214</v>
      </c>
    </row>
    <row r="18" spans="1:3" x14ac:dyDescent="0.4">
      <c r="A18" t="s">
        <v>12230</v>
      </c>
      <c r="B18" t="s">
        <v>12213</v>
      </c>
      <c r="C18" t="s">
        <v>12216</v>
      </c>
    </row>
    <row r="19" spans="1:3" x14ac:dyDescent="0.4">
      <c r="A19" t="s">
        <v>12231</v>
      </c>
      <c r="B19" t="s">
        <v>12213</v>
      </c>
      <c r="C19" t="s">
        <v>12232</v>
      </c>
    </row>
    <row r="20" spans="1:3" x14ac:dyDescent="0.4">
      <c r="A20" t="s">
        <v>12233</v>
      </c>
      <c r="B20" t="s">
        <v>12213</v>
      </c>
      <c r="C20" t="s">
        <v>12216</v>
      </c>
    </row>
    <row r="21" spans="1:3" x14ac:dyDescent="0.4">
      <c r="A21" t="s">
        <v>12234</v>
      </c>
      <c r="B21" t="s">
        <v>12213</v>
      </c>
      <c r="C21" t="s">
        <v>12216</v>
      </c>
    </row>
    <row r="22" spans="1:3" x14ac:dyDescent="0.4">
      <c r="A22" t="s">
        <v>12235</v>
      </c>
      <c r="B22" t="s">
        <v>12236</v>
      </c>
      <c r="C22" t="s">
        <v>12216</v>
      </c>
    </row>
    <row r="23" spans="1:3" x14ac:dyDescent="0.4">
      <c r="A23" t="s">
        <v>12237</v>
      </c>
      <c r="B23" t="s">
        <v>12213</v>
      </c>
      <c r="C23" t="s">
        <v>12214</v>
      </c>
    </row>
    <row r="24" spans="1:3" x14ac:dyDescent="0.4">
      <c r="A24" t="s">
        <v>12238</v>
      </c>
      <c r="B24" t="s">
        <v>12213</v>
      </c>
      <c r="C24" t="s">
        <v>12214</v>
      </c>
    </row>
    <row r="25" spans="1:3" x14ac:dyDescent="0.4">
      <c r="A25" t="s">
        <v>12239</v>
      </c>
      <c r="B25" t="s">
        <v>12213</v>
      </c>
      <c r="C25" t="s">
        <v>12216</v>
      </c>
    </row>
    <row r="26" spans="1:3" x14ac:dyDescent="0.4">
      <c r="A26" t="s">
        <v>12240</v>
      </c>
      <c r="B26" t="s">
        <v>12213</v>
      </c>
      <c r="C26" t="s">
        <v>12214</v>
      </c>
    </row>
    <row r="27" spans="1:3" x14ac:dyDescent="0.4">
      <c r="A27" t="s">
        <v>12241</v>
      </c>
      <c r="B27" t="s">
        <v>12213</v>
      </c>
      <c r="C27" t="s">
        <v>12242</v>
      </c>
    </row>
    <row r="28" spans="1:3" x14ac:dyDescent="0.4">
      <c r="A28" t="s">
        <v>12243</v>
      </c>
      <c r="B28" t="s">
        <v>12213</v>
      </c>
      <c r="C28" t="s">
        <v>12214</v>
      </c>
    </row>
    <row r="29" spans="1:3" x14ac:dyDescent="0.4">
      <c r="A29" t="s">
        <v>12244</v>
      </c>
      <c r="B29" t="s">
        <v>12236</v>
      </c>
      <c r="C29" t="s">
        <v>12216</v>
      </c>
    </row>
    <row r="30" spans="1:3" x14ac:dyDescent="0.4">
      <c r="A30" t="s">
        <v>12245</v>
      </c>
      <c r="B30" t="s">
        <v>12218</v>
      </c>
      <c r="C30" t="s">
        <v>12216</v>
      </c>
    </row>
    <row r="31" spans="1:3" x14ac:dyDescent="0.4">
      <c r="A31" t="s">
        <v>12246</v>
      </c>
      <c r="B31" t="s">
        <v>12213</v>
      </c>
      <c r="C31" t="s">
        <v>12216</v>
      </c>
    </row>
    <row r="32" spans="1:3" x14ac:dyDescent="0.4">
      <c r="A32" t="s">
        <v>12247</v>
      </c>
      <c r="B32" t="s">
        <v>12213</v>
      </c>
      <c r="C32" t="s">
        <v>12216</v>
      </c>
    </row>
    <row r="33" spans="1:3" x14ac:dyDescent="0.4">
      <c r="A33" t="s">
        <v>12248</v>
      </c>
      <c r="B33" t="s">
        <v>12213</v>
      </c>
      <c r="C33" t="s">
        <v>12232</v>
      </c>
    </row>
    <row r="34" spans="1:3" x14ac:dyDescent="0.4">
      <c r="A34" t="s">
        <v>12249</v>
      </c>
      <c r="B34" t="s">
        <v>12213</v>
      </c>
      <c r="C34" t="s">
        <v>12232</v>
      </c>
    </row>
    <row r="35" spans="1:3" x14ac:dyDescent="0.4">
      <c r="A35" t="s">
        <v>12250</v>
      </c>
      <c r="B35" t="s">
        <v>12213</v>
      </c>
      <c r="C35" t="s">
        <v>12214</v>
      </c>
    </row>
    <row r="36" spans="1:3" x14ac:dyDescent="0.4">
      <c r="A36" t="s">
        <v>12251</v>
      </c>
      <c r="B36" t="s">
        <v>12213</v>
      </c>
      <c r="C36" t="s">
        <v>12216</v>
      </c>
    </row>
    <row r="37" spans="1:3" x14ac:dyDescent="0.4">
      <c r="A37" t="s">
        <v>12252</v>
      </c>
      <c r="B37" t="s">
        <v>12213</v>
      </c>
      <c r="C37" t="s">
        <v>12216</v>
      </c>
    </row>
    <row r="38" spans="1:3" x14ac:dyDescent="0.4">
      <c r="A38" t="s">
        <v>12253</v>
      </c>
      <c r="B38" t="s">
        <v>12213</v>
      </c>
      <c r="C38" t="s">
        <v>12216</v>
      </c>
    </row>
    <row r="39" spans="1:3" x14ac:dyDescent="0.4">
      <c r="A39" t="s">
        <v>12254</v>
      </c>
      <c r="B39" t="s">
        <v>12213</v>
      </c>
      <c r="C39" t="s">
        <v>12216</v>
      </c>
    </row>
    <row r="40" spans="1:3" x14ac:dyDescent="0.4">
      <c r="A40" t="s">
        <v>12255</v>
      </c>
      <c r="B40" t="s">
        <v>12213</v>
      </c>
      <c r="C40" t="s">
        <v>12216</v>
      </c>
    </row>
    <row r="41" spans="1:3" x14ac:dyDescent="0.4">
      <c r="A41" t="s">
        <v>12256</v>
      </c>
      <c r="B41" t="s">
        <v>12213</v>
      </c>
      <c r="C41" t="s">
        <v>12216</v>
      </c>
    </row>
    <row r="42" spans="1:3" x14ac:dyDescent="0.4">
      <c r="A42" t="s">
        <v>12257</v>
      </c>
      <c r="B42" t="s">
        <v>12236</v>
      </c>
      <c r="C42" t="s">
        <v>12216</v>
      </c>
    </row>
    <row r="43" spans="1:3" x14ac:dyDescent="0.4">
      <c r="A43" t="s">
        <v>12258</v>
      </c>
      <c r="B43" t="s">
        <v>12213</v>
      </c>
      <c r="C43" t="s">
        <v>12216</v>
      </c>
    </row>
    <row r="44" spans="1:3" x14ac:dyDescent="0.4">
      <c r="A44" t="s">
        <v>12259</v>
      </c>
      <c r="B44" t="s">
        <v>12213</v>
      </c>
      <c r="C44" t="s">
        <v>12216</v>
      </c>
    </row>
    <row r="45" spans="1:3" x14ac:dyDescent="0.4">
      <c r="A45" t="s">
        <v>12260</v>
      </c>
      <c r="B45" t="s">
        <v>12213</v>
      </c>
      <c r="C45" t="s">
        <v>12242</v>
      </c>
    </row>
    <row r="46" spans="1:3" x14ac:dyDescent="0.4">
      <c r="A46" t="s">
        <v>12261</v>
      </c>
      <c r="B46" t="s">
        <v>12213</v>
      </c>
      <c r="C46" t="s">
        <v>12216</v>
      </c>
    </row>
    <row r="47" spans="1:3" x14ac:dyDescent="0.4">
      <c r="A47" t="s">
        <v>12262</v>
      </c>
      <c r="B47" t="s">
        <v>12213</v>
      </c>
      <c r="C47" t="s">
        <v>12214</v>
      </c>
    </row>
    <row r="48" spans="1:3" x14ac:dyDescent="0.4">
      <c r="A48" t="s">
        <v>12263</v>
      </c>
      <c r="B48" t="s">
        <v>12213</v>
      </c>
      <c r="C48" t="s">
        <v>12216</v>
      </c>
    </row>
    <row r="49" spans="1:3" x14ac:dyDescent="0.4">
      <c r="A49" t="s">
        <v>12264</v>
      </c>
      <c r="B49" t="s">
        <v>12213</v>
      </c>
      <c r="C49" t="s">
        <v>12216</v>
      </c>
    </row>
    <row r="50" spans="1:3" x14ac:dyDescent="0.4">
      <c r="A50" t="s">
        <v>12265</v>
      </c>
      <c r="B50" t="s">
        <v>12213</v>
      </c>
      <c r="C50" t="s">
        <v>12216</v>
      </c>
    </row>
    <row r="51" spans="1:3" x14ac:dyDescent="0.4">
      <c r="A51" t="s">
        <v>12266</v>
      </c>
      <c r="B51" t="s">
        <v>12213</v>
      </c>
      <c r="C51" t="s">
        <v>12216</v>
      </c>
    </row>
    <row r="52" spans="1:3" x14ac:dyDescent="0.4">
      <c r="A52" t="s">
        <v>12267</v>
      </c>
      <c r="B52" t="s">
        <v>12213</v>
      </c>
      <c r="C52" t="s">
        <v>12216</v>
      </c>
    </row>
    <row r="53" spans="1:3" x14ac:dyDescent="0.4">
      <c r="A53" t="s">
        <v>12268</v>
      </c>
      <c r="B53" t="s">
        <v>12213</v>
      </c>
      <c r="C53" t="s">
        <v>12216</v>
      </c>
    </row>
    <row r="54" spans="1:3" x14ac:dyDescent="0.4">
      <c r="A54" t="s">
        <v>12269</v>
      </c>
      <c r="B54" t="s">
        <v>12213</v>
      </c>
      <c r="C54" t="s">
        <v>12216</v>
      </c>
    </row>
    <row r="55" spans="1:3" x14ac:dyDescent="0.4">
      <c r="A55" t="s">
        <v>12270</v>
      </c>
      <c r="B55" t="s">
        <v>12218</v>
      </c>
      <c r="C55" t="s">
        <v>12216</v>
      </c>
    </row>
    <row r="56" spans="1:3" x14ac:dyDescent="0.4">
      <c r="A56" t="s">
        <v>12271</v>
      </c>
      <c r="B56" t="s">
        <v>12213</v>
      </c>
      <c r="C56" t="s">
        <v>12216</v>
      </c>
    </row>
    <row r="57" spans="1:3" x14ac:dyDescent="0.4">
      <c r="A57" t="s">
        <v>12272</v>
      </c>
      <c r="B57" t="s">
        <v>12213</v>
      </c>
      <c r="C57" t="s">
        <v>12214</v>
      </c>
    </row>
    <row r="58" spans="1:3" x14ac:dyDescent="0.4">
      <c r="A58" t="s">
        <v>12273</v>
      </c>
      <c r="B58" t="s">
        <v>12213</v>
      </c>
      <c r="C58" t="s">
        <v>12216</v>
      </c>
    </row>
    <row r="59" spans="1:3" x14ac:dyDescent="0.4">
      <c r="A59" t="s">
        <v>12274</v>
      </c>
      <c r="B59" t="s">
        <v>12236</v>
      </c>
      <c r="C59" t="s">
        <v>12216</v>
      </c>
    </row>
    <row r="60" spans="1:3" x14ac:dyDescent="0.4">
      <c r="A60" t="s">
        <v>12275</v>
      </c>
      <c r="B60" t="s">
        <v>12236</v>
      </c>
      <c r="C60" t="s">
        <v>12216</v>
      </c>
    </row>
    <row r="61" spans="1:3" x14ac:dyDescent="0.4">
      <c r="A61" t="s">
        <v>12276</v>
      </c>
      <c r="B61" t="s">
        <v>12218</v>
      </c>
      <c r="C61" t="s">
        <v>12214</v>
      </c>
    </row>
    <row r="62" spans="1:3" x14ac:dyDescent="0.4">
      <c r="A62" t="s">
        <v>12277</v>
      </c>
      <c r="B62" t="s">
        <v>12213</v>
      </c>
      <c r="C62" t="s">
        <v>12216</v>
      </c>
    </row>
    <row r="63" spans="1:3" x14ac:dyDescent="0.4">
      <c r="A63" t="s">
        <v>12278</v>
      </c>
      <c r="B63" t="s">
        <v>12213</v>
      </c>
      <c r="C63" t="s">
        <v>12216</v>
      </c>
    </row>
    <row r="64" spans="1:3" x14ac:dyDescent="0.4">
      <c r="A64" t="s">
        <v>12279</v>
      </c>
      <c r="B64" t="s">
        <v>12213</v>
      </c>
      <c r="C64" t="s">
        <v>12216</v>
      </c>
    </row>
    <row r="65" spans="1:3" x14ac:dyDescent="0.4">
      <c r="A65" t="s">
        <v>12280</v>
      </c>
      <c r="B65" t="s">
        <v>12213</v>
      </c>
      <c r="C65" t="s">
        <v>12214</v>
      </c>
    </row>
    <row r="66" spans="1:3" x14ac:dyDescent="0.4">
      <c r="A66" t="s">
        <v>12281</v>
      </c>
      <c r="B66" t="s">
        <v>12213</v>
      </c>
      <c r="C66" t="s">
        <v>12216</v>
      </c>
    </row>
    <row r="67" spans="1:3" x14ac:dyDescent="0.4">
      <c r="A67" t="s">
        <v>12282</v>
      </c>
      <c r="B67" t="s">
        <v>12213</v>
      </c>
      <c r="C67" t="s">
        <v>12216</v>
      </c>
    </row>
    <row r="68" spans="1:3" x14ac:dyDescent="0.4">
      <c r="A68" t="s">
        <v>12283</v>
      </c>
      <c r="B68" t="s">
        <v>12218</v>
      </c>
      <c r="C68" t="s">
        <v>12214</v>
      </c>
    </row>
    <row r="69" spans="1:3" x14ac:dyDescent="0.4">
      <c r="A69" t="s">
        <v>12284</v>
      </c>
      <c r="B69" t="s">
        <v>12213</v>
      </c>
      <c r="C69" t="s">
        <v>12216</v>
      </c>
    </row>
    <row r="70" spans="1:3" x14ac:dyDescent="0.4">
      <c r="A70" t="s">
        <v>12285</v>
      </c>
      <c r="B70" t="s">
        <v>12213</v>
      </c>
      <c r="C70" t="s">
        <v>12216</v>
      </c>
    </row>
    <row r="71" spans="1:3" x14ac:dyDescent="0.4">
      <c r="A71" t="s">
        <v>12286</v>
      </c>
      <c r="B71" t="s">
        <v>12213</v>
      </c>
      <c r="C71" t="s">
        <v>12216</v>
      </c>
    </row>
    <row r="72" spans="1:3" x14ac:dyDescent="0.4">
      <c r="A72" t="s">
        <v>12287</v>
      </c>
      <c r="B72" t="s">
        <v>12213</v>
      </c>
      <c r="C72" t="s">
        <v>12242</v>
      </c>
    </row>
    <row r="73" spans="1:3" x14ac:dyDescent="0.4">
      <c r="A73" t="s">
        <v>12288</v>
      </c>
      <c r="B73" t="s">
        <v>12213</v>
      </c>
      <c r="C73" t="s">
        <v>12216</v>
      </c>
    </row>
    <row r="74" spans="1:3" x14ac:dyDescent="0.4">
      <c r="A74" t="s">
        <v>12289</v>
      </c>
      <c r="B74" t="s">
        <v>12218</v>
      </c>
      <c r="C74" t="s">
        <v>12216</v>
      </c>
    </row>
    <row r="75" spans="1:3" x14ac:dyDescent="0.4">
      <c r="A75" t="s">
        <v>12290</v>
      </c>
      <c r="B75" t="s">
        <v>12218</v>
      </c>
      <c r="C75" t="s">
        <v>12216</v>
      </c>
    </row>
    <row r="76" spans="1:3" x14ac:dyDescent="0.4">
      <c r="A76" t="s">
        <v>12291</v>
      </c>
      <c r="B76" t="s">
        <v>12218</v>
      </c>
      <c r="C76" t="s">
        <v>12216</v>
      </c>
    </row>
    <row r="77" spans="1:3" x14ac:dyDescent="0.4">
      <c r="A77" t="s">
        <v>12292</v>
      </c>
      <c r="B77" t="s">
        <v>12213</v>
      </c>
      <c r="C77" t="s">
        <v>12216</v>
      </c>
    </row>
    <row r="78" spans="1:3" x14ac:dyDescent="0.4">
      <c r="A78" t="s">
        <v>12293</v>
      </c>
      <c r="B78" t="s">
        <v>12236</v>
      </c>
      <c r="C78" t="s">
        <v>12216</v>
      </c>
    </row>
    <row r="79" spans="1:3" x14ac:dyDescent="0.4">
      <c r="A79" t="s">
        <v>12294</v>
      </c>
      <c r="B79" t="s">
        <v>12213</v>
      </c>
      <c r="C79" t="s">
        <v>12242</v>
      </c>
    </row>
    <row r="80" spans="1:3" x14ac:dyDescent="0.4">
      <c r="A80" t="s">
        <v>12295</v>
      </c>
      <c r="B80" t="s">
        <v>12213</v>
      </c>
      <c r="C80" t="s">
        <v>12242</v>
      </c>
    </row>
    <row r="81" spans="1:3" x14ac:dyDescent="0.4">
      <c r="A81" t="s">
        <v>12296</v>
      </c>
      <c r="B81" t="s">
        <v>12213</v>
      </c>
      <c r="C81" t="s">
        <v>12242</v>
      </c>
    </row>
    <row r="82" spans="1:3" x14ac:dyDescent="0.4">
      <c r="A82" t="s">
        <v>12297</v>
      </c>
      <c r="B82" t="s">
        <v>12213</v>
      </c>
      <c r="C82" t="s">
        <v>12216</v>
      </c>
    </row>
    <row r="83" spans="1:3" x14ac:dyDescent="0.4">
      <c r="A83" t="s">
        <v>12298</v>
      </c>
      <c r="B83" t="s">
        <v>12213</v>
      </c>
      <c r="C83" t="s">
        <v>12242</v>
      </c>
    </row>
    <row r="84" spans="1:3" x14ac:dyDescent="0.4">
      <c r="A84" t="s">
        <v>12299</v>
      </c>
      <c r="B84" t="s">
        <v>12213</v>
      </c>
      <c r="C84" t="s">
        <v>12216</v>
      </c>
    </row>
    <row r="85" spans="1:3" x14ac:dyDescent="0.4">
      <c r="A85" t="s">
        <v>12300</v>
      </c>
      <c r="B85" t="s">
        <v>12213</v>
      </c>
      <c r="C85" t="s">
        <v>12216</v>
      </c>
    </row>
    <row r="86" spans="1:3" x14ac:dyDescent="0.4">
      <c r="A86" t="s">
        <v>12301</v>
      </c>
      <c r="B86" t="s">
        <v>12213</v>
      </c>
      <c r="C86" t="s">
        <v>12216</v>
      </c>
    </row>
    <row r="87" spans="1:3" x14ac:dyDescent="0.4">
      <c r="A87" t="s">
        <v>12302</v>
      </c>
      <c r="B87" t="s">
        <v>12213</v>
      </c>
      <c r="C87" t="s">
        <v>12242</v>
      </c>
    </row>
    <row r="88" spans="1:3" x14ac:dyDescent="0.4">
      <c r="A88" t="s">
        <v>12303</v>
      </c>
      <c r="B88" t="s">
        <v>12213</v>
      </c>
      <c r="C88" t="s">
        <v>12242</v>
      </c>
    </row>
    <row r="89" spans="1:3" x14ac:dyDescent="0.4">
      <c r="A89" t="s">
        <v>12304</v>
      </c>
      <c r="B89" t="s">
        <v>12218</v>
      </c>
      <c r="C89" t="s">
        <v>12216</v>
      </c>
    </row>
    <row r="90" spans="1:3" x14ac:dyDescent="0.4">
      <c r="A90" t="s">
        <v>12305</v>
      </c>
      <c r="B90" t="s">
        <v>12213</v>
      </c>
      <c r="C90" t="s">
        <v>12216</v>
      </c>
    </row>
    <row r="91" spans="1:3" x14ac:dyDescent="0.4">
      <c r="A91" t="s">
        <v>12306</v>
      </c>
      <c r="B91" t="s">
        <v>12236</v>
      </c>
      <c r="C91" t="s">
        <v>12242</v>
      </c>
    </row>
    <row r="92" spans="1:3" x14ac:dyDescent="0.4">
      <c r="A92" t="s">
        <v>12307</v>
      </c>
      <c r="B92" t="s">
        <v>12213</v>
      </c>
      <c r="C92" t="s">
        <v>12242</v>
      </c>
    </row>
    <row r="93" spans="1:3" x14ac:dyDescent="0.4">
      <c r="A93" t="s">
        <v>12308</v>
      </c>
      <c r="B93" t="s">
        <v>12218</v>
      </c>
      <c r="C93" t="s">
        <v>12216</v>
      </c>
    </row>
    <row r="94" spans="1:3" x14ac:dyDescent="0.4">
      <c r="A94" t="s">
        <v>12309</v>
      </c>
      <c r="B94" t="s">
        <v>12218</v>
      </c>
      <c r="C94" t="s">
        <v>12216</v>
      </c>
    </row>
    <row r="95" spans="1:3" x14ac:dyDescent="0.4">
      <c r="A95" t="s">
        <v>12310</v>
      </c>
      <c r="B95" t="s">
        <v>12213</v>
      </c>
      <c r="C95" t="s">
        <v>12216</v>
      </c>
    </row>
    <row r="96" spans="1:3" x14ac:dyDescent="0.4">
      <c r="A96" t="s">
        <v>12311</v>
      </c>
      <c r="B96" t="s">
        <v>12213</v>
      </c>
      <c r="C96" t="s">
        <v>12216</v>
      </c>
    </row>
    <row r="97" spans="1:3" x14ac:dyDescent="0.4">
      <c r="A97" t="s">
        <v>12312</v>
      </c>
      <c r="B97" t="s">
        <v>12213</v>
      </c>
      <c r="C97" t="s">
        <v>12216</v>
      </c>
    </row>
    <row r="98" spans="1:3" x14ac:dyDescent="0.4">
      <c r="A98" t="s">
        <v>12313</v>
      </c>
      <c r="B98" t="s">
        <v>12213</v>
      </c>
      <c r="C98" t="s">
        <v>12216</v>
      </c>
    </row>
    <row r="99" spans="1:3" x14ac:dyDescent="0.4">
      <c r="A99" t="s">
        <v>12314</v>
      </c>
      <c r="B99" t="s">
        <v>12213</v>
      </c>
      <c r="C99" t="s">
        <v>12216</v>
      </c>
    </row>
    <row r="100" spans="1:3" x14ac:dyDescent="0.4">
      <c r="A100" t="s">
        <v>12315</v>
      </c>
      <c r="B100" t="s">
        <v>12213</v>
      </c>
      <c r="C100" t="s">
        <v>12216</v>
      </c>
    </row>
    <row r="101" spans="1:3" x14ac:dyDescent="0.4">
      <c r="A101" t="s">
        <v>12316</v>
      </c>
      <c r="B101" t="s">
        <v>12236</v>
      </c>
      <c r="C101" t="s">
        <v>12216</v>
      </c>
    </row>
    <row r="102" spans="1:3" x14ac:dyDescent="0.4">
      <c r="A102" t="s">
        <v>12317</v>
      </c>
      <c r="B102" t="s">
        <v>12213</v>
      </c>
      <c r="C102" t="s">
        <v>12242</v>
      </c>
    </row>
    <row r="103" spans="1:3" x14ac:dyDescent="0.4">
      <c r="A103" t="s">
        <v>12318</v>
      </c>
      <c r="B103" t="s">
        <v>12213</v>
      </c>
      <c r="C103" t="s">
        <v>12216</v>
      </c>
    </row>
    <row r="104" spans="1:3" x14ac:dyDescent="0.4">
      <c r="A104" t="s">
        <v>12319</v>
      </c>
      <c r="B104" t="s">
        <v>12213</v>
      </c>
      <c r="C104" t="s">
        <v>12216</v>
      </c>
    </row>
    <row r="105" spans="1:3" x14ac:dyDescent="0.4">
      <c r="A105" t="s">
        <v>12320</v>
      </c>
      <c r="B105" t="s">
        <v>12213</v>
      </c>
      <c r="C105" t="s">
        <v>12216</v>
      </c>
    </row>
    <row r="106" spans="1:3" x14ac:dyDescent="0.4">
      <c r="A106" t="s">
        <v>12321</v>
      </c>
      <c r="B106" t="s">
        <v>12213</v>
      </c>
      <c r="C106" t="s">
        <v>12216</v>
      </c>
    </row>
    <row r="107" spans="1:3" x14ac:dyDescent="0.4">
      <c r="A107" t="s">
        <v>12322</v>
      </c>
      <c r="B107" t="s">
        <v>12218</v>
      </c>
      <c r="C107" t="s">
        <v>12242</v>
      </c>
    </row>
    <row r="108" spans="1:3" x14ac:dyDescent="0.4">
      <c r="A108" t="s">
        <v>12323</v>
      </c>
      <c r="B108" t="s">
        <v>12213</v>
      </c>
      <c r="C108" t="s">
        <v>12242</v>
      </c>
    </row>
    <row r="109" spans="1:3" x14ac:dyDescent="0.4">
      <c r="A109" t="s">
        <v>12324</v>
      </c>
      <c r="B109" t="s">
        <v>12218</v>
      </c>
      <c r="C109" t="s">
        <v>12216</v>
      </c>
    </row>
    <row r="110" spans="1:3" x14ac:dyDescent="0.4">
      <c r="A110" t="s">
        <v>12325</v>
      </c>
      <c r="B110" t="s">
        <v>12218</v>
      </c>
      <c r="C110" t="s">
        <v>12242</v>
      </c>
    </row>
    <row r="111" spans="1:3" x14ac:dyDescent="0.4">
      <c r="A111" t="s">
        <v>12326</v>
      </c>
      <c r="B111" t="s">
        <v>12218</v>
      </c>
      <c r="C111" t="s">
        <v>12242</v>
      </c>
    </row>
    <row r="112" spans="1:3" x14ac:dyDescent="0.4">
      <c r="A112" t="s">
        <v>12327</v>
      </c>
      <c r="B112" t="s">
        <v>12213</v>
      </c>
      <c r="C112" t="s">
        <v>12328</v>
      </c>
    </row>
    <row r="113" spans="1:3" x14ac:dyDescent="0.4">
      <c r="A113" t="s">
        <v>12329</v>
      </c>
      <c r="B113" t="s">
        <v>12213</v>
      </c>
      <c r="C113" t="s">
        <v>12242</v>
      </c>
    </row>
    <row r="114" spans="1:3" x14ac:dyDescent="0.4">
      <c r="A114" t="s">
        <v>12330</v>
      </c>
      <c r="B114" t="s">
        <v>12213</v>
      </c>
      <c r="C114" t="s">
        <v>12216</v>
      </c>
    </row>
    <row r="115" spans="1:3" x14ac:dyDescent="0.4">
      <c r="A115" t="s">
        <v>12331</v>
      </c>
      <c r="B115" t="s">
        <v>12213</v>
      </c>
      <c r="C115" t="s">
        <v>12216</v>
      </c>
    </row>
    <row r="116" spans="1:3" x14ac:dyDescent="0.4">
      <c r="A116" t="s">
        <v>12332</v>
      </c>
      <c r="B116" t="s">
        <v>12213</v>
      </c>
      <c r="C116" t="s">
        <v>12242</v>
      </c>
    </row>
    <row r="117" spans="1:3" x14ac:dyDescent="0.4">
      <c r="A117" t="s">
        <v>12333</v>
      </c>
      <c r="B117" t="s">
        <v>12213</v>
      </c>
      <c r="C117" t="s">
        <v>12242</v>
      </c>
    </row>
    <row r="118" spans="1:3" x14ac:dyDescent="0.4">
      <c r="A118" t="s">
        <v>12334</v>
      </c>
      <c r="B118" t="s">
        <v>12236</v>
      </c>
      <c r="C118" t="s">
        <v>12216</v>
      </c>
    </row>
    <row r="119" spans="1:3" x14ac:dyDescent="0.4">
      <c r="A119" t="s">
        <v>12335</v>
      </c>
      <c r="B119" t="s">
        <v>12213</v>
      </c>
      <c r="C119" t="s">
        <v>12242</v>
      </c>
    </row>
    <row r="120" spans="1:3" x14ac:dyDescent="0.4">
      <c r="A120" t="s">
        <v>12336</v>
      </c>
      <c r="B120" t="s">
        <v>12236</v>
      </c>
      <c r="C120" t="s">
        <v>12242</v>
      </c>
    </row>
    <row r="121" spans="1:3" x14ac:dyDescent="0.4">
      <c r="A121" t="s">
        <v>12337</v>
      </c>
      <c r="B121" t="s">
        <v>12236</v>
      </c>
      <c r="C121" t="s">
        <v>12242</v>
      </c>
    </row>
    <row r="122" spans="1:3" x14ac:dyDescent="0.4">
      <c r="A122" t="s">
        <v>12338</v>
      </c>
      <c r="B122" t="s">
        <v>12218</v>
      </c>
      <c r="C122" t="s">
        <v>12242</v>
      </c>
    </row>
    <row r="123" spans="1:3" x14ac:dyDescent="0.4">
      <c r="A123" t="s">
        <v>12339</v>
      </c>
      <c r="B123" t="s">
        <v>12213</v>
      </c>
      <c r="C123" t="s">
        <v>12216</v>
      </c>
    </row>
    <row r="124" spans="1:3" x14ac:dyDescent="0.4">
      <c r="A124" t="s">
        <v>12340</v>
      </c>
      <c r="B124" t="s">
        <v>12213</v>
      </c>
      <c r="C124" t="s">
        <v>12216</v>
      </c>
    </row>
    <row r="125" spans="1:3" x14ac:dyDescent="0.4">
      <c r="A125" t="s">
        <v>12341</v>
      </c>
      <c r="B125" t="s">
        <v>12218</v>
      </c>
      <c r="C125" t="s">
        <v>12242</v>
      </c>
    </row>
    <row r="126" spans="1:3" x14ac:dyDescent="0.4">
      <c r="A126" t="s">
        <v>12342</v>
      </c>
      <c r="B126" t="s">
        <v>12218</v>
      </c>
      <c r="C126" t="s">
        <v>12216</v>
      </c>
    </row>
    <row r="127" spans="1:3" x14ac:dyDescent="0.4">
      <c r="A127" t="s">
        <v>12343</v>
      </c>
      <c r="B127" t="s">
        <v>12213</v>
      </c>
      <c r="C127" t="s">
        <v>12242</v>
      </c>
    </row>
    <row r="128" spans="1:3" x14ac:dyDescent="0.4">
      <c r="A128" t="s">
        <v>12344</v>
      </c>
      <c r="B128" t="s">
        <v>12218</v>
      </c>
      <c r="C128" t="s">
        <v>12242</v>
      </c>
    </row>
    <row r="129" spans="1:3" x14ac:dyDescent="0.4">
      <c r="A129" t="s">
        <v>12345</v>
      </c>
      <c r="B129" t="s">
        <v>12213</v>
      </c>
      <c r="C129" t="s">
        <v>12242</v>
      </c>
    </row>
    <row r="130" spans="1:3" x14ac:dyDescent="0.4">
      <c r="A130" t="s">
        <v>12346</v>
      </c>
      <c r="B130" t="s">
        <v>12213</v>
      </c>
      <c r="C130" t="s">
        <v>12242</v>
      </c>
    </row>
    <row r="131" spans="1:3" x14ac:dyDescent="0.4">
      <c r="A131" t="s">
        <v>12347</v>
      </c>
      <c r="B131" t="s">
        <v>12218</v>
      </c>
      <c r="C131" t="s">
        <v>12216</v>
      </c>
    </row>
    <row r="132" spans="1:3" x14ac:dyDescent="0.4">
      <c r="A132" t="s">
        <v>12348</v>
      </c>
      <c r="B132" t="s">
        <v>12213</v>
      </c>
      <c r="C132" t="s">
        <v>12328</v>
      </c>
    </row>
    <row r="133" spans="1:3" x14ac:dyDescent="0.4">
      <c r="A133" t="s">
        <v>12349</v>
      </c>
      <c r="B133" t="s">
        <v>12213</v>
      </c>
      <c r="C133" t="s">
        <v>12242</v>
      </c>
    </row>
    <row r="134" spans="1:3" x14ac:dyDescent="0.4">
      <c r="A134" t="s">
        <v>12350</v>
      </c>
      <c r="B134" t="s">
        <v>12213</v>
      </c>
      <c r="C134" t="s">
        <v>12216</v>
      </c>
    </row>
    <row r="135" spans="1:3" x14ac:dyDescent="0.4">
      <c r="A135" t="s">
        <v>12351</v>
      </c>
      <c r="B135" t="s">
        <v>12213</v>
      </c>
      <c r="C135" t="s">
        <v>12216</v>
      </c>
    </row>
    <row r="136" spans="1:3" x14ac:dyDescent="0.4">
      <c r="A136" t="s">
        <v>12352</v>
      </c>
      <c r="B136" t="s">
        <v>12213</v>
      </c>
      <c r="C136" t="s">
        <v>12242</v>
      </c>
    </row>
    <row r="137" spans="1:3" x14ac:dyDescent="0.4">
      <c r="A137" t="s">
        <v>12353</v>
      </c>
      <c r="B137" t="s">
        <v>12236</v>
      </c>
      <c r="C137" t="s">
        <v>12242</v>
      </c>
    </row>
    <row r="138" spans="1:3" x14ac:dyDescent="0.4">
      <c r="A138" t="s">
        <v>12354</v>
      </c>
      <c r="B138" t="s">
        <v>12213</v>
      </c>
      <c r="C138" t="s">
        <v>12216</v>
      </c>
    </row>
    <row r="139" spans="1:3" x14ac:dyDescent="0.4">
      <c r="A139" t="s">
        <v>12355</v>
      </c>
      <c r="B139" t="s">
        <v>12213</v>
      </c>
      <c r="C139" t="s">
        <v>12242</v>
      </c>
    </row>
    <row r="140" spans="1:3" x14ac:dyDescent="0.4">
      <c r="A140" t="s">
        <v>12356</v>
      </c>
      <c r="B140" t="s">
        <v>12213</v>
      </c>
      <c r="C140" t="s">
        <v>12242</v>
      </c>
    </row>
    <row r="141" spans="1:3" x14ac:dyDescent="0.4">
      <c r="A141" t="s">
        <v>12357</v>
      </c>
      <c r="B141" t="s">
        <v>12213</v>
      </c>
      <c r="C141" t="s">
        <v>12216</v>
      </c>
    </row>
    <row r="142" spans="1:3" x14ac:dyDescent="0.4">
      <c r="A142" t="s">
        <v>12358</v>
      </c>
      <c r="B142" t="s">
        <v>12213</v>
      </c>
      <c r="C142" t="s">
        <v>12242</v>
      </c>
    </row>
    <row r="143" spans="1:3" x14ac:dyDescent="0.4">
      <c r="A143" t="s">
        <v>12359</v>
      </c>
      <c r="B143" t="s">
        <v>12213</v>
      </c>
      <c r="C143" t="s">
        <v>12242</v>
      </c>
    </row>
    <row r="144" spans="1:3" x14ac:dyDescent="0.4">
      <c r="A144" t="s">
        <v>12360</v>
      </c>
      <c r="B144" t="s">
        <v>12213</v>
      </c>
      <c r="C144" t="s">
        <v>12242</v>
      </c>
    </row>
    <row r="145" spans="1:3" x14ac:dyDescent="0.4">
      <c r="A145" t="s">
        <v>12361</v>
      </c>
      <c r="B145" t="s">
        <v>12218</v>
      </c>
      <c r="C145" t="s">
        <v>12216</v>
      </c>
    </row>
    <row r="146" spans="1:3" x14ac:dyDescent="0.4">
      <c r="A146" t="s">
        <v>12362</v>
      </c>
      <c r="B146" t="s">
        <v>12213</v>
      </c>
      <c r="C146" t="s">
        <v>12242</v>
      </c>
    </row>
    <row r="147" spans="1:3" x14ac:dyDescent="0.4">
      <c r="A147" t="s">
        <v>12363</v>
      </c>
      <c r="B147" t="s">
        <v>12213</v>
      </c>
      <c r="C147" t="s">
        <v>12216</v>
      </c>
    </row>
    <row r="148" spans="1:3" x14ac:dyDescent="0.4">
      <c r="A148" t="s">
        <v>12364</v>
      </c>
      <c r="B148" t="s">
        <v>12213</v>
      </c>
      <c r="C148" t="s">
        <v>12242</v>
      </c>
    </row>
    <row r="149" spans="1:3" x14ac:dyDescent="0.4">
      <c r="A149" t="s">
        <v>12365</v>
      </c>
      <c r="B149" t="s">
        <v>12213</v>
      </c>
      <c r="C149" t="s">
        <v>12216</v>
      </c>
    </row>
    <row r="150" spans="1:3" x14ac:dyDescent="0.4">
      <c r="A150" t="s">
        <v>12366</v>
      </c>
      <c r="B150" t="s">
        <v>12213</v>
      </c>
      <c r="C150" t="s">
        <v>12216</v>
      </c>
    </row>
    <row r="151" spans="1:3" x14ac:dyDescent="0.4">
      <c r="A151" t="s">
        <v>12367</v>
      </c>
      <c r="B151" t="s">
        <v>12218</v>
      </c>
      <c r="C151" t="s">
        <v>12242</v>
      </c>
    </row>
    <row r="152" spans="1:3" x14ac:dyDescent="0.4">
      <c r="A152" t="s">
        <v>12368</v>
      </c>
      <c r="B152" t="s">
        <v>12213</v>
      </c>
      <c r="C152" t="s">
        <v>12242</v>
      </c>
    </row>
    <row r="153" spans="1:3" x14ac:dyDescent="0.4">
      <c r="A153" t="s">
        <v>12369</v>
      </c>
      <c r="B153" t="s">
        <v>12236</v>
      </c>
      <c r="C153" t="s">
        <v>12328</v>
      </c>
    </row>
    <row r="154" spans="1:3" x14ac:dyDescent="0.4">
      <c r="A154" t="s">
        <v>12370</v>
      </c>
      <c r="B154" t="s">
        <v>12218</v>
      </c>
      <c r="C154" t="s">
        <v>12242</v>
      </c>
    </row>
    <row r="155" spans="1:3" x14ac:dyDescent="0.4">
      <c r="A155" t="s">
        <v>12371</v>
      </c>
      <c r="B155" t="s">
        <v>12213</v>
      </c>
      <c r="C155" t="s">
        <v>12328</v>
      </c>
    </row>
    <row r="156" spans="1:3" x14ac:dyDescent="0.4">
      <c r="A156" t="s">
        <v>12372</v>
      </c>
      <c r="B156" t="s">
        <v>12213</v>
      </c>
      <c r="C156" t="s">
        <v>12242</v>
      </c>
    </row>
    <row r="157" spans="1:3" x14ac:dyDescent="0.4">
      <c r="A157" t="s">
        <v>12373</v>
      </c>
      <c r="B157" t="s">
        <v>12213</v>
      </c>
      <c r="C157" t="s">
        <v>12328</v>
      </c>
    </row>
    <row r="158" spans="1:3" x14ac:dyDescent="0.4">
      <c r="A158" t="s">
        <v>12374</v>
      </c>
      <c r="B158" t="s">
        <v>12218</v>
      </c>
      <c r="C158" t="s">
        <v>12242</v>
      </c>
    </row>
    <row r="159" spans="1:3" x14ac:dyDescent="0.4">
      <c r="A159" t="s">
        <v>12375</v>
      </c>
      <c r="B159" t="s">
        <v>12213</v>
      </c>
      <c r="C159" t="s">
        <v>12242</v>
      </c>
    </row>
    <row r="160" spans="1:3" x14ac:dyDescent="0.4">
      <c r="A160" t="s">
        <v>12376</v>
      </c>
      <c r="B160" t="s">
        <v>12236</v>
      </c>
      <c r="C160" t="s">
        <v>12328</v>
      </c>
    </row>
    <row r="161" spans="1:3" x14ac:dyDescent="0.4">
      <c r="A161" t="s">
        <v>12377</v>
      </c>
      <c r="B161" t="s">
        <v>12213</v>
      </c>
      <c r="C161" t="s">
        <v>12242</v>
      </c>
    </row>
    <row r="162" spans="1:3" x14ac:dyDescent="0.4">
      <c r="A162" t="s">
        <v>12378</v>
      </c>
      <c r="B162" t="s">
        <v>12213</v>
      </c>
      <c r="C162" t="s">
        <v>12328</v>
      </c>
    </row>
    <row r="163" spans="1:3" x14ac:dyDescent="0.4">
      <c r="A163" t="s">
        <v>12379</v>
      </c>
      <c r="B163" t="s">
        <v>12213</v>
      </c>
      <c r="C163" t="s">
        <v>12242</v>
      </c>
    </row>
    <row r="164" spans="1:3" x14ac:dyDescent="0.4">
      <c r="A164" t="s">
        <v>12380</v>
      </c>
      <c r="B164" t="s">
        <v>12213</v>
      </c>
      <c r="C164" t="s">
        <v>12216</v>
      </c>
    </row>
    <row r="165" spans="1:3" x14ac:dyDescent="0.4">
      <c r="A165" t="s">
        <v>12381</v>
      </c>
      <c r="B165" t="s">
        <v>12213</v>
      </c>
      <c r="C165" t="s">
        <v>12242</v>
      </c>
    </row>
    <row r="166" spans="1:3" x14ac:dyDescent="0.4">
      <c r="A166" t="s">
        <v>12382</v>
      </c>
      <c r="B166" t="s">
        <v>12236</v>
      </c>
      <c r="C166" t="s">
        <v>12242</v>
      </c>
    </row>
    <row r="167" spans="1:3" x14ac:dyDescent="0.4">
      <c r="A167" t="s">
        <v>12383</v>
      </c>
      <c r="B167" t="s">
        <v>12213</v>
      </c>
      <c r="C167" t="s">
        <v>12216</v>
      </c>
    </row>
    <row r="168" spans="1:3" x14ac:dyDescent="0.4">
      <c r="A168" t="s">
        <v>12384</v>
      </c>
      <c r="B168" t="s">
        <v>12236</v>
      </c>
      <c r="C168" t="s">
        <v>12242</v>
      </c>
    </row>
    <row r="169" spans="1:3" x14ac:dyDescent="0.4">
      <c r="A169" t="s">
        <v>12385</v>
      </c>
      <c r="B169" t="s">
        <v>12213</v>
      </c>
      <c r="C169" t="s">
        <v>12242</v>
      </c>
    </row>
    <row r="170" spans="1:3" x14ac:dyDescent="0.4">
      <c r="A170" t="s">
        <v>12386</v>
      </c>
      <c r="B170" t="s">
        <v>12213</v>
      </c>
      <c r="C170" t="s">
        <v>12242</v>
      </c>
    </row>
    <row r="171" spans="1:3" x14ac:dyDescent="0.4">
      <c r="A171" t="s">
        <v>12387</v>
      </c>
      <c r="B171" t="s">
        <v>12213</v>
      </c>
      <c r="C171" t="s">
        <v>12242</v>
      </c>
    </row>
    <row r="172" spans="1:3" x14ac:dyDescent="0.4">
      <c r="A172" t="s">
        <v>12388</v>
      </c>
      <c r="B172" t="s">
        <v>12218</v>
      </c>
      <c r="C172" t="s">
        <v>12242</v>
      </c>
    </row>
    <row r="173" spans="1:3" x14ac:dyDescent="0.4">
      <c r="A173" t="s">
        <v>12389</v>
      </c>
      <c r="B173" t="s">
        <v>12213</v>
      </c>
      <c r="C173" t="s">
        <v>12216</v>
      </c>
    </row>
    <row r="174" spans="1:3" x14ac:dyDescent="0.4">
      <c r="A174" t="s">
        <v>12390</v>
      </c>
      <c r="B174" t="s">
        <v>12213</v>
      </c>
      <c r="C174" t="s">
        <v>12242</v>
      </c>
    </row>
    <row r="175" spans="1:3" x14ac:dyDescent="0.4">
      <c r="A175" t="s">
        <v>12391</v>
      </c>
      <c r="B175" t="s">
        <v>12213</v>
      </c>
      <c r="C175" t="s">
        <v>12242</v>
      </c>
    </row>
    <row r="176" spans="1:3" x14ac:dyDescent="0.4">
      <c r="A176" t="s">
        <v>12392</v>
      </c>
      <c r="B176" t="s">
        <v>12213</v>
      </c>
      <c r="C176" t="s">
        <v>12242</v>
      </c>
    </row>
    <row r="177" spans="1:3" x14ac:dyDescent="0.4">
      <c r="A177" t="s">
        <v>12393</v>
      </c>
      <c r="B177" t="s">
        <v>12213</v>
      </c>
      <c r="C177" t="s">
        <v>12242</v>
      </c>
    </row>
    <row r="178" spans="1:3" x14ac:dyDescent="0.4">
      <c r="A178" t="s">
        <v>12394</v>
      </c>
      <c r="B178" t="s">
        <v>12213</v>
      </c>
      <c r="C178" t="s">
        <v>12242</v>
      </c>
    </row>
    <row r="179" spans="1:3" x14ac:dyDescent="0.4">
      <c r="A179" t="s">
        <v>12395</v>
      </c>
      <c r="B179" t="s">
        <v>12213</v>
      </c>
      <c r="C179" t="s">
        <v>12242</v>
      </c>
    </row>
    <row r="180" spans="1:3" x14ac:dyDescent="0.4">
      <c r="A180" t="s">
        <v>12396</v>
      </c>
      <c r="B180" t="s">
        <v>12213</v>
      </c>
      <c r="C180" t="s">
        <v>12216</v>
      </c>
    </row>
    <row r="181" spans="1:3" x14ac:dyDescent="0.4">
      <c r="A181" t="s">
        <v>12397</v>
      </c>
      <c r="B181" t="s">
        <v>12213</v>
      </c>
      <c r="C181" t="s">
        <v>12328</v>
      </c>
    </row>
    <row r="182" spans="1:3" x14ac:dyDescent="0.4">
      <c r="A182" t="s">
        <v>12398</v>
      </c>
      <c r="B182" t="s">
        <v>12218</v>
      </c>
      <c r="C182" t="s">
        <v>12242</v>
      </c>
    </row>
    <row r="183" spans="1:3" x14ac:dyDescent="0.4">
      <c r="A183" t="s">
        <v>12399</v>
      </c>
      <c r="B183" t="s">
        <v>12213</v>
      </c>
      <c r="C183" t="s">
        <v>12216</v>
      </c>
    </row>
    <row r="184" spans="1:3" x14ac:dyDescent="0.4">
      <c r="A184" t="s">
        <v>12400</v>
      </c>
      <c r="B184" t="s">
        <v>12213</v>
      </c>
      <c r="C184" t="s">
        <v>12328</v>
      </c>
    </row>
    <row r="185" spans="1:3" x14ac:dyDescent="0.4">
      <c r="A185" t="s">
        <v>12401</v>
      </c>
      <c r="B185" t="s">
        <v>12213</v>
      </c>
      <c r="C185" t="s">
        <v>12242</v>
      </c>
    </row>
    <row r="186" spans="1:3" x14ac:dyDescent="0.4">
      <c r="A186" t="s">
        <v>12402</v>
      </c>
      <c r="B186" t="s">
        <v>12213</v>
      </c>
      <c r="C186" t="s">
        <v>12242</v>
      </c>
    </row>
    <row r="187" spans="1:3" x14ac:dyDescent="0.4">
      <c r="A187" t="s">
        <v>12403</v>
      </c>
      <c r="B187" t="s">
        <v>12213</v>
      </c>
      <c r="C187" t="s">
        <v>12242</v>
      </c>
    </row>
    <row r="188" spans="1:3" x14ac:dyDescent="0.4">
      <c r="A188" t="s">
        <v>12404</v>
      </c>
      <c r="B188" t="s">
        <v>12218</v>
      </c>
      <c r="C188" t="s">
        <v>12242</v>
      </c>
    </row>
    <row r="189" spans="1:3" x14ac:dyDescent="0.4">
      <c r="A189" t="s">
        <v>12405</v>
      </c>
      <c r="B189" t="s">
        <v>12213</v>
      </c>
      <c r="C189" t="s">
        <v>12242</v>
      </c>
    </row>
    <row r="190" spans="1:3" x14ac:dyDescent="0.4">
      <c r="A190" t="s">
        <v>12406</v>
      </c>
      <c r="B190" t="s">
        <v>12213</v>
      </c>
      <c r="C190" t="s">
        <v>12328</v>
      </c>
    </row>
    <row r="191" spans="1:3" x14ac:dyDescent="0.4">
      <c r="A191" t="s">
        <v>12407</v>
      </c>
      <c r="B191" t="s">
        <v>12236</v>
      </c>
      <c r="C191" t="s">
        <v>12242</v>
      </c>
    </row>
    <row r="192" spans="1:3" x14ac:dyDescent="0.4">
      <c r="A192" t="s">
        <v>12408</v>
      </c>
      <c r="B192" t="s">
        <v>12218</v>
      </c>
      <c r="C192" t="s">
        <v>12242</v>
      </c>
    </row>
    <row r="193" spans="1:3" x14ac:dyDescent="0.4">
      <c r="A193" t="s">
        <v>12409</v>
      </c>
      <c r="B193" t="s">
        <v>12218</v>
      </c>
      <c r="C193" t="s">
        <v>12242</v>
      </c>
    </row>
    <row r="194" spans="1:3" x14ac:dyDescent="0.4">
      <c r="A194" t="s">
        <v>12410</v>
      </c>
      <c r="B194" t="s">
        <v>12213</v>
      </c>
      <c r="C194" t="s">
        <v>12328</v>
      </c>
    </row>
    <row r="195" spans="1:3" x14ac:dyDescent="0.4">
      <c r="A195" t="s">
        <v>12411</v>
      </c>
      <c r="B195" t="s">
        <v>12213</v>
      </c>
      <c r="C195" t="s">
        <v>12242</v>
      </c>
    </row>
    <row r="196" spans="1:3" x14ac:dyDescent="0.4">
      <c r="A196" t="s">
        <v>12412</v>
      </c>
      <c r="B196" t="s">
        <v>12236</v>
      </c>
      <c r="C196" t="s">
        <v>12242</v>
      </c>
    </row>
    <row r="197" spans="1:3" x14ac:dyDescent="0.4">
      <c r="A197" t="s">
        <v>12413</v>
      </c>
      <c r="B197" t="s">
        <v>12213</v>
      </c>
      <c r="C197" t="s">
        <v>12328</v>
      </c>
    </row>
    <row r="198" spans="1:3" x14ac:dyDescent="0.4">
      <c r="A198" t="s">
        <v>12414</v>
      </c>
      <c r="B198" t="s">
        <v>12213</v>
      </c>
      <c r="C198" t="s">
        <v>12216</v>
      </c>
    </row>
    <row r="199" spans="1:3" x14ac:dyDescent="0.4">
      <c r="A199" t="s">
        <v>12415</v>
      </c>
      <c r="B199" t="s">
        <v>12213</v>
      </c>
      <c r="C199" t="s">
        <v>12216</v>
      </c>
    </row>
    <row r="200" spans="1:3" x14ac:dyDescent="0.4">
      <c r="A200" t="s">
        <v>12416</v>
      </c>
      <c r="B200" t="s">
        <v>12236</v>
      </c>
      <c r="C200" t="s">
        <v>12242</v>
      </c>
    </row>
    <row r="201" spans="1:3" x14ac:dyDescent="0.4">
      <c r="A201" t="s">
        <v>12417</v>
      </c>
      <c r="B201" t="s">
        <v>12213</v>
      </c>
      <c r="C201" t="s">
        <v>12242</v>
      </c>
    </row>
    <row r="202" spans="1:3" x14ac:dyDescent="0.4">
      <c r="A202" t="s">
        <v>12418</v>
      </c>
      <c r="B202" t="s">
        <v>12236</v>
      </c>
      <c r="C202" t="s">
        <v>12242</v>
      </c>
    </row>
    <row r="203" spans="1:3" x14ac:dyDescent="0.4">
      <c r="A203" t="s">
        <v>12419</v>
      </c>
      <c r="B203" t="s">
        <v>12213</v>
      </c>
      <c r="C203" t="s">
        <v>12242</v>
      </c>
    </row>
    <row r="204" spans="1:3" x14ac:dyDescent="0.4">
      <c r="A204" t="s">
        <v>12420</v>
      </c>
      <c r="B204" t="s">
        <v>12213</v>
      </c>
      <c r="C204" t="s">
        <v>12328</v>
      </c>
    </row>
    <row r="205" spans="1:3" x14ac:dyDescent="0.4">
      <c r="A205" t="s">
        <v>12421</v>
      </c>
      <c r="B205" t="s">
        <v>12213</v>
      </c>
      <c r="C205" t="s">
        <v>12242</v>
      </c>
    </row>
    <row r="206" spans="1:3" x14ac:dyDescent="0.4">
      <c r="A206" t="s">
        <v>12422</v>
      </c>
      <c r="B206" t="s">
        <v>12213</v>
      </c>
      <c r="C206" t="s">
        <v>12242</v>
      </c>
    </row>
    <row r="207" spans="1:3" x14ac:dyDescent="0.4">
      <c r="A207" t="s">
        <v>12423</v>
      </c>
      <c r="B207" t="s">
        <v>12213</v>
      </c>
      <c r="C207" t="s">
        <v>12242</v>
      </c>
    </row>
    <row r="208" spans="1:3" x14ac:dyDescent="0.4">
      <c r="A208" t="s">
        <v>12424</v>
      </c>
      <c r="B208" t="s">
        <v>12236</v>
      </c>
      <c r="C208" t="s">
        <v>12328</v>
      </c>
    </row>
    <row r="209" spans="1:3" x14ac:dyDescent="0.4">
      <c r="A209" t="s">
        <v>12425</v>
      </c>
      <c r="B209" t="s">
        <v>12213</v>
      </c>
      <c r="C209" t="s">
        <v>12242</v>
      </c>
    </row>
    <row r="210" spans="1:3" x14ac:dyDescent="0.4">
      <c r="A210" t="s">
        <v>12426</v>
      </c>
      <c r="B210" t="s">
        <v>12213</v>
      </c>
      <c r="C210" t="s">
        <v>12216</v>
      </c>
    </row>
    <row r="211" spans="1:3" x14ac:dyDescent="0.4">
      <c r="A211" t="s">
        <v>12427</v>
      </c>
      <c r="B211" t="s">
        <v>12218</v>
      </c>
      <c r="C211" t="s">
        <v>12242</v>
      </c>
    </row>
    <row r="212" spans="1:3" x14ac:dyDescent="0.4">
      <c r="A212" t="s">
        <v>12428</v>
      </c>
      <c r="B212" t="s">
        <v>12213</v>
      </c>
      <c r="C212" t="s">
        <v>12328</v>
      </c>
    </row>
    <row r="213" spans="1:3" x14ac:dyDescent="0.4">
      <c r="A213" t="s">
        <v>12429</v>
      </c>
      <c r="B213" t="s">
        <v>12213</v>
      </c>
      <c r="C213" t="s">
        <v>12328</v>
      </c>
    </row>
    <row r="214" spans="1:3" x14ac:dyDescent="0.4">
      <c r="A214" t="s">
        <v>12430</v>
      </c>
      <c r="B214" t="s">
        <v>12213</v>
      </c>
      <c r="C214" t="s">
        <v>12328</v>
      </c>
    </row>
    <row r="215" spans="1:3" x14ac:dyDescent="0.4">
      <c r="A215" t="s">
        <v>12431</v>
      </c>
      <c r="B215" t="s">
        <v>12213</v>
      </c>
      <c r="C215" t="s">
        <v>12216</v>
      </c>
    </row>
    <row r="216" spans="1:3" x14ac:dyDescent="0.4">
      <c r="A216" t="s">
        <v>12432</v>
      </c>
      <c r="B216" t="s">
        <v>12213</v>
      </c>
      <c r="C216" t="s">
        <v>12242</v>
      </c>
    </row>
    <row r="217" spans="1:3" x14ac:dyDescent="0.4">
      <c r="A217" t="s">
        <v>12433</v>
      </c>
      <c r="B217" t="s">
        <v>12213</v>
      </c>
      <c r="C217" t="s">
        <v>12242</v>
      </c>
    </row>
    <row r="218" spans="1:3" x14ac:dyDescent="0.4">
      <c r="A218" t="s">
        <v>12434</v>
      </c>
      <c r="B218" t="s">
        <v>12218</v>
      </c>
      <c r="C218" t="s">
        <v>12242</v>
      </c>
    </row>
    <row r="219" spans="1:3" x14ac:dyDescent="0.4">
      <c r="A219" t="s">
        <v>12435</v>
      </c>
      <c r="B219" t="s">
        <v>12213</v>
      </c>
      <c r="C219" t="s">
        <v>12328</v>
      </c>
    </row>
    <row r="220" spans="1:3" x14ac:dyDescent="0.4">
      <c r="A220" t="s">
        <v>12436</v>
      </c>
      <c r="B220" t="s">
        <v>12218</v>
      </c>
      <c r="C220" t="s">
        <v>12216</v>
      </c>
    </row>
    <row r="221" spans="1:3" x14ac:dyDescent="0.4">
      <c r="A221" t="s">
        <v>12437</v>
      </c>
      <c r="B221" t="s">
        <v>12213</v>
      </c>
      <c r="C221" t="s">
        <v>12242</v>
      </c>
    </row>
    <row r="222" spans="1:3" x14ac:dyDescent="0.4">
      <c r="A222" t="s">
        <v>12438</v>
      </c>
      <c r="B222" t="s">
        <v>12213</v>
      </c>
      <c r="C222" t="s">
        <v>12242</v>
      </c>
    </row>
    <row r="223" spans="1:3" x14ac:dyDescent="0.4">
      <c r="A223" t="s">
        <v>12439</v>
      </c>
      <c r="B223" t="s">
        <v>12213</v>
      </c>
      <c r="C223" t="s">
        <v>12242</v>
      </c>
    </row>
    <row r="224" spans="1:3" x14ac:dyDescent="0.4">
      <c r="A224" t="s">
        <v>12440</v>
      </c>
      <c r="B224" t="s">
        <v>12213</v>
      </c>
      <c r="C224" t="s">
        <v>12216</v>
      </c>
    </row>
    <row r="225" spans="1:3" x14ac:dyDescent="0.4">
      <c r="A225" t="s">
        <v>12441</v>
      </c>
      <c r="B225" t="s">
        <v>12213</v>
      </c>
      <c r="C225" t="s">
        <v>12328</v>
      </c>
    </row>
    <row r="226" spans="1:3" x14ac:dyDescent="0.4">
      <c r="A226" t="s">
        <v>12442</v>
      </c>
      <c r="B226" t="s">
        <v>12213</v>
      </c>
      <c r="C226" t="s">
        <v>12242</v>
      </c>
    </row>
    <row r="227" spans="1:3" x14ac:dyDescent="0.4">
      <c r="A227" t="s">
        <v>12443</v>
      </c>
      <c r="B227" t="s">
        <v>12236</v>
      </c>
      <c r="C227" t="s">
        <v>12242</v>
      </c>
    </row>
    <row r="228" spans="1:3" x14ac:dyDescent="0.4">
      <c r="A228" t="s">
        <v>12444</v>
      </c>
      <c r="B228" t="s">
        <v>12213</v>
      </c>
      <c r="C228" t="s">
        <v>12242</v>
      </c>
    </row>
    <row r="229" spans="1:3" x14ac:dyDescent="0.4">
      <c r="A229" t="s">
        <v>12445</v>
      </c>
      <c r="B229" t="s">
        <v>12213</v>
      </c>
      <c r="C229" t="s">
        <v>12328</v>
      </c>
    </row>
    <row r="230" spans="1:3" x14ac:dyDescent="0.4">
      <c r="A230" t="s">
        <v>12446</v>
      </c>
      <c r="B230" t="s">
        <v>12213</v>
      </c>
      <c r="C230" t="s">
        <v>12242</v>
      </c>
    </row>
    <row r="231" spans="1:3" x14ac:dyDescent="0.4">
      <c r="A231" t="s">
        <v>12447</v>
      </c>
      <c r="B231" t="s">
        <v>12213</v>
      </c>
      <c r="C231" t="s">
        <v>12328</v>
      </c>
    </row>
    <row r="232" spans="1:3" x14ac:dyDescent="0.4">
      <c r="A232" t="s">
        <v>12448</v>
      </c>
      <c r="B232" t="s">
        <v>12218</v>
      </c>
      <c r="C232" t="s">
        <v>12328</v>
      </c>
    </row>
    <row r="233" spans="1:3" x14ac:dyDescent="0.4">
      <c r="A233" t="s">
        <v>12449</v>
      </c>
      <c r="B233" t="s">
        <v>12213</v>
      </c>
      <c r="C233" t="s">
        <v>12242</v>
      </c>
    </row>
    <row r="234" spans="1:3" x14ac:dyDescent="0.4">
      <c r="A234" t="s">
        <v>12450</v>
      </c>
      <c r="B234" t="s">
        <v>12218</v>
      </c>
      <c r="C234" t="s">
        <v>12328</v>
      </c>
    </row>
    <row r="235" spans="1:3" x14ac:dyDescent="0.4">
      <c r="A235" t="s">
        <v>12451</v>
      </c>
      <c r="B235" t="s">
        <v>12218</v>
      </c>
      <c r="C235" t="s">
        <v>12242</v>
      </c>
    </row>
    <row r="236" spans="1:3" x14ac:dyDescent="0.4">
      <c r="A236" t="s">
        <v>12452</v>
      </c>
      <c r="B236" t="s">
        <v>12236</v>
      </c>
      <c r="C236" t="s">
        <v>12242</v>
      </c>
    </row>
    <row r="237" spans="1:3" x14ac:dyDescent="0.4">
      <c r="A237" t="s">
        <v>12453</v>
      </c>
      <c r="B237" t="s">
        <v>12218</v>
      </c>
      <c r="C237" t="s">
        <v>12242</v>
      </c>
    </row>
    <row r="238" spans="1:3" x14ac:dyDescent="0.4">
      <c r="A238" t="s">
        <v>12454</v>
      </c>
      <c r="B238" t="s">
        <v>12213</v>
      </c>
      <c r="C238" t="s">
        <v>12328</v>
      </c>
    </row>
    <row r="239" spans="1:3" x14ac:dyDescent="0.4">
      <c r="A239" t="s">
        <v>12455</v>
      </c>
      <c r="B239" t="s">
        <v>12213</v>
      </c>
      <c r="C239" t="s">
        <v>12242</v>
      </c>
    </row>
    <row r="240" spans="1:3" x14ac:dyDescent="0.4">
      <c r="A240" t="s">
        <v>12456</v>
      </c>
      <c r="B240" t="s">
        <v>12213</v>
      </c>
      <c r="C240" t="s">
        <v>12328</v>
      </c>
    </row>
    <row r="241" spans="1:3" x14ac:dyDescent="0.4">
      <c r="A241" t="s">
        <v>12457</v>
      </c>
      <c r="B241" t="s">
        <v>12213</v>
      </c>
      <c r="C241" t="s">
        <v>12242</v>
      </c>
    </row>
    <row r="242" spans="1:3" x14ac:dyDescent="0.4">
      <c r="A242" t="s">
        <v>12458</v>
      </c>
      <c r="B242" t="s">
        <v>12213</v>
      </c>
      <c r="C242" t="s">
        <v>12242</v>
      </c>
    </row>
    <row r="243" spans="1:3" x14ac:dyDescent="0.4">
      <c r="A243" t="s">
        <v>12459</v>
      </c>
      <c r="B243" t="s">
        <v>12218</v>
      </c>
      <c r="C243" t="s">
        <v>12328</v>
      </c>
    </row>
    <row r="244" spans="1:3" x14ac:dyDescent="0.4">
      <c r="A244" t="s">
        <v>12460</v>
      </c>
      <c r="B244" t="s">
        <v>12218</v>
      </c>
      <c r="C244" t="s">
        <v>12242</v>
      </c>
    </row>
    <row r="245" spans="1:3" x14ac:dyDescent="0.4">
      <c r="A245" t="s">
        <v>12461</v>
      </c>
      <c r="B245" t="s">
        <v>12213</v>
      </c>
      <c r="C245" t="s">
        <v>12216</v>
      </c>
    </row>
    <row r="246" spans="1:3" x14ac:dyDescent="0.4">
      <c r="A246" t="s">
        <v>12462</v>
      </c>
      <c r="B246" t="s">
        <v>12236</v>
      </c>
      <c r="C246" t="s">
        <v>12242</v>
      </c>
    </row>
    <row r="247" spans="1:3" x14ac:dyDescent="0.4">
      <c r="A247" t="s">
        <v>12463</v>
      </c>
      <c r="B247" t="s">
        <v>12213</v>
      </c>
      <c r="C247" t="s">
        <v>12242</v>
      </c>
    </row>
    <row r="248" spans="1:3" x14ac:dyDescent="0.4">
      <c r="A248" t="s">
        <v>12464</v>
      </c>
      <c r="B248" t="s">
        <v>12213</v>
      </c>
      <c r="C248" t="s">
        <v>12242</v>
      </c>
    </row>
    <row r="249" spans="1:3" x14ac:dyDescent="0.4">
      <c r="A249" t="s">
        <v>12465</v>
      </c>
      <c r="B249" t="s">
        <v>12213</v>
      </c>
      <c r="C249" t="s">
        <v>12242</v>
      </c>
    </row>
    <row r="250" spans="1:3" x14ac:dyDescent="0.4">
      <c r="A250" t="s">
        <v>12466</v>
      </c>
      <c r="B250" t="s">
        <v>12213</v>
      </c>
      <c r="C250" t="s">
        <v>12328</v>
      </c>
    </row>
    <row r="251" spans="1:3" x14ac:dyDescent="0.4">
      <c r="A251" t="s">
        <v>12467</v>
      </c>
      <c r="B251" t="s">
        <v>12213</v>
      </c>
      <c r="C251" t="s">
        <v>12242</v>
      </c>
    </row>
    <row r="252" spans="1:3" x14ac:dyDescent="0.4">
      <c r="A252" t="s">
        <v>12468</v>
      </c>
      <c r="B252" t="s">
        <v>12213</v>
      </c>
      <c r="C252" t="s">
        <v>12328</v>
      </c>
    </row>
    <row r="253" spans="1:3" x14ac:dyDescent="0.4">
      <c r="A253" t="s">
        <v>12469</v>
      </c>
      <c r="B253" t="s">
        <v>12213</v>
      </c>
      <c r="C253" t="s">
        <v>12242</v>
      </c>
    </row>
    <row r="254" spans="1:3" x14ac:dyDescent="0.4">
      <c r="A254" t="s">
        <v>12470</v>
      </c>
      <c r="B254" t="s">
        <v>12213</v>
      </c>
      <c r="C254" t="s">
        <v>12242</v>
      </c>
    </row>
    <row r="255" spans="1:3" x14ac:dyDescent="0.4">
      <c r="A255" t="s">
        <v>12471</v>
      </c>
      <c r="B255" t="s">
        <v>12213</v>
      </c>
      <c r="C255" t="s">
        <v>12242</v>
      </c>
    </row>
    <row r="256" spans="1:3" x14ac:dyDescent="0.4">
      <c r="A256" t="s">
        <v>12472</v>
      </c>
      <c r="B256" t="s">
        <v>12213</v>
      </c>
      <c r="C256" t="s">
        <v>12242</v>
      </c>
    </row>
    <row r="257" spans="1:3" x14ac:dyDescent="0.4">
      <c r="A257" t="s">
        <v>12473</v>
      </c>
      <c r="B257" t="s">
        <v>12213</v>
      </c>
      <c r="C257" t="s">
        <v>12242</v>
      </c>
    </row>
    <row r="258" spans="1:3" x14ac:dyDescent="0.4">
      <c r="A258" t="s">
        <v>12474</v>
      </c>
      <c r="B258" t="s">
        <v>12218</v>
      </c>
      <c r="C258" t="s">
        <v>12242</v>
      </c>
    </row>
    <row r="259" spans="1:3" x14ac:dyDescent="0.4">
      <c r="A259" t="s">
        <v>12475</v>
      </c>
      <c r="B259" t="s">
        <v>12213</v>
      </c>
      <c r="C259" t="s">
        <v>12242</v>
      </c>
    </row>
    <row r="260" spans="1:3" x14ac:dyDescent="0.4">
      <c r="A260" t="s">
        <v>12476</v>
      </c>
      <c r="B260" t="s">
        <v>12236</v>
      </c>
      <c r="C260" t="s">
        <v>12216</v>
      </c>
    </row>
    <row r="261" spans="1:3" x14ac:dyDescent="0.4">
      <c r="A261" t="s">
        <v>12477</v>
      </c>
      <c r="B261" t="s">
        <v>12236</v>
      </c>
      <c r="C261" t="s">
        <v>12242</v>
      </c>
    </row>
    <row r="262" spans="1:3" x14ac:dyDescent="0.4">
      <c r="A262" t="s">
        <v>12478</v>
      </c>
      <c r="B262" t="s">
        <v>12218</v>
      </c>
      <c r="C262" t="s">
        <v>12242</v>
      </c>
    </row>
    <row r="263" spans="1:3" x14ac:dyDescent="0.4">
      <c r="A263" t="s">
        <v>12479</v>
      </c>
      <c r="B263" t="s">
        <v>12213</v>
      </c>
      <c r="C263" t="s">
        <v>12328</v>
      </c>
    </row>
    <row r="264" spans="1:3" x14ac:dyDescent="0.4">
      <c r="A264" t="s">
        <v>12480</v>
      </c>
      <c r="B264" t="s">
        <v>12213</v>
      </c>
      <c r="C264" t="s">
        <v>12242</v>
      </c>
    </row>
    <row r="265" spans="1:3" x14ac:dyDescent="0.4">
      <c r="A265" t="s">
        <v>12481</v>
      </c>
      <c r="B265" t="s">
        <v>12213</v>
      </c>
      <c r="C265" t="s">
        <v>12328</v>
      </c>
    </row>
    <row r="266" spans="1:3" x14ac:dyDescent="0.4">
      <c r="A266" t="s">
        <v>12482</v>
      </c>
      <c r="B266" t="s">
        <v>12213</v>
      </c>
      <c r="C266" t="s">
        <v>12328</v>
      </c>
    </row>
    <row r="267" spans="1:3" x14ac:dyDescent="0.4">
      <c r="A267" t="s">
        <v>12483</v>
      </c>
      <c r="B267" t="s">
        <v>12218</v>
      </c>
      <c r="C267" t="s">
        <v>12328</v>
      </c>
    </row>
    <row r="268" spans="1:3" x14ac:dyDescent="0.4">
      <c r="A268" t="s">
        <v>12484</v>
      </c>
      <c r="B268" t="s">
        <v>12218</v>
      </c>
      <c r="C268" t="s">
        <v>12242</v>
      </c>
    </row>
    <row r="269" spans="1:3" x14ac:dyDescent="0.4">
      <c r="A269" t="s">
        <v>12485</v>
      </c>
      <c r="B269" t="s">
        <v>12213</v>
      </c>
      <c r="C269" t="s">
        <v>12242</v>
      </c>
    </row>
    <row r="270" spans="1:3" x14ac:dyDescent="0.4">
      <c r="A270" t="s">
        <v>12486</v>
      </c>
      <c r="B270" t="s">
        <v>12236</v>
      </c>
      <c r="C270" t="s">
        <v>12242</v>
      </c>
    </row>
    <row r="271" spans="1:3" x14ac:dyDescent="0.4">
      <c r="A271" t="s">
        <v>12487</v>
      </c>
      <c r="B271" t="s">
        <v>12218</v>
      </c>
      <c r="C271" t="s">
        <v>12328</v>
      </c>
    </row>
    <row r="272" spans="1:3" x14ac:dyDescent="0.4">
      <c r="A272" t="s">
        <v>12488</v>
      </c>
      <c r="B272" t="s">
        <v>12213</v>
      </c>
      <c r="C272" t="s">
        <v>12242</v>
      </c>
    </row>
    <row r="273" spans="1:3" x14ac:dyDescent="0.4">
      <c r="A273" t="s">
        <v>12489</v>
      </c>
      <c r="B273" t="s">
        <v>12218</v>
      </c>
      <c r="C273" t="s">
        <v>12242</v>
      </c>
    </row>
    <row r="274" spans="1:3" x14ac:dyDescent="0.4">
      <c r="A274" t="s">
        <v>12490</v>
      </c>
      <c r="B274" t="s">
        <v>12213</v>
      </c>
      <c r="C274" t="s">
        <v>12242</v>
      </c>
    </row>
    <row r="275" spans="1:3" x14ac:dyDescent="0.4">
      <c r="A275" t="s">
        <v>12491</v>
      </c>
      <c r="B275" t="s">
        <v>12213</v>
      </c>
      <c r="C275" t="s">
        <v>12242</v>
      </c>
    </row>
    <row r="276" spans="1:3" x14ac:dyDescent="0.4">
      <c r="A276" t="s">
        <v>12492</v>
      </c>
      <c r="B276" t="s">
        <v>12213</v>
      </c>
      <c r="C276" t="s">
        <v>12242</v>
      </c>
    </row>
    <row r="277" spans="1:3" x14ac:dyDescent="0.4">
      <c r="A277" t="s">
        <v>12493</v>
      </c>
      <c r="B277" t="s">
        <v>12236</v>
      </c>
      <c r="C277" t="s">
        <v>12242</v>
      </c>
    </row>
    <row r="278" spans="1:3" x14ac:dyDescent="0.4">
      <c r="A278" t="s">
        <v>12494</v>
      </c>
      <c r="B278" t="s">
        <v>12218</v>
      </c>
      <c r="C278" t="s">
        <v>12328</v>
      </c>
    </row>
    <row r="279" spans="1:3" x14ac:dyDescent="0.4">
      <c r="A279" t="s">
        <v>12495</v>
      </c>
      <c r="B279" t="s">
        <v>12213</v>
      </c>
      <c r="C279" t="s">
        <v>12242</v>
      </c>
    </row>
    <row r="280" spans="1:3" x14ac:dyDescent="0.4">
      <c r="A280" t="s">
        <v>12496</v>
      </c>
      <c r="B280" t="s">
        <v>12213</v>
      </c>
      <c r="C280" t="s">
        <v>12216</v>
      </c>
    </row>
    <row r="281" spans="1:3" x14ac:dyDescent="0.4">
      <c r="A281" t="s">
        <v>12497</v>
      </c>
      <c r="B281" t="s">
        <v>12213</v>
      </c>
      <c r="C281" t="s">
        <v>12328</v>
      </c>
    </row>
    <row r="282" spans="1:3" x14ac:dyDescent="0.4">
      <c r="A282" t="s">
        <v>12498</v>
      </c>
      <c r="B282" t="s">
        <v>12213</v>
      </c>
      <c r="C282" t="s">
        <v>12242</v>
      </c>
    </row>
    <row r="283" spans="1:3" x14ac:dyDescent="0.4">
      <c r="A283" t="s">
        <v>12499</v>
      </c>
      <c r="B283" t="s">
        <v>12213</v>
      </c>
      <c r="C283" t="s">
        <v>12242</v>
      </c>
    </row>
    <row r="284" spans="1:3" x14ac:dyDescent="0.4">
      <c r="A284" t="s">
        <v>12500</v>
      </c>
      <c r="B284" t="s">
        <v>12213</v>
      </c>
      <c r="C284" t="s">
        <v>12242</v>
      </c>
    </row>
    <row r="285" spans="1:3" x14ac:dyDescent="0.4">
      <c r="A285" t="s">
        <v>12501</v>
      </c>
      <c r="B285" t="s">
        <v>12213</v>
      </c>
      <c r="C285" t="s">
        <v>12242</v>
      </c>
    </row>
    <row r="286" spans="1:3" x14ac:dyDescent="0.4">
      <c r="A286" t="s">
        <v>12502</v>
      </c>
      <c r="B286" t="s">
        <v>12213</v>
      </c>
      <c r="C286" t="s">
        <v>12242</v>
      </c>
    </row>
    <row r="287" spans="1:3" x14ac:dyDescent="0.4">
      <c r="A287" t="s">
        <v>12503</v>
      </c>
      <c r="B287" t="s">
        <v>12213</v>
      </c>
      <c r="C287" t="s">
        <v>12242</v>
      </c>
    </row>
    <row r="288" spans="1:3" x14ac:dyDescent="0.4">
      <c r="A288" t="s">
        <v>12504</v>
      </c>
      <c r="B288" t="s">
        <v>12213</v>
      </c>
      <c r="C288" t="s">
        <v>12328</v>
      </c>
    </row>
    <row r="289" spans="1:3" x14ac:dyDescent="0.4">
      <c r="A289" t="s">
        <v>12505</v>
      </c>
      <c r="B289" t="s">
        <v>12213</v>
      </c>
      <c r="C289" t="s">
        <v>12328</v>
      </c>
    </row>
    <row r="290" spans="1:3" x14ac:dyDescent="0.4">
      <c r="A290" t="s">
        <v>12506</v>
      </c>
      <c r="B290" t="s">
        <v>12213</v>
      </c>
      <c r="C290" t="s">
        <v>12328</v>
      </c>
    </row>
    <row r="291" spans="1:3" x14ac:dyDescent="0.4">
      <c r="A291" t="s">
        <v>12507</v>
      </c>
      <c r="B291" t="s">
        <v>12218</v>
      </c>
      <c r="C291" t="s">
        <v>12242</v>
      </c>
    </row>
    <row r="292" spans="1:3" x14ac:dyDescent="0.4">
      <c r="A292" t="s">
        <v>12508</v>
      </c>
      <c r="B292" t="s">
        <v>12213</v>
      </c>
      <c r="C292" t="s">
        <v>12242</v>
      </c>
    </row>
    <row r="293" spans="1:3" x14ac:dyDescent="0.4">
      <c r="A293" t="s">
        <v>12509</v>
      </c>
      <c r="B293" t="s">
        <v>12213</v>
      </c>
      <c r="C293" t="s">
        <v>12242</v>
      </c>
    </row>
    <row r="294" spans="1:3" x14ac:dyDescent="0.4">
      <c r="A294" t="s">
        <v>12510</v>
      </c>
      <c r="B294" t="s">
        <v>12213</v>
      </c>
      <c r="C294" t="s">
        <v>12242</v>
      </c>
    </row>
    <row r="295" spans="1:3" x14ac:dyDescent="0.4">
      <c r="A295" t="s">
        <v>12511</v>
      </c>
      <c r="B295" t="s">
        <v>12213</v>
      </c>
      <c r="C295" t="s">
        <v>12328</v>
      </c>
    </row>
    <row r="296" spans="1:3" x14ac:dyDescent="0.4">
      <c r="A296" t="s">
        <v>12512</v>
      </c>
      <c r="B296" t="s">
        <v>12213</v>
      </c>
      <c r="C296" t="s">
        <v>12328</v>
      </c>
    </row>
    <row r="297" spans="1:3" x14ac:dyDescent="0.4">
      <c r="A297" t="s">
        <v>12513</v>
      </c>
      <c r="B297" t="s">
        <v>12213</v>
      </c>
      <c r="C297" t="s">
        <v>12242</v>
      </c>
    </row>
    <row r="298" spans="1:3" x14ac:dyDescent="0.4">
      <c r="A298" t="s">
        <v>12514</v>
      </c>
      <c r="B298" t="s">
        <v>12213</v>
      </c>
      <c r="C298" t="s">
        <v>12242</v>
      </c>
    </row>
    <row r="299" spans="1:3" x14ac:dyDescent="0.4">
      <c r="A299" t="s">
        <v>12515</v>
      </c>
      <c r="B299" t="s">
        <v>12213</v>
      </c>
      <c r="C299" t="s">
        <v>12328</v>
      </c>
    </row>
    <row r="300" spans="1:3" x14ac:dyDescent="0.4">
      <c r="A300" t="s">
        <v>12516</v>
      </c>
      <c r="B300" t="s">
        <v>12213</v>
      </c>
      <c r="C300" t="s">
        <v>12328</v>
      </c>
    </row>
    <row r="301" spans="1:3" x14ac:dyDescent="0.4">
      <c r="A301" t="s">
        <v>12517</v>
      </c>
      <c r="B301" t="s">
        <v>12213</v>
      </c>
      <c r="C301" t="s">
        <v>12242</v>
      </c>
    </row>
    <row r="302" spans="1:3" x14ac:dyDescent="0.4">
      <c r="A302" t="s">
        <v>12518</v>
      </c>
      <c r="B302" t="s">
        <v>12218</v>
      </c>
      <c r="C302" t="s">
        <v>12328</v>
      </c>
    </row>
    <row r="303" spans="1:3" x14ac:dyDescent="0.4">
      <c r="A303" t="s">
        <v>12519</v>
      </c>
      <c r="B303" t="s">
        <v>12213</v>
      </c>
      <c r="C303" t="s">
        <v>12328</v>
      </c>
    </row>
    <row r="304" spans="1:3" x14ac:dyDescent="0.4">
      <c r="A304" t="s">
        <v>12520</v>
      </c>
      <c r="B304" t="s">
        <v>12213</v>
      </c>
      <c r="C304" t="s">
        <v>12328</v>
      </c>
    </row>
    <row r="305" spans="1:3" x14ac:dyDescent="0.4">
      <c r="A305" t="s">
        <v>12521</v>
      </c>
      <c r="B305" t="s">
        <v>12522</v>
      </c>
      <c r="C305" t="s">
        <v>12242</v>
      </c>
    </row>
    <row r="306" spans="1:3" x14ac:dyDescent="0.4">
      <c r="A306" t="s">
        <v>12523</v>
      </c>
      <c r="B306" t="s">
        <v>12524</v>
      </c>
      <c r="C306" t="s">
        <v>12242</v>
      </c>
    </row>
    <row r="307" spans="1:3" x14ac:dyDescent="0.4">
      <c r="A307" t="s">
        <v>12525</v>
      </c>
      <c r="B307" t="s">
        <v>12524</v>
      </c>
      <c r="C307" t="s">
        <v>12242</v>
      </c>
    </row>
    <row r="308" spans="1:3" x14ac:dyDescent="0.4">
      <c r="A308" t="s">
        <v>12526</v>
      </c>
      <c r="B308" t="s">
        <v>12524</v>
      </c>
      <c r="C308" t="s">
        <v>12242</v>
      </c>
    </row>
    <row r="309" spans="1:3" x14ac:dyDescent="0.4">
      <c r="A309" t="s">
        <v>12527</v>
      </c>
      <c r="B309" t="s">
        <v>12524</v>
      </c>
      <c r="C309" t="s">
        <v>12242</v>
      </c>
    </row>
    <row r="310" spans="1:3" x14ac:dyDescent="0.4">
      <c r="A310" t="s">
        <v>12528</v>
      </c>
      <c r="B310" t="s">
        <v>12529</v>
      </c>
      <c r="C310" t="s">
        <v>12216</v>
      </c>
    </row>
    <row r="311" spans="1:3" x14ac:dyDescent="0.4">
      <c r="A311" t="s">
        <v>12530</v>
      </c>
      <c r="B311" t="s">
        <v>12524</v>
      </c>
      <c r="C311" t="s">
        <v>12242</v>
      </c>
    </row>
    <row r="312" spans="1:3" x14ac:dyDescent="0.4">
      <c r="A312" t="s">
        <v>12531</v>
      </c>
      <c r="B312" t="s">
        <v>12524</v>
      </c>
      <c r="C312" t="s">
        <v>12242</v>
      </c>
    </row>
    <row r="313" spans="1:3" x14ac:dyDescent="0.4">
      <c r="A313" t="s">
        <v>12532</v>
      </c>
      <c r="B313" t="s">
        <v>12524</v>
      </c>
      <c r="C313" t="s">
        <v>12242</v>
      </c>
    </row>
    <row r="314" spans="1:3" x14ac:dyDescent="0.4">
      <c r="A314" t="s">
        <v>12533</v>
      </c>
      <c r="B314" t="s">
        <v>12524</v>
      </c>
      <c r="C314" t="s">
        <v>12242</v>
      </c>
    </row>
    <row r="315" spans="1:3" x14ac:dyDescent="0.4">
      <c r="A315" t="s">
        <v>12534</v>
      </c>
      <c r="B315" t="s">
        <v>12529</v>
      </c>
      <c r="C315" t="s">
        <v>12242</v>
      </c>
    </row>
    <row r="316" spans="1:3" x14ac:dyDescent="0.4">
      <c r="A316" t="s">
        <v>12535</v>
      </c>
      <c r="B316" t="s">
        <v>12529</v>
      </c>
      <c r="C316" t="s">
        <v>12242</v>
      </c>
    </row>
    <row r="317" spans="1:3" x14ac:dyDescent="0.4">
      <c r="A317" t="s">
        <v>12536</v>
      </c>
      <c r="B317" t="s">
        <v>12524</v>
      </c>
      <c r="C317" t="s">
        <v>12242</v>
      </c>
    </row>
    <row r="318" spans="1:3" x14ac:dyDescent="0.4">
      <c r="A318" t="s">
        <v>12537</v>
      </c>
      <c r="B318" t="s">
        <v>12529</v>
      </c>
      <c r="C318" t="s">
        <v>12216</v>
      </c>
    </row>
    <row r="319" spans="1:3" x14ac:dyDescent="0.4">
      <c r="A319" t="s">
        <v>12538</v>
      </c>
      <c r="B319" t="s">
        <v>12529</v>
      </c>
      <c r="C319" t="s">
        <v>12216</v>
      </c>
    </row>
    <row r="320" spans="1:3" x14ac:dyDescent="0.4">
      <c r="A320" t="s">
        <v>12539</v>
      </c>
      <c r="B320" t="s">
        <v>12529</v>
      </c>
      <c r="C320" t="s">
        <v>12242</v>
      </c>
    </row>
    <row r="321" spans="1:3" x14ac:dyDescent="0.4">
      <c r="A321" t="s">
        <v>12540</v>
      </c>
      <c r="B321" t="s">
        <v>12524</v>
      </c>
      <c r="C321" t="s">
        <v>12214</v>
      </c>
    </row>
    <row r="322" spans="1:3" x14ac:dyDescent="0.4">
      <c r="A322" t="s">
        <v>12541</v>
      </c>
      <c r="B322" t="s">
        <v>12529</v>
      </c>
      <c r="C322" t="s">
        <v>12216</v>
      </c>
    </row>
    <row r="323" spans="1:3" x14ac:dyDescent="0.4">
      <c r="A323" t="s">
        <v>12542</v>
      </c>
      <c r="B323" t="s">
        <v>12524</v>
      </c>
      <c r="C323" t="s">
        <v>12214</v>
      </c>
    </row>
    <row r="324" spans="1:3" x14ac:dyDescent="0.4">
      <c r="A324" t="s">
        <v>12543</v>
      </c>
      <c r="B324" t="s">
        <v>12529</v>
      </c>
      <c r="C324" t="s">
        <v>12214</v>
      </c>
    </row>
    <row r="325" spans="1:3" x14ac:dyDescent="0.4">
      <c r="A325" t="s">
        <v>12544</v>
      </c>
      <c r="B325" t="s">
        <v>12529</v>
      </c>
      <c r="C325" t="s">
        <v>12232</v>
      </c>
    </row>
    <row r="326" spans="1:3" x14ac:dyDescent="0.4">
      <c r="A326" t="s">
        <v>12545</v>
      </c>
      <c r="B326" t="s">
        <v>12529</v>
      </c>
      <c r="C326" t="s">
        <v>12214</v>
      </c>
    </row>
    <row r="327" spans="1:3" x14ac:dyDescent="0.4">
      <c r="A327" t="s">
        <v>12546</v>
      </c>
      <c r="B327" t="s">
        <v>12547</v>
      </c>
      <c r="C327" t="s">
        <v>12214</v>
      </c>
    </row>
    <row r="328" spans="1:3" x14ac:dyDescent="0.4">
      <c r="A328" t="s">
        <v>12548</v>
      </c>
      <c r="B328" t="s">
        <v>12529</v>
      </c>
      <c r="C328" t="s">
        <v>12232</v>
      </c>
    </row>
    <row r="329" spans="1:3" x14ac:dyDescent="0.4">
      <c r="A329" t="s">
        <v>12549</v>
      </c>
      <c r="B329" t="s">
        <v>12529</v>
      </c>
      <c r="C329" t="s">
        <v>12232</v>
      </c>
    </row>
    <row r="330" spans="1:3" x14ac:dyDescent="0.4">
      <c r="A330" t="s">
        <v>12550</v>
      </c>
      <c r="B330" t="s">
        <v>12529</v>
      </c>
      <c r="C330" t="s">
        <v>12232</v>
      </c>
    </row>
    <row r="331" spans="1:3" x14ac:dyDescent="0.4">
      <c r="A331" t="s">
        <v>12551</v>
      </c>
      <c r="B331" t="s">
        <v>12529</v>
      </c>
      <c r="C331" t="s">
        <v>12232</v>
      </c>
    </row>
    <row r="332" spans="1:3" x14ac:dyDescent="0.4">
      <c r="A332" t="s">
        <v>12552</v>
      </c>
      <c r="B332" t="s">
        <v>12529</v>
      </c>
      <c r="C332" t="s">
        <v>12553</v>
      </c>
    </row>
    <row r="333" spans="1:3" x14ac:dyDescent="0.4">
      <c r="A333" t="s">
        <v>12554</v>
      </c>
      <c r="B333" t="s">
        <v>12529</v>
      </c>
      <c r="C333" t="s">
        <v>12232</v>
      </c>
    </row>
    <row r="334" spans="1:3" x14ac:dyDescent="0.4">
      <c r="A334" t="s">
        <v>12555</v>
      </c>
      <c r="B334" t="s">
        <v>12529</v>
      </c>
      <c r="C334" t="s">
        <v>12553</v>
      </c>
    </row>
    <row r="335" spans="1:3" x14ac:dyDescent="0.4">
      <c r="A335" t="s">
        <v>12556</v>
      </c>
      <c r="B335" t="s">
        <v>12524</v>
      </c>
      <c r="C335" t="s">
        <v>12557</v>
      </c>
    </row>
    <row r="336" spans="1:3" x14ac:dyDescent="0.4">
      <c r="A336" t="s">
        <v>12558</v>
      </c>
      <c r="B336" t="s">
        <v>12547</v>
      </c>
      <c r="C336" t="s">
        <v>12557</v>
      </c>
    </row>
    <row r="337" spans="1:3" x14ac:dyDescent="0.4">
      <c r="A337" t="s">
        <v>12559</v>
      </c>
      <c r="B337" t="s">
        <v>12529</v>
      </c>
      <c r="C337" t="s">
        <v>12553</v>
      </c>
    </row>
    <row r="338" spans="1:3" x14ac:dyDescent="0.4">
      <c r="A338" t="s">
        <v>12560</v>
      </c>
      <c r="B338" t="s">
        <v>12529</v>
      </c>
      <c r="C338" t="s">
        <v>12557</v>
      </c>
    </row>
    <row r="339" spans="1:3" x14ac:dyDescent="0.4">
      <c r="A339" t="s">
        <v>12561</v>
      </c>
      <c r="B339" t="s">
        <v>12524</v>
      </c>
      <c r="C339" t="s">
        <v>12562</v>
      </c>
    </row>
    <row r="340" spans="1:3" x14ac:dyDescent="0.4">
      <c r="A340" t="s">
        <v>12563</v>
      </c>
      <c r="B340" t="s">
        <v>12529</v>
      </c>
      <c r="C340" t="s">
        <v>12562</v>
      </c>
    </row>
    <row r="341" spans="1:3" x14ac:dyDescent="0.4">
      <c r="A341" t="s">
        <v>12564</v>
      </c>
      <c r="B341" t="s">
        <v>12547</v>
      </c>
      <c r="C341" t="s">
        <v>12562</v>
      </c>
    </row>
    <row r="342" spans="1:3" x14ac:dyDescent="0.4">
      <c r="A342" t="s">
        <v>12565</v>
      </c>
      <c r="B342" t="s">
        <v>12547</v>
      </c>
      <c r="C342" t="s">
        <v>12562</v>
      </c>
    </row>
    <row r="343" spans="1:3" x14ac:dyDescent="0.4">
      <c r="A343" t="s">
        <v>12566</v>
      </c>
      <c r="B343" t="s">
        <v>12524</v>
      </c>
      <c r="C343" t="s">
        <v>12567</v>
      </c>
    </row>
    <row r="344" spans="1:3" x14ac:dyDescent="0.4">
      <c r="A344" t="s">
        <v>12568</v>
      </c>
      <c r="B344" t="s">
        <v>12547</v>
      </c>
      <c r="C344" t="s">
        <v>12567</v>
      </c>
    </row>
    <row r="345" spans="1:3" x14ac:dyDescent="0.4">
      <c r="A345" t="s">
        <v>12569</v>
      </c>
      <c r="B345" t="s">
        <v>12524</v>
      </c>
      <c r="C345" t="s">
        <v>12567</v>
      </c>
    </row>
    <row r="346" spans="1:3" x14ac:dyDescent="0.4">
      <c r="A346" t="s">
        <v>12570</v>
      </c>
      <c r="B346" t="s">
        <v>12547</v>
      </c>
      <c r="C346" t="s">
        <v>12571</v>
      </c>
    </row>
    <row r="347" spans="1:3" x14ac:dyDescent="0.4">
      <c r="A347" t="s">
        <v>12572</v>
      </c>
      <c r="B347" t="s">
        <v>12524</v>
      </c>
      <c r="C347" t="s">
        <v>12571</v>
      </c>
    </row>
    <row r="348" spans="1:3" x14ac:dyDescent="0.4">
      <c r="A348" t="s">
        <v>12573</v>
      </c>
      <c r="B348" t="s">
        <v>12524</v>
      </c>
      <c r="C348" t="s">
        <v>12567</v>
      </c>
    </row>
    <row r="349" spans="1:3" x14ac:dyDescent="0.4">
      <c r="A349" t="s">
        <v>12574</v>
      </c>
      <c r="B349" t="s">
        <v>12547</v>
      </c>
      <c r="C349" t="s">
        <v>12575</v>
      </c>
    </row>
    <row r="350" spans="1:3" x14ac:dyDescent="0.4">
      <c r="A350" t="s">
        <v>12576</v>
      </c>
      <c r="B350" t="s">
        <v>12529</v>
      </c>
      <c r="C350" t="s">
        <v>12575</v>
      </c>
    </row>
    <row r="351" spans="1:3" x14ac:dyDescent="0.4">
      <c r="A351" t="s">
        <v>12577</v>
      </c>
      <c r="B351" t="s">
        <v>12529</v>
      </c>
      <c r="C351" t="s">
        <v>12571</v>
      </c>
    </row>
    <row r="352" spans="1:3" x14ac:dyDescent="0.4">
      <c r="A352" t="s">
        <v>12578</v>
      </c>
      <c r="B352" t="s">
        <v>12524</v>
      </c>
      <c r="C352" t="s">
        <v>12575</v>
      </c>
    </row>
    <row r="353" spans="1:3" x14ac:dyDescent="0.4">
      <c r="A353" t="s">
        <v>12579</v>
      </c>
      <c r="B353" t="s">
        <v>12529</v>
      </c>
      <c r="C353" t="s">
        <v>12575</v>
      </c>
    </row>
    <row r="354" spans="1:3" x14ac:dyDescent="0.4">
      <c r="A354" t="s">
        <v>12580</v>
      </c>
      <c r="B354" t="s">
        <v>12547</v>
      </c>
      <c r="C354" t="s">
        <v>12575</v>
      </c>
    </row>
    <row r="355" spans="1:3" x14ac:dyDescent="0.4">
      <c r="A355" t="s">
        <v>12581</v>
      </c>
      <c r="B355" t="s">
        <v>12524</v>
      </c>
      <c r="C355" t="s">
        <v>12575</v>
      </c>
    </row>
    <row r="356" spans="1:3" x14ac:dyDescent="0.4">
      <c r="A356" t="s">
        <v>12582</v>
      </c>
      <c r="B356" t="s">
        <v>12547</v>
      </c>
      <c r="C356" t="s">
        <v>12583</v>
      </c>
    </row>
    <row r="357" spans="1:3" x14ac:dyDescent="0.4">
      <c r="A357" t="s">
        <v>12584</v>
      </c>
      <c r="B357" t="s">
        <v>12529</v>
      </c>
      <c r="C357" t="s">
        <v>12575</v>
      </c>
    </row>
    <row r="358" spans="1:3" x14ac:dyDescent="0.4">
      <c r="A358" t="s">
        <v>12585</v>
      </c>
      <c r="B358" t="s">
        <v>12529</v>
      </c>
      <c r="C358" t="s">
        <v>12583</v>
      </c>
    </row>
    <row r="359" spans="1:3" x14ac:dyDescent="0.4">
      <c r="A359" t="s">
        <v>12586</v>
      </c>
      <c r="B359" t="s">
        <v>12529</v>
      </c>
      <c r="C359" t="s">
        <v>12587</v>
      </c>
    </row>
    <row r="360" spans="1:3" x14ac:dyDescent="0.4">
      <c r="A360" t="s">
        <v>12588</v>
      </c>
      <c r="B360" t="s">
        <v>12529</v>
      </c>
      <c r="C360" t="s">
        <v>12587</v>
      </c>
    </row>
    <row r="361" spans="1:3" x14ac:dyDescent="0.4">
      <c r="A361" t="s">
        <v>12589</v>
      </c>
      <c r="B361" t="s">
        <v>12529</v>
      </c>
      <c r="C361" t="s">
        <v>12590</v>
      </c>
    </row>
    <row r="362" spans="1:3" x14ac:dyDescent="0.4">
      <c r="A362" t="s">
        <v>12591</v>
      </c>
      <c r="B362" t="s">
        <v>12529</v>
      </c>
      <c r="C362" t="s">
        <v>12587</v>
      </c>
    </row>
    <row r="363" spans="1:3" x14ac:dyDescent="0.4">
      <c r="A363" t="s">
        <v>12592</v>
      </c>
      <c r="B363" t="s">
        <v>12529</v>
      </c>
      <c r="C363" t="s">
        <v>12590</v>
      </c>
    </row>
    <row r="364" spans="1:3" x14ac:dyDescent="0.4">
      <c r="A364" t="s">
        <v>12593</v>
      </c>
      <c r="B364" t="s">
        <v>12524</v>
      </c>
      <c r="C364" t="s">
        <v>12590</v>
      </c>
    </row>
    <row r="365" spans="1:3" x14ac:dyDescent="0.4">
      <c r="A365" t="s">
        <v>12594</v>
      </c>
      <c r="B365" t="s">
        <v>12547</v>
      </c>
      <c r="C365" t="s">
        <v>12590</v>
      </c>
    </row>
    <row r="366" spans="1:3" x14ac:dyDescent="0.4">
      <c r="A366" t="s">
        <v>12595</v>
      </c>
      <c r="B366" t="s">
        <v>12529</v>
      </c>
      <c r="C366" t="s">
        <v>12590</v>
      </c>
    </row>
    <row r="367" spans="1:3" x14ac:dyDescent="0.4">
      <c r="A367" t="s">
        <v>12596</v>
      </c>
      <c r="B367" t="s">
        <v>12529</v>
      </c>
      <c r="C367" t="s">
        <v>12597</v>
      </c>
    </row>
    <row r="368" spans="1:3" x14ac:dyDescent="0.4">
      <c r="A368" t="s">
        <v>12598</v>
      </c>
      <c r="B368" t="s">
        <v>12529</v>
      </c>
      <c r="C368" t="s">
        <v>12597</v>
      </c>
    </row>
    <row r="369" spans="1:3" x14ac:dyDescent="0.4">
      <c r="A369" t="s">
        <v>12599</v>
      </c>
      <c r="B369" t="s">
        <v>12529</v>
      </c>
      <c r="C369" t="s">
        <v>12597</v>
      </c>
    </row>
    <row r="370" spans="1:3" x14ac:dyDescent="0.4">
      <c r="A370" t="s">
        <v>12600</v>
      </c>
      <c r="B370" t="s">
        <v>12529</v>
      </c>
      <c r="C370" t="s">
        <v>12601</v>
      </c>
    </row>
    <row r="371" spans="1:3" x14ac:dyDescent="0.4">
      <c r="A371" t="s">
        <v>12602</v>
      </c>
      <c r="B371" t="s">
        <v>12529</v>
      </c>
      <c r="C371" t="s">
        <v>12601</v>
      </c>
    </row>
    <row r="372" spans="1:3" x14ac:dyDescent="0.4">
      <c r="A372" t="s">
        <v>12603</v>
      </c>
      <c r="B372" t="s">
        <v>12529</v>
      </c>
      <c r="C372" t="s">
        <v>12601</v>
      </c>
    </row>
    <row r="373" spans="1:3" x14ac:dyDescent="0.4">
      <c r="A373" t="s">
        <v>12604</v>
      </c>
      <c r="B373" t="s">
        <v>12524</v>
      </c>
      <c r="C373" t="s">
        <v>12601</v>
      </c>
    </row>
    <row r="374" spans="1:3" x14ac:dyDescent="0.4">
      <c r="A374" t="s">
        <v>12605</v>
      </c>
      <c r="B374" t="s">
        <v>12529</v>
      </c>
      <c r="C374" t="s">
        <v>12606</v>
      </c>
    </row>
    <row r="375" spans="1:3" x14ac:dyDescent="0.4">
      <c r="A375" t="s">
        <v>12607</v>
      </c>
      <c r="B375" t="s">
        <v>12529</v>
      </c>
      <c r="C375" t="s">
        <v>12606</v>
      </c>
    </row>
    <row r="376" spans="1:3" x14ac:dyDescent="0.4">
      <c r="A376" t="s">
        <v>12608</v>
      </c>
      <c r="B376" t="s">
        <v>12529</v>
      </c>
      <c r="C376" t="s">
        <v>12606</v>
      </c>
    </row>
    <row r="377" spans="1:3" x14ac:dyDescent="0.4">
      <c r="A377" t="s">
        <v>12609</v>
      </c>
      <c r="B377" t="s">
        <v>12529</v>
      </c>
      <c r="C377" t="s">
        <v>12610</v>
      </c>
    </row>
    <row r="378" spans="1:3" x14ac:dyDescent="0.4">
      <c r="A378" t="s">
        <v>12611</v>
      </c>
      <c r="B378" t="s">
        <v>12547</v>
      </c>
      <c r="C378" t="s">
        <v>12610</v>
      </c>
    </row>
    <row r="379" spans="1:3" x14ac:dyDescent="0.4">
      <c r="A379" t="s">
        <v>12612</v>
      </c>
      <c r="B379" t="s">
        <v>12524</v>
      </c>
      <c r="C379" t="s">
        <v>12613</v>
      </c>
    </row>
    <row r="380" spans="1:3" x14ac:dyDescent="0.4">
      <c r="A380" t="s">
        <v>12614</v>
      </c>
      <c r="B380" t="s">
        <v>12547</v>
      </c>
      <c r="C380" t="s">
        <v>12613</v>
      </c>
    </row>
    <row r="381" spans="1:3" x14ac:dyDescent="0.4">
      <c r="A381" t="s">
        <v>12615</v>
      </c>
      <c r="B381" t="s">
        <v>12524</v>
      </c>
      <c r="C381" t="s">
        <v>12616</v>
      </c>
    </row>
    <row r="382" spans="1:3" x14ac:dyDescent="0.4">
      <c r="A382" t="s">
        <v>12617</v>
      </c>
      <c r="B382" t="s">
        <v>12524</v>
      </c>
      <c r="C382" t="s">
        <v>12613</v>
      </c>
    </row>
    <row r="383" spans="1:3" x14ac:dyDescent="0.4">
      <c r="A383" t="s">
        <v>12618</v>
      </c>
      <c r="B383" t="s">
        <v>12529</v>
      </c>
      <c r="C383" t="s">
        <v>12613</v>
      </c>
    </row>
    <row r="384" spans="1:3" x14ac:dyDescent="0.4">
      <c r="A384" t="s">
        <v>12619</v>
      </c>
      <c r="B384" t="s">
        <v>12529</v>
      </c>
      <c r="C384" t="s">
        <v>12616</v>
      </c>
    </row>
    <row r="385" spans="1:3" x14ac:dyDescent="0.4">
      <c r="A385" t="s">
        <v>12620</v>
      </c>
      <c r="B385" t="s">
        <v>12529</v>
      </c>
      <c r="C385" t="s">
        <v>12616</v>
      </c>
    </row>
    <row r="386" spans="1:3" x14ac:dyDescent="0.4">
      <c r="A386" t="s">
        <v>12621</v>
      </c>
      <c r="B386" t="s">
        <v>12547</v>
      </c>
      <c r="C386" t="s">
        <v>12616</v>
      </c>
    </row>
    <row r="387" spans="1:3" x14ac:dyDescent="0.4">
      <c r="A387" t="s">
        <v>12622</v>
      </c>
      <c r="B387" t="s">
        <v>12529</v>
      </c>
      <c r="C387" t="s">
        <v>12623</v>
      </c>
    </row>
    <row r="388" spans="1:3" x14ac:dyDescent="0.4">
      <c r="A388" t="s">
        <v>12624</v>
      </c>
      <c r="B388" t="s">
        <v>12547</v>
      </c>
      <c r="C388" t="s">
        <v>12623</v>
      </c>
    </row>
    <row r="389" spans="1:3" x14ac:dyDescent="0.4">
      <c r="A389" t="s">
        <v>12625</v>
      </c>
      <c r="B389" t="s">
        <v>12529</v>
      </c>
      <c r="C389" t="s">
        <v>12623</v>
      </c>
    </row>
    <row r="390" spans="1:3" x14ac:dyDescent="0.4">
      <c r="A390" t="s">
        <v>12626</v>
      </c>
      <c r="B390" t="s">
        <v>12547</v>
      </c>
      <c r="C390" t="s">
        <v>12627</v>
      </c>
    </row>
    <row r="391" spans="1:3" x14ac:dyDescent="0.4">
      <c r="A391" t="s">
        <v>12628</v>
      </c>
      <c r="B391" t="s">
        <v>12524</v>
      </c>
      <c r="C391" t="s">
        <v>12627</v>
      </c>
    </row>
    <row r="392" spans="1:3" x14ac:dyDescent="0.4">
      <c r="A392" t="s">
        <v>12629</v>
      </c>
      <c r="B392" t="s">
        <v>12529</v>
      </c>
      <c r="C392" t="s">
        <v>12627</v>
      </c>
    </row>
    <row r="393" spans="1:3" x14ac:dyDescent="0.4">
      <c r="A393" t="s">
        <v>12630</v>
      </c>
      <c r="B393" t="s">
        <v>12524</v>
      </c>
      <c r="C393" t="s">
        <v>12631</v>
      </c>
    </row>
    <row r="394" spans="1:3" x14ac:dyDescent="0.4">
      <c r="A394" t="s">
        <v>12632</v>
      </c>
      <c r="B394" t="s">
        <v>12529</v>
      </c>
      <c r="C394" t="s">
        <v>12627</v>
      </c>
    </row>
    <row r="395" spans="1:3" x14ac:dyDescent="0.4">
      <c r="A395" t="s">
        <v>12633</v>
      </c>
      <c r="B395" t="s">
        <v>12529</v>
      </c>
      <c r="C395" t="s">
        <v>12631</v>
      </c>
    </row>
    <row r="396" spans="1:3" x14ac:dyDescent="0.4">
      <c r="A396" t="s">
        <v>12634</v>
      </c>
      <c r="B396" t="s">
        <v>12529</v>
      </c>
      <c r="C396" t="s">
        <v>12631</v>
      </c>
    </row>
    <row r="397" spans="1:3" x14ac:dyDescent="0.4">
      <c r="A397" t="s">
        <v>12635</v>
      </c>
      <c r="B397" t="s">
        <v>12547</v>
      </c>
      <c r="C397" t="s">
        <v>12631</v>
      </c>
    </row>
    <row r="398" spans="1:3" x14ac:dyDescent="0.4">
      <c r="A398" t="s">
        <v>12636</v>
      </c>
      <c r="B398" t="s">
        <v>12547</v>
      </c>
      <c r="C398" t="s">
        <v>12631</v>
      </c>
    </row>
    <row r="399" spans="1:3" x14ac:dyDescent="0.4">
      <c r="A399" t="s">
        <v>12637</v>
      </c>
      <c r="B399" t="s">
        <v>12524</v>
      </c>
      <c r="C399" t="s">
        <v>12638</v>
      </c>
    </row>
    <row r="400" spans="1:3" x14ac:dyDescent="0.4">
      <c r="A400" t="s">
        <v>12639</v>
      </c>
      <c r="B400" t="s">
        <v>12547</v>
      </c>
      <c r="C400" t="s">
        <v>12631</v>
      </c>
    </row>
    <row r="401" spans="1:3" x14ac:dyDescent="0.4">
      <c r="A401" t="s">
        <v>12640</v>
      </c>
      <c r="B401" t="s">
        <v>12524</v>
      </c>
      <c r="C401" t="s">
        <v>12638</v>
      </c>
    </row>
    <row r="402" spans="1:3" x14ac:dyDescent="0.4">
      <c r="A402" t="s">
        <v>12641</v>
      </c>
      <c r="B402" t="s">
        <v>12529</v>
      </c>
      <c r="C402" t="s">
        <v>12638</v>
      </c>
    </row>
    <row r="403" spans="1:3" x14ac:dyDescent="0.4">
      <c r="A403" t="s">
        <v>12642</v>
      </c>
      <c r="B403" t="s">
        <v>12547</v>
      </c>
      <c r="C403" t="s">
        <v>12643</v>
      </c>
    </row>
    <row r="404" spans="1:3" x14ac:dyDescent="0.4">
      <c r="A404" t="s">
        <v>12644</v>
      </c>
      <c r="B404" t="s">
        <v>12529</v>
      </c>
      <c r="C404" t="s">
        <v>12643</v>
      </c>
    </row>
    <row r="405" spans="1:3" x14ac:dyDescent="0.4">
      <c r="A405" t="s">
        <v>12645</v>
      </c>
      <c r="B405" t="s">
        <v>12529</v>
      </c>
      <c r="C405" t="s">
        <v>12638</v>
      </c>
    </row>
    <row r="406" spans="1:3" x14ac:dyDescent="0.4">
      <c r="A406" t="s">
        <v>12646</v>
      </c>
      <c r="B406" t="s">
        <v>12524</v>
      </c>
      <c r="C406" t="s">
        <v>12647</v>
      </c>
    </row>
    <row r="407" spans="1:3" x14ac:dyDescent="0.4">
      <c r="A407" t="s">
        <v>12648</v>
      </c>
      <c r="B407" t="s">
        <v>12529</v>
      </c>
      <c r="C407" t="s">
        <v>12647</v>
      </c>
    </row>
    <row r="408" spans="1:3" x14ac:dyDescent="0.4">
      <c r="A408" t="s">
        <v>12649</v>
      </c>
      <c r="B408" t="s">
        <v>12547</v>
      </c>
      <c r="C408" t="s">
        <v>12647</v>
      </c>
    </row>
    <row r="409" spans="1:3" x14ac:dyDescent="0.4">
      <c r="A409" t="s">
        <v>12650</v>
      </c>
      <c r="B409" t="s">
        <v>12529</v>
      </c>
      <c r="C409" t="s">
        <v>12647</v>
      </c>
    </row>
    <row r="410" spans="1:3" x14ac:dyDescent="0.4">
      <c r="A410" t="s">
        <v>12651</v>
      </c>
      <c r="B410" t="s">
        <v>12547</v>
      </c>
      <c r="C410" t="s">
        <v>12647</v>
      </c>
    </row>
    <row r="411" spans="1:3" x14ac:dyDescent="0.4">
      <c r="A411" t="s">
        <v>12652</v>
      </c>
      <c r="B411" t="s">
        <v>12547</v>
      </c>
      <c r="C411" t="s">
        <v>12653</v>
      </c>
    </row>
    <row r="412" spans="1:3" x14ac:dyDescent="0.4">
      <c r="A412" t="s">
        <v>12654</v>
      </c>
      <c r="B412" t="s">
        <v>12529</v>
      </c>
      <c r="C412" t="s">
        <v>12653</v>
      </c>
    </row>
    <row r="413" spans="1:3" x14ac:dyDescent="0.4">
      <c r="A413" t="s">
        <v>12655</v>
      </c>
      <c r="B413" t="s">
        <v>12529</v>
      </c>
      <c r="C413" t="s">
        <v>12653</v>
      </c>
    </row>
    <row r="414" spans="1:3" x14ac:dyDescent="0.4">
      <c r="A414" t="s">
        <v>12656</v>
      </c>
      <c r="B414" t="s">
        <v>12529</v>
      </c>
      <c r="C414" t="s">
        <v>12647</v>
      </c>
    </row>
    <row r="415" spans="1:3" x14ac:dyDescent="0.4">
      <c r="A415" t="s">
        <v>12657</v>
      </c>
      <c r="B415" t="s">
        <v>12529</v>
      </c>
      <c r="C415" t="s">
        <v>12658</v>
      </c>
    </row>
    <row r="416" spans="1:3" x14ac:dyDescent="0.4">
      <c r="A416" t="s">
        <v>12659</v>
      </c>
      <c r="B416" t="s">
        <v>12529</v>
      </c>
      <c r="C416" t="s">
        <v>12653</v>
      </c>
    </row>
    <row r="417" spans="1:3" x14ac:dyDescent="0.4">
      <c r="A417" t="s">
        <v>12660</v>
      </c>
      <c r="B417" t="s">
        <v>12547</v>
      </c>
      <c r="C417" t="s">
        <v>12658</v>
      </c>
    </row>
    <row r="418" spans="1:3" x14ac:dyDescent="0.4">
      <c r="A418" t="s">
        <v>12661</v>
      </c>
      <c r="B418" t="s">
        <v>12529</v>
      </c>
      <c r="C418" t="s">
        <v>12662</v>
      </c>
    </row>
    <row r="419" spans="1:3" x14ac:dyDescent="0.4">
      <c r="A419" t="s">
        <v>12663</v>
      </c>
      <c r="B419" t="s">
        <v>12547</v>
      </c>
      <c r="C419" t="s">
        <v>12653</v>
      </c>
    </row>
    <row r="420" spans="1:3" x14ac:dyDescent="0.4">
      <c r="A420" t="s">
        <v>12664</v>
      </c>
      <c r="B420" t="s">
        <v>12529</v>
      </c>
      <c r="C420" t="s">
        <v>12658</v>
      </c>
    </row>
    <row r="421" spans="1:3" x14ac:dyDescent="0.4">
      <c r="A421" t="s">
        <v>12665</v>
      </c>
      <c r="B421" t="s">
        <v>12529</v>
      </c>
      <c r="C421" t="s">
        <v>12658</v>
      </c>
    </row>
    <row r="422" spans="1:3" x14ac:dyDescent="0.4">
      <c r="A422" t="s">
        <v>12666</v>
      </c>
      <c r="B422" t="s">
        <v>12547</v>
      </c>
      <c r="C422" t="s">
        <v>12662</v>
      </c>
    </row>
    <row r="423" spans="1:3" x14ac:dyDescent="0.4">
      <c r="A423" t="s">
        <v>12667</v>
      </c>
      <c r="B423" t="s">
        <v>12529</v>
      </c>
      <c r="C423" t="s">
        <v>12658</v>
      </c>
    </row>
    <row r="424" spans="1:3" x14ac:dyDescent="0.4">
      <c r="A424" t="s">
        <v>12668</v>
      </c>
      <c r="B424" t="s">
        <v>12529</v>
      </c>
      <c r="C424" t="s">
        <v>12669</v>
      </c>
    </row>
    <row r="425" spans="1:3" x14ac:dyDescent="0.4">
      <c r="A425" t="s">
        <v>12670</v>
      </c>
      <c r="B425" t="s">
        <v>12529</v>
      </c>
      <c r="C425" t="s">
        <v>12669</v>
      </c>
    </row>
    <row r="426" spans="1:3" x14ac:dyDescent="0.4">
      <c r="A426" t="s">
        <v>12671</v>
      </c>
      <c r="B426" t="s">
        <v>12524</v>
      </c>
      <c r="C426" t="s">
        <v>12662</v>
      </c>
    </row>
    <row r="427" spans="1:3" x14ac:dyDescent="0.4">
      <c r="A427" t="s">
        <v>12672</v>
      </c>
      <c r="B427" t="s">
        <v>12529</v>
      </c>
      <c r="C427" t="s">
        <v>12662</v>
      </c>
    </row>
    <row r="428" spans="1:3" x14ac:dyDescent="0.4">
      <c r="A428" t="s">
        <v>12673</v>
      </c>
      <c r="B428" t="s">
        <v>12529</v>
      </c>
      <c r="C428" t="s">
        <v>12669</v>
      </c>
    </row>
    <row r="429" spans="1:3" x14ac:dyDescent="0.4">
      <c r="A429" t="s">
        <v>12674</v>
      </c>
      <c r="B429" t="s">
        <v>12529</v>
      </c>
      <c r="C429" t="s">
        <v>12669</v>
      </c>
    </row>
    <row r="430" spans="1:3" x14ac:dyDescent="0.4">
      <c r="A430" t="s">
        <v>12675</v>
      </c>
      <c r="B430" t="s">
        <v>12547</v>
      </c>
      <c r="C430" t="s">
        <v>12662</v>
      </c>
    </row>
    <row r="431" spans="1:3" x14ac:dyDescent="0.4">
      <c r="A431" t="s">
        <v>12676</v>
      </c>
      <c r="B431" t="s">
        <v>12524</v>
      </c>
      <c r="C431" t="s">
        <v>12669</v>
      </c>
    </row>
    <row r="432" spans="1:3" x14ac:dyDescent="0.4">
      <c r="A432" t="s">
        <v>12677</v>
      </c>
      <c r="B432" t="s">
        <v>12529</v>
      </c>
      <c r="C432" t="s">
        <v>12678</v>
      </c>
    </row>
    <row r="433" spans="1:3" x14ac:dyDescent="0.4">
      <c r="A433" t="s">
        <v>12679</v>
      </c>
      <c r="B433" t="s">
        <v>12524</v>
      </c>
      <c r="C433" t="s">
        <v>12678</v>
      </c>
    </row>
    <row r="434" spans="1:3" x14ac:dyDescent="0.4">
      <c r="A434" t="s">
        <v>12680</v>
      </c>
      <c r="B434" t="s">
        <v>12529</v>
      </c>
      <c r="C434" t="s">
        <v>12669</v>
      </c>
    </row>
    <row r="435" spans="1:3" x14ac:dyDescent="0.4">
      <c r="A435" t="s">
        <v>12681</v>
      </c>
      <c r="B435" t="s">
        <v>12529</v>
      </c>
      <c r="C435" t="s">
        <v>12678</v>
      </c>
    </row>
    <row r="436" spans="1:3" x14ac:dyDescent="0.4">
      <c r="A436" t="s">
        <v>12682</v>
      </c>
      <c r="B436" t="s">
        <v>12547</v>
      </c>
      <c r="C436" t="s">
        <v>12678</v>
      </c>
    </row>
    <row r="437" spans="1:3" x14ac:dyDescent="0.4">
      <c r="A437" t="s">
        <v>12683</v>
      </c>
      <c r="B437" t="s">
        <v>12524</v>
      </c>
      <c r="C437" t="s">
        <v>12678</v>
      </c>
    </row>
    <row r="438" spans="1:3" x14ac:dyDescent="0.4">
      <c r="A438" t="s">
        <v>12684</v>
      </c>
      <c r="B438" t="s">
        <v>12529</v>
      </c>
      <c r="C438" t="s">
        <v>12678</v>
      </c>
    </row>
    <row r="439" spans="1:3" x14ac:dyDescent="0.4">
      <c r="A439" t="s">
        <v>12685</v>
      </c>
      <c r="B439" t="s">
        <v>12529</v>
      </c>
      <c r="C439" t="s">
        <v>12686</v>
      </c>
    </row>
    <row r="440" spans="1:3" x14ac:dyDescent="0.4">
      <c r="A440" t="s">
        <v>12687</v>
      </c>
      <c r="B440" t="s">
        <v>12529</v>
      </c>
      <c r="C440" t="s">
        <v>12686</v>
      </c>
    </row>
    <row r="441" spans="1:3" x14ac:dyDescent="0.4">
      <c r="A441" t="s">
        <v>12688</v>
      </c>
      <c r="B441" t="s">
        <v>12529</v>
      </c>
      <c r="C441" t="s">
        <v>12689</v>
      </c>
    </row>
    <row r="442" spans="1:3" x14ac:dyDescent="0.4">
      <c r="A442" t="s">
        <v>12690</v>
      </c>
      <c r="B442" t="s">
        <v>12529</v>
      </c>
      <c r="C442" t="s">
        <v>12686</v>
      </c>
    </row>
    <row r="443" spans="1:3" x14ac:dyDescent="0.4">
      <c r="A443" t="s">
        <v>12691</v>
      </c>
      <c r="B443" t="s">
        <v>12529</v>
      </c>
      <c r="C443" t="s">
        <v>12689</v>
      </c>
    </row>
    <row r="444" spans="1:3" x14ac:dyDescent="0.4">
      <c r="A444" t="s">
        <v>12692</v>
      </c>
      <c r="B444" t="s">
        <v>12529</v>
      </c>
      <c r="C444" t="s">
        <v>12689</v>
      </c>
    </row>
    <row r="445" spans="1:3" x14ac:dyDescent="0.4">
      <c r="A445" t="s">
        <v>12693</v>
      </c>
      <c r="B445" t="s">
        <v>12524</v>
      </c>
      <c r="C445" t="s">
        <v>12686</v>
      </c>
    </row>
    <row r="446" spans="1:3" x14ac:dyDescent="0.4">
      <c r="A446" t="s">
        <v>12694</v>
      </c>
      <c r="B446" t="s">
        <v>12547</v>
      </c>
      <c r="C446" t="s">
        <v>12695</v>
      </c>
    </row>
    <row r="447" spans="1:3" x14ac:dyDescent="0.4">
      <c r="A447" t="s">
        <v>12696</v>
      </c>
      <c r="B447" t="s">
        <v>12547</v>
      </c>
      <c r="C447" t="s">
        <v>12689</v>
      </c>
    </row>
    <row r="448" spans="1:3" x14ac:dyDescent="0.4">
      <c r="A448" t="s">
        <v>12697</v>
      </c>
      <c r="B448" t="s">
        <v>12529</v>
      </c>
      <c r="C448" t="s">
        <v>12695</v>
      </c>
    </row>
    <row r="449" spans="1:3" x14ac:dyDescent="0.4">
      <c r="A449" t="s">
        <v>12698</v>
      </c>
      <c r="B449" t="s">
        <v>12529</v>
      </c>
      <c r="C449" t="s">
        <v>12695</v>
      </c>
    </row>
    <row r="450" spans="1:3" x14ac:dyDescent="0.4">
      <c r="A450" t="s">
        <v>12699</v>
      </c>
      <c r="B450" t="s">
        <v>12529</v>
      </c>
      <c r="C450" t="s">
        <v>12686</v>
      </c>
    </row>
    <row r="451" spans="1:3" x14ac:dyDescent="0.4">
      <c r="A451" t="s">
        <v>12700</v>
      </c>
      <c r="B451" t="s">
        <v>12547</v>
      </c>
      <c r="C451" t="s">
        <v>12686</v>
      </c>
    </row>
    <row r="452" spans="1:3" x14ac:dyDescent="0.4">
      <c r="A452" t="s">
        <v>12701</v>
      </c>
      <c r="B452" t="s">
        <v>12547</v>
      </c>
      <c r="C452" t="s">
        <v>12702</v>
      </c>
    </row>
    <row r="453" spans="1:3" x14ac:dyDescent="0.4">
      <c r="A453" t="s">
        <v>12703</v>
      </c>
      <c r="B453" t="s">
        <v>12529</v>
      </c>
      <c r="C453" t="s">
        <v>12695</v>
      </c>
    </row>
    <row r="454" spans="1:3" x14ac:dyDescent="0.4">
      <c r="A454" t="s">
        <v>12704</v>
      </c>
      <c r="B454" t="s">
        <v>12529</v>
      </c>
      <c r="C454" t="s">
        <v>12695</v>
      </c>
    </row>
    <row r="455" spans="1:3" x14ac:dyDescent="0.4">
      <c r="A455" t="s">
        <v>12705</v>
      </c>
      <c r="B455" t="s">
        <v>12547</v>
      </c>
      <c r="C455" t="s">
        <v>12695</v>
      </c>
    </row>
    <row r="456" spans="1:3" x14ac:dyDescent="0.4">
      <c r="A456" t="s">
        <v>12706</v>
      </c>
      <c r="B456" t="s">
        <v>12529</v>
      </c>
      <c r="C456" t="s">
        <v>12695</v>
      </c>
    </row>
    <row r="457" spans="1:3" x14ac:dyDescent="0.4">
      <c r="A457" t="s">
        <v>12707</v>
      </c>
      <c r="B457" t="s">
        <v>12547</v>
      </c>
      <c r="C457" t="s">
        <v>12702</v>
      </c>
    </row>
    <row r="458" spans="1:3" x14ac:dyDescent="0.4">
      <c r="A458" t="s">
        <v>12708</v>
      </c>
      <c r="B458" t="s">
        <v>12529</v>
      </c>
      <c r="C458" t="s">
        <v>12695</v>
      </c>
    </row>
    <row r="459" spans="1:3" x14ac:dyDescent="0.4">
      <c r="A459" t="s">
        <v>12709</v>
      </c>
      <c r="B459" t="s">
        <v>12547</v>
      </c>
      <c r="C459" t="s">
        <v>12702</v>
      </c>
    </row>
    <row r="460" spans="1:3" x14ac:dyDescent="0.4">
      <c r="A460" t="s">
        <v>12710</v>
      </c>
      <c r="B460" t="s">
        <v>12529</v>
      </c>
      <c r="C460" t="s">
        <v>12702</v>
      </c>
    </row>
    <row r="461" spans="1:3" x14ac:dyDescent="0.4">
      <c r="A461" t="s">
        <v>12711</v>
      </c>
      <c r="B461" t="s">
        <v>12529</v>
      </c>
      <c r="C461" t="s">
        <v>12702</v>
      </c>
    </row>
    <row r="462" spans="1:3" x14ac:dyDescent="0.4">
      <c r="A462" t="s">
        <v>12712</v>
      </c>
      <c r="B462" t="s">
        <v>12529</v>
      </c>
      <c r="C462" t="s">
        <v>12702</v>
      </c>
    </row>
    <row r="463" spans="1:3" x14ac:dyDescent="0.4">
      <c r="A463" t="s">
        <v>12713</v>
      </c>
      <c r="B463" t="s">
        <v>12529</v>
      </c>
      <c r="C463" t="s">
        <v>12714</v>
      </c>
    </row>
    <row r="464" spans="1:3" x14ac:dyDescent="0.4">
      <c r="A464" t="s">
        <v>12715</v>
      </c>
      <c r="B464" t="s">
        <v>12529</v>
      </c>
      <c r="C464" t="s">
        <v>12702</v>
      </c>
    </row>
    <row r="465" spans="1:3" x14ac:dyDescent="0.4">
      <c r="A465" t="s">
        <v>12716</v>
      </c>
      <c r="B465" t="s">
        <v>12529</v>
      </c>
      <c r="C465" t="s">
        <v>12714</v>
      </c>
    </row>
    <row r="466" spans="1:3" x14ac:dyDescent="0.4">
      <c r="A466" t="s">
        <v>12717</v>
      </c>
      <c r="B466" t="s">
        <v>12529</v>
      </c>
      <c r="C466" t="s">
        <v>12702</v>
      </c>
    </row>
    <row r="467" spans="1:3" x14ac:dyDescent="0.4">
      <c r="A467" t="s">
        <v>12718</v>
      </c>
      <c r="B467" t="s">
        <v>12547</v>
      </c>
      <c r="C467" t="s">
        <v>12714</v>
      </c>
    </row>
    <row r="468" spans="1:3" x14ac:dyDescent="0.4">
      <c r="A468" t="s">
        <v>12719</v>
      </c>
      <c r="B468" t="s">
        <v>12529</v>
      </c>
      <c r="C468" t="s">
        <v>12714</v>
      </c>
    </row>
    <row r="469" spans="1:3" x14ac:dyDescent="0.4">
      <c r="A469" t="s">
        <v>12720</v>
      </c>
      <c r="B469" t="s">
        <v>12547</v>
      </c>
      <c r="C469" t="s">
        <v>12714</v>
      </c>
    </row>
    <row r="470" spans="1:3" x14ac:dyDescent="0.4">
      <c r="A470" t="s">
        <v>12721</v>
      </c>
      <c r="B470" t="s">
        <v>12529</v>
      </c>
      <c r="C470" t="s">
        <v>12722</v>
      </c>
    </row>
    <row r="471" spans="1:3" x14ac:dyDescent="0.4">
      <c r="A471" t="s">
        <v>12723</v>
      </c>
      <c r="B471" t="s">
        <v>12547</v>
      </c>
      <c r="C471" t="s">
        <v>12714</v>
      </c>
    </row>
    <row r="472" spans="1:3" x14ac:dyDescent="0.4">
      <c r="A472" t="s">
        <v>12724</v>
      </c>
      <c r="B472" t="s">
        <v>12529</v>
      </c>
      <c r="C472" t="s">
        <v>12722</v>
      </c>
    </row>
    <row r="473" spans="1:3" x14ac:dyDescent="0.4">
      <c r="A473" t="s">
        <v>12725</v>
      </c>
      <c r="B473" t="s">
        <v>12529</v>
      </c>
      <c r="C473" t="s">
        <v>12722</v>
      </c>
    </row>
    <row r="474" spans="1:3" x14ac:dyDescent="0.4">
      <c r="A474" t="s">
        <v>12726</v>
      </c>
      <c r="B474" t="s">
        <v>12547</v>
      </c>
      <c r="C474" t="s">
        <v>12722</v>
      </c>
    </row>
    <row r="475" spans="1:3" x14ac:dyDescent="0.4">
      <c r="A475" t="s">
        <v>12727</v>
      </c>
      <c r="B475" t="s">
        <v>12547</v>
      </c>
      <c r="C475" t="s">
        <v>12722</v>
      </c>
    </row>
    <row r="476" spans="1:3" x14ac:dyDescent="0.4">
      <c r="A476" t="s">
        <v>12728</v>
      </c>
      <c r="B476" t="s">
        <v>12529</v>
      </c>
      <c r="C476" t="s">
        <v>12722</v>
      </c>
    </row>
    <row r="477" spans="1:3" x14ac:dyDescent="0.4">
      <c r="A477" t="s">
        <v>12729</v>
      </c>
      <c r="B477" t="s">
        <v>12547</v>
      </c>
      <c r="C477" t="s">
        <v>12722</v>
      </c>
    </row>
    <row r="478" spans="1:3" x14ac:dyDescent="0.4">
      <c r="A478" t="s">
        <v>12730</v>
      </c>
      <c r="B478" t="s">
        <v>12731</v>
      </c>
      <c r="C478" t="s">
        <v>12722</v>
      </c>
    </row>
    <row r="479" spans="1:3" x14ac:dyDescent="0.4">
      <c r="A479" t="s">
        <v>12732</v>
      </c>
      <c r="B479" t="s">
        <v>12529</v>
      </c>
      <c r="C479" t="s">
        <v>12733</v>
      </c>
    </row>
    <row r="480" spans="1:3" x14ac:dyDescent="0.4">
      <c r="A480" t="s">
        <v>12734</v>
      </c>
      <c r="B480" t="s">
        <v>12547</v>
      </c>
      <c r="C480" t="s">
        <v>12733</v>
      </c>
    </row>
    <row r="481" spans="1:3" x14ac:dyDescent="0.4">
      <c r="A481" t="s">
        <v>12735</v>
      </c>
      <c r="B481" t="s">
        <v>12529</v>
      </c>
      <c r="C481" t="s">
        <v>12722</v>
      </c>
    </row>
    <row r="482" spans="1:3" x14ac:dyDescent="0.4">
      <c r="A482" t="s">
        <v>12736</v>
      </c>
      <c r="B482" t="s">
        <v>12547</v>
      </c>
      <c r="C482" t="s">
        <v>12733</v>
      </c>
    </row>
    <row r="483" spans="1:3" x14ac:dyDescent="0.4">
      <c r="A483" t="s">
        <v>12737</v>
      </c>
      <c r="B483" t="s">
        <v>12529</v>
      </c>
      <c r="C483" t="s">
        <v>12733</v>
      </c>
    </row>
    <row r="484" spans="1:3" x14ac:dyDescent="0.4">
      <c r="A484" t="s">
        <v>12738</v>
      </c>
      <c r="B484" t="s">
        <v>12524</v>
      </c>
      <c r="C484" t="s">
        <v>12733</v>
      </c>
    </row>
    <row r="485" spans="1:3" x14ac:dyDescent="0.4">
      <c r="A485" t="s">
        <v>12739</v>
      </c>
      <c r="B485" t="s">
        <v>12529</v>
      </c>
      <c r="C485" t="s">
        <v>12733</v>
      </c>
    </row>
    <row r="486" spans="1:3" x14ac:dyDescent="0.4">
      <c r="A486" t="s">
        <v>12740</v>
      </c>
      <c r="B486" t="s">
        <v>12529</v>
      </c>
      <c r="C486" t="s">
        <v>12733</v>
      </c>
    </row>
    <row r="487" spans="1:3" x14ac:dyDescent="0.4">
      <c r="A487" t="s">
        <v>12741</v>
      </c>
      <c r="B487" t="s">
        <v>12529</v>
      </c>
      <c r="C487" t="s">
        <v>12742</v>
      </c>
    </row>
    <row r="488" spans="1:3" x14ac:dyDescent="0.4">
      <c r="A488" t="s">
        <v>12743</v>
      </c>
      <c r="B488" t="s">
        <v>12529</v>
      </c>
      <c r="C488" t="s">
        <v>12722</v>
      </c>
    </row>
    <row r="489" spans="1:3" x14ac:dyDescent="0.4">
      <c r="A489" t="s">
        <v>12744</v>
      </c>
      <c r="B489" t="s">
        <v>12529</v>
      </c>
      <c r="C489" t="s">
        <v>12745</v>
      </c>
    </row>
    <row r="490" spans="1:3" x14ac:dyDescent="0.4">
      <c r="A490" t="s">
        <v>12746</v>
      </c>
      <c r="B490" t="s">
        <v>12547</v>
      </c>
      <c r="C490" t="s">
        <v>12742</v>
      </c>
    </row>
    <row r="491" spans="1:3" x14ac:dyDescent="0.4">
      <c r="A491" t="s">
        <v>12747</v>
      </c>
      <c r="B491" t="s">
        <v>12547</v>
      </c>
      <c r="C491" t="s">
        <v>12745</v>
      </c>
    </row>
    <row r="492" spans="1:3" x14ac:dyDescent="0.4">
      <c r="A492" t="s">
        <v>12748</v>
      </c>
      <c r="B492" t="s">
        <v>12529</v>
      </c>
      <c r="C492" t="s">
        <v>12733</v>
      </c>
    </row>
    <row r="493" spans="1:3" x14ac:dyDescent="0.4">
      <c r="A493" t="s">
        <v>12749</v>
      </c>
      <c r="B493" t="s">
        <v>12529</v>
      </c>
      <c r="C493" t="s">
        <v>12742</v>
      </c>
    </row>
    <row r="494" spans="1:3" x14ac:dyDescent="0.4">
      <c r="A494" t="s">
        <v>12750</v>
      </c>
      <c r="B494" t="s">
        <v>12547</v>
      </c>
      <c r="C494" t="s">
        <v>12742</v>
      </c>
    </row>
    <row r="495" spans="1:3" x14ac:dyDescent="0.4">
      <c r="A495" t="s">
        <v>12751</v>
      </c>
      <c r="B495" t="s">
        <v>12547</v>
      </c>
      <c r="C495" t="s">
        <v>12742</v>
      </c>
    </row>
    <row r="496" spans="1:3" x14ac:dyDescent="0.4">
      <c r="A496" t="s">
        <v>12752</v>
      </c>
      <c r="B496" t="s">
        <v>12529</v>
      </c>
      <c r="C496" t="s">
        <v>12745</v>
      </c>
    </row>
    <row r="497" spans="1:3" x14ac:dyDescent="0.4">
      <c r="A497" t="s">
        <v>12753</v>
      </c>
      <c r="B497" t="s">
        <v>12529</v>
      </c>
      <c r="C497" t="s">
        <v>12742</v>
      </c>
    </row>
    <row r="498" spans="1:3" x14ac:dyDescent="0.4">
      <c r="A498" t="s">
        <v>12754</v>
      </c>
      <c r="B498" t="s">
        <v>12524</v>
      </c>
      <c r="C498" t="s">
        <v>12742</v>
      </c>
    </row>
    <row r="499" spans="1:3" x14ac:dyDescent="0.4">
      <c r="A499" t="s">
        <v>12755</v>
      </c>
      <c r="B499" t="s">
        <v>12529</v>
      </c>
      <c r="C499" t="s">
        <v>12745</v>
      </c>
    </row>
    <row r="500" spans="1:3" x14ac:dyDescent="0.4">
      <c r="A500" t="s">
        <v>12756</v>
      </c>
      <c r="B500" t="s">
        <v>12529</v>
      </c>
      <c r="C500" t="s">
        <v>12742</v>
      </c>
    </row>
    <row r="501" spans="1:3" x14ac:dyDescent="0.4">
      <c r="A501" t="s">
        <v>12757</v>
      </c>
      <c r="B501" t="s">
        <v>12547</v>
      </c>
      <c r="C501" t="s">
        <v>12758</v>
      </c>
    </row>
    <row r="502" spans="1:3" x14ac:dyDescent="0.4">
      <c r="A502" t="s">
        <v>12759</v>
      </c>
      <c r="B502" t="s">
        <v>12529</v>
      </c>
      <c r="C502" t="s">
        <v>12745</v>
      </c>
    </row>
    <row r="503" spans="1:3" x14ac:dyDescent="0.4">
      <c r="A503" t="s">
        <v>12760</v>
      </c>
      <c r="B503" t="s">
        <v>12529</v>
      </c>
      <c r="C503" t="s">
        <v>12745</v>
      </c>
    </row>
    <row r="504" spans="1:3" x14ac:dyDescent="0.4">
      <c r="A504" t="s">
        <v>12761</v>
      </c>
      <c r="B504" t="s">
        <v>12529</v>
      </c>
      <c r="C504" t="s">
        <v>12758</v>
      </c>
    </row>
    <row r="505" spans="1:3" x14ac:dyDescent="0.4">
      <c r="A505" t="s">
        <v>12762</v>
      </c>
      <c r="B505" t="s">
        <v>12547</v>
      </c>
      <c r="C505" t="s">
        <v>12758</v>
      </c>
    </row>
    <row r="506" spans="1:3" x14ac:dyDescent="0.4">
      <c r="A506" t="s">
        <v>12763</v>
      </c>
      <c r="B506" t="s">
        <v>12529</v>
      </c>
      <c r="C506" t="s">
        <v>12745</v>
      </c>
    </row>
    <row r="507" spans="1:3" x14ac:dyDescent="0.4">
      <c r="A507" t="s">
        <v>12764</v>
      </c>
      <c r="B507" t="s">
        <v>12529</v>
      </c>
      <c r="C507" t="s">
        <v>12758</v>
      </c>
    </row>
    <row r="508" spans="1:3" x14ac:dyDescent="0.4">
      <c r="A508" t="s">
        <v>12765</v>
      </c>
      <c r="B508" t="s">
        <v>12529</v>
      </c>
      <c r="C508" t="s">
        <v>12758</v>
      </c>
    </row>
    <row r="509" spans="1:3" x14ac:dyDescent="0.4">
      <c r="A509" t="s">
        <v>12766</v>
      </c>
      <c r="B509" t="s">
        <v>12524</v>
      </c>
      <c r="C509" t="s">
        <v>12758</v>
      </c>
    </row>
    <row r="510" spans="1:3" x14ac:dyDescent="0.4">
      <c r="A510" t="s">
        <v>12767</v>
      </c>
      <c r="B510" t="s">
        <v>12524</v>
      </c>
      <c r="C510" t="s">
        <v>12745</v>
      </c>
    </row>
    <row r="511" spans="1:3" x14ac:dyDescent="0.4">
      <c r="A511" t="s">
        <v>12768</v>
      </c>
      <c r="B511" t="s">
        <v>12547</v>
      </c>
      <c r="C511" t="s">
        <v>12758</v>
      </c>
    </row>
    <row r="512" spans="1:3" x14ac:dyDescent="0.4">
      <c r="A512" t="s">
        <v>12769</v>
      </c>
      <c r="B512" t="s">
        <v>12529</v>
      </c>
      <c r="C512" t="s">
        <v>12770</v>
      </c>
    </row>
    <row r="513" spans="1:3" x14ac:dyDescent="0.4">
      <c r="A513" t="s">
        <v>12771</v>
      </c>
      <c r="B513" t="s">
        <v>12547</v>
      </c>
      <c r="C513" t="s">
        <v>12745</v>
      </c>
    </row>
    <row r="514" spans="1:3" x14ac:dyDescent="0.4">
      <c r="A514" t="s">
        <v>12772</v>
      </c>
      <c r="B514" t="s">
        <v>12529</v>
      </c>
      <c r="C514" t="s">
        <v>12758</v>
      </c>
    </row>
    <row r="515" spans="1:3" x14ac:dyDescent="0.4">
      <c r="A515" t="s">
        <v>12773</v>
      </c>
      <c r="B515" t="s">
        <v>12547</v>
      </c>
      <c r="C515" t="s">
        <v>12758</v>
      </c>
    </row>
    <row r="516" spans="1:3" x14ac:dyDescent="0.4">
      <c r="A516" t="s">
        <v>12774</v>
      </c>
      <c r="B516" t="s">
        <v>12529</v>
      </c>
      <c r="C516" t="s">
        <v>12758</v>
      </c>
    </row>
    <row r="517" spans="1:3" x14ac:dyDescent="0.4">
      <c r="A517" t="s">
        <v>12775</v>
      </c>
      <c r="B517" t="s">
        <v>12529</v>
      </c>
      <c r="C517" t="s">
        <v>12758</v>
      </c>
    </row>
    <row r="518" spans="1:3" x14ac:dyDescent="0.4">
      <c r="A518" t="s">
        <v>12776</v>
      </c>
      <c r="B518" t="s">
        <v>12547</v>
      </c>
      <c r="C518" t="s">
        <v>12758</v>
      </c>
    </row>
    <row r="519" spans="1:3" x14ac:dyDescent="0.4">
      <c r="A519" t="s">
        <v>12777</v>
      </c>
      <c r="B519" t="s">
        <v>12524</v>
      </c>
      <c r="C519" t="s">
        <v>12770</v>
      </c>
    </row>
    <row r="520" spans="1:3" x14ac:dyDescent="0.4">
      <c r="A520" t="s">
        <v>12778</v>
      </c>
      <c r="B520" t="s">
        <v>12529</v>
      </c>
      <c r="C520" t="s">
        <v>12770</v>
      </c>
    </row>
    <row r="521" spans="1:3" x14ac:dyDescent="0.4">
      <c r="A521" t="s">
        <v>12779</v>
      </c>
      <c r="B521" t="s">
        <v>12529</v>
      </c>
      <c r="C521" t="s">
        <v>12758</v>
      </c>
    </row>
    <row r="522" spans="1:3" x14ac:dyDescent="0.4">
      <c r="A522" t="s">
        <v>12780</v>
      </c>
      <c r="B522" t="s">
        <v>12547</v>
      </c>
      <c r="C522" t="s">
        <v>12770</v>
      </c>
    </row>
    <row r="523" spans="1:3" x14ac:dyDescent="0.4">
      <c r="A523" t="s">
        <v>12781</v>
      </c>
      <c r="B523" t="s">
        <v>12547</v>
      </c>
      <c r="C523" t="s">
        <v>12770</v>
      </c>
    </row>
    <row r="524" spans="1:3" x14ac:dyDescent="0.4">
      <c r="A524" t="s">
        <v>12782</v>
      </c>
      <c r="B524" t="s">
        <v>12529</v>
      </c>
      <c r="C524" t="s">
        <v>12783</v>
      </c>
    </row>
    <row r="525" spans="1:3" x14ac:dyDescent="0.4">
      <c r="A525" t="s">
        <v>12784</v>
      </c>
      <c r="B525" t="s">
        <v>12529</v>
      </c>
      <c r="C525" t="s">
        <v>12783</v>
      </c>
    </row>
    <row r="526" spans="1:3" x14ac:dyDescent="0.4">
      <c r="A526" t="s">
        <v>12785</v>
      </c>
      <c r="B526" t="s">
        <v>12529</v>
      </c>
      <c r="C526" t="s">
        <v>12770</v>
      </c>
    </row>
    <row r="527" spans="1:3" x14ac:dyDescent="0.4">
      <c r="A527" t="s">
        <v>12786</v>
      </c>
      <c r="B527" t="s">
        <v>12547</v>
      </c>
      <c r="C527" t="s">
        <v>12783</v>
      </c>
    </row>
    <row r="528" spans="1:3" x14ac:dyDescent="0.4">
      <c r="A528" t="s">
        <v>12787</v>
      </c>
      <c r="B528" t="s">
        <v>12547</v>
      </c>
      <c r="C528" t="s">
        <v>12770</v>
      </c>
    </row>
    <row r="529" spans="1:3" x14ac:dyDescent="0.4">
      <c r="A529" t="s">
        <v>12788</v>
      </c>
      <c r="B529" t="s">
        <v>12547</v>
      </c>
      <c r="C529" t="s">
        <v>12770</v>
      </c>
    </row>
    <row r="530" spans="1:3" x14ac:dyDescent="0.4">
      <c r="A530" t="s">
        <v>12789</v>
      </c>
      <c r="B530" t="s">
        <v>12547</v>
      </c>
      <c r="C530" t="s">
        <v>12770</v>
      </c>
    </row>
    <row r="531" spans="1:3" x14ac:dyDescent="0.4">
      <c r="A531" t="s">
        <v>12790</v>
      </c>
      <c r="B531" t="s">
        <v>12547</v>
      </c>
      <c r="C531" t="s">
        <v>12783</v>
      </c>
    </row>
    <row r="532" spans="1:3" x14ac:dyDescent="0.4">
      <c r="A532" t="s">
        <v>12791</v>
      </c>
      <c r="B532" t="s">
        <v>12529</v>
      </c>
      <c r="C532" t="s">
        <v>12783</v>
      </c>
    </row>
    <row r="533" spans="1:3" x14ac:dyDescent="0.4">
      <c r="A533" t="s">
        <v>12792</v>
      </c>
      <c r="B533" t="s">
        <v>12529</v>
      </c>
      <c r="C533" t="s">
        <v>12770</v>
      </c>
    </row>
    <row r="534" spans="1:3" x14ac:dyDescent="0.4">
      <c r="A534" t="s">
        <v>12793</v>
      </c>
      <c r="B534" t="s">
        <v>12529</v>
      </c>
      <c r="C534" t="s">
        <v>12783</v>
      </c>
    </row>
    <row r="535" spans="1:3" x14ac:dyDescent="0.4">
      <c r="A535" t="s">
        <v>12794</v>
      </c>
      <c r="B535" t="s">
        <v>12547</v>
      </c>
      <c r="C535" t="s">
        <v>12770</v>
      </c>
    </row>
    <row r="536" spans="1:3" x14ac:dyDescent="0.4">
      <c r="A536" t="s">
        <v>12795</v>
      </c>
      <c r="B536" t="s">
        <v>12547</v>
      </c>
      <c r="C536" t="s">
        <v>12770</v>
      </c>
    </row>
    <row r="537" spans="1:3" x14ac:dyDescent="0.4">
      <c r="A537" t="s">
        <v>12796</v>
      </c>
      <c r="B537" t="s">
        <v>12529</v>
      </c>
      <c r="C537" t="s">
        <v>12770</v>
      </c>
    </row>
    <row r="538" spans="1:3" x14ac:dyDescent="0.4">
      <c r="A538" t="s">
        <v>12797</v>
      </c>
      <c r="B538" t="s">
        <v>12547</v>
      </c>
      <c r="C538" t="s">
        <v>12783</v>
      </c>
    </row>
    <row r="539" spans="1:3" x14ac:dyDescent="0.4">
      <c r="A539" t="s">
        <v>12798</v>
      </c>
      <c r="B539" t="s">
        <v>12547</v>
      </c>
      <c r="C539" t="s">
        <v>12770</v>
      </c>
    </row>
    <row r="540" spans="1:3" x14ac:dyDescent="0.4">
      <c r="A540" t="s">
        <v>12799</v>
      </c>
      <c r="B540" t="s">
        <v>12529</v>
      </c>
      <c r="C540" t="s">
        <v>12800</v>
      </c>
    </row>
    <row r="541" spans="1:3" x14ac:dyDescent="0.4">
      <c r="A541" t="s">
        <v>12801</v>
      </c>
      <c r="B541" t="s">
        <v>12547</v>
      </c>
      <c r="C541" t="s">
        <v>12783</v>
      </c>
    </row>
    <row r="542" spans="1:3" x14ac:dyDescent="0.4">
      <c r="A542" t="s">
        <v>12802</v>
      </c>
      <c r="B542" t="s">
        <v>12547</v>
      </c>
      <c r="C542" t="s">
        <v>12783</v>
      </c>
    </row>
    <row r="543" spans="1:3" x14ac:dyDescent="0.4">
      <c r="A543" t="s">
        <v>12803</v>
      </c>
      <c r="B543" t="s">
        <v>12529</v>
      </c>
      <c r="C543" t="s">
        <v>12783</v>
      </c>
    </row>
    <row r="544" spans="1:3" x14ac:dyDescent="0.4">
      <c r="A544" t="s">
        <v>12804</v>
      </c>
      <c r="B544" t="s">
        <v>12529</v>
      </c>
      <c r="C544" t="s">
        <v>12800</v>
      </c>
    </row>
    <row r="545" spans="1:3" x14ac:dyDescent="0.4">
      <c r="A545" t="s">
        <v>12805</v>
      </c>
      <c r="B545" t="s">
        <v>12547</v>
      </c>
      <c r="C545" t="s">
        <v>12783</v>
      </c>
    </row>
    <row r="546" spans="1:3" x14ac:dyDescent="0.4">
      <c r="A546" t="s">
        <v>12806</v>
      </c>
      <c r="B546" t="s">
        <v>12547</v>
      </c>
      <c r="C546" t="s">
        <v>12783</v>
      </c>
    </row>
    <row r="547" spans="1:3" x14ac:dyDescent="0.4">
      <c r="A547" t="s">
        <v>12807</v>
      </c>
      <c r="B547" t="s">
        <v>12529</v>
      </c>
      <c r="C547" t="s">
        <v>12783</v>
      </c>
    </row>
    <row r="548" spans="1:3" x14ac:dyDescent="0.4">
      <c r="A548" t="s">
        <v>12808</v>
      </c>
      <c r="B548" t="s">
        <v>12547</v>
      </c>
      <c r="C548" t="s">
        <v>12800</v>
      </c>
    </row>
    <row r="549" spans="1:3" x14ac:dyDescent="0.4">
      <c r="A549" t="s">
        <v>12809</v>
      </c>
      <c r="B549" t="s">
        <v>12529</v>
      </c>
      <c r="C549" t="s">
        <v>12783</v>
      </c>
    </row>
    <row r="550" spans="1:3" x14ac:dyDescent="0.4">
      <c r="A550" t="s">
        <v>12810</v>
      </c>
      <c r="B550" t="s">
        <v>12524</v>
      </c>
      <c r="C550" t="s">
        <v>12800</v>
      </c>
    </row>
    <row r="551" spans="1:3" x14ac:dyDescent="0.4">
      <c r="A551" t="s">
        <v>12811</v>
      </c>
      <c r="B551" t="s">
        <v>12547</v>
      </c>
      <c r="C551" t="s">
        <v>12800</v>
      </c>
    </row>
    <row r="552" spans="1:3" x14ac:dyDescent="0.4">
      <c r="A552" t="s">
        <v>12812</v>
      </c>
      <c r="B552" t="s">
        <v>12547</v>
      </c>
      <c r="C552" t="s">
        <v>12800</v>
      </c>
    </row>
    <row r="553" spans="1:3" x14ac:dyDescent="0.4">
      <c r="A553" t="s">
        <v>12813</v>
      </c>
      <c r="B553" t="s">
        <v>12547</v>
      </c>
      <c r="C553" t="s">
        <v>12783</v>
      </c>
    </row>
    <row r="554" spans="1:3" x14ac:dyDescent="0.4">
      <c r="A554" t="s">
        <v>12814</v>
      </c>
      <c r="B554" t="s">
        <v>12547</v>
      </c>
      <c r="C554" t="s">
        <v>12800</v>
      </c>
    </row>
    <row r="555" spans="1:3" x14ac:dyDescent="0.4">
      <c r="A555" t="s">
        <v>12815</v>
      </c>
      <c r="B555" t="s">
        <v>12529</v>
      </c>
      <c r="C555" t="s">
        <v>12800</v>
      </c>
    </row>
    <row r="556" spans="1:3" x14ac:dyDescent="0.4">
      <c r="A556" t="s">
        <v>12816</v>
      </c>
      <c r="B556" t="s">
        <v>12529</v>
      </c>
      <c r="C556" t="s">
        <v>12800</v>
      </c>
    </row>
    <row r="557" spans="1:3" x14ac:dyDescent="0.4">
      <c r="A557" t="s">
        <v>12817</v>
      </c>
      <c r="B557" t="s">
        <v>12529</v>
      </c>
      <c r="C557" t="s">
        <v>12800</v>
      </c>
    </row>
    <row r="558" spans="1:3" x14ac:dyDescent="0.4">
      <c r="A558" t="s">
        <v>12818</v>
      </c>
      <c r="B558" t="s">
        <v>12529</v>
      </c>
      <c r="C558" t="s">
        <v>12800</v>
      </c>
    </row>
    <row r="559" spans="1:3" x14ac:dyDescent="0.4">
      <c r="A559" t="s">
        <v>12819</v>
      </c>
      <c r="B559" t="s">
        <v>12529</v>
      </c>
      <c r="C559" t="s">
        <v>12800</v>
      </c>
    </row>
    <row r="560" spans="1:3" x14ac:dyDescent="0.4">
      <c r="A560" t="s">
        <v>12820</v>
      </c>
      <c r="B560" t="s">
        <v>12529</v>
      </c>
      <c r="C560" t="s">
        <v>12800</v>
      </c>
    </row>
    <row r="561" spans="1:3" x14ac:dyDescent="0.4">
      <c r="A561" t="s">
        <v>12821</v>
      </c>
      <c r="B561" t="s">
        <v>12529</v>
      </c>
      <c r="C561" t="s">
        <v>12800</v>
      </c>
    </row>
    <row r="562" spans="1:3" x14ac:dyDescent="0.4">
      <c r="A562" t="s">
        <v>12822</v>
      </c>
      <c r="B562" t="s">
        <v>12529</v>
      </c>
      <c r="C562" t="s">
        <v>12823</v>
      </c>
    </row>
    <row r="563" spans="1:3" x14ac:dyDescent="0.4">
      <c r="A563" t="s">
        <v>12824</v>
      </c>
      <c r="B563" t="s">
        <v>12547</v>
      </c>
      <c r="C563" t="s">
        <v>12800</v>
      </c>
    </row>
    <row r="564" spans="1:3" x14ac:dyDescent="0.4">
      <c r="A564" t="s">
        <v>12825</v>
      </c>
      <c r="B564" t="s">
        <v>12547</v>
      </c>
      <c r="C564" t="s">
        <v>12823</v>
      </c>
    </row>
    <row r="565" spans="1:3" x14ac:dyDescent="0.4">
      <c r="A565" t="s">
        <v>12826</v>
      </c>
      <c r="B565" t="s">
        <v>12529</v>
      </c>
      <c r="C565" t="s">
        <v>12800</v>
      </c>
    </row>
    <row r="566" spans="1:3" x14ac:dyDescent="0.4">
      <c r="A566" t="s">
        <v>12827</v>
      </c>
      <c r="B566" t="s">
        <v>12547</v>
      </c>
      <c r="C566" t="s">
        <v>12800</v>
      </c>
    </row>
    <row r="567" spans="1:3" x14ac:dyDescent="0.4">
      <c r="A567" t="s">
        <v>12828</v>
      </c>
      <c r="B567" t="s">
        <v>12547</v>
      </c>
      <c r="C567" t="s">
        <v>12800</v>
      </c>
    </row>
    <row r="568" spans="1:3" x14ac:dyDescent="0.4">
      <c r="A568" t="s">
        <v>12829</v>
      </c>
      <c r="B568" t="s">
        <v>12547</v>
      </c>
      <c r="C568" t="s">
        <v>12800</v>
      </c>
    </row>
    <row r="569" spans="1:3" x14ac:dyDescent="0.4">
      <c r="A569" t="s">
        <v>12830</v>
      </c>
      <c r="B569" t="s">
        <v>12547</v>
      </c>
      <c r="C569" t="s">
        <v>12800</v>
      </c>
    </row>
    <row r="570" spans="1:3" x14ac:dyDescent="0.4">
      <c r="A570" t="s">
        <v>12831</v>
      </c>
      <c r="B570" t="s">
        <v>12547</v>
      </c>
      <c r="C570" t="s">
        <v>12800</v>
      </c>
    </row>
    <row r="571" spans="1:3" x14ac:dyDescent="0.4">
      <c r="A571" t="s">
        <v>12832</v>
      </c>
      <c r="B571" t="s">
        <v>12529</v>
      </c>
      <c r="C571" t="s">
        <v>12800</v>
      </c>
    </row>
    <row r="572" spans="1:3" x14ac:dyDescent="0.4">
      <c r="A572" t="s">
        <v>12833</v>
      </c>
      <c r="B572" t="s">
        <v>12529</v>
      </c>
      <c r="C572" t="s">
        <v>12823</v>
      </c>
    </row>
    <row r="573" spans="1:3" x14ac:dyDescent="0.4">
      <c r="A573" t="s">
        <v>12834</v>
      </c>
      <c r="B573" t="s">
        <v>12529</v>
      </c>
      <c r="C573" t="s">
        <v>12800</v>
      </c>
    </row>
    <row r="574" spans="1:3" x14ac:dyDescent="0.4">
      <c r="A574" t="s">
        <v>12835</v>
      </c>
      <c r="B574" t="s">
        <v>12529</v>
      </c>
      <c r="C574" t="s">
        <v>12823</v>
      </c>
    </row>
    <row r="575" spans="1:3" x14ac:dyDescent="0.4">
      <c r="A575" t="s">
        <v>12836</v>
      </c>
      <c r="B575" t="s">
        <v>12529</v>
      </c>
      <c r="C575" t="s">
        <v>12800</v>
      </c>
    </row>
    <row r="576" spans="1:3" x14ac:dyDescent="0.4">
      <c r="A576" t="s">
        <v>12837</v>
      </c>
      <c r="B576" t="s">
        <v>12547</v>
      </c>
      <c r="C576" t="s">
        <v>12800</v>
      </c>
    </row>
    <row r="577" spans="1:3" x14ac:dyDescent="0.4">
      <c r="A577" t="s">
        <v>12838</v>
      </c>
      <c r="B577" t="s">
        <v>12529</v>
      </c>
      <c r="C577" t="s">
        <v>12823</v>
      </c>
    </row>
    <row r="578" spans="1:3" x14ac:dyDescent="0.4">
      <c r="A578" t="s">
        <v>12839</v>
      </c>
      <c r="B578" t="s">
        <v>12524</v>
      </c>
      <c r="C578" t="s">
        <v>12800</v>
      </c>
    </row>
    <row r="579" spans="1:3" x14ac:dyDescent="0.4">
      <c r="A579" t="s">
        <v>12840</v>
      </c>
      <c r="B579" t="s">
        <v>12547</v>
      </c>
      <c r="C579" t="s">
        <v>12800</v>
      </c>
    </row>
    <row r="580" spans="1:3" x14ac:dyDescent="0.4">
      <c r="A580" t="s">
        <v>12841</v>
      </c>
      <c r="B580" t="s">
        <v>12547</v>
      </c>
      <c r="C580" t="s">
        <v>12800</v>
      </c>
    </row>
    <row r="581" spans="1:3" x14ac:dyDescent="0.4">
      <c r="A581" t="s">
        <v>12842</v>
      </c>
      <c r="B581" t="s">
        <v>12529</v>
      </c>
      <c r="C581" t="s">
        <v>12800</v>
      </c>
    </row>
    <row r="582" spans="1:3" x14ac:dyDescent="0.4">
      <c r="A582" t="s">
        <v>12843</v>
      </c>
      <c r="B582" t="s">
        <v>12529</v>
      </c>
      <c r="C582" t="s">
        <v>12823</v>
      </c>
    </row>
    <row r="583" spans="1:3" x14ac:dyDescent="0.4">
      <c r="A583" t="s">
        <v>12844</v>
      </c>
      <c r="B583" t="s">
        <v>12529</v>
      </c>
      <c r="C583" t="s">
        <v>12823</v>
      </c>
    </row>
    <row r="584" spans="1:3" x14ac:dyDescent="0.4">
      <c r="A584" t="s">
        <v>12845</v>
      </c>
      <c r="B584" t="s">
        <v>12529</v>
      </c>
      <c r="C584" t="s">
        <v>12823</v>
      </c>
    </row>
    <row r="585" spans="1:3" x14ac:dyDescent="0.4">
      <c r="A585" t="s">
        <v>12846</v>
      </c>
      <c r="B585" t="s">
        <v>12529</v>
      </c>
      <c r="C585" t="s">
        <v>12847</v>
      </c>
    </row>
    <row r="586" spans="1:3" x14ac:dyDescent="0.4">
      <c r="A586" t="s">
        <v>12848</v>
      </c>
      <c r="B586" t="s">
        <v>12529</v>
      </c>
      <c r="C586" t="s">
        <v>12823</v>
      </c>
    </row>
    <row r="587" spans="1:3" x14ac:dyDescent="0.4">
      <c r="A587" t="s">
        <v>12849</v>
      </c>
      <c r="B587" t="s">
        <v>12547</v>
      </c>
      <c r="C587" t="s">
        <v>12847</v>
      </c>
    </row>
    <row r="588" spans="1:3" x14ac:dyDescent="0.4">
      <c r="A588" t="s">
        <v>12850</v>
      </c>
      <c r="B588" t="s">
        <v>12529</v>
      </c>
      <c r="C588" t="s">
        <v>12823</v>
      </c>
    </row>
    <row r="589" spans="1:3" x14ac:dyDescent="0.4">
      <c r="A589" t="s">
        <v>12851</v>
      </c>
      <c r="B589" t="s">
        <v>12547</v>
      </c>
      <c r="C589" t="s">
        <v>12847</v>
      </c>
    </row>
    <row r="590" spans="1:3" x14ac:dyDescent="0.4">
      <c r="A590" t="s">
        <v>12852</v>
      </c>
      <c r="B590" t="s">
        <v>12529</v>
      </c>
      <c r="C590" t="s">
        <v>12823</v>
      </c>
    </row>
    <row r="591" spans="1:3" x14ac:dyDescent="0.4">
      <c r="A591" t="s">
        <v>12853</v>
      </c>
      <c r="B591" t="s">
        <v>12547</v>
      </c>
      <c r="C591" t="s">
        <v>12823</v>
      </c>
    </row>
    <row r="592" spans="1:3" x14ac:dyDescent="0.4">
      <c r="A592" t="s">
        <v>12854</v>
      </c>
      <c r="B592" t="s">
        <v>12529</v>
      </c>
      <c r="C592" t="s">
        <v>12847</v>
      </c>
    </row>
    <row r="593" spans="1:3" x14ac:dyDescent="0.4">
      <c r="A593" t="s">
        <v>12855</v>
      </c>
      <c r="B593" t="s">
        <v>12529</v>
      </c>
      <c r="C593" t="s">
        <v>12847</v>
      </c>
    </row>
    <row r="594" spans="1:3" x14ac:dyDescent="0.4">
      <c r="A594" t="s">
        <v>12856</v>
      </c>
      <c r="B594" t="s">
        <v>12547</v>
      </c>
      <c r="C594" t="s">
        <v>12847</v>
      </c>
    </row>
    <row r="595" spans="1:3" x14ac:dyDescent="0.4">
      <c r="A595" t="s">
        <v>12857</v>
      </c>
      <c r="B595" t="s">
        <v>12529</v>
      </c>
      <c r="C595" t="s">
        <v>12847</v>
      </c>
    </row>
    <row r="596" spans="1:3" x14ac:dyDescent="0.4">
      <c r="A596" t="s">
        <v>12858</v>
      </c>
      <c r="B596" t="s">
        <v>12529</v>
      </c>
      <c r="C596" t="s">
        <v>12823</v>
      </c>
    </row>
    <row r="597" spans="1:3" x14ac:dyDescent="0.4">
      <c r="A597" t="s">
        <v>12859</v>
      </c>
      <c r="B597" t="s">
        <v>12547</v>
      </c>
      <c r="C597" t="s">
        <v>12847</v>
      </c>
    </row>
    <row r="598" spans="1:3" x14ac:dyDescent="0.4">
      <c r="A598" t="s">
        <v>12860</v>
      </c>
      <c r="B598" t="s">
        <v>12524</v>
      </c>
      <c r="C598" t="s">
        <v>12847</v>
      </c>
    </row>
    <row r="599" spans="1:3" x14ac:dyDescent="0.4">
      <c r="A599" t="s">
        <v>12861</v>
      </c>
      <c r="B599" t="s">
        <v>12547</v>
      </c>
      <c r="C599" t="s">
        <v>12823</v>
      </c>
    </row>
    <row r="600" spans="1:3" x14ac:dyDescent="0.4">
      <c r="A600" t="s">
        <v>12862</v>
      </c>
      <c r="B600" t="s">
        <v>12529</v>
      </c>
      <c r="C600" t="s">
        <v>12847</v>
      </c>
    </row>
    <row r="601" spans="1:3" x14ac:dyDescent="0.4">
      <c r="A601" t="s">
        <v>12863</v>
      </c>
      <c r="B601" t="s">
        <v>12547</v>
      </c>
      <c r="C601" t="s">
        <v>12847</v>
      </c>
    </row>
    <row r="602" spans="1:3" x14ac:dyDescent="0.4">
      <c r="A602" t="s">
        <v>12864</v>
      </c>
      <c r="B602" t="s">
        <v>12524</v>
      </c>
      <c r="C602" t="s">
        <v>12847</v>
      </c>
    </row>
    <row r="603" spans="1:3" x14ac:dyDescent="0.4">
      <c r="A603" t="s">
        <v>12865</v>
      </c>
      <c r="B603" t="s">
        <v>12529</v>
      </c>
      <c r="C603" t="s">
        <v>12847</v>
      </c>
    </row>
    <row r="604" spans="1:3" x14ac:dyDescent="0.4">
      <c r="A604" t="s">
        <v>12866</v>
      </c>
      <c r="B604" t="s">
        <v>12547</v>
      </c>
      <c r="C604" t="s">
        <v>12847</v>
      </c>
    </row>
    <row r="605" spans="1:3" x14ac:dyDescent="0.4">
      <c r="A605" t="s">
        <v>12867</v>
      </c>
      <c r="B605" t="s">
        <v>12529</v>
      </c>
      <c r="C605" t="s">
        <v>12847</v>
      </c>
    </row>
    <row r="606" spans="1:3" x14ac:dyDescent="0.4">
      <c r="A606" t="s">
        <v>12868</v>
      </c>
      <c r="B606" t="s">
        <v>12547</v>
      </c>
      <c r="C606" t="s">
        <v>12847</v>
      </c>
    </row>
    <row r="607" spans="1:3" x14ac:dyDescent="0.4">
      <c r="A607" t="s">
        <v>12869</v>
      </c>
      <c r="B607" t="s">
        <v>12547</v>
      </c>
      <c r="C607" t="s">
        <v>12847</v>
      </c>
    </row>
    <row r="608" spans="1:3" x14ac:dyDescent="0.4">
      <c r="A608" t="s">
        <v>12870</v>
      </c>
      <c r="B608" t="s">
        <v>12547</v>
      </c>
      <c r="C608" t="s">
        <v>12871</v>
      </c>
    </row>
    <row r="609" spans="1:3" x14ac:dyDescent="0.4">
      <c r="A609" t="s">
        <v>12872</v>
      </c>
      <c r="B609" t="s">
        <v>12547</v>
      </c>
      <c r="C609" t="s">
        <v>12847</v>
      </c>
    </row>
    <row r="610" spans="1:3" x14ac:dyDescent="0.4">
      <c r="A610" t="s">
        <v>12873</v>
      </c>
      <c r="B610" t="s">
        <v>12547</v>
      </c>
      <c r="C610" t="s">
        <v>12847</v>
      </c>
    </row>
    <row r="611" spans="1:3" x14ac:dyDescent="0.4">
      <c r="A611" t="s">
        <v>12874</v>
      </c>
      <c r="B611" t="s">
        <v>12529</v>
      </c>
      <c r="C611" t="s">
        <v>12847</v>
      </c>
    </row>
    <row r="612" spans="1:3" x14ac:dyDescent="0.4">
      <c r="A612" t="s">
        <v>12875</v>
      </c>
      <c r="B612" t="s">
        <v>12529</v>
      </c>
      <c r="C612" t="s">
        <v>12847</v>
      </c>
    </row>
    <row r="613" spans="1:3" x14ac:dyDescent="0.4">
      <c r="A613" t="s">
        <v>12876</v>
      </c>
      <c r="B613" t="s">
        <v>12529</v>
      </c>
      <c r="C613" t="s">
        <v>12877</v>
      </c>
    </row>
    <row r="614" spans="1:3" x14ac:dyDescent="0.4">
      <c r="A614" t="s">
        <v>12878</v>
      </c>
      <c r="B614" t="s">
        <v>12529</v>
      </c>
      <c r="C614" t="s">
        <v>12847</v>
      </c>
    </row>
    <row r="615" spans="1:3" x14ac:dyDescent="0.4">
      <c r="A615" t="s">
        <v>12879</v>
      </c>
      <c r="B615" t="s">
        <v>12547</v>
      </c>
      <c r="C615" t="s">
        <v>12847</v>
      </c>
    </row>
    <row r="616" spans="1:3" x14ac:dyDescent="0.4">
      <c r="A616" t="s">
        <v>12880</v>
      </c>
      <c r="B616" t="s">
        <v>12547</v>
      </c>
      <c r="C616" t="s">
        <v>12847</v>
      </c>
    </row>
    <row r="617" spans="1:3" x14ac:dyDescent="0.4">
      <c r="A617" t="s">
        <v>12881</v>
      </c>
      <c r="B617" t="s">
        <v>12529</v>
      </c>
      <c r="C617" t="s">
        <v>12877</v>
      </c>
    </row>
    <row r="618" spans="1:3" x14ac:dyDescent="0.4">
      <c r="A618" t="s">
        <v>12882</v>
      </c>
      <c r="B618" t="s">
        <v>12547</v>
      </c>
      <c r="C618" t="s">
        <v>12847</v>
      </c>
    </row>
    <row r="619" spans="1:3" x14ac:dyDescent="0.4">
      <c r="A619" t="s">
        <v>12883</v>
      </c>
      <c r="B619" t="s">
        <v>12529</v>
      </c>
      <c r="C619" t="s">
        <v>12877</v>
      </c>
    </row>
    <row r="620" spans="1:3" x14ac:dyDescent="0.4">
      <c r="A620" t="s">
        <v>12884</v>
      </c>
      <c r="B620" t="s">
        <v>12529</v>
      </c>
      <c r="C620" t="s">
        <v>12847</v>
      </c>
    </row>
    <row r="621" spans="1:3" x14ac:dyDescent="0.4">
      <c r="A621" t="s">
        <v>12885</v>
      </c>
      <c r="B621" t="s">
        <v>12529</v>
      </c>
      <c r="C621" t="s">
        <v>12877</v>
      </c>
    </row>
    <row r="622" spans="1:3" x14ac:dyDescent="0.4">
      <c r="A622" t="s">
        <v>12886</v>
      </c>
      <c r="B622" t="s">
        <v>12547</v>
      </c>
      <c r="C622" t="s">
        <v>12847</v>
      </c>
    </row>
    <row r="623" spans="1:3" x14ac:dyDescent="0.4">
      <c r="A623" t="s">
        <v>12887</v>
      </c>
      <c r="B623" t="s">
        <v>12529</v>
      </c>
      <c r="C623" t="s">
        <v>12847</v>
      </c>
    </row>
    <row r="624" spans="1:3" x14ac:dyDescent="0.4">
      <c r="A624" t="s">
        <v>12888</v>
      </c>
      <c r="B624" t="s">
        <v>12529</v>
      </c>
      <c r="C624" t="s">
        <v>12847</v>
      </c>
    </row>
    <row r="625" spans="1:3" x14ac:dyDescent="0.4">
      <c r="A625" t="s">
        <v>12889</v>
      </c>
      <c r="B625" t="s">
        <v>12529</v>
      </c>
      <c r="C625" t="s">
        <v>12847</v>
      </c>
    </row>
    <row r="626" spans="1:3" x14ac:dyDescent="0.4">
      <c r="A626" t="s">
        <v>12890</v>
      </c>
      <c r="B626" t="s">
        <v>12529</v>
      </c>
      <c r="C626" t="s">
        <v>12847</v>
      </c>
    </row>
    <row r="627" spans="1:3" x14ac:dyDescent="0.4">
      <c r="A627" t="s">
        <v>12891</v>
      </c>
      <c r="B627" t="s">
        <v>12547</v>
      </c>
      <c r="C627" t="s">
        <v>12847</v>
      </c>
    </row>
    <row r="628" spans="1:3" x14ac:dyDescent="0.4">
      <c r="A628" t="s">
        <v>12892</v>
      </c>
      <c r="B628" t="s">
        <v>12529</v>
      </c>
      <c r="C628" t="s">
        <v>12877</v>
      </c>
    </row>
    <row r="629" spans="1:3" x14ac:dyDescent="0.4">
      <c r="A629" t="s">
        <v>12893</v>
      </c>
      <c r="B629" t="s">
        <v>12529</v>
      </c>
      <c r="C629" t="s">
        <v>12877</v>
      </c>
    </row>
    <row r="630" spans="1:3" x14ac:dyDescent="0.4">
      <c r="A630" t="s">
        <v>12894</v>
      </c>
      <c r="B630" t="s">
        <v>12529</v>
      </c>
      <c r="C630" t="s">
        <v>12847</v>
      </c>
    </row>
    <row r="631" spans="1:3" x14ac:dyDescent="0.4">
      <c r="A631" t="s">
        <v>12895</v>
      </c>
      <c r="B631" t="s">
        <v>12547</v>
      </c>
      <c r="C631" t="s">
        <v>12877</v>
      </c>
    </row>
    <row r="632" spans="1:3" x14ac:dyDescent="0.4">
      <c r="A632" t="s">
        <v>12896</v>
      </c>
      <c r="B632" t="s">
        <v>12529</v>
      </c>
      <c r="C632" t="s">
        <v>12847</v>
      </c>
    </row>
    <row r="633" spans="1:3" x14ac:dyDescent="0.4">
      <c r="A633" t="s">
        <v>12897</v>
      </c>
      <c r="B633" t="s">
        <v>12529</v>
      </c>
      <c r="C633" t="s">
        <v>12877</v>
      </c>
    </row>
    <row r="634" spans="1:3" x14ac:dyDescent="0.4">
      <c r="A634" t="s">
        <v>12898</v>
      </c>
      <c r="B634" t="s">
        <v>12547</v>
      </c>
      <c r="C634" t="s">
        <v>12847</v>
      </c>
    </row>
    <row r="635" spans="1:3" x14ac:dyDescent="0.4">
      <c r="A635" t="s">
        <v>12899</v>
      </c>
      <c r="B635" t="s">
        <v>12547</v>
      </c>
      <c r="C635" t="s">
        <v>12877</v>
      </c>
    </row>
    <row r="636" spans="1:3" x14ac:dyDescent="0.4">
      <c r="A636" t="s">
        <v>12900</v>
      </c>
      <c r="B636" t="s">
        <v>12547</v>
      </c>
      <c r="C636" t="s">
        <v>12877</v>
      </c>
    </row>
    <row r="637" spans="1:3" x14ac:dyDescent="0.4">
      <c r="A637" t="s">
        <v>12901</v>
      </c>
      <c r="B637" t="s">
        <v>12524</v>
      </c>
      <c r="C637" t="s">
        <v>12877</v>
      </c>
    </row>
    <row r="638" spans="1:3" x14ac:dyDescent="0.4">
      <c r="A638" t="s">
        <v>12902</v>
      </c>
      <c r="B638" t="s">
        <v>12529</v>
      </c>
      <c r="C638" t="s">
        <v>12847</v>
      </c>
    </row>
    <row r="639" spans="1:3" x14ac:dyDescent="0.4">
      <c r="A639" t="s">
        <v>12903</v>
      </c>
      <c r="B639" t="s">
        <v>12524</v>
      </c>
      <c r="C639" t="s">
        <v>12847</v>
      </c>
    </row>
    <row r="640" spans="1:3" x14ac:dyDescent="0.4">
      <c r="A640" t="s">
        <v>12904</v>
      </c>
      <c r="B640" t="s">
        <v>12547</v>
      </c>
      <c r="C640" t="s">
        <v>12877</v>
      </c>
    </row>
    <row r="641" spans="1:3" x14ac:dyDescent="0.4">
      <c r="A641" t="s">
        <v>12905</v>
      </c>
      <c r="B641" t="s">
        <v>12529</v>
      </c>
      <c r="C641" t="s">
        <v>12871</v>
      </c>
    </row>
    <row r="642" spans="1:3" x14ac:dyDescent="0.4">
      <c r="A642" t="s">
        <v>12906</v>
      </c>
      <c r="B642" t="s">
        <v>12547</v>
      </c>
      <c r="C642" t="s">
        <v>12877</v>
      </c>
    </row>
    <row r="643" spans="1:3" x14ac:dyDescent="0.4">
      <c r="A643" t="s">
        <v>12907</v>
      </c>
      <c r="B643" t="s">
        <v>12529</v>
      </c>
      <c r="C643" t="s">
        <v>12877</v>
      </c>
    </row>
    <row r="644" spans="1:3" x14ac:dyDescent="0.4">
      <c r="A644" t="s">
        <v>12908</v>
      </c>
      <c r="B644" t="s">
        <v>12547</v>
      </c>
      <c r="C644" t="s">
        <v>12877</v>
      </c>
    </row>
    <row r="645" spans="1:3" x14ac:dyDescent="0.4">
      <c r="A645" t="s">
        <v>12909</v>
      </c>
      <c r="B645" t="s">
        <v>12529</v>
      </c>
      <c r="C645" t="s">
        <v>12877</v>
      </c>
    </row>
    <row r="646" spans="1:3" x14ac:dyDescent="0.4">
      <c r="A646" t="s">
        <v>12910</v>
      </c>
      <c r="B646" t="s">
        <v>12547</v>
      </c>
      <c r="C646" t="s">
        <v>12871</v>
      </c>
    </row>
    <row r="647" spans="1:3" x14ac:dyDescent="0.4">
      <c r="A647" t="s">
        <v>12911</v>
      </c>
      <c r="B647" t="s">
        <v>12547</v>
      </c>
      <c r="C647" t="s">
        <v>12871</v>
      </c>
    </row>
    <row r="648" spans="1:3" x14ac:dyDescent="0.4">
      <c r="A648" t="s">
        <v>12912</v>
      </c>
      <c r="B648" t="s">
        <v>12547</v>
      </c>
      <c r="C648" t="s">
        <v>12877</v>
      </c>
    </row>
    <row r="649" spans="1:3" x14ac:dyDescent="0.4">
      <c r="A649" t="s">
        <v>12913</v>
      </c>
      <c r="B649" t="s">
        <v>12547</v>
      </c>
      <c r="C649" t="s">
        <v>12877</v>
      </c>
    </row>
    <row r="650" spans="1:3" x14ac:dyDescent="0.4">
      <c r="A650" t="s">
        <v>12914</v>
      </c>
      <c r="B650" t="s">
        <v>12547</v>
      </c>
      <c r="C650" t="s">
        <v>12877</v>
      </c>
    </row>
    <row r="651" spans="1:3" x14ac:dyDescent="0.4">
      <c r="A651" t="s">
        <v>12915</v>
      </c>
      <c r="B651" t="s">
        <v>12547</v>
      </c>
      <c r="C651" t="s">
        <v>12877</v>
      </c>
    </row>
    <row r="652" spans="1:3" x14ac:dyDescent="0.4">
      <c r="A652" t="s">
        <v>12916</v>
      </c>
      <c r="B652" t="s">
        <v>12547</v>
      </c>
      <c r="C652" t="s">
        <v>12877</v>
      </c>
    </row>
    <row r="653" spans="1:3" x14ac:dyDescent="0.4">
      <c r="A653" t="s">
        <v>12917</v>
      </c>
      <c r="B653" t="s">
        <v>12529</v>
      </c>
      <c r="C653" t="s">
        <v>12877</v>
      </c>
    </row>
    <row r="654" spans="1:3" x14ac:dyDescent="0.4">
      <c r="A654" t="s">
        <v>12918</v>
      </c>
      <c r="B654" t="s">
        <v>12547</v>
      </c>
      <c r="C654" t="s">
        <v>12877</v>
      </c>
    </row>
    <row r="655" spans="1:3" x14ac:dyDescent="0.4">
      <c r="A655" t="s">
        <v>12919</v>
      </c>
      <c r="B655" t="s">
        <v>12529</v>
      </c>
      <c r="C655" t="s">
        <v>12871</v>
      </c>
    </row>
    <row r="656" spans="1:3" x14ac:dyDescent="0.4">
      <c r="A656" t="s">
        <v>12920</v>
      </c>
      <c r="B656" t="s">
        <v>12529</v>
      </c>
      <c r="C656" t="s">
        <v>12877</v>
      </c>
    </row>
    <row r="657" spans="1:3" x14ac:dyDescent="0.4">
      <c r="A657" t="s">
        <v>12921</v>
      </c>
      <c r="B657" t="s">
        <v>12529</v>
      </c>
      <c r="C657" t="s">
        <v>12877</v>
      </c>
    </row>
    <row r="658" spans="1:3" x14ac:dyDescent="0.4">
      <c r="A658" t="s">
        <v>12922</v>
      </c>
      <c r="B658" t="s">
        <v>12529</v>
      </c>
      <c r="C658" t="s">
        <v>12871</v>
      </c>
    </row>
    <row r="659" spans="1:3" x14ac:dyDescent="0.4">
      <c r="A659" t="s">
        <v>12923</v>
      </c>
      <c r="B659" t="s">
        <v>12529</v>
      </c>
      <c r="C659" t="s">
        <v>12877</v>
      </c>
    </row>
    <row r="660" spans="1:3" x14ac:dyDescent="0.4">
      <c r="A660" t="s">
        <v>12924</v>
      </c>
      <c r="B660" t="s">
        <v>12547</v>
      </c>
      <c r="C660" t="s">
        <v>12877</v>
      </c>
    </row>
    <row r="661" spans="1:3" x14ac:dyDescent="0.4">
      <c r="A661" t="s">
        <v>12925</v>
      </c>
      <c r="B661" t="s">
        <v>12547</v>
      </c>
      <c r="C661" t="s">
        <v>12871</v>
      </c>
    </row>
    <row r="662" spans="1:3" x14ac:dyDescent="0.4">
      <c r="A662" t="s">
        <v>12926</v>
      </c>
      <c r="B662" t="s">
        <v>12529</v>
      </c>
      <c r="C662" t="s">
        <v>12871</v>
      </c>
    </row>
    <row r="663" spans="1:3" x14ac:dyDescent="0.4">
      <c r="A663" t="s">
        <v>12927</v>
      </c>
      <c r="B663" t="s">
        <v>12529</v>
      </c>
      <c r="C663" t="s">
        <v>12877</v>
      </c>
    </row>
    <row r="664" spans="1:3" x14ac:dyDescent="0.4">
      <c r="A664" t="s">
        <v>12928</v>
      </c>
      <c r="B664" t="s">
        <v>12547</v>
      </c>
      <c r="C664" t="s">
        <v>12877</v>
      </c>
    </row>
    <row r="665" spans="1:3" x14ac:dyDescent="0.4">
      <c r="A665" t="s">
        <v>12929</v>
      </c>
      <c r="B665" t="s">
        <v>12529</v>
      </c>
      <c r="C665" t="s">
        <v>12871</v>
      </c>
    </row>
    <row r="666" spans="1:3" x14ac:dyDescent="0.4">
      <c r="A666" t="s">
        <v>12930</v>
      </c>
      <c r="B666" t="s">
        <v>12547</v>
      </c>
      <c r="C666" t="s">
        <v>12877</v>
      </c>
    </row>
    <row r="667" spans="1:3" x14ac:dyDescent="0.4">
      <c r="A667" t="s">
        <v>12931</v>
      </c>
      <c r="B667" t="s">
        <v>12524</v>
      </c>
      <c r="C667" t="s">
        <v>12877</v>
      </c>
    </row>
    <row r="668" spans="1:3" x14ac:dyDescent="0.4">
      <c r="A668" t="s">
        <v>12932</v>
      </c>
      <c r="B668" t="s">
        <v>12529</v>
      </c>
      <c r="C668" t="s">
        <v>12877</v>
      </c>
    </row>
    <row r="669" spans="1:3" x14ac:dyDescent="0.4">
      <c r="A669" t="s">
        <v>12933</v>
      </c>
      <c r="B669" t="s">
        <v>12547</v>
      </c>
      <c r="C669" t="s">
        <v>12871</v>
      </c>
    </row>
    <row r="670" spans="1:3" x14ac:dyDescent="0.4">
      <c r="A670" t="s">
        <v>12934</v>
      </c>
      <c r="B670" t="s">
        <v>12547</v>
      </c>
      <c r="C670" t="s">
        <v>12877</v>
      </c>
    </row>
    <row r="671" spans="1:3" x14ac:dyDescent="0.4">
      <c r="A671" t="s">
        <v>12935</v>
      </c>
      <c r="B671" t="s">
        <v>12529</v>
      </c>
      <c r="C671" t="s">
        <v>12871</v>
      </c>
    </row>
    <row r="672" spans="1:3" x14ac:dyDescent="0.4">
      <c r="A672" t="s">
        <v>12936</v>
      </c>
      <c r="B672" t="s">
        <v>12529</v>
      </c>
      <c r="C672" t="s">
        <v>12871</v>
      </c>
    </row>
    <row r="673" spans="1:3" x14ac:dyDescent="0.4">
      <c r="A673" t="s">
        <v>12937</v>
      </c>
      <c r="B673" t="s">
        <v>12529</v>
      </c>
      <c r="C673" t="s">
        <v>12877</v>
      </c>
    </row>
    <row r="674" spans="1:3" x14ac:dyDescent="0.4">
      <c r="A674" t="s">
        <v>12938</v>
      </c>
      <c r="B674" t="s">
        <v>12547</v>
      </c>
      <c r="C674" t="s">
        <v>12877</v>
      </c>
    </row>
    <row r="675" spans="1:3" x14ac:dyDescent="0.4">
      <c r="A675" t="s">
        <v>12939</v>
      </c>
      <c r="B675" t="s">
        <v>12529</v>
      </c>
      <c r="C675" t="s">
        <v>12877</v>
      </c>
    </row>
    <row r="676" spans="1:3" x14ac:dyDescent="0.4">
      <c r="A676" t="s">
        <v>12940</v>
      </c>
      <c r="B676" t="s">
        <v>12547</v>
      </c>
      <c r="C676" t="s">
        <v>12871</v>
      </c>
    </row>
    <row r="677" spans="1:3" x14ac:dyDescent="0.4">
      <c r="A677" t="s">
        <v>12941</v>
      </c>
      <c r="B677" t="s">
        <v>12547</v>
      </c>
      <c r="C677" t="s">
        <v>12877</v>
      </c>
    </row>
    <row r="678" spans="1:3" x14ac:dyDescent="0.4">
      <c r="A678" t="s">
        <v>12942</v>
      </c>
      <c r="B678" t="s">
        <v>12547</v>
      </c>
      <c r="C678" t="s">
        <v>12871</v>
      </c>
    </row>
    <row r="679" spans="1:3" x14ac:dyDescent="0.4">
      <c r="A679" t="s">
        <v>12943</v>
      </c>
      <c r="B679" t="s">
        <v>12547</v>
      </c>
      <c r="C679" t="s">
        <v>12877</v>
      </c>
    </row>
    <row r="680" spans="1:3" x14ac:dyDescent="0.4">
      <c r="A680" t="s">
        <v>12944</v>
      </c>
      <c r="B680" t="s">
        <v>12547</v>
      </c>
      <c r="C680" t="s">
        <v>12877</v>
      </c>
    </row>
    <row r="681" spans="1:3" x14ac:dyDescent="0.4">
      <c r="A681" t="s">
        <v>12945</v>
      </c>
      <c r="B681" t="s">
        <v>12547</v>
      </c>
      <c r="C681" t="s">
        <v>12877</v>
      </c>
    </row>
    <row r="682" spans="1:3" x14ac:dyDescent="0.4">
      <c r="A682" t="s">
        <v>12946</v>
      </c>
      <c r="B682" t="s">
        <v>12529</v>
      </c>
      <c r="C682" t="s">
        <v>12871</v>
      </c>
    </row>
    <row r="683" spans="1:3" x14ac:dyDescent="0.4">
      <c r="A683" t="s">
        <v>12947</v>
      </c>
      <c r="B683" t="s">
        <v>12529</v>
      </c>
      <c r="C683" t="s">
        <v>12871</v>
      </c>
    </row>
    <row r="684" spans="1:3" x14ac:dyDescent="0.4">
      <c r="A684" t="s">
        <v>12948</v>
      </c>
      <c r="B684" t="s">
        <v>12547</v>
      </c>
      <c r="C684" t="s">
        <v>12877</v>
      </c>
    </row>
    <row r="685" spans="1:3" x14ac:dyDescent="0.4">
      <c r="A685" t="s">
        <v>12949</v>
      </c>
      <c r="B685" t="s">
        <v>12547</v>
      </c>
      <c r="C685" t="s">
        <v>12877</v>
      </c>
    </row>
    <row r="686" spans="1:3" x14ac:dyDescent="0.4">
      <c r="A686" t="s">
        <v>12950</v>
      </c>
      <c r="B686" t="s">
        <v>12547</v>
      </c>
      <c r="C686" t="s">
        <v>12877</v>
      </c>
    </row>
    <row r="687" spans="1:3" x14ac:dyDescent="0.4">
      <c r="A687" t="s">
        <v>12951</v>
      </c>
      <c r="B687" t="s">
        <v>12529</v>
      </c>
      <c r="C687" t="s">
        <v>12877</v>
      </c>
    </row>
    <row r="688" spans="1:3" x14ac:dyDescent="0.4">
      <c r="A688" t="s">
        <v>12952</v>
      </c>
      <c r="B688" t="s">
        <v>12529</v>
      </c>
      <c r="C688" t="s">
        <v>12871</v>
      </c>
    </row>
    <row r="689" spans="1:3" x14ac:dyDescent="0.4">
      <c r="A689" t="s">
        <v>12953</v>
      </c>
      <c r="B689" t="s">
        <v>12529</v>
      </c>
      <c r="C689" t="s">
        <v>12871</v>
      </c>
    </row>
    <row r="690" spans="1:3" x14ac:dyDescent="0.4">
      <c r="A690" t="s">
        <v>12954</v>
      </c>
      <c r="B690" t="s">
        <v>12547</v>
      </c>
      <c r="C690" t="s">
        <v>12877</v>
      </c>
    </row>
    <row r="691" spans="1:3" x14ac:dyDescent="0.4">
      <c r="A691" t="s">
        <v>12955</v>
      </c>
      <c r="B691" t="s">
        <v>12547</v>
      </c>
      <c r="C691" t="s">
        <v>12871</v>
      </c>
    </row>
    <row r="692" spans="1:3" x14ac:dyDescent="0.4">
      <c r="A692" t="s">
        <v>12956</v>
      </c>
      <c r="B692" t="s">
        <v>12547</v>
      </c>
      <c r="C692" t="s">
        <v>12871</v>
      </c>
    </row>
    <row r="693" spans="1:3" x14ac:dyDescent="0.4">
      <c r="A693" t="s">
        <v>12957</v>
      </c>
      <c r="B693" t="s">
        <v>12547</v>
      </c>
      <c r="C693" t="s">
        <v>12871</v>
      </c>
    </row>
    <row r="694" spans="1:3" x14ac:dyDescent="0.4">
      <c r="A694" t="s">
        <v>12958</v>
      </c>
      <c r="B694" t="s">
        <v>12529</v>
      </c>
      <c r="C694" t="s">
        <v>12871</v>
      </c>
    </row>
    <row r="695" spans="1:3" x14ac:dyDescent="0.4">
      <c r="A695" t="s">
        <v>12959</v>
      </c>
      <c r="B695" t="s">
        <v>12529</v>
      </c>
      <c r="C695" t="s">
        <v>12877</v>
      </c>
    </row>
    <row r="696" spans="1:3" x14ac:dyDescent="0.4">
      <c r="A696" t="s">
        <v>12960</v>
      </c>
      <c r="B696" t="s">
        <v>12547</v>
      </c>
      <c r="C696" t="s">
        <v>12871</v>
      </c>
    </row>
    <row r="697" spans="1:3" x14ac:dyDescent="0.4">
      <c r="A697" t="s">
        <v>12961</v>
      </c>
      <c r="B697" t="s">
        <v>12547</v>
      </c>
      <c r="C697" t="s">
        <v>12871</v>
      </c>
    </row>
    <row r="698" spans="1:3" x14ac:dyDescent="0.4">
      <c r="A698" t="s">
        <v>12962</v>
      </c>
      <c r="B698" t="s">
        <v>12547</v>
      </c>
      <c r="C698" t="s">
        <v>12871</v>
      </c>
    </row>
    <row r="699" spans="1:3" x14ac:dyDescent="0.4">
      <c r="A699" t="s">
        <v>12963</v>
      </c>
      <c r="B699" t="s">
        <v>12547</v>
      </c>
      <c r="C699" t="s">
        <v>12871</v>
      </c>
    </row>
    <row r="700" spans="1:3" x14ac:dyDescent="0.4">
      <c r="A700" t="s">
        <v>12964</v>
      </c>
      <c r="B700" t="s">
        <v>12529</v>
      </c>
      <c r="C700" t="s">
        <v>12871</v>
      </c>
    </row>
    <row r="701" spans="1:3" x14ac:dyDescent="0.4">
      <c r="A701" t="s">
        <v>12965</v>
      </c>
      <c r="B701" t="s">
        <v>12547</v>
      </c>
      <c r="C701" t="s">
        <v>12871</v>
      </c>
    </row>
    <row r="702" spans="1:3" x14ac:dyDescent="0.4">
      <c r="A702" t="s">
        <v>12966</v>
      </c>
      <c r="B702" t="s">
        <v>12547</v>
      </c>
      <c r="C702" t="s">
        <v>12871</v>
      </c>
    </row>
    <row r="703" spans="1:3" x14ac:dyDescent="0.4">
      <c r="A703" t="s">
        <v>12967</v>
      </c>
      <c r="B703" t="s">
        <v>12524</v>
      </c>
      <c r="C703" t="s">
        <v>12968</v>
      </c>
    </row>
    <row r="704" spans="1:3" x14ac:dyDescent="0.4">
      <c r="A704" t="s">
        <v>12969</v>
      </c>
      <c r="B704" t="s">
        <v>12529</v>
      </c>
      <c r="C704" t="s">
        <v>12871</v>
      </c>
    </row>
    <row r="705" spans="1:3" x14ac:dyDescent="0.4">
      <c r="A705" t="s">
        <v>12970</v>
      </c>
      <c r="B705" t="s">
        <v>12547</v>
      </c>
      <c r="C705" t="s">
        <v>12871</v>
      </c>
    </row>
    <row r="706" spans="1:3" x14ac:dyDescent="0.4">
      <c r="A706" t="s">
        <v>12971</v>
      </c>
      <c r="B706" t="s">
        <v>12547</v>
      </c>
      <c r="C706" t="s">
        <v>12877</v>
      </c>
    </row>
    <row r="707" spans="1:3" x14ac:dyDescent="0.4">
      <c r="A707" t="s">
        <v>12972</v>
      </c>
      <c r="B707" t="s">
        <v>12547</v>
      </c>
      <c r="C707" t="s">
        <v>12877</v>
      </c>
    </row>
    <row r="708" spans="1:3" x14ac:dyDescent="0.4">
      <c r="A708" t="s">
        <v>12973</v>
      </c>
      <c r="B708" t="s">
        <v>12547</v>
      </c>
      <c r="C708" t="s">
        <v>12968</v>
      </c>
    </row>
    <row r="709" spans="1:3" x14ac:dyDescent="0.4">
      <c r="A709" t="s">
        <v>12974</v>
      </c>
      <c r="B709" t="s">
        <v>12529</v>
      </c>
      <c r="C709" t="s">
        <v>12871</v>
      </c>
    </row>
    <row r="710" spans="1:3" x14ac:dyDescent="0.4">
      <c r="A710" t="s">
        <v>12975</v>
      </c>
      <c r="B710" t="s">
        <v>12529</v>
      </c>
      <c r="C710" t="s">
        <v>12871</v>
      </c>
    </row>
    <row r="711" spans="1:3" x14ac:dyDescent="0.4">
      <c r="A711" t="s">
        <v>12976</v>
      </c>
      <c r="B711" t="s">
        <v>12529</v>
      </c>
      <c r="C711" t="s">
        <v>12871</v>
      </c>
    </row>
    <row r="712" spans="1:3" x14ac:dyDescent="0.4">
      <c r="A712" t="s">
        <v>12977</v>
      </c>
      <c r="B712" t="s">
        <v>12547</v>
      </c>
      <c r="C712" t="s">
        <v>12871</v>
      </c>
    </row>
    <row r="713" spans="1:3" x14ac:dyDescent="0.4">
      <c r="A713" t="s">
        <v>12978</v>
      </c>
      <c r="B713" t="s">
        <v>12547</v>
      </c>
      <c r="C713" t="s">
        <v>12871</v>
      </c>
    </row>
    <row r="714" spans="1:3" x14ac:dyDescent="0.4">
      <c r="A714" t="s">
        <v>12979</v>
      </c>
      <c r="B714" t="s">
        <v>12529</v>
      </c>
      <c r="C714" t="s">
        <v>12871</v>
      </c>
    </row>
    <row r="715" spans="1:3" x14ac:dyDescent="0.4">
      <c r="A715" t="s">
        <v>12980</v>
      </c>
      <c r="B715" t="s">
        <v>12529</v>
      </c>
      <c r="C715" t="s">
        <v>12871</v>
      </c>
    </row>
    <row r="716" spans="1:3" x14ac:dyDescent="0.4">
      <c r="A716" t="s">
        <v>12981</v>
      </c>
      <c r="B716" t="s">
        <v>12529</v>
      </c>
      <c r="C716" t="s">
        <v>12968</v>
      </c>
    </row>
    <row r="717" spans="1:3" x14ac:dyDescent="0.4">
      <c r="A717" t="s">
        <v>12982</v>
      </c>
      <c r="B717" t="s">
        <v>12529</v>
      </c>
      <c r="C717" t="s">
        <v>12871</v>
      </c>
    </row>
    <row r="718" spans="1:3" x14ac:dyDescent="0.4">
      <c r="A718" t="s">
        <v>12983</v>
      </c>
      <c r="B718" t="s">
        <v>12547</v>
      </c>
      <c r="C718" t="s">
        <v>12968</v>
      </c>
    </row>
    <row r="719" spans="1:3" x14ac:dyDescent="0.4">
      <c r="A719" t="s">
        <v>12984</v>
      </c>
      <c r="B719" t="s">
        <v>12547</v>
      </c>
      <c r="C719" t="s">
        <v>12871</v>
      </c>
    </row>
    <row r="720" spans="1:3" x14ac:dyDescent="0.4">
      <c r="A720" t="s">
        <v>12985</v>
      </c>
      <c r="B720" t="s">
        <v>12529</v>
      </c>
      <c r="C720" t="s">
        <v>12871</v>
      </c>
    </row>
    <row r="721" spans="1:3" x14ac:dyDescent="0.4">
      <c r="A721" t="s">
        <v>12986</v>
      </c>
      <c r="B721" t="s">
        <v>12529</v>
      </c>
      <c r="C721" t="s">
        <v>12871</v>
      </c>
    </row>
    <row r="722" spans="1:3" x14ac:dyDescent="0.4">
      <c r="A722" t="s">
        <v>12987</v>
      </c>
      <c r="B722" t="s">
        <v>12547</v>
      </c>
      <c r="C722" t="s">
        <v>12871</v>
      </c>
    </row>
    <row r="723" spans="1:3" x14ac:dyDescent="0.4">
      <c r="A723" t="s">
        <v>12988</v>
      </c>
      <c r="B723" t="s">
        <v>12529</v>
      </c>
      <c r="C723" t="s">
        <v>12968</v>
      </c>
    </row>
    <row r="724" spans="1:3" x14ac:dyDescent="0.4">
      <c r="A724" t="s">
        <v>12989</v>
      </c>
      <c r="B724" t="s">
        <v>12547</v>
      </c>
      <c r="C724" t="s">
        <v>12968</v>
      </c>
    </row>
    <row r="725" spans="1:3" x14ac:dyDescent="0.4">
      <c r="A725" t="s">
        <v>12990</v>
      </c>
      <c r="B725" t="s">
        <v>12529</v>
      </c>
      <c r="C725" t="s">
        <v>12871</v>
      </c>
    </row>
    <row r="726" spans="1:3" x14ac:dyDescent="0.4">
      <c r="A726" t="s">
        <v>12991</v>
      </c>
      <c r="B726" t="s">
        <v>12524</v>
      </c>
      <c r="C726" t="s">
        <v>12871</v>
      </c>
    </row>
    <row r="727" spans="1:3" x14ac:dyDescent="0.4">
      <c r="A727" t="s">
        <v>12992</v>
      </c>
      <c r="B727" t="s">
        <v>12547</v>
      </c>
      <c r="C727" t="s">
        <v>12871</v>
      </c>
    </row>
    <row r="728" spans="1:3" x14ac:dyDescent="0.4">
      <c r="A728" t="s">
        <v>12993</v>
      </c>
      <c r="B728" t="s">
        <v>12731</v>
      </c>
      <c r="C728" t="s">
        <v>12877</v>
      </c>
    </row>
    <row r="729" spans="1:3" x14ac:dyDescent="0.4">
      <c r="A729" t="s">
        <v>12994</v>
      </c>
      <c r="B729" t="s">
        <v>12529</v>
      </c>
      <c r="C729" t="s">
        <v>12877</v>
      </c>
    </row>
    <row r="730" spans="1:3" x14ac:dyDescent="0.4">
      <c r="A730" t="s">
        <v>12995</v>
      </c>
      <c r="B730" t="s">
        <v>12547</v>
      </c>
      <c r="C730" t="s">
        <v>12871</v>
      </c>
    </row>
    <row r="731" spans="1:3" x14ac:dyDescent="0.4">
      <c r="A731" t="s">
        <v>12996</v>
      </c>
      <c r="B731" t="s">
        <v>12529</v>
      </c>
      <c r="C731" t="s">
        <v>12871</v>
      </c>
    </row>
    <row r="732" spans="1:3" x14ac:dyDescent="0.4">
      <c r="A732" t="s">
        <v>12997</v>
      </c>
      <c r="B732" t="s">
        <v>12529</v>
      </c>
      <c r="C732" t="s">
        <v>12871</v>
      </c>
    </row>
    <row r="733" spans="1:3" x14ac:dyDescent="0.4">
      <c r="A733" t="s">
        <v>12998</v>
      </c>
      <c r="B733" t="s">
        <v>12529</v>
      </c>
      <c r="C733" t="s">
        <v>12968</v>
      </c>
    </row>
    <row r="734" spans="1:3" x14ac:dyDescent="0.4">
      <c r="A734" t="s">
        <v>12999</v>
      </c>
      <c r="B734" t="s">
        <v>12529</v>
      </c>
      <c r="C734" t="s">
        <v>12968</v>
      </c>
    </row>
    <row r="735" spans="1:3" x14ac:dyDescent="0.4">
      <c r="A735" t="s">
        <v>13000</v>
      </c>
      <c r="B735" t="s">
        <v>12547</v>
      </c>
      <c r="C735" t="s">
        <v>12871</v>
      </c>
    </row>
    <row r="736" spans="1:3" x14ac:dyDescent="0.4">
      <c r="A736" t="s">
        <v>13001</v>
      </c>
      <c r="B736" t="s">
        <v>12547</v>
      </c>
      <c r="C736" t="s">
        <v>12877</v>
      </c>
    </row>
    <row r="737" spans="1:3" x14ac:dyDescent="0.4">
      <c r="A737" t="s">
        <v>13002</v>
      </c>
      <c r="B737" t="s">
        <v>12529</v>
      </c>
      <c r="C737" t="s">
        <v>12968</v>
      </c>
    </row>
    <row r="738" spans="1:3" x14ac:dyDescent="0.4">
      <c r="A738" t="s">
        <v>13003</v>
      </c>
      <c r="B738" t="s">
        <v>12529</v>
      </c>
      <c r="C738" t="s">
        <v>12871</v>
      </c>
    </row>
    <row r="739" spans="1:3" x14ac:dyDescent="0.4">
      <c r="A739" t="s">
        <v>13004</v>
      </c>
      <c r="B739" t="s">
        <v>12529</v>
      </c>
      <c r="C739" t="s">
        <v>12871</v>
      </c>
    </row>
    <row r="740" spans="1:3" x14ac:dyDescent="0.4">
      <c r="A740" t="s">
        <v>13005</v>
      </c>
      <c r="B740" t="s">
        <v>12547</v>
      </c>
      <c r="C740" t="s">
        <v>12871</v>
      </c>
    </row>
    <row r="741" spans="1:3" x14ac:dyDescent="0.4">
      <c r="A741" t="s">
        <v>13006</v>
      </c>
      <c r="B741" t="s">
        <v>12547</v>
      </c>
      <c r="C741" t="s">
        <v>12871</v>
      </c>
    </row>
    <row r="742" spans="1:3" x14ac:dyDescent="0.4">
      <c r="A742" t="s">
        <v>13007</v>
      </c>
      <c r="B742" t="s">
        <v>12529</v>
      </c>
      <c r="C742" t="s">
        <v>12968</v>
      </c>
    </row>
    <row r="743" spans="1:3" x14ac:dyDescent="0.4">
      <c r="A743" t="s">
        <v>13008</v>
      </c>
      <c r="B743" t="s">
        <v>12529</v>
      </c>
      <c r="C743" t="s">
        <v>12871</v>
      </c>
    </row>
    <row r="744" spans="1:3" x14ac:dyDescent="0.4">
      <c r="A744" t="s">
        <v>13009</v>
      </c>
      <c r="B744" t="s">
        <v>12547</v>
      </c>
      <c r="C744" t="s">
        <v>12871</v>
      </c>
    </row>
    <row r="745" spans="1:3" x14ac:dyDescent="0.4">
      <c r="A745" t="s">
        <v>13010</v>
      </c>
      <c r="B745" t="s">
        <v>12529</v>
      </c>
      <c r="C745" t="s">
        <v>12871</v>
      </c>
    </row>
    <row r="746" spans="1:3" x14ac:dyDescent="0.4">
      <c r="A746" t="s">
        <v>13011</v>
      </c>
      <c r="B746" t="s">
        <v>12529</v>
      </c>
      <c r="C746" t="s">
        <v>12871</v>
      </c>
    </row>
    <row r="747" spans="1:3" x14ac:dyDescent="0.4">
      <c r="A747" t="s">
        <v>13012</v>
      </c>
      <c r="B747" t="s">
        <v>12547</v>
      </c>
      <c r="C747" t="s">
        <v>12871</v>
      </c>
    </row>
    <row r="748" spans="1:3" x14ac:dyDescent="0.4">
      <c r="A748" t="s">
        <v>13013</v>
      </c>
      <c r="B748" t="s">
        <v>12529</v>
      </c>
      <c r="C748" t="s">
        <v>12871</v>
      </c>
    </row>
    <row r="749" spans="1:3" x14ac:dyDescent="0.4">
      <c r="A749" t="s">
        <v>13014</v>
      </c>
      <c r="B749" t="s">
        <v>12529</v>
      </c>
      <c r="C749" t="s">
        <v>12871</v>
      </c>
    </row>
    <row r="750" spans="1:3" x14ac:dyDescent="0.4">
      <c r="A750" t="s">
        <v>13015</v>
      </c>
      <c r="B750" t="s">
        <v>12529</v>
      </c>
      <c r="C750" t="s">
        <v>12968</v>
      </c>
    </row>
    <row r="751" spans="1:3" x14ac:dyDescent="0.4">
      <c r="A751" t="s">
        <v>13016</v>
      </c>
      <c r="B751" t="s">
        <v>12547</v>
      </c>
      <c r="C751" t="s">
        <v>12871</v>
      </c>
    </row>
    <row r="752" spans="1:3" x14ac:dyDescent="0.4">
      <c r="A752" t="s">
        <v>13017</v>
      </c>
      <c r="B752" t="s">
        <v>12547</v>
      </c>
      <c r="C752" t="s">
        <v>12968</v>
      </c>
    </row>
    <row r="753" spans="1:3" x14ac:dyDescent="0.4">
      <c r="A753" t="s">
        <v>13018</v>
      </c>
      <c r="B753" t="s">
        <v>12547</v>
      </c>
      <c r="C753" t="s">
        <v>12968</v>
      </c>
    </row>
    <row r="754" spans="1:3" x14ac:dyDescent="0.4">
      <c r="A754" t="s">
        <v>13019</v>
      </c>
      <c r="B754" t="s">
        <v>12529</v>
      </c>
      <c r="C754" t="s">
        <v>12968</v>
      </c>
    </row>
    <row r="755" spans="1:3" x14ac:dyDescent="0.4">
      <c r="A755" t="s">
        <v>13020</v>
      </c>
      <c r="B755" t="s">
        <v>12547</v>
      </c>
      <c r="C755" t="s">
        <v>12871</v>
      </c>
    </row>
    <row r="756" spans="1:3" x14ac:dyDescent="0.4">
      <c r="A756" t="s">
        <v>13021</v>
      </c>
      <c r="B756" t="s">
        <v>12529</v>
      </c>
      <c r="C756" t="s">
        <v>12968</v>
      </c>
    </row>
    <row r="757" spans="1:3" x14ac:dyDescent="0.4">
      <c r="A757" t="s">
        <v>13022</v>
      </c>
      <c r="B757" t="s">
        <v>12529</v>
      </c>
      <c r="C757" t="s">
        <v>12871</v>
      </c>
    </row>
    <row r="758" spans="1:3" x14ac:dyDescent="0.4">
      <c r="A758" t="s">
        <v>13023</v>
      </c>
      <c r="B758" t="s">
        <v>12547</v>
      </c>
      <c r="C758" t="s">
        <v>12968</v>
      </c>
    </row>
    <row r="759" spans="1:3" x14ac:dyDescent="0.4">
      <c r="A759" t="s">
        <v>13024</v>
      </c>
      <c r="B759" t="s">
        <v>12529</v>
      </c>
      <c r="C759" t="s">
        <v>12968</v>
      </c>
    </row>
    <row r="760" spans="1:3" x14ac:dyDescent="0.4">
      <c r="A760" t="s">
        <v>13025</v>
      </c>
      <c r="B760" t="s">
        <v>12529</v>
      </c>
      <c r="C760" t="s">
        <v>12871</v>
      </c>
    </row>
    <row r="761" spans="1:3" x14ac:dyDescent="0.4">
      <c r="A761" t="s">
        <v>13026</v>
      </c>
      <c r="B761" t="s">
        <v>12547</v>
      </c>
      <c r="C761" t="s">
        <v>12871</v>
      </c>
    </row>
    <row r="762" spans="1:3" x14ac:dyDescent="0.4">
      <c r="A762" t="s">
        <v>13027</v>
      </c>
      <c r="B762" t="s">
        <v>12529</v>
      </c>
      <c r="C762" t="s">
        <v>12968</v>
      </c>
    </row>
    <row r="763" spans="1:3" x14ac:dyDescent="0.4">
      <c r="A763" t="s">
        <v>13028</v>
      </c>
      <c r="B763" t="s">
        <v>12547</v>
      </c>
      <c r="C763" t="s">
        <v>12871</v>
      </c>
    </row>
    <row r="764" spans="1:3" x14ac:dyDescent="0.4">
      <c r="A764" t="s">
        <v>13029</v>
      </c>
      <c r="B764" t="s">
        <v>12547</v>
      </c>
      <c r="C764" t="s">
        <v>12968</v>
      </c>
    </row>
    <row r="765" spans="1:3" x14ac:dyDescent="0.4">
      <c r="A765" t="s">
        <v>13030</v>
      </c>
      <c r="B765" t="s">
        <v>12529</v>
      </c>
      <c r="C765" t="s">
        <v>12871</v>
      </c>
    </row>
    <row r="766" spans="1:3" x14ac:dyDescent="0.4">
      <c r="A766" t="s">
        <v>13031</v>
      </c>
      <c r="B766" t="s">
        <v>12529</v>
      </c>
      <c r="C766" t="s">
        <v>12871</v>
      </c>
    </row>
    <row r="767" spans="1:3" x14ac:dyDescent="0.4">
      <c r="A767" t="s">
        <v>13032</v>
      </c>
      <c r="B767" t="s">
        <v>12529</v>
      </c>
      <c r="C767" t="s">
        <v>12968</v>
      </c>
    </row>
    <row r="768" spans="1:3" x14ac:dyDescent="0.4">
      <c r="A768" t="s">
        <v>13033</v>
      </c>
      <c r="B768" t="s">
        <v>12529</v>
      </c>
      <c r="C768" t="s">
        <v>12968</v>
      </c>
    </row>
    <row r="769" spans="1:3" x14ac:dyDescent="0.4">
      <c r="A769" t="s">
        <v>13034</v>
      </c>
      <c r="B769" t="s">
        <v>12524</v>
      </c>
      <c r="C769" t="s">
        <v>12871</v>
      </c>
    </row>
    <row r="770" spans="1:3" x14ac:dyDescent="0.4">
      <c r="A770" t="s">
        <v>13035</v>
      </c>
      <c r="B770" t="s">
        <v>12529</v>
      </c>
      <c r="C770" t="s">
        <v>12871</v>
      </c>
    </row>
    <row r="771" spans="1:3" x14ac:dyDescent="0.4">
      <c r="A771" t="s">
        <v>13036</v>
      </c>
      <c r="B771" t="s">
        <v>12547</v>
      </c>
      <c r="C771" t="s">
        <v>12871</v>
      </c>
    </row>
    <row r="772" spans="1:3" x14ac:dyDescent="0.4">
      <c r="A772" t="s">
        <v>13037</v>
      </c>
      <c r="B772" t="s">
        <v>12529</v>
      </c>
      <c r="C772" t="s">
        <v>12968</v>
      </c>
    </row>
    <row r="773" spans="1:3" x14ac:dyDescent="0.4">
      <c r="A773" t="s">
        <v>13038</v>
      </c>
      <c r="B773" t="s">
        <v>12547</v>
      </c>
      <c r="C773" t="s">
        <v>12871</v>
      </c>
    </row>
    <row r="774" spans="1:3" x14ac:dyDescent="0.4">
      <c r="A774" t="s">
        <v>13039</v>
      </c>
      <c r="B774" t="s">
        <v>12547</v>
      </c>
      <c r="C774" t="s">
        <v>12968</v>
      </c>
    </row>
    <row r="775" spans="1:3" x14ac:dyDescent="0.4">
      <c r="A775" t="s">
        <v>13040</v>
      </c>
      <c r="B775" t="s">
        <v>12524</v>
      </c>
      <c r="C775" t="s">
        <v>12871</v>
      </c>
    </row>
    <row r="776" spans="1:3" x14ac:dyDescent="0.4">
      <c r="A776" t="s">
        <v>13041</v>
      </c>
      <c r="B776" t="s">
        <v>12529</v>
      </c>
      <c r="C776" t="s">
        <v>12968</v>
      </c>
    </row>
    <row r="777" spans="1:3" x14ac:dyDescent="0.4">
      <c r="A777" t="s">
        <v>13042</v>
      </c>
      <c r="B777" t="s">
        <v>12547</v>
      </c>
      <c r="C777" t="s">
        <v>13043</v>
      </c>
    </row>
    <row r="778" spans="1:3" x14ac:dyDescent="0.4">
      <c r="A778" t="s">
        <v>13044</v>
      </c>
      <c r="B778" t="s">
        <v>12547</v>
      </c>
      <c r="C778" t="s">
        <v>12968</v>
      </c>
    </row>
    <row r="779" spans="1:3" x14ac:dyDescent="0.4">
      <c r="A779" t="s">
        <v>13045</v>
      </c>
      <c r="B779" t="s">
        <v>12547</v>
      </c>
      <c r="C779" t="s">
        <v>12968</v>
      </c>
    </row>
    <row r="780" spans="1:3" x14ac:dyDescent="0.4">
      <c r="A780" t="s">
        <v>13046</v>
      </c>
      <c r="B780" t="s">
        <v>12529</v>
      </c>
      <c r="C780" t="s">
        <v>12968</v>
      </c>
    </row>
    <row r="781" spans="1:3" x14ac:dyDescent="0.4">
      <c r="A781" t="s">
        <v>13047</v>
      </c>
      <c r="B781" t="s">
        <v>12529</v>
      </c>
      <c r="C781" t="s">
        <v>12968</v>
      </c>
    </row>
    <row r="782" spans="1:3" x14ac:dyDescent="0.4">
      <c r="A782" t="s">
        <v>13048</v>
      </c>
      <c r="B782" t="s">
        <v>12547</v>
      </c>
      <c r="C782" t="s">
        <v>12968</v>
      </c>
    </row>
    <row r="783" spans="1:3" x14ac:dyDescent="0.4">
      <c r="A783" t="s">
        <v>13049</v>
      </c>
      <c r="B783" t="s">
        <v>12529</v>
      </c>
      <c r="C783" t="s">
        <v>12871</v>
      </c>
    </row>
    <row r="784" spans="1:3" x14ac:dyDescent="0.4">
      <c r="A784" t="s">
        <v>13050</v>
      </c>
      <c r="B784" t="s">
        <v>12731</v>
      </c>
      <c r="C784" t="s">
        <v>12871</v>
      </c>
    </row>
    <row r="785" spans="1:3" x14ac:dyDescent="0.4">
      <c r="A785" t="s">
        <v>13051</v>
      </c>
      <c r="B785" t="s">
        <v>12547</v>
      </c>
      <c r="C785" t="s">
        <v>12871</v>
      </c>
    </row>
    <row r="786" spans="1:3" x14ac:dyDescent="0.4">
      <c r="A786" t="s">
        <v>13052</v>
      </c>
      <c r="B786" t="s">
        <v>12547</v>
      </c>
      <c r="C786" t="s">
        <v>12871</v>
      </c>
    </row>
    <row r="787" spans="1:3" x14ac:dyDescent="0.4">
      <c r="A787" t="s">
        <v>13053</v>
      </c>
      <c r="B787" t="s">
        <v>12529</v>
      </c>
      <c r="C787" t="s">
        <v>12968</v>
      </c>
    </row>
    <row r="788" spans="1:3" x14ac:dyDescent="0.4">
      <c r="A788" t="s">
        <v>13054</v>
      </c>
      <c r="B788" t="s">
        <v>12529</v>
      </c>
      <c r="C788" t="s">
        <v>12871</v>
      </c>
    </row>
    <row r="789" spans="1:3" x14ac:dyDescent="0.4">
      <c r="A789" t="s">
        <v>13055</v>
      </c>
      <c r="B789" t="s">
        <v>12547</v>
      </c>
      <c r="C789" t="s">
        <v>12871</v>
      </c>
    </row>
    <row r="790" spans="1:3" x14ac:dyDescent="0.4">
      <c r="A790" t="s">
        <v>13056</v>
      </c>
      <c r="B790" t="s">
        <v>12529</v>
      </c>
      <c r="C790" t="s">
        <v>12968</v>
      </c>
    </row>
    <row r="791" spans="1:3" x14ac:dyDescent="0.4">
      <c r="A791" t="s">
        <v>13057</v>
      </c>
      <c r="B791" t="s">
        <v>12529</v>
      </c>
      <c r="C791" t="s">
        <v>12871</v>
      </c>
    </row>
    <row r="792" spans="1:3" x14ac:dyDescent="0.4">
      <c r="A792" t="s">
        <v>13058</v>
      </c>
      <c r="B792" t="s">
        <v>12529</v>
      </c>
      <c r="C792" t="s">
        <v>12871</v>
      </c>
    </row>
    <row r="793" spans="1:3" x14ac:dyDescent="0.4">
      <c r="A793" t="s">
        <v>13059</v>
      </c>
      <c r="B793" t="s">
        <v>12547</v>
      </c>
      <c r="C793" t="s">
        <v>12871</v>
      </c>
    </row>
    <row r="794" spans="1:3" x14ac:dyDescent="0.4">
      <c r="A794" t="s">
        <v>13060</v>
      </c>
      <c r="B794" t="s">
        <v>12529</v>
      </c>
      <c r="C794" t="s">
        <v>13043</v>
      </c>
    </row>
    <row r="795" spans="1:3" x14ac:dyDescent="0.4">
      <c r="A795" t="s">
        <v>13061</v>
      </c>
      <c r="B795" t="s">
        <v>12529</v>
      </c>
      <c r="C795" t="s">
        <v>12877</v>
      </c>
    </row>
    <row r="796" spans="1:3" x14ac:dyDescent="0.4">
      <c r="A796" t="s">
        <v>13062</v>
      </c>
      <c r="B796" t="s">
        <v>12529</v>
      </c>
      <c r="C796" t="s">
        <v>12871</v>
      </c>
    </row>
    <row r="797" spans="1:3" x14ac:dyDescent="0.4">
      <c r="A797" t="s">
        <v>13063</v>
      </c>
      <c r="B797" t="s">
        <v>12529</v>
      </c>
      <c r="C797" t="s">
        <v>12871</v>
      </c>
    </row>
    <row r="798" spans="1:3" x14ac:dyDescent="0.4">
      <c r="A798" t="s">
        <v>13064</v>
      </c>
      <c r="B798" t="s">
        <v>12547</v>
      </c>
      <c r="C798" t="s">
        <v>12968</v>
      </c>
    </row>
    <row r="799" spans="1:3" x14ac:dyDescent="0.4">
      <c r="A799" t="s">
        <v>13065</v>
      </c>
      <c r="B799" t="s">
        <v>12529</v>
      </c>
      <c r="C799" t="s">
        <v>12871</v>
      </c>
    </row>
    <row r="800" spans="1:3" x14ac:dyDescent="0.4">
      <c r="A800" t="s">
        <v>13066</v>
      </c>
      <c r="B800" t="s">
        <v>12529</v>
      </c>
      <c r="C800" t="s">
        <v>12968</v>
      </c>
    </row>
    <row r="801" spans="1:3" x14ac:dyDescent="0.4">
      <c r="A801" t="s">
        <v>13067</v>
      </c>
      <c r="B801" t="s">
        <v>12529</v>
      </c>
      <c r="C801" t="s">
        <v>12871</v>
      </c>
    </row>
    <row r="802" spans="1:3" x14ac:dyDescent="0.4">
      <c r="A802" t="s">
        <v>13068</v>
      </c>
      <c r="B802" t="s">
        <v>12529</v>
      </c>
      <c r="C802" t="s">
        <v>12871</v>
      </c>
    </row>
    <row r="803" spans="1:3" x14ac:dyDescent="0.4">
      <c r="A803" t="s">
        <v>13069</v>
      </c>
      <c r="B803" t="s">
        <v>12529</v>
      </c>
      <c r="C803" t="s">
        <v>12871</v>
      </c>
    </row>
    <row r="804" spans="1:3" x14ac:dyDescent="0.4">
      <c r="A804" t="s">
        <v>13070</v>
      </c>
      <c r="B804" t="s">
        <v>12529</v>
      </c>
      <c r="C804" t="s">
        <v>12968</v>
      </c>
    </row>
    <row r="805" spans="1:3" x14ac:dyDescent="0.4">
      <c r="A805" t="s">
        <v>13071</v>
      </c>
      <c r="B805" t="s">
        <v>12529</v>
      </c>
      <c r="C805" t="s">
        <v>12968</v>
      </c>
    </row>
    <row r="806" spans="1:3" x14ac:dyDescent="0.4">
      <c r="A806" t="s">
        <v>13072</v>
      </c>
      <c r="B806" t="s">
        <v>12547</v>
      </c>
      <c r="C806" t="s">
        <v>12968</v>
      </c>
    </row>
    <row r="807" spans="1:3" x14ac:dyDescent="0.4">
      <c r="A807" t="s">
        <v>13073</v>
      </c>
      <c r="B807" t="s">
        <v>12547</v>
      </c>
      <c r="C807" t="s">
        <v>13043</v>
      </c>
    </row>
    <row r="808" spans="1:3" x14ac:dyDescent="0.4">
      <c r="A808" t="s">
        <v>13074</v>
      </c>
      <c r="B808" t="s">
        <v>12529</v>
      </c>
      <c r="C808" t="s">
        <v>12968</v>
      </c>
    </row>
    <row r="809" spans="1:3" x14ac:dyDescent="0.4">
      <c r="A809" t="s">
        <v>13075</v>
      </c>
      <c r="B809" t="s">
        <v>12529</v>
      </c>
      <c r="C809" t="s">
        <v>12968</v>
      </c>
    </row>
    <row r="810" spans="1:3" x14ac:dyDescent="0.4">
      <c r="A810" t="s">
        <v>13076</v>
      </c>
      <c r="B810" t="s">
        <v>12529</v>
      </c>
      <c r="C810" t="s">
        <v>12871</v>
      </c>
    </row>
    <row r="811" spans="1:3" x14ac:dyDescent="0.4">
      <c r="A811" t="s">
        <v>13077</v>
      </c>
      <c r="B811" t="s">
        <v>12529</v>
      </c>
      <c r="C811" t="s">
        <v>12871</v>
      </c>
    </row>
    <row r="812" spans="1:3" x14ac:dyDescent="0.4">
      <c r="A812" t="s">
        <v>13078</v>
      </c>
      <c r="B812" t="s">
        <v>12529</v>
      </c>
      <c r="C812" t="s">
        <v>12968</v>
      </c>
    </row>
    <row r="813" spans="1:3" x14ac:dyDescent="0.4">
      <c r="A813" t="s">
        <v>13079</v>
      </c>
      <c r="B813" t="s">
        <v>12547</v>
      </c>
      <c r="C813" t="s">
        <v>12877</v>
      </c>
    </row>
    <row r="814" spans="1:3" x14ac:dyDescent="0.4">
      <c r="A814" t="s">
        <v>13080</v>
      </c>
      <c r="B814" t="s">
        <v>12547</v>
      </c>
      <c r="C814" t="s">
        <v>12968</v>
      </c>
    </row>
    <row r="815" spans="1:3" x14ac:dyDescent="0.4">
      <c r="A815" t="s">
        <v>13081</v>
      </c>
      <c r="B815" t="s">
        <v>12547</v>
      </c>
      <c r="C815" t="s">
        <v>12871</v>
      </c>
    </row>
    <row r="816" spans="1:3" x14ac:dyDescent="0.4">
      <c r="A816" t="s">
        <v>13082</v>
      </c>
      <c r="B816" t="s">
        <v>12529</v>
      </c>
      <c r="C816" t="s">
        <v>12968</v>
      </c>
    </row>
    <row r="817" spans="1:3" x14ac:dyDescent="0.4">
      <c r="A817" t="s">
        <v>13083</v>
      </c>
      <c r="B817" t="s">
        <v>12547</v>
      </c>
      <c r="C817" t="s">
        <v>12968</v>
      </c>
    </row>
    <row r="818" spans="1:3" x14ac:dyDescent="0.4">
      <c r="A818" t="s">
        <v>13084</v>
      </c>
      <c r="B818" t="s">
        <v>12529</v>
      </c>
      <c r="C818" t="s">
        <v>12871</v>
      </c>
    </row>
    <row r="819" spans="1:3" x14ac:dyDescent="0.4">
      <c r="A819" t="s">
        <v>13085</v>
      </c>
      <c r="B819" t="s">
        <v>12529</v>
      </c>
      <c r="C819" t="s">
        <v>12968</v>
      </c>
    </row>
    <row r="820" spans="1:3" x14ac:dyDescent="0.4">
      <c r="A820" t="s">
        <v>13086</v>
      </c>
      <c r="B820" t="s">
        <v>12524</v>
      </c>
      <c r="C820" t="s">
        <v>13043</v>
      </c>
    </row>
    <row r="821" spans="1:3" x14ac:dyDescent="0.4">
      <c r="A821" t="s">
        <v>13087</v>
      </c>
      <c r="B821" t="s">
        <v>12529</v>
      </c>
      <c r="C821" t="s">
        <v>12871</v>
      </c>
    </row>
    <row r="822" spans="1:3" x14ac:dyDescent="0.4">
      <c r="A822" t="s">
        <v>13088</v>
      </c>
      <c r="B822" t="s">
        <v>12529</v>
      </c>
      <c r="C822" t="s">
        <v>12968</v>
      </c>
    </row>
    <row r="823" spans="1:3" x14ac:dyDescent="0.4">
      <c r="A823" t="s">
        <v>13089</v>
      </c>
      <c r="B823" t="s">
        <v>12547</v>
      </c>
      <c r="C823" t="s">
        <v>12968</v>
      </c>
    </row>
    <row r="824" spans="1:3" x14ac:dyDescent="0.4">
      <c r="A824" t="s">
        <v>13090</v>
      </c>
      <c r="B824" t="s">
        <v>12529</v>
      </c>
      <c r="C824" t="s">
        <v>12968</v>
      </c>
    </row>
    <row r="825" spans="1:3" x14ac:dyDescent="0.4">
      <c r="A825" t="s">
        <v>13091</v>
      </c>
      <c r="B825" t="s">
        <v>12547</v>
      </c>
      <c r="C825" t="s">
        <v>12968</v>
      </c>
    </row>
    <row r="826" spans="1:3" x14ac:dyDescent="0.4">
      <c r="A826" t="s">
        <v>13092</v>
      </c>
      <c r="B826" t="s">
        <v>12524</v>
      </c>
      <c r="C826" t="s">
        <v>12968</v>
      </c>
    </row>
    <row r="827" spans="1:3" x14ac:dyDescent="0.4">
      <c r="A827" t="s">
        <v>13093</v>
      </c>
      <c r="B827" t="s">
        <v>12529</v>
      </c>
      <c r="C827" t="s">
        <v>12871</v>
      </c>
    </row>
    <row r="828" spans="1:3" x14ac:dyDescent="0.4">
      <c r="A828" t="s">
        <v>13094</v>
      </c>
      <c r="B828" t="s">
        <v>12547</v>
      </c>
      <c r="C828" t="s">
        <v>12968</v>
      </c>
    </row>
    <row r="829" spans="1:3" x14ac:dyDescent="0.4">
      <c r="A829" t="s">
        <v>13095</v>
      </c>
      <c r="B829" t="s">
        <v>12547</v>
      </c>
      <c r="C829" t="s">
        <v>12871</v>
      </c>
    </row>
    <row r="830" spans="1:3" x14ac:dyDescent="0.4">
      <c r="A830" t="s">
        <v>13096</v>
      </c>
      <c r="B830" t="s">
        <v>12529</v>
      </c>
      <c r="C830" t="s">
        <v>12871</v>
      </c>
    </row>
    <row r="831" spans="1:3" x14ac:dyDescent="0.4">
      <c r="A831" t="s">
        <v>13097</v>
      </c>
      <c r="B831" t="s">
        <v>12529</v>
      </c>
      <c r="C831" t="s">
        <v>12968</v>
      </c>
    </row>
    <row r="832" spans="1:3" x14ac:dyDescent="0.4">
      <c r="A832" t="s">
        <v>13098</v>
      </c>
      <c r="B832" t="s">
        <v>12529</v>
      </c>
      <c r="C832" t="s">
        <v>12968</v>
      </c>
    </row>
    <row r="833" spans="1:3" x14ac:dyDescent="0.4">
      <c r="A833" t="s">
        <v>13099</v>
      </c>
      <c r="B833" t="s">
        <v>12529</v>
      </c>
      <c r="C833" t="s">
        <v>12968</v>
      </c>
    </row>
    <row r="834" spans="1:3" x14ac:dyDescent="0.4">
      <c r="A834" t="s">
        <v>13100</v>
      </c>
      <c r="B834" t="s">
        <v>12529</v>
      </c>
      <c r="C834" t="s">
        <v>12968</v>
      </c>
    </row>
    <row r="835" spans="1:3" x14ac:dyDescent="0.4">
      <c r="A835" t="s">
        <v>13101</v>
      </c>
      <c r="B835" t="s">
        <v>12529</v>
      </c>
      <c r="C835" t="s">
        <v>12968</v>
      </c>
    </row>
    <row r="836" spans="1:3" x14ac:dyDescent="0.4">
      <c r="A836" t="s">
        <v>13102</v>
      </c>
      <c r="B836" t="s">
        <v>12529</v>
      </c>
      <c r="C836" t="s">
        <v>12871</v>
      </c>
    </row>
    <row r="837" spans="1:3" x14ac:dyDescent="0.4">
      <c r="A837" t="s">
        <v>13103</v>
      </c>
      <c r="B837" t="s">
        <v>12547</v>
      </c>
      <c r="C837" t="s">
        <v>12968</v>
      </c>
    </row>
    <row r="838" spans="1:3" x14ac:dyDescent="0.4">
      <c r="A838" t="s">
        <v>13104</v>
      </c>
      <c r="B838" t="s">
        <v>12731</v>
      </c>
      <c r="C838" t="s">
        <v>12968</v>
      </c>
    </row>
    <row r="839" spans="1:3" x14ac:dyDescent="0.4">
      <c r="A839" t="s">
        <v>13105</v>
      </c>
      <c r="B839" t="s">
        <v>12529</v>
      </c>
      <c r="C839" t="s">
        <v>12968</v>
      </c>
    </row>
    <row r="840" spans="1:3" x14ac:dyDescent="0.4">
      <c r="A840" t="s">
        <v>13106</v>
      </c>
      <c r="B840" t="s">
        <v>12547</v>
      </c>
      <c r="C840" t="s">
        <v>12871</v>
      </c>
    </row>
    <row r="841" spans="1:3" x14ac:dyDescent="0.4">
      <c r="A841" t="s">
        <v>13107</v>
      </c>
      <c r="B841" t="s">
        <v>12547</v>
      </c>
      <c r="C841" t="s">
        <v>12968</v>
      </c>
    </row>
    <row r="842" spans="1:3" x14ac:dyDescent="0.4">
      <c r="A842" t="s">
        <v>13108</v>
      </c>
      <c r="B842" t="s">
        <v>12547</v>
      </c>
      <c r="C842" t="s">
        <v>12871</v>
      </c>
    </row>
    <row r="843" spans="1:3" x14ac:dyDescent="0.4">
      <c r="A843" t="s">
        <v>13109</v>
      </c>
      <c r="B843" t="s">
        <v>12547</v>
      </c>
      <c r="C843" t="s">
        <v>12871</v>
      </c>
    </row>
    <row r="844" spans="1:3" x14ac:dyDescent="0.4">
      <c r="A844" t="s">
        <v>13110</v>
      </c>
      <c r="B844" t="s">
        <v>12547</v>
      </c>
      <c r="C844" t="s">
        <v>12968</v>
      </c>
    </row>
    <row r="845" spans="1:3" x14ac:dyDescent="0.4">
      <c r="A845" t="s">
        <v>13111</v>
      </c>
      <c r="B845" t="s">
        <v>12529</v>
      </c>
      <c r="C845" t="s">
        <v>12968</v>
      </c>
    </row>
    <row r="846" spans="1:3" x14ac:dyDescent="0.4">
      <c r="A846" t="s">
        <v>13112</v>
      </c>
      <c r="B846" t="s">
        <v>12529</v>
      </c>
      <c r="C846" t="s">
        <v>12968</v>
      </c>
    </row>
    <row r="847" spans="1:3" x14ac:dyDescent="0.4">
      <c r="A847" t="s">
        <v>13113</v>
      </c>
      <c r="B847" t="s">
        <v>12547</v>
      </c>
      <c r="C847" t="s">
        <v>12968</v>
      </c>
    </row>
    <row r="848" spans="1:3" x14ac:dyDescent="0.4">
      <c r="A848" t="s">
        <v>13114</v>
      </c>
      <c r="B848" t="s">
        <v>12547</v>
      </c>
      <c r="C848" t="s">
        <v>12871</v>
      </c>
    </row>
    <row r="849" spans="1:3" x14ac:dyDescent="0.4">
      <c r="A849" t="s">
        <v>13115</v>
      </c>
      <c r="B849" t="s">
        <v>12547</v>
      </c>
      <c r="C849" t="s">
        <v>12968</v>
      </c>
    </row>
    <row r="850" spans="1:3" x14ac:dyDescent="0.4">
      <c r="A850" t="s">
        <v>13116</v>
      </c>
      <c r="B850" t="s">
        <v>12529</v>
      </c>
      <c r="C850" t="s">
        <v>12968</v>
      </c>
    </row>
    <row r="851" spans="1:3" x14ac:dyDescent="0.4">
      <c r="A851" t="s">
        <v>13117</v>
      </c>
      <c r="B851" t="s">
        <v>12547</v>
      </c>
      <c r="C851" t="s">
        <v>12968</v>
      </c>
    </row>
    <row r="852" spans="1:3" x14ac:dyDescent="0.4">
      <c r="A852" t="s">
        <v>13118</v>
      </c>
      <c r="B852" t="s">
        <v>12529</v>
      </c>
      <c r="C852" t="s">
        <v>12871</v>
      </c>
    </row>
    <row r="853" spans="1:3" x14ac:dyDescent="0.4">
      <c r="A853" t="s">
        <v>13119</v>
      </c>
      <c r="B853" t="s">
        <v>12547</v>
      </c>
      <c r="C853" t="s">
        <v>12968</v>
      </c>
    </row>
    <row r="854" spans="1:3" x14ac:dyDescent="0.4">
      <c r="A854" t="s">
        <v>13120</v>
      </c>
      <c r="B854" t="s">
        <v>12529</v>
      </c>
      <c r="C854" t="s">
        <v>12968</v>
      </c>
    </row>
    <row r="855" spans="1:3" x14ac:dyDescent="0.4">
      <c r="A855" t="s">
        <v>13121</v>
      </c>
      <c r="B855" t="s">
        <v>12547</v>
      </c>
      <c r="C855" t="s">
        <v>12871</v>
      </c>
    </row>
    <row r="856" spans="1:3" x14ac:dyDescent="0.4">
      <c r="A856" t="s">
        <v>13122</v>
      </c>
      <c r="B856" t="s">
        <v>12547</v>
      </c>
      <c r="C856" t="s">
        <v>12871</v>
      </c>
    </row>
    <row r="857" spans="1:3" x14ac:dyDescent="0.4">
      <c r="A857" t="s">
        <v>13123</v>
      </c>
      <c r="B857" t="s">
        <v>12529</v>
      </c>
      <c r="C857" t="s">
        <v>12968</v>
      </c>
    </row>
    <row r="858" spans="1:3" x14ac:dyDescent="0.4">
      <c r="A858" t="s">
        <v>13124</v>
      </c>
      <c r="B858" t="s">
        <v>12529</v>
      </c>
      <c r="C858" t="s">
        <v>12871</v>
      </c>
    </row>
    <row r="859" spans="1:3" x14ac:dyDescent="0.4">
      <c r="A859" t="s">
        <v>13125</v>
      </c>
      <c r="B859" t="s">
        <v>12529</v>
      </c>
      <c r="C859" t="s">
        <v>12968</v>
      </c>
    </row>
    <row r="860" spans="1:3" x14ac:dyDescent="0.4">
      <c r="A860" t="s">
        <v>13126</v>
      </c>
      <c r="B860" t="s">
        <v>12529</v>
      </c>
      <c r="C860" t="s">
        <v>12968</v>
      </c>
    </row>
    <row r="861" spans="1:3" x14ac:dyDescent="0.4">
      <c r="A861" t="s">
        <v>13127</v>
      </c>
      <c r="B861" t="s">
        <v>12547</v>
      </c>
      <c r="C861" t="s">
        <v>12968</v>
      </c>
    </row>
    <row r="862" spans="1:3" x14ac:dyDescent="0.4">
      <c r="A862" t="s">
        <v>13128</v>
      </c>
      <c r="B862" t="s">
        <v>12547</v>
      </c>
      <c r="C862" t="s">
        <v>12968</v>
      </c>
    </row>
    <row r="863" spans="1:3" x14ac:dyDescent="0.4">
      <c r="A863" t="s">
        <v>13129</v>
      </c>
      <c r="B863" t="s">
        <v>12529</v>
      </c>
      <c r="C863" t="s">
        <v>12871</v>
      </c>
    </row>
    <row r="864" spans="1:3" x14ac:dyDescent="0.4">
      <c r="A864" t="s">
        <v>13130</v>
      </c>
      <c r="B864" t="s">
        <v>12529</v>
      </c>
      <c r="C864" t="s">
        <v>12968</v>
      </c>
    </row>
    <row r="865" spans="1:3" x14ac:dyDescent="0.4">
      <c r="A865" t="s">
        <v>13131</v>
      </c>
      <c r="B865" t="s">
        <v>12547</v>
      </c>
      <c r="C865" t="s">
        <v>12968</v>
      </c>
    </row>
    <row r="866" spans="1:3" x14ac:dyDescent="0.4">
      <c r="A866" t="s">
        <v>13132</v>
      </c>
      <c r="B866" t="s">
        <v>12529</v>
      </c>
      <c r="C866" t="s">
        <v>12871</v>
      </c>
    </row>
    <row r="867" spans="1:3" x14ac:dyDescent="0.4">
      <c r="A867" t="s">
        <v>13133</v>
      </c>
      <c r="B867" t="s">
        <v>12547</v>
      </c>
      <c r="C867" t="s">
        <v>12968</v>
      </c>
    </row>
    <row r="868" spans="1:3" x14ac:dyDescent="0.4">
      <c r="A868" t="s">
        <v>13134</v>
      </c>
      <c r="B868" t="s">
        <v>12529</v>
      </c>
      <c r="C868" t="s">
        <v>12968</v>
      </c>
    </row>
    <row r="869" spans="1:3" x14ac:dyDescent="0.4">
      <c r="A869" t="s">
        <v>13135</v>
      </c>
      <c r="B869" t="s">
        <v>12547</v>
      </c>
      <c r="C869" t="s">
        <v>12968</v>
      </c>
    </row>
    <row r="870" spans="1:3" x14ac:dyDescent="0.4">
      <c r="A870" t="s">
        <v>13136</v>
      </c>
      <c r="B870" t="s">
        <v>12529</v>
      </c>
      <c r="C870" t="s">
        <v>12968</v>
      </c>
    </row>
    <row r="871" spans="1:3" x14ac:dyDescent="0.4">
      <c r="A871" t="s">
        <v>13137</v>
      </c>
      <c r="B871" t="s">
        <v>12547</v>
      </c>
      <c r="C871" t="s">
        <v>12968</v>
      </c>
    </row>
    <row r="872" spans="1:3" x14ac:dyDescent="0.4">
      <c r="A872" t="s">
        <v>13138</v>
      </c>
      <c r="B872" t="s">
        <v>12547</v>
      </c>
      <c r="C872" t="s">
        <v>12968</v>
      </c>
    </row>
    <row r="873" spans="1:3" x14ac:dyDescent="0.4">
      <c r="A873" t="s">
        <v>13139</v>
      </c>
      <c r="B873" t="s">
        <v>12529</v>
      </c>
      <c r="C873" t="s">
        <v>12968</v>
      </c>
    </row>
    <row r="874" spans="1:3" x14ac:dyDescent="0.4">
      <c r="A874" t="s">
        <v>13140</v>
      </c>
      <c r="B874" t="s">
        <v>12529</v>
      </c>
      <c r="C874" t="s">
        <v>12968</v>
      </c>
    </row>
    <row r="875" spans="1:3" x14ac:dyDescent="0.4">
      <c r="A875" t="s">
        <v>13141</v>
      </c>
      <c r="B875" t="s">
        <v>12547</v>
      </c>
      <c r="C875" t="s">
        <v>12871</v>
      </c>
    </row>
    <row r="876" spans="1:3" x14ac:dyDescent="0.4">
      <c r="A876" t="s">
        <v>13142</v>
      </c>
      <c r="B876" t="s">
        <v>12529</v>
      </c>
      <c r="C876" t="s">
        <v>12968</v>
      </c>
    </row>
    <row r="877" spans="1:3" x14ac:dyDescent="0.4">
      <c r="A877" t="s">
        <v>13143</v>
      </c>
      <c r="B877" t="s">
        <v>12547</v>
      </c>
      <c r="C877" t="s">
        <v>12968</v>
      </c>
    </row>
    <row r="878" spans="1:3" x14ac:dyDescent="0.4">
      <c r="A878" t="s">
        <v>13144</v>
      </c>
      <c r="B878" t="s">
        <v>12529</v>
      </c>
      <c r="C878" t="s">
        <v>13043</v>
      </c>
    </row>
    <row r="879" spans="1:3" x14ac:dyDescent="0.4">
      <c r="A879" t="s">
        <v>13145</v>
      </c>
      <c r="B879" t="s">
        <v>12547</v>
      </c>
      <c r="C879" t="s">
        <v>12968</v>
      </c>
    </row>
    <row r="880" spans="1:3" x14ac:dyDescent="0.4">
      <c r="A880" t="s">
        <v>13146</v>
      </c>
      <c r="B880" t="s">
        <v>12529</v>
      </c>
      <c r="C880" t="s">
        <v>12968</v>
      </c>
    </row>
    <row r="881" spans="1:3" x14ac:dyDescent="0.4">
      <c r="A881" t="s">
        <v>13147</v>
      </c>
      <c r="B881" t="s">
        <v>12529</v>
      </c>
      <c r="C881" t="s">
        <v>12871</v>
      </c>
    </row>
    <row r="882" spans="1:3" x14ac:dyDescent="0.4">
      <c r="A882" t="s">
        <v>13148</v>
      </c>
      <c r="B882" t="s">
        <v>12529</v>
      </c>
      <c r="C882" t="s">
        <v>12968</v>
      </c>
    </row>
    <row r="883" spans="1:3" x14ac:dyDescent="0.4">
      <c r="A883" t="s">
        <v>13149</v>
      </c>
      <c r="B883" t="s">
        <v>12547</v>
      </c>
      <c r="C883" t="s">
        <v>12968</v>
      </c>
    </row>
    <row r="884" spans="1:3" x14ac:dyDescent="0.4">
      <c r="A884" t="s">
        <v>13150</v>
      </c>
      <c r="B884" t="s">
        <v>12547</v>
      </c>
      <c r="C884" t="s">
        <v>12968</v>
      </c>
    </row>
    <row r="885" spans="1:3" x14ac:dyDescent="0.4">
      <c r="A885" t="s">
        <v>13151</v>
      </c>
      <c r="B885" t="s">
        <v>12529</v>
      </c>
      <c r="C885" t="s">
        <v>12968</v>
      </c>
    </row>
    <row r="886" spans="1:3" x14ac:dyDescent="0.4">
      <c r="A886" t="s">
        <v>13152</v>
      </c>
      <c r="B886" t="s">
        <v>12529</v>
      </c>
      <c r="C886" t="s">
        <v>12968</v>
      </c>
    </row>
    <row r="887" spans="1:3" x14ac:dyDescent="0.4">
      <c r="A887" t="s">
        <v>13153</v>
      </c>
      <c r="B887" t="s">
        <v>12529</v>
      </c>
      <c r="C887" t="s">
        <v>12871</v>
      </c>
    </row>
    <row r="888" spans="1:3" x14ac:dyDescent="0.4">
      <c r="A888" t="s">
        <v>13154</v>
      </c>
      <c r="B888" t="s">
        <v>12529</v>
      </c>
      <c r="C888" t="s">
        <v>12968</v>
      </c>
    </row>
    <row r="889" spans="1:3" x14ac:dyDescent="0.4">
      <c r="A889" t="s">
        <v>13155</v>
      </c>
      <c r="B889" t="s">
        <v>12529</v>
      </c>
      <c r="C889" t="s">
        <v>12871</v>
      </c>
    </row>
    <row r="890" spans="1:3" x14ac:dyDescent="0.4">
      <c r="A890" t="s">
        <v>13156</v>
      </c>
      <c r="B890" t="s">
        <v>12547</v>
      </c>
      <c r="C890" t="s">
        <v>12968</v>
      </c>
    </row>
    <row r="891" spans="1:3" x14ac:dyDescent="0.4">
      <c r="A891" t="s">
        <v>13157</v>
      </c>
      <c r="B891" t="s">
        <v>12547</v>
      </c>
      <c r="C891" t="s">
        <v>12968</v>
      </c>
    </row>
    <row r="892" spans="1:3" x14ac:dyDescent="0.4">
      <c r="A892" t="s">
        <v>13158</v>
      </c>
      <c r="B892" t="s">
        <v>12529</v>
      </c>
      <c r="C892" t="s">
        <v>12968</v>
      </c>
    </row>
    <row r="893" spans="1:3" x14ac:dyDescent="0.4">
      <c r="A893" t="s">
        <v>13159</v>
      </c>
      <c r="B893" t="s">
        <v>12529</v>
      </c>
      <c r="C893" t="s">
        <v>12871</v>
      </c>
    </row>
    <row r="894" spans="1:3" x14ac:dyDescent="0.4">
      <c r="A894" t="s">
        <v>13160</v>
      </c>
      <c r="B894" t="s">
        <v>12547</v>
      </c>
      <c r="C894" t="s">
        <v>12871</v>
      </c>
    </row>
    <row r="895" spans="1:3" x14ac:dyDescent="0.4">
      <c r="A895" t="s">
        <v>13161</v>
      </c>
      <c r="B895" t="s">
        <v>12547</v>
      </c>
      <c r="C895" t="s">
        <v>12968</v>
      </c>
    </row>
    <row r="896" spans="1:3" x14ac:dyDescent="0.4">
      <c r="A896" t="s">
        <v>13162</v>
      </c>
      <c r="B896" t="s">
        <v>12529</v>
      </c>
      <c r="C896" t="s">
        <v>12968</v>
      </c>
    </row>
    <row r="897" spans="1:3" x14ac:dyDescent="0.4">
      <c r="A897" t="s">
        <v>13163</v>
      </c>
      <c r="B897" t="s">
        <v>12529</v>
      </c>
      <c r="C897" t="s">
        <v>12871</v>
      </c>
    </row>
    <row r="898" spans="1:3" x14ac:dyDescent="0.4">
      <c r="A898" t="s">
        <v>13164</v>
      </c>
      <c r="B898" t="s">
        <v>12529</v>
      </c>
      <c r="C898" t="s">
        <v>12968</v>
      </c>
    </row>
    <row r="899" spans="1:3" x14ac:dyDescent="0.4">
      <c r="A899" t="s">
        <v>13165</v>
      </c>
      <c r="B899" t="s">
        <v>12529</v>
      </c>
      <c r="C899" t="s">
        <v>12968</v>
      </c>
    </row>
    <row r="900" spans="1:3" x14ac:dyDescent="0.4">
      <c r="A900" t="s">
        <v>13166</v>
      </c>
      <c r="B900" t="s">
        <v>12529</v>
      </c>
      <c r="C900" t="s">
        <v>12968</v>
      </c>
    </row>
    <row r="901" spans="1:3" x14ac:dyDescent="0.4">
      <c r="A901" t="s">
        <v>13167</v>
      </c>
      <c r="B901" t="s">
        <v>12529</v>
      </c>
      <c r="C901" t="s">
        <v>12871</v>
      </c>
    </row>
    <row r="902" spans="1:3" x14ac:dyDescent="0.4">
      <c r="A902" t="s">
        <v>13168</v>
      </c>
      <c r="B902" t="s">
        <v>12529</v>
      </c>
      <c r="C902" t="s">
        <v>12871</v>
      </c>
    </row>
    <row r="903" spans="1:3" x14ac:dyDescent="0.4">
      <c r="A903" t="s">
        <v>13169</v>
      </c>
      <c r="B903" t="s">
        <v>12529</v>
      </c>
      <c r="C903" t="s">
        <v>12968</v>
      </c>
    </row>
    <row r="904" spans="1:3" x14ac:dyDescent="0.4">
      <c r="A904" t="s">
        <v>13170</v>
      </c>
      <c r="B904" t="s">
        <v>12529</v>
      </c>
      <c r="C904" t="s">
        <v>12968</v>
      </c>
    </row>
    <row r="905" spans="1:3" x14ac:dyDescent="0.4">
      <c r="A905" t="s">
        <v>13171</v>
      </c>
      <c r="B905" t="s">
        <v>12547</v>
      </c>
      <c r="C905" t="s">
        <v>12968</v>
      </c>
    </row>
    <row r="906" spans="1:3" x14ac:dyDescent="0.4">
      <c r="A906" t="s">
        <v>13172</v>
      </c>
      <c r="B906" t="s">
        <v>12547</v>
      </c>
      <c r="C906" t="s">
        <v>12871</v>
      </c>
    </row>
    <row r="907" spans="1:3" x14ac:dyDescent="0.4">
      <c r="A907" t="s">
        <v>13173</v>
      </c>
      <c r="B907" t="s">
        <v>12529</v>
      </c>
      <c r="C907" t="s">
        <v>12968</v>
      </c>
    </row>
    <row r="908" spans="1:3" x14ac:dyDescent="0.4">
      <c r="A908" t="s">
        <v>13174</v>
      </c>
      <c r="B908" t="s">
        <v>12547</v>
      </c>
      <c r="C908" t="s">
        <v>12968</v>
      </c>
    </row>
    <row r="909" spans="1:3" x14ac:dyDescent="0.4">
      <c r="A909" t="s">
        <v>13175</v>
      </c>
      <c r="B909" t="s">
        <v>12731</v>
      </c>
      <c r="C909" t="s">
        <v>13043</v>
      </c>
    </row>
    <row r="910" spans="1:3" x14ac:dyDescent="0.4">
      <c r="A910" t="s">
        <v>13176</v>
      </c>
      <c r="B910" t="s">
        <v>12529</v>
      </c>
      <c r="C910" t="s">
        <v>12968</v>
      </c>
    </row>
    <row r="911" spans="1:3" x14ac:dyDescent="0.4">
      <c r="A911" t="s">
        <v>13177</v>
      </c>
      <c r="B911" t="s">
        <v>12529</v>
      </c>
      <c r="C911" t="s">
        <v>12968</v>
      </c>
    </row>
    <row r="912" spans="1:3" x14ac:dyDescent="0.4">
      <c r="A912" t="s">
        <v>13178</v>
      </c>
      <c r="B912" t="s">
        <v>12547</v>
      </c>
      <c r="C912" t="s">
        <v>12871</v>
      </c>
    </row>
    <row r="913" spans="1:3" x14ac:dyDescent="0.4">
      <c r="A913" t="s">
        <v>13179</v>
      </c>
      <c r="B913" t="s">
        <v>12547</v>
      </c>
      <c r="C913" t="s">
        <v>12968</v>
      </c>
    </row>
    <row r="914" spans="1:3" x14ac:dyDescent="0.4">
      <c r="A914" t="s">
        <v>13180</v>
      </c>
      <c r="B914" t="s">
        <v>12529</v>
      </c>
      <c r="C914" t="s">
        <v>12968</v>
      </c>
    </row>
    <row r="915" spans="1:3" x14ac:dyDescent="0.4">
      <c r="A915" t="s">
        <v>13181</v>
      </c>
      <c r="B915" t="s">
        <v>12547</v>
      </c>
      <c r="C915" t="s">
        <v>12871</v>
      </c>
    </row>
    <row r="916" spans="1:3" x14ac:dyDescent="0.4">
      <c r="A916" t="s">
        <v>13182</v>
      </c>
      <c r="B916" t="s">
        <v>12529</v>
      </c>
      <c r="C916" t="s">
        <v>12968</v>
      </c>
    </row>
    <row r="917" spans="1:3" x14ac:dyDescent="0.4">
      <c r="A917" t="s">
        <v>13183</v>
      </c>
      <c r="B917" t="s">
        <v>12731</v>
      </c>
      <c r="C917" t="s">
        <v>12871</v>
      </c>
    </row>
    <row r="918" spans="1:3" x14ac:dyDescent="0.4">
      <c r="A918" t="s">
        <v>13184</v>
      </c>
      <c r="B918" t="s">
        <v>12529</v>
      </c>
      <c r="C918" t="s">
        <v>12871</v>
      </c>
    </row>
    <row r="919" spans="1:3" x14ac:dyDescent="0.4">
      <c r="A919" t="s">
        <v>13185</v>
      </c>
      <c r="B919" t="s">
        <v>12529</v>
      </c>
      <c r="C919" t="s">
        <v>12968</v>
      </c>
    </row>
    <row r="920" spans="1:3" x14ac:dyDescent="0.4">
      <c r="A920" t="s">
        <v>13186</v>
      </c>
      <c r="B920" t="s">
        <v>12529</v>
      </c>
      <c r="C920" t="s">
        <v>12871</v>
      </c>
    </row>
    <row r="921" spans="1:3" x14ac:dyDescent="0.4">
      <c r="A921" t="s">
        <v>13187</v>
      </c>
      <c r="B921" t="s">
        <v>12529</v>
      </c>
      <c r="C921" t="s">
        <v>12968</v>
      </c>
    </row>
    <row r="922" spans="1:3" x14ac:dyDescent="0.4">
      <c r="A922" t="s">
        <v>13188</v>
      </c>
      <c r="B922" t="s">
        <v>12547</v>
      </c>
      <c r="C922" t="s">
        <v>12968</v>
      </c>
    </row>
    <row r="923" spans="1:3" x14ac:dyDescent="0.4">
      <c r="A923" t="s">
        <v>13189</v>
      </c>
      <c r="B923" t="s">
        <v>12524</v>
      </c>
      <c r="C923" t="s">
        <v>12968</v>
      </c>
    </row>
    <row r="924" spans="1:3" x14ac:dyDescent="0.4">
      <c r="A924" t="s">
        <v>13190</v>
      </c>
      <c r="B924" t="s">
        <v>12529</v>
      </c>
      <c r="C924" t="s">
        <v>12968</v>
      </c>
    </row>
    <row r="925" spans="1:3" x14ac:dyDescent="0.4">
      <c r="A925" t="s">
        <v>13191</v>
      </c>
      <c r="B925" t="s">
        <v>12529</v>
      </c>
      <c r="C925" t="s">
        <v>12968</v>
      </c>
    </row>
    <row r="926" spans="1:3" x14ac:dyDescent="0.4">
      <c r="A926" t="s">
        <v>13192</v>
      </c>
      <c r="B926" t="s">
        <v>12547</v>
      </c>
      <c r="C926" t="s">
        <v>12968</v>
      </c>
    </row>
    <row r="927" spans="1:3" x14ac:dyDescent="0.4">
      <c r="A927" t="s">
        <v>13193</v>
      </c>
      <c r="B927" t="s">
        <v>12529</v>
      </c>
      <c r="C927" t="s">
        <v>12968</v>
      </c>
    </row>
    <row r="928" spans="1:3" x14ac:dyDescent="0.4">
      <c r="A928" t="s">
        <v>13194</v>
      </c>
      <c r="B928" t="s">
        <v>12529</v>
      </c>
      <c r="C928" t="s">
        <v>12968</v>
      </c>
    </row>
    <row r="929" spans="1:3" x14ac:dyDescent="0.4">
      <c r="A929" t="s">
        <v>13195</v>
      </c>
      <c r="B929" t="s">
        <v>12547</v>
      </c>
      <c r="C929" t="s">
        <v>12968</v>
      </c>
    </row>
    <row r="930" spans="1:3" x14ac:dyDescent="0.4">
      <c r="A930" t="s">
        <v>13196</v>
      </c>
      <c r="B930" t="s">
        <v>12529</v>
      </c>
      <c r="C930" t="s">
        <v>12871</v>
      </c>
    </row>
    <row r="931" spans="1:3" x14ac:dyDescent="0.4">
      <c r="A931" t="s">
        <v>13197</v>
      </c>
      <c r="B931" t="s">
        <v>12547</v>
      </c>
      <c r="C931" t="s">
        <v>12968</v>
      </c>
    </row>
    <row r="932" spans="1:3" x14ac:dyDescent="0.4">
      <c r="A932" t="s">
        <v>13198</v>
      </c>
      <c r="B932" t="s">
        <v>12547</v>
      </c>
      <c r="C932" t="s">
        <v>12968</v>
      </c>
    </row>
    <row r="933" spans="1:3" x14ac:dyDescent="0.4">
      <c r="A933" t="s">
        <v>13199</v>
      </c>
      <c r="B933" t="s">
        <v>12524</v>
      </c>
      <c r="C933" t="s">
        <v>12968</v>
      </c>
    </row>
    <row r="934" spans="1:3" x14ac:dyDescent="0.4">
      <c r="A934" t="s">
        <v>13200</v>
      </c>
      <c r="B934" t="s">
        <v>12547</v>
      </c>
      <c r="C934" t="s">
        <v>12968</v>
      </c>
    </row>
    <row r="935" spans="1:3" x14ac:dyDescent="0.4">
      <c r="A935" t="s">
        <v>13201</v>
      </c>
      <c r="B935" t="s">
        <v>12547</v>
      </c>
      <c r="C935" t="s">
        <v>12968</v>
      </c>
    </row>
    <row r="936" spans="1:3" x14ac:dyDescent="0.4">
      <c r="A936" t="s">
        <v>13202</v>
      </c>
      <c r="B936" t="s">
        <v>12547</v>
      </c>
      <c r="C936" t="s">
        <v>12968</v>
      </c>
    </row>
    <row r="937" spans="1:3" x14ac:dyDescent="0.4">
      <c r="A937" t="s">
        <v>13203</v>
      </c>
      <c r="B937" t="s">
        <v>12529</v>
      </c>
      <c r="C937" t="s">
        <v>12871</v>
      </c>
    </row>
    <row r="938" spans="1:3" x14ac:dyDescent="0.4">
      <c r="A938" t="s">
        <v>13204</v>
      </c>
      <c r="B938" t="s">
        <v>12529</v>
      </c>
      <c r="C938" t="s">
        <v>12968</v>
      </c>
    </row>
    <row r="939" spans="1:3" x14ac:dyDescent="0.4">
      <c r="A939" t="s">
        <v>13205</v>
      </c>
      <c r="B939" t="s">
        <v>12547</v>
      </c>
      <c r="C939" t="s">
        <v>12968</v>
      </c>
    </row>
    <row r="940" spans="1:3" x14ac:dyDescent="0.4">
      <c r="A940" t="s">
        <v>13206</v>
      </c>
      <c r="B940" t="s">
        <v>12547</v>
      </c>
      <c r="C940" t="s">
        <v>12871</v>
      </c>
    </row>
    <row r="941" spans="1:3" x14ac:dyDescent="0.4">
      <c r="A941" t="s">
        <v>13207</v>
      </c>
      <c r="B941" t="s">
        <v>12547</v>
      </c>
      <c r="C941" t="s">
        <v>12968</v>
      </c>
    </row>
    <row r="942" spans="1:3" x14ac:dyDescent="0.4">
      <c r="A942" t="s">
        <v>13208</v>
      </c>
      <c r="B942" t="s">
        <v>12547</v>
      </c>
      <c r="C942" t="s">
        <v>12871</v>
      </c>
    </row>
    <row r="943" spans="1:3" x14ac:dyDescent="0.4">
      <c r="A943" t="s">
        <v>13209</v>
      </c>
      <c r="B943" t="s">
        <v>12529</v>
      </c>
      <c r="C943" t="s">
        <v>12871</v>
      </c>
    </row>
    <row r="944" spans="1:3" x14ac:dyDescent="0.4">
      <c r="A944" t="s">
        <v>13210</v>
      </c>
      <c r="B944" t="s">
        <v>12547</v>
      </c>
      <c r="C944" t="s">
        <v>12871</v>
      </c>
    </row>
    <row r="945" spans="1:3" x14ac:dyDescent="0.4">
      <c r="A945" t="s">
        <v>13211</v>
      </c>
      <c r="B945" t="s">
        <v>12547</v>
      </c>
      <c r="C945" t="s">
        <v>12871</v>
      </c>
    </row>
    <row r="946" spans="1:3" x14ac:dyDescent="0.4">
      <c r="A946" t="s">
        <v>13212</v>
      </c>
      <c r="B946" t="s">
        <v>12529</v>
      </c>
      <c r="C946" t="s">
        <v>13043</v>
      </c>
    </row>
    <row r="947" spans="1:3" x14ac:dyDescent="0.4">
      <c r="A947" t="s">
        <v>13213</v>
      </c>
      <c r="B947" t="s">
        <v>12547</v>
      </c>
      <c r="C947" t="s">
        <v>13043</v>
      </c>
    </row>
    <row r="948" spans="1:3" x14ac:dyDescent="0.4">
      <c r="A948" t="s">
        <v>13214</v>
      </c>
      <c r="B948" t="s">
        <v>12529</v>
      </c>
      <c r="C948" t="s">
        <v>12871</v>
      </c>
    </row>
    <row r="949" spans="1:3" x14ac:dyDescent="0.4">
      <c r="A949" t="s">
        <v>13215</v>
      </c>
      <c r="B949" t="s">
        <v>12547</v>
      </c>
      <c r="C949" t="s">
        <v>12968</v>
      </c>
    </row>
    <row r="950" spans="1:3" x14ac:dyDescent="0.4">
      <c r="A950" t="s">
        <v>13216</v>
      </c>
      <c r="B950" t="s">
        <v>12529</v>
      </c>
      <c r="C950" t="s">
        <v>12968</v>
      </c>
    </row>
    <row r="951" spans="1:3" x14ac:dyDescent="0.4">
      <c r="A951" t="s">
        <v>13217</v>
      </c>
      <c r="B951" t="s">
        <v>12547</v>
      </c>
      <c r="C951" t="s">
        <v>12968</v>
      </c>
    </row>
    <row r="952" spans="1:3" x14ac:dyDescent="0.4">
      <c r="A952" t="s">
        <v>13218</v>
      </c>
      <c r="B952" t="s">
        <v>12547</v>
      </c>
      <c r="C952" t="s">
        <v>12968</v>
      </c>
    </row>
    <row r="953" spans="1:3" x14ac:dyDescent="0.4">
      <c r="A953" t="s">
        <v>13219</v>
      </c>
      <c r="B953" t="s">
        <v>12547</v>
      </c>
      <c r="C953" t="s">
        <v>12968</v>
      </c>
    </row>
    <row r="954" spans="1:3" x14ac:dyDescent="0.4">
      <c r="A954" t="s">
        <v>13220</v>
      </c>
      <c r="B954" t="s">
        <v>12529</v>
      </c>
      <c r="C954" t="s">
        <v>12968</v>
      </c>
    </row>
    <row r="955" spans="1:3" x14ac:dyDescent="0.4">
      <c r="A955" t="s">
        <v>13221</v>
      </c>
      <c r="B955" t="s">
        <v>12547</v>
      </c>
      <c r="C955" t="s">
        <v>12968</v>
      </c>
    </row>
    <row r="956" spans="1:3" x14ac:dyDescent="0.4">
      <c r="A956" t="s">
        <v>13222</v>
      </c>
      <c r="B956" t="s">
        <v>12547</v>
      </c>
      <c r="C956" t="s">
        <v>13043</v>
      </c>
    </row>
    <row r="957" spans="1:3" x14ac:dyDescent="0.4">
      <c r="A957" t="s">
        <v>13223</v>
      </c>
      <c r="B957" t="s">
        <v>12547</v>
      </c>
      <c r="C957" t="s">
        <v>13043</v>
      </c>
    </row>
    <row r="958" spans="1:3" x14ac:dyDescent="0.4">
      <c r="A958" t="s">
        <v>13224</v>
      </c>
      <c r="B958" t="s">
        <v>12529</v>
      </c>
      <c r="C958" t="s">
        <v>12871</v>
      </c>
    </row>
    <row r="959" spans="1:3" x14ac:dyDescent="0.4">
      <c r="A959" t="s">
        <v>13225</v>
      </c>
      <c r="B959" t="s">
        <v>12547</v>
      </c>
      <c r="C959" t="s">
        <v>13043</v>
      </c>
    </row>
    <row r="960" spans="1:3" x14ac:dyDescent="0.4">
      <c r="A960" t="s">
        <v>13226</v>
      </c>
      <c r="B960" t="s">
        <v>12529</v>
      </c>
      <c r="C960" t="s">
        <v>12968</v>
      </c>
    </row>
    <row r="961" spans="1:3" x14ac:dyDescent="0.4">
      <c r="A961" t="s">
        <v>13227</v>
      </c>
      <c r="B961" t="s">
        <v>12529</v>
      </c>
      <c r="C961" t="s">
        <v>12968</v>
      </c>
    </row>
    <row r="962" spans="1:3" x14ac:dyDescent="0.4">
      <c r="A962" t="s">
        <v>13228</v>
      </c>
      <c r="B962" t="s">
        <v>12529</v>
      </c>
      <c r="C962" t="s">
        <v>12968</v>
      </c>
    </row>
    <row r="963" spans="1:3" x14ac:dyDescent="0.4">
      <c r="A963" t="s">
        <v>13229</v>
      </c>
      <c r="B963" t="s">
        <v>12529</v>
      </c>
      <c r="C963" t="s">
        <v>12871</v>
      </c>
    </row>
    <row r="964" spans="1:3" x14ac:dyDescent="0.4">
      <c r="A964" t="s">
        <v>13230</v>
      </c>
      <c r="B964" t="s">
        <v>12547</v>
      </c>
      <c r="C964" t="s">
        <v>12871</v>
      </c>
    </row>
    <row r="965" spans="1:3" x14ac:dyDescent="0.4">
      <c r="A965" t="s">
        <v>13231</v>
      </c>
      <c r="B965" t="s">
        <v>12529</v>
      </c>
      <c r="C965" t="s">
        <v>12871</v>
      </c>
    </row>
    <row r="966" spans="1:3" x14ac:dyDescent="0.4">
      <c r="A966" t="s">
        <v>13232</v>
      </c>
      <c r="B966" t="s">
        <v>12547</v>
      </c>
      <c r="C966" t="s">
        <v>13043</v>
      </c>
    </row>
    <row r="967" spans="1:3" x14ac:dyDescent="0.4">
      <c r="A967" t="s">
        <v>13233</v>
      </c>
      <c r="B967" t="s">
        <v>12529</v>
      </c>
      <c r="C967" t="s">
        <v>13043</v>
      </c>
    </row>
    <row r="968" spans="1:3" x14ac:dyDescent="0.4">
      <c r="A968" t="s">
        <v>13234</v>
      </c>
      <c r="B968" t="s">
        <v>12547</v>
      </c>
      <c r="C968" t="s">
        <v>12871</v>
      </c>
    </row>
    <row r="969" spans="1:3" x14ac:dyDescent="0.4">
      <c r="A969" t="s">
        <v>13235</v>
      </c>
      <c r="B969" t="s">
        <v>12547</v>
      </c>
      <c r="C969" t="s">
        <v>12968</v>
      </c>
    </row>
    <row r="970" spans="1:3" x14ac:dyDescent="0.4">
      <c r="A970" t="s">
        <v>13236</v>
      </c>
      <c r="B970" t="s">
        <v>12529</v>
      </c>
      <c r="C970" t="s">
        <v>12968</v>
      </c>
    </row>
    <row r="971" spans="1:3" x14ac:dyDescent="0.4">
      <c r="A971" t="s">
        <v>13237</v>
      </c>
      <c r="B971" t="s">
        <v>12547</v>
      </c>
      <c r="C971" t="s">
        <v>12871</v>
      </c>
    </row>
    <row r="972" spans="1:3" x14ac:dyDescent="0.4">
      <c r="A972" t="s">
        <v>13238</v>
      </c>
      <c r="B972" t="s">
        <v>12529</v>
      </c>
      <c r="C972" t="s">
        <v>13043</v>
      </c>
    </row>
    <row r="973" spans="1:3" x14ac:dyDescent="0.4">
      <c r="A973" t="s">
        <v>13239</v>
      </c>
      <c r="B973" t="s">
        <v>12529</v>
      </c>
      <c r="C973" t="s">
        <v>12968</v>
      </c>
    </row>
    <row r="974" spans="1:3" x14ac:dyDescent="0.4">
      <c r="A974" t="s">
        <v>13240</v>
      </c>
      <c r="B974" t="s">
        <v>12547</v>
      </c>
      <c r="C974" t="s">
        <v>12968</v>
      </c>
    </row>
    <row r="975" spans="1:3" x14ac:dyDescent="0.4">
      <c r="A975" t="s">
        <v>13241</v>
      </c>
      <c r="B975" t="s">
        <v>12547</v>
      </c>
      <c r="C975" t="s">
        <v>12871</v>
      </c>
    </row>
    <row r="976" spans="1:3" x14ac:dyDescent="0.4">
      <c r="A976" t="s">
        <v>13242</v>
      </c>
      <c r="B976" t="s">
        <v>12547</v>
      </c>
      <c r="C976" t="s">
        <v>12968</v>
      </c>
    </row>
    <row r="977" spans="1:3" x14ac:dyDescent="0.4">
      <c r="A977" t="s">
        <v>13243</v>
      </c>
      <c r="B977" t="s">
        <v>12529</v>
      </c>
      <c r="C977" t="s">
        <v>12968</v>
      </c>
    </row>
    <row r="978" spans="1:3" x14ac:dyDescent="0.4">
      <c r="A978" t="s">
        <v>13244</v>
      </c>
      <c r="B978" t="s">
        <v>12529</v>
      </c>
      <c r="C978" t="s">
        <v>12968</v>
      </c>
    </row>
    <row r="979" spans="1:3" x14ac:dyDescent="0.4">
      <c r="A979" t="s">
        <v>13245</v>
      </c>
      <c r="B979" t="s">
        <v>12547</v>
      </c>
      <c r="C979" t="s">
        <v>12968</v>
      </c>
    </row>
    <row r="980" spans="1:3" x14ac:dyDescent="0.4">
      <c r="A980" t="s">
        <v>13246</v>
      </c>
      <c r="B980" t="s">
        <v>12547</v>
      </c>
      <c r="C980" t="s">
        <v>12968</v>
      </c>
    </row>
    <row r="981" spans="1:3" x14ac:dyDescent="0.4">
      <c r="A981" t="s">
        <v>13247</v>
      </c>
      <c r="B981" t="s">
        <v>12547</v>
      </c>
      <c r="C981" t="s">
        <v>12968</v>
      </c>
    </row>
    <row r="982" spans="1:3" x14ac:dyDescent="0.4">
      <c r="A982" t="s">
        <v>13248</v>
      </c>
      <c r="B982" t="s">
        <v>12529</v>
      </c>
      <c r="C982" t="s">
        <v>12968</v>
      </c>
    </row>
    <row r="983" spans="1:3" x14ac:dyDescent="0.4">
      <c r="A983" t="s">
        <v>13249</v>
      </c>
      <c r="B983" t="s">
        <v>12731</v>
      </c>
      <c r="C983" t="s">
        <v>12968</v>
      </c>
    </row>
    <row r="984" spans="1:3" x14ac:dyDescent="0.4">
      <c r="A984" t="s">
        <v>13250</v>
      </c>
      <c r="B984" t="s">
        <v>12529</v>
      </c>
      <c r="C984" t="s">
        <v>12968</v>
      </c>
    </row>
    <row r="985" spans="1:3" x14ac:dyDescent="0.4">
      <c r="A985" t="s">
        <v>13251</v>
      </c>
      <c r="B985" t="s">
        <v>12547</v>
      </c>
      <c r="C985" t="s">
        <v>12871</v>
      </c>
    </row>
    <row r="986" spans="1:3" x14ac:dyDescent="0.4">
      <c r="A986" t="s">
        <v>13252</v>
      </c>
      <c r="B986" t="s">
        <v>12529</v>
      </c>
      <c r="C986" t="s">
        <v>12968</v>
      </c>
    </row>
    <row r="987" spans="1:3" x14ac:dyDescent="0.4">
      <c r="A987" t="s">
        <v>13253</v>
      </c>
      <c r="B987" t="s">
        <v>12547</v>
      </c>
      <c r="C987" t="s">
        <v>12871</v>
      </c>
    </row>
    <row r="988" spans="1:3" x14ac:dyDescent="0.4">
      <c r="A988" t="s">
        <v>13254</v>
      </c>
      <c r="B988" t="s">
        <v>12529</v>
      </c>
      <c r="C988" t="s">
        <v>12968</v>
      </c>
    </row>
    <row r="989" spans="1:3" x14ac:dyDescent="0.4">
      <c r="A989" t="s">
        <v>13255</v>
      </c>
      <c r="B989" t="s">
        <v>12529</v>
      </c>
      <c r="C989" t="s">
        <v>12968</v>
      </c>
    </row>
    <row r="990" spans="1:3" x14ac:dyDescent="0.4">
      <c r="A990" t="s">
        <v>13256</v>
      </c>
      <c r="B990" t="s">
        <v>12547</v>
      </c>
      <c r="C990" t="s">
        <v>12968</v>
      </c>
    </row>
    <row r="991" spans="1:3" x14ac:dyDescent="0.4">
      <c r="A991" t="s">
        <v>13257</v>
      </c>
      <c r="B991" t="s">
        <v>12524</v>
      </c>
      <c r="C991" t="s">
        <v>12871</v>
      </c>
    </row>
    <row r="992" spans="1:3" x14ac:dyDescent="0.4">
      <c r="A992" t="s">
        <v>13258</v>
      </c>
      <c r="B992" t="s">
        <v>12547</v>
      </c>
      <c r="C992" t="s">
        <v>12968</v>
      </c>
    </row>
    <row r="993" spans="1:3" x14ac:dyDescent="0.4">
      <c r="A993" t="s">
        <v>13259</v>
      </c>
      <c r="B993" t="s">
        <v>12547</v>
      </c>
      <c r="C993" t="s">
        <v>12968</v>
      </c>
    </row>
    <row r="994" spans="1:3" x14ac:dyDescent="0.4">
      <c r="A994" t="s">
        <v>13260</v>
      </c>
      <c r="B994" t="s">
        <v>12529</v>
      </c>
      <c r="C994" t="s">
        <v>12968</v>
      </c>
    </row>
    <row r="995" spans="1:3" x14ac:dyDescent="0.4">
      <c r="A995" t="s">
        <v>13261</v>
      </c>
      <c r="B995" t="s">
        <v>12529</v>
      </c>
      <c r="C995" t="s">
        <v>13043</v>
      </c>
    </row>
    <row r="996" spans="1:3" x14ac:dyDescent="0.4">
      <c r="A996" t="s">
        <v>13262</v>
      </c>
      <c r="B996" t="s">
        <v>12547</v>
      </c>
      <c r="C996" t="s">
        <v>12968</v>
      </c>
    </row>
    <row r="997" spans="1:3" x14ac:dyDescent="0.4">
      <c r="A997" t="s">
        <v>13263</v>
      </c>
      <c r="B997" t="s">
        <v>12547</v>
      </c>
      <c r="C997" t="s">
        <v>12968</v>
      </c>
    </row>
    <row r="998" spans="1:3" x14ac:dyDescent="0.4">
      <c r="A998" t="s">
        <v>13264</v>
      </c>
      <c r="B998" t="s">
        <v>12529</v>
      </c>
      <c r="C998" t="s">
        <v>12871</v>
      </c>
    </row>
    <row r="999" spans="1:3" x14ac:dyDescent="0.4">
      <c r="A999" t="s">
        <v>13265</v>
      </c>
      <c r="B999" t="s">
        <v>12547</v>
      </c>
      <c r="C999" t="s">
        <v>12968</v>
      </c>
    </row>
    <row r="1000" spans="1:3" x14ac:dyDescent="0.4">
      <c r="A1000" t="s">
        <v>13266</v>
      </c>
      <c r="B1000" t="s">
        <v>12529</v>
      </c>
      <c r="C1000" t="s">
        <v>13043</v>
      </c>
    </row>
    <row r="1001" spans="1:3" x14ac:dyDescent="0.4">
      <c r="A1001" t="s">
        <v>13267</v>
      </c>
      <c r="B1001" t="s">
        <v>12529</v>
      </c>
      <c r="C1001" t="s">
        <v>12968</v>
      </c>
    </row>
    <row r="1002" spans="1:3" x14ac:dyDescent="0.4">
      <c r="A1002" t="s">
        <v>13268</v>
      </c>
      <c r="B1002" t="s">
        <v>12547</v>
      </c>
      <c r="C1002" t="s">
        <v>12968</v>
      </c>
    </row>
    <row r="1003" spans="1:3" x14ac:dyDescent="0.4">
      <c r="A1003" t="s">
        <v>13269</v>
      </c>
      <c r="B1003" t="s">
        <v>12547</v>
      </c>
      <c r="C1003" t="s">
        <v>12968</v>
      </c>
    </row>
    <row r="1004" spans="1:3" x14ac:dyDescent="0.4">
      <c r="A1004" t="s">
        <v>13270</v>
      </c>
      <c r="B1004" t="s">
        <v>13271</v>
      </c>
      <c r="C1004" t="s">
        <v>13043</v>
      </c>
    </row>
    <row r="1005" spans="1:3" x14ac:dyDescent="0.4">
      <c r="A1005" t="s">
        <v>13272</v>
      </c>
      <c r="B1005" t="s">
        <v>12218</v>
      </c>
      <c r="C1005" t="s">
        <v>12968</v>
      </c>
    </row>
    <row r="1006" spans="1:3" x14ac:dyDescent="0.4">
      <c r="A1006" t="s">
        <v>13273</v>
      </c>
      <c r="B1006" t="s">
        <v>12213</v>
      </c>
      <c r="C1006" t="s">
        <v>12968</v>
      </c>
    </row>
    <row r="1007" spans="1:3" x14ac:dyDescent="0.4">
      <c r="A1007" t="s">
        <v>13274</v>
      </c>
      <c r="B1007" t="s">
        <v>12218</v>
      </c>
      <c r="C1007" t="s">
        <v>12968</v>
      </c>
    </row>
    <row r="1008" spans="1:3" x14ac:dyDescent="0.4">
      <c r="A1008" t="s">
        <v>13275</v>
      </c>
      <c r="B1008" t="s">
        <v>12218</v>
      </c>
      <c r="C1008" t="s">
        <v>12968</v>
      </c>
    </row>
    <row r="1009" spans="1:3" x14ac:dyDescent="0.4">
      <c r="A1009" t="s">
        <v>13276</v>
      </c>
      <c r="B1009" t="s">
        <v>12213</v>
      </c>
      <c r="C1009" t="s">
        <v>12968</v>
      </c>
    </row>
    <row r="1010" spans="1:3" x14ac:dyDescent="0.4">
      <c r="A1010" t="s">
        <v>13277</v>
      </c>
      <c r="B1010" t="s">
        <v>12213</v>
      </c>
      <c r="C1010" t="s">
        <v>12968</v>
      </c>
    </row>
    <row r="1011" spans="1:3" x14ac:dyDescent="0.4">
      <c r="A1011" t="s">
        <v>13278</v>
      </c>
      <c r="B1011" t="s">
        <v>12218</v>
      </c>
      <c r="C1011" t="s">
        <v>12968</v>
      </c>
    </row>
    <row r="1012" spans="1:3" x14ac:dyDescent="0.4">
      <c r="A1012" t="s">
        <v>13279</v>
      </c>
      <c r="B1012" t="s">
        <v>12218</v>
      </c>
      <c r="C1012" t="s">
        <v>12871</v>
      </c>
    </row>
    <row r="1013" spans="1:3" x14ac:dyDescent="0.4">
      <c r="A1013" t="s">
        <v>13280</v>
      </c>
      <c r="B1013" t="s">
        <v>13281</v>
      </c>
      <c r="C1013" t="s">
        <v>12871</v>
      </c>
    </row>
    <row r="1014" spans="1:3" x14ac:dyDescent="0.4">
      <c r="A1014" t="s">
        <v>13282</v>
      </c>
      <c r="B1014" t="s">
        <v>12218</v>
      </c>
      <c r="C1014" t="s">
        <v>12968</v>
      </c>
    </row>
    <row r="1015" spans="1:3" x14ac:dyDescent="0.4">
      <c r="A1015" t="s">
        <v>13283</v>
      </c>
      <c r="B1015" t="s">
        <v>12218</v>
      </c>
      <c r="C1015" t="s">
        <v>12871</v>
      </c>
    </row>
    <row r="1016" spans="1:3" x14ac:dyDescent="0.4">
      <c r="A1016" t="s">
        <v>13284</v>
      </c>
      <c r="B1016" t="s">
        <v>12218</v>
      </c>
      <c r="C1016" t="s">
        <v>12877</v>
      </c>
    </row>
    <row r="1017" spans="1:3" x14ac:dyDescent="0.4">
      <c r="A1017" t="s">
        <v>13285</v>
      </c>
      <c r="B1017" t="s">
        <v>12218</v>
      </c>
      <c r="C1017" t="s">
        <v>12871</v>
      </c>
    </row>
    <row r="1018" spans="1:3" x14ac:dyDescent="0.4">
      <c r="A1018" t="s">
        <v>13286</v>
      </c>
      <c r="B1018" t="s">
        <v>12213</v>
      </c>
      <c r="C1018" t="s">
        <v>12871</v>
      </c>
    </row>
    <row r="1019" spans="1:3" x14ac:dyDescent="0.4">
      <c r="A1019" t="s">
        <v>13287</v>
      </c>
      <c r="B1019" t="s">
        <v>12218</v>
      </c>
      <c r="C1019" t="s">
        <v>12877</v>
      </c>
    </row>
    <row r="1020" spans="1:3" x14ac:dyDescent="0.4">
      <c r="A1020" t="s">
        <v>13288</v>
      </c>
      <c r="B1020" t="s">
        <v>13281</v>
      </c>
      <c r="C1020" t="s">
        <v>12871</v>
      </c>
    </row>
    <row r="1021" spans="1:3" x14ac:dyDescent="0.4">
      <c r="A1021" t="s">
        <v>13289</v>
      </c>
      <c r="B1021" t="s">
        <v>12218</v>
      </c>
      <c r="C1021" t="s">
        <v>12877</v>
      </c>
    </row>
    <row r="1022" spans="1:3" x14ac:dyDescent="0.4">
      <c r="A1022" t="s">
        <v>13290</v>
      </c>
      <c r="B1022" t="s">
        <v>12218</v>
      </c>
      <c r="C1022" t="s">
        <v>12847</v>
      </c>
    </row>
    <row r="1023" spans="1:3" x14ac:dyDescent="0.4">
      <c r="A1023" t="s">
        <v>13291</v>
      </c>
      <c r="B1023" t="s">
        <v>12218</v>
      </c>
      <c r="C1023" t="s">
        <v>12877</v>
      </c>
    </row>
    <row r="1024" spans="1:3" x14ac:dyDescent="0.4">
      <c r="A1024" t="s">
        <v>13292</v>
      </c>
      <c r="B1024" t="s">
        <v>13281</v>
      </c>
      <c r="C1024" t="s">
        <v>12877</v>
      </c>
    </row>
    <row r="1025" spans="1:3" x14ac:dyDescent="0.4">
      <c r="A1025" t="s">
        <v>13293</v>
      </c>
      <c r="B1025" t="s">
        <v>12218</v>
      </c>
      <c r="C1025" t="s">
        <v>12877</v>
      </c>
    </row>
    <row r="1026" spans="1:3" x14ac:dyDescent="0.4">
      <c r="A1026" t="s">
        <v>13294</v>
      </c>
      <c r="B1026" t="s">
        <v>12218</v>
      </c>
      <c r="C1026" t="s">
        <v>12877</v>
      </c>
    </row>
    <row r="1027" spans="1:3" x14ac:dyDescent="0.4">
      <c r="A1027" t="s">
        <v>13295</v>
      </c>
      <c r="B1027" t="s">
        <v>12218</v>
      </c>
      <c r="C1027" t="s">
        <v>12877</v>
      </c>
    </row>
    <row r="1028" spans="1:3" x14ac:dyDescent="0.4">
      <c r="A1028" t="s">
        <v>13296</v>
      </c>
      <c r="B1028" t="s">
        <v>12218</v>
      </c>
      <c r="C1028" t="s">
        <v>12823</v>
      </c>
    </row>
    <row r="1029" spans="1:3" x14ac:dyDescent="0.4">
      <c r="A1029" t="s">
        <v>13297</v>
      </c>
      <c r="B1029" t="s">
        <v>12218</v>
      </c>
      <c r="C1029" t="s">
        <v>12847</v>
      </c>
    </row>
    <row r="1030" spans="1:3" x14ac:dyDescent="0.4">
      <c r="A1030" t="s">
        <v>13298</v>
      </c>
      <c r="B1030" t="s">
        <v>12218</v>
      </c>
      <c r="C1030" t="s">
        <v>12847</v>
      </c>
    </row>
    <row r="1031" spans="1:3" x14ac:dyDescent="0.4">
      <c r="A1031" t="s">
        <v>13299</v>
      </c>
      <c r="B1031" t="s">
        <v>12213</v>
      </c>
      <c r="C1031" t="s">
        <v>12823</v>
      </c>
    </row>
    <row r="1032" spans="1:3" x14ac:dyDescent="0.4">
      <c r="A1032" t="s">
        <v>13300</v>
      </c>
      <c r="B1032" t="s">
        <v>12213</v>
      </c>
      <c r="C1032" t="s">
        <v>12823</v>
      </c>
    </row>
    <row r="1033" spans="1:3" x14ac:dyDescent="0.4">
      <c r="A1033" t="s">
        <v>13301</v>
      </c>
      <c r="B1033" t="s">
        <v>13281</v>
      </c>
      <c r="C1033" t="s">
        <v>12823</v>
      </c>
    </row>
    <row r="1034" spans="1:3" x14ac:dyDescent="0.4">
      <c r="A1034" t="s">
        <v>13302</v>
      </c>
      <c r="B1034" t="s">
        <v>12218</v>
      </c>
      <c r="C1034" t="s">
        <v>12800</v>
      </c>
    </row>
    <row r="1035" spans="1:3" x14ac:dyDescent="0.4">
      <c r="A1035" t="s">
        <v>13303</v>
      </c>
      <c r="B1035" t="s">
        <v>12218</v>
      </c>
      <c r="C1035" t="s">
        <v>12783</v>
      </c>
    </row>
    <row r="1036" spans="1:3" x14ac:dyDescent="0.4">
      <c r="A1036" t="s">
        <v>13304</v>
      </c>
      <c r="B1036" t="s">
        <v>12218</v>
      </c>
      <c r="C1036" t="s">
        <v>12800</v>
      </c>
    </row>
    <row r="1037" spans="1:3" x14ac:dyDescent="0.4">
      <c r="A1037" t="s">
        <v>13305</v>
      </c>
      <c r="B1037" t="s">
        <v>12218</v>
      </c>
      <c r="C1037" t="s">
        <v>12800</v>
      </c>
    </row>
    <row r="1038" spans="1:3" x14ac:dyDescent="0.4">
      <c r="A1038" t="s">
        <v>13306</v>
      </c>
      <c r="B1038" t="s">
        <v>12218</v>
      </c>
      <c r="C1038" t="s">
        <v>12783</v>
      </c>
    </row>
    <row r="1039" spans="1:3" x14ac:dyDescent="0.4">
      <c r="A1039" t="s">
        <v>13307</v>
      </c>
      <c r="B1039" t="s">
        <v>12213</v>
      </c>
      <c r="C1039" t="s">
        <v>12783</v>
      </c>
    </row>
    <row r="1040" spans="1:3" x14ac:dyDescent="0.4">
      <c r="A1040" t="s">
        <v>13308</v>
      </c>
      <c r="B1040" t="s">
        <v>12213</v>
      </c>
      <c r="C1040" t="s">
        <v>12800</v>
      </c>
    </row>
    <row r="1041" spans="1:3" x14ac:dyDescent="0.4">
      <c r="A1041" t="s">
        <v>13309</v>
      </c>
      <c r="B1041" t="s">
        <v>12213</v>
      </c>
      <c r="C1041" t="s">
        <v>12770</v>
      </c>
    </row>
    <row r="1042" spans="1:3" x14ac:dyDescent="0.4">
      <c r="A1042" t="s">
        <v>13310</v>
      </c>
      <c r="B1042" t="s">
        <v>13281</v>
      </c>
      <c r="C1042" t="s">
        <v>12800</v>
      </c>
    </row>
    <row r="1043" spans="1:3" x14ac:dyDescent="0.4">
      <c r="A1043" t="s">
        <v>13311</v>
      </c>
      <c r="B1043" t="s">
        <v>12213</v>
      </c>
      <c r="C1043" t="s">
        <v>12770</v>
      </c>
    </row>
    <row r="1044" spans="1:3" x14ac:dyDescent="0.4">
      <c r="A1044" t="s">
        <v>13312</v>
      </c>
      <c r="B1044" t="s">
        <v>12213</v>
      </c>
      <c r="C1044" t="s">
        <v>12783</v>
      </c>
    </row>
    <row r="1045" spans="1:3" x14ac:dyDescent="0.4">
      <c r="A1045" t="s">
        <v>13313</v>
      </c>
      <c r="B1045" t="s">
        <v>12218</v>
      </c>
      <c r="C1045" t="s">
        <v>12783</v>
      </c>
    </row>
    <row r="1046" spans="1:3" x14ac:dyDescent="0.4">
      <c r="A1046" t="s">
        <v>13314</v>
      </c>
      <c r="B1046" t="s">
        <v>12218</v>
      </c>
      <c r="C1046" t="s">
        <v>12758</v>
      </c>
    </row>
    <row r="1047" spans="1:3" x14ac:dyDescent="0.4">
      <c r="A1047" t="s">
        <v>13315</v>
      </c>
      <c r="B1047" t="s">
        <v>12213</v>
      </c>
      <c r="C1047" t="s">
        <v>12758</v>
      </c>
    </row>
    <row r="1048" spans="1:3" x14ac:dyDescent="0.4">
      <c r="A1048" t="s">
        <v>13316</v>
      </c>
      <c r="B1048" t="s">
        <v>12213</v>
      </c>
      <c r="C1048" t="s">
        <v>12745</v>
      </c>
    </row>
    <row r="1049" spans="1:3" x14ac:dyDescent="0.4">
      <c r="A1049" t="s">
        <v>13317</v>
      </c>
      <c r="B1049" t="s">
        <v>12213</v>
      </c>
      <c r="C1049" t="s">
        <v>12758</v>
      </c>
    </row>
    <row r="1050" spans="1:3" x14ac:dyDescent="0.4">
      <c r="A1050" t="s">
        <v>13318</v>
      </c>
      <c r="B1050" t="s">
        <v>12213</v>
      </c>
      <c r="C1050" t="s">
        <v>12745</v>
      </c>
    </row>
    <row r="1051" spans="1:3" x14ac:dyDescent="0.4">
      <c r="A1051" t="s">
        <v>13319</v>
      </c>
      <c r="B1051" t="s">
        <v>12213</v>
      </c>
      <c r="C1051" t="s">
        <v>12745</v>
      </c>
    </row>
    <row r="1052" spans="1:3" x14ac:dyDescent="0.4">
      <c r="A1052" t="s">
        <v>13320</v>
      </c>
      <c r="B1052" t="s">
        <v>12218</v>
      </c>
      <c r="C1052" t="s">
        <v>12745</v>
      </c>
    </row>
    <row r="1053" spans="1:3" x14ac:dyDescent="0.4">
      <c r="A1053" t="s">
        <v>13321</v>
      </c>
      <c r="B1053" t="s">
        <v>12218</v>
      </c>
      <c r="C1053" t="s">
        <v>12745</v>
      </c>
    </row>
    <row r="1054" spans="1:3" x14ac:dyDescent="0.4">
      <c r="A1054" t="s">
        <v>13322</v>
      </c>
      <c r="B1054" t="s">
        <v>12213</v>
      </c>
      <c r="C1054" t="s">
        <v>12745</v>
      </c>
    </row>
    <row r="1055" spans="1:3" x14ac:dyDescent="0.4">
      <c r="A1055" t="s">
        <v>13323</v>
      </c>
      <c r="B1055" t="s">
        <v>12213</v>
      </c>
      <c r="C1055" t="s">
        <v>12742</v>
      </c>
    </row>
    <row r="1056" spans="1:3" x14ac:dyDescent="0.4">
      <c r="A1056" t="s">
        <v>13324</v>
      </c>
      <c r="B1056" t="s">
        <v>12213</v>
      </c>
      <c r="C1056" t="s">
        <v>12742</v>
      </c>
    </row>
    <row r="1057" spans="1:3" x14ac:dyDescent="0.4">
      <c r="A1057" t="s">
        <v>13325</v>
      </c>
      <c r="B1057" t="s">
        <v>13281</v>
      </c>
      <c r="C1057" t="s">
        <v>12733</v>
      </c>
    </row>
    <row r="1058" spans="1:3" x14ac:dyDescent="0.4">
      <c r="A1058" t="s">
        <v>13326</v>
      </c>
      <c r="B1058" t="s">
        <v>12213</v>
      </c>
      <c r="C1058" t="s">
        <v>12745</v>
      </c>
    </row>
    <row r="1059" spans="1:3" x14ac:dyDescent="0.4">
      <c r="A1059" t="s">
        <v>13327</v>
      </c>
      <c r="B1059" t="s">
        <v>12218</v>
      </c>
      <c r="C1059" t="s">
        <v>12733</v>
      </c>
    </row>
    <row r="1060" spans="1:3" x14ac:dyDescent="0.4">
      <c r="A1060" t="s">
        <v>13328</v>
      </c>
      <c r="B1060" t="s">
        <v>12213</v>
      </c>
      <c r="C1060" t="s">
        <v>12733</v>
      </c>
    </row>
    <row r="1061" spans="1:3" x14ac:dyDescent="0.4">
      <c r="A1061" t="s">
        <v>13329</v>
      </c>
      <c r="B1061" t="s">
        <v>12218</v>
      </c>
      <c r="C1061" t="s">
        <v>12742</v>
      </c>
    </row>
    <row r="1062" spans="1:3" x14ac:dyDescent="0.4">
      <c r="A1062" t="s">
        <v>13330</v>
      </c>
      <c r="B1062" t="s">
        <v>12213</v>
      </c>
      <c r="C1062" t="s">
        <v>12733</v>
      </c>
    </row>
    <row r="1063" spans="1:3" x14ac:dyDescent="0.4">
      <c r="A1063" t="s">
        <v>13331</v>
      </c>
      <c r="B1063" t="s">
        <v>12218</v>
      </c>
      <c r="C1063" t="s">
        <v>12722</v>
      </c>
    </row>
    <row r="1064" spans="1:3" x14ac:dyDescent="0.4">
      <c r="A1064" t="s">
        <v>13332</v>
      </c>
      <c r="B1064" t="s">
        <v>12213</v>
      </c>
      <c r="C1064" t="s">
        <v>12714</v>
      </c>
    </row>
    <row r="1065" spans="1:3" x14ac:dyDescent="0.4">
      <c r="A1065" t="s">
        <v>13333</v>
      </c>
      <c r="B1065" t="s">
        <v>12218</v>
      </c>
      <c r="C1065" t="s">
        <v>12702</v>
      </c>
    </row>
    <row r="1066" spans="1:3" x14ac:dyDescent="0.4">
      <c r="A1066" t="s">
        <v>13334</v>
      </c>
      <c r="B1066" t="s">
        <v>12213</v>
      </c>
      <c r="C1066" t="s">
        <v>12714</v>
      </c>
    </row>
    <row r="1067" spans="1:3" x14ac:dyDescent="0.4">
      <c r="A1067" t="s">
        <v>13335</v>
      </c>
      <c r="B1067" t="s">
        <v>12218</v>
      </c>
      <c r="C1067" t="s">
        <v>12714</v>
      </c>
    </row>
    <row r="1068" spans="1:3" x14ac:dyDescent="0.4">
      <c r="A1068" t="s">
        <v>13336</v>
      </c>
      <c r="B1068" t="s">
        <v>12213</v>
      </c>
      <c r="C1068" t="s">
        <v>12714</v>
      </c>
    </row>
    <row r="1069" spans="1:3" x14ac:dyDescent="0.4">
      <c r="A1069" t="s">
        <v>13337</v>
      </c>
      <c r="B1069" t="s">
        <v>12218</v>
      </c>
      <c r="C1069" t="s">
        <v>12714</v>
      </c>
    </row>
    <row r="1070" spans="1:3" x14ac:dyDescent="0.4">
      <c r="A1070" t="s">
        <v>13338</v>
      </c>
      <c r="B1070" t="s">
        <v>12218</v>
      </c>
      <c r="C1070" t="s">
        <v>12714</v>
      </c>
    </row>
    <row r="1071" spans="1:3" x14ac:dyDescent="0.4">
      <c r="A1071" t="s">
        <v>13339</v>
      </c>
      <c r="B1071" t="s">
        <v>12213</v>
      </c>
      <c r="C1071" t="s">
        <v>12702</v>
      </c>
    </row>
    <row r="1072" spans="1:3" x14ac:dyDescent="0.4">
      <c r="A1072" t="s">
        <v>13340</v>
      </c>
      <c r="B1072" t="s">
        <v>12218</v>
      </c>
      <c r="C1072" t="s">
        <v>12695</v>
      </c>
    </row>
    <row r="1073" spans="1:3" x14ac:dyDescent="0.4">
      <c r="A1073" t="s">
        <v>13341</v>
      </c>
      <c r="B1073" t="s">
        <v>12218</v>
      </c>
      <c r="C1073" t="s">
        <v>12695</v>
      </c>
    </row>
    <row r="1074" spans="1:3" x14ac:dyDescent="0.4">
      <c r="A1074" t="s">
        <v>13342</v>
      </c>
      <c r="B1074" t="s">
        <v>12213</v>
      </c>
      <c r="C1074" t="s">
        <v>12695</v>
      </c>
    </row>
    <row r="1075" spans="1:3" x14ac:dyDescent="0.4">
      <c r="A1075" t="s">
        <v>13343</v>
      </c>
      <c r="B1075" t="s">
        <v>12218</v>
      </c>
      <c r="C1075" t="s">
        <v>12695</v>
      </c>
    </row>
    <row r="1076" spans="1:3" x14ac:dyDescent="0.4">
      <c r="A1076" t="s">
        <v>13344</v>
      </c>
      <c r="B1076" t="s">
        <v>12213</v>
      </c>
      <c r="C1076" t="s">
        <v>12695</v>
      </c>
    </row>
    <row r="1077" spans="1:3" x14ac:dyDescent="0.4">
      <c r="A1077" t="s">
        <v>13345</v>
      </c>
      <c r="B1077" t="s">
        <v>12213</v>
      </c>
      <c r="C1077" t="s">
        <v>12695</v>
      </c>
    </row>
    <row r="1078" spans="1:3" x14ac:dyDescent="0.4">
      <c r="A1078" t="s">
        <v>13346</v>
      </c>
      <c r="B1078" t="s">
        <v>12218</v>
      </c>
      <c r="C1078" t="s">
        <v>12686</v>
      </c>
    </row>
    <row r="1079" spans="1:3" x14ac:dyDescent="0.4">
      <c r="A1079" t="s">
        <v>13347</v>
      </c>
      <c r="B1079" t="s">
        <v>12213</v>
      </c>
      <c r="C1079" t="s">
        <v>12686</v>
      </c>
    </row>
    <row r="1080" spans="1:3" x14ac:dyDescent="0.4">
      <c r="A1080" t="s">
        <v>13348</v>
      </c>
      <c r="B1080" t="s">
        <v>12213</v>
      </c>
      <c r="C1080" t="s">
        <v>12689</v>
      </c>
    </row>
    <row r="1081" spans="1:3" x14ac:dyDescent="0.4">
      <c r="A1081" t="s">
        <v>13349</v>
      </c>
      <c r="B1081" t="s">
        <v>12213</v>
      </c>
      <c r="C1081" t="s">
        <v>12689</v>
      </c>
    </row>
    <row r="1082" spans="1:3" x14ac:dyDescent="0.4">
      <c r="A1082" t="s">
        <v>13350</v>
      </c>
      <c r="B1082" t="s">
        <v>12218</v>
      </c>
      <c r="C1082" t="s">
        <v>12686</v>
      </c>
    </row>
    <row r="1083" spans="1:3" x14ac:dyDescent="0.4">
      <c r="A1083" t="s">
        <v>13351</v>
      </c>
      <c r="B1083" t="s">
        <v>12213</v>
      </c>
      <c r="C1083" t="s">
        <v>12678</v>
      </c>
    </row>
    <row r="1084" spans="1:3" x14ac:dyDescent="0.4">
      <c r="A1084" t="s">
        <v>13352</v>
      </c>
      <c r="B1084" t="s">
        <v>12236</v>
      </c>
      <c r="C1084" t="s">
        <v>12689</v>
      </c>
    </row>
    <row r="1085" spans="1:3" x14ac:dyDescent="0.4">
      <c r="A1085" t="s">
        <v>13353</v>
      </c>
      <c r="B1085" t="s">
        <v>12213</v>
      </c>
      <c r="C1085" t="s">
        <v>12678</v>
      </c>
    </row>
    <row r="1086" spans="1:3" x14ac:dyDescent="0.4">
      <c r="A1086" t="s">
        <v>13354</v>
      </c>
      <c r="B1086" t="s">
        <v>12213</v>
      </c>
      <c r="C1086" t="s">
        <v>12689</v>
      </c>
    </row>
    <row r="1087" spans="1:3" x14ac:dyDescent="0.4">
      <c r="A1087" t="s">
        <v>13355</v>
      </c>
      <c r="B1087" t="s">
        <v>12218</v>
      </c>
      <c r="C1087" t="s">
        <v>12678</v>
      </c>
    </row>
    <row r="1088" spans="1:3" x14ac:dyDescent="0.4">
      <c r="A1088" t="s">
        <v>13356</v>
      </c>
      <c r="B1088" t="s">
        <v>12218</v>
      </c>
      <c r="C1088" t="s">
        <v>12669</v>
      </c>
    </row>
    <row r="1089" spans="1:3" x14ac:dyDescent="0.4">
      <c r="A1089" t="s">
        <v>13357</v>
      </c>
      <c r="B1089" t="s">
        <v>12218</v>
      </c>
      <c r="C1089" t="s">
        <v>12669</v>
      </c>
    </row>
    <row r="1090" spans="1:3" x14ac:dyDescent="0.4">
      <c r="A1090" t="s">
        <v>13358</v>
      </c>
      <c r="B1090" t="s">
        <v>12213</v>
      </c>
      <c r="C1090" t="s">
        <v>12669</v>
      </c>
    </row>
    <row r="1091" spans="1:3" x14ac:dyDescent="0.4">
      <c r="A1091" t="s">
        <v>13359</v>
      </c>
      <c r="B1091" t="s">
        <v>12213</v>
      </c>
      <c r="C1091" t="s">
        <v>12669</v>
      </c>
    </row>
    <row r="1092" spans="1:3" x14ac:dyDescent="0.4">
      <c r="A1092" t="s">
        <v>13360</v>
      </c>
      <c r="B1092" t="s">
        <v>12213</v>
      </c>
      <c r="C1092" t="s">
        <v>12669</v>
      </c>
    </row>
    <row r="1093" spans="1:3" x14ac:dyDescent="0.4">
      <c r="A1093" t="s">
        <v>13361</v>
      </c>
      <c r="B1093" t="s">
        <v>12218</v>
      </c>
      <c r="C1093" t="s">
        <v>12662</v>
      </c>
    </row>
    <row r="1094" spans="1:3" x14ac:dyDescent="0.4">
      <c r="A1094" t="s">
        <v>13362</v>
      </c>
      <c r="B1094" t="s">
        <v>12213</v>
      </c>
      <c r="C1094" t="s">
        <v>12662</v>
      </c>
    </row>
    <row r="1095" spans="1:3" x14ac:dyDescent="0.4">
      <c r="A1095" t="s">
        <v>13363</v>
      </c>
      <c r="B1095" t="s">
        <v>12213</v>
      </c>
      <c r="C1095" t="s">
        <v>12662</v>
      </c>
    </row>
    <row r="1096" spans="1:3" x14ac:dyDescent="0.4">
      <c r="A1096" t="s">
        <v>13364</v>
      </c>
      <c r="B1096" t="s">
        <v>12218</v>
      </c>
      <c r="C1096" t="s">
        <v>12658</v>
      </c>
    </row>
    <row r="1097" spans="1:3" x14ac:dyDescent="0.4">
      <c r="A1097" t="s">
        <v>13365</v>
      </c>
      <c r="B1097" t="s">
        <v>12218</v>
      </c>
      <c r="C1097" t="s">
        <v>12662</v>
      </c>
    </row>
    <row r="1098" spans="1:3" x14ac:dyDescent="0.4">
      <c r="A1098" t="s">
        <v>13366</v>
      </c>
      <c r="B1098" t="s">
        <v>12213</v>
      </c>
      <c r="C1098" t="s">
        <v>12662</v>
      </c>
    </row>
    <row r="1099" spans="1:3" x14ac:dyDescent="0.4">
      <c r="A1099" t="s">
        <v>13367</v>
      </c>
      <c r="B1099" t="s">
        <v>12213</v>
      </c>
      <c r="C1099" t="s">
        <v>12662</v>
      </c>
    </row>
    <row r="1100" spans="1:3" x14ac:dyDescent="0.4">
      <c r="A1100" t="s">
        <v>13368</v>
      </c>
      <c r="B1100" t="s">
        <v>12213</v>
      </c>
      <c r="C1100" t="s">
        <v>12658</v>
      </c>
    </row>
    <row r="1101" spans="1:3" x14ac:dyDescent="0.4">
      <c r="A1101" t="s">
        <v>13369</v>
      </c>
      <c r="B1101" t="s">
        <v>12236</v>
      </c>
      <c r="C1101" t="s">
        <v>12653</v>
      </c>
    </row>
    <row r="1102" spans="1:3" x14ac:dyDescent="0.4">
      <c r="A1102" t="s">
        <v>13370</v>
      </c>
      <c r="B1102" t="s">
        <v>12213</v>
      </c>
      <c r="C1102" t="s">
        <v>12653</v>
      </c>
    </row>
    <row r="1103" spans="1:3" x14ac:dyDescent="0.4">
      <c r="A1103" t="s">
        <v>13371</v>
      </c>
      <c r="B1103" t="s">
        <v>12213</v>
      </c>
      <c r="C1103" t="s">
        <v>12653</v>
      </c>
    </row>
    <row r="1104" spans="1:3" x14ac:dyDescent="0.4">
      <c r="A1104" t="s">
        <v>13372</v>
      </c>
      <c r="B1104" t="s">
        <v>12213</v>
      </c>
      <c r="C1104" t="s">
        <v>12653</v>
      </c>
    </row>
    <row r="1105" spans="1:3" x14ac:dyDescent="0.4">
      <c r="A1105" t="s">
        <v>13373</v>
      </c>
      <c r="B1105" t="s">
        <v>12218</v>
      </c>
      <c r="C1105" t="s">
        <v>12653</v>
      </c>
    </row>
    <row r="1106" spans="1:3" x14ac:dyDescent="0.4">
      <c r="A1106" t="s">
        <v>13374</v>
      </c>
      <c r="B1106" t="s">
        <v>12218</v>
      </c>
      <c r="C1106" t="s">
        <v>12647</v>
      </c>
    </row>
    <row r="1107" spans="1:3" x14ac:dyDescent="0.4">
      <c r="A1107" t="s">
        <v>13375</v>
      </c>
      <c r="B1107" t="s">
        <v>12213</v>
      </c>
      <c r="C1107" t="s">
        <v>12647</v>
      </c>
    </row>
    <row r="1108" spans="1:3" x14ac:dyDescent="0.4">
      <c r="A1108" t="s">
        <v>13376</v>
      </c>
      <c r="B1108" t="s">
        <v>12236</v>
      </c>
      <c r="C1108" t="s">
        <v>12647</v>
      </c>
    </row>
    <row r="1109" spans="1:3" x14ac:dyDescent="0.4">
      <c r="A1109" t="s">
        <v>13377</v>
      </c>
      <c r="B1109" t="s">
        <v>12218</v>
      </c>
      <c r="C1109" t="s">
        <v>12643</v>
      </c>
    </row>
    <row r="1110" spans="1:3" x14ac:dyDescent="0.4">
      <c r="A1110" t="s">
        <v>13378</v>
      </c>
      <c r="B1110" t="s">
        <v>12218</v>
      </c>
      <c r="C1110" t="s">
        <v>12647</v>
      </c>
    </row>
    <row r="1111" spans="1:3" x14ac:dyDescent="0.4">
      <c r="A1111" t="s">
        <v>13379</v>
      </c>
      <c r="B1111" t="s">
        <v>12213</v>
      </c>
      <c r="C1111" t="s">
        <v>12643</v>
      </c>
    </row>
    <row r="1112" spans="1:3" x14ac:dyDescent="0.4">
      <c r="A1112" t="s">
        <v>13380</v>
      </c>
      <c r="B1112" t="s">
        <v>12218</v>
      </c>
      <c r="C1112" t="s">
        <v>12643</v>
      </c>
    </row>
    <row r="1113" spans="1:3" x14ac:dyDescent="0.4">
      <c r="A1113" t="s">
        <v>13381</v>
      </c>
      <c r="B1113" t="s">
        <v>12213</v>
      </c>
      <c r="C1113" t="s">
        <v>12643</v>
      </c>
    </row>
    <row r="1114" spans="1:3" x14ac:dyDescent="0.4">
      <c r="A1114" t="s">
        <v>13382</v>
      </c>
      <c r="B1114" t="s">
        <v>12236</v>
      </c>
      <c r="C1114" t="s">
        <v>12643</v>
      </c>
    </row>
    <row r="1115" spans="1:3" x14ac:dyDescent="0.4">
      <c r="A1115" t="s">
        <v>13383</v>
      </c>
      <c r="B1115" t="s">
        <v>12213</v>
      </c>
      <c r="C1115" t="s">
        <v>12643</v>
      </c>
    </row>
    <row r="1116" spans="1:3" x14ac:dyDescent="0.4">
      <c r="A1116" t="s">
        <v>13384</v>
      </c>
      <c r="B1116" t="s">
        <v>12213</v>
      </c>
      <c r="C1116" t="s">
        <v>12638</v>
      </c>
    </row>
    <row r="1117" spans="1:3" x14ac:dyDescent="0.4">
      <c r="A1117" t="s">
        <v>13385</v>
      </c>
      <c r="B1117" t="s">
        <v>12218</v>
      </c>
      <c r="C1117" t="s">
        <v>12631</v>
      </c>
    </row>
    <row r="1118" spans="1:3" x14ac:dyDescent="0.4">
      <c r="A1118" t="s">
        <v>13386</v>
      </c>
      <c r="B1118" t="s">
        <v>12213</v>
      </c>
      <c r="C1118" t="s">
        <v>12638</v>
      </c>
    </row>
    <row r="1119" spans="1:3" x14ac:dyDescent="0.4">
      <c r="A1119" t="s">
        <v>13387</v>
      </c>
      <c r="B1119" t="s">
        <v>12213</v>
      </c>
      <c r="C1119" t="s">
        <v>12631</v>
      </c>
    </row>
    <row r="1120" spans="1:3" x14ac:dyDescent="0.4">
      <c r="A1120" t="s">
        <v>13388</v>
      </c>
      <c r="B1120" t="s">
        <v>12213</v>
      </c>
      <c r="C1120" t="s">
        <v>12638</v>
      </c>
    </row>
    <row r="1121" spans="1:3" x14ac:dyDescent="0.4">
      <c r="A1121" t="s">
        <v>13389</v>
      </c>
      <c r="B1121" t="s">
        <v>12218</v>
      </c>
      <c r="C1121" t="s">
        <v>12638</v>
      </c>
    </row>
    <row r="1122" spans="1:3" x14ac:dyDescent="0.4">
      <c r="A1122" t="s">
        <v>13390</v>
      </c>
      <c r="B1122" t="s">
        <v>12213</v>
      </c>
      <c r="C1122" t="s">
        <v>12631</v>
      </c>
    </row>
    <row r="1123" spans="1:3" x14ac:dyDescent="0.4">
      <c r="A1123" t="s">
        <v>13391</v>
      </c>
      <c r="B1123" t="s">
        <v>12213</v>
      </c>
      <c r="C1123" t="s">
        <v>12631</v>
      </c>
    </row>
    <row r="1124" spans="1:3" x14ac:dyDescent="0.4">
      <c r="A1124" t="s">
        <v>13392</v>
      </c>
      <c r="B1124" t="s">
        <v>12218</v>
      </c>
      <c r="C1124" t="s">
        <v>12631</v>
      </c>
    </row>
    <row r="1125" spans="1:3" x14ac:dyDescent="0.4">
      <c r="A1125" t="s">
        <v>13393</v>
      </c>
      <c r="B1125" t="s">
        <v>12213</v>
      </c>
      <c r="C1125" t="s">
        <v>12627</v>
      </c>
    </row>
    <row r="1126" spans="1:3" x14ac:dyDescent="0.4">
      <c r="A1126" t="s">
        <v>13394</v>
      </c>
      <c r="B1126" t="s">
        <v>12218</v>
      </c>
      <c r="C1126" t="s">
        <v>12627</v>
      </c>
    </row>
    <row r="1127" spans="1:3" x14ac:dyDescent="0.4">
      <c r="A1127" t="s">
        <v>13395</v>
      </c>
      <c r="B1127" t="s">
        <v>12213</v>
      </c>
      <c r="C1127" t="s">
        <v>12631</v>
      </c>
    </row>
    <row r="1128" spans="1:3" x14ac:dyDescent="0.4">
      <c r="A1128" t="s">
        <v>13396</v>
      </c>
      <c r="B1128" t="s">
        <v>12213</v>
      </c>
      <c r="C1128" t="s">
        <v>12627</v>
      </c>
    </row>
    <row r="1129" spans="1:3" x14ac:dyDescent="0.4">
      <c r="A1129" t="s">
        <v>13397</v>
      </c>
      <c r="B1129" t="s">
        <v>12218</v>
      </c>
      <c r="C1129" t="s">
        <v>12627</v>
      </c>
    </row>
    <row r="1130" spans="1:3" x14ac:dyDescent="0.4">
      <c r="A1130" t="s">
        <v>13398</v>
      </c>
      <c r="B1130" t="s">
        <v>12218</v>
      </c>
      <c r="C1130" t="s">
        <v>12623</v>
      </c>
    </row>
    <row r="1131" spans="1:3" x14ac:dyDescent="0.4">
      <c r="A1131" t="s">
        <v>13399</v>
      </c>
      <c r="B1131" t="s">
        <v>12213</v>
      </c>
      <c r="C1131" t="s">
        <v>12623</v>
      </c>
    </row>
    <row r="1132" spans="1:3" x14ac:dyDescent="0.4">
      <c r="A1132" t="s">
        <v>13400</v>
      </c>
      <c r="B1132" t="s">
        <v>12218</v>
      </c>
      <c r="C1132" t="s">
        <v>12623</v>
      </c>
    </row>
    <row r="1133" spans="1:3" x14ac:dyDescent="0.4">
      <c r="A1133" t="s">
        <v>13401</v>
      </c>
      <c r="B1133" t="s">
        <v>12236</v>
      </c>
      <c r="C1133" t="s">
        <v>12623</v>
      </c>
    </row>
    <row r="1134" spans="1:3" x14ac:dyDescent="0.4">
      <c r="A1134" t="s">
        <v>13402</v>
      </c>
      <c r="B1134" t="s">
        <v>12213</v>
      </c>
      <c r="C1134" t="s">
        <v>12627</v>
      </c>
    </row>
    <row r="1135" spans="1:3" x14ac:dyDescent="0.4">
      <c r="A1135" t="s">
        <v>13403</v>
      </c>
      <c r="B1135" t="s">
        <v>12213</v>
      </c>
      <c r="C1135" t="s">
        <v>12623</v>
      </c>
    </row>
    <row r="1136" spans="1:3" x14ac:dyDescent="0.4">
      <c r="A1136" t="s">
        <v>13404</v>
      </c>
      <c r="B1136" t="s">
        <v>12213</v>
      </c>
      <c r="C1136" t="s">
        <v>12623</v>
      </c>
    </row>
    <row r="1137" spans="1:3" x14ac:dyDescent="0.4">
      <c r="A1137" t="s">
        <v>13405</v>
      </c>
      <c r="B1137" t="s">
        <v>12213</v>
      </c>
      <c r="C1137" t="s">
        <v>12616</v>
      </c>
    </row>
    <row r="1138" spans="1:3" x14ac:dyDescent="0.4">
      <c r="A1138" t="s">
        <v>13406</v>
      </c>
      <c r="B1138" t="s">
        <v>12213</v>
      </c>
      <c r="C1138" t="s">
        <v>12616</v>
      </c>
    </row>
    <row r="1139" spans="1:3" x14ac:dyDescent="0.4">
      <c r="A1139" t="s">
        <v>13407</v>
      </c>
      <c r="B1139" t="s">
        <v>12218</v>
      </c>
      <c r="C1139" t="s">
        <v>12623</v>
      </c>
    </row>
    <row r="1140" spans="1:3" x14ac:dyDescent="0.4">
      <c r="A1140" t="s">
        <v>13408</v>
      </c>
      <c r="B1140" t="s">
        <v>12213</v>
      </c>
      <c r="C1140" t="s">
        <v>12616</v>
      </c>
    </row>
    <row r="1141" spans="1:3" x14ac:dyDescent="0.4">
      <c r="A1141" t="s">
        <v>13409</v>
      </c>
      <c r="B1141" t="s">
        <v>12213</v>
      </c>
      <c r="C1141" t="s">
        <v>12613</v>
      </c>
    </row>
    <row r="1142" spans="1:3" x14ac:dyDescent="0.4">
      <c r="A1142" t="s">
        <v>13410</v>
      </c>
      <c r="B1142" t="s">
        <v>12213</v>
      </c>
      <c r="C1142" t="s">
        <v>12616</v>
      </c>
    </row>
    <row r="1143" spans="1:3" x14ac:dyDescent="0.4">
      <c r="A1143" t="s">
        <v>13411</v>
      </c>
      <c r="B1143" t="s">
        <v>12213</v>
      </c>
      <c r="C1143" t="s">
        <v>12616</v>
      </c>
    </row>
    <row r="1144" spans="1:3" x14ac:dyDescent="0.4">
      <c r="A1144" t="s">
        <v>13412</v>
      </c>
      <c r="B1144" t="s">
        <v>12213</v>
      </c>
      <c r="C1144" t="s">
        <v>12616</v>
      </c>
    </row>
    <row r="1145" spans="1:3" x14ac:dyDescent="0.4">
      <c r="A1145" t="s">
        <v>13413</v>
      </c>
      <c r="B1145" t="s">
        <v>12218</v>
      </c>
      <c r="C1145" t="s">
        <v>12613</v>
      </c>
    </row>
    <row r="1146" spans="1:3" x14ac:dyDescent="0.4">
      <c r="A1146" t="s">
        <v>13414</v>
      </c>
      <c r="B1146" t="s">
        <v>12213</v>
      </c>
      <c r="C1146" t="s">
        <v>12613</v>
      </c>
    </row>
    <row r="1147" spans="1:3" x14ac:dyDescent="0.4">
      <c r="A1147" t="s">
        <v>13415</v>
      </c>
      <c r="B1147" t="s">
        <v>12213</v>
      </c>
      <c r="C1147" t="s">
        <v>12613</v>
      </c>
    </row>
    <row r="1148" spans="1:3" x14ac:dyDescent="0.4">
      <c r="A1148" t="s">
        <v>13416</v>
      </c>
      <c r="B1148" t="s">
        <v>12218</v>
      </c>
      <c r="C1148" t="s">
        <v>12610</v>
      </c>
    </row>
    <row r="1149" spans="1:3" x14ac:dyDescent="0.4">
      <c r="A1149" t="s">
        <v>13417</v>
      </c>
      <c r="B1149" t="s">
        <v>12213</v>
      </c>
      <c r="C1149" t="s">
        <v>12610</v>
      </c>
    </row>
    <row r="1150" spans="1:3" x14ac:dyDescent="0.4">
      <c r="A1150" t="s">
        <v>13418</v>
      </c>
      <c r="B1150" t="s">
        <v>12213</v>
      </c>
      <c r="C1150" t="s">
        <v>12606</v>
      </c>
    </row>
    <row r="1151" spans="1:3" x14ac:dyDescent="0.4">
      <c r="A1151" t="s">
        <v>13419</v>
      </c>
      <c r="B1151" t="s">
        <v>12213</v>
      </c>
      <c r="C1151" t="s">
        <v>12606</v>
      </c>
    </row>
    <row r="1152" spans="1:3" x14ac:dyDescent="0.4">
      <c r="A1152" t="s">
        <v>13420</v>
      </c>
      <c r="B1152" t="s">
        <v>12218</v>
      </c>
      <c r="C1152" t="s">
        <v>12606</v>
      </c>
    </row>
    <row r="1153" spans="1:3" x14ac:dyDescent="0.4">
      <c r="A1153" t="s">
        <v>13421</v>
      </c>
      <c r="B1153" t="s">
        <v>12213</v>
      </c>
      <c r="C1153" t="s">
        <v>12606</v>
      </c>
    </row>
    <row r="1154" spans="1:3" x14ac:dyDescent="0.4">
      <c r="A1154" t="s">
        <v>13422</v>
      </c>
      <c r="B1154" t="s">
        <v>12218</v>
      </c>
      <c r="C1154" t="s">
        <v>12606</v>
      </c>
    </row>
    <row r="1155" spans="1:3" x14ac:dyDescent="0.4">
      <c r="A1155" t="s">
        <v>13423</v>
      </c>
      <c r="B1155" t="s">
        <v>12218</v>
      </c>
      <c r="C1155" t="s">
        <v>12606</v>
      </c>
    </row>
    <row r="1156" spans="1:3" x14ac:dyDescent="0.4">
      <c r="A1156" t="s">
        <v>13424</v>
      </c>
      <c r="B1156" t="s">
        <v>12213</v>
      </c>
      <c r="C1156" t="s">
        <v>12601</v>
      </c>
    </row>
    <row r="1157" spans="1:3" x14ac:dyDescent="0.4">
      <c r="A1157" t="s">
        <v>13425</v>
      </c>
      <c r="B1157" t="s">
        <v>12213</v>
      </c>
      <c r="C1157" t="s">
        <v>12601</v>
      </c>
    </row>
    <row r="1158" spans="1:3" x14ac:dyDescent="0.4">
      <c r="A1158" t="s">
        <v>13426</v>
      </c>
      <c r="B1158" t="s">
        <v>12213</v>
      </c>
      <c r="C1158" t="s">
        <v>12597</v>
      </c>
    </row>
    <row r="1159" spans="1:3" x14ac:dyDescent="0.4">
      <c r="A1159" t="s">
        <v>13427</v>
      </c>
      <c r="B1159" t="s">
        <v>12213</v>
      </c>
      <c r="C1159" t="s">
        <v>12601</v>
      </c>
    </row>
    <row r="1160" spans="1:3" x14ac:dyDescent="0.4">
      <c r="A1160" t="s">
        <v>13428</v>
      </c>
      <c r="B1160" t="s">
        <v>12213</v>
      </c>
      <c r="C1160" t="s">
        <v>12597</v>
      </c>
    </row>
    <row r="1161" spans="1:3" x14ac:dyDescent="0.4">
      <c r="A1161" t="s">
        <v>13429</v>
      </c>
      <c r="B1161" t="s">
        <v>12213</v>
      </c>
      <c r="C1161" t="s">
        <v>12606</v>
      </c>
    </row>
    <row r="1162" spans="1:3" x14ac:dyDescent="0.4">
      <c r="A1162" t="s">
        <v>13430</v>
      </c>
      <c r="B1162" t="s">
        <v>12213</v>
      </c>
      <c r="C1162" t="s">
        <v>12597</v>
      </c>
    </row>
    <row r="1163" spans="1:3" x14ac:dyDescent="0.4">
      <c r="A1163" t="s">
        <v>13431</v>
      </c>
      <c r="B1163" t="s">
        <v>12218</v>
      </c>
      <c r="C1163" t="s">
        <v>12601</v>
      </c>
    </row>
    <row r="1164" spans="1:3" x14ac:dyDescent="0.4">
      <c r="A1164" t="s">
        <v>13432</v>
      </c>
      <c r="B1164" t="s">
        <v>12218</v>
      </c>
      <c r="C1164" t="s">
        <v>12590</v>
      </c>
    </row>
    <row r="1165" spans="1:3" x14ac:dyDescent="0.4">
      <c r="A1165" t="s">
        <v>13433</v>
      </c>
      <c r="B1165" t="s">
        <v>12218</v>
      </c>
      <c r="C1165" t="s">
        <v>12597</v>
      </c>
    </row>
    <row r="1166" spans="1:3" x14ac:dyDescent="0.4">
      <c r="A1166" t="s">
        <v>13434</v>
      </c>
      <c r="B1166" t="s">
        <v>12218</v>
      </c>
      <c r="C1166" t="s">
        <v>12597</v>
      </c>
    </row>
    <row r="1167" spans="1:3" x14ac:dyDescent="0.4">
      <c r="A1167" t="s">
        <v>13435</v>
      </c>
      <c r="B1167" t="s">
        <v>12213</v>
      </c>
      <c r="C1167" t="s">
        <v>12597</v>
      </c>
    </row>
    <row r="1168" spans="1:3" x14ac:dyDescent="0.4">
      <c r="A1168" t="s">
        <v>13436</v>
      </c>
      <c r="B1168" t="s">
        <v>12213</v>
      </c>
      <c r="C1168" t="s">
        <v>12597</v>
      </c>
    </row>
    <row r="1169" spans="1:3" x14ac:dyDescent="0.4">
      <c r="A1169" t="s">
        <v>13437</v>
      </c>
      <c r="B1169" t="s">
        <v>12218</v>
      </c>
      <c r="C1169" t="s">
        <v>12597</v>
      </c>
    </row>
    <row r="1170" spans="1:3" x14ac:dyDescent="0.4">
      <c r="A1170" t="s">
        <v>13438</v>
      </c>
      <c r="B1170" t="s">
        <v>12213</v>
      </c>
      <c r="C1170" t="s">
        <v>12597</v>
      </c>
    </row>
    <row r="1171" spans="1:3" x14ac:dyDescent="0.4">
      <c r="A1171" t="s">
        <v>13439</v>
      </c>
      <c r="B1171" t="s">
        <v>12218</v>
      </c>
      <c r="C1171" t="s">
        <v>12590</v>
      </c>
    </row>
    <row r="1172" spans="1:3" x14ac:dyDescent="0.4">
      <c r="A1172" t="s">
        <v>13440</v>
      </c>
      <c r="B1172" t="s">
        <v>12218</v>
      </c>
      <c r="C1172" t="s">
        <v>12590</v>
      </c>
    </row>
    <row r="1173" spans="1:3" x14ac:dyDescent="0.4">
      <c r="A1173" t="s">
        <v>13441</v>
      </c>
      <c r="B1173" t="s">
        <v>12213</v>
      </c>
      <c r="C1173" t="s">
        <v>12590</v>
      </c>
    </row>
    <row r="1174" spans="1:3" x14ac:dyDescent="0.4">
      <c r="A1174" t="s">
        <v>13442</v>
      </c>
      <c r="B1174" t="s">
        <v>12213</v>
      </c>
      <c r="C1174" t="s">
        <v>12590</v>
      </c>
    </row>
    <row r="1175" spans="1:3" x14ac:dyDescent="0.4">
      <c r="A1175" t="s">
        <v>13443</v>
      </c>
      <c r="B1175" t="s">
        <v>12213</v>
      </c>
      <c r="C1175" t="s">
        <v>12590</v>
      </c>
    </row>
    <row r="1176" spans="1:3" x14ac:dyDescent="0.4">
      <c r="A1176" t="s">
        <v>13444</v>
      </c>
      <c r="B1176" t="s">
        <v>12213</v>
      </c>
      <c r="C1176" t="s">
        <v>12587</v>
      </c>
    </row>
    <row r="1177" spans="1:3" x14ac:dyDescent="0.4">
      <c r="A1177" t="s">
        <v>13445</v>
      </c>
      <c r="B1177" t="s">
        <v>12218</v>
      </c>
      <c r="C1177" t="s">
        <v>12587</v>
      </c>
    </row>
    <row r="1178" spans="1:3" x14ac:dyDescent="0.4">
      <c r="A1178" t="s">
        <v>13446</v>
      </c>
      <c r="B1178" t="s">
        <v>12213</v>
      </c>
      <c r="C1178" t="s">
        <v>12590</v>
      </c>
    </row>
    <row r="1179" spans="1:3" x14ac:dyDescent="0.4">
      <c r="A1179" t="s">
        <v>13447</v>
      </c>
      <c r="B1179" t="s">
        <v>12213</v>
      </c>
      <c r="C1179" t="s">
        <v>12590</v>
      </c>
    </row>
    <row r="1180" spans="1:3" x14ac:dyDescent="0.4">
      <c r="A1180" t="s">
        <v>13448</v>
      </c>
      <c r="B1180" t="s">
        <v>12213</v>
      </c>
      <c r="C1180" t="s">
        <v>12587</v>
      </c>
    </row>
    <row r="1181" spans="1:3" x14ac:dyDescent="0.4">
      <c r="A1181" t="s">
        <v>13449</v>
      </c>
      <c r="B1181" t="s">
        <v>12213</v>
      </c>
      <c r="C1181" t="s">
        <v>12587</v>
      </c>
    </row>
    <row r="1182" spans="1:3" x14ac:dyDescent="0.4">
      <c r="A1182" t="s">
        <v>13450</v>
      </c>
      <c r="B1182" t="s">
        <v>12213</v>
      </c>
      <c r="C1182" t="s">
        <v>12587</v>
      </c>
    </row>
    <row r="1183" spans="1:3" x14ac:dyDescent="0.4">
      <c r="A1183" t="s">
        <v>13451</v>
      </c>
      <c r="B1183" t="s">
        <v>12213</v>
      </c>
      <c r="C1183" t="s">
        <v>12583</v>
      </c>
    </row>
    <row r="1184" spans="1:3" x14ac:dyDescent="0.4">
      <c r="A1184" t="s">
        <v>13452</v>
      </c>
      <c r="B1184" t="s">
        <v>12213</v>
      </c>
      <c r="C1184" t="s">
        <v>12587</v>
      </c>
    </row>
    <row r="1185" spans="1:3" x14ac:dyDescent="0.4">
      <c r="A1185" t="s">
        <v>13453</v>
      </c>
      <c r="B1185" t="s">
        <v>12213</v>
      </c>
      <c r="C1185" t="s">
        <v>12583</v>
      </c>
    </row>
    <row r="1186" spans="1:3" x14ac:dyDescent="0.4">
      <c r="A1186" t="s">
        <v>13454</v>
      </c>
      <c r="B1186" t="s">
        <v>12213</v>
      </c>
      <c r="C1186" t="s">
        <v>12583</v>
      </c>
    </row>
    <row r="1187" spans="1:3" x14ac:dyDescent="0.4">
      <c r="A1187" t="s">
        <v>13455</v>
      </c>
      <c r="B1187" t="s">
        <v>12218</v>
      </c>
      <c r="C1187" t="s">
        <v>12583</v>
      </c>
    </row>
    <row r="1188" spans="1:3" x14ac:dyDescent="0.4">
      <c r="A1188" t="s">
        <v>13456</v>
      </c>
      <c r="B1188" t="s">
        <v>12213</v>
      </c>
      <c r="C1188" t="s">
        <v>12583</v>
      </c>
    </row>
    <row r="1189" spans="1:3" x14ac:dyDescent="0.4">
      <c r="A1189" t="s">
        <v>13457</v>
      </c>
      <c r="B1189" t="s">
        <v>12213</v>
      </c>
      <c r="C1189" t="s">
        <v>12583</v>
      </c>
    </row>
    <row r="1190" spans="1:3" x14ac:dyDescent="0.4">
      <c r="A1190" t="s">
        <v>13458</v>
      </c>
      <c r="B1190" t="s">
        <v>12218</v>
      </c>
      <c r="C1190" t="s">
        <v>12583</v>
      </c>
    </row>
    <row r="1191" spans="1:3" x14ac:dyDescent="0.4">
      <c r="A1191" t="s">
        <v>13459</v>
      </c>
      <c r="B1191" t="s">
        <v>12218</v>
      </c>
      <c r="C1191" t="s">
        <v>12575</v>
      </c>
    </row>
    <row r="1192" spans="1:3" x14ac:dyDescent="0.4">
      <c r="A1192" t="s">
        <v>13460</v>
      </c>
      <c r="B1192" t="s">
        <v>12213</v>
      </c>
      <c r="C1192" t="s">
        <v>12587</v>
      </c>
    </row>
    <row r="1193" spans="1:3" x14ac:dyDescent="0.4">
      <c r="A1193" t="s">
        <v>13461</v>
      </c>
      <c r="B1193" t="s">
        <v>12218</v>
      </c>
      <c r="C1193" t="s">
        <v>12575</v>
      </c>
    </row>
    <row r="1194" spans="1:3" x14ac:dyDescent="0.4">
      <c r="A1194" t="s">
        <v>13462</v>
      </c>
      <c r="B1194" t="s">
        <v>12213</v>
      </c>
      <c r="C1194" t="s">
        <v>12575</v>
      </c>
    </row>
    <row r="1195" spans="1:3" x14ac:dyDescent="0.4">
      <c r="A1195" t="s">
        <v>13463</v>
      </c>
      <c r="B1195" t="s">
        <v>12218</v>
      </c>
      <c r="C1195" t="s">
        <v>12583</v>
      </c>
    </row>
    <row r="1196" spans="1:3" x14ac:dyDescent="0.4">
      <c r="A1196" t="s">
        <v>13464</v>
      </c>
      <c r="B1196" t="s">
        <v>12213</v>
      </c>
      <c r="C1196" t="s">
        <v>12583</v>
      </c>
    </row>
    <row r="1197" spans="1:3" x14ac:dyDescent="0.4">
      <c r="A1197" t="s">
        <v>13465</v>
      </c>
      <c r="B1197" t="s">
        <v>12213</v>
      </c>
      <c r="C1197" t="s">
        <v>12583</v>
      </c>
    </row>
    <row r="1198" spans="1:3" x14ac:dyDescent="0.4">
      <c r="A1198" t="s">
        <v>13466</v>
      </c>
      <c r="B1198" t="s">
        <v>12218</v>
      </c>
      <c r="C1198" t="s">
        <v>12575</v>
      </c>
    </row>
    <row r="1199" spans="1:3" x14ac:dyDescent="0.4">
      <c r="A1199" t="s">
        <v>13467</v>
      </c>
      <c r="B1199" t="s">
        <v>12213</v>
      </c>
      <c r="C1199" t="s">
        <v>12575</v>
      </c>
    </row>
    <row r="1200" spans="1:3" x14ac:dyDescent="0.4">
      <c r="A1200" t="s">
        <v>13468</v>
      </c>
      <c r="B1200" t="s">
        <v>12218</v>
      </c>
      <c r="C1200" t="s">
        <v>12583</v>
      </c>
    </row>
    <row r="1201" spans="1:3" x14ac:dyDescent="0.4">
      <c r="A1201" t="s">
        <v>13469</v>
      </c>
      <c r="B1201" t="s">
        <v>12213</v>
      </c>
      <c r="C1201" t="s">
        <v>12575</v>
      </c>
    </row>
    <row r="1202" spans="1:3" x14ac:dyDescent="0.4">
      <c r="A1202" t="s">
        <v>13470</v>
      </c>
      <c r="B1202" t="s">
        <v>12218</v>
      </c>
      <c r="C1202" t="s">
        <v>12575</v>
      </c>
    </row>
    <row r="1203" spans="1:3" x14ac:dyDescent="0.4">
      <c r="A1203" t="s">
        <v>13471</v>
      </c>
      <c r="B1203" t="s">
        <v>12213</v>
      </c>
      <c r="C1203" t="s">
        <v>12571</v>
      </c>
    </row>
    <row r="1204" spans="1:3" x14ac:dyDescent="0.4">
      <c r="A1204" t="s">
        <v>13472</v>
      </c>
      <c r="B1204" t="s">
        <v>12213</v>
      </c>
      <c r="C1204" t="s">
        <v>12567</v>
      </c>
    </row>
    <row r="1205" spans="1:3" x14ac:dyDescent="0.4">
      <c r="A1205" t="s">
        <v>13473</v>
      </c>
      <c r="B1205" t="s">
        <v>12213</v>
      </c>
      <c r="C1205" t="s">
        <v>12575</v>
      </c>
    </row>
    <row r="1206" spans="1:3" x14ac:dyDescent="0.4">
      <c r="A1206" t="s">
        <v>13474</v>
      </c>
      <c r="B1206" t="s">
        <v>12213</v>
      </c>
      <c r="C1206" t="s">
        <v>12571</v>
      </c>
    </row>
    <row r="1207" spans="1:3" x14ac:dyDescent="0.4">
      <c r="A1207" t="s">
        <v>13475</v>
      </c>
      <c r="B1207" t="s">
        <v>12236</v>
      </c>
      <c r="C1207" t="s">
        <v>12575</v>
      </c>
    </row>
    <row r="1208" spans="1:3" x14ac:dyDescent="0.4">
      <c r="A1208" t="s">
        <v>13476</v>
      </c>
      <c r="B1208" t="s">
        <v>12218</v>
      </c>
      <c r="C1208" t="s">
        <v>12571</v>
      </c>
    </row>
    <row r="1209" spans="1:3" x14ac:dyDescent="0.4">
      <c r="A1209" t="s">
        <v>13477</v>
      </c>
      <c r="B1209" t="s">
        <v>12218</v>
      </c>
      <c r="C1209" t="s">
        <v>12575</v>
      </c>
    </row>
    <row r="1210" spans="1:3" x14ac:dyDescent="0.4">
      <c r="A1210" t="s">
        <v>13478</v>
      </c>
      <c r="B1210" t="s">
        <v>12218</v>
      </c>
      <c r="C1210" t="s">
        <v>12571</v>
      </c>
    </row>
    <row r="1211" spans="1:3" x14ac:dyDescent="0.4">
      <c r="A1211" t="s">
        <v>13479</v>
      </c>
      <c r="B1211" t="s">
        <v>12213</v>
      </c>
      <c r="C1211" t="s">
        <v>12575</v>
      </c>
    </row>
    <row r="1212" spans="1:3" x14ac:dyDescent="0.4">
      <c r="A1212" t="s">
        <v>13480</v>
      </c>
      <c r="B1212" t="s">
        <v>12218</v>
      </c>
      <c r="C1212" t="s">
        <v>12571</v>
      </c>
    </row>
    <row r="1213" spans="1:3" x14ac:dyDescent="0.4">
      <c r="A1213" t="s">
        <v>13481</v>
      </c>
      <c r="B1213" t="s">
        <v>12213</v>
      </c>
      <c r="C1213" t="s">
        <v>12571</v>
      </c>
    </row>
    <row r="1214" spans="1:3" x14ac:dyDescent="0.4">
      <c r="A1214" t="s">
        <v>13482</v>
      </c>
      <c r="B1214" t="s">
        <v>12218</v>
      </c>
      <c r="C1214" t="s">
        <v>12571</v>
      </c>
    </row>
    <row r="1215" spans="1:3" x14ac:dyDescent="0.4">
      <c r="A1215" t="s">
        <v>13483</v>
      </c>
      <c r="B1215" t="s">
        <v>12213</v>
      </c>
      <c r="C1215" t="s">
        <v>12575</v>
      </c>
    </row>
    <row r="1216" spans="1:3" x14ac:dyDescent="0.4">
      <c r="A1216" t="s">
        <v>13484</v>
      </c>
      <c r="B1216" t="s">
        <v>12236</v>
      </c>
      <c r="C1216" t="s">
        <v>12567</v>
      </c>
    </row>
    <row r="1217" spans="1:3" x14ac:dyDescent="0.4">
      <c r="A1217" t="s">
        <v>13485</v>
      </c>
      <c r="B1217" t="s">
        <v>12213</v>
      </c>
      <c r="C1217" t="s">
        <v>12571</v>
      </c>
    </row>
    <row r="1218" spans="1:3" x14ac:dyDescent="0.4">
      <c r="A1218" t="s">
        <v>13486</v>
      </c>
      <c r="B1218" t="s">
        <v>12213</v>
      </c>
      <c r="C1218" t="s">
        <v>12567</v>
      </c>
    </row>
    <row r="1219" spans="1:3" x14ac:dyDescent="0.4">
      <c r="A1219" t="s">
        <v>13487</v>
      </c>
      <c r="B1219" t="s">
        <v>12213</v>
      </c>
      <c r="C1219" t="s">
        <v>12567</v>
      </c>
    </row>
    <row r="1220" spans="1:3" x14ac:dyDescent="0.4">
      <c r="A1220" t="s">
        <v>13488</v>
      </c>
      <c r="B1220" t="s">
        <v>12218</v>
      </c>
      <c r="C1220" t="s">
        <v>12567</v>
      </c>
    </row>
    <row r="1221" spans="1:3" x14ac:dyDescent="0.4">
      <c r="A1221" t="s">
        <v>13489</v>
      </c>
      <c r="B1221" t="s">
        <v>12218</v>
      </c>
      <c r="C1221" t="s">
        <v>12567</v>
      </c>
    </row>
    <row r="1222" spans="1:3" x14ac:dyDescent="0.4">
      <c r="A1222" t="s">
        <v>13490</v>
      </c>
      <c r="B1222" t="s">
        <v>12213</v>
      </c>
      <c r="C1222" t="s">
        <v>12567</v>
      </c>
    </row>
    <row r="1223" spans="1:3" x14ac:dyDescent="0.4">
      <c r="A1223" t="s">
        <v>13491</v>
      </c>
      <c r="B1223" t="s">
        <v>12218</v>
      </c>
      <c r="C1223" t="s">
        <v>12567</v>
      </c>
    </row>
    <row r="1224" spans="1:3" x14ac:dyDescent="0.4">
      <c r="A1224" t="s">
        <v>13492</v>
      </c>
      <c r="B1224" t="s">
        <v>12213</v>
      </c>
      <c r="C1224" t="s">
        <v>12571</v>
      </c>
    </row>
    <row r="1225" spans="1:3" x14ac:dyDescent="0.4">
      <c r="A1225" t="s">
        <v>13493</v>
      </c>
      <c r="B1225" t="s">
        <v>12213</v>
      </c>
      <c r="C1225" t="s">
        <v>12562</v>
      </c>
    </row>
    <row r="1226" spans="1:3" x14ac:dyDescent="0.4">
      <c r="A1226" t="s">
        <v>13494</v>
      </c>
      <c r="B1226" t="s">
        <v>12213</v>
      </c>
      <c r="C1226" t="s">
        <v>12567</v>
      </c>
    </row>
    <row r="1227" spans="1:3" x14ac:dyDescent="0.4">
      <c r="A1227" t="s">
        <v>13495</v>
      </c>
      <c r="B1227" t="s">
        <v>12213</v>
      </c>
      <c r="C1227" t="s">
        <v>12567</v>
      </c>
    </row>
    <row r="1228" spans="1:3" x14ac:dyDescent="0.4">
      <c r="A1228" t="s">
        <v>13496</v>
      </c>
      <c r="B1228" t="s">
        <v>12213</v>
      </c>
      <c r="C1228" t="s">
        <v>12567</v>
      </c>
    </row>
    <row r="1229" spans="1:3" x14ac:dyDescent="0.4">
      <c r="A1229" t="s">
        <v>13497</v>
      </c>
      <c r="B1229" t="s">
        <v>12218</v>
      </c>
      <c r="C1229" t="s">
        <v>12567</v>
      </c>
    </row>
    <row r="1230" spans="1:3" x14ac:dyDescent="0.4">
      <c r="A1230" t="s">
        <v>13498</v>
      </c>
      <c r="B1230" t="s">
        <v>12213</v>
      </c>
      <c r="C1230" t="s">
        <v>12562</v>
      </c>
    </row>
    <row r="1231" spans="1:3" x14ac:dyDescent="0.4">
      <c r="A1231" t="s">
        <v>13499</v>
      </c>
      <c r="B1231" t="s">
        <v>12213</v>
      </c>
      <c r="C1231" t="s">
        <v>12562</v>
      </c>
    </row>
    <row r="1232" spans="1:3" x14ac:dyDescent="0.4">
      <c r="A1232" t="s">
        <v>13500</v>
      </c>
      <c r="B1232" t="s">
        <v>12213</v>
      </c>
      <c r="C1232" t="s">
        <v>12562</v>
      </c>
    </row>
    <row r="1233" spans="1:3" x14ac:dyDescent="0.4">
      <c r="A1233" t="s">
        <v>13501</v>
      </c>
      <c r="B1233" t="s">
        <v>12213</v>
      </c>
      <c r="C1233" t="s">
        <v>12562</v>
      </c>
    </row>
    <row r="1234" spans="1:3" x14ac:dyDescent="0.4">
      <c r="A1234" t="s">
        <v>13502</v>
      </c>
      <c r="B1234" t="s">
        <v>12213</v>
      </c>
      <c r="C1234" t="s">
        <v>12562</v>
      </c>
    </row>
    <row r="1235" spans="1:3" x14ac:dyDescent="0.4">
      <c r="A1235" t="s">
        <v>13503</v>
      </c>
      <c r="B1235" t="s">
        <v>12236</v>
      </c>
      <c r="C1235" t="s">
        <v>12562</v>
      </c>
    </row>
    <row r="1236" spans="1:3" x14ac:dyDescent="0.4">
      <c r="A1236" t="s">
        <v>13504</v>
      </c>
      <c r="B1236" t="s">
        <v>12213</v>
      </c>
      <c r="C1236" t="s">
        <v>12562</v>
      </c>
    </row>
    <row r="1237" spans="1:3" x14ac:dyDescent="0.4">
      <c r="A1237" t="s">
        <v>13505</v>
      </c>
      <c r="B1237" t="s">
        <v>12213</v>
      </c>
      <c r="C1237" t="s">
        <v>12562</v>
      </c>
    </row>
    <row r="1238" spans="1:3" x14ac:dyDescent="0.4">
      <c r="A1238" t="s">
        <v>13506</v>
      </c>
      <c r="B1238" t="s">
        <v>12213</v>
      </c>
      <c r="C1238" t="s">
        <v>12562</v>
      </c>
    </row>
    <row r="1239" spans="1:3" x14ac:dyDescent="0.4">
      <c r="A1239" t="s">
        <v>13507</v>
      </c>
      <c r="B1239" t="s">
        <v>12213</v>
      </c>
      <c r="C1239" t="s">
        <v>12562</v>
      </c>
    </row>
    <row r="1240" spans="1:3" x14ac:dyDescent="0.4">
      <c r="A1240" t="s">
        <v>13508</v>
      </c>
      <c r="B1240" t="s">
        <v>12213</v>
      </c>
      <c r="C1240" t="s">
        <v>12557</v>
      </c>
    </row>
    <row r="1241" spans="1:3" x14ac:dyDescent="0.4">
      <c r="A1241" t="s">
        <v>13509</v>
      </c>
      <c r="B1241" t="s">
        <v>12213</v>
      </c>
      <c r="C1241" t="s">
        <v>12562</v>
      </c>
    </row>
    <row r="1242" spans="1:3" x14ac:dyDescent="0.4">
      <c r="A1242" t="s">
        <v>13510</v>
      </c>
      <c r="B1242" t="s">
        <v>12213</v>
      </c>
      <c r="C1242" t="s">
        <v>12562</v>
      </c>
    </row>
    <row r="1243" spans="1:3" x14ac:dyDescent="0.4">
      <c r="A1243" t="s">
        <v>13511</v>
      </c>
      <c r="B1243" t="s">
        <v>12213</v>
      </c>
      <c r="C1243" t="s">
        <v>12562</v>
      </c>
    </row>
    <row r="1244" spans="1:3" x14ac:dyDescent="0.4">
      <c r="A1244" t="s">
        <v>13512</v>
      </c>
      <c r="B1244" t="s">
        <v>12213</v>
      </c>
      <c r="C1244" t="s">
        <v>12557</v>
      </c>
    </row>
    <row r="1245" spans="1:3" x14ac:dyDescent="0.4">
      <c r="A1245" t="s">
        <v>13513</v>
      </c>
      <c r="B1245" t="s">
        <v>12218</v>
      </c>
      <c r="C1245" t="s">
        <v>12562</v>
      </c>
    </row>
    <row r="1246" spans="1:3" x14ac:dyDescent="0.4">
      <c r="A1246" t="s">
        <v>13514</v>
      </c>
      <c r="B1246" t="s">
        <v>12213</v>
      </c>
      <c r="C1246" t="s">
        <v>12562</v>
      </c>
    </row>
    <row r="1247" spans="1:3" x14ac:dyDescent="0.4">
      <c r="A1247" t="s">
        <v>13515</v>
      </c>
      <c r="B1247" t="s">
        <v>12236</v>
      </c>
      <c r="C1247" t="s">
        <v>12557</v>
      </c>
    </row>
    <row r="1248" spans="1:3" x14ac:dyDescent="0.4">
      <c r="A1248" t="s">
        <v>13516</v>
      </c>
      <c r="B1248" t="s">
        <v>12213</v>
      </c>
      <c r="C1248" t="s">
        <v>12557</v>
      </c>
    </row>
    <row r="1249" spans="1:3" x14ac:dyDescent="0.4">
      <c r="A1249" t="s">
        <v>13517</v>
      </c>
      <c r="B1249" t="s">
        <v>12236</v>
      </c>
      <c r="C1249" t="s">
        <v>12557</v>
      </c>
    </row>
    <row r="1250" spans="1:3" x14ac:dyDescent="0.4">
      <c r="A1250" t="s">
        <v>13518</v>
      </c>
      <c r="B1250" t="s">
        <v>12213</v>
      </c>
      <c r="C1250" t="s">
        <v>12557</v>
      </c>
    </row>
    <row r="1251" spans="1:3" x14ac:dyDescent="0.4">
      <c r="A1251" t="s">
        <v>13519</v>
      </c>
      <c r="B1251" t="s">
        <v>12213</v>
      </c>
      <c r="C1251" t="s">
        <v>12557</v>
      </c>
    </row>
    <row r="1252" spans="1:3" x14ac:dyDescent="0.4">
      <c r="A1252" t="s">
        <v>13520</v>
      </c>
      <c r="B1252" t="s">
        <v>12218</v>
      </c>
      <c r="C1252" t="s">
        <v>12557</v>
      </c>
    </row>
    <row r="1253" spans="1:3" x14ac:dyDescent="0.4">
      <c r="A1253" t="s">
        <v>13521</v>
      </c>
      <c r="B1253" t="s">
        <v>12213</v>
      </c>
      <c r="C1253" t="s">
        <v>12557</v>
      </c>
    </row>
    <row r="1254" spans="1:3" x14ac:dyDescent="0.4">
      <c r="A1254" t="s">
        <v>13522</v>
      </c>
      <c r="B1254" t="s">
        <v>12213</v>
      </c>
      <c r="C1254" t="s">
        <v>12557</v>
      </c>
    </row>
    <row r="1255" spans="1:3" x14ac:dyDescent="0.4">
      <c r="A1255" t="s">
        <v>13523</v>
      </c>
      <c r="B1255" t="s">
        <v>12213</v>
      </c>
      <c r="C1255" t="s">
        <v>12562</v>
      </c>
    </row>
    <row r="1256" spans="1:3" x14ac:dyDescent="0.4">
      <c r="A1256" t="s">
        <v>13524</v>
      </c>
      <c r="B1256" t="s">
        <v>12236</v>
      </c>
      <c r="C1256" t="s">
        <v>12557</v>
      </c>
    </row>
    <row r="1257" spans="1:3" x14ac:dyDescent="0.4">
      <c r="A1257" t="s">
        <v>13525</v>
      </c>
      <c r="B1257" t="s">
        <v>12213</v>
      </c>
      <c r="C1257" t="s">
        <v>12557</v>
      </c>
    </row>
    <row r="1258" spans="1:3" x14ac:dyDescent="0.4">
      <c r="A1258" t="s">
        <v>13526</v>
      </c>
      <c r="B1258" t="s">
        <v>12213</v>
      </c>
      <c r="C1258" t="s">
        <v>12557</v>
      </c>
    </row>
    <row r="1259" spans="1:3" x14ac:dyDescent="0.4">
      <c r="A1259" t="s">
        <v>13527</v>
      </c>
      <c r="B1259" t="s">
        <v>12213</v>
      </c>
      <c r="C1259" t="s">
        <v>12557</v>
      </c>
    </row>
    <row r="1260" spans="1:3" x14ac:dyDescent="0.4">
      <c r="A1260" t="s">
        <v>13528</v>
      </c>
      <c r="B1260" t="s">
        <v>12213</v>
      </c>
      <c r="C1260" t="s">
        <v>12557</v>
      </c>
    </row>
    <row r="1261" spans="1:3" x14ac:dyDescent="0.4">
      <c r="A1261" t="s">
        <v>13529</v>
      </c>
      <c r="B1261" t="s">
        <v>12218</v>
      </c>
      <c r="C1261" t="s">
        <v>12562</v>
      </c>
    </row>
    <row r="1262" spans="1:3" x14ac:dyDescent="0.4">
      <c r="A1262" t="s">
        <v>13530</v>
      </c>
      <c r="B1262" t="s">
        <v>12236</v>
      </c>
      <c r="C1262" t="s">
        <v>12557</v>
      </c>
    </row>
    <row r="1263" spans="1:3" x14ac:dyDescent="0.4">
      <c r="A1263" t="s">
        <v>13531</v>
      </c>
      <c r="B1263" t="s">
        <v>12218</v>
      </c>
      <c r="C1263" t="s">
        <v>12553</v>
      </c>
    </row>
    <row r="1264" spans="1:3" x14ac:dyDescent="0.4">
      <c r="A1264" t="s">
        <v>13532</v>
      </c>
      <c r="B1264" t="s">
        <v>12213</v>
      </c>
      <c r="C1264" t="s">
        <v>12557</v>
      </c>
    </row>
    <row r="1265" spans="1:3" x14ac:dyDescent="0.4">
      <c r="A1265" t="s">
        <v>13533</v>
      </c>
      <c r="B1265" t="s">
        <v>12213</v>
      </c>
      <c r="C1265" t="s">
        <v>12553</v>
      </c>
    </row>
    <row r="1266" spans="1:3" x14ac:dyDescent="0.4">
      <c r="A1266" t="s">
        <v>13534</v>
      </c>
      <c r="B1266" t="s">
        <v>12213</v>
      </c>
      <c r="C1266" t="s">
        <v>12557</v>
      </c>
    </row>
    <row r="1267" spans="1:3" x14ac:dyDescent="0.4">
      <c r="A1267" t="s">
        <v>13535</v>
      </c>
      <c r="B1267" t="s">
        <v>12213</v>
      </c>
      <c r="C1267" t="s">
        <v>12232</v>
      </c>
    </row>
    <row r="1268" spans="1:3" x14ac:dyDescent="0.4">
      <c r="A1268" t="s">
        <v>13536</v>
      </c>
      <c r="B1268" t="s">
        <v>12213</v>
      </c>
      <c r="C1268" t="s">
        <v>12557</v>
      </c>
    </row>
    <row r="1269" spans="1:3" x14ac:dyDescent="0.4">
      <c r="A1269" t="s">
        <v>13537</v>
      </c>
      <c r="B1269" t="s">
        <v>12236</v>
      </c>
      <c r="C1269" t="s">
        <v>12553</v>
      </c>
    </row>
    <row r="1270" spans="1:3" x14ac:dyDescent="0.4">
      <c r="A1270" t="s">
        <v>13538</v>
      </c>
      <c r="B1270" t="s">
        <v>12213</v>
      </c>
      <c r="C1270" t="s">
        <v>12553</v>
      </c>
    </row>
    <row r="1271" spans="1:3" x14ac:dyDescent="0.4">
      <c r="A1271" t="s">
        <v>13539</v>
      </c>
      <c r="B1271" t="s">
        <v>12213</v>
      </c>
      <c r="C1271" t="s">
        <v>12557</v>
      </c>
    </row>
    <row r="1272" spans="1:3" x14ac:dyDescent="0.4">
      <c r="A1272" t="s">
        <v>13540</v>
      </c>
      <c r="B1272" t="s">
        <v>12236</v>
      </c>
      <c r="C1272" t="s">
        <v>12553</v>
      </c>
    </row>
    <row r="1273" spans="1:3" x14ac:dyDescent="0.4">
      <c r="A1273" t="s">
        <v>13541</v>
      </c>
      <c r="B1273" t="s">
        <v>12213</v>
      </c>
      <c r="C1273" t="s">
        <v>12557</v>
      </c>
    </row>
    <row r="1274" spans="1:3" x14ac:dyDescent="0.4">
      <c r="A1274" t="s">
        <v>13542</v>
      </c>
      <c r="B1274" t="s">
        <v>12213</v>
      </c>
      <c r="C1274" t="s">
        <v>12553</v>
      </c>
    </row>
    <row r="1275" spans="1:3" x14ac:dyDescent="0.4">
      <c r="A1275" t="s">
        <v>13543</v>
      </c>
      <c r="B1275" t="s">
        <v>12218</v>
      </c>
      <c r="C1275" t="s">
        <v>12553</v>
      </c>
    </row>
    <row r="1276" spans="1:3" x14ac:dyDescent="0.4">
      <c r="A1276" t="s">
        <v>13544</v>
      </c>
      <c r="B1276" t="s">
        <v>12236</v>
      </c>
      <c r="C1276" t="s">
        <v>12553</v>
      </c>
    </row>
    <row r="1277" spans="1:3" x14ac:dyDescent="0.4">
      <c r="A1277" t="s">
        <v>13545</v>
      </c>
      <c r="B1277" t="s">
        <v>12213</v>
      </c>
      <c r="C1277" t="s">
        <v>12553</v>
      </c>
    </row>
    <row r="1278" spans="1:3" x14ac:dyDescent="0.4">
      <c r="A1278" t="s">
        <v>13546</v>
      </c>
      <c r="B1278" t="s">
        <v>12213</v>
      </c>
      <c r="C1278" t="s">
        <v>12553</v>
      </c>
    </row>
    <row r="1279" spans="1:3" x14ac:dyDescent="0.4">
      <c r="A1279" t="s">
        <v>13547</v>
      </c>
      <c r="B1279" t="s">
        <v>12213</v>
      </c>
      <c r="C1279" t="s">
        <v>12557</v>
      </c>
    </row>
    <row r="1280" spans="1:3" x14ac:dyDescent="0.4">
      <c r="A1280" t="s">
        <v>13548</v>
      </c>
      <c r="B1280" t="s">
        <v>12213</v>
      </c>
      <c r="C1280" t="s">
        <v>12553</v>
      </c>
    </row>
    <row r="1281" spans="1:3" x14ac:dyDescent="0.4">
      <c r="A1281" t="s">
        <v>13549</v>
      </c>
      <c r="B1281" t="s">
        <v>12213</v>
      </c>
      <c r="C1281" t="s">
        <v>12553</v>
      </c>
    </row>
    <row r="1282" spans="1:3" x14ac:dyDescent="0.4">
      <c r="A1282" t="s">
        <v>13550</v>
      </c>
      <c r="B1282" t="s">
        <v>12213</v>
      </c>
      <c r="C1282" t="s">
        <v>12553</v>
      </c>
    </row>
    <row r="1283" spans="1:3" x14ac:dyDescent="0.4">
      <c r="A1283" t="s">
        <v>13551</v>
      </c>
      <c r="B1283" t="s">
        <v>12213</v>
      </c>
      <c r="C1283" t="s">
        <v>12553</v>
      </c>
    </row>
    <row r="1284" spans="1:3" x14ac:dyDescent="0.4">
      <c r="A1284" t="s">
        <v>13552</v>
      </c>
      <c r="B1284" t="s">
        <v>12213</v>
      </c>
      <c r="C1284" t="s">
        <v>12553</v>
      </c>
    </row>
    <row r="1285" spans="1:3" x14ac:dyDescent="0.4">
      <c r="A1285" t="s">
        <v>13553</v>
      </c>
      <c r="B1285" t="s">
        <v>12213</v>
      </c>
      <c r="C1285" t="s">
        <v>12553</v>
      </c>
    </row>
    <row r="1286" spans="1:3" x14ac:dyDescent="0.4">
      <c r="A1286" t="s">
        <v>13554</v>
      </c>
      <c r="B1286" t="s">
        <v>12218</v>
      </c>
      <c r="C1286" t="s">
        <v>12232</v>
      </c>
    </row>
    <row r="1287" spans="1:3" x14ac:dyDescent="0.4">
      <c r="A1287" t="s">
        <v>13555</v>
      </c>
      <c r="B1287" t="s">
        <v>12218</v>
      </c>
      <c r="C1287" t="s">
        <v>12553</v>
      </c>
    </row>
    <row r="1288" spans="1:3" x14ac:dyDescent="0.4">
      <c r="A1288" t="s">
        <v>13556</v>
      </c>
      <c r="B1288" t="s">
        <v>12213</v>
      </c>
      <c r="C1288" t="s">
        <v>12553</v>
      </c>
    </row>
    <row r="1289" spans="1:3" x14ac:dyDescent="0.4">
      <c r="A1289" t="s">
        <v>13557</v>
      </c>
      <c r="B1289" t="s">
        <v>12213</v>
      </c>
      <c r="C1289" t="s">
        <v>12232</v>
      </c>
    </row>
    <row r="1290" spans="1:3" x14ac:dyDescent="0.4">
      <c r="A1290" t="s">
        <v>13558</v>
      </c>
      <c r="B1290" t="s">
        <v>12213</v>
      </c>
      <c r="C1290" t="s">
        <v>12553</v>
      </c>
    </row>
    <row r="1291" spans="1:3" x14ac:dyDescent="0.4">
      <c r="A1291" t="s">
        <v>13559</v>
      </c>
      <c r="B1291" t="s">
        <v>12213</v>
      </c>
      <c r="C1291" t="s">
        <v>12553</v>
      </c>
    </row>
    <row r="1292" spans="1:3" x14ac:dyDescent="0.4">
      <c r="A1292" t="s">
        <v>13560</v>
      </c>
      <c r="B1292" t="s">
        <v>12213</v>
      </c>
      <c r="C1292" t="s">
        <v>12232</v>
      </c>
    </row>
    <row r="1293" spans="1:3" x14ac:dyDescent="0.4">
      <c r="A1293" t="s">
        <v>13561</v>
      </c>
      <c r="B1293" t="s">
        <v>12213</v>
      </c>
      <c r="C1293" t="s">
        <v>12232</v>
      </c>
    </row>
    <row r="1294" spans="1:3" x14ac:dyDescent="0.4">
      <c r="A1294" t="s">
        <v>13562</v>
      </c>
      <c r="B1294" t="s">
        <v>12218</v>
      </c>
      <c r="C1294" t="s">
        <v>12553</v>
      </c>
    </row>
    <row r="1295" spans="1:3" x14ac:dyDescent="0.4">
      <c r="A1295" t="s">
        <v>13563</v>
      </c>
      <c r="B1295" t="s">
        <v>12213</v>
      </c>
      <c r="C1295" t="s">
        <v>12232</v>
      </c>
    </row>
    <row r="1296" spans="1:3" x14ac:dyDescent="0.4">
      <c r="A1296" t="s">
        <v>13564</v>
      </c>
      <c r="B1296" t="s">
        <v>12213</v>
      </c>
      <c r="C1296" t="s">
        <v>12232</v>
      </c>
    </row>
    <row r="1297" spans="1:3" x14ac:dyDescent="0.4">
      <c r="A1297" t="s">
        <v>13565</v>
      </c>
      <c r="B1297" t="s">
        <v>12218</v>
      </c>
      <c r="C1297" t="s">
        <v>12232</v>
      </c>
    </row>
    <row r="1298" spans="1:3" x14ac:dyDescent="0.4">
      <c r="A1298" t="s">
        <v>13566</v>
      </c>
      <c r="B1298" t="s">
        <v>12236</v>
      </c>
      <c r="C1298" t="s">
        <v>12232</v>
      </c>
    </row>
    <row r="1299" spans="1:3" x14ac:dyDescent="0.4">
      <c r="A1299" t="s">
        <v>13567</v>
      </c>
      <c r="B1299" t="s">
        <v>12213</v>
      </c>
      <c r="C1299" t="s">
        <v>12214</v>
      </c>
    </row>
    <row r="1300" spans="1:3" x14ac:dyDescent="0.4">
      <c r="A1300" t="s">
        <v>13568</v>
      </c>
      <c r="B1300" t="s">
        <v>12213</v>
      </c>
      <c r="C1300" t="s">
        <v>12232</v>
      </c>
    </row>
    <row r="1301" spans="1:3" x14ac:dyDescent="0.4">
      <c r="A1301" t="s">
        <v>13569</v>
      </c>
      <c r="B1301" t="s">
        <v>12218</v>
      </c>
      <c r="C1301" t="s">
        <v>12232</v>
      </c>
    </row>
    <row r="1302" spans="1:3" x14ac:dyDescent="0.4">
      <c r="A1302" t="s">
        <v>13570</v>
      </c>
      <c r="B1302" t="s">
        <v>12218</v>
      </c>
      <c r="C1302" t="s">
        <v>12553</v>
      </c>
    </row>
    <row r="1303" spans="1:3" x14ac:dyDescent="0.4">
      <c r="A1303" t="s">
        <v>13571</v>
      </c>
      <c r="B1303" t="s">
        <v>12213</v>
      </c>
      <c r="C1303" t="s">
        <v>12232</v>
      </c>
    </row>
    <row r="1304" spans="1:3" x14ac:dyDescent="0.4">
      <c r="A1304" t="s">
        <v>13572</v>
      </c>
      <c r="B1304" t="s">
        <v>12218</v>
      </c>
      <c r="C1304" t="s">
        <v>12232</v>
      </c>
    </row>
    <row r="1305" spans="1:3" x14ac:dyDescent="0.4">
      <c r="A1305" t="s">
        <v>13573</v>
      </c>
      <c r="B1305" t="s">
        <v>12213</v>
      </c>
      <c r="C1305" t="s">
        <v>12214</v>
      </c>
    </row>
    <row r="1306" spans="1:3" x14ac:dyDescent="0.4">
      <c r="A1306" t="s">
        <v>13574</v>
      </c>
      <c r="B1306" t="s">
        <v>12213</v>
      </c>
      <c r="C1306" t="s">
        <v>12232</v>
      </c>
    </row>
    <row r="1307" spans="1:3" x14ac:dyDescent="0.4">
      <c r="A1307" t="s">
        <v>13575</v>
      </c>
      <c r="B1307" t="s">
        <v>12213</v>
      </c>
      <c r="C1307" t="s">
        <v>12214</v>
      </c>
    </row>
    <row r="1308" spans="1:3" x14ac:dyDescent="0.4">
      <c r="A1308" t="s">
        <v>13576</v>
      </c>
      <c r="B1308" t="s">
        <v>12236</v>
      </c>
      <c r="C1308" t="s">
        <v>12232</v>
      </c>
    </row>
    <row r="1309" spans="1:3" x14ac:dyDescent="0.4">
      <c r="A1309" t="s">
        <v>13577</v>
      </c>
      <c r="B1309" t="s">
        <v>12213</v>
      </c>
      <c r="C1309" t="s">
        <v>12232</v>
      </c>
    </row>
    <row r="1310" spans="1:3" x14ac:dyDescent="0.4">
      <c r="A1310" t="s">
        <v>13578</v>
      </c>
      <c r="B1310" t="s">
        <v>12213</v>
      </c>
      <c r="C1310" t="s">
        <v>12232</v>
      </c>
    </row>
    <row r="1311" spans="1:3" x14ac:dyDescent="0.4">
      <c r="A1311" t="s">
        <v>13579</v>
      </c>
      <c r="B1311" t="s">
        <v>12218</v>
      </c>
      <c r="C1311" t="s">
        <v>12214</v>
      </c>
    </row>
    <row r="1312" spans="1:3" x14ac:dyDescent="0.4">
      <c r="A1312" t="s">
        <v>13580</v>
      </c>
      <c r="B1312" t="s">
        <v>12213</v>
      </c>
      <c r="C1312" t="s">
        <v>12214</v>
      </c>
    </row>
    <row r="1313" spans="1:3" x14ac:dyDescent="0.4">
      <c r="A1313" t="s">
        <v>13581</v>
      </c>
      <c r="B1313" t="s">
        <v>12213</v>
      </c>
      <c r="C1313" t="s">
        <v>12232</v>
      </c>
    </row>
    <row r="1314" spans="1:3" x14ac:dyDescent="0.4">
      <c r="A1314" t="s">
        <v>13582</v>
      </c>
      <c r="B1314" t="s">
        <v>12218</v>
      </c>
      <c r="C1314" t="s">
        <v>12232</v>
      </c>
    </row>
    <row r="1315" spans="1:3" x14ac:dyDescent="0.4">
      <c r="A1315" t="s">
        <v>13583</v>
      </c>
      <c r="B1315" t="s">
        <v>12213</v>
      </c>
      <c r="C1315" t="s">
        <v>12214</v>
      </c>
    </row>
    <row r="1316" spans="1:3" x14ac:dyDescent="0.4">
      <c r="A1316" t="s">
        <v>13584</v>
      </c>
      <c r="B1316" t="s">
        <v>12213</v>
      </c>
      <c r="C1316" t="s">
        <v>12232</v>
      </c>
    </row>
    <row r="1317" spans="1:3" x14ac:dyDescent="0.4">
      <c r="A1317" t="s">
        <v>13585</v>
      </c>
      <c r="B1317" t="s">
        <v>12218</v>
      </c>
      <c r="C1317" t="s">
        <v>12232</v>
      </c>
    </row>
    <row r="1318" spans="1:3" x14ac:dyDescent="0.4">
      <c r="A1318" t="s">
        <v>13586</v>
      </c>
      <c r="B1318" t="s">
        <v>12213</v>
      </c>
      <c r="C1318" t="s">
        <v>12214</v>
      </c>
    </row>
    <row r="1319" spans="1:3" x14ac:dyDescent="0.4">
      <c r="A1319" t="s">
        <v>13587</v>
      </c>
      <c r="B1319" t="s">
        <v>12213</v>
      </c>
      <c r="C1319" t="s">
        <v>12214</v>
      </c>
    </row>
    <row r="1320" spans="1:3" x14ac:dyDescent="0.4">
      <c r="A1320" t="s">
        <v>13588</v>
      </c>
      <c r="B1320" t="s">
        <v>12213</v>
      </c>
      <c r="C1320" t="s">
        <v>12214</v>
      </c>
    </row>
    <row r="1321" spans="1:3" x14ac:dyDescent="0.4">
      <c r="A1321" t="s">
        <v>13589</v>
      </c>
      <c r="B1321" t="s">
        <v>12213</v>
      </c>
      <c r="C1321" t="s">
        <v>12232</v>
      </c>
    </row>
    <row r="1322" spans="1:3" x14ac:dyDescent="0.4">
      <c r="A1322" t="s">
        <v>13590</v>
      </c>
      <c r="B1322" t="s">
        <v>12218</v>
      </c>
      <c r="C1322" t="s">
        <v>12232</v>
      </c>
    </row>
    <row r="1323" spans="1:3" x14ac:dyDescent="0.4">
      <c r="A1323" t="s">
        <v>13591</v>
      </c>
      <c r="B1323" t="s">
        <v>12213</v>
      </c>
      <c r="C1323" t="s">
        <v>12214</v>
      </c>
    </row>
    <row r="1324" spans="1:3" x14ac:dyDescent="0.4">
      <c r="A1324" t="s">
        <v>13592</v>
      </c>
      <c r="B1324" t="s">
        <v>12213</v>
      </c>
      <c r="C1324" t="s">
        <v>12214</v>
      </c>
    </row>
    <row r="1325" spans="1:3" x14ac:dyDescent="0.4">
      <c r="A1325" t="s">
        <v>13593</v>
      </c>
      <c r="B1325" t="s">
        <v>12213</v>
      </c>
      <c r="C1325" t="s">
        <v>12214</v>
      </c>
    </row>
    <row r="1326" spans="1:3" x14ac:dyDescent="0.4">
      <c r="A1326" t="s">
        <v>13594</v>
      </c>
      <c r="B1326" t="s">
        <v>12213</v>
      </c>
      <c r="C1326" t="s">
        <v>12214</v>
      </c>
    </row>
    <row r="1327" spans="1:3" x14ac:dyDescent="0.4">
      <c r="A1327" t="s">
        <v>13595</v>
      </c>
      <c r="B1327" t="s">
        <v>12213</v>
      </c>
      <c r="C1327" t="s">
        <v>12214</v>
      </c>
    </row>
    <row r="1328" spans="1:3" x14ac:dyDescent="0.4">
      <c r="A1328" t="s">
        <v>13596</v>
      </c>
      <c r="B1328" t="s">
        <v>12213</v>
      </c>
      <c r="C1328" t="s">
        <v>12216</v>
      </c>
    </row>
    <row r="1329" spans="1:3" x14ac:dyDescent="0.4">
      <c r="A1329" t="s">
        <v>13597</v>
      </c>
      <c r="B1329" t="s">
        <v>12213</v>
      </c>
      <c r="C1329" t="s">
        <v>12232</v>
      </c>
    </row>
    <row r="1330" spans="1:3" x14ac:dyDescent="0.4">
      <c r="A1330" t="s">
        <v>13598</v>
      </c>
      <c r="B1330" t="s">
        <v>12218</v>
      </c>
      <c r="C1330" t="s">
        <v>12232</v>
      </c>
    </row>
    <row r="1331" spans="1:3" x14ac:dyDescent="0.4">
      <c r="A1331" t="s">
        <v>13599</v>
      </c>
      <c r="B1331" t="s">
        <v>12218</v>
      </c>
      <c r="C1331" t="s">
        <v>12214</v>
      </c>
    </row>
    <row r="1332" spans="1:3" x14ac:dyDescent="0.4">
      <c r="A1332" t="s">
        <v>13600</v>
      </c>
      <c r="B1332" t="s">
        <v>12213</v>
      </c>
      <c r="C1332" t="s">
        <v>12214</v>
      </c>
    </row>
    <row r="1333" spans="1:3" x14ac:dyDescent="0.4">
      <c r="A1333" t="s">
        <v>13601</v>
      </c>
      <c r="B1333" t="s">
        <v>12218</v>
      </c>
      <c r="C1333" t="s">
        <v>12214</v>
      </c>
    </row>
    <row r="1334" spans="1:3" x14ac:dyDescent="0.4">
      <c r="A1334" t="s">
        <v>13602</v>
      </c>
      <c r="B1334" t="s">
        <v>12213</v>
      </c>
      <c r="C1334" t="s">
        <v>12214</v>
      </c>
    </row>
    <row r="1335" spans="1:3" x14ac:dyDescent="0.4">
      <c r="A1335" t="s">
        <v>13603</v>
      </c>
      <c r="B1335" t="s">
        <v>12213</v>
      </c>
      <c r="C1335" t="s">
        <v>12242</v>
      </c>
    </row>
    <row r="1336" spans="1:3" x14ac:dyDescent="0.4">
      <c r="A1336" t="s">
        <v>13604</v>
      </c>
      <c r="B1336" t="s">
        <v>12213</v>
      </c>
      <c r="C1336" t="s">
        <v>12216</v>
      </c>
    </row>
    <row r="1337" spans="1:3" x14ac:dyDescent="0.4">
      <c r="A1337" t="s">
        <v>13605</v>
      </c>
      <c r="B1337" t="s">
        <v>12213</v>
      </c>
      <c r="C1337" t="s">
        <v>12232</v>
      </c>
    </row>
    <row r="1338" spans="1:3" x14ac:dyDescent="0.4">
      <c r="A1338" t="s">
        <v>13606</v>
      </c>
      <c r="B1338" t="s">
        <v>12213</v>
      </c>
      <c r="C1338" t="s">
        <v>12216</v>
      </c>
    </row>
    <row r="1339" spans="1:3" x14ac:dyDescent="0.4">
      <c r="A1339" t="s">
        <v>13607</v>
      </c>
      <c r="B1339" t="s">
        <v>12218</v>
      </c>
      <c r="C1339" t="s">
        <v>12214</v>
      </c>
    </row>
    <row r="1340" spans="1:3" x14ac:dyDescent="0.4">
      <c r="A1340" t="s">
        <v>13608</v>
      </c>
      <c r="B1340" t="s">
        <v>12213</v>
      </c>
      <c r="C1340" t="s">
        <v>12214</v>
      </c>
    </row>
    <row r="1341" spans="1:3" x14ac:dyDescent="0.4">
      <c r="A1341" t="s">
        <v>13609</v>
      </c>
      <c r="B1341" t="s">
        <v>12213</v>
      </c>
      <c r="C1341" t="s">
        <v>12214</v>
      </c>
    </row>
    <row r="1342" spans="1:3" x14ac:dyDescent="0.4">
      <c r="A1342" t="s">
        <v>13610</v>
      </c>
      <c r="B1342" t="s">
        <v>12236</v>
      </c>
      <c r="C1342" t="s">
        <v>12216</v>
      </c>
    </row>
    <row r="1343" spans="1:3" x14ac:dyDescent="0.4">
      <c r="A1343" t="s">
        <v>13611</v>
      </c>
      <c r="B1343" t="s">
        <v>12236</v>
      </c>
      <c r="C1343" t="s">
        <v>12232</v>
      </c>
    </row>
    <row r="1344" spans="1:3" x14ac:dyDescent="0.4">
      <c r="A1344" t="s">
        <v>13612</v>
      </c>
      <c r="B1344" t="s">
        <v>12218</v>
      </c>
      <c r="C1344" t="s">
        <v>12216</v>
      </c>
    </row>
    <row r="1345" spans="1:3" x14ac:dyDescent="0.4">
      <c r="A1345" t="s">
        <v>13613</v>
      </c>
      <c r="B1345" t="s">
        <v>12213</v>
      </c>
      <c r="C1345" t="s">
        <v>12214</v>
      </c>
    </row>
    <row r="1346" spans="1:3" x14ac:dyDescent="0.4">
      <c r="A1346" t="s">
        <v>13614</v>
      </c>
      <c r="B1346" t="s">
        <v>12213</v>
      </c>
      <c r="C1346" t="s">
        <v>12214</v>
      </c>
    </row>
    <row r="1347" spans="1:3" x14ac:dyDescent="0.4">
      <c r="A1347" t="s">
        <v>13615</v>
      </c>
      <c r="B1347" t="s">
        <v>12213</v>
      </c>
      <c r="C1347" t="s">
        <v>12214</v>
      </c>
    </row>
    <row r="1348" spans="1:3" x14ac:dyDescent="0.4">
      <c r="A1348" t="s">
        <v>13616</v>
      </c>
      <c r="B1348" t="s">
        <v>12213</v>
      </c>
      <c r="C1348" t="s">
        <v>12216</v>
      </c>
    </row>
    <row r="1349" spans="1:3" x14ac:dyDescent="0.4">
      <c r="A1349" t="s">
        <v>13617</v>
      </c>
      <c r="B1349" t="s">
        <v>12213</v>
      </c>
      <c r="C1349" t="s">
        <v>12214</v>
      </c>
    </row>
    <row r="1350" spans="1:3" x14ac:dyDescent="0.4">
      <c r="A1350" t="s">
        <v>13618</v>
      </c>
      <c r="B1350" t="s">
        <v>12213</v>
      </c>
      <c r="C1350" t="s">
        <v>12216</v>
      </c>
    </row>
    <row r="1351" spans="1:3" x14ac:dyDescent="0.4">
      <c r="A1351" t="s">
        <v>13619</v>
      </c>
      <c r="B1351" t="s">
        <v>12213</v>
      </c>
      <c r="C1351" t="s">
        <v>12214</v>
      </c>
    </row>
    <row r="1352" spans="1:3" x14ac:dyDescent="0.4">
      <c r="A1352" t="s">
        <v>13620</v>
      </c>
      <c r="B1352" t="s">
        <v>12218</v>
      </c>
      <c r="C1352" t="s">
        <v>12214</v>
      </c>
    </row>
    <row r="1353" spans="1:3" x14ac:dyDescent="0.4">
      <c r="A1353" t="s">
        <v>13621</v>
      </c>
      <c r="B1353" t="s">
        <v>12213</v>
      </c>
      <c r="C1353" t="s">
        <v>12214</v>
      </c>
    </row>
    <row r="1354" spans="1:3" x14ac:dyDescent="0.4">
      <c r="A1354" t="s">
        <v>13622</v>
      </c>
      <c r="B1354" t="s">
        <v>12213</v>
      </c>
      <c r="C1354" t="s">
        <v>12216</v>
      </c>
    </row>
    <row r="1355" spans="1:3" x14ac:dyDescent="0.4">
      <c r="A1355" t="s">
        <v>13623</v>
      </c>
      <c r="B1355" t="s">
        <v>12218</v>
      </c>
      <c r="C1355" t="s">
        <v>12216</v>
      </c>
    </row>
    <row r="1356" spans="1:3" x14ac:dyDescent="0.4">
      <c r="A1356" t="s">
        <v>13624</v>
      </c>
      <c r="B1356" t="s">
        <v>12218</v>
      </c>
      <c r="C1356" t="s">
        <v>12214</v>
      </c>
    </row>
    <row r="1357" spans="1:3" x14ac:dyDescent="0.4">
      <c r="A1357" t="s">
        <v>13625</v>
      </c>
      <c r="B1357" t="s">
        <v>12213</v>
      </c>
      <c r="C1357" t="s">
        <v>12216</v>
      </c>
    </row>
    <row r="1358" spans="1:3" x14ac:dyDescent="0.4">
      <c r="A1358" t="s">
        <v>13626</v>
      </c>
      <c r="B1358" t="s">
        <v>12213</v>
      </c>
      <c r="C1358" t="s">
        <v>12214</v>
      </c>
    </row>
    <row r="1359" spans="1:3" x14ac:dyDescent="0.4">
      <c r="A1359" t="s">
        <v>13627</v>
      </c>
      <c r="B1359" t="s">
        <v>12213</v>
      </c>
      <c r="C1359" t="s">
        <v>12216</v>
      </c>
    </row>
    <row r="1360" spans="1:3" x14ac:dyDescent="0.4">
      <c r="A1360" t="s">
        <v>13628</v>
      </c>
      <c r="B1360" t="s">
        <v>12213</v>
      </c>
      <c r="C1360" t="s">
        <v>12216</v>
      </c>
    </row>
    <row r="1361" spans="1:3" x14ac:dyDescent="0.4">
      <c r="A1361" t="s">
        <v>13629</v>
      </c>
      <c r="B1361" t="s">
        <v>12213</v>
      </c>
      <c r="C1361" t="s">
        <v>12216</v>
      </c>
    </row>
    <row r="1362" spans="1:3" x14ac:dyDescent="0.4">
      <c r="A1362" t="s">
        <v>13630</v>
      </c>
      <c r="B1362" t="s">
        <v>12213</v>
      </c>
      <c r="C1362" t="s">
        <v>12214</v>
      </c>
    </row>
    <row r="1363" spans="1:3" x14ac:dyDescent="0.4">
      <c r="A1363" t="s">
        <v>13631</v>
      </c>
      <c r="B1363" t="s">
        <v>12213</v>
      </c>
      <c r="C1363" t="s">
        <v>12214</v>
      </c>
    </row>
    <row r="1364" spans="1:3" x14ac:dyDescent="0.4">
      <c r="A1364" t="s">
        <v>13632</v>
      </c>
      <c r="B1364" t="s">
        <v>12213</v>
      </c>
      <c r="C1364" t="s">
        <v>12242</v>
      </c>
    </row>
    <row r="1365" spans="1:3" x14ac:dyDescent="0.4">
      <c r="A1365" t="s">
        <v>13633</v>
      </c>
      <c r="B1365" t="s">
        <v>12213</v>
      </c>
      <c r="C1365" t="s">
        <v>12214</v>
      </c>
    </row>
    <row r="1366" spans="1:3" x14ac:dyDescent="0.4">
      <c r="A1366" t="s">
        <v>13634</v>
      </c>
      <c r="B1366" t="s">
        <v>12213</v>
      </c>
      <c r="C1366" t="s">
        <v>12216</v>
      </c>
    </row>
    <row r="1367" spans="1:3" x14ac:dyDescent="0.4">
      <c r="A1367" t="s">
        <v>13635</v>
      </c>
      <c r="B1367" t="s">
        <v>12213</v>
      </c>
      <c r="C1367" t="s">
        <v>12216</v>
      </c>
    </row>
    <row r="1368" spans="1:3" x14ac:dyDescent="0.4">
      <c r="A1368" t="s">
        <v>13636</v>
      </c>
      <c r="B1368" t="s">
        <v>12236</v>
      </c>
      <c r="C1368" t="s">
        <v>12216</v>
      </c>
    </row>
    <row r="1369" spans="1:3" x14ac:dyDescent="0.4">
      <c r="A1369" t="s">
        <v>13637</v>
      </c>
      <c r="B1369" t="s">
        <v>12213</v>
      </c>
      <c r="C1369" t="s">
        <v>12214</v>
      </c>
    </row>
    <row r="1370" spans="1:3" x14ac:dyDescent="0.4">
      <c r="A1370" t="s">
        <v>13638</v>
      </c>
      <c r="B1370" t="s">
        <v>12213</v>
      </c>
      <c r="C1370" t="s">
        <v>12214</v>
      </c>
    </row>
    <row r="1371" spans="1:3" x14ac:dyDescent="0.4">
      <c r="A1371" t="s">
        <v>13639</v>
      </c>
      <c r="B1371" t="s">
        <v>12236</v>
      </c>
      <c r="C1371" t="s">
        <v>12216</v>
      </c>
    </row>
    <row r="1372" spans="1:3" x14ac:dyDescent="0.4">
      <c r="A1372" t="s">
        <v>13640</v>
      </c>
      <c r="B1372" t="s">
        <v>12213</v>
      </c>
      <c r="C1372" t="s">
        <v>12216</v>
      </c>
    </row>
    <row r="1373" spans="1:3" x14ac:dyDescent="0.4">
      <c r="A1373" t="s">
        <v>13641</v>
      </c>
      <c r="B1373" t="s">
        <v>12213</v>
      </c>
      <c r="C1373" t="s">
        <v>12214</v>
      </c>
    </row>
    <row r="1374" spans="1:3" x14ac:dyDescent="0.4">
      <c r="A1374" t="s">
        <v>13642</v>
      </c>
      <c r="B1374" t="s">
        <v>12213</v>
      </c>
      <c r="C1374" t="s">
        <v>12216</v>
      </c>
    </row>
    <row r="1375" spans="1:3" x14ac:dyDescent="0.4">
      <c r="A1375" t="s">
        <v>13643</v>
      </c>
      <c r="B1375" t="s">
        <v>12213</v>
      </c>
      <c r="C1375" t="s">
        <v>12216</v>
      </c>
    </row>
    <row r="1376" spans="1:3" x14ac:dyDescent="0.4">
      <c r="A1376" t="s">
        <v>13644</v>
      </c>
      <c r="B1376" t="s">
        <v>12213</v>
      </c>
      <c r="C1376" t="s">
        <v>12216</v>
      </c>
    </row>
    <row r="1377" spans="1:3" x14ac:dyDescent="0.4">
      <c r="A1377" t="s">
        <v>13645</v>
      </c>
      <c r="B1377" t="s">
        <v>12213</v>
      </c>
      <c r="C1377" t="s">
        <v>12214</v>
      </c>
    </row>
    <row r="1378" spans="1:3" x14ac:dyDescent="0.4">
      <c r="A1378" t="s">
        <v>13646</v>
      </c>
      <c r="B1378" t="s">
        <v>12213</v>
      </c>
      <c r="C1378" t="s">
        <v>12216</v>
      </c>
    </row>
    <row r="1379" spans="1:3" x14ac:dyDescent="0.4">
      <c r="A1379" t="s">
        <v>13647</v>
      </c>
      <c r="B1379" t="s">
        <v>12218</v>
      </c>
      <c r="C1379" t="s">
        <v>12216</v>
      </c>
    </row>
    <row r="1380" spans="1:3" x14ac:dyDescent="0.4">
      <c r="A1380" t="s">
        <v>13648</v>
      </c>
      <c r="B1380" t="s">
        <v>12218</v>
      </c>
      <c r="C1380" t="s">
        <v>12216</v>
      </c>
    </row>
    <row r="1381" spans="1:3" x14ac:dyDescent="0.4">
      <c r="A1381" t="s">
        <v>13649</v>
      </c>
      <c r="B1381" t="s">
        <v>12213</v>
      </c>
      <c r="C1381" t="s">
        <v>12216</v>
      </c>
    </row>
    <row r="1382" spans="1:3" x14ac:dyDescent="0.4">
      <c r="A1382" t="s">
        <v>13650</v>
      </c>
      <c r="B1382" t="s">
        <v>12236</v>
      </c>
      <c r="C1382" t="s">
        <v>12214</v>
      </c>
    </row>
    <row r="1383" spans="1:3" x14ac:dyDescent="0.4">
      <c r="A1383" t="s">
        <v>13651</v>
      </c>
      <c r="B1383" t="s">
        <v>12213</v>
      </c>
      <c r="C1383" t="s">
        <v>12214</v>
      </c>
    </row>
    <row r="1384" spans="1:3" x14ac:dyDescent="0.4">
      <c r="A1384" t="s">
        <v>13652</v>
      </c>
      <c r="B1384" t="s">
        <v>12213</v>
      </c>
      <c r="C1384" t="s">
        <v>12216</v>
      </c>
    </row>
    <row r="1385" spans="1:3" x14ac:dyDescent="0.4">
      <c r="A1385" t="s">
        <v>13653</v>
      </c>
      <c r="B1385" t="s">
        <v>12218</v>
      </c>
      <c r="C1385" t="s">
        <v>12216</v>
      </c>
    </row>
    <row r="1386" spans="1:3" x14ac:dyDescent="0.4">
      <c r="A1386" t="s">
        <v>13654</v>
      </c>
      <c r="B1386" t="s">
        <v>12213</v>
      </c>
      <c r="C1386" t="s">
        <v>12216</v>
      </c>
    </row>
    <row r="1387" spans="1:3" x14ac:dyDescent="0.4">
      <c r="A1387" t="s">
        <v>13655</v>
      </c>
      <c r="B1387" t="s">
        <v>12213</v>
      </c>
      <c r="C1387" t="s">
        <v>12216</v>
      </c>
    </row>
    <row r="1388" spans="1:3" x14ac:dyDescent="0.4">
      <c r="A1388" t="s">
        <v>13656</v>
      </c>
      <c r="B1388" t="s">
        <v>12213</v>
      </c>
      <c r="C1388" t="s">
        <v>12216</v>
      </c>
    </row>
    <row r="1389" spans="1:3" x14ac:dyDescent="0.4">
      <c r="A1389" t="s">
        <v>13657</v>
      </c>
      <c r="B1389" t="s">
        <v>12213</v>
      </c>
      <c r="C1389" t="s">
        <v>12214</v>
      </c>
    </row>
    <row r="1390" spans="1:3" x14ac:dyDescent="0.4">
      <c r="A1390" t="s">
        <v>13658</v>
      </c>
      <c r="B1390" t="s">
        <v>12236</v>
      </c>
      <c r="C1390" t="s">
        <v>12216</v>
      </c>
    </row>
    <row r="1391" spans="1:3" x14ac:dyDescent="0.4">
      <c r="A1391" t="s">
        <v>13659</v>
      </c>
      <c r="B1391" t="s">
        <v>12218</v>
      </c>
      <c r="C1391" t="s">
        <v>12242</v>
      </c>
    </row>
    <row r="1392" spans="1:3" x14ac:dyDescent="0.4">
      <c r="A1392" t="s">
        <v>13660</v>
      </c>
      <c r="B1392" t="s">
        <v>12213</v>
      </c>
      <c r="C1392" t="s">
        <v>12214</v>
      </c>
    </row>
    <row r="1393" spans="1:3" x14ac:dyDescent="0.4">
      <c r="A1393" t="s">
        <v>13661</v>
      </c>
      <c r="B1393" t="s">
        <v>12236</v>
      </c>
      <c r="C1393" t="s">
        <v>12216</v>
      </c>
    </row>
    <row r="1394" spans="1:3" x14ac:dyDescent="0.4">
      <c r="A1394" t="s">
        <v>13662</v>
      </c>
      <c r="B1394" t="s">
        <v>12213</v>
      </c>
      <c r="C1394" t="s">
        <v>12216</v>
      </c>
    </row>
    <row r="1395" spans="1:3" x14ac:dyDescent="0.4">
      <c r="A1395" t="s">
        <v>13663</v>
      </c>
      <c r="B1395" t="s">
        <v>12213</v>
      </c>
      <c r="C1395" t="s">
        <v>12216</v>
      </c>
    </row>
    <row r="1396" spans="1:3" x14ac:dyDescent="0.4">
      <c r="A1396" t="s">
        <v>13664</v>
      </c>
      <c r="B1396" t="s">
        <v>12218</v>
      </c>
      <c r="C1396" t="s">
        <v>12216</v>
      </c>
    </row>
    <row r="1397" spans="1:3" x14ac:dyDescent="0.4">
      <c r="A1397" t="s">
        <v>13665</v>
      </c>
      <c r="B1397" t="s">
        <v>12213</v>
      </c>
      <c r="C1397" t="s">
        <v>12242</v>
      </c>
    </row>
    <row r="1398" spans="1:3" x14ac:dyDescent="0.4">
      <c r="A1398" t="s">
        <v>13666</v>
      </c>
      <c r="B1398" t="s">
        <v>12236</v>
      </c>
      <c r="C1398" t="s">
        <v>12242</v>
      </c>
    </row>
    <row r="1399" spans="1:3" x14ac:dyDescent="0.4">
      <c r="A1399" t="s">
        <v>13667</v>
      </c>
      <c r="B1399" t="s">
        <v>12213</v>
      </c>
      <c r="C1399" t="s">
        <v>12216</v>
      </c>
    </row>
    <row r="1400" spans="1:3" x14ac:dyDescent="0.4">
      <c r="A1400" t="s">
        <v>13668</v>
      </c>
      <c r="B1400" t="s">
        <v>12213</v>
      </c>
      <c r="C1400" t="s">
        <v>12216</v>
      </c>
    </row>
    <row r="1401" spans="1:3" x14ac:dyDescent="0.4">
      <c r="A1401" t="s">
        <v>13669</v>
      </c>
      <c r="B1401" t="s">
        <v>12213</v>
      </c>
      <c r="C1401" t="s">
        <v>12216</v>
      </c>
    </row>
    <row r="1402" spans="1:3" x14ac:dyDescent="0.4">
      <c r="A1402" t="s">
        <v>13670</v>
      </c>
      <c r="B1402" t="s">
        <v>12213</v>
      </c>
      <c r="C1402" t="s">
        <v>12216</v>
      </c>
    </row>
    <row r="1403" spans="1:3" x14ac:dyDescent="0.4">
      <c r="A1403" t="s">
        <v>13671</v>
      </c>
      <c r="B1403" t="s">
        <v>12213</v>
      </c>
      <c r="C1403" t="s">
        <v>12216</v>
      </c>
    </row>
    <row r="1404" spans="1:3" x14ac:dyDescent="0.4">
      <c r="A1404" t="s">
        <v>13672</v>
      </c>
      <c r="B1404" t="s">
        <v>12213</v>
      </c>
      <c r="C1404" t="s">
        <v>12216</v>
      </c>
    </row>
    <row r="1405" spans="1:3" x14ac:dyDescent="0.4">
      <c r="A1405" t="s">
        <v>13673</v>
      </c>
      <c r="B1405" t="s">
        <v>12213</v>
      </c>
      <c r="C1405" t="s">
        <v>12216</v>
      </c>
    </row>
    <row r="1406" spans="1:3" x14ac:dyDescent="0.4">
      <c r="A1406" t="s">
        <v>13674</v>
      </c>
      <c r="B1406" t="s">
        <v>12213</v>
      </c>
      <c r="C1406" t="s">
        <v>12216</v>
      </c>
    </row>
    <row r="1407" spans="1:3" x14ac:dyDescent="0.4">
      <c r="A1407" t="s">
        <v>13675</v>
      </c>
      <c r="B1407" t="s">
        <v>12218</v>
      </c>
      <c r="C1407" t="s">
        <v>12242</v>
      </c>
    </row>
    <row r="1408" spans="1:3" x14ac:dyDescent="0.4">
      <c r="A1408" t="s">
        <v>13676</v>
      </c>
      <c r="B1408" t="s">
        <v>12213</v>
      </c>
      <c r="C1408" t="s">
        <v>12214</v>
      </c>
    </row>
    <row r="1409" spans="1:3" x14ac:dyDescent="0.4">
      <c r="A1409" t="s">
        <v>13677</v>
      </c>
      <c r="B1409" t="s">
        <v>12213</v>
      </c>
      <c r="C1409" t="s">
        <v>12216</v>
      </c>
    </row>
    <row r="1410" spans="1:3" x14ac:dyDescent="0.4">
      <c r="A1410" t="s">
        <v>13678</v>
      </c>
      <c r="B1410" t="s">
        <v>12213</v>
      </c>
      <c r="C1410" t="s">
        <v>12216</v>
      </c>
    </row>
    <row r="1411" spans="1:3" x14ac:dyDescent="0.4">
      <c r="A1411" t="s">
        <v>13679</v>
      </c>
      <c r="B1411" t="s">
        <v>12236</v>
      </c>
      <c r="C1411" t="s">
        <v>12216</v>
      </c>
    </row>
    <row r="1412" spans="1:3" x14ac:dyDescent="0.4">
      <c r="A1412" t="s">
        <v>13680</v>
      </c>
      <c r="B1412" t="s">
        <v>12213</v>
      </c>
      <c r="C1412" t="s">
        <v>12242</v>
      </c>
    </row>
    <row r="1413" spans="1:3" x14ac:dyDescent="0.4">
      <c r="A1413" t="s">
        <v>13681</v>
      </c>
      <c r="B1413" t="s">
        <v>12213</v>
      </c>
      <c r="C1413" t="s">
        <v>12216</v>
      </c>
    </row>
    <row r="1414" spans="1:3" x14ac:dyDescent="0.4">
      <c r="A1414" t="s">
        <v>13682</v>
      </c>
      <c r="B1414" t="s">
        <v>12213</v>
      </c>
      <c r="C1414" t="s">
        <v>12216</v>
      </c>
    </row>
    <row r="1415" spans="1:3" x14ac:dyDescent="0.4">
      <c r="A1415" t="s">
        <v>13683</v>
      </c>
      <c r="B1415" t="s">
        <v>12213</v>
      </c>
      <c r="C1415" t="s">
        <v>12242</v>
      </c>
    </row>
    <row r="1416" spans="1:3" x14ac:dyDescent="0.4">
      <c r="A1416" t="s">
        <v>13684</v>
      </c>
      <c r="B1416" t="s">
        <v>12213</v>
      </c>
      <c r="C1416" t="s">
        <v>12216</v>
      </c>
    </row>
    <row r="1417" spans="1:3" x14ac:dyDescent="0.4">
      <c r="A1417" t="s">
        <v>13685</v>
      </c>
      <c r="B1417" t="s">
        <v>12213</v>
      </c>
      <c r="C1417" t="s">
        <v>12242</v>
      </c>
    </row>
    <row r="1418" spans="1:3" x14ac:dyDescent="0.4">
      <c r="A1418" t="s">
        <v>13686</v>
      </c>
      <c r="B1418" t="s">
        <v>12213</v>
      </c>
      <c r="C1418" t="s">
        <v>12216</v>
      </c>
    </row>
    <row r="1419" spans="1:3" x14ac:dyDescent="0.4">
      <c r="A1419" t="s">
        <v>13687</v>
      </c>
      <c r="B1419" t="s">
        <v>12213</v>
      </c>
      <c r="C1419" t="s">
        <v>12242</v>
      </c>
    </row>
    <row r="1420" spans="1:3" x14ac:dyDescent="0.4">
      <c r="A1420" t="s">
        <v>13688</v>
      </c>
      <c r="B1420" t="s">
        <v>12236</v>
      </c>
      <c r="C1420" t="s">
        <v>12216</v>
      </c>
    </row>
    <row r="1421" spans="1:3" x14ac:dyDescent="0.4">
      <c r="A1421" t="s">
        <v>13689</v>
      </c>
      <c r="B1421" t="s">
        <v>12213</v>
      </c>
      <c r="C1421" t="s">
        <v>12242</v>
      </c>
    </row>
    <row r="1422" spans="1:3" x14ac:dyDescent="0.4">
      <c r="A1422" t="s">
        <v>13690</v>
      </c>
      <c r="B1422" t="s">
        <v>12213</v>
      </c>
      <c r="C1422" t="s">
        <v>12328</v>
      </c>
    </row>
    <row r="1423" spans="1:3" x14ac:dyDescent="0.4">
      <c r="A1423" t="s">
        <v>13691</v>
      </c>
      <c r="B1423" t="s">
        <v>12236</v>
      </c>
      <c r="C1423" t="s">
        <v>12216</v>
      </c>
    </row>
    <row r="1424" spans="1:3" x14ac:dyDescent="0.4">
      <c r="A1424" t="s">
        <v>13692</v>
      </c>
      <c r="B1424" t="s">
        <v>12236</v>
      </c>
      <c r="C1424" t="s">
        <v>12242</v>
      </c>
    </row>
    <row r="1425" spans="1:3" x14ac:dyDescent="0.4">
      <c r="A1425" t="s">
        <v>13693</v>
      </c>
      <c r="B1425" t="s">
        <v>12218</v>
      </c>
      <c r="C1425" t="s">
        <v>12216</v>
      </c>
    </row>
    <row r="1426" spans="1:3" x14ac:dyDescent="0.4">
      <c r="A1426" t="s">
        <v>13694</v>
      </c>
      <c r="B1426" t="s">
        <v>12213</v>
      </c>
      <c r="C1426" t="s">
        <v>12242</v>
      </c>
    </row>
    <row r="1427" spans="1:3" x14ac:dyDescent="0.4">
      <c r="A1427" t="s">
        <v>13695</v>
      </c>
      <c r="B1427" t="s">
        <v>12213</v>
      </c>
      <c r="C1427" t="s">
        <v>12328</v>
      </c>
    </row>
    <row r="1428" spans="1:3" x14ac:dyDescent="0.4">
      <c r="A1428" t="s">
        <v>13696</v>
      </c>
      <c r="B1428" t="s">
        <v>12236</v>
      </c>
      <c r="C1428" t="s">
        <v>12242</v>
      </c>
    </row>
    <row r="1429" spans="1:3" x14ac:dyDescent="0.4">
      <c r="A1429" t="s">
        <v>13697</v>
      </c>
      <c r="B1429" t="s">
        <v>12218</v>
      </c>
      <c r="C1429" t="s">
        <v>12242</v>
      </c>
    </row>
    <row r="1430" spans="1:3" x14ac:dyDescent="0.4">
      <c r="A1430" t="s">
        <v>13698</v>
      </c>
      <c r="B1430" t="s">
        <v>12213</v>
      </c>
      <c r="C1430" t="s">
        <v>12242</v>
      </c>
    </row>
    <row r="1431" spans="1:3" x14ac:dyDescent="0.4">
      <c r="A1431" t="s">
        <v>13699</v>
      </c>
      <c r="B1431" t="s">
        <v>12218</v>
      </c>
      <c r="C1431" t="s">
        <v>12216</v>
      </c>
    </row>
    <row r="1432" spans="1:3" x14ac:dyDescent="0.4">
      <c r="A1432" t="s">
        <v>13700</v>
      </c>
      <c r="B1432" t="s">
        <v>12213</v>
      </c>
      <c r="C1432" t="s">
        <v>12242</v>
      </c>
    </row>
    <row r="1433" spans="1:3" x14ac:dyDescent="0.4">
      <c r="A1433" t="s">
        <v>13701</v>
      </c>
      <c r="B1433" t="s">
        <v>12213</v>
      </c>
      <c r="C1433" t="s">
        <v>12216</v>
      </c>
    </row>
    <row r="1434" spans="1:3" x14ac:dyDescent="0.4">
      <c r="A1434" t="s">
        <v>13702</v>
      </c>
      <c r="B1434" t="s">
        <v>12218</v>
      </c>
      <c r="C1434" t="s">
        <v>12216</v>
      </c>
    </row>
    <row r="1435" spans="1:3" x14ac:dyDescent="0.4">
      <c r="A1435" t="s">
        <v>13703</v>
      </c>
      <c r="B1435" t="s">
        <v>12213</v>
      </c>
      <c r="C1435" t="s">
        <v>12242</v>
      </c>
    </row>
    <row r="1436" spans="1:3" x14ac:dyDescent="0.4">
      <c r="A1436" t="s">
        <v>13704</v>
      </c>
      <c r="B1436" t="s">
        <v>12236</v>
      </c>
      <c r="C1436" t="s">
        <v>12216</v>
      </c>
    </row>
    <row r="1437" spans="1:3" x14ac:dyDescent="0.4">
      <c r="A1437" t="s">
        <v>13705</v>
      </c>
      <c r="B1437" t="s">
        <v>12218</v>
      </c>
      <c r="C1437" t="s">
        <v>12216</v>
      </c>
    </row>
    <row r="1438" spans="1:3" x14ac:dyDescent="0.4">
      <c r="A1438" t="s">
        <v>13706</v>
      </c>
      <c r="B1438" t="s">
        <v>12213</v>
      </c>
      <c r="C1438" t="s">
        <v>12242</v>
      </c>
    </row>
    <row r="1439" spans="1:3" x14ac:dyDescent="0.4">
      <c r="A1439" t="s">
        <v>13707</v>
      </c>
      <c r="B1439" t="s">
        <v>12218</v>
      </c>
      <c r="C1439" t="s">
        <v>12328</v>
      </c>
    </row>
    <row r="1440" spans="1:3" x14ac:dyDescent="0.4">
      <c r="A1440" t="s">
        <v>13708</v>
      </c>
      <c r="B1440" t="s">
        <v>12236</v>
      </c>
      <c r="C1440" t="s">
        <v>12216</v>
      </c>
    </row>
    <row r="1441" spans="1:3" x14ac:dyDescent="0.4">
      <c r="A1441" t="s">
        <v>13709</v>
      </c>
      <c r="B1441" t="s">
        <v>12218</v>
      </c>
      <c r="C1441" t="s">
        <v>12242</v>
      </c>
    </row>
    <row r="1442" spans="1:3" x14ac:dyDescent="0.4">
      <c r="A1442" t="s">
        <v>13710</v>
      </c>
      <c r="B1442" t="s">
        <v>12213</v>
      </c>
      <c r="C1442" t="s">
        <v>12242</v>
      </c>
    </row>
    <row r="1443" spans="1:3" x14ac:dyDescent="0.4">
      <c r="A1443" t="s">
        <v>13711</v>
      </c>
      <c r="B1443" t="s">
        <v>12213</v>
      </c>
      <c r="C1443" t="s">
        <v>12216</v>
      </c>
    </row>
    <row r="1444" spans="1:3" x14ac:dyDescent="0.4">
      <c r="A1444" t="s">
        <v>13712</v>
      </c>
      <c r="B1444" t="s">
        <v>12218</v>
      </c>
      <c r="C1444" t="s">
        <v>12242</v>
      </c>
    </row>
    <row r="1445" spans="1:3" x14ac:dyDescent="0.4">
      <c r="A1445" t="s">
        <v>13713</v>
      </c>
      <c r="B1445" t="s">
        <v>12236</v>
      </c>
      <c r="C1445" t="s">
        <v>12242</v>
      </c>
    </row>
    <row r="1446" spans="1:3" x14ac:dyDescent="0.4">
      <c r="A1446" t="s">
        <v>13714</v>
      </c>
      <c r="B1446" t="s">
        <v>12213</v>
      </c>
      <c r="C1446" t="s">
        <v>12216</v>
      </c>
    </row>
    <row r="1447" spans="1:3" x14ac:dyDescent="0.4">
      <c r="A1447" t="s">
        <v>13715</v>
      </c>
      <c r="B1447" t="s">
        <v>12213</v>
      </c>
      <c r="C1447" t="s">
        <v>12242</v>
      </c>
    </row>
    <row r="1448" spans="1:3" x14ac:dyDescent="0.4">
      <c r="A1448" t="s">
        <v>13716</v>
      </c>
      <c r="B1448" t="s">
        <v>12236</v>
      </c>
      <c r="C1448" t="s">
        <v>12242</v>
      </c>
    </row>
    <row r="1449" spans="1:3" x14ac:dyDescent="0.4">
      <c r="A1449" t="s">
        <v>13717</v>
      </c>
      <c r="B1449" t="s">
        <v>12213</v>
      </c>
      <c r="C1449" t="s">
        <v>12242</v>
      </c>
    </row>
    <row r="1450" spans="1:3" x14ac:dyDescent="0.4">
      <c r="A1450" t="s">
        <v>13718</v>
      </c>
      <c r="B1450" t="s">
        <v>12213</v>
      </c>
      <c r="C1450" t="s">
        <v>12242</v>
      </c>
    </row>
    <row r="1451" spans="1:3" x14ac:dyDescent="0.4">
      <c r="A1451" t="s">
        <v>13719</v>
      </c>
      <c r="B1451" t="s">
        <v>12213</v>
      </c>
      <c r="C1451" t="s">
        <v>12216</v>
      </c>
    </row>
    <row r="1452" spans="1:3" x14ac:dyDescent="0.4">
      <c r="A1452" t="s">
        <v>13720</v>
      </c>
      <c r="B1452" t="s">
        <v>12213</v>
      </c>
      <c r="C1452" t="s">
        <v>12242</v>
      </c>
    </row>
    <row r="1453" spans="1:3" x14ac:dyDescent="0.4">
      <c r="A1453" t="s">
        <v>13721</v>
      </c>
      <c r="B1453" t="s">
        <v>12236</v>
      </c>
      <c r="C1453" t="s">
        <v>12242</v>
      </c>
    </row>
    <row r="1454" spans="1:3" x14ac:dyDescent="0.4">
      <c r="A1454" t="s">
        <v>13722</v>
      </c>
      <c r="B1454" t="s">
        <v>12236</v>
      </c>
      <c r="C1454" t="s">
        <v>12216</v>
      </c>
    </row>
    <row r="1455" spans="1:3" x14ac:dyDescent="0.4">
      <c r="A1455" t="s">
        <v>13723</v>
      </c>
      <c r="B1455" t="s">
        <v>12213</v>
      </c>
      <c r="C1455" t="s">
        <v>12216</v>
      </c>
    </row>
    <row r="1456" spans="1:3" x14ac:dyDescent="0.4">
      <c r="A1456" t="s">
        <v>13724</v>
      </c>
      <c r="B1456" t="s">
        <v>12213</v>
      </c>
      <c r="C1456" t="s">
        <v>12216</v>
      </c>
    </row>
    <row r="1457" spans="1:3" x14ac:dyDescent="0.4">
      <c r="A1457" t="s">
        <v>13725</v>
      </c>
      <c r="B1457" t="s">
        <v>12236</v>
      </c>
      <c r="C1457" t="s">
        <v>12242</v>
      </c>
    </row>
    <row r="1458" spans="1:3" x14ac:dyDescent="0.4">
      <c r="A1458" t="s">
        <v>13726</v>
      </c>
      <c r="B1458" t="s">
        <v>12213</v>
      </c>
      <c r="C1458" t="s">
        <v>12242</v>
      </c>
    </row>
    <row r="1459" spans="1:3" x14ac:dyDescent="0.4">
      <c r="A1459" t="s">
        <v>13727</v>
      </c>
      <c r="B1459" t="s">
        <v>12213</v>
      </c>
      <c r="C1459" t="s">
        <v>12328</v>
      </c>
    </row>
    <row r="1460" spans="1:3" x14ac:dyDescent="0.4">
      <c r="A1460" t="s">
        <v>13728</v>
      </c>
      <c r="B1460" t="s">
        <v>12213</v>
      </c>
      <c r="C1460" t="s">
        <v>12216</v>
      </c>
    </row>
    <row r="1461" spans="1:3" x14ac:dyDescent="0.4">
      <c r="A1461" t="s">
        <v>13729</v>
      </c>
      <c r="B1461" t="s">
        <v>12218</v>
      </c>
      <c r="C1461" t="s">
        <v>12242</v>
      </c>
    </row>
    <row r="1462" spans="1:3" x14ac:dyDescent="0.4">
      <c r="A1462" t="s">
        <v>13730</v>
      </c>
      <c r="B1462" t="s">
        <v>12213</v>
      </c>
      <c r="C1462" t="s">
        <v>12216</v>
      </c>
    </row>
    <row r="1463" spans="1:3" x14ac:dyDescent="0.4">
      <c r="A1463" t="s">
        <v>13731</v>
      </c>
      <c r="B1463" t="s">
        <v>12213</v>
      </c>
      <c r="C1463" t="s">
        <v>12242</v>
      </c>
    </row>
    <row r="1464" spans="1:3" x14ac:dyDescent="0.4">
      <c r="A1464" t="s">
        <v>13732</v>
      </c>
      <c r="B1464" t="s">
        <v>12236</v>
      </c>
      <c r="C1464" t="s">
        <v>12216</v>
      </c>
    </row>
    <row r="1465" spans="1:3" x14ac:dyDescent="0.4">
      <c r="A1465" t="s">
        <v>13733</v>
      </c>
      <c r="B1465" t="s">
        <v>12213</v>
      </c>
      <c r="C1465" t="s">
        <v>12216</v>
      </c>
    </row>
    <row r="1466" spans="1:3" x14ac:dyDescent="0.4">
      <c r="A1466" t="s">
        <v>13734</v>
      </c>
      <c r="B1466" t="s">
        <v>12213</v>
      </c>
      <c r="C1466" t="s">
        <v>12242</v>
      </c>
    </row>
    <row r="1467" spans="1:3" x14ac:dyDescent="0.4">
      <c r="A1467" t="s">
        <v>13735</v>
      </c>
      <c r="B1467" t="s">
        <v>12213</v>
      </c>
      <c r="C1467" t="s">
        <v>12242</v>
      </c>
    </row>
    <row r="1468" spans="1:3" x14ac:dyDescent="0.4">
      <c r="A1468" t="s">
        <v>13736</v>
      </c>
      <c r="B1468" t="s">
        <v>12218</v>
      </c>
      <c r="C1468" t="s">
        <v>12242</v>
      </c>
    </row>
    <row r="1469" spans="1:3" x14ac:dyDescent="0.4">
      <c r="A1469" t="s">
        <v>13737</v>
      </c>
      <c r="B1469" t="s">
        <v>12213</v>
      </c>
      <c r="C1469" t="s">
        <v>12216</v>
      </c>
    </row>
    <row r="1470" spans="1:3" x14ac:dyDescent="0.4">
      <c r="A1470" t="s">
        <v>13738</v>
      </c>
      <c r="B1470" t="s">
        <v>12213</v>
      </c>
      <c r="C1470" t="s">
        <v>12242</v>
      </c>
    </row>
    <row r="1471" spans="1:3" x14ac:dyDescent="0.4">
      <c r="A1471" t="s">
        <v>13739</v>
      </c>
      <c r="B1471" t="s">
        <v>12213</v>
      </c>
      <c r="C1471" t="s">
        <v>12242</v>
      </c>
    </row>
    <row r="1472" spans="1:3" x14ac:dyDescent="0.4">
      <c r="A1472" t="s">
        <v>13740</v>
      </c>
      <c r="B1472" t="s">
        <v>12218</v>
      </c>
      <c r="C1472" t="s">
        <v>12242</v>
      </c>
    </row>
    <row r="1473" spans="1:3" x14ac:dyDescent="0.4">
      <c r="A1473" t="s">
        <v>13741</v>
      </c>
      <c r="B1473" t="s">
        <v>12213</v>
      </c>
      <c r="C1473" t="s">
        <v>12242</v>
      </c>
    </row>
    <row r="1474" spans="1:3" x14ac:dyDescent="0.4">
      <c r="A1474" t="s">
        <v>13742</v>
      </c>
      <c r="B1474" t="s">
        <v>12213</v>
      </c>
      <c r="C1474" t="s">
        <v>12242</v>
      </c>
    </row>
    <row r="1475" spans="1:3" x14ac:dyDescent="0.4">
      <c r="A1475" t="s">
        <v>13743</v>
      </c>
      <c r="B1475" t="s">
        <v>12213</v>
      </c>
      <c r="C1475" t="s">
        <v>12242</v>
      </c>
    </row>
    <row r="1476" spans="1:3" x14ac:dyDescent="0.4">
      <c r="A1476" t="s">
        <v>13744</v>
      </c>
      <c r="B1476" t="s">
        <v>12218</v>
      </c>
      <c r="C1476" t="s">
        <v>12242</v>
      </c>
    </row>
    <row r="1477" spans="1:3" x14ac:dyDescent="0.4">
      <c r="A1477" t="s">
        <v>13745</v>
      </c>
      <c r="B1477" t="s">
        <v>12213</v>
      </c>
      <c r="C1477" t="s">
        <v>12242</v>
      </c>
    </row>
    <row r="1478" spans="1:3" x14ac:dyDescent="0.4">
      <c r="A1478" t="s">
        <v>13746</v>
      </c>
      <c r="B1478" t="s">
        <v>12213</v>
      </c>
      <c r="C1478" t="s">
        <v>12216</v>
      </c>
    </row>
    <row r="1479" spans="1:3" x14ac:dyDescent="0.4">
      <c r="A1479" t="s">
        <v>13747</v>
      </c>
      <c r="B1479" t="s">
        <v>12236</v>
      </c>
      <c r="C1479" t="s">
        <v>12242</v>
      </c>
    </row>
    <row r="1480" spans="1:3" x14ac:dyDescent="0.4">
      <c r="A1480" t="s">
        <v>13748</v>
      </c>
      <c r="B1480" t="s">
        <v>12213</v>
      </c>
      <c r="C1480" t="s">
        <v>12242</v>
      </c>
    </row>
    <row r="1481" spans="1:3" x14ac:dyDescent="0.4">
      <c r="A1481" t="s">
        <v>13749</v>
      </c>
      <c r="B1481" t="s">
        <v>12213</v>
      </c>
      <c r="C1481" t="s">
        <v>12216</v>
      </c>
    </row>
    <row r="1482" spans="1:3" x14ac:dyDescent="0.4">
      <c r="A1482" t="s">
        <v>13750</v>
      </c>
      <c r="B1482" t="s">
        <v>12213</v>
      </c>
      <c r="C1482" t="s">
        <v>12242</v>
      </c>
    </row>
    <row r="1483" spans="1:3" x14ac:dyDescent="0.4">
      <c r="A1483" t="s">
        <v>13751</v>
      </c>
      <c r="B1483" t="s">
        <v>12213</v>
      </c>
      <c r="C1483" t="s">
        <v>12242</v>
      </c>
    </row>
    <row r="1484" spans="1:3" x14ac:dyDescent="0.4">
      <c r="A1484" t="s">
        <v>13752</v>
      </c>
      <c r="B1484" t="s">
        <v>12236</v>
      </c>
      <c r="C1484" t="s">
        <v>12242</v>
      </c>
    </row>
    <row r="1485" spans="1:3" x14ac:dyDescent="0.4">
      <c r="A1485" t="s">
        <v>13753</v>
      </c>
      <c r="B1485" t="s">
        <v>12236</v>
      </c>
      <c r="C1485" t="s">
        <v>12242</v>
      </c>
    </row>
    <row r="1486" spans="1:3" x14ac:dyDescent="0.4">
      <c r="A1486" t="s">
        <v>13754</v>
      </c>
      <c r="B1486" t="s">
        <v>12218</v>
      </c>
      <c r="C1486" t="s">
        <v>12242</v>
      </c>
    </row>
    <row r="1487" spans="1:3" x14ac:dyDescent="0.4">
      <c r="A1487" t="s">
        <v>13755</v>
      </c>
      <c r="B1487" t="s">
        <v>12213</v>
      </c>
      <c r="C1487" t="s">
        <v>12242</v>
      </c>
    </row>
    <row r="1488" spans="1:3" x14ac:dyDescent="0.4">
      <c r="A1488" t="s">
        <v>13756</v>
      </c>
      <c r="B1488" t="s">
        <v>12213</v>
      </c>
      <c r="C1488" t="s">
        <v>12328</v>
      </c>
    </row>
    <row r="1489" spans="1:3" x14ac:dyDescent="0.4">
      <c r="A1489" t="s">
        <v>13757</v>
      </c>
      <c r="B1489" t="s">
        <v>12218</v>
      </c>
      <c r="C1489" t="s">
        <v>12216</v>
      </c>
    </row>
    <row r="1490" spans="1:3" x14ac:dyDescent="0.4">
      <c r="A1490" t="s">
        <v>13758</v>
      </c>
      <c r="B1490" t="s">
        <v>12213</v>
      </c>
      <c r="C1490" t="s">
        <v>12242</v>
      </c>
    </row>
    <row r="1491" spans="1:3" x14ac:dyDescent="0.4">
      <c r="A1491" t="s">
        <v>13759</v>
      </c>
      <c r="B1491" t="s">
        <v>12218</v>
      </c>
      <c r="C1491" t="s">
        <v>12242</v>
      </c>
    </row>
    <row r="1492" spans="1:3" x14ac:dyDescent="0.4">
      <c r="A1492" t="s">
        <v>13760</v>
      </c>
      <c r="B1492" t="s">
        <v>12213</v>
      </c>
      <c r="C1492" t="s">
        <v>12242</v>
      </c>
    </row>
    <row r="1493" spans="1:3" x14ac:dyDescent="0.4">
      <c r="A1493" t="s">
        <v>13761</v>
      </c>
      <c r="B1493" t="s">
        <v>12218</v>
      </c>
      <c r="C1493" t="s">
        <v>12242</v>
      </c>
    </row>
    <row r="1494" spans="1:3" x14ac:dyDescent="0.4">
      <c r="A1494" t="s">
        <v>13762</v>
      </c>
      <c r="B1494" t="s">
        <v>12213</v>
      </c>
      <c r="C1494" t="s">
        <v>12242</v>
      </c>
    </row>
    <row r="1495" spans="1:3" x14ac:dyDescent="0.4">
      <c r="A1495" t="s">
        <v>13763</v>
      </c>
      <c r="B1495" t="s">
        <v>12213</v>
      </c>
      <c r="C1495" t="s">
        <v>12242</v>
      </c>
    </row>
    <row r="1496" spans="1:3" x14ac:dyDescent="0.4">
      <c r="A1496" t="s">
        <v>13764</v>
      </c>
      <c r="B1496" t="s">
        <v>12213</v>
      </c>
      <c r="C1496" t="s">
        <v>12242</v>
      </c>
    </row>
    <row r="1497" spans="1:3" x14ac:dyDescent="0.4">
      <c r="A1497" t="s">
        <v>13765</v>
      </c>
      <c r="B1497" t="s">
        <v>12213</v>
      </c>
      <c r="C1497" t="s">
        <v>12242</v>
      </c>
    </row>
    <row r="1498" spans="1:3" x14ac:dyDescent="0.4">
      <c r="A1498" t="s">
        <v>13766</v>
      </c>
      <c r="B1498" t="s">
        <v>12213</v>
      </c>
      <c r="C1498" t="s">
        <v>12242</v>
      </c>
    </row>
    <row r="1499" spans="1:3" x14ac:dyDescent="0.4">
      <c r="A1499" t="s">
        <v>13767</v>
      </c>
      <c r="B1499" t="s">
        <v>12213</v>
      </c>
      <c r="C1499" t="s">
        <v>12242</v>
      </c>
    </row>
    <row r="1500" spans="1:3" x14ac:dyDescent="0.4">
      <c r="A1500" t="s">
        <v>13768</v>
      </c>
      <c r="B1500" t="s">
        <v>12213</v>
      </c>
      <c r="C1500" t="s">
        <v>12242</v>
      </c>
    </row>
    <row r="1501" spans="1:3" x14ac:dyDescent="0.4">
      <c r="A1501" t="s">
        <v>13769</v>
      </c>
      <c r="B1501" t="s">
        <v>12213</v>
      </c>
      <c r="C1501" t="s">
        <v>12242</v>
      </c>
    </row>
    <row r="1502" spans="1:3" x14ac:dyDescent="0.4">
      <c r="A1502" t="s">
        <v>13770</v>
      </c>
      <c r="B1502" t="s">
        <v>12213</v>
      </c>
      <c r="C1502" t="s">
        <v>12328</v>
      </c>
    </row>
    <row r="1503" spans="1:3" x14ac:dyDescent="0.4">
      <c r="A1503" t="s">
        <v>13771</v>
      </c>
      <c r="B1503" t="s">
        <v>12218</v>
      </c>
      <c r="C1503" t="s">
        <v>12242</v>
      </c>
    </row>
    <row r="1504" spans="1:3" x14ac:dyDescent="0.4">
      <c r="A1504" t="s">
        <v>13772</v>
      </c>
      <c r="B1504" t="s">
        <v>12213</v>
      </c>
      <c r="C1504" t="s">
        <v>12328</v>
      </c>
    </row>
    <row r="1505" spans="1:3" x14ac:dyDescent="0.4">
      <c r="A1505" t="s">
        <v>13773</v>
      </c>
      <c r="B1505" t="s">
        <v>12213</v>
      </c>
      <c r="C1505" t="s">
        <v>12242</v>
      </c>
    </row>
    <row r="1506" spans="1:3" x14ac:dyDescent="0.4">
      <c r="A1506" t="s">
        <v>13774</v>
      </c>
      <c r="B1506" t="s">
        <v>12213</v>
      </c>
      <c r="C1506" t="s">
        <v>12216</v>
      </c>
    </row>
    <row r="1507" spans="1:3" x14ac:dyDescent="0.4">
      <c r="A1507" t="s">
        <v>13775</v>
      </c>
      <c r="B1507" t="s">
        <v>12213</v>
      </c>
      <c r="C1507" t="s">
        <v>12328</v>
      </c>
    </row>
    <row r="1508" spans="1:3" x14ac:dyDescent="0.4">
      <c r="A1508" t="s">
        <v>13776</v>
      </c>
      <c r="B1508" t="s">
        <v>12236</v>
      </c>
      <c r="C1508" t="s">
        <v>12242</v>
      </c>
    </row>
    <row r="1509" spans="1:3" x14ac:dyDescent="0.4">
      <c r="A1509" t="s">
        <v>13777</v>
      </c>
      <c r="B1509" t="s">
        <v>12213</v>
      </c>
      <c r="C1509" t="s">
        <v>12242</v>
      </c>
    </row>
    <row r="1510" spans="1:3" x14ac:dyDescent="0.4">
      <c r="A1510" t="s">
        <v>13778</v>
      </c>
      <c r="B1510" t="s">
        <v>12213</v>
      </c>
      <c r="C1510" t="s">
        <v>12216</v>
      </c>
    </row>
    <row r="1511" spans="1:3" x14ac:dyDescent="0.4">
      <c r="A1511" t="s">
        <v>13779</v>
      </c>
      <c r="B1511" t="s">
        <v>12218</v>
      </c>
      <c r="C1511" t="s">
        <v>12242</v>
      </c>
    </row>
    <row r="1512" spans="1:3" x14ac:dyDescent="0.4">
      <c r="A1512" t="s">
        <v>13780</v>
      </c>
      <c r="B1512" t="s">
        <v>12213</v>
      </c>
      <c r="C1512" t="s">
        <v>12242</v>
      </c>
    </row>
    <row r="1513" spans="1:3" x14ac:dyDescent="0.4">
      <c r="A1513" t="s">
        <v>13781</v>
      </c>
      <c r="B1513" t="s">
        <v>12213</v>
      </c>
      <c r="C1513" t="s">
        <v>12328</v>
      </c>
    </row>
    <row r="1514" spans="1:3" x14ac:dyDescent="0.4">
      <c r="A1514" t="s">
        <v>13782</v>
      </c>
      <c r="B1514" t="s">
        <v>12213</v>
      </c>
      <c r="C1514" t="s">
        <v>12216</v>
      </c>
    </row>
    <row r="1515" spans="1:3" x14ac:dyDescent="0.4">
      <c r="A1515" t="s">
        <v>13783</v>
      </c>
      <c r="B1515" t="s">
        <v>12213</v>
      </c>
      <c r="C1515" t="s">
        <v>12242</v>
      </c>
    </row>
    <row r="1516" spans="1:3" x14ac:dyDescent="0.4">
      <c r="A1516" t="s">
        <v>13784</v>
      </c>
      <c r="B1516" t="s">
        <v>12213</v>
      </c>
      <c r="C1516" t="s">
        <v>12328</v>
      </c>
    </row>
    <row r="1517" spans="1:3" x14ac:dyDescent="0.4">
      <c r="A1517" t="s">
        <v>13785</v>
      </c>
      <c r="B1517" t="s">
        <v>12213</v>
      </c>
      <c r="C1517" t="s">
        <v>12216</v>
      </c>
    </row>
    <row r="1518" spans="1:3" x14ac:dyDescent="0.4">
      <c r="A1518" t="s">
        <v>13786</v>
      </c>
      <c r="B1518" t="s">
        <v>12213</v>
      </c>
      <c r="C1518" t="s">
        <v>12242</v>
      </c>
    </row>
    <row r="1519" spans="1:3" x14ac:dyDescent="0.4">
      <c r="A1519" t="s">
        <v>13787</v>
      </c>
      <c r="B1519" t="s">
        <v>12213</v>
      </c>
      <c r="C1519" t="s">
        <v>12242</v>
      </c>
    </row>
    <row r="1520" spans="1:3" x14ac:dyDescent="0.4">
      <c r="A1520" t="s">
        <v>13788</v>
      </c>
      <c r="B1520" t="s">
        <v>12213</v>
      </c>
      <c r="C1520" t="s">
        <v>12242</v>
      </c>
    </row>
    <row r="1521" spans="1:3" x14ac:dyDescent="0.4">
      <c r="A1521" t="s">
        <v>13789</v>
      </c>
      <c r="B1521" t="s">
        <v>12213</v>
      </c>
      <c r="C1521" t="s">
        <v>12242</v>
      </c>
    </row>
    <row r="1522" spans="1:3" x14ac:dyDescent="0.4">
      <c r="A1522" t="s">
        <v>13790</v>
      </c>
      <c r="B1522" t="s">
        <v>12218</v>
      </c>
      <c r="C1522" t="s">
        <v>12242</v>
      </c>
    </row>
    <row r="1523" spans="1:3" x14ac:dyDescent="0.4">
      <c r="A1523" t="s">
        <v>13791</v>
      </c>
      <c r="B1523" t="s">
        <v>12213</v>
      </c>
      <c r="C1523" t="s">
        <v>12328</v>
      </c>
    </row>
    <row r="1524" spans="1:3" x14ac:dyDescent="0.4">
      <c r="A1524" t="s">
        <v>13792</v>
      </c>
      <c r="B1524" t="s">
        <v>12213</v>
      </c>
      <c r="C1524" t="s">
        <v>12242</v>
      </c>
    </row>
    <row r="1525" spans="1:3" x14ac:dyDescent="0.4">
      <c r="A1525" t="s">
        <v>13793</v>
      </c>
      <c r="B1525" t="s">
        <v>12213</v>
      </c>
      <c r="C1525" t="s">
        <v>12328</v>
      </c>
    </row>
    <row r="1526" spans="1:3" x14ac:dyDescent="0.4">
      <c r="A1526" t="s">
        <v>13794</v>
      </c>
      <c r="B1526" t="s">
        <v>12213</v>
      </c>
      <c r="C1526" t="s">
        <v>12242</v>
      </c>
    </row>
    <row r="1527" spans="1:3" x14ac:dyDescent="0.4">
      <c r="A1527" t="s">
        <v>13795</v>
      </c>
      <c r="B1527" t="s">
        <v>12213</v>
      </c>
      <c r="C1527" t="s">
        <v>12242</v>
      </c>
    </row>
    <row r="1528" spans="1:3" x14ac:dyDescent="0.4">
      <c r="A1528" t="s">
        <v>13796</v>
      </c>
      <c r="B1528" t="s">
        <v>12213</v>
      </c>
      <c r="C1528" t="s">
        <v>12242</v>
      </c>
    </row>
    <row r="1529" spans="1:3" x14ac:dyDescent="0.4">
      <c r="A1529" t="s">
        <v>13797</v>
      </c>
      <c r="B1529" t="s">
        <v>12213</v>
      </c>
      <c r="C1529" t="s">
        <v>12216</v>
      </c>
    </row>
    <row r="1530" spans="1:3" x14ac:dyDescent="0.4">
      <c r="A1530" t="s">
        <v>13798</v>
      </c>
      <c r="B1530" t="s">
        <v>12213</v>
      </c>
      <c r="C1530" t="s">
        <v>12242</v>
      </c>
    </row>
    <row r="1531" spans="1:3" x14ac:dyDescent="0.4">
      <c r="A1531" t="s">
        <v>13799</v>
      </c>
      <c r="B1531" t="s">
        <v>12218</v>
      </c>
      <c r="C1531" t="s">
        <v>12242</v>
      </c>
    </row>
    <row r="1532" spans="1:3" x14ac:dyDescent="0.4">
      <c r="A1532" t="s">
        <v>13800</v>
      </c>
      <c r="B1532" t="s">
        <v>12213</v>
      </c>
      <c r="C1532" t="s">
        <v>12242</v>
      </c>
    </row>
    <row r="1533" spans="1:3" x14ac:dyDescent="0.4">
      <c r="A1533" t="s">
        <v>13801</v>
      </c>
      <c r="B1533" t="s">
        <v>12218</v>
      </c>
      <c r="C1533" t="s">
        <v>12242</v>
      </c>
    </row>
    <row r="1534" spans="1:3" x14ac:dyDescent="0.4">
      <c r="A1534" t="s">
        <v>13802</v>
      </c>
      <c r="B1534" t="s">
        <v>12213</v>
      </c>
      <c r="C1534" t="s">
        <v>12242</v>
      </c>
    </row>
    <row r="1535" spans="1:3" x14ac:dyDescent="0.4">
      <c r="A1535" t="s">
        <v>13803</v>
      </c>
      <c r="B1535" t="s">
        <v>12218</v>
      </c>
      <c r="C1535" t="s">
        <v>12242</v>
      </c>
    </row>
    <row r="1536" spans="1:3" x14ac:dyDescent="0.4">
      <c r="A1536" t="s">
        <v>13804</v>
      </c>
      <c r="B1536" t="s">
        <v>12213</v>
      </c>
      <c r="C1536" t="s">
        <v>12216</v>
      </c>
    </row>
    <row r="1537" spans="1:3" x14ac:dyDescent="0.4">
      <c r="A1537" t="s">
        <v>13805</v>
      </c>
      <c r="B1537" t="s">
        <v>12213</v>
      </c>
      <c r="C1537" t="s">
        <v>12242</v>
      </c>
    </row>
    <row r="1538" spans="1:3" x14ac:dyDescent="0.4">
      <c r="A1538" t="s">
        <v>13806</v>
      </c>
      <c r="B1538" t="s">
        <v>12213</v>
      </c>
      <c r="C1538" t="s">
        <v>12242</v>
      </c>
    </row>
    <row r="1539" spans="1:3" x14ac:dyDescent="0.4">
      <c r="A1539" t="s">
        <v>13807</v>
      </c>
      <c r="B1539" t="s">
        <v>12236</v>
      </c>
      <c r="C1539" t="s">
        <v>12328</v>
      </c>
    </row>
    <row r="1540" spans="1:3" x14ac:dyDescent="0.4">
      <c r="A1540" t="s">
        <v>13808</v>
      </c>
      <c r="B1540" t="s">
        <v>12213</v>
      </c>
      <c r="C1540" t="s">
        <v>12242</v>
      </c>
    </row>
    <row r="1541" spans="1:3" x14ac:dyDescent="0.4">
      <c r="A1541" t="s">
        <v>13809</v>
      </c>
      <c r="B1541" t="s">
        <v>12213</v>
      </c>
      <c r="C1541" t="s">
        <v>12242</v>
      </c>
    </row>
    <row r="1542" spans="1:3" x14ac:dyDescent="0.4">
      <c r="A1542" t="s">
        <v>13810</v>
      </c>
      <c r="B1542" t="s">
        <v>12218</v>
      </c>
      <c r="C1542" t="s">
        <v>12242</v>
      </c>
    </row>
    <row r="1543" spans="1:3" x14ac:dyDescent="0.4">
      <c r="A1543" t="s">
        <v>13811</v>
      </c>
      <c r="B1543" t="s">
        <v>12213</v>
      </c>
      <c r="C1543" t="s">
        <v>12242</v>
      </c>
    </row>
    <row r="1544" spans="1:3" x14ac:dyDescent="0.4">
      <c r="A1544" t="s">
        <v>13812</v>
      </c>
      <c r="B1544" t="s">
        <v>12213</v>
      </c>
      <c r="C1544" t="s">
        <v>12242</v>
      </c>
    </row>
    <row r="1545" spans="1:3" x14ac:dyDescent="0.4">
      <c r="A1545" t="s">
        <v>13813</v>
      </c>
      <c r="B1545" t="s">
        <v>12213</v>
      </c>
      <c r="C1545" t="s">
        <v>12242</v>
      </c>
    </row>
    <row r="1546" spans="1:3" x14ac:dyDescent="0.4">
      <c r="A1546" t="s">
        <v>13814</v>
      </c>
      <c r="B1546" t="s">
        <v>12213</v>
      </c>
      <c r="C1546" t="s">
        <v>12242</v>
      </c>
    </row>
    <row r="1547" spans="1:3" x14ac:dyDescent="0.4">
      <c r="A1547" t="s">
        <v>13815</v>
      </c>
      <c r="B1547" t="s">
        <v>12213</v>
      </c>
      <c r="C1547" t="s">
        <v>12216</v>
      </c>
    </row>
    <row r="1548" spans="1:3" x14ac:dyDescent="0.4">
      <c r="A1548" t="s">
        <v>13816</v>
      </c>
      <c r="B1548" t="s">
        <v>12213</v>
      </c>
      <c r="C1548" t="s">
        <v>12216</v>
      </c>
    </row>
    <row r="1549" spans="1:3" x14ac:dyDescent="0.4">
      <c r="A1549" t="s">
        <v>13817</v>
      </c>
      <c r="B1549" t="s">
        <v>12213</v>
      </c>
      <c r="C1549" t="s">
        <v>12328</v>
      </c>
    </row>
    <row r="1550" spans="1:3" x14ac:dyDescent="0.4">
      <c r="A1550" t="s">
        <v>13818</v>
      </c>
      <c r="B1550" t="s">
        <v>12213</v>
      </c>
      <c r="C1550" t="s">
        <v>12328</v>
      </c>
    </row>
    <row r="1551" spans="1:3" x14ac:dyDescent="0.4">
      <c r="A1551" t="s">
        <v>13819</v>
      </c>
      <c r="B1551" t="s">
        <v>12213</v>
      </c>
      <c r="C1551" t="s">
        <v>12242</v>
      </c>
    </row>
    <row r="1552" spans="1:3" x14ac:dyDescent="0.4">
      <c r="A1552" t="s">
        <v>13820</v>
      </c>
      <c r="B1552" t="s">
        <v>12213</v>
      </c>
      <c r="C1552" t="s">
        <v>12242</v>
      </c>
    </row>
    <row r="1553" spans="1:3" x14ac:dyDescent="0.4">
      <c r="A1553" t="s">
        <v>13821</v>
      </c>
      <c r="B1553" t="s">
        <v>12213</v>
      </c>
      <c r="C1553" t="s">
        <v>12242</v>
      </c>
    </row>
    <row r="1554" spans="1:3" x14ac:dyDescent="0.4">
      <c r="A1554" t="s">
        <v>13822</v>
      </c>
      <c r="B1554" t="s">
        <v>12236</v>
      </c>
      <c r="C1554" t="s">
        <v>12328</v>
      </c>
    </row>
    <row r="1555" spans="1:3" x14ac:dyDescent="0.4">
      <c r="A1555" t="s">
        <v>13823</v>
      </c>
      <c r="B1555" t="s">
        <v>12213</v>
      </c>
      <c r="C1555" t="s">
        <v>12242</v>
      </c>
    </row>
    <row r="1556" spans="1:3" x14ac:dyDescent="0.4">
      <c r="A1556" t="s">
        <v>13824</v>
      </c>
      <c r="B1556" t="s">
        <v>12218</v>
      </c>
      <c r="C1556" t="s">
        <v>12328</v>
      </c>
    </row>
    <row r="1557" spans="1:3" x14ac:dyDescent="0.4">
      <c r="A1557" t="s">
        <v>13825</v>
      </c>
      <c r="B1557" t="s">
        <v>12218</v>
      </c>
      <c r="C1557" t="s">
        <v>12242</v>
      </c>
    </row>
    <row r="1558" spans="1:3" x14ac:dyDescent="0.4">
      <c r="A1558" t="s">
        <v>13826</v>
      </c>
      <c r="B1558" t="s">
        <v>12213</v>
      </c>
      <c r="C1558" t="s">
        <v>12242</v>
      </c>
    </row>
    <row r="1559" spans="1:3" x14ac:dyDescent="0.4">
      <c r="A1559" t="s">
        <v>13827</v>
      </c>
      <c r="B1559" t="s">
        <v>12213</v>
      </c>
      <c r="C1559" t="s">
        <v>12242</v>
      </c>
    </row>
    <row r="1560" spans="1:3" x14ac:dyDescent="0.4">
      <c r="A1560" t="s">
        <v>13828</v>
      </c>
      <c r="B1560" t="s">
        <v>12213</v>
      </c>
      <c r="C1560" t="s">
        <v>12242</v>
      </c>
    </row>
    <row r="1561" spans="1:3" x14ac:dyDescent="0.4">
      <c r="A1561" t="s">
        <v>13829</v>
      </c>
      <c r="B1561" t="s">
        <v>12213</v>
      </c>
      <c r="C1561" t="s">
        <v>12242</v>
      </c>
    </row>
    <row r="1562" spans="1:3" x14ac:dyDescent="0.4">
      <c r="A1562" t="s">
        <v>13830</v>
      </c>
      <c r="B1562" t="s">
        <v>12213</v>
      </c>
      <c r="C1562" t="s">
        <v>12242</v>
      </c>
    </row>
    <row r="1563" spans="1:3" x14ac:dyDescent="0.4">
      <c r="A1563" t="s">
        <v>13831</v>
      </c>
      <c r="B1563" t="s">
        <v>12213</v>
      </c>
      <c r="C1563" t="s">
        <v>12242</v>
      </c>
    </row>
    <row r="1564" spans="1:3" x14ac:dyDescent="0.4">
      <c r="A1564" t="s">
        <v>13832</v>
      </c>
      <c r="B1564" t="s">
        <v>12213</v>
      </c>
      <c r="C1564" t="s">
        <v>12242</v>
      </c>
    </row>
    <row r="1565" spans="1:3" x14ac:dyDescent="0.4">
      <c r="A1565" t="s">
        <v>13833</v>
      </c>
      <c r="B1565" t="s">
        <v>12213</v>
      </c>
      <c r="C1565" t="s">
        <v>12242</v>
      </c>
    </row>
    <row r="1566" spans="1:3" x14ac:dyDescent="0.4">
      <c r="A1566" t="s">
        <v>13834</v>
      </c>
      <c r="B1566" t="s">
        <v>12213</v>
      </c>
      <c r="C1566" t="s">
        <v>12242</v>
      </c>
    </row>
    <row r="1567" spans="1:3" x14ac:dyDescent="0.4">
      <c r="A1567" t="s">
        <v>13835</v>
      </c>
      <c r="B1567" t="s">
        <v>12213</v>
      </c>
      <c r="C1567" t="s">
        <v>12242</v>
      </c>
    </row>
    <row r="1568" spans="1:3" x14ac:dyDescent="0.4">
      <c r="A1568" t="s">
        <v>13836</v>
      </c>
      <c r="B1568" t="s">
        <v>12213</v>
      </c>
      <c r="C1568" t="s">
        <v>12242</v>
      </c>
    </row>
    <row r="1569" spans="1:3" x14ac:dyDescent="0.4">
      <c r="A1569" t="s">
        <v>13837</v>
      </c>
      <c r="B1569" t="s">
        <v>12213</v>
      </c>
      <c r="C1569" t="s">
        <v>12242</v>
      </c>
    </row>
    <row r="1570" spans="1:3" x14ac:dyDescent="0.4">
      <c r="A1570" t="s">
        <v>13838</v>
      </c>
      <c r="B1570" t="s">
        <v>12213</v>
      </c>
      <c r="C1570" t="s">
        <v>12328</v>
      </c>
    </row>
    <row r="1571" spans="1:3" x14ac:dyDescent="0.4">
      <c r="A1571" t="s">
        <v>13839</v>
      </c>
      <c r="B1571" t="s">
        <v>12213</v>
      </c>
      <c r="C1571" t="s">
        <v>12242</v>
      </c>
    </row>
    <row r="1572" spans="1:3" x14ac:dyDescent="0.4">
      <c r="A1572" t="s">
        <v>13840</v>
      </c>
      <c r="B1572" t="s">
        <v>12213</v>
      </c>
      <c r="C1572" t="s">
        <v>12242</v>
      </c>
    </row>
    <row r="1573" spans="1:3" x14ac:dyDescent="0.4">
      <c r="A1573" t="s">
        <v>13841</v>
      </c>
      <c r="B1573" t="s">
        <v>12236</v>
      </c>
      <c r="C1573" t="s">
        <v>12242</v>
      </c>
    </row>
    <row r="1574" spans="1:3" x14ac:dyDescent="0.4">
      <c r="A1574" t="s">
        <v>13842</v>
      </c>
      <c r="B1574" t="s">
        <v>12236</v>
      </c>
      <c r="C1574" t="s">
        <v>12328</v>
      </c>
    </row>
    <row r="1575" spans="1:3" x14ac:dyDescent="0.4">
      <c r="A1575" t="s">
        <v>13843</v>
      </c>
      <c r="B1575" t="s">
        <v>12213</v>
      </c>
      <c r="C1575" t="s">
        <v>12242</v>
      </c>
    </row>
    <row r="1576" spans="1:3" x14ac:dyDescent="0.4">
      <c r="A1576" t="s">
        <v>13844</v>
      </c>
      <c r="B1576" t="s">
        <v>12213</v>
      </c>
      <c r="C1576" t="s">
        <v>12242</v>
      </c>
    </row>
    <row r="1577" spans="1:3" x14ac:dyDescent="0.4">
      <c r="A1577" t="s">
        <v>13845</v>
      </c>
      <c r="B1577" t="s">
        <v>12213</v>
      </c>
      <c r="C1577" t="s">
        <v>12216</v>
      </c>
    </row>
    <row r="1578" spans="1:3" x14ac:dyDescent="0.4">
      <c r="A1578" t="s">
        <v>13846</v>
      </c>
      <c r="B1578" t="s">
        <v>12213</v>
      </c>
      <c r="C1578" t="s">
        <v>12242</v>
      </c>
    </row>
    <row r="1579" spans="1:3" x14ac:dyDescent="0.4">
      <c r="A1579" t="s">
        <v>13847</v>
      </c>
      <c r="B1579" t="s">
        <v>12213</v>
      </c>
      <c r="C1579" t="s">
        <v>12328</v>
      </c>
    </row>
    <row r="1580" spans="1:3" x14ac:dyDescent="0.4">
      <c r="A1580" t="s">
        <v>13848</v>
      </c>
      <c r="B1580" t="s">
        <v>12213</v>
      </c>
      <c r="C1580" t="s">
        <v>12242</v>
      </c>
    </row>
    <row r="1581" spans="1:3" x14ac:dyDescent="0.4">
      <c r="A1581" t="s">
        <v>13849</v>
      </c>
      <c r="B1581" t="s">
        <v>12218</v>
      </c>
      <c r="C1581" t="s">
        <v>12242</v>
      </c>
    </row>
    <row r="1582" spans="1:3" x14ac:dyDescent="0.4">
      <c r="A1582" t="s">
        <v>13850</v>
      </c>
      <c r="B1582" t="s">
        <v>12213</v>
      </c>
      <c r="C1582" t="s">
        <v>12242</v>
      </c>
    </row>
    <row r="1583" spans="1:3" x14ac:dyDescent="0.4">
      <c r="A1583" t="s">
        <v>13851</v>
      </c>
      <c r="B1583" t="s">
        <v>12213</v>
      </c>
      <c r="C1583" t="s">
        <v>12242</v>
      </c>
    </row>
    <row r="1584" spans="1:3" x14ac:dyDescent="0.4">
      <c r="A1584" t="s">
        <v>13852</v>
      </c>
      <c r="B1584" t="s">
        <v>12236</v>
      </c>
      <c r="C1584" t="s">
        <v>12328</v>
      </c>
    </row>
    <row r="1585" spans="1:3" x14ac:dyDescent="0.4">
      <c r="A1585" t="s">
        <v>13853</v>
      </c>
      <c r="B1585" t="s">
        <v>12218</v>
      </c>
      <c r="C1585" t="s">
        <v>12328</v>
      </c>
    </row>
    <row r="1586" spans="1:3" x14ac:dyDescent="0.4">
      <c r="A1586" t="s">
        <v>13854</v>
      </c>
      <c r="B1586" t="s">
        <v>12236</v>
      </c>
      <c r="C1586" t="s">
        <v>12242</v>
      </c>
    </row>
    <row r="1587" spans="1:3" x14ac:dyDescent="0.4">
      <c r="A1587" t="s">
        <v>13855</v>
      </c>
      <c r="B1587" t="s">
        <v>12218</v>
      </c>
      <c r="C1587" t="s">
        <v>12242</v>
      </c>
    </row>
    <row r="1588" spans="1:3" x14ac:dyDescent="0.4">
      <c r="A1588" t="s">
        <v>13856</v>
      </c>
      <c r="B1588" t="s">
        <v>12213</v>
      </c>
      <c r="C1588" t="s">
        <v>12242</v>
      </c>
    </row>
    <row r="1589" spans="1:3" x14ac:dyDescent="0.4">
      <c r="A1589" t="s">
        <v>13857</v>
      </c>
      <c r="B1589" t="s">
        <v>12218</v>
      </c>
      <c r="C1589" t="s">
        <v>12242</v>
      </c>
    </row>
    <row r="1590" spans="1:3" x14ac:dyDescent="0.4">
      <c r="A1590" t="s">
        <v>13858</v>
      </c>
      <c r="B1590" t="s">
        <v>12236</v>
      </c>
      <c r="C1590" t="s">
        <v>12216</v>
      </c>
    </row>
    <row r="1591" spans="1:3" x14ac:dyDescent="0.4">
      <c r="A1591" t="s">
        <v>13859</v>
      </c>
      <c r="B1591" t="s">
        <v>12236</v>
      </c>
      <c r="C1591" t="s">
        <v>12242</v>
      </c>
    </row>
    <row r="1592" spans="1:3" x14ac:dyDescent="0.4">
      <c r="A1592" t="s">
        <v>13860</v>
      </c>
      <c r="B1592" t="s">
        <v>12218</v>
      </c>
      <c r="C1592" t="s">
        <v>12328</v>
      </c>
    </row>
    <row r="1593" spans="1:3" x14ac:dyDescent="0.4">
      <c r="A1593" t="s">
        <v>13861</v>
      </c>
      <c r="B1593" t="s">
        <v>12213</v>
      </c>
      <c r="C1593" t="s">
        <v>12242</v>
      </c>
    </row>
    <row r="1594" spans="1:3" x14ac:dyDescent="0.4">
      <c r="A1594" t="s">
        <v>13862</v>
      </c>
      <c r="B1594" t="s">
        <v>12213</v>
      </c>
      <c r="C1594" t="s">
        <v>12242</v>
      </c>
    </row>
    <row r="1595" spans="1:3" x14ac:dyDescent="0.4">
      <c r="A1595" t="s">
        <v>13863</v>
      </c>
      <c r="B1595" t="s">
        <v>12213</v>
      </c>
      <c r="C1595" t="s">
        <v>12242</v>
      </c>
    </row>
    <row r="1596" spans="1:3" x14ac:dyDescent="0.4">
      <c r="A1596" t="s">
        <v>13864</v>
      </c>
      <c r="B1596" t="s">
        <v>12213</v>
      </c>
      <c r="C1596" t="s">
        <v>12242</v>
      </c>
    </row>
    <row r="1597" spans="1:3" x14ac:dyDescent="0.4">
      <c r="A1597" t="s">
        <v>13865</v>
      </c>
      <c r="B1597" t="s">
        <v>12213</v>
      </c>
      <c r="C1597" t="s">
        <v>12328</v>
      </c>
    </row>
    <row r="1598" spans="1:3" x14ac:dyDescent="0.4">
      <c r="A1598" t="s">
        <v>13866</v>
      </c>
      <c r="B1598" t="s">
        <v>12213</v>
      </c>
      <c r="C1598" t="s">
        <v>12242</v>
      </c>
    </row>
    <row r="1599" spans="1:3" x14ac:dyDescent="0.4">
      <c r="A1599" t="s">
        <v>13867</v>
      </c>
      <c r="B1599" t="s">
        <v>12213</v>
      </c>
      <c r="C1599" t="s">
        <v>12328</v>
      </c>
    </row>
    <row r="1600" spans="1:3" x14ac:dyDescent="0.4">
      <c r="A1600" t="s">
        <v>13868</v>
      </c>
      <c r="B1600" t="s">
        <v>12213</v>
      </c>
      <c r="C1600" t="s">
        <v>12242</v>
      </c>
    </row>
    <row r="1601" spans="1:3" x14ac:dyDescent="0.4">
      <c r="A1601" t="s">
        <v>13869</v>
      </c>
      <c r="B1601" t="s">
        <v>12218</v>
      </c>
      <c r="C1601" t="s">
        <v>12242</v>
      </c>
    </row>
    <row r="1602" spans="1:3" x14ac:dyDescent="0.4">
      <c r="A1602" t="s">
        <v>13870</v>
      </c>
      <c r="B1602" t="s">
        <v>12213</v>
      </c>
      <c r="C1602" t="s">
        <v>12242</v>
      </c>
    </row>
    <row r="1603" spans="1:3" x14ac:dyDescent="0.4">
      <c r="A1603" t="s">
        <v>13871</v>
      </c>
      <c r="B1603" t="s">
        <v>12213</v>
      </c>
      <c r="C1603" t="s">
        <v>12328</v>
      </c>
    </row>
    <row r="1604" spans="1:3" x14ac:dyDescent="0.4">
      <c r="A1604" t="s">
        <v>13872</v>
      </c>
      <c r="B1604" t="s">
        <v>12213</v>
      </c>
      <c r="C1604" t="s">
        <v>12242</v>
      </c>
    </row>
    <row r="1605" spans="1:3" x14ac:dyDescent="0.4">
      <c r="A1605" t="s">
        <v>13873</v>
      </c>
      <c r="B1605" t="s">
        <v>12213</v>
      </c>
      <c r="C1605" t="s">
        <v>12242</v>
      </c>
    </row>
    <row r="1606" spans="1:3" x14ac:dyDescent="0.4">
      <c r="A1606" t="s">
        <v>13874</v>
      </c>
      <c r="B1606" t="s">
        <v>12218</v>
      </c>
      <c r="C1606" t="s">
        <v>12242</v>
      </c>
    </row>
    <row r="1607" spans="1:3" x14ac:dyDescent="0.4">
      <c r="A1607" t="s">
        <v>13875</v>
      </c>
      <c r="B1607" t="s">
        <v>12213</v>
      </c>
      <c r="C1607" t="s">
        <v>12242</v>
      </c>
    </row>
    <row r="1608" spans="1:3" x14ac:dyDescent="0.4">
      <c r="A1608" t="s">
        <v>13876</v>
      </c>
      <c r="B1608" t="s">
        <v>12213</v>
      </c>
      <c r="C1608" t="s">
        <v>12242</v>
      </c>
    </row>
    <row r="1609" spans="1:3" x14ac:dyDescent="0.4">
      <c r="A1609" t="s">
        <v>13877</v>
      </c>
      <c r="B1609" t="s">
        <v>12218</v>
      </c>
      <c r="C1609" t="s">
        <v>12242</v>
      </c>
    </row>
    <row r="1610" spans="1:3" x14ac:dyDescent="0.4">
      <c r="A1610" t="s">
        <v>13878</v>
      </c>
      <c r="B1610" t="s">
        <v>12213</v>
      </c>
      <c r="C1610" t="s">
        <v>12242</v>
      </c>
    </row>
    <row r="1611" spans="1:3" x14ac:dyDescent="0.4">
      <c r="A1611" t="s">
        <v>13879</v>
      </c>
      <c r="B1611" t="s">
        <v>12213</v>
      </c>
      <c r="C1611" t="s">
        <v>12242</v>
      </c>
    </row>
    <row r="1612" spans="1:3" x14ac:dyDescent="0.4">
      <c r="A1612" t="s">
        <v>13880</v>
      </c>
      <c r="B1612" t="s">
        <v>12218</v>
      </c>
      <c r="C1612" t="s">
        <v>12242</v>
      </c>
    </row>
    <row r="1613" spans="1:3" x14ac:dyDescent="0.4">
      <c r="A1613" t="s">
        <v>13881</v>
      </c>
      <c r="B1613" t="s">
        <v>12213</v>
      </c>
      <c r="C1613" t="s">
        <v>12242</v>
      </c>
    </row>
    <row r="1614" spans="1:3" x14ac:dyDescent="0.4">
      <c r="A1614" t="s">
        <v>13882</v>
      </c>
      <c r="B1614" t="s">
        <v>12213</v>
      </c>
      <c r="C1614" t="s">
        <v>12328</v>
      </c>
    </row>
    <row r="1615" spans="1:3" x14ac:dyDescent="0.4">
      <c r="A1615" t="s">
        <v>13883</v>
      </c>
      <c r="B1615" t="s">
        <v>12213</v>
      </c>
      <c r="C1615" t="s">
        <v>12242</v>
      </c>
    </row>
    <row r="1616" spans="1:3" x14ac:dyDescent="0.4">
      <c r="A1616" t="s">
        <v>13884</v>
      </c>
      <c r="B1616" t="s">
        <v>12213</v>
      </c>
      <c r="C1616" t="s">
        <v>12242</v>
      </c>
    </row>
    <row r="1617" spans="1:3" x14ac:dyDescent="0.4">
      <c r="A1617" t="s">
        <v>13885</v>
      </c>
      <c r="B1617" t="s">
        <v>12213</v>
      </c>
      <c r="C1617" t="s">
        <v>12328</v>
      </c>
    </row>
    <row r="1618" spans="1:3" x14ac:dyDescent="0.4">
      <c r="A1618" t="s">
        <v>13886</v>
      </c>
      <c r="B1618" t="s">
        <v>12213</v>
      </c>
      <c r="C1618" t="s">
        <v>12328</v>
      </c>
    </row>
    <row r="1619" spans="1:3" x14ac:dyDescent="0.4">
      <c r="A1619" t="s">
        <v>13887</v>
      </c>
      <c r="B1619" t="s">
        <v>12213</v>
      </c>
      <c r="C1619" t="s">
        <v>12216</v>
      </c>
    </row>
    <row r="1620" spans="1:3" x14ac:dyDescent="0.4">
      <c r="A1620" t="s">
        <v>13888</v>
      </c>
      <c r="B1620" t="s">
        <v>12213</v>
      </c>
      <c r="C1620" t="s">
        <v>12328</v>
      </c>
    </row>
    <row r="1621" spans="1:3" x14ac:dyDescent="0.4">
      <c r="A1621" t="s">
        <v>13889</v>
      </c>
      <c r="B1621" t="s">
        <v>12236</v>
      </c>
      <c r="C1621" t="s">
        <v>12328</v>
      </c>
    </row>
    <row r="1622" spans="1:3" x14ac:dyDescent="0.4">
      <c r="A1622" t="s">
        <v>13890</v>
      </c>
      <c r="B1622" t="s">
        <v>12218</v>
      </c>
      <c r="C1622" t="s">
        <v>12242</v>
      </c>
    </row>
    <row r="1623" spans="1:3" x14ac:dyDescent="0.4">
      <c r="A1623" t="s">
        <v>13891</v>
      </c>
      <c r="B1623" t="s">
        <v>12218</v>
      </c>
      <c r="C1623" t="s">
        <v>12242</v>
      </c>
    </row>
    <row r="1624" spans="1:3" x14ac:dyDescent="0.4">
      <c r="A1624" t="s">
        <v>13892</v>
      </c>
      <c r="B1624" t="s">
        <v>12213</v>
      </c>
      <c r="C1624" t="s">
        <v>12328</v>
      </c>
    </row>
    <row r="1625" spans="1:3" x14ac:dyDescent="0.4">
      <c r="A1625" t="s">
        <v>13893</v>
      </c>
      <c r="B1625" t="s">
        <v>12213</v>
      </c>
      <c r="C1625" t="s">
        <v>12242</v>
      </c>
    </row>
    <row r="1626" spans="1:3" x14ac:dyDescent="0.4">
      <c r="A1626" t="s">
        <v>13894</v>
      </c>
      <c r="B1626" t="s">
        <v>12213</v>
      </c>
      <c r="C1626" t="s">
        <v>12328</v>
      </c>
    </row>
    <row r="1627" spans="1:3" x14ac:dyDescent="0.4">
      <c r="A1627" t="s">
        <v>13895</v>
      </c>
      <c r="B1627" t="s">
        <v>12213</v>
      </c>
      <c r="C1627" t="s">
        <v>12242</v>
      </c>
    </row>
    <row r="1628" spans="1:3" x14ac:dyDescent="0.4">
      <c r="A1628" t="s">
        <v>13896</v>
      </c>
      <c r="B1628" t="s">
        <v>12213</v>
      </c>
      <c r="C1628" t="s">
        <v>12242</v>
      </c>
    </row>
    <row r="1629" spans="1:3" x14ac:dyDescent="0.4">
      <c r="A1629" t="s">
        <v>13897</v>
      </c>
      <c r="B1629" t="s">
        <v>12213</v>
      </c>
      <c r="C1629" t="s">
        <v>12216</v>
      </c>
    </row>
    <row r="1630" spans="1:3" x14ac:dyDescent="0.4">
      <c r="A1630" t="s">
        <v>13898</v>
      </c>
      <c r="B1630" t="s">
        <v>12213</v>
      </c>
      <c r="C1630" t="s">
        <v>12242</v>
      </c>
    </row>
    <row r="1631" spans="1:3" x14ac:dyDescent="0.4">
      <c r="A1631" t="s">
        <v>13899</v>
      </c>
      <c r="B1631" t="s">
        <v>12213</v>
      </c>
      <c r="C1631" t="s">
        <v>12242</v>
      </c>
    </row>
    <row r="1632" spans="1:3" x14ac:dyDescent="0.4">
      <c r="A1632" t="s">
        <v>13900</v>
      </c>
      <c r="B1632" t="s">
        <v>12213</v>
      </c>
      <c r="C1632" t="s">
        <v>12242</v>
      </c>
    </row>
    <row r="1633" spans="1:3" x14ac:dyDescent="0.4">
      <c r="A1633" t="s">
        <v>13901</v>
      </c>
      <c r="B1633" t="s">
        <v>12213</v>
      </c>
      <c r="C1633" t="s">
        <v>12328</v>
      </c>
    </row>
    <row r="1634" spans="1:3" x14ac:dyDescent="0.4">
      <c r="A1634" t="s">
        <v>13902</v>
      </c>
      <c r="B1634" t="s">
        <v>12213</v>
      </c>
      <c r="C1634" t="s">
        <v>12242</v>
      </c>
    </row>
    <row r="1635" spans="1:3" x14ac:dyDescent="0.4">
      <c r="A1635" t="s">
        <v>13903</v>
      </c>
      <c r="B1635" t="s">
        <v>12213</v>
      </c>
      <c r="C1635" t="s">
        <v>12328</v>
      </c>
    </row>
    <row r="1636" spans="1:3" x14ac:dyDescent="0.4">
      <c r="A1636" t="s">
        <v>13904</v>
      </c>
      <c r="B1636" t="s">
        <v>12213</v>
      </c>
      <c r="C1636" t="s">
        <v>12242</v>
      </c>
    </row>
    <row r="1637" spans="1:3" x14ac:dyDescent="0.4">
      <c r="A1637" t="s">
        <v>13905</v>
      </c>
      <c r="B1637" t="s">
        <v>12218</v>
      </c>
      <c r="C1637" t="s">
        <v>13906</v>
      </c>
    </row>
    <row r="1638" spans="1:3" x14ac:dyDescent="0.4">
      <c r="A1638" t="s">
        <v>13907</v>
      </c>
      <c r="B1638" t="s">
        <v>12218</v>
      </c>
      <c r="C1638" t="s">
        <v>12242</v>
      </c>
    </row>
    <row r="1639" spans="1:3" x14ac:dyDescent="0.4">
      <c r="A1639" t="s">
        <v>13908</v>
      </c>
      <c r="B1639" t="s">
        <v>12529</v>
      </c>
      <c r="C1639" t="s">
        <v>12242</v>
      </c>
    </row>
    <row r="1640" spans="1:3" x14ac:dyDescent="0.4">
      <c r="A1640" t="s">
        <v>13909</v>
      </c>
      <c r="B1640" t="s">
        <v>12524</v>
      </c>
      <c r="C1640" t="s">
        <v>12242</v>
      </c>
    </row>
    <row r="1641" spans="1:3" x14ac:dyDescent="0.4">
      <c r="A1641" t="s">
        <v>13910</v>
      </c>
      <c r="B1641" t="s">
        <v>12529</v>
      </c>
      <c r="C1641" t="s">
        <v>12242</v>
      </c>
    </row>
    <row r="1642" spans="1:3" x14ac:dyDescent="0.4">
      <c r="A1642" t="s">
        <v>13911</v>
      </c>
      <c r="B1642" t="s">
        <v>12524</v>
      </c>
      <c r="C1642" t="s">
        <v>12328</v>
      </c>
    </row>
    <row r="1643" spans="1:3" x14ac:dyDescent="0.4">
      <c r="A1643" t="s">
        <v>13912</v>
      </c>
      <c r="B1643" t="s">
        <v>12529</v>
      </c>
      <c r="C1643" t="s">
        <v>12328</v>
      </c>
    </row>
    <row r="1644" spans="1:3" x14ac:dyDescent="0.4">
      <c r="A1644" t="s">
        <v>13913</v>
      </c>
      <c r="B1644" t="s">
        <v>12529</v>
      </c>
      <c r="C1644" t="s">
        <v>12216</v>
      </c>
    </row>
    <row r="1645" spans="1:3" x14ac:dyDescent="0.4">
      <c r="A1645" t="s">
        <v>13914</v>
      </c>
      <c r="B1645" t="s">
        <v>12524</v>
      </c>
      <c r="C1645" t="s">
        <v>12328</v>
      </c>
    </row>
    <row r="1646" spans="1:3" x14ac:dyDescent="0.4">
      <c r="A1646" t="s">
        <v>13915</v>
      </c>
      <c r="B1646" t="s">
        <v>12524</v>
      </c>
      <c r="C1646" t="s">
        <v>12242</v>
      </c>
    </row>
    <row r="1647" spans="1:3" x14ac:dyDescent="0.4">
      <c r="A1647" t="s">
        <v>13916</v>
      </c>
      <c r="B1647" t="s">
        <v>12529</v>
      </c>
      <c r="C1647" t="s">
        <v>12216</v>
      </c>
    </row>
    <row r="1648" spans="1:3" x14ac:dyDescent="0.4">
      <c r="A1648" t="s">
        <v>13917</v>
      </c>
      <c r="B1648" t="s">
        <v>12529</v>
      </c>
      <c r="C1648" t="s">
        <v>12242</v>
      </c>
    </row>
    <row r="1649" spans="1:3" x14ac:dyDescent="0.4">
      <c r="A1649" t="s">
        <v>13918</v>
      </c>
      <c r="B1649" t="s">
        <v>12529</v>
      </c>
      <c r="C1649" t="s">
        <v>12328</v>
      </c>
    </row>
    <row r="1650" spans="1:3" x14ac:dyDescent="0.4">
      <c r="A1650" t="s">
        <v>13919</v>
      </c>
      <c r="B1650" t="s">
        <v>12529</v>
      </c>
      <c r="C1650" t="s">
        <v>12242</v>
      </c>
    </row>
    <row r="1651" spans="1:3" x14ac:dyDescent="0.4">
      <c r="A1651" t="s">
        <v>13920</v>
      </c>
      <c r="B1651" t="s">
        <v>12529</v>
      </c>
      <c r="C1651" t="s">
        <v>12216</v>
      </c>
    </row>
    <row r="1652" spans="1:3" x14ac:dyDescent="0.4">
      <c r="A1652" t="s">
        <v>13921</v>
      </c>
      <c r="B1652" t="s">
        <v>12524</v>
      </c>
      <c r="C1652" t="s">
        <v>12216</v>
      </c>
    </row>
    <row r="1653" spans="1:3" x14ac:dyDescent="0.4">
      <c r="A1653" t="s">
        <v>13922</v>
      </c>
      <c r="B1653" t="s">
        <v>12529</v>
      </c>
      <c r="C1653" t="s">
        <v>12216</v>
      </c>
    </row>
    <row r="1654" spans="1:3" x14ac:dyDescent="0.4">
      <c r="A1654" t="s">
        <v>13923</v>
      </c>
      <c r="B1654" t="s">
        <v>12547</v>
      </c>
      <c r="C1654" t="s">
        <v>12216</v>
      </c>
    </row>
    <row r="1655" spans="1:3" x14ac:dyDescent="0.4">
      <c r="A1655" t="s">
        <v>13924</v>
      </c>
      <c r="B1655" t="s">
        <v>12529</v>
      </c>
      <c r="C1655" t="s">
        <v>12214</v>
      </c>
    </row>
    <row r="1656" spans="1:3" x14ac:dyDescent="0.4">
      <c r="A1656" t="s">
        <v>13925</v>
      </c>
      <c r="B1656" t="s">
        <v>12524</v>
      </c>
      <c r="C1656" t="s">
        <v>12216</v>
      </c>
    </row>
    <row r="1657" spans="1:3" x14ac:dyDescent="0.4">
      <c r="A1657" t="s">
        <v>13926</v>
      </c>
      <c r="B1657" t="s">
        <v>12529</v>
      </c>
      <c r="C1657" t="s">
        <v>12216</v>
      </c>
    </row>
    <row r="1658" spans="1:3" x14ac:dyDescent="0.4">
      <c r="A1658" t="s">
        <v>13927</v>
      </c>
      <c r="B1658" t="s">
        <v>12524</v>
      </c>
      <c r="C1658" t="s">
        <v>12214</v>
      </c>
    </row>
    <row r="1659" spans="1:3" x14ac:dyDescent="0.4">
      <c r="A1659" t="s">
        <v>13928</v>
      </c>
      <c r="B1659" t="s">
        <v>12524</v>
      </c>
      <c r="C1659" t="s">
        <v>12232</v>
      </c>
    </row>
    <row r="1660" spans="1:3" x14ac:dyDescent="0.4">
      <c r="A1660" t="s">
        <v>13929</v>
      </c>
      <c r="B1660" t="s">
        <v>12547</v>
      </c>
      <c r="C1660" t="s">
        <v>12232</v>
      </c>
    </row>
    <row r="1661" spans="1:3" x14ac:dyDescent="0.4">
      <c r="A1661" t="s">
        <v>13930</v>
      </c>
      <c r="B1661" t="s">
        <v>12529</v>
      </c>
      <c r="C1661" t="s">
        <v>12232</v>
      </c>
    </row>
    <row r="1662" spans="1:3" x14ac:dyDescent="0.4">
      <c r="A1662" t="s">
        <v>13931</v>
      </c>
      <c r="B1662" t="s">
        <v>12529</v>
      </c>
      <c r="C1662" t="s">
        <v>12214</v>
      </c>
    </row>
    <row r="1663" spans="1:3" x14ac:dyDescent="0.4">
      <c r="A1663" t="s">
        <v>13932</v>
      </c>
      <c r="B1663" t="s">
        <v>12524</v>
      </c>
      <c r="C1663" t="s">
        <v>12232</v>
      </c>
    </row>
    <row r="1664" spans="1:3" x14ac:dyDescent="0.4">
      <c r="A1664" t="s">
        <v>13933</v>
      </c>
      <c r="B1664" t="s">
        <v>12529</v>
      </c>
      <c r="C1664" t="s">
        <v>12553</v>
      </c>
    </row>
    <row r="1665" spans="1:3" x14ac:dyDescent="0.4">
      <c r="A1665" t="s">
        <v>13934</v>
      </c>
      <c r="B1665" t="s">
        <v>12529</v>
      </c>
      <c r="C1665" t="s">
        <v>12232</v>
      </c>
    </row>
    <row r="1666" spans="1:3" x14ac:dyDescent="0.4">
      <c r="A1666" t="s">
        <v>13935</v>
      </c>
      <c r="B1666" t="s">
        <v>12524</v>
      </c>
      <c r="C1666" t="s">
        <v>12553</v>
      </c>
    </row>
    <row r="1667" spans="1:3" x14ac:dyDescent="0.4">
      <c r="A1667" t="s">
        <v>13936</v>
      </c>
      <c r="B1667" t="s">
        <v>12524</v>
      </c>
      <c r="C1667" t="s">
        <v>12553</v>
      </c>
    </row>
    <row r="1668" spans="1:3" x14ac:dyDescent="0.4">
      <c r="A1668" t="s">
        <v>13937</v>
      </c>
      <c r="B1668" t="s">
        <v>12529</v>
      </c>
      <c r="C1668" t="s">
        <v>12553</v>
      </c>
    </row>
    <row r="1669" spans="1:3" x14ac:dyDescent="0.4">
      <c r="A1669" t="s">
        <v>13938</v>
      </c>
      <c r="B1669" t="s">
        <v>12529</v>
      </c>
      <c r="C1669" t="s">
        <v>12553</v>
      </c>
    </row>
    <row r="1670" spans="1:3" x14ac:dyDescent="0.4">
      <c r="A1670" t="s">
        <v>13939</v>
      </c>
      <c r="B1670" t="s">
        <v>12524</v>
      </c>
      <c r="C1670" t="s">
        <v>12557</v>
      </c>
    </row>
    <row r="1671" spans="1:3" x14ac:dyDescent="0.4">
      <c r="A1671" t="s">
        <v>13940</v>
      </c>
      <c r="B1671" t="s">
        <v>12529</v>
      </c>
      <c r="C1671" t="s">
        <v>12557</v>
      </c>
    </row>
    <row r="1672" spans="1:3" x14ac:dyDescent="0.4">
      <c r="A1672" t="s">
        <v>13941</v>
      </c>
      <c r="B1672" t="s">
        <v>12529</v>
      </c>
      <c r="C1672" t="s">
        <v>12557</v>
      </c>
    </row>
    <row r="1673" spans="1:3" x14ac:dyDescent="0.4">
      <c r="A1673" t="s">
        <v>13942</v>
      </c>
      <c r="B1673" t="s">
        <v>12529</v>
      </c>
      <c r="C1673" t="s">
        <v>12557</v>
      </c>
    </row>
    <row r="1674" spans="1:3" x14ac:dyDescent="0.4">
      <c r="A1674" t="s">
        <v>13943</v>
      </c>
      <c r="B1674" t="s">
        <v>12529</v>
      </c>
      <c r="C1674" t="s">
        <v>12557</v>
      </c>
    </row>
    <row r="1675" spans="1:3" x14ac:dyDescent="0.4">
      <c r="A1675" t="s">
        <v>13944</v>
      </c>
      <c r="B1675" t="s">
        <v>12529</v>
      </c>
      <c r="C1675" t="s">
        <v>12562</v>
      </c>
    </row>
    <row r="1676" spans="1:3" x14ac:dyDescent="0.4">
      <c r="A1676" t="s">
        <v>13945</v>
      </c>
      <c r="B1676" t="s">
        <v>12524</v>
      </c>
      <c r="C1676" t="s">
        <v>12562</v>
      </c>
    </row>
    <row r="1677" spans="1:3" x14ac:dyDescent="0.4">
      <c r="A1677" t="s">
        <v>13946</v>
      </c>
      <c r="B1677" t="s">
        <v>12529</v>
      </c>
      <c r="C1677" t="s">
        <v>12567</v>
      </c>
    </row>
    <row r="1678" spans="1:3" x14ac:dyDescent="0.4">
      <c r="A1678" t="s">
        <v>13947</v>
      </c>
      <c r="B1678" t="s">
        <v>12529</v>
      </c>
      <c r="C1678" t="s">
        <v>12562</v>
      </c>
    </row>
    <row r="1679" spans="1:3" x14ac:dyDescent="0.4">
      <c r="A1679" t="s">
        <v>13948</v>
      </c>
      <c r="B1679" t="s">
        <v>12547</v>
      </c>
      <c r="C1679" t="s">
        <v>12571</v>
      </c>
    </row>
    <row r="1680" spans="1:3" x14ac:dyDescent="0.4">
      <c r="A1680" t="s">
        <v>13949</v>
      </c>
      <c r="B1680" t="s">
        <v>12529</v>
      </c>
      <c r="C1680" t="s">
        <v>12567</v>
      </c>
    </row>
    <row r="1681" spans="1:3" x14ac:dyDescent="0.4">
      <c r="A1681" t="s">
        <v>13950</v>
      </c>
      <c r="B1681" t="s">
        <v>12524</v>
      </c>
      <c r="C1681" t="s">
        <v>12571</v>
      </c>
    </row>
    <row r="1682" spans="1:3" x14ac:dyDescent="0.4">
      <c r="A1682" t="s">
        <v>13951</v>
      </c>
      <c r="B1682" t="s">
        <v>12529</v>
      </c>
      <c r="C1682" t="s">
        <v>12567</v>
      </c>
    </row>
    <row r="1683" spans="1:3" x14ac:dyDescent="0.4">
      <c r="A1683" t="s">
        <v>13952</v>
      </c>
      <c r="B1683" t="s">
        <v>12547</v>
      </c>
      <c r="C1683" t="s">
        <v>12571</v>
      </c>
    </row>
    <row r="1684" spans="1:3" x14ac:dyDescent="0.4">
      <c r="A1684" t="s">
        <v>13953</v>
      </c>
      <c r="B1684" t="s">
        <v>12529</v>
      </c>
      <c r="C1684" t="s">
        <v>12575</v>
      </c>
    </row>
    <row r="1685" spans="1:3" x14ac:dyDescent="0.4">
      <c r="A1685" t="s">
        <v>13954</v>
      </c>
      <c r="B1685" t="s">
        <v>12529</v>
      </c>
      <c r="C1685" t="s">
        <v>12571</v>
      </c>
    </row>
    <row r="1686" spans="1:3" x14ac:dyDescent="0.4">
      <c r="A1686" t="s">
        <v>13955</v>
      </c>
      <c r="B1686" t="s">
        <v>12529</v>
      </c>
      <c r="C1686" t="s">
        <v>12583</v>
      </c>
    </row>
    <row r="1687" spans="1:3" x14ac:dyDescent="0.4">
      <c r="A1687" t="s">
        <v>13956</v>
      </c>
      <c r="B1687" t="s">
        <v>12529</v>
      </c>
      <c r="C1687" t="s">
        <v>12583</v>
      </c>
    </row>
    <row r="1688" spans="1:3" x14ac:dyDescent="0.4">
      <c r="A1688" t="s">
        <v>13957</v>
      </c>
      <c r="B1688" t="s">
        <v>12529</v>
      </c>
      <c r="C1688" t="s">
        <v>12575</v>
      </c>
    </row>
    <row r="1689" spans="1:3" x14ac:dyDescent="0.4">
      <c r="A1689" t="s">
        <v>13958</v>
      </c>
      <c r="B1689" t="s">
        <v>12529</v>
      </c>
      <c r="C1689" t="s">
        <v>12575</v>
      </c>
    </row>
    <row r="1690" spans="1:3" x14ac:dyDescent="0.4">
      <c r="A1690" t="s">
        <v>13959</v>
      </c>
      <c r="B1690" t="s">
        <v>12529</v>
      </c>
      <c r="C1690" t="s">
        <v>12583</v>
      </c>
    </row>
    <row r="1691" spans="1:3" x14ac:dyDescent="0.4">
      <c r="A1691" t="s">
        <v>13960</v>
      </c>
      <c r="B1691" t="s">
        <v>12529</v>
      </c>
      <c r="C1691" t="s">
        <v>12583</v>
      </c>
    </row>
    <row r="1692" spans="1:3" x14ac:dyDescent="0.4">
      <c r="A1692" t="s">
        <v>13961</v>
      </c>
      <c r="B1692" t="s">
        <v>12529</v>
      </c>
      <c r="C1692" t="s">
        <v>12587</v>
      </c>
    </row>
    <row r="1693" spans="1:3" x14ac:dyDescent="0.4">
      <c r="A1693" t="s">
        <v>13962</v>
      </c>
      <c r="B1693" t="s">
        <v>12529</v>
      </c>
      <c r="C1693" t="s">
        <v>12590</v>
      </c>
    </row>
    <row r="1694" spans="1:3" x14ac:dyDescent="0.4">
      <c r="A1694" t="s">
        <v>13963</v>
      </c>
      <c r="B1694" t="s">
        <v>12547</v>
      </c>
      <c r="C1694" t="s">
        <v>12583</v>
      </c>
    </row>
    <row r="1695" spans="1:3" x14ac:dyDescent="0.4">
      <c r="A1695" t="s">
        <v>13964</v>
      </c>
      <c r="B1695" t="s">
        <v>12529</v>
      </c>
      <c r="C1695" t="s">
        <v>12587</v>
      </c>
    </row>
    <row r="1696" spans="1:3" x14ac:dyDescent="0.4">
      <c r="A1696" t="s">
        <v>13965</v>
      </c>
      <c r="B1696" t="s">
        <v>12529</v>
      </c>
      <c r="C1696" t="s">
        <v>12590</v>
      </c>
    </row>
    <row r="1697" spans="1:3" x14ac:dyDescent="0.4">
      <c r="A1697" t="s">
        <v>13966</v>
      </c>
      <c r="B1697" t="s">
        <v>12529</v>
      </c>
      <c r="C1697" t="s">
        <v>12590</v>
      </c>
    </row>
    <row r="1698" spans="1:3" x14ac:dyDescent="0.4">
      <c r="A1698" t="s">
        <v>13967</v>
      </c>
      <c r="B1698" t="s">
        <v>12524</v>
      </c>
      <c r="C1698" t="s">
        <v>12590</v>
      </c>
    </row>
    <row r="1699" spans="1:3" x14ac:dyDescent="0.4">
      <c r="A1699" t="s">
        <v>13968</v>
      </c>
      <c r="B1699" t="s">
        <v>12529</v>
      </c>
      <c r="C1699" t="s">
        <v>12597</v>
      </c>
    </row>
    <row r="1700" spans="1:3" x14ac:dyDescent="0.4">
      <c r="A1700" t="s">
        <v>13969</v>
      </c>
      <c r="B1700" t="s">
        <v>12529</v>
      </c>
      <c r="C1700" t="s">
        <v>12590</v>
      </c>
    </row>
    <row r="1701" spans="1:3" x14ac:dyDescent="0.4">
      <c r="A1701" t="s">
        <v>13970</v>
      </c>
      <c r="B1701" t="s">
        <v>12529</v>
      </c>
      <c r="C1701" t="s">
        <v>12597</v>
      </c>
    </row>
    <row r="1702" spans="1:3" x14ac:dyDescent="0.4">
      <c r="A1702" t="s">
        <v>13971</v>
      </c>
      <c r="B1702" t="s">
        <v>12529</v>
      </c>
      <c r="C1702" t="s">
        <v>12597</v>
      </c>
    </row>
    <row r="1703" spans="1:3" x14ac:dyDescent="0.4">
      <c r="A1703" t="s">
        <v>13972</v>
      </c>
      <c r="B1703" t="s">
        <v>12529</v>
      </c>
      <c r="C1703" t="s">
        <v>12597</v>
      </c>
    </row>
    <row r="1704" spans="1:3" x14ac:dyDescent="0.4">
      <c r="A1704" t="s">
        <v>13973</v>
      </c>
      <c r="B1704" t="s">
        <v>12529</v>
      </c>
      <c r="C1704" t="s">
        <v>12597</v>
      </c>
    </row>
    <row r="1705" spans="1:3" x14ac:dyDescent="0.4">
      <c r="A1705" t="s">
        <v>13974</v>
      </c>
      <c r="B1705" t="s">
        <v>12529</v>
      </c>
      <c r="C1705" t="s">
        <v>12601</v>
      </c>
    </row>
    <row r="1706" spans="1:3" x14ac:dyDescent="0.4">
      <c r="A1706" t="s">
        <v>13975</v>
      </c>
      <c r="B1706" t="s">
        <v>12529</v>
      </c>
      <c r="C1706" t="s">
        <v>12601</v>
      </c>
    </row>
    <row r="1707" spans="1:3" x14ac:dyDescent="0.4">
      <c r="A1707" t="s">
        <v>13976</v>
      </c>
      <c r="B1707" t="s">
        <v>12529</v>
      </c>
      <c r="C1707" t="s">
        <v>12606</v>
      </c>
    </row>
    <row r="1708" spans="1:3" x14ac:dyDescent="0.4">
      <c r="A1708" t="s">
        <v>13977</v>
      </c>
      <c r="B1708" t="s">
        <v>12529</v>
      </c>
      <c r="C1708" t="s">
        <v>12601</v>
      </c>
    </row>
    <row r="1709" spans="1:3" x14ac:dyDescent="0.4">
      <c r="A1709" t="s">
        <v>13978</v>
      </c>
      <c r="B1709" t="s">
        <v>12529</v>
      </c>
      <c r="C1709" t="s">
        <v>12606</v>
      </c>
    </row>
    <row r="1710" spans="1:3" x14ac:dyDescent="0.4">
      <c r="A1710" t="s">
        <v>13979</v>
      </c>
      <c r="B1710" t="s">
        <v>12529</v>
      </c>
      <c r="C1710" t="s">
        <v>12606</v>
      </c>
    </row>
    <row r="1711" spans="1:3" x14ac:dyDescent="0.4">
      <c r="A1711" t="s">
        <v>13980</v>
      </c>
      <c r="B1711" t="s">
        <v>12524</v>
      </c>
      <c r="C1711" t="s">
        <v>12610</v>
      </c>
    </row>
    <row r="1712" spans="1:3" x14ac:dyDescent="0.4">
      <c r="A1712" t="s">
        <v>13981</v>
      </c>
      <c r="B1712" t="s">
        <v>12524</v>
      </c>
      <c r="C1712" t="s">
        <v>12606</v>
      </c>
    </row>
    <row r="1713" spans="1:3" x14ac:dyDescent="0.4">
      <c r="A1713" t="s">
        <v>13982</v>
      </c>
      <c r="B1713" t="s">
        <v>12529</v>
      </c>
      <c r="C1713" t="s">
        <v>12613</v>
      </c>
    </row>
    <row r="1714" spans="1:3" x14ac:dyDescent="0.4">
      <c r="A1714" t="s">
        <v>13983</v>
      </c>
      <c r="B1714" t="s">
        <v>12529</v>
      </c>
      <c r="C1714" t="s">
        <v>12613</v>
      </c>
    </row>
    <row r="1715" spans="1:3" x14ac:dyDescent="0.4">
      <c r="A1715" t="s">
        <v>13984</v>
      </c>
      <c r="B1715" t="s">
        <v>12547</v>
      </c>
      <c r="C1715" t="s">
        <v>12616</v>
      </c>
    </row>
    <row r="1716" spans="1:3" x14ac:dyDescent="0.4">
      <c r="A1716" t="s">
        <v>13985</v>
      </c>
      <c r="B1716" t="s">
        <v>12529</v>
      </c>
      <c r="C1716" t="s">
        <v>12616</v>
      </c>
    </row>
    <row r="1717" spans="1:3" x14ac:dyDescent="0.4">
      <c r="A1717" t="s">
        <v>13986</v>
      </c>
      <c r="B1717" t="s">
        <v>12524</v>
      </c>
      <c r="C1717" t="s">
        <v>12613</v>
      </c>
    </row>
    <row r="1718" spans="1:3" x14ac:dyDescent="0.4">
      <c r="A1718" t="s">
        <v>13987</v>
      </c>
      <c r="B1718" t="s">
        <v>12529</v>
      </c>
      <c r="C1718" t="s">
        <v>12613</v>
      </c>
    </row>
    <row r="1719" spans="1:3" x14ac:dyDescent="0.4">
      <c r="A1719" t="s">
        <v>13988</v>
      </c>
      <c r="B1719" t="s">
        <v>12524</v>
      </c>
      <c r="C1719" t="s">
        <v>12616</v>
      </c>
    </row>
    <row r="1720" spans="1:3" x14ac:dyDescent="0.4">
      <c r="A1720" t="s">
        <v>13989</v>
      </c>
      <c r="B1720" t="s">
        <v>12524</v>
      </c>
      <c r="C1720" t="s">
        <v>12616</v>
      </c>
    </row>
    <row r="1721" spans="1:3" x14ac:dyDescent="0.4">
      <c r="A1721" t="s">
        <v>13990</v>
      </c>
      <c r="B1721" t="s">
        <v>12529</v>
      </c>
      <c r="C1721" t="s">
        <v>12623</v>
      </c>
    </row>
    <row r="1722" spans="1:3" x14ac:dyDescent="0.4">
      <c r="A1722" t="s">
        <v>13991</v>
      </c>
      <c r="B1722" t="s">
        <v>12529</v>
      </c>
      <c r="C1722" t="s">
        <v>12623</v>
      </c>
    </row>
    <row r="1723" spans="1:3" x14ac:dyDescent="0.4">
      <c r="A1723" t="s">
        <v>13992</v>
      </c>
      <c r="B1723" t="s">
        <v>12547</v>
      </c>
      <c r="C1723" t="s">
        <v>12627</v>
      </c>
    </row>
    <row r="1724" spans="1:3" x14ac:dyDescent="0.4">
      <c r="A1724" t="s">
        <v>13993</v>
      </c>
      <c r="B1724" t="s">
        <v>12529</v>
      </c>
      <c r="C1724" t="s">
        <v>12623</v>
      </c>
    </row>
    <row r="1725" spans="1:3" x14ac:dyDescent="0.4">
      <c r="A1725" t="s">
        <v>13994</v>
      </c>
      <c r="B1725" t="s">
        <v>12547</v>
      </c>
      <c r="C1725" t="s">
        <v>12627</v>
      </c>
    </row>
    <row r="1726" spans="1:3" x14ac:dyDescent="0.4">
      <c r="A1726" t="s">
        <v>13995</v>
      </c>
      <c r="B1726" t="s">
        <v>12524</v>
      </c>
      <c r="C1726" t="s">
        <v>12631</v>
      </c>
    </row>
    <row r="1727" spans="1:3" x14ac:dyDescent="0.4">
      <c r="A1727" t="s">
        <v>13996</v>
      </c>
      <c r="B1727" t="s">
        <v>12529</v>
      </c>
      <c r="C1727" t="s">
        <v>12631</v>
      </c>
    </row>
    <row r="1728" spans="1:3" x14ac:dyDescent="0.4">
      <c r="A1728" t="s">
        <v>13997</v>
      </c>
      <c r="B1728" t="s">
        <v>12529</v>
      </c>
      <c r="C1728" t="s">
        <v>12631</v>
      </c>
    </row>
    <row r="1729" spans="1:3" x14ac:dyDescent="0.4">
      <c r="A1729" t="s">
        <v>13998</v>
      </c>
      <c r="B1729" t="s">
        <v>12529</v>
      </c>
      <c r="C1729" t="s">
        <v>12627</v>
      </c>
    </row>
    <row r="1730" spans="1:3" x14ac:dyDescent="0.4">
      <c r="A1730" t="s">
        <v>13999</v>
      </c>
      <c r="B1730" t="s">
        <v>12529</v>
      </c>
      <c r="C1730" t="s">
        <v>12631</v>
      </c>
    </row>
    <row r="1731" spans="1:3" x14ac:dyDescent="0.4">
      <c r="A1731" t="s">
        <v>14000</v>
      </c>
      <c r="B1731" t="s">
        <v>12529</v>
      </c>
      <c r="C1731" t="s">
        <v>12638</v>
      </c>
    </row>
    <row r="1732" spans="1:3" x14ac:dyDescent="0.4">
      <c r="A1732" t="s">
        <v>14001</v>
      </c>
      <c r="B1732" t="s">
        <v>12529</v>
      </c>
      <c r="C1732" t="s">
        <v>12638</v>
      </c>
    </row>
    <row r="1733" spans="1:3" x14ac:dyDescent="0.4">
      <c r="A1733" t="s">
        <v>14002</v>
      </c>
      <c r="B1733" t="s">
        <v>12529</v>
      </c>
      <c r="C1733" t="s">
        <v>12638</v>
      </c>
    </row>
    <row r="1734" spans="1:3" x14ac:dyDescent="0.4">
      <c r="A1734" t="s">
        <v>14003</v>
      </c>
      <c r="B1734" t="s">
        <v>12524</v>
      </c>
      <c r="C1734" t="s">
        <v>12638</v>
      </c>
    </row>
    <row r="1735" spans="1:3" x14ac:dyDescent="0.4">
      <c r="A1735" t="s">
        <v>14004</v>
      </c>
      <c r="B1735" t="s">
        <v>12529</v>
      </c>
      <c r="C1735" t="s">
        <v>12638</v>
      </c>
    </row>
    <row r="1736" spans="1:3" x14ac:dyDescent="0.4">
      <c r="A1736" t="s">
        <v>14005</v>
      </c>
      <c r="B1736" t="s">
        <v>12547</v>
      </c>
      <c r="C1736" t="s">
        <v>12638</v>
      </c>
    </row>
    <row r="1737" spans="1:3" x14ac:dyDescent="0.4">
      <c r="A1737" t="s">
        <v>14006</v>
      </c>
      <c r="B1737" t="s">
        <v>12529</v>
      </c>
      <c r="C1737" t="s">
        <v>12643</v>
      </c>
    </row>
    <row r="1738" spans="1:3" x14ac:dyDescent="0.4">
      <c r="A1738" t="s">
        <v>14007</v>
      </c>
      <c r="B1738" t="s">
        <v>12529</v>
      </c>
      <c r="C1738" t="s">
        <v>12638</v>
      </c>
    </row>
    <row r="1739" spans="1:3" x14ac:dyDescent="0.4">
      <c r="A1739" t="s">
        <v>14008</v>
      </c>
      <c r="B1739" t="s">
        <v>12529</v>
      </c>
      <c r="C1739" t="s">
        <v>12643</v>
      </c>
    </row>
    <row r="1740" spans="1:3" x14ac:dyDescent="0.4">
      <c r="A1740" t="s">
        <v>14009</v>
      </c>
      <c r="B1740" t="s">
        <v>12529</v>
      </c>
      <c r="C1740" t="s">
        <v>12643</v>
      </c>
    </row>
    <row r="1741" spans="1:3" x14ac:dyDescent="0.4">
      <c r="A1741" t="s">
        <v>14010</v>
      </c>
      <c r="B1741" t="s">
        <v>12529</v>
      </c>
      <c r="C1741" t="s">
        <v>12643</v>
      </c>
    </row>
    <row r="1742" spans="1:3" x14ac:dyDescent="0.4">
      <c r="A1742" t="s">
        <v>14011</v>
      </c>
      <c r="B1742" t="s">
        <v>12529</v>
      </c>
      <c r="C1742" t="s">
        <v>12647</v>
      </c>
    </row>
    <row r="1743" spans="1:3" x14ac:dyDescent="0.4">
      <c r="A1743" t="s">
        <v>14012</v>
      </c>
      <c r="B1743" t="s">
        <v>12529</v>
      </c>
      <c r="C1743" t="s">
        <v>12647</v>
      </c>
    </row>
    <row r="1744" spans="1:3" x14ac:dyDescent="0.4">
      <c r="A1744" t="s">
        <v>14013</v>
      </c>
      <c r="B1744" t="s">
        <v>12529</v>
      </c>
      <c r="C1744" t="s">
        <v>12653</v>
      </c>
    </row>
    <row r="1745" spans="1:3" x14ac:dyDescent="0.4">
      <c r="A1745" t="s">
        <v>14014</v>
      </c>
      <c r="B1745" t="s">
        <v>12529</v>
      </c>
      <c r="C1745" t="s">
        <v>12647</v>
      </c>
    </row>
    <row r="1746" spans="1:3" x14ac:dyDescent="0.4">
      <c r="A1746" t="s">
        <v>14015</v>
      </c>
      <c r="B1746" t="s">
        <v>12547</v>
      </c>
      <c r="C1746" t="s">
        <v>12647</v>
      </c>
    </row>
    <row r="1747" spans="1:3" x14ac:dyDescent="0.4">
      <c r="A1747" t="s">
        <v>14016</v>
      </c>
      <c r="B1747" t="s">
        <v>12529</v>
      </c>
      <c r="C1747" t="s">
        <v>12658</v>
      </c>
    </row>
    <row r="1748" spans="1:3" x14ac:dyDescent="0.4">
      <c r="A1748" t="s">
        <v>14017</v>
      </c>
      <c r="B1748" t="s">
        <v>12529</v>
      </c>
      <c r="C1748" t="s">
        <v>12658</v>
      </c>
    </row>
    <row r="1749" spans="1:3" x14ac:dyDescent="0.4">
      <c r="A1749" t="s">
        <v>14018</v>
      </c>
      <c r="B1749" t="s">
        <v>12529</v>
      </c>
      <c r="C1749" t="s">
        <v>12658</v>
      </c>
    </row>
    <row r="1750" spans="1:3" x14ac:dyDescent="0.4">
      <c r="A1750" t="s">
        <v>14019</v>
      </c>
      <c r="B1750" t="s">
        <v>12529</v>
      </c>
      <c r="C1750" t="s">
        <v>12658</v>
      </c>
    </row>
    <row r="1751" spans="1:3" x14ac:dyDescent="0.4">
      <c r="A1751" t="s">
        <v>14020</v>
      </c>
      <c r="B1751" t="s">
        <v>12529</v>
      </c>
      <c r="C1751" t="s">
        <v>12658</v>
      </c>
    </row>
    <row r="1752" spans="1:3" x14ac:dyDescent="0.4">
      <c r="A1752" t="s">
        <v>14021</v>
      </c>
      <c r="B1752" t="s">
        <v>12529</v>
      </c>
      <c r="C1752" t="s">
        <v>12658</v>
      </c>
    </row>
    <row r="1753" spans="1:3" x14ac:dyDescent="0.4">
      <c r="A1753" t="s">
        <v>14022</v>
      </c>
      <c r="B1753" t="s">
        <v>12529</v>
      </c>
      <c r="C1753" t="s">
        <v>12658</v>
      </c>
    </row>
    <row r="1754" spans="1:3" x14ac:dyDescent="0.4">
      <c r="A1754" t="s">
        <v>14023</v>
      </c>
      <c r="B1754" t="s">
        <v>12547</v>
      </c>
      <c r="C1754" t="s">
        <v>12658</v>
      </c>
    </row>
    <row r="1755" spans="1:3" x14ac:dyDescent="0.4">
      <c r="A1755" t="s">
        <v>14024</v>
      </c>
      <c r="B1755" t="s">
        <v>12547</v>
      </c>
      <c r="C1755" t="s">
        <v>12658</v>
      </c>
    </row>
    <row r="1756" spans="1:3" x14ac:dyDescent="0.4">
      <c r="A1756" t="s">
        <v>14025</v>
      </c>
      <c r="B1756" t="s">
        <v>12529</v>
      </c>
      <c r="C1756" t="s">
        <v>12662</v>
      </c>
    </row>
    <row r="1757" spans="1:3" x14ac:dyDescent="0.4">
      <c r="A1757" t="s">
        <v>14026</v>
      </c>
      <c r="B1757" t="s">
        <v>12529</v>
      </c>
      <c r="C1757" t="s">
        <v>12658</v>
      </c>
    </row>
    <row r="1758" spans="1:3" x14ac:dyDescent="0.4">
      <c r="A1758" t="s">
        <v>14027</v>
      </c>
      <c r="B1758" t="s">
        <v>12529</v>
      </c>
      <c r="C1758" t="s">
        <v>12669</v>
      </c>
    </row>
    <row r="1759" spans="1:3" x14ac:dyDescent="0.4">
      <c r="A1759" t="s">
        <v>14028</v>
      </c>
      <c r="B1759" t="s">
        <v>12529</v>
      </c>
      <c r="C1759" t="s">
        <v>12669</v>
      </c>
    </row>
    <row r="1760" spans="1:3" x14ac:dyDescent="0.4">
      <c r="A1760" t="s">
        <v>14029</v>
      </c>
      <c r="B1760" t="s">
        <v>12529</v>
      </c>
      <c r="C1760" t="s">
        <v>12662</v>
      </c>
    </row>
    <row r="1761" spans="1:3" x14ac:dyDescent="0.4">
      <c r="A1761" t="s">
        <v>14030</v>
      </c>
      <c r="B1761" t="s">
        <v>12524</v>
      </c>
      <c r="C1761" t="s">
        <v>12669</v>
      </c>
    </row>
    <row r="1762" spans="1:3" x14ac:dyDescent="0.4">
      <c r="A1762" t="s">
        <v>14031</v>
      </c>
      <c r="B1762" t="s">
        <v>12524</v>
      </c>
      <c r="C1762" t="s">
        <v>12669</v>
      </c>
    </row>
    <row r="1763" spans="1:3" x14ac:dyDescent="0.4">
      <c r="A1763" t="s">
        <v>14032</v>
      </c>
      <c r="B1763" t="s">
        <v>12529</v>
      </c>
      <c r="C1763" t="s">
        <v>12669</v>
      </c>
    </row>
    <row r="1764" spans="1:3" x14ac:dyDescent="0.4">
      <c r="A1764" t="s">
        <v>14033</v>
      </c>
      <c r="B1764" t="s">
        <v>12529</v>
      </c>
      <c r="C1764" t="s">
        <v>12669</v>
      </c>
    </row>
    <row r="1765" spans="1:3" x14ac:dyDescent="0.4">
      <c r="A1765" t="s">
        <v>14034</v>
      </c>
      <c r="B1765" t="s">
        <v>12529</v>
      </c>
      <c r="C1765" t="s">
        <v>12678</v>
      </c>
    </row>
    <row r="1766" spans="1:3" x14ac:dyDescent="0.4">
      <c r="A1766" t="s">
        <v>14035</v>
      </c>
      <c r="B1766" t="s">
        <v>12529</v>
      </c>
      <c r="C1766" t="s">
        <v>12678</v>
      </c>
    </row>
    <row r="1767" spans="1:3" x14ac:dyDescent="0.4">
      <c r="A1767" t="s">
        <v>14036</v>
      </c>
      <c r="B1767" t="s">
        <v>12547</v>
      </c>
      <c r="C1767" t="s">
        <v>12689</v>
      </c>
    </row>
    <row r="1768" spans="1:3" x14ac:dyDescent="0.4">
      <c r="A1768" t="s">
        <v>14037</v>
      </c>
      <c r="B1768" t="s">
        <v>12547</v>
      </c>
      <c r="C1768" t="s">
        <v>12678</v>
      </c>
    </row>
    <row r="1769" spans="1:3" x14ac:dyDescent="0.4">
      <c r="A1769" t="s">
        <v>14038</v>
      </c>
      <c r="B1769" t="s">
        <v>12529</v>
      </c>
      <c r="C1769" t="s">
        <v>12678</v>
      </c>
    </row>
    <row r="1770" spans="1:3" x14ac:dyDescent="0.4">
      <c r="A1770" t="s">
        <v>14039</v>
      </c>
      <c r="B1770" t="s">
        <v>12529</v>
      </c>
      <c r="C1770" t="s">
        <v>12689</v>
      </c>
    </row>
    <row r="1771" spans="1:3" x14ac:dyDescent="0.4">
      <c r="A1771" t="s">
        <v>14040</v>
      </c>
      <c r="B1771" t="s">
        <v>12529</v>
      </c>
      <c r="C1771" t="s">
        <v>12689</v>
      </c>
    </row>
    <row r="1772" spans="1:3" x14ac:dyDescent="0.4">
      <c r="A1772" t="s">
        <v>14041</v>
      </c>
      <c r="B1772" t="s">
        <v>12529</v>
      </c>
      <c r="C1772" t="s">
        <v>12686</v>
      </c>
    </row>
    <row r="1773" spans="1:3" x14ac:dyDescent="0.4">
      <c r="A1773" t="s">
        <v>14042</v>
      </c>
      <c r="B1773" t="s">
        <v>12524</v>
      </c>
      <c r="C1773" t="s">
        <v>12689</v>
      </c>
    </row>
    <row r="1774" spans="1:3" x14ac:dyDescent="0.4">
      <c r="A1774" t="s">
        <v>14043</v>
      </c>
      <c r="B1774" t="s">
        <v>12529</v>
      </c>
      <c r="C1774" t="s">
        <v>12686</v>
      </c>
    </row>
    <row r="1775" spans="1:3" x14ac:dyDescent="0.4">
      <c r="A1775" t="s">
        <v>14044</v>
      </c>
      <c r="B1775" t="s">
        <v>12547</v>
      </c>
      <c r="C1775" t="s">
        <v>12689</v>
      </c>
    </row>
    <row r="1776" spans="1:3" x14ac:dyDescent="0.4">
      <c r="A1776" t="s">
        <v>14045</v>
      </c>
      <c r="B1776" t="s">
        <v>12529</v>
      </c>
      <c r="C1776" t="s">
        <v>12686</v>
      </c>
    </row>
    <row r="1777" spans="1:3" x14ac:dyDescent="0.4">
      <c r="A1777" t="s">
        <v>14046</v>
      </c>
      <c r="B1777" t="s">
        <v>12529</v>
      </c>
      <c r="C1777" t="s">
        <v>12686</v>
      </c>
    </row>
    <row r="1778" spans="1:3" x14ac:dyDescent="0.4">
      <c r="A1778" t="s">
        <v>14047</v>
      </c>
      <c r="B1778" t="s">
        <v>12529</v>
      </c>
      <c r="C1778" t="s">
        <v>12686</v>
      </c>
    </row>
    <row r="1779" spans="1:3" x14ac:dyDescent="0.4">
      <c r="A1779" t="s">
        <v>14048</v>
      </c>
      <c r="B1779" t="s">
        <v>12529</v>
      </c>
      <c r="C1779" t="s">
        <v>12686</v>
      </c>
    </row>
    <row r="1780" spans="1:3" x14ac:dyDescent="0.4">
      <c r="A1780" t="s">
        <v>14049</v>
      </c>
      <c r="B1780" t="s">
        <v>12529</v>
      </c>
      <c r="C1780" t="s">
        <v>12686</v>
      </c>
    </row>
    <row r="1781" spans="1:3" x14ac:dyDescent="0.4">
      <c r="A1781" t="s">
        <v>14050</v>
      </c>
      <c r="B1781" t="s">
        <v>12529</v>
      </c>
      <c r="C1781" t="s">
        <v>12686</v>
      </c>
    </row>
    <row r="1782" spans="1:3" x14ac:dyDescent="0.4">
      <c r="A1782" t="s">
        <v>14051</v>
      </c>
      <c r="B1782" t="s">
        <v>12529</v>
      </c>
      <c r="C1782" t="s">
        <v>12686</v>
      </c>
    </row>
    <row r="1783" spans="1:3" x14ac:dyDescent="0.4">
      <c r="A1783" t="s">
        <v>14052</v>
      </c>
      <c r="B1783" t="s">
        <v>12547</v>
      </c>
      <c r="C1783" t="s">
        <v>12686</v>
      </c>
    </row>
    <row r="1784" spans="1:3" x14ac:dyDescent="0.4">
      <c r="A1784" t="s">
        <v>14053</v>
      </c>
      <c r="B1784" t="s">
        <v>12529</v>
      </c>
      <c r="C1784" t="s">
        <v>12695</v>
      </c>
    </row>
    <row r="1785" spans="1:3" x14ac:dyDescent="0.4">
      <c r="A1785" t="s">
        <v>14054</v>
      </c>
      <c r="B1785" t="s">
        <v>12529</v>
      </c>
      <c r="C1785" t="s">
        <v>12695</v>
      </c>
    </row>
    <row r="1786" spans="1:3" x14ac:dyDescent="0.4">
      <c r="A1786" t="s">
        <v>14055</v>
      </c>
      <c r="B1786" t="s">
        <v>12547</v>
      </c>
      <c r="C1786" t="s">
        <v>12695</v>
      </c>
    </row>
    <row r="1787" spans="1:3" x14ac:dyDescent="0.4">
      <c r="A1787" t="s">
        <v>14056</v>
      </c>
      <c r="B1787" t="s">
        <v>12547</v>
      </c>
      <c r="C1787" t="s">
        <v>12702</v>
      </c>
    </row>
    <row r="1788" spans="1:3" x14ac:dyDescent="0.4">
      <c r="A1788" t="s">
        <v>14057</v>
      </c>
      <c r="B1788" t="s">
        <v>12547</v>
      </c>
      <c r="C1788" t="s">
        <v>12695</v>
      </c>
    </row>
    <row r="1789" spans="1:3" x14ac:dyDescent="0.4">
      <c r="A1789" t="s">
        <v>14058</v>
      </c>
      <c r="B1789" t="s">
        <v>12547</v>
      </c>
      <c r="C1789" t="s">
        <v>12695</v>
      </c>
    </row>
    <row r="1790" spans="1:3" x14ac:dyDescent="0.4">
      <c r="A1790" t="s">
        <v>14059</v>
      </c>
      <c r="B1790" t="s">
        <v>12547</v>
      </c>
      <c r="C1790" t="s">
        <v>12702</v>
      </c>
    </row>
    <row r="1791" spans="1:3" x14ac:dyDescent="0.4">
      <c r="A1791" t="s">
        <v>14060</v>
      </c>
      <c r="B1791" t="s">
        <v>12547</v>
      </c>
      <c r="C1791" t="s">
        <v>12714</v>
      </c>
    </row>
    <row r="1792" spans="1:3" x14ac:dyDescent="0.4">
      <c r="A1792" t="s">
        <v>14061</v>
      </c>
      <c r="B1792" t="s">
        <v>12529</v>
      </c>
      <c r="C1792" t="s">
        <v>12702</v>
      </c>
    </row>
    <row r="1793" spans="1:3" x14ac:dyDescent="0.4">
      <c r="A1793" t="s">
        <v>14062</v>
      </c>
      <c r="B1793" t="s">
        <v>12547</v>
      </c>
      <c r="C1793" t="s">
        <v>12695</v>
      </c>
    </row>
    <row r="1794" spans="1:3" x14ac:dyDescent="0.4">
      <c r="A1794" t="s">
        <v>14063</v>
      </c>
      <c r="B1794" t="s">
        <v>12547</v>
      </c>
      <c r="C1794" t="s">
        <v>12702</v>
      </c>
    </row>
    <row r="1795" spans="1:3" x14ac:dyDescent="0.4">
      <c r="A1795" t="s">
        <v>14064</v>
      </c>
      <c r="B1795" t="s">
        <v>12529</v>
      </c>
      <c r="C1795" t="s">
        <v>12702</v>
      </c>
    </row>
    <row r="1796" spans="1:3" x14ac:dyDescent="0.4">
      <c r="A1796" t="s">
        <v>14065</v>
      </c>
      <c r="B1796" t="s">
        <v>12529</v>
      </c>
      <c r="C1796" t="s">
        <v>12702</v>
      </c>
    </row>
    <row r="1797" spans="1:3" x14ac:dyDescent="0.4">
      <c r="A1797" t="s">
        <v>14066</v>
      </c>
      <c r="B1797" t="s">
        <v>12529</v>
      </c>
      <c r="C1797" t="s">
        <v>12702</v>
      </c>
    </row>
    <row r="1798" spans="1:3" x14ac:dyDescent="0.4">
      <c r="A1798" t="s">
        <v>14067</v>
      </c>
      <c r="B1798" t="s">
        <v>12547</v>
      </c>
      <c r="C1798" t="s">
        <v>12722</v>
      </c>
    </row>
    <row r="1799" spans="1:3" x14ac:dyDescent="0.4">
      <c r="A1799" t="s">
        <v>14068</v>
      </c>
      <c r="B1799" t="s">
        <v>12547</v>
      </c>
      <c r="C1799" t="s">
        <v>12722</v>
      </c>
    </row>
    <row r="1800" spans="1:3" x14ac:dyDescent="0.4">
      <c r="A1800" t="s">
        <v>14069</v>
      </c>
      <c r="B1800" t="s">
        <v>12529</v>
      </c>
      <c r="C1800" t="s">
        <v>12722</v>
      </c>
    </row>
    <row r="1801" spans="1:3" x14ac:dyDescent="0.4">
      <c r="A1801" t="s">
        <v>14070</v>
      </c>
      <c r="B1801" t="s">
        <v>12529</v>
      </c>
      <c r="C1801" t="s">
        <v>12722</v>
      </c>
    </row>
    <row r="1802" spans="1:3" x14ac:dyDescent="0.4">
      <c r="A1802" t="s">
        <v>14071</v>
      </c>
      <c r="B1802" t="s">
        <v>12529</v>
      </c>
      <c r="C1802" t="s">
        <v>12714</v>
      </c>
    </row>
    <row r="1803" spans="1:3" x14ac:dyDescent="0.4">
      <c r="A1803" t="s">
        <v>14072</v>
      </c>
      <c r="B1803" t="s">
        <v>12547</v>
      </c>
      <c r="C1803" t="s">
        <v>12722</v>
      </c>
    </row>
    <row r="1804" spans="1:3" x14ac:dyDescent="0.4">
      <c r="A1804" t="s">
        <v>14073</v>
      </c>
      <c r="B1804" t="s">
        <v>12529</v>
      </c>
      <c r="C1804" t="s">
        <v>12722</v>
      </c>
    </row>
    <row r="1805" spans="1:3" x14ac:dyDescent="0.4">
      <c r="A1805" t="s">
        <v>14074</v>
      </c>
      <c r="B1805" t="s">
        <v>12524</v>
      </c>
      <c r="C1805" t="s">
        <v>12722</v>
      </c>
    </row>
    <row r="1806" spans="1:3" x14ac:dyDescent="0.4">
      <c r="A1806" t="s">
        <v>14075</v>
      </c>
      <c r="B1806" t="s">
        <v>12529</v>
      </c>
      <c r="C1806" t="s">
        <v>12714</v>
      </c>
    </row>
    <row r="1807" spans="1:3" x14ac:dyDescent="0.4">
      <c r="A1807" t="s">
        <v>14076</v>
      </c>
      <c r="B1807" t="s">
        <v>12529</v>
      </c>
      <c r="C1807" t="s">
        <v>12722</v>
      </c>
    </row>
    <row r="1808" spans="1:3" x14ac:dyDescent="0.4">
      <c r="A1808" t="s">
        <v>14077</v>
      </c>
      <c r="B1808" t="s">
        <v>12529</v>
      </c>
      <c r="C1808" t="s">
        <v>12733</v>
      </c>
    </row>
    <row r="1809" spans="1:3" x14ac:dyDescent="0.4">
      <c r="A1809" t="s">
        <v>14078</v>
      </c>
      <c r="B1809" t="s">
        <v>12547</v>
      </c>
      <c r="C1809" t="s">
        <v>12722</v>
      </c>
    </row>
    <row r="1810" spans="1:3" x14ac:dyDescent="0.4">
      <c r="A1810" t="s">
        <v>14079</v>
      </c>
      <c r="B1810" t="s">
        <v>12529</v>
      </c>
      <c r="C1810" t="s">
        <v>12733</v>
      </c>
    </row>
    <row r="1811" spans="1:3" x14ac:dyDescent="0.4">
      <c r="A1811" t="s">
        <v>14080</v>
      </c>
      <c r="B1811" t="s">
        <v>12524</v>
      </c>
      <c r="C1811" t="s">
        <v>12722</v>
      </c>
    </row>
    <row r="1812" spans="1:3" x14ac:dyDescent="0.4">
      <c r="A1812" t="s">
        <v>14081</v>
      </c>
      <c r="B1812" t="s">
        <v>12529</v>
      </c>
      <c r="C1812" t="s">
        <v>12733</v>
      </c>
    </row>
    <row r="1813" spans="1:3" x14ac:dyDescent="0.4">
      <c r="A1813" t="s">
        <v>14082</v>
      </c>
      <c r="B1813" t="s">
        <v>12547</v>
      </c>
      <c r="C1813" t="s">
        <v>12722</v>
      </c>
    </row>
    <row r="1814" spans="1:3" x14ac:dyDescent="0.4">
      <c r="A1814" t="s">
        <v>14083</v>
      </c>
      <c r="B1814" t="s">
        <v>12547</v>
      </c>
      <c r="C1814" t="s">
        <v>12733</v>
      </c>
    </row>
    <row r="1815" spans="1:3" x14ac:dyDescent="0.4">
      <c r="A1815" t="s">
        <v>14084</v>
      </c>
      <c r="B1815" t="s">
        <v>12524</v>
      </c>
      <c r="C1815" t="s">
        <v>12733</v>
      </c>
    </row>
    <row r="1816" spans="1:3" x14ac:dyDescent="0.4">
      <c r="A1816" t="s">
        <v>14085</v>
      </c>
      <c r="B1816" t="s">
        <v>12547</v>
      </c>
      <c r="C1816" t="s">
        <v>12733</v>
      </c>
    </row>
    <row r="1817" spans="1:3" x14ac:dyDescent="0.4">
      <c r="A1817" t="s">
        <v>14086</v>
      </c>
      <c r="B1817" t="s">
        <v>12529</v>
      </c>
      <c r="C1817" t="s">
        <v>12733</v>
      </c>
    </row>
    <row r="1818" spans="1:3" x14ac:dyDescent="0.4">
      <c r="A1818" t="s">
        <v>14087</v>
      </c>
      <c r="B1818" t="s">
        <v>12529</v>
      </c>
      <c r="C1818" t="s">
        <v>12722</v>
      </c>
    </row>
    <row r="1819" spans="1:3" x14ac:dyDescent="0.4">
      <c r="A1819" t="s">
        <v>14088</v>
      </c>
      <c r="B1819" t="s">
        <v>12547</v>
      </c>
      <c r="C1819" t="s">
        <v>12733</v>
      </c>
    </row>
    <row r="1820" spans="1:3" x14ac:dyDescent="0.4">
      <c r="A1820" t="s">
        <v>14089</v>
      </c>
      <c r="B1820" t="s">
        <v>12547</v>
      </c>
      <c r="C1820" t="s">
        <v>12742</v>
      </c>
    </row>
    <row r="1821" spans="1:3" x14ac:dyDescent="0.4">
      <c r="A1821" t="s">
        <v>14090</v>
      </c>
      <c r="B1821" t="s">
        <v>12524</v>
      </c>
      <c r="C1821" t="s">
        <v>12742</v>
      </c>
    </row>
    <row r="1822" spans="1:3" x14ac:dyDescent="0.4">
      <c r="A1822" t="s">
        <v>14091</v>
      </c>
      <c r="B1822" t="s">
        <v>12529</v>
      </c>
      <c r="C1822" t="s">
        <v>12742</v>
      </c>
    </row>
    <row r="1823" spans="1:3" x14ac:dyDescent="0.4">
      <c r="A1823" t="s">
        <v>14092</v>
      </c>
      <c r="B1823" t="s">
        <v>12547</v>
      </c>
      <c r="C1823" t="s">
        <v>12742</v>
      </c>
    </row>
    <row r="1824" spans="1:3" x14ac:dyDescent="0.4">
      <c r="A1824" t="s">
        <v>14093</v>
      </c>
      <c r="B1824" t="s">
        <v>12529</v>
      </c>
      <c r="C1824" t="s">
        <v>12722</v>
      </c>
    </row>
    <row r="1825" spans="1:3" x14ac:dyDescent="0.4">
      <c r="A1825" t="s">
        <v>14094</v>
      </c>
      <c r="B1825" t="s">
        <v>12529</v>
      </c>
      <c r="C1825" t="s">
        <v>12742</v>
      </c>
    </row>
    <row r="1826" spans="1:3" x14ac:dyDescent="0.4">
      <c r="A1826" t="s">
        <v>14095</v>
      </c>
      <c r="B1826" t="s">
        <v>12547</v>
      </c>
      <c r="C1826" t="s">
        <v>12742</v>
      </c>
    </row>
    <row r="1827" spans="1:3" x14ac:dyDescent="0.4">
      <c r="A1827" t="s">
        <v>14096</v>
      </c>
      <c r="B1827" t="s">
        <v>12529</v>
      </c>
      <c r="C1827" t="s">
        <v>12745</v>
      </c>
    </row>
    <row r="1828" spans="1:3" x14ac:dyDescent="0.4">
      <c r="A1828" t="s">
        <v>14097</v>
      </c>
      <c r="B1828" t="s">
        <v>12529</v>
      </c>
      <c r="C1828" t="s">
        <v>12742</v>
      </c>
    </row>
    <row r="1829" spans="1:3" x14ac:dyDescent="0.4">
      <c r="A1829" t="s">
        <v>14098</v>
      </c>
      <c r="B1829" t="s">
        <v>12529</v>
      </c>
      <c r="C1829" t="s">
        <v>12742</v>
      </c>
    </row>
    <row r="1830" spans="1:3" x14ac:dyDescent="0.4">
      <c r="A1830" t="s">
        <v>14099</v>
      </c>
      <c r="B1830" t="s">
        <v>12529</v>
      </c>
      <c r="C1830" t="s">
        <v>12745</v>
      </c>
    </row>
    <row r="1831" spans="1:3" x14ac:dyDescent="0.4">
      <c r="A1831" t="s">
        <v>14100</v>
      </c>
      <c r="B1831" t="s">
        <v>12529</v>
      </c>
      <c r="C1831" t="s">
        <v>12742</v>
      </c>
    </row>
    <row r="1832" spans="1:3" x14ac:dyDescent="0.4">
      <c r="A1832" t="s">
        <v>14101</v>
      </c>
      <c r="B1832" t="s">
        <v>12529</v>
      </c>
      <c r="C1832" t="s">
        <v>12745</v>
      </c>
    </row>
    <row r="1833" spans="1:3" x14ac:dyDescent="0.4">
      <c r="A1833" t="s">
        <v>14102</v>
      </c>
      <c r="B1833" t="s">
        <v>12547</v>
      </c>
      <c r="C1833" t="s">
        <v>12742</v>
      </c>
    </row>
    <row r="1834" spans="1:3" x14ac:dyDescent="0.4">
      <c r="A1834" t="s">
        <v>14103</v>
      </c>
      <c r="B1834" t="s">
        <v>12524</v>
      </c>
      <c r="C1834" t="s">
        <v>12745</v>
      </c>
    </row>
    <row r="1835" spans="1:3" x14ac:dyDescent="0.4">
      <c r="A1835" t="s">
        <v>14104</v>
      </c>
      <c r="B1835" t="s">
        <v>12524</v>
      </c>
      <c r="C1835" t="s">
        <v>12745</v>
      </c>
    </row>
    <row r="1836" spans="1:3" x14ac:dyDescent="0.4">
      <c r="A1836" t="s">
        <v>14105</v>
      </c>
      <c r="B1836" t="s">
        <v>12529</v>
      </c>
      <c r="C1836" t="s">
        <v>12742</v>
      </c>
    </row>
    <row r="1837" spans="1:3" x14ac:dyDescent="0.4">
      <c r="A1837" t="s">
        <v>14106</v>
      </c>
      <c r="B1837" t="s">
        <v>12547</v>
      </c>
      <c r="C1837" t="s">
        <v>12758</v>
      </c>
    </row>
    <row r="1838" spans="1:3" x14ac:dyDescent="0.4">
      <c r="A1838" t="s">
        <v>14107</v>
      </c>
      <c r="B1838" t="s">
        <v>12547</v>
      </c>
      <c r="C1838" t="s">
        <v>12745</v>
      </c>
    </row>
    <row r="1839" spans="1:3" x14ac:dyDescent="0.4">
      <c r="A1839" t="s">
        <v>14108</v>
      </c>
      <c r="B1839" t="s">
        <v>12547</v>
      </c>
      <c r="C1839" t="s">
        <v>12745</v>
      </c>
    </row>
    <row r="1840" spans="1:3" x14ac:dyDescent="0.4">
      <c r="A1840" t="s">
        <v>14109</v>
      </c>
      <c r="B1840" t="s">
        <v>12529</v>
      </c>
      <c r="C1840" t="s">
        <v>12745</v>
      </c>
    </row>
    <row r="1841" spans="1:3" x14ac:dyDescent="0.4">
      <c r="A1841" t="s">
        <v>14110</v>
      </c>
      <c r="B1841" t="s">
        <v>12529</v>
      </c>
      <c r="C1841" t="s">
        <v>12745</v>
      </c>
    </row>
    <row r="1842" spans="1:3" x14ac:dyDescent="0.4">
      <c r="A1842" t="s">
        <v>14111</v>
      </c>
      <c r="B1842" t="s">
        <v>12529</v>
      </c>
      <c r="C1842" t="s">
        <v>12745</v>
      </c>
    </row>
    <row r="1843" spans="1:3" x14ac:dyDescent="0.4">
      <c r="A1843" t="s">
        <v>14112</v>
      </c>
      <c r="B1843" t="s">
        <v>12524</v>
      </c>
      <c r="C1843" t="s">
        <v>12758</v>
      </c>
    </row>
    <row r="1844" spans="1:3" x14ac:dyDescent="0.4">
      <c r="A1844" t="s">
        <v>14113</v>
      </c>
      <c r="B1844" t="s">
        <v>12547</v>
      </c>
      <c r="C1844" t="s">
        <v>12745</v>
      </c>
    </row>
    <row r="1845" spans="1:3" x14ac:dyDescent="0.4">
      <c r="A1845" t="s">
        <v>14114</v>
      </c>
      <c r="B1845" t="s">
        <v>12529</v>
      </c>
      <c r="C1845" t="s">
        <v>12745</v>
      </c>
    </row>
    <row r="1846" spans="1:3" x14ac:dyDescent="0.4">
      <c r="A1846" t="s">
        <v>14115</v>
      </c>
      <c r="B1846" t="s">
        <v>12547</v>
      </c>
      <c r="C1846" t="s">
        <v>12745</v>
      </c>
    </row>
    <row r="1847" spans="1:3" x14ac:dyDescent="0.4">
      <c r="A1847" t="s">
        <v>14116</v>
      </c>
      <c r="B1847" t="s">
        <v>12529</v>
      </c>
      <c r="C1847" t="s">
        <v>12745</v>
      </c>
    </row>
    <row r="1848" spans="1:3" x14ac:dyDescent="0.4">
      <c r="A1848" t="s">
        <v>14117</v>
      </c>
      <c r="B1848" t="s">
        <v>12731</v>
      </c>
      <c r="C1848" t="s">
        <v>12770</v>
      </c>
    </row>
    <row r="1849" spans="1:3" x14ac:dyDescent="0.4">
      <c r="A1849" t="s">
        <v>14118</v>
      </c>
      <c r="B1849" t="s">
        <v>12547</v>
      </c>
      <c r="C1849" t="s">
        <v>12770</v>
      </c>
    </row>
    <row r="1850" spans="1:3" x14ac:dyDescent="0.4">
      <c r="A1850" t="s">
        <v>14119</v>
      </c>
      <c r="B1850" t="s">
        <v>12529</v>
      </c>
      <c r="C1850" t="s">
        <v>12758</v>
      </c>
    </row>
    <row r="1851" spans="1:3" x14ac:dyDescent="0.4">
      <c r="A1851" t="s">
        <v>14120</v>
      </c>
      <c r="B1851" t="s">
        <v>12547</v>
      </c>
      <c r="C1851" t="s">
        <v>12758</v>
      </c>
    </row>
    <row r="1852" spans="1:3" x14ac:dyDescent="0.4">
      <c r="A1852" t="s">
        <v>14121</v>
      </c>
      <c r="B1852" t="s">
        <v>12529</v>
      </c>
      <c r="C1852" t="s">
        <v>12758</v>
      </c>
    </row>
    <row r="1853" spans="1:3" x14ac:dyDescent="0.4">
      <c r="A1853" t="s">
        <v>14122</v>
      </c>
      <c r="B1853" t="s">
        <v>12529</v>
      </c>
      <c r="C1853" t="s">
        <v>12770</v>
      </c>
    </row>
    <row r="1854" spans="1:3" x14ac:dyDescent="0.4">
      <c r="A1854" t="s">
        <v>14123</v>
      </c>
      <c r="B1854" t="s">
        <v>12529</v>
      </c>
      <c r="C1854" t="s">
        <v>12745</v>
      </c>
    </row>
    <row r="1855" spans="1:3" x14ac:dyDescent="0.4">
      <c r="A1855" t="s">
        <v>14124</v>
      </c>
      <c r="B1855" t="s">
        <v>12529</v>
      </c>
      <c r="C1855" t="s">
        <v>12770</v>
      </c>
    </row>
    <row r="1856" spans="1:3" x14ac:dyDescent="0.4">
      <c r="A1856" t="s">
        <v>14125</v>
      </c>
      <c r="B1856" t="s">
        <v>12524</v>
      </c>
      <c r="C1856" t="s">
        <v>12770</v>
      </c>
    </row>
    <row r="1857" spans="1:3" x14ac:dyDescent="0.4">
      <c r="A1857" t="s">
        <v>14126</v>
      </c>
      <c r="B1857" t="s">
        <v>12529</v>
      </c>
      <c r="C1857" t="s">
        <v>12758</v>
      </c>
    </row>
    <row r="1858" spans="1:3" x14ac:dyDescent="0.4">
      <c r="A1858" t="s">
        <v>14127</v>
      </c>
      <c r="B1858" t="s">
        <v>12529</v>
      </c>
      <c r="C1858" t="s">
        <v>12770</v>
      </c>
    </row>
    <row r="1859" spans="1:3" x14ac:dyDescent="0.4">
      <c r="A1859" t="s">
        <v>14128</v>
      </c>
      <c r="B1859" t="s">
        <v>12529</v>
      </c>
      <c r="C1859" t="s">
        <v>12770</v>
      </c>
    </row>
    <row r="1860" spans="1:3" x14ac:dyDescent="0.4">
      <c r="A1860" t="s">
        <v>14129</v>
      </c>
      <c r="B1860" t="s">
        <v>12529</v>
      </c>
      <c r="C1860" t="s">
        <v>12770</v>
      </c>
    </row>
    <row r="1861" spans="1:3" x14ac:dyDescent="0.4">
      <c r="A1861" t="s">
        <v>14130</v>
      </c>
      <c r="B1861" t="s">
        <v>12731</v>
      </c>
      <c r="C1861" t="s">
        <v>12770</v>
      </c>
    </row>
    <row r="1862" spans="1:3" x14ac:dyDescent="0.4">
      <c r="A1862" t="s">
        <v>14131</v>
      </c>
      <c r="B1862" t="s">
        <v>12529</v>
      </c>
      <c r="C1862" t="s">
        <v>12770</v>
      </c>
    </row>
    <row r="1863" spans="1:3" x14ac:dyDescent="0.4">
      <c r="A1863" t="s">
        <v>14132</v>
      </c>
      <c r="B1863" t="s">
        <v>12529</v>
      </c>
      <c r="C1863" t="s">
        <v>12770</v>
      </c>
    </row>
    <row r="1864" spans="1:3" x14ac:dyDescent="0.4">
      <c r="A1864" t="s">
        <v>14133</v>
      </c>
      <c r="B1864" t="s">
        <v>12529</v>
      </c>
      <c r="C1864" t="s">
        <v>12783</v>
      </c>
    </row>
    <row r="1865" spans="1:3" x14ac:dyDescent="0.4">
      <c r="A1865" t="s">
        <v>14134</v>
      </c>
      <c r="B1865" t="s">
        <v>12547</v>
      </c>
      <c r="C1865" t="s">
        <v>12770</v>
      </c>
    </row>
    <row r="1866" spans="1:3" x14ac:dyDescent="0.4">
      <c r="A1866" t="s">
        <v>14135</v>
      </c>
      <c r="B1866" t="s">
        <v>12529</v>
      </c>
      <c r="C1866" t="s">
        <v>12783</v>
      </c>
    </row>
    <row r="1867" spans="1:3" x14ac:dyDescent="0.4">
      <c r="A1867" t="s">
        <v>14136</v>
      </c>
      <c r="B1867" t="s">
        <v>12529</v>
      </c>
      <c r="C1867" t="s">
        <v>12783</v>
      </c>
    </row>
    <row r="1868" spans="1:3" x14ac:dyDescent="0.4">
      <c r="A1868" t="s">
        <v>14137</v>
      </c>
      <c r="B1868" t="s">
        <v>12529</v>
      </c>
      <c r="C1868" t="s">
        <v>12783</v>
      </c>
    </row>
    <row r="1869" spans="1:3" x14ac:dyDescent="0.4">
      <c r="A1869" t="s">
        <v>14138</v>
      </c>
      <c r="B1869" t="s">
        <v>12529</v>
      </c>
      <c r="C1869" t="s">
        <v>12783</v>
      </c>
    </row>
    <row r="1870" spans="1:3" x14ac:dyDescent="0.4">
      <c r="A1870" t="s">
        <v>14139</v>
      </c>
      <c r="B1870" t="s">
        <v>12529</v>
      </c>
      <c r="C1870" t="s">
        <v>12770</v>
      </c>
    </row>
    <row r="1871" spans="1:3" x14ac:dyDescent="0.4">
      <c r="A1871" t="s">
        <v>14140</v>
      </c>
      <c r="B1871" t="s">
        <v>12547</v>
      </c>
      <c r="C1871" t="s">
        <v>12800</v>
      </c>
    </row>
    <row r="1872" spans="1:3" x14ac:dyDescent="0.4">
      <c r="A1872" t="s">
        <v>14141</v>
      </c>
      <c r="B1872" t="s">
        <v>12547</v>
      </c>
      <c r="C1872" t="s">
        <v>12783</v>
      </c>
    </row>
    <row r="1873" spans="1:3" x14ac:dyDescent="0.4">
      <c r="A1873" t="s">
        <v>14142</v>
      </c>
      <c r="B1873" t="s">
        <v>12529</v>
      </c>
      <c r="C1873" t="s">
        <v>12783</v>
      </c>
    </row>
    <row r="1874" spans="1:3" x14ac:dyDescent="0.4">
      <c r="A1874" t="s">
        <v>14143</v>
      </c>
      <c r="B1874" t="s">
        <v>12524</v>
      </c>
      <c r="C1874" t="s">
        <v>12783</v>
      </c>
    </row>
    <row r="1875" spans="1:3" x14ac:dyDescent="0.4">
      <c r="A1875" t="s">
        <v>14144</v>
      </c>
      <c r="B1875" t="s">
        <v>12529</v>
      </c>
      <c r="C1875" t="s">
        <v>12783</v>
      </c>
    </row>
    <row r="1876" spans="1:3" x14ac:dyDescent="0.4">
      <c r="A1876" t="s">
        <v>14145</v>
      </c>
      <c r="B1876" t="s">
        <v>12529</v>
      </c>
      <c r="C1876" t="s">
        <v>12783</v>
      </c>
    </row>
    <row r="1877" spans="1:3" x14ac:dyDescent="0.4">
      <c r="A1877" t="s">
        <v>14146</v>
      </c>
      <c r="B1877" t="s">
        <v>12529</v>
      </c>
      <c r="C1877" t="s">
        <v>12783</v>
      </c>
    </row>
    <row r="1878" spans="1:3" x14ac:dyDescent="0.4">
      <c r="A1878" t="s">
        <v>14147</v>
      </c>
      <c r="B1878" t="s">
        <v>12529</v>
      </c>
      <c r="C1878" t="s">
        <v>12783</v>
      </c>
    </row>
    <row r="1879" spans="1:3" x14ac:dyDescent="0.4">
      <c r="A1879" t="s">
        <v>14148</v>
      </c>
      <c r="B1879" t="s">
        <v>12529</v>
      </c>
      <c r="C1879" t="s">
        <v>12783</v>
      </c>
    </row>
    <row r="1880" spans="1:3" x14ac:dyDescent="0.4">
      <c r="A1880" t="s">
        <v>14149</v>
      </c>
      <c r="B1880" t="s">
        <v>12547</v>
      </c>
      <c r="C1880" t="s">
        <v>12800</v>
      </c>
    </row>
    <row r="1881" spans="1:3" x14ac:dyDescent="0.4">
      <c r="A1881" t="s">
        <v>14150</v>
      </c>
      <c r="B1881" t="s">
        <v>12547</v>
      </c>
      <c r="C1881" t="s">
        <v>12800</v>
      </c>
    </row>
    <row r="1882" spans="1:3" x14ac:dyDescent="0.4">
      <c r="A1882" t="s">
        <v>14151</v>
      </c>
      <c r="B1882" t="s">
        <v>12547</v>
      </c>
      <c r="C1882" t="s">
        <v>12783</v>
      </c>
    </row>
    <row r="1883" spans="1:3" x14ac:dyDescent="0.4">
      <c r="A1883" t="s">
        <v>14152</v>
      </c>
      <c r="B1883" t="s">
        <v>12547</v>
      </c>
      <c r="C1883" t="s">
        <v>12800</v>
      </c>
    </row>
    <row r="1884" spans="1:3" x14ac:dyDescent="0.4">
      <c r="A1884" t="s">
        <v>14153</v>
      </c>
      <c r="B1884" t="s">
        <v>12529</v>
      </c>
      <c r="C1884" t="s">
        <v>12800</v>
      </c>
    </row>
    <row r="1885" spans="1:3" x14ac:dyDescent="0.4">
      <c r="A1885" t="s">
        <v>14154</v>
      </c>
      <c r="B1885" t="s">
        <v>12529</v>
      </c>
      <c r="C1885" t="s">
        <v>12783</v>
      </c>
    </row>
    <row r="1886" spans="1:3" x14ac:dyDescent="0.4">
      <c r="A1886" t="s">
        <v>14155</v>
      </c>
      <c r="B1886" t="s">
        <v>12529</v>
      </c>
      <c r="C1886" t="s">
        <v>12800</v>
      </c>
    </row>
    <row r="1887" spans="1:3" x14ac:dyDescent="0.4">
      <c r="A1887" t="s">
        <v>14156</v>
      </c>
      <c r="B1887" t="s">
        <v>12547</v>
      </c>
      <c r="C1887" t="s">
        <v>12800</v>
      </c>
    </row>
    <row r="1888" spans="1:3" x14ac:dyDescent="0.4">
      <c r="A1888" t="s">
        <v>14157</v>
      </c>
      <c r="B1888" t="s">
        <v>12529</v>
      </c>
      <c r="C1888" t="s">
        <v>12783</v>
      </c>
    </row>
    <row r="1889" spans="1:3" x14ac:dyDescent="0.4">
      <c r="A1889" t="s">
        <v>14158</v>
      </c>
      <c r="B1889" t="s">
        <v>12529</v>
      </c>
      <c r="C1889" t="s">
        <v>12800</v>
      </c>
    </row>
    <row r="1890" spans="1:3" x14ac:dyDescent="0.4">
      <c r="A1890" t="s">
        <v>14159</v>
      </c>
      <c r="B1890" t="s">
        <v>12524</v>
      </c>
      <c r="C1890" t="s">
        <v>12783</v>
      </c>
    </row>
    <row r="1891" spans="1:3" x14ac:dyDescent="0.4">
      <c r="A1891" t="s">
        <v>14160</v>
      </c>
      <c r="B1891" t="s">
        <v>12529</v>
      </c>
      <c r="C1891" t="s">
        <v>12800</v>
      </c>
    </row>
    <row r="1892" spans="1:3" x14ac:dyDescent="0.4">
      <c r="A1892" t="s">
        <v>14161</v>
      </c>
      <c r="B1892" t="s">
        <v>12547</v>
      </c>
      <c r="C1892" t="s">
        <v>12783</v>
      </c>
    </row>
    <row r="1893" spans="1:3" x14ac:dyDescent="0.4">
      <c r="A1893" t="s">
        <v>14162</v>
      </c>
      <c r="B1893" t="s">
        <v>12529</v>
      </c>
      <c r="C1893" t="s">
        <v>12783</v>
      </c>
    </row>
    <row r="1894" spans="1:3" x14ac:dyDescent="0.4">
      <c r="A1894" t="s">
        <v>14163</v>
      </c>
      <c r="B1894" t="s">
        <v>12529</v>
      </c>
      <c r="C1894" t="s">
        <v>12800</v>
      </c>
    </row>
    <row r="1895" spans="1:3" x14ac:dyDescent="0.4">
      <c r="A1895" t="s">
        <v>14164</v>
      </c>
      <c r="B1895" t="s">
        <v>12529</v>
      </c>
      <c r="C1895" t="s">
        <v>12783</v>
      </c>
    </row>
    <row r="1896" spans="1:3" x14ac:dyDescent="0.4">
      <c r="A1896" t="s">
        <v>14165</v>
      </c>
      <c r="B1896" t="s">
        <v>12529</v>
      </c>
      <c r="C1896" t="s">
        <v>12800</v>
      </c>
    </row>
    <row r="1897" spans="1:3" x14ac:dyDescent="0.4">
      <c r="A1897" t="s">
        <v>14166</v>
      </c>
      <c r="B1897" t="s">
        <v>12529</v>
      </c>
      <c r="C1897" t="s">
        <v>14167</v>
      </c>
    </row>
    <row r="1898" spans="1:3" x14ac:dyDescent="0.4">
      <c r="A1898" t="s">
        <v>14168</v>
      </c>
      <c r="B1898" t="s">
        <v>12731</v>
      </c>
      <c r="C1898" t="s">
        <v>12823</v>
      </c>
    </row>
    <row r="1899" spans="1:3" x14ac:dyDescent="0.4">
      <c r="A1899" t="s">
        <v>14169</v>
      </c>
      <c r="B1899" t="s">
        <v>12529</v>
      </c>
      <c r="C1899" t="s">
        <v>12800</v>
      </c>
    </row>
    <row r="1900" spans="1:3" x14ac:dyDescent="0.4">
      <c r="A1900" t="s">
        <v>14170</v>
      </c>
      <c r="B1900" t="s">
        <v>12547</v>
      </c>
      <c r="C1900" t="s">
        <v>12800</v>
      </c>
    </row>
    <row r="1901" spans="1:3" x14ac:dyDescent="0.4">
      <c r="A1901" t="s">
        <v>14171</v>
      </c>
      <c r="B1901" t="s">
        <v>12547</v>
      </c>
      <c r="C1901" t="s">
        <v>12823</v>
      </c>
    </row>
    <row r="1902" spans="1:3" x14ac:dyDescent="0.4">
      <c r="A1902" t="s">
        <v>14172</v>
      </c>
      <c r="B1902" t="s">
        <v>12529</v>
      </c>
      <c r="C1902" t="s">
        <v>12800</v>
      </c>
    </row>
    <row r="1903" spans="1:3" x14ac:dyDescent="0.4">
      <c r="A1903" t="s">
        <v>14173</v>
      </c>
      <c r="B1903" t="s">
        <v>12547</v>
      </c>
      <c r="C1903" t="s">
        <v>12823</v>
      </c>
    </row>
    <row r="1904" spans="1:3" x14ac:dyDescent="0.4">
      <c r="A1904" t="s">
        <v>14174</v>
      </c>
      <c r="B1904" t="s">
        <v>12547</v>
      </c>
      <c r="C1904" t="s">
        <v>12800</v>
      </c>
    </row>
    <row r="1905" spans="1:3" x14ac:dyDescent="0.4">
      <c r="A1905" t="s">
        <v>14175</v>
      </c>
      <c r="B1905" t="s">
        <v>12547</v>
      </c>
      <c r="C1905" t="s">
        <v>12800</v>
      </c>
    </row>
    <row r="1906" spans="1:3" x14ac:dyDescent="0.4">
      <c r="A1906" t="s">
        <v>14176</v>
      </c>
      <c r="B1906" t="s">
        <v>12547</v>
      </c>
      <c r="C1906" t="s">
        <v>12800</v>
      </c>
    </row>
    <row r="1907" spans="1:3" x14ac:dyDescent="0.4">
      <c r="A1907" t="s">
        <v>14177</v>
      </c>
      <c r="B1907" t="s">
        <v>12547</v>
      </c>
      <c r="C1907" t="s">
        <v>12823</v>
      </c>
    </row>
    <row r="1908" spans="1:3" x14ac:dyDescent="0.4">
      <c r="A1908" t="s">
        <v>14178</v>
      </c>
      <c r="B1908" t="s">
        <v>12529</v>
      </c>
      <c r="C1908" t="s">
        <v>12823</v>
      </c>
    </row>
    <row r="1909" spans="1:3" x14ac:dyDescent="0.4">
      <c r="A1909" t="s">
        <v>14179</v>
      </c>
      <c r="B1909" t="s">
        <v>12547</v>
      </c>
      <c r="C1909" t="s">
        <v>12800</v>
      </c>
    </row>
    <row r="1910" spans="1:3" x14ac:dyDescent="0.4">
      <c r="A1910" t="s">
        <v>14180</v>
      </c>
      <c r="B1910" t="s">
        <v>12529</v>
      </c>
      <c r="C1910" t="s">
        <v>12823</v>
      </c>
    </row>
    <row r="1911" spans="1:3" x14ac:dyDescent="0.4">
      <c r="A1911" t="s">
        <v>14181</v>
      </c>
      <c r="B1911" t="s">
        <v>12529</v>
      </c>
      <c r="C1911" t="s">
        <v>12823</v>
      </c>
    </row>
    <row r="1912" spans="1:3" x14ac:dyDescent="0.4">
      <c r="A1912" t="s">
        <v>14182</v>
      </c>
      <c r="B1912" t="s">
        <v>12547</v>
      </c>
      <c r="C1912" t="s">
        <v>12800</v>
      </c>
    </row>
    <row r="1913" spans="1:3" x14ac:dyDescent="0.4">
      <c r="A1913" t="s">
        <v>14183</v>
      </c>
      <c r="B1913" t="s">
        <v>12547</v>
      </c>
      <c r="C1913" t="s">
        <v>12800</v>
      </c>
    </row>
    <row r="1914" spans="1:3" x14ac:dyDescent="0.4">
      <c r="A1914" t="s">
        <v>14184</v>
      </c>
      <c r="B1914" t="s">
        <v>12547</v>
      </c>
      <c r="C1914" t="s">
        <v>12823</v>
      </c>
    </row>
    <row r="1915" spans="1:3" x14ac:dyDescent="0.4">
      <c r="A1915" t="s">
        <v>14185</v>
      </c>
      <c r="B1915" t="s">
        <v>12529</v>
      </c>
      <c r="C1915" t="s">
        <v>12800</v>
      </c>
    </row>
    <row r="1916" spans="1:3" x14ac:dyDescent="0.4">
      <c r="A1916" t="s">
        <v>14186</v>
      </c>
      <c r="B1916" t="s">
        <v>12547</v>
      </c>
      <c r="C1916" t="s">
        <v>12823</v>
      </c>
    </row>
    <row r="1917" spans="1:3" x14ac:dyDescent="0.4">
      <c r="A1917" t="s">
        <v>14187</v>
      </c>
      <c r="B1917" t="s">
        <v>12529</v>
      </c>
      <c r="C1917" t="s">
        <v>12823</v>
      </c>
    </row>
    <row r="1918" spans="1:3" x14ac:dyDescent="0.4">
      <c r="A1918" t="s">
        <v>14188</v>
      </c>
      <c r="B1918" t="s">
        <v>12529</v>
      </c>
      <c r="C1918" t="s">
        <v>12823</v>
      </c>
    </row>
    <row r="1919" spans="1:3" x14ac:dyDescent="0.4">
      <c r="A1919" t="s">
        <v>14189</v>
      </c>
      <c r="B1919" t="s">
        <v>12529</v>
      </c>
      <c r="C1919" t="s">
        <v>12823</v>
      </c>
    </row>
    <row r="1920" spans="1:3" x14ac:dyDescent="0.4">
      <c r="A1920" t="s">
        <v>14190</v>
      </c>
      <c r="B1920" t="s">
        <v>12529</v>
      </c>
      <c r="C1920" t="s">
        <v>12823</v>
      </c>
    </row>
    <row r="1921" spans="1:3" x14ac:dyDescent="0.4">
      <c r="A1921" t="s">
        <v>14191</v>
      </c>
      <c r="B1921" t="s">
        <v>12731</v>
      </c>
      <c r="C1921" t="s">
        <v>12800</v>
      </c>
    </row>
    <row r="1922" spans="1:3" x14ac:dyDescent="0.4">
      <c r="A1922" t="s">
        <v>14192</v>
      </c>
      <c r="B1922" t="s">
        <v>12547</v>
      </c>
      <c r="C1922" t="s">
        <v>12823</v>
      </c>
    </row>
    <row r="1923" spans="1:3" x14ac:dyDescent="0.4">
      <c r="A1923" t="s">
        <v>14193</v>
      </c>
      <c r="B1923" t="s">
        <v>12529</v>
      </c>
      <c r="C1923" t="s">
        <v>12847</v>
      </c>
    </row>
    <row r="1924" spans="1:3" x14ac:dyDescent="0.4">
      <c r="A1924" t="s">
        <v>14194</v>
      </c>
      <c r="B1924" t="s">
        <v>12547</v>
      </c>
      <c r="C1924" t="s">
        <v>12823</v>
      </c>
    </row>
    <row r="1925" spans="1:3" x14ac:dyDescent="0.4">
      <c r="A1925" t="s">
        <v>14195</v>
      </c>
      <c r="B1925" t="s">
        <v>12529</v>
      </c>
      <c r="C1925" t="s">
        <v>12847</v>
      </c>
    </row>
    <row r="1926" spans="1:3" x14ac:dyDescent="0.4">
      <c r="A1926" t="s">
        <v>14196</v>
      </c>
      <c r="B1926" t="s">
        <v>12529</v>
      </c>
      <c r="C1926" t="s">
        <v>12847</v>
      </c>
    </row>
    <row r="1927" spans="1:3" x14ac:dyDescent="0.4">
      <c r="A1927" t="s">
        <v>14197</v>
      </c>
      <c r="B1927" t="s">
        <v>12547</v>
      </c>
      <c r="C1927" t="s">
        <v>12823</v>
      </c>
    </row>
    <row r="1928" spans="1:3" x14ac:dyDescent="0.4">
      <c r="A1928" t="s">
        <v>14198</v>
      </c>
      <c r="B1928" t="s">
        <v>12529</v>
      </c>
      <c r="C1928" t="s">
        <v>12823</v>
      </c>
    </row>
    <row r="1929" spans="1:3" x14ac:dyDescent="0.4">
      <c r="A1929" t="s">
        <v>14199</v>
      </c>
      <c r="B1929" t="s">
        <v>12529</v>
      </c>
      <c r="C1929" t="s">
        <v>12823</v>
      </c>
    </row>
    <row r="1930" spans="1:3" x14ac:dyDescent="0.4">
      <c r="A1930" t="s">
        <v>14200</v>
      </c>
      <c r="B1930" t="s">
        <v>12547</v>
      </c>
      <c r="C1930" t="s">
        <v>12847</v>
      </c>
    </row>
    <row r="1931" spans="1:3" x14ac:dyDescent="0.4">
      <c r="A1931" t="s">
        <v>14201</v>
      </c>
      <c r="B1931" t="s">
        <v>12529</v>
      </c>
      <c r="C1931" t="s">
        <v>12847</v>
      </c>
    </row>
    <row r="1932" spans="1:3" x14ac:dyDescent="0.4">
      <c r="A1932" t="s">
        <v>14202</v>
      </c>
      <c r="B1932" t="s">
        <v>12547</v>
      </c>
      <c r="C1932" t="s">
        <v>12847</v>
      </c>
    </row>
    <row r="1933" spans="1:3" x14ac:dyDescent="0.4">
      <c r="A1933" t="s">
        <v>14203</v>
      </c>
      <c r="B1933" t="s">
        <v>12529</v>
      </c>
      <c r="C1933" t="s">
        <v>12847</v>
      </c>
    </row>
    <row r="1934" spans="1:3" x14ac:dyDescent="0.4">
      <c r="A1934" t="s">
        <v>14204</v>
      </c>
      <c r="B1934" t="s">
        <v>12529</v>
      </c>
      <c r="C1934" t="s">
        <v>12847</v>
      </c>
    </row>
    <row r="1935" spans="1:3" x14ac:dyDescent="0.4">
      <c r="A1935" t="s">
        <v>14205</v>
      </c>
      <c r="B1935" t="s">
        <v>12547</v>
      </c>
      <c r="C1935" t="s">
        <v>12823</v>
      </c>
    </row>
    <row r="1936" spans="1:3" x14ac:dyDescent="0.4">
      <c r="A1936" t="s">
        <v>14206</v>
      </c>
      <c r="B1936" t="s">
        <v>12529</v>
      </c>
      <c r="C1936" t="s">
        <v>12823</v>
      </c>
    </row>
    <row r="1937" spans="1:3" x14ac:dyDescent="0.4">
      <c r="A1937" t="s">
        <v>14207</v>
      </c>
      <c r="B1937" t="s">
        <v>12547</v>
      </c>
      <c r="C1937" t="s">
        <v>12823</v>
      </c>
    </row>
    <row r="1938" spans="1:3" x14ac:dyDescent="0.4">
      <c r="A1938" t="s">
        <v>14208</v>
      </c>
      <c r="B1938" t="s">
        <v>12547</v>
      </c>
      <c r="C1938" t="s">
        <v>12847</v>
      </c>
    </row>
    <row r="1939" spans="1:3" x14ac:dyDescent="0.4">
      <c r="A1939" t="s">
        <v>14209</v>
      </c>
      <c r="B1939" t="s">
        <v>12529</v>
      </c>
      <c r="C1939" t="s">
        <v>12823</v>
      </c>
    </row>
    <row r="1940" spans="1:3" x14ac:dyDescent="0.4">
      <c r="A1940" t="s">
        <v>14210</v>
      </c>
      <c r="B1940" t="s">
        <v>12529</v>
      </c>
      <c r="C1940" t="s">
        <v>12847</v>
      </c>
    </row>
    <row r="1941" spans="1:3" x14ac:dyDescent="0.4">
      <c r="A1941" t="s">
        <v>14211</v>
      </c>
      <c r="B1941" t="s">
        <v>12547</v>
      </c>
      <c r="C1941" t="s">
        <v>12877</v>
      </c>
    </row>
    <row r="1942" spans="1:3" x14ac:dyDescent="0.4">
      <c r="A1942" t="s">
        <v>14212</v>
      </c>
      <c r="B1942" t="s">
        <v>12547</v>
      </c>
      <c r="C1942" t="s">
        <v>12847</v>
      </c>
    </row>
    <row r="1943" spans="1:3" x14ac:dyDescent="0.4">
      <c r="A1943" t="s">
        <v>14213</v>
      </c>
      <c r="B1943" t="s">
        <v>12529</v>
      </c>
      <c r="C1943" t="s">
        <v>12847</v>
      </c>
    </row>
    <row r="1944" spans="1:3" x14ac:dyDescent="0.4">
      <c r="A1944" t="s">
        <v>14214</v>
      </c>
      <c r="B1944" t="s">
        <v>12547</v>
      </c>
      <c r="C1944" t="s">
        <v>12877</v>
      </c>
    </row>
    <row r="1945" spans="1:3" x14ac:dyDescent="0.4">
      <c r="A1945" t="s">
        <v>14215</v>
      </c>
      <c r="B1945" t="s">
        <v>12547</v>
      </c>
      <c r="C1945" t="s">
        <v>12847</v>
      </c>
    </row>
    <row r="1946" spans="1:3" x14ac:dyDescent="0.4">
      <c r="A1946" t="s">
        <v>14216</v>
      </c>
      <c r="B1946" t="s">
        <v>12529</v>
      </c>
      <c r="C1946" t="s">
        <v>12847</v>
      </c>
    </row>
    <row r="1947" spans="1:3" x14ac:dyDescent="0.4">
      <c r="A1947" t="s">
        <v>14217</v>
      </c>
      <c r="B1947" t="s">
        <v>12529</v>
      </c>
      <c r="C1947" t="s">
        <v>12877</v>
      </c>
    </row>
    <row r="1948" spans="1:3" x14ac:dyDescent="0.4">
      <c r="A1948" t="s">
        <v>14218</v>
      </c>
      <c r="B1948" t="s">
        <v>12529</v>
      </c>
      <c r="C1948" t="s">
        <v>12847</v>
      </c>
    </row>
    <row r="1949" spans="1:3" x14ac:dyDescent="0.4">
      <c r="A1949" t="s">
        <v>14219</v>
      </c>
      <c r="B1949" t="s">
        <v>12547</v>
      </c>
      <c r="C1949" t="s">
        <v>12877</v>
      </c>
    </row>
    <row r="1950" spans="1:3" x14ac:dyDescent="0.4">
      <c r="A1950" t="s">
        <v>14220</v>
      </c>
      <c r="B1950" t="s">
        <v>12547</v>
      </c>
      <c r="C1950" t="s">
        <v>12877</v>
      </c>
    </row>
    <row r="1951" spans="1:3" x14ac:dyDescent="0.4">
      <c r="A1951" t="s">
        <v>14221</v>
      </c>
      <c r="B1951" t="s">
        <v>12547</v>
      </c>
      <c r="C1951" t="s">
        <v>12877</v>
      </c>
    </row>
    <row r="1952" spans="1:3" x14ac:dyDescent="0.4">
      <c r="A1952" t="s">
        <v>14222</v>
      </c>
      <c r="B1952" t="s">
        <v>12529</v>
      </c>
      <c r="C1952" t="s">
        <v>12847</v>
      </c>
    </row>
    <row r="1953" spans="1:3" x14ac:dyDescent="0.4">
      <c r="A1953" t="s">
        <v>14223</v>
      </c>
      <c r="B1953" t="s">
        <v>12529</v>
      </c>
      <c r="C1953" t="s">
        <v>12847</v>
      </c>
    </row>
    <row r="1954" spans="1:3" x14ac:dyDescent="0.4">
      <c r="A1954" t="s">
        <v>14224</v>
      </c>
      <c r="B1954" t="s">
        <v>12529</v>
      </c>
      <c r="C1954" t="s">
        <v>12847</v>
      </c>
    </row>
    <row r="1955" spans="1:3" x14ac:dyDescent="0.4">
      <c r="A1955" t="s">
        <v>14225</v>
      </c>
      <c r="B1955" t="s">
        <v>12529</v>
      </c>
      <c r="C1955" t="s">
        <v>12847</v>
      </c>
    </row>
    <row r="1956" spans="1:3" x14ac:dyDescent="0.4">
      <c r="A1956" t="s">
        <v>14226</v>
      </c>
      <c r="B1956" t="s">
        <v>12529</v>
      </c>
      <c r="C1956" t="s">
        <v>12847</v>
      </c>
    </row>
    <row r="1957" spans="1:3" x14ac:dyDescent="0.4">
      <c r="A1957" t="s">
        <v>14227</v>
      </c>
      <c r="B1957" t="s">
        <v>12547</v>
      </c>
      <c r="C1957" t="s">
        <v>12847</v>
      </c>
    </row>
    <row r="1958" spans="1:3" x14ac:dyDescent="0.4">
      <c r="A1958" t="s">
        <v>14228</v>
      </c>
      <c r="B1958" t="s">
        <v>12529</v>
      </c>
      <c r="C1958" t="s">
        <v>12847</v>
      </c>
    </row>
    <row r="1959" spans="1:3" x14ac:dyDescent="0.4">
      <c r="A1959" t="s">
        <v>14229</v>
      </c>
      <c r="B1959" t="s">
        <v>12547</v>
      </c>
      <c r="C1959" t="s">
        <v>12877</v>
      </c>
    </row>
    <row r="1960" spans="1:3" x14ac:dyDescent="0.4">
      <c r="A1960" t="s">
        <v>14230</v>
      </c>
      <c r="B1960" t="s">
        <v>12529</v>
      </c>
      <c r="C1960" t="s">
        <v>12877</v>
      </c>
    </row>
    <row r="1961" spans="1:3" x14ac:dyDescent="0.4">
      <c r="A1961" t="s">
        <v>14231</v>
      </c>
      <c r="B1961" t="s">
        <v>12547</v>
      </c>
      <c r="C1961" t="s">
        <v>12847</v>
      </c>
    </row>
    <row r="1962" spans="1:3" x14ac:dyDescent="0.4">
      <c r="A1962" t="s">
        <v>14232</v>
      </c>
      <c r="B1962" t="s">
        <v>12547</v>
      </c>
      <c r="C1962" t="s">
        <v>12877</v>
      </c>
    </row>
    <row r="1963" spans="1:3" x14ac:dyDescent="0.4">
      <c r="A1963" t="s">
        <v>14233</v>
      </c>
      <c r="B1963" t="s">
        <v>12547</v>
      </c>
      <c r="C1963" t="s">
        <v>12877</v>
      </c>
    </row>
    <row r="1964" spans="1:3" x14ac:dyDescent="0.4">
      <c r="A1964" t="s">
        <v>14234</v>
      </c>
      <c r="B1964" t="s">
        <v>12529</v>
      </c>
      <c r="C1964" t="s">
        <v>12847</v>
      </c>
    </row>
    <row r="1965" spans="1:3" x14ac:dyDescent="0.4">
      <c r="A1965" t="s">
        <v>14235</v>
      </c>
      <c r="B1965" t="s">
        <v>12529</v>
      </c>
      <c r="C1965" t="s">
        <v>12877</v>
      </c>
    </row>
    <row r="1966" spans="1:3" x14ac:dyDescent="0.4">
      <c r="A1966" t="s">
        <v>14236</v>
      </c>
      <c r="B1966" t="s">
        <v>12529</v>
      </c>
      <c r="C1966" t="s">
        <v>12847</v>
      </c>
    </row>
    <row r="1967" spans="1:3" x14ac:dyDescent="0.4">
      <c r="A1967" t="s">
        <v>14237</v>
      </c>
      <c r="B1967" t="s">
        <v>12529</v>
      </c>
      <c r="C1967" t="s">
        <v>12847</v>
      </c>
    </row>
    <row r="1968" spans="1:3" x14ac:dyDescent="0.4">
      <c r="A1968" t="s">
        <v>14238</v>
      </c>
      <c r="B1968" t="s">
        <v>12529</v>
      </c>
      <c r="C1968" t="s">
        <v>12847</v>
      </c>
    </row>
    <row r="1969" spans="1:3" x14ac:dyDescent="0.4">
      <c r="A1969" t="s">
        <v>14239</v>
      </c>
      <c r="B1969" t="s">
        <v>12529</v>
      </c>
      <c r="C1969" t="s">
        <v>12877</v>
      </c>
    </row>
    <row r="1970" spans="1:3" x14ac:dyDescent="0.4">
      <c r="A1970" t="s">
        <v>14240</v>
      </c>
      <c r="B1970" t="s">
        <v>12529</v>
      </c>
      <c r="C1970" t="s">
        <v>12877</v>
      </c>
    </row>
    <row r="1971" spans="1:3" x14ac:dyDescent="0.4">
      <c r="A1971" t="s">
        <v>14241</v>
      </c>
      <c r="B1971" t="s">
        <v>12529</v>
      </c>
      <c r="C1971" t="s">
        <v>12847</v>
      </c>
    </row>
    <row r="1972" spans="1:3" x14ac:dyDescent="0.4">
      <c r="A1972" t="s">
        <v>14242</v>
      </c>
      <c r="B1972" t="s">
        <v>12547</v>
      </c>
      <c r="C1972" t="s">
        <v>12877</v>
      </c>
    </row>
    <row r="1973" spans="1:3" x14ac:dyDescent="0.4">
      <c r="A1973" t="s">
        <v>14243</v>
      </c>
      <c r="B1973" t="s">
        <v>12547</v>
      </c>
      <c r="C1973" t="s">
        <v>12877</v>
      </c>
    </row>
    <row r="1974" spans="1:3" x14ac:dyDescent="0.4">
      <c r="A1974" t="s">
        <v>14244</v>
      </c>
      <c r="B1974" t="s">
        <v>12529</v>
      </c>
      <c r="C1974" t="s">
        <v>12877</v>
      </c>
    </row>
    <row r="1975" spans="1:3" x14ac:dyDescent="0.4">
      <c r="A1975" t="s">
        <v>14245</v>
      </c>
      <c r="B1975" t="s">
        <v>12529</v>
      </c>
      <c r="C1975" t="s">
        <v>12877</v>
      </c>
    </row>
    <row r="1976" spans="1:3" x14ac:dyDescent="0.4">
      <c r="A1976" t="s">
        <v>14246</v>
      </c>
      <c r="B1976" t="s">
        <v>12529</v>
      </c>
      <c r="C1976" t="s">
        <v>12877</v>
      </c>
    </row>
    <row r="1977" spans="1:3" x14ac:dyDescent="0.4">
      <c r="A1977" t="s">
        <v>14247</v>
      </c>
      <c r="B1977" t="s">
        <v>12529</v>
      </c>
      <c r="C1977" t="s">
        <v>12877</v>
      </c>
    </row>
    <row r="1978" spans="1:3" x14ac:dyDescent="0.4">
      <c r="A1978" t="s">
        <v>14248</v>
      </c>
      <c r="B1978" t="s">
        <v>12547</v>
      </c>
      <c r="C1978" t="s">
        <v>12877</v>
      </c>
    </row>
    <row r="1979" spans="1:3" x14ac:dyDescent="0.4">
      <c r="A1979" t="s">
        <v>14249</v>
      </c>
      <c r="B1979" t="s">
        <v>12529</v>
      </c>
      <c r="C1979" t="s">
        <v>12877</v>
      </c>
    </row>
    <row r="1980" spans="1:3" x14ac:dyDescent="0.4">
      <c r="A1980" t="s">
        <v>14250</v>
      </c>
      <c r="B1980" t="s">
        <v>12524</v>
      </c>
      <c r="C1980" t="s">
        <v>12871</v>
      </c>
    </row>
    <row r="1981" spans="1:3" x14ac:dyDescent="0.4">
      <c r="A1981" t="s">
        <v>14251</v>
      </c>
      <c r="B1981" t="s">
        <v>12529</v>
      </c>
      <c r="C1981" t="s">
        <v>12877</v>
      </c>
    </row>
    <row r="1982" spans="1:3" x14ac:dyDescent="0.4">
      <c r="A1982" t="s">
        <v>14252</v>
      </c>
      <c r="B1982" t="s">
        <v>12547</v>
      </c>
      <c r="C1982" t="s">
        <v>12877</v>
      </c>
    </row>
    <row r="1983" spans="1:3" x14ac:dyDescent="0.4">
      <c r="A1983" t="s">
        <v>14253</v>
      </c>
      <c r="B1983" t="s">
        <v>12529</v>
      </c>
      <c r="C1983" t="s">
        <v>12877</v>
      </c>
    </row>
    <row r="1984" spans="1:3" x14ac:dyDescent="0.4">
      <c r="A1984" t="s">
        <v>14254</v>
      </c>
      <c r="B1984" t="s">
        <v>12547</v>
      </c>
      <c r="C1984" t="s">
        <v>12871</v>
      </c>
    </row>
    <row r="1985" spans="1:3" x14ac:dyDescent="0.4">
      <c r="A1985" t="s">
        <v>14255</v>
      </c>
      <c r="B1985" t="s">
        <v>12547</v>
      </c>
      <c r="C1985" t="s">
        <v>12847</v>
      </c>
    </row>
    <row r="1986" spans="1:3" x14ac:dyDescent="0.4">
      <c r="A1986" t="s">
        <v>14256</v>
      </c>
      <c r="B1986" t="s">
        <v>12547</v>
      </c>
      <c r="C1986" t="s">
        <v>12877</v>
      </c>
    </row>
    <row r="1987" spans="1:3" x14ac:dyDescent="0.4">
      <c r="A1987" t="s">
        <v>14257</v>
      </c>
      <c r="B1987" t="s">
        <v>12529</v>
      </c>
      <c r="C1987" t="s">
        <v>12877</v>
      </c>
    </row>
    <row r="1988" spans="1:3" x14ac:dyDescent="0.4">
      <c r="A1988" t="s">
        <v>14258</v>
      </c>
      <c r="B1988" t="s">
        <v>12547</v>
      </c>
      <c r="C1988" t="s">
        <v>12847</v>
      </c>
    </row>
    <row r="1989" spans="1:3" x14ac:dyDescent="0.4">
      <c r="A1989" t="s">
        <v>14259</v>
      </c>
      <c r="B1989" t="s">
        <v>12547</v>
      </c>
      <c r="C1989" t="s">
        <v>12877</v>
      </c>
    </row>
    <row r="1990" spans="1:3" x14ac:dyDescent="0.4">
      <c r="A1990" t="s">
        <v>14260</v>
      </c>
      <c r="B1990" t="s">
        <v>12529</v>
      </c>
      <c r="C1990" t="s">
        <v>12871</v>
      </c>
    </row>
    <row r="1991" spans="1:3" x14ac:dyDescent="0.4">
      <c r="A1991" t="s">
        <v>14261</v>
      </c>
      <c r="B1991" t="s">
        <v>12547</v>
      </c>
      <c r="C1991" t="s">
        <v>12871</v>
      </c>
    </row>
    <row r="1992" spans="1:3" x14ac:dyDescent="0.4">
      <c r="A1992" t="s">
        <v>14262</v>
      </c>
      <c r="B1992" t="s">
        <v>12731</v>
      </c>
      <c r="C1992" t="s">
        <v>12871</v>
      </c>
    </row>
    <row r="1993" spans="1:3" x14ac:dyDescent="0.4">
      <c r="A1993" t="s">
        <v>14263</v>
      </c>
      <c r="B1993" t="s">
        <v>12547</v>
      </c>
      <c r="C1993" t="s">
        <v>12877</v>
      </c>
    </row>
    <row r="1994" spans="1:3" x14ac:dyDescent="0.4">
      <c r="A1994" t="s">
        <v>14264</v>
      </c>
      <c r="B1994" t="s">
        <v>12547</v>
      </c>
      <c r="C1994" t="s">
        <v>12877</v>
      </c>
    </row>
    <row r="1995" spans="1:3" x14ac:dyDescent="0.4">
      <c r="A1995" t="s">
        <v>14265</v>
      </c>
      <c r="B1995" t="s">
        <v>12529</v>
      </c>
      <c r="C1995" t="s">
        <v>12877</v>
      </c>
    </row>
    <row r="1996" spans="1:3" x14ac:dyDescent="0.4">
      <c r="A1996" t="s">
        <v>14266</v>
      </c>
      <c r="B1996" t="s">
        <v>12529</v>
      </c>
      <c r="C1996" t="s">
        <v>12877</v>
      </c>
    </row>
    <row r="1997" spans="1:3" x14ac:dyDescent="0.4">
      <c r="A1997" t="s">
        <v>14267</v>
      </c>
      <c r="B1997" t="s">
        <v>12547</v>
      </c>
      <c r="C1997" t="s">
        <v>12877</v>
      </c>
    </row>
    <row r="1998" spans="1:3" x14ac:dyDescent="0.4">
      <c r="A1998" t="s">
        <v>14268</v>
      </c>
      <c r="B1998" t="s">
        <v>12731</v>
      </c>
      <c r="C1998" t="s">
        <v>12877</v>
      </c>
    </row>
    <row r="1999" spans="1:3" x14ac:dyDescent="0.4">
      <c r="A1999" t="s">
        <v>14269</v>
      </c>
      <c r="B1999" t="s">
        <v>12529</v>
      </c>
      <c r="C1999" t="s">
        <v>12871</v>
      </c>
    </row>
    <row r="2000" spans="1:3" x14ac:dyDescent="0.4">
      <c r="A2000" t="s">
        <v>14270</v>
      </c>
      <c r="B2000" t="s">
        <v>12529</v>
      </c>
      <c r="C2000" t="s">
        <v>12871</v>
      </c>
    </row>
    <row r="2001" spans="1:3" x14ac:dyDescent="0.4">
      <c r="A2001" t="s">
        <v>14271</v>
      </c>
      <c r="B2001" t="s">
        <v>12547</v>
      </c>
      <c r="C2001" t="s">
        <v>12871</v>
      </c>
    </row>
    <row r="2002" spans="1:3" x14ac:dyDescent="0.4">
      <c r="A2002" t="s">
        <v>14272</v>
      </c>
      <c r="B2002" t="s">
        <v>12529</v>
      </c>
      <c r="C2002" t="s">
        <v>12847</v>
      </c>
    </row>
    <row r="2003" spans="1:3" x14ac:dyDescent="0.4">
      <c r="A2003" t="s">
        <v>14273</v>
      </c>
      <c r="B2003" t="s">
        <v>12547</v>
      </c>
      <c r="C2003" t="s">
        <v>12877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E36B-740E-4163-9800-0CEBB3AB9F77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14275</v>
      </c>
      <c r="C4" t="s">
        <v>14276</v>
      </c>
    </row>
    <row r="5" spans="1:3" x14ac:dyDescent="0.4">
      <c r="A5" t="s">
        <v>14277</v>
      </c>
      <c r="B5" t="s">
        <v>14275</v>
      </c>
      <c r="C5" t="s">
        <v>14278</v>
      </c>
    </row>
    <row r="6" spans="1:3" x14ac:dyDescent="0.4">
      <c r="A6" t="s">
        <v>14279</v>
      </c>
      <c r="B6" t="s">
        <v>14280</v>
      </c>
      <c r="C6" t="s">
        <v>14276</v>
      </c>
    </row>
    <row r="7" spans="1:3" x14ac:dyDescent="0.4">
      <c r="A7" t="s">
        <v>14281</v>
      </c>
      <c r="B7" t="s">
        <v>14280</v>
      </c>
      <c r="C7" t="s">
        <v>14282</v>
      </c>
    </row>
    <row r="8" spans="1:3" x14ac:dyDescent="0.4">
      <c r="A8" t="s">
        <v>14283</v>
      </c>
      <c r="B8" t="s">
        <v>14275</v>
      </c>
      <c r="C8" t="s">
        <v>14284</v>
      </c>
    </row>
    <row r="9" spans="1:3" x14ac:dyDescent="0.4">
      <c r="A9" t="s">
        <v>14285</v>
      </c>
      <c r="B9" t="s">
        <v>14275</v>
      </c>
      <c r="C9" t="s">
        <v>14284</v>
      </c>
    </row>
    <row r="10" spans="1:3" x14ac:dyDescent="0.4">
      <c r="A10" t="s">
        <v>14286</v>
      </c>
      <c r="B10" t="s">
        <v>14280</v>
      </c>
      <c r="C10" t="s">
        <v>14287</v>
      </c>
    </row>
    <row r="11" spans="1:3" x14ac:dyDescent="0.4">
      <c r="A11" t="s">
        <v>14288</v>
      </c>
      <c r="B11" t="s">
        <v>14275</v>
      </c>
      <c r="C11" t="s">
        <v>14287</v>
      </c>
    </row>
    <row r="12" spans="1:3" x14ac:dyDescent="0.4">
      <c r="A12" t="s">
        <v>14289</v>
      </c>
      <c r="B12" t="s">
        <v>14275</v>
      </c>
      <c r="C12" t="s">
        <v>14290</v>
      </c>
    </row>
    <row r="13" spans="1:3" x14ac:dyDescent="0.4">
      <c r="A13" t="s">
        <v>14291</v>
      </c>
      <c r="B13" t="s">
        <v>14280</v>
      </c>
      <c r="C13" t="s">
        <v>14290</v>
      </c>
    </row>
    <row r="14" spans="1:3" x14ac:dyDescent="0.4">
      <c r="A14" t="s">
        <v>14292</v>
      </c>
      <c r="B14" t="s">
        <v>14275</v>
      </c>
      <c r="C14" t="s">
        <v>14293</v>
      </c>
    </row>
    <row r="15" spans="1:3" x14ac:dyDescent="0.4">
      <c r="A15" t="s">
        <v>14294</v>
      </c>
      <c r="B15" t="s">
        <v>14275</v>
      </c>
      <c r="C15" t="s">
        <v>14293</v>
      </c>
    </row>
    <row r="16" spans="1:3" x14ac:dyDescent="0.4">
      <c r="A16" t="s">
        <v>14295</v>
      </c>
      <c r="B16" t="s">
        <v>14275</v>
      </c>
      <c r="C16" t="s">
        <v>14296</v>
      </c>
    </row>
    <row r="17" spans="1:3" x14ac:dyDescent="0.4">
      <c r="A17" t="s">
        <v>14297</v>
      </c>
      <c r="B17" t="s">
        <v>14275</v>
      </c>
      <c r="C17" t="s">
        <v>14298</v>
      </c>
    </row>
    <row r="18" spans="1:3" x14ac:dyDescent="0.4">
      <c r="A18" t="s">
        <v>14299</v>
      </c>
      <c r="B18" t="s">
        <v>14275</v>
      </c>
      <c r="C18" t="s">
        <v>14298</v>
      </c>
    </row>
    <row r="19" spans="1:3" x14ac:dyDescent="0.4">
      <c r="A19" t="s">
        <v>14300</v>
      </c>
      <c r="B19" t="s">
        <v>14275</v>
      </c>
      <c r="C19" t="s">
        <v>14301</v>
      </c>
    </row>
    <row r="20" spans="1:3" x14ac:dyDescent="0.4">
      <c r="A20" t="s">
        <v>14302</v>
      </c>
      <c r="B20" t="s">
        <v>14275</v>
      </c>
      <c r="C20" t="s">
        <v>14303</v>
      </c>
    </row>
    <row r="21" spans="1:3" x14ac:dyDescent="0.4">
      <c r="A21" t="s">
        <v>14304</v>
      </c>
      <c r="B21" t="s">
        <v>14275</v>
      </c>
      <c r="C21" t="s">
        <v>14305</v>
      </c>
    </row>
    <row r="22" spans="1:3" x14ac:dyDescent="0.4">
      <c r="A22" t="s">
        <v>14306</v>
      </c>
      <c r="B22" t="s">
        <v>14275</v>
      </c>
      <c r="C22" t="s">
        <v>14307</v>
      </c>
    </row>
    <row r="23" spans="1:3" x14ac:dyDescent="0.4">
      <c r="A23" t="s">
        <v>14308</v>
      </c>
      <c r="B23" t="s">
        <v>14275</v>
      </c>
      <c r="C23" t="s">
        <v>14307</v>
      </c>
    </row>
    <row r="24" spans="1:3" x14ac:dyDescent="0.4">
      <c r="A24" t="s">
        <v>14309</v>
      </c>
      <c r="B24" t="s">
        <v>14310</v>
      </c>
      <c r="C24" t="s">
        <v>14311</v>
      </c>
    </row>
    <row r="25" spans="1:3" x14ac:dyDescent="0.4">
      <c r="A25" t="s">
        <v>14312</v>
      </c>
      <c r="B25" t="s">
        <v>14310</v>
      </c>
      <c r="C25" t="s">
        <v>14313</v>
      </c>
    </row>
    <row r="26" spans="1:3" x14ac:dyDescent="0.4">
      <c r="A26" t="s">
        <v>14314</v>
      </c>
      <c r="B26" t="s">
        <v>14275</v>
      </c>
      <c r="C26" t="s">
        <v>14315</v>
      </c>
    </row>
    <row r="27" spans="1:3" x14ac:dyDescent="0.4">
      <c r="A27" t="s">
        <v>14316</v>
      </c>
      <c r="B27" t="s">
        <v>14275</v>
      </c>
      <c r="C27" t="s">
        <v>14317</v>
      </c>
    </row>
    <row r="28" spans="1:3" x14ac:dyDescent="0.4">
      <c r="A28" t="s">
        <v>14318</v>
      </c>
      <c r="B28" t="s">
        <v>14275</v>
      </c>
      <c r="C28" t="s">
        <v>14317</v>
      </c>
    </row>
    <row r="29" spans="1:3" x14ac:dyDescent="0.4">
      <c r="A29" t="s">
        <v>14319</v>
      </c>
      <c r="B29" t="s">
        <v>14310</v>
      </c>
      <c r="C29" t="s">
        <v>14320</v>
      </c>
    </row>
    <row r="30" spans="1:3" x14ac:dyDescent="0.4">
      <c r="A30" t="s">
        <v>14321</v>
      </c>
      <c r="B30" t="s">
        <v>14310</v>
      </c>
      <c r="C30" t="s">
        <v>14322</v>
      </c>
    </row>
    <row r="31" spans="1:3" x14ac:dyDescent="0.4">
      <c r="A31" t="s">
        <v>14323</v>
      </c>
      <c r="B31" t="s">
        <v>14310</v>
      </c>
      <c r="C31" t="s">
        <v>14322</v>
      </c>
    </row>
    <row r="32" spans="1:3" x14ac:dyDescent="0.4">
      <c r="A32" t="s">
        <v>14324</v>
      </c>
      <c r="B32" t="s">
        <v>14275</v>
      </c>
      <c r="C32" t="s">
        <v>14322</v>
      </c>
    </row>
    <row r="33" spans="1:3" x14ac:dyDescent="0.4">
      <c r="A33" t="s">
        <v>14325</v>
      </c>
      <c r="B33" t="s">
        <v>14275</v>
      </c>
      <c r="C33" t="s">
        <v>14326</v>
      </c>
    </row>
    <row r="34" spans="1:3" x14ac:dyDescent="0.4">
      <c r="A34" t="s">
        <v>14327</v>
      </c>
      <c r="B34" t="s">
        <v>14310</v>
      </c>
      <c r="C34" t="s">
        <v>14328</v>
      </c>
    </row>
    <row r="35" spans="1:3" x14ac:dyDescent="0.4">
      <c r="A35" t="s">
        <v>14329</v>
      </c>
      <c r="B35" t="s">
        <v>14275</v>
      </c>
      <c r="C35" t="s">
        <v>14330</v>
      </c>
    </row>
    <row r="36" spans="1:3" x14ac:dyDescent="0.4">
      <c r="A36" t="s">
        <v>14331</v>
      </c>
      <c r="B36" t="s">
        <v>14310</v>
      </c>
      <c r="C36" t="s">
        <v>14332</v>
      </c>
    </row>
    <row r="37" spans="1:3" x14ac:dyDescent="0.4">
      <c r="A37" t="s">
        <v>14333</v>
      </c>
      <c r="B37" t="s">
        <v>14310</v>
      </c>
      <c r="C37" t="s">
        <v>14332</v>
      </c>
    </row>
    <row r="38" spans="1:3" x14ac:dyDescent="0.4">
      <c r="A38" t="s">
        <v>14334</v>
      </c>
      <c r="B38" t="s">
        <v>14310</v>
      </c>
      <c r="C38" t="s">
        <v>14332</v>
      </c>
    </row>
    <row r="39" spans="1:3" x14ac:dyDescent="0.4">
      <c r="A39" t="s">
        <v>14335</v>
      </c>
      <c r="B39" t="s">
        <v>14275</v>
      </c>
      <c r="C39" t="s">
        <v>14336</v>
      </c>
    </row>
    <row r="40" spans="1:3" x14ac:dyDescent="0.4">
      <c r="A40" t="s">
        <v>14337</v>
      </c>
      <c r="B40" t="s">
        <v>14275</v>
      </c>
      <c r="C40" t="s">
        <v>14338</v>
      </c>
    </row>
    <row r="41" spans="1:3" x14ac:dyDescent="0.4">
      <c r="A41" t="s">
        <v>14339</v>
      </c>
      <c r="B41" t="s">
        <v>14310</v>
      </c>
      <c r="C41" t="s">
        <v>14338</v>
      </c>
    </row>
    <row r="42" spans="1:3" x14ac:dyDescent="0.4">
      <c r="A42" t="s">
        <v>14340</v>
      </c>
      <c r="B42" t="s">
        <v>14275</v>
      </c>
      <c r="C42" t="s">
        <v>14341</v>
      </c>
    </row>
    <row r="43" spans="1:3" x14ac:dyDescent="0.4">
      <c r="A43" t="s">
        <v>14342</v>
      </c>
      <c r="B43" t="s">
        <v>14310</v>
      </c>
      <c r="C43" t="s">
        <v>14343</v>
      </c>
    </row>
    <row r="44" spans="1:3" x14ac:dyDescent="0.4">
      <c r="A44" t="s">
        <v>14344</v>
      </c>
      <c r="B44" t="s">
        <v>14310</v>
      </c>
      <c r="C44" t="s">
        <v>14343</v>
      </c>
    </row>
    <row r="45" spans="1:3" x14ac:dyDescent="0.4">
      <c r="A45" t="s">
        <v>14345</v>
      </c>
      <c r="B45" t="s">
        <v>14310</v>
      </c>
      <c r="C45" t="s">
        <v>14343</v>
      </c>
    </row>
    <row r="46" spans="1:3" x14ac:dyDescent="0.4">
      <c r="A46" t="s">
        <v>14346</v>
      </c>
      <c r="B46" t="s">
        <v>14310</v>
      </c>
      <c r="C46" t="s">
        <v>14347</v>
      </c>
    </row>
    <row r="47" spans="1:3" x14ac:dyDescent="0.4">
      <c r="A47" t="s">
        <v>14348</v>
      </c>
      <c r="B47" t="s">
        <v>14275</v>
      </c>
      <c r="C47" t="s">
        <v>14349</v>
      </c>
    </row>
    <row r="48" spans="1:3" x14ac:dyDescent="0.4">
      <c r="A48" t="s">
        <v>14350</v>
      </c>
      <c r="B48" t="s">
        <v>14310</v>
      </c>
      <c r="C48" t="s">
        <v>14349</v>
      </c>
    </row>
    <row r="49" spans="1:3" x14ac:dyDescent="0.4">
      <c r="A49" t="s">
        <v>14351</v>
      </c>
      <c r="B49" t="s">
        <v>14352</v>
      </c>
      <c r="C49" t="s">
        <v>14353</v>
      </c>
    </row>
    <row r="50" spans="1:3" x14ac:dyDescent="0.4">
      <c r="A50" t="s">
        <v>14354</v>
      </c>
      <c r="B50" t="s">
        <v>14310</v>
      </c>
      <c r="C50" t="s">
        <v>14353</v>
      </c>
    </row>
    <row r="51" spans="1:3" x14ac:dyDescent="0.4">
      <c r="A51" t="s">
        <v>14355</v>
      </c>
      <c r="B51" t="s">
        <v>14275</v>
      </c>
      <c r="C51" t="s">
        <v>14356</v>
      </c>
    </row>
    <row r="52" spans="1:3" x14ac:dyDescent="0.4">
      <c r="A52" t="s">
        <v>14357</v>
      </c>
      <c r="B52" t="s">
        <v>14310</v>
      </c>
      <c r="C52" t="s">
        <v>14358</v>
      </c>
    </row>
    <row r="53" spans="1:3" x14ac:dyDescent="0.4">
      <c r="A53" t="s">
        <v>14359</v>
      </c>
      <c r="B53" t="s">
        <v>14310</v>
      </c>
      <c r="C53" t="s">
        <v>14358</v>
      </c>
    </row>
    <row r="54" spans="1:3" x14ac:dyDescent="0.4">
      <c r="A54" t="s">
        <v>14360</v>
      </c>
      <c r="B54" t="s">
        <v>14310</v>
      </c>
      <c r="C54" t="s">
        <v>14358</v>
      </c>
    </row>
    <row r="55" spans="1:3" x14ac:dyDescent="0.4">
      <c r="A55" t="s">
        <v>14361</v>
      </c>
      <c r="B55" t="s">
        <v>14310</v>
      </c>
      <c r="C55" t="s">
        <v>14362</v>
      </c>
    </row>
    <row r="56" spans="1:3" x14ac:dyDescent="0.4">
      <c r="A56" t="s">
        <v>14363</v>
      </c>
      <c r="B56" t="s">
        <v>14310</v>
      </c>
      <c r="C56" t="s">
        <v>14364</v>
      </c>
    </row>
    <row r="57" spans="1:3" x14ac:dyDescent="0.4">
      <c r="A57" t="s">
        <v>14365</v>
      </c>
      <c r="B57" t="s">
        <v>14275</v>
      </c>
      <c r="C57" t="s">
        <v>14364</v>
      </c>
    </row>
    <row r="58" spans="1:3" x14ac:dyDescent="0.4">
      <c r="A58" t="s">
        <v>14366</v>
      </c>
      <c r="B58" t="s">
        <v>14310</v>
      </c>
      <c r="C58" t="s">
        <v>14367</v>
      </c>
    </row>
    <row r="59" spans="1:3" x14ac:dyDescent="0.4">
      <c r="A59" t="s">
        <v>14368</v>
      </c>
      <c r="B59" t="s">
        <v>14310</v>
      </c>
      <c r="C59" t="s">
        <v>14367</v>
      </c>
    </row>
    <row r="60" spans="1:3" x14ac:dyDescent="0.4">
      <c r="A60" t="s">
        <v>14369</v>
      </c>
      <c r="B60" t="s">
        <v>14310</v>
      </c>
      <c r="C60" t="s">
        <v>14364</v>
      </c>
    </row>
    <row r="61" spans="1:3" x14ac:dyDescent="0.4">
      <c r="A61" t="s">
        <v>14370</v>
      </c>
      <c r="B61" t="s">
        <v>14275</v>
      </c>
      <c r="C61" t="s">
        <v>14371</v>
      </c>
    </row>
    <row r="62" spans="1:3" x14ac:dyDescent="0.4">
      <c r="A62" t="s">
        <v>14372</v>
      </c>
      <c r="B62" t="s">
        <v>14275</v>
      </c>
      <c r="C62" t="s">
        <v>14371</v>
      </c>
    </row>
    <row r="63" spans="1:3" x14ac:dyDescent="0.4">
      <c r="A63" t="s">
        <v>14373</v>
      </c>
      <c r="B63" t="s">
        <v>14275</v>
      </c>
      <c r="C63" t="s">
        <v>14371</v>
      </c>
    </row>
    <row r="64" spans="1:3" x14ac:dyDescent="0.4">
      <c r="A64" t="s">
        <v>14374</v>
      </c>
      <c r="B64" t="s">
        <v>14310</v>
      </c>
      <c r="C64" t="s">
        <v>14375</v>
      </c>
    </row>
    <row r="65" spans="1:3" x14ac:dyDescent="0.4">
      <c r="A65" t="s">
        <v>14376</v>
      </c>
      <c r="B65" t="s">
        <v>14352</v>
      </c>
      <c r="C65" t="s">
        <v>14375</v>
      </c>
    </row>
    <row r="66" spans="1:3" x14ac:dyDescent="0.4">
      <c r="A66" t="s">
        <v>14377</v>
      </c>
      <c r="B66" t="s">
        <v>14310</v>
      </c>
      <c r="C66" t="s">
        <v>14371</v>
      </c>
    </row>
    <row r="67" spans="1:3" x14ac:dyDescent="0.4">
      <c r="A67" t="s">
        <v>14378</v>
      </c>
      <c r="B67" t="s">
        <v>14275</v>
      </c>
      <c r="C67" t="s">
        <v>14375</v>
      </c>
    </row>
    <row r="68" spans="1:3" x14ac:dyDescent="0.4">
      <c r="A68" t="s">
        <v>14379</v>
      </c>
      <c r="B68" t="s">
        <v>14310</v>
      </c>
      <c r="C68" t="s">
        <v>14380</v>
      </c>
    </row>
    <row r="69" spans="1:3" x14ac:dyDescent="0.4">
      <c r="A69" t="s">
        <v>14381</v>
      </c>
      <c r="B69" t="s">
        <v>14352</v>
      </c>
      <c r="C69" t="s">
        <v>14380</v>
      </c>
    </row>
    <row r="70" spans="1:3" x14ac:dyDescent="0.4">
      <c r="A70" t="s">
        <v>14382</v>
      </c>
      <c r="B70" t="s">
        <v>14310</v>
      </c>
      <c r="C70" t="s">
        <v>14380</v>
      </c>
    </row>
    <row r="71" spans="1:3" x14ac:dyDescent="0.4">
      <c r="A71" t="s">
        <v>14383</v>
      </c>
      <c r="B71" t="s">
        <v>14310</v>
      </c>
      <c r="C71" t="s">
        <v>14380</v>
      </c>
    </row>
    <row r="72" spans="1:3" x14ac:dyDescent="0.4">
      <c r="A72" t="s">
        <v>14384</v>
      </c>
      <c r="B72" t="s">
        <v>14310</v>
      </c>
      <c r="C72" t="s">
        <v>14385</v>
      </c>
    </row>
    <row r="73" spans="1:3" x14ac:dyDescent="0.4">
      <c r="A73" t="s">
        <v>14386</v>
      </c>
      <c r="B73" t="s">
        <v>14310</v>
      </c>
      <c r="C73" t="s">
        <v>14380</v>
      </c>
    </row>
    <row r="74" spans="1:3" x14ac:dyDescent="0.4">
      <c r="A74" t="s">
        <v>14387</v>
      </c>
      <c r="B74" t="s">
        <v>14310</v>
      </c>
      <c r="C74" t="s">
        <v>14385</v>
      </c>
    </row>
    <row r="75" spans="1:3" x14ac:dyDescent="0.4">
      <c r="A75" t="s">
        <v>14388</v>
      </c>
      <c r="B75" t="s">
        <v>14310</v>
      </c>
      <c r="C75" t="s">
        <v>14385</v>
      </c>
    </row>
    <row r="76" spans="1:3" x14ac:dyDescent="0.4">
      <c r="A76" t="s">
        <v>14389</v>
      </c>
      <c r="B76" t="s">
        <v>14310</v>
      </c>
      <c r="C76" t="s">
        <v>14385</v>
      </c>
    </row>
    <row r="77" spans="1:3" x14ac:dyDescent="0.4">
      <c r="A77" t="s">
        <v>14390</v>
      </c>
      <c r="B77" t="s">
        <v>14310</v>
      </c>
      <c r="C77" t="s">
        <v>14385</v>
      </c>
    </row>
    <row r="78" spans="1:3" x14ac:dyDescent="0.4">
      <c r="A78" t="s">
        <v>14391</v>
      </c>
      <c r="B78" t="s">
        <v>14352</v>
      </c>
      <c r="C78" t="s">
        <v>14385</v>
      </c>
    </row>
    <row r="79" spans="1:3" x14ac:dyDescent="0.4">
      <c r="A79" t="s">
        <v>14392</v>
      </c>
      <c r="B79" t="s">
        <v>14310</v>
      </c>
      <c r="C79" t="s">
        <v>14385</v>
      </c>
    </row>
    <row r="80" spans="1:3" x14ac:dyDescent="0.4">
      <c r="A80" t="s">
        <v>14393</v>
      </c>
      <c r="B80" t="s">
        <v>14310</v>
      </c>
      <c r="C80" t="s">
        <v>14394</v>
      </c>
    </row>
    <row r="81" spans="1:3" x14ac:dyDescent="0.4">
      <c r="A81" t="s">
        <v>14395</v>
      </c>
      <c r="B81" t="s">
        <v>14275</v>
      </c>
      <c r="C81" t="s">
        <v>14394</v>
      </c>
    </row>
    <row r="82" spans="1:3" x14ac:dyDescent="0.4">
      <c r="A82" t="s">
        <v>14396</v>
      </c>
      <c r="B82" t="s">
        <v>14275</v>
      </c>
      <c r="C82" t="s">
        <v>14385</v>
      </c>
    </row>
    <row r="83" spans="1:3" x14ac:dyDescent="0.4">
      <c r="A83" t="s">
        <v>14397</v>
      </c>
      <c r="B83" t="s">
        <v>14310</v>
      </c>
      <c r="C83" t="s">
        <v>14394</v>
      </c>
    </row>
    <row r="84" spans="1:3" x14ac:dyDescent="0.4">
      <c r="A84" t="s">
        <v>14398</v>
      </c>
      <c r="B84" t="s">
        <v>14352</v>
      </c>
      <c r="C84" t="s">
        <v>14394</v>
      </c>
    </row>
    <row r="85" spans="1:3" x14ac:dyDescent="0.4">
      <c r="A85" t="s">
        <v>14399</v>
      </c>
      <c r="B85" t="s">
        <v>14275</v>
      </c>
      <c r="C85" t="s">
        <v>14400</v>
      </c>
    </row>
    <row r="86" spans="1:3" x14ac:dyDescent="0.4">
      <c r="A86" t="s">
        <v>14401</v>
      </c>
      <c r="B86" t="s">
        <v>14310</v>
      </c>
      <c r="C86" t="s">
        <v>14394</v>
      </c>
    </row>
    <row r="87" spans="1:3" x14ac:dyDescent="0.4">
      <c r="A87" t="s">
        <v>14402</v>
      </c>
      <c r="B87" t="s">
        <v>14310</v>
      </c>
      <c r="C87" t="s">
        <v>14400</v>
      </c>
    </row>
    <row r="88" spans="1:3" x14ac:dyDescent="0.4">
      <c r="A88" t="s">
        <v>14403</v>
      </c>
      <c r="B88" t="s">
        <v>14310</v>
      </c>
      <c r="C88" t="s">
        <v>14400</v>
      </c>
    </row>
    <row r="89" spans="1:3" x14ac:dyDescent="0.4">
      <c r="A89" t="s">
        <v>14404</v>
      </c>
      <c r="B89" t="s">
        <v>14310</v>
      </c>
      <c r="C89" t="s">
        <v>14394</v>
      </c>
    </row>
    <row r="90" spans="1:3" x14ac:dyDescent="0.4">
      <c r="A90" t="s">
        <v>14405</v>
      </c>
      <c r="B90" t="s">
        <v>14275</v>
      </c>
      <c r="C90" t="s">
        <v>14406</v>
      </c>
    </row>
    <row r="91" spans="1:3" x14ac:dyDescent="0.4">
      <c r="A91" t="s">
        <v>14407</v>
      </c>
      <c r="B91" t="s">
        <v>14275</v>
      </c>
      <c r="C91" t="s">
        <v>14400</v>
      </c>
    </row>
    <row r="92" spans="1:3" x14ac:dyDescent="0.4">
      <c r="A92" t="s">
        <v>14408</v>
      </c>
      <c r="B92" t="s">
        <v>14352</v>
      </c>
      <c r="C92" t="s">
        <v>14400</v>
      </c>
    </row>
    <row r="93" spans="1:3" x14ac:dyDescent="0.4">
      <c r="A93" t="s">
        <v>14409</v>
      </c>
      <c r="B93" t="s">
        <v>14310</v>
      </c>
      <c r="C93" t="s">
        <v>14400</v>
      </c>
    </row>
    <row r="94" spans="1:3" x14ac:dyDescent="0.4">
      <c r="A94" t="s">
        <v>14410</v>
      </c>
      <c r="B94" t="s">
        <v>14310</v>
      </c>
      <c r="C94" t="s">
        <v>14400</v>
      </c>
    </row>
    <row r="95" spans="1:3" x14ac:dyDescent="0.4">
      <c r="A95" t="s">
        <v>14411</v>
      </c>
      <c r="B95" t="s">
        <v>14275</v>
      </c>
      <c r="C95" t="s">
        <v>14406</v>
      </c>
    </row>
    <row r="96" spans="1:3" x14ac:dyDescent="0.4">
      <c r="A96" t="s">
        <v>14412</v>
      </c>
      <c r="B96" t="s">
        <v>14352</v>
      </c>
      <c r="C96" t="s">
        <v>14400</v>
      </c>
    </row>
    <row r="97" spans="1:3" x14ac:dyDescent="0.4">
      <c r="A97" t="s">
        <v>14413</v>
      </c>
      <c r="B97" t="s">
        <v>14275</v>
      </c>
      <c r="C97" t="s">
        <v>14400</v>
      </c>
    </row>
    <row r="98" spans="1:3" x14ac:dyDescent="0.4">
      <c r="A98" t="s">
        <v>14414</v>
      </c>
      <c r="B98" t="s">
        <v>14275</v>
      </c>
      <c r="C98" t="s">
        <v>14394</v>
      </c>
    </row>
    <row r="99" spans="1:3" x14ac:dyDescent="0.4">
      <c r="A99" t="s">
        <v>14415</v>
      </c>
      <c r="B99" t="s">
        <v>14310</v>
      </c>
      <c r="C99" t="s">
        <v>14394</v>
      </c>
    </row>
    <row r="100" spans="1:3" x14ac:dyDescent="0.4">
      <c r="A100" t="s">
        <v>14416</v>
      </c>
      <c r="B100" t="s">
        <v>14310</v>
      </c>
      <c r="C100" t="s">
        <v>14400</v>
      </c>
    </row>
    <row r="101" spans="1:3" x14ac:dyDescent="0.4">
      <c r="A101" t="s">
        <v>14417</v>
      </c>
      <c r="B101" t="s">
        <v>14310</v>
      </c>
      <c r="C101" t="s">
        <v>14400</v>
      </c>
    </row>
    <row r="102" spans="1:3" x14ac:dyDescent="0.4">
      <c r="A102" t="s">
        <v>14418</v>
      </c>
      <c r="B102" t="s">
        <v>14275</v>
      </c>
      <c r="C102" t="s">
        <v>14400</v>
      </c>
    </row>
    <row r="103" spans="1:3" x14ac:dyDescent="0.4">
      <c r="A103" t="s">
        <v>14419</v>
      </c>
      <c r="B103" t="s">
        <v>14310</v>
      </c>
      <c r="C103" t="s">
        <v>14400</v>
      </c>
    </row>
    <row r="104" spans="1:3" x14ac:dyDescent="0.4">
      <c r="A104" t="s">
        <v>14420</v>
      </c>
      <c r="B104" t="s">
        <v>14310</v>
      </c>
      <c r="C104" t="s">
        <v>14394</v>
      </c>
    </row>
    <row r="105" spans="1:3" x14ac:dyDescent="0.4">
      <c r="A105" t="s">
        <v>14421</v>
      </c>
      <c r="B105" t="s">
        <v>14310</v>
      </c>
      <c r="C105" t="s">
        <v>14394</v>
      </c>
    </row>
    <row r="106" spans="1:3" x14ac:dyDescent="0.4">
      <c r="A106" t="s">
        <v>14422</v>
      </c>
      <c r="B106" t="s">
        <v>14310</v>
      </c>
      <c r="C106" t="s">
        <v>14394</v>
      </c>
    </row>
    <row r="107" spans="1:3" x14ac:dyDescent="0.4">
      <c r="A107" t="s">
        <v>14423</v>
      </c>
      <c r="B107" t="s">
        <v>14275</v>
      </c>
      <c r="C107" t="s">
        <v>14400</v>
      </c>
    </row>
    <row r="108" spans="1:3" x14ac:dyDescent="0.4">
      <c r="A108" t="s">
        <v>14424</v>
      </c>
      <c r="B108" t="s">
        <v>14310</v>
      </c>
      <c r="C108" t="s">
        <v>14400</v>
      </c>
    </row>
    <row r="109" spans="1:3" x14ac:dyDescent="0.4">
      <c r="A109" t="s">
        <v>14425</v>
      </c>
      <c r="B109" t="s">
        <v>14275</v>
      </c>
      <c r="C109" t="s">
        <v>14394</v>
      </c>
    </row>
    <row r="110" spans="1:3" x14ac:dyDescent="0.4">
      <c r="A110" t="s">
        <v>14426</v>
      </c>
      <c r="B110" t="s">
        <v>14310</v>
      </c>
      <c r="C110" t="s">
        <v>14394</v>
      </c>
    </row>
    <row r="111" spans="1:3" x14ac:dyDescent="0.4">
      <c r="A111" t="s">
        <v>14427</v>
      </c>
      <c r="B111" t="s">
        <v>14310</v>
      </c>
      <c r="C111" t="s">
        <v>14394</v>
      </c>
    </row>
    <row r="112" spans="1:3" x14ac:dyDescent="0.4">
      <c r="A112" t="s">
        <v>14428</v>
      </c>
      <c r="B112" t="s">
        <v>14310</v>
      </c>
      <c r="C112" t="s">
        <v>14394</v>
      </c>
    </row>
    <row r="113" spans="1:3" x14ac:dyDescent="0.4">
      <c r="A113" t="s">
        <v>14429</v>
      </c>
      <c r="B113" t="s">
        <v>14310</v>
      </c>
      <c r="C113" t="s">
        <v>14394</v>
      </c>
    </row>
    <row r="114" spans="1:3" x14ac:dyDescent="0.4">
      <c r="A114" t="s">
        <v>14430</v>
      </c>
      <c r="B114" t="s">
        <v>14310</v>
      </c>
      <c r="C114" t="s">
        <v>14394</v>
      </c>
    </row>
    <row r="115" spans="1:3" x14ac:dyDescent="0.4">
      <c r="A115" t="s">
        <v>14431</v>
      </c>
      <c r="B115" t="s">
        <v>14310</v>
      </c>
      <c r="C115" t="s">
        <v>14385</v>
      </c>
    </row>
    <row r="116" spans="1:3" x14ac:dyDescent="0.4">
      <c r="A116" t="s">
        <v>14432</v>
      </c>
      <c r="B116" t="s">
        <v>14310</v>
      </c>
      <c r="C116" t="s">
        <v>14394</v>
      </c>
    </row>
    <row r="117" spans="1:3" x14ac:dyDescent="0.4">
      <c r="A117" t="s">
        <v>14433</v>
      </c>
      <c r="B117" t="s">
        <v>14310</v>
      </c>
      <c r="C117" t="s">
        <v>14394</v>
      </c>
    </row>
    <row r="118" spans="1:3" x14ac:dyDescent="0.4">
      <c r="A118" t="s">
        <v>14434</v>
      </c>
      <c r="B118" t="s">
        <v>14310</v>
      </c>
      <c r="C118" t="s">
        <v>14394</v>
      </c>
    </row>
    <row r="119" spans="1:3" x14ac:dyDescent="0.4">
      <c r="A119" t="s">
        <v>14435</v>
      </c>
      <c r="B119" t="s">
        <v>14275</v>
      </c>
      <c r="C119" t="s">
        <v>14385</v>
      </c>
    </row>
    <row r="120" spans="1:3" x14ac:dyDescent="0.4">
      <c r="A120" t="s">
        <v>14436</v>
      </c>
      <c r="B120" t="s">
        <v>14275</v>
      </c>
      <c r="C120" t="s">
        <v>14385</v>
      </c>
    </row>
    <row r="121" spans="1:3" x14ac:dyDescent="0.4">
      <c r="A121" t="s">
        <v>14437</v>
      </c>
      <c r="B121" t="s">
        <v>14310</v>
      </c>
      <c r="C121" t="s">
        <v>14394</v>
      </c>
    </row>
    <row r="122" spans="1:3" x14ac:dyDescent="0.4">
      <c r="A122" t="s">
        <v>14438</v>
      </c>
      <c r="B122" t="s">
        <v>14310</v>
      </c>
      <c r="C122" t="s">
        <v>14385</v>
      </c>
    </row>
    <row r="123" spans="1:3" x14ac:dyDescent="0.4">
      <c r="A123" t="s">
        <v>14439</v>
      </c>
      <c r="B123" t="s">
        <v>14310</v>
      </c>
      <c r="C123" t="s">
        <v>14385</v>
      </c>
    </row>
    <row r="124" spans="1:3" x14ac:dyDescent="0.4">
      <c r="A124" t="s">
        <v>14440</v>
      </c>
      <c r="B124" t="s">
        <v>14310</v>
      </c>
      <c r="C124" t="s">
        <v>14380</v>
      </c>
    </row>
    <row r="125" spans="1:3" x14ac:dyDescent="0.4">
      <c r="A125" t="s">
        <v>14441</v>
      </c>
      <c r="B125" t="s">
        <v>14310</v>
      </c>
      <c r="C125" t="s">
        <v>14385</v>
      </c>
    </row>
    <row r="126" spans="1:3" x14ac:dyDescent="0.4">
      <c r="A126" t="s">
        <v>14442</v>
      </c>
      <c r="B126" t="s">
        <v>14310</v>
      </c>
      <c r="C126" t="s">
        <v>14380</v>
      </c>
    </row>
    <row r="127" spans="1:3" x14ac:dyDescent="0.4">
      <c r="A127" t="s">
        <v>14443</v>
      </c>
      <c r="B127" t="s">
        <v>14310</v>
      </c>
      <c r="C127" t="s">
        <v>14380</v>
      </c>
    </row>
    <row r="128" spans="1:3" x14ac:dyDescent="0.4">
      <c r="A128" t="s">
        <v>14444</v>
      </c>
      <c r="B128" t="s">
        <v>14310</v>
      </c>
      <c r="C128" t="s">
        <v>14445</v>
      </c>
    </row>
    <row r="129" spans="1:3" x14ac:dyDescent="0.4">
      <c r="A129" t="s">
        <v>14446</v>
      </c>
      <c r="B129" t="s">
        <v>14310</v>
      </c>
      <c r="C129" t="s">
        <v>14445</v>
      </c>
    </row>
    <row r="130" spans="1:3" x14ac:dyDescent="0.4">
      <c r="A130" t="s">
        <v>14447</v>
      </c>
      <c r="B130" t="s">
        <v>14310</v>
      </c>
      <c r="C130" t="s">
        <v>14380</v>
      </c>
    </row>
    <row r="131" spans="1:3" x14ac:dyDescent="0.4">
      <c r="A131" t="s">
        <v>14448</v>
      </c>
      <c r="B131" t="s">
        <v>14310</v>
      </c>
      <c r="C131" t="s">
        <v>14445</v>
      </c>
    </row>
    <row r="132" spans="1:3" x14ac:dyDescent="0.4">
      <c r="A132" t="s">
        <v>14449</v>
      </c>
      <c r="B132" t="s">
        <v>14310</v>
      </c>
      <c r="C132" t="s">
        <v>14380</v>
      </c>
    </row>
    <row r="133" spans="1:3" x14ac:dyDescent="0.4">
      <c r="A133" t="s">
        <v>14450</v>
      </c>
      <c r="B133" t="s">
        <v>14310</v>
      </c>
      <c r="C133" t="s">
        <v>14380</v>
      </c>
    </row>
    <row r="134" spans="1:3" x14ac:dyDescent="0.4">
      <c r="A134" t="s">
        <v>14451</v>
      </c>
      <c r="B134" t="s">
        <v>14275</v>
      </c>
      <c r="C134" t="s">
        <v>14380</v>
      </c>
    </row>
    <row r="135" spans="1:3" x14ac:dyDescent="0.4">
      <c r="A135" t="s">
        <v>14452</v>
      </c>
      <c r="B135" t="s">
        <v>14352</v>
      </c>
      <c r="C135" t="s">
        <v>14445</v>
      </c>
    </row>
    <row r="136" spans="1:3" x14ac:dyDescent="0.4">
      <c r="A136" t="s">
        <v>14453</v>
      </c>
      <c r="B136" t="s">
        <v>14310</v>
      </c>
      <c r="C136" t="s">
        <v>14445</v>
      </c>
    </row>
    <row r="137" spans="1:3" x14ac:dyDescent="0.4">
      <c r="A137" t="s">
        <v>14454</v>
      </c>
      <c r="B137" t="s">
        <v>14310</v>
      </c>
      <c r="C137" t="s">
        <v>14445</v>
      </c>
    </row>
    <row r="138" spans="1:3" x14ac:dyDescent="0.4">
      <c r="A138" t="s">
        <v>14455</v>
      </c>
      <c r="B138" t="s">
        <v>14310</v>
      </c>
      <c r="C138" t="s">
        <v>14445</v>
      </c>
    </row>
    <row r="139" spans="1:3" x14ac:dyDescent="0.4">
      <c r="A139" t="s">
        <v>14456</v>
      </c>
      <c r="B139" t="s">
        <v>14275</v>
      </c>
      <c r="C139" t="s">
        <v>14445</v>
      </c>
    </row>
    <row r="140" spans="1:3" x14ac:dyDescent="0.4">
      <c r="A140" t="s">
        <v>14457</v>
      </c>
      <c r="B140" t="s">
        <v>14310</v>
      </c>
      <c r="C140" t="s">
        <v>14375</v>
      </c>
    </row>
    <row r="141" spans="1:3" x14ac:dyDescent="0.4">
      <c r="A141" t="s">
        <v>14458</v>
      </c>
      <c r="B141" t="s">
        <v>14310</v>
      </c>
      <c r="C141" t="s">
        <v>14375</v>
      </c>
    </row>
    <row r="142" spans="1:3" x14ac:dyDescent="0.4">
      <c r="A142" t="s">
        <v>14459</v>
      </c>
      <c r="B142" t="s">
        <v>14275</v>
      </c>
      <c r="C142" t="s">
        <v>14445</v>
      </c>
    </row>
    <row r="143" spans="1:3" x14ac:dyDescent="0.4">
      <c r="A143" t="s">
        <v>14460</v>
      </c>
      <c r="B143" t="s">
        <v>14310</v>
      </c>
      <c r="C143" t="s">
        <v>14375</v>
      </c>
    </row>
    <row r="144" spans="1:3" x14ac:dyDescent="0.4">
      <c r="A144" t="s">
        <v>14461</v>
      </c>
      <c r="B144" t="s">
        <v>14310</v>
      </c>
      <c r="C144" t="s">
        <v>14445</v>
      </c>
    </row>
    <row r="145" spans="1:3" x14ac:dyDescent="0.4">
      <c r="A145" t="s">
        <v>14462</v>
      </c>
      <c r="B145" t="s">
        <v>14310</v>
      </c>
      <c r="C145" t="s">
        <v>14371</v>
      </c>
    </row>
    <row r="146" spans="1:3" x14ac:dyDescent="0.4">
      <c r="A146" t="s">
        <v>14463</v>
      </c>
      <c r="B146" t="s">
        <v>14352</v>
      </c>
      <c r="C146" t="s">
        <v>14445</v>
      </c>
    </row>
    <row r="147" spans="1:3" x14ac:dyDescent="0.4">
      <c r="A147" t="s">
        <v>14464</v>
      </c>
      <c r="B147" t="s">
        <v>14310</v>
      </c>
      <c r="C147" t="s">
        <v>14375</v>
      </c>
    </row>
    <row r="148" spans="1:3" x14ac:dyDescent="0.4">
      <c r="A148" t="s">
        <v>14465</v>
      </c>
      <c r="B148" t="s">
        <v>14310</v>
      </c>
      <c r="C148" t="s">
        <v>14375</v>
      </c>
    </row>
    <row r="149" spans="1:3" x14ac:dyDescent="0.4">
      <c r="A149" t="s">
        <v>14466</v>
      </c>
      <c r="B149" t="s">
        <v>14275</v>
      </c>
      <c r="C149" t="s">
        <v>14375</v>
      </c>
    </row>
    <row r="150" spans="1:3" x14ac:dyDescent="0.4">
      <c r="A150" t="s">
        <v>14467</v>
      </c>
      <c r="B150" t="s">
        <v>14310</v>
      </c>
      <c r="C150" t="s">
        <v>14371</v>
      </c>
    </row>
    <row r="151" spans="1:3" x14ac:dyDescent="0.4">
      <c r="A151" t="s">
        <v>14468</v>
      </c>
      <c r="B151" t="s">
        <v>14275</v>
      </c>
      <c r="C151" t="s">
        <v>14371</v>
      </c>
    </row>
    <row r="152" spans="1:3" x14ac:dyDescent="0.4">
      <c r="A152" t="s">
        <v>14469</v>
      </c>
      <c r="B152" t="s">
        <v>14310</v>
      </c>
      <c r="C152" t="s">
        <v>14375</v>
      </c>
    </row>
    <row r="153" spans="1:3" x14ac:dyDescent="0.4">
      <c r="A153" t="s">
        <v>14470</v>
      </c>
      <c r="B153" t="s">
        <v>14275</v>
      </c>
      <c r="C153" t="s">
        <v>14375</v>
      </c>
    </row>
    <row r="154" spans="1:3" x14ac:dyDescent="0.4">
      <c r="A154" t="s">
        <v>14471</v>
      </c>
      <c r="B154" t="s">
        <v>14310</v>
      </c>
      <c r="C154" t="s">
        <v>14371</v>
      </c>
    </row>
    <row r="155" spans="1:3" x14ac:dyDescent="0.4">
      <c r="A155" t="s">
        <v>14472</v>
      </c>
      <c r="B155" t="s">
        <v>14352</v>
      </c>
      <c r="C155" t="s">
        <v>14371</v>
      </c>
    </row>
    <row r="156" spans="1:3" x14ac:dyDescent="0.4">
      <c r="A156" t="s">
        <v>14473</v>
      </c>
      <c r="B156" t="s">
        <v>14310</v>
      </c>
      <c r="C156" t="s">
        <v>14375</v>
      </c>
    </row>
    <row r="157" spans="1:3" x14ac:dyDescent="0.4">
      <c r="A157" t="s">
        <v>14474</v>
      </c>
      <c r="B157" t="s">
        <v>14310</v>
      </c>
      <c r="C157" t="s">
        <v>14371</v>
      </c>
    </row>
    <row r="158" spans="1:3" x14ac:dyDescent="0.4">
      <c r="A158" t="s">
        <v>14475</v>
      </c>
      <c r="B158" t="s">
        <v>14275</v>
      </c>
      <c r="C158" t="s">
        <v>14371</v>
      </c>
    </row>
    <row r="159" spans="1:3" x14ac:dyDescent="0.4">
      <c r="A159" t="s">
        <v>14476</v>
      </c>
      <c r="B159" t="s">
        <v>14275</v>
      </c>
      <c r="C159" t="s">
        <v>14367</v>
      </c>
    </row>
    <row r="160" spans="1:3" x14ac:dyDescent="0.4">
      <c r="A160" t="s">
        <v>14477</v>
      </c>
      <c r="B160" t="s">
        <v>14275</v>
      </c>
      <c r="C160" t="s">
        <v>14367</v>
      </c>
    </row>
    <row r="161" spans="1:3" x14ac:dyDescent="0.4">
      <c r="A161" t="s">
        <v>14478</v>
      </c>
      <c r="B161" t="s">
        <v>14275</v>
      </c>
      <c r="C161" t="s">
        <v>14375</v>
      </c>
    </row>
    <row r="162" spans="1:3" x14ac:dyDescent="0.4">
      <c r="A162" t="s">
        <v>14479</v>
      </c>
      <c r="B162" t="s">
        <v>14310</v>
      </c>
      <c r="C162" t="s">
        <v>14367</v>
      </c>
    </row>
    <row r="163" spans="1:3" x14ac:dyDescent="0.4">
      <c r="A163" t="s">
        <v>14480</v>
      </c>
      <c r="B163" t="s">
        <v>14275</v>
      </c>
      <c r="C163" t="s">
        <v>14367</v>
      </c>
    </row>
    <row r="164" spans="1:3" x14ac:dyDescent="0.4">
      <c r="A164" t="s">
        <v>14481</v>
      </c>
      <c r="B164" t="s">
        <v>14275</v>
      </c>
      <c r="C164" t="s">
        <v>14364</v>
      </c>
    </row>
    <row r="165" spans="1:3" x14ac:dyDescent="0.4">
      <c r="A165" t="s">
        <v>14482</v>
      </c>
      <c r="B165" t="s">
        <v>14310</v>
      </c>
      <c r="C165" t="s">
        <v>14367</v>
      </c>
    </row>
    <row r="166" spans="1:3" x14ac:dyDescent="0.4">
      <c r="A166" t="s">
        <v>14483</v>
      </c>
      <c r="B166" t="s">
        <v>14310</v>
      </c>
      <c r="C166" t="s">
        <v>14367</v>
      </c>
    </row>
    <row r="167" spans="1:3" x14ac:dyDescent="0.4">
      <c r="A167" t="s">
        <v>14484</v>
      </c>
      <c r="B167" t="s">
        <v>14275</v>
      </c>
      <c r="C167" t="s">
        <v>14371</v>
      </c>
    </row>
    <row r="168" spans="1:3" x14ac:dyDescent="0.4">
      <c r="A168" t="s">
        <v>14485</v>
      </c>
      <c r="B168" t="s">
        <v>14275</v>
      </c>
      <c r="C168" t="s">
        <v>14367</v>
      </c>
    </row>
    <row r="169" spans="1:3" x14ac:dyDescent="0.4">
      <c r="A169" t="s">
        <v>14486</v>
      </c>
      <c r="B169" t="s">
        <v>14310</v>
      </c>
      <c r="C169" t="s">
        <v>14364</v>
      </c>
    </row>
    <row r="170" spans="1:3" x14ac:dyDescent="0.4">
      <c r="A170" t="s">
        <v>14487</v>
      </c>
      <c r="B170" t="s">
        <v>14310</v>
      </c>
      <c r="C170" t="s">
        <v>14364</v>
      </c>
    </row>
    <row r="171" spans="1:3" x14ac:dyDescent="0.4">
      <c r="A171" t="s">
        <v>14488</v>
      </c>
      <c r="B171" t="s">
        <v>14275</v>
      </c>
      <c r="C171" t="s">
        <v>14364</v>
      </c>
    </row>
    <row r="172" spans="1:3" x14ac:dyDescent="0.4">
      <c r="A172" t="s">
        <v>14489</v>
      </c>
      <c r="B172" t="s">
        <v>14310</v>
      </c>
      <c r="C172" t="s">
        <v>14367</v>
      </c>
    </row>
    <row r="173" spans="1:3" x14ac:dyDescent="0.4">
      <c r="A173" t="s">
        <v>14490</v>
      </c>
      <c r="B173" t="s">
        <v>14310</v>
      </c>
      <c r="C173" t="s">
        <v>14364</v>
      </c>
    </row>
    <row r="174" spans="1:3" x14ac:dyDescent="0.4">
      <c r="A174" t="s">
        <v>14491</v>
      </c>
      <c r="B174" t="s">
        <v>14275</v>
      </c>
      <c r="C174" t="s">
        <v>14364</v>
      </c>
    </row>
    <row r="175" spans="1:3" x14ac:dyDescent="0.4">
      <c r="A175" t="s">
        <v>14492</v>
      </c>
      <c r="B175" t="s">
        <v>14310</v>
      </c>
      <c r="C175" t="s">
        <v>14364</v>
      </c>
    </row>
    <row r="176" spans="1:3" x14ac:dyDescent="0.4">
      <c r="A176" t="s">
        <v>14493</v>
      </c>
      <c r="B176" t="s">
        <v>14275</v>
      </c>
      <c r="C176" t="s">
        <v>14364</v>
      </c>
    </row>
    <row r="177" spans="1:3" x14ac:dyDescent="0.4">
      <c r="A177" t="s">
        <v>14494</v>
      </c>
      <c r="B177" t="s">
        <v>14352</v>
      </c>
      <c r="C177" t="s">
        <v>14364</v>
      </c>
    </row>
    <row r="178" spans="1:3" x14ac:dyDescent="0.4">
      <c r="A178" t="s">
        <v>14495</v>
      </c>
      <c r="B178" t="s">
        <v>14310</v>
      </c>
      <c r="C178" t="s">
        <v>14364</v>
      </c>
    </row>
    <row r="179" spans="1:3" x14ac:dyDescent="0.4">
      <c r="A179" t="s">
        <v>14496</v>
      </c>
      <c r="B179" t="s">
        <v>14275</v>
      </c>
      <c r="C179" t="s">
        <v>14364</v>
      </c>
    </row>
    <row r="180" spans="1:3" x14ac:dyDescent="0.4">
      <c r="A180" t="s">
        <v>14497</v>
      </c>
      <c r="B180" t="s">
        <v>14352</v>
      </c>
      <c r="C180" t="s">
        <v>14367</v>
      </c>
    </row>
    <row r="181" spans="1:3" x14ac:dyDescent="0.4">
      <c r="A181" t="s">
        <v>14498</v>
      </c>
      <c r="B181" t="s">
        <v>14310</v>
      </c>
      <c r="C181" t="s">
        <v>14364</v>
      </c>
    </row>
    <row r="182" spans="1:3" x14ac:dyDescent="0.4">
      <c r="A182" t="s">
        <v>14499</v>
      </c>
      <c r="B182" t="s">
        <v>14310</v>
      </c>
      <c r="C182" t="s">
        <v>14362</v>
      </c>
    </row>
    <row r="183" spans="1:3" x14ac:dyDescent="0.4">
      <c r="A183" t="s">
        <v>14500</v>
      </c>
      <c r="B183" t="s">
        <v>14310</v>
      </c>
      <c r="C183" t="s">
        <v>14364</v>
      </c>
    </row>
    <row r="184" spans="1:3" x14ac:dyDescent="0.4">
      <c r="A184" t="s">
        <v>14501</v>
      </c>
      <c r="B184" t="s">
        <v>14275</v>
      </c>
      <c r="C184" t="s">
        <v>14364</v>
      </c>
    </row>
    <row r="185" spans="1:3" x14ac:dyDescent="0.4">
      <c r="A185" t="s">
        <v>14502</v>
      </c>
      <c r="B185" t="s">
        <v>14275</v>
      </c>
      <c r="C185" t="s">
        <v>14364</v>
      </c>
    </row>
    <row r="186" spans="1:3" x14ac:dyDescent="0.4">
      <c r="A186" t="s">
        <v>14503</v>
      </c>
      <c r="B186" t="s">
        <v>14275</v>
      </c>
      <c r="C186" t="s">
        <v>14364</v>
      </c>
    </row>
    <row r="187" spans="1:3" x14ac:dyDescent="0.4">
      <c r="A187" t="s">
        <v>14504</v>
      </c>
      <c r="B187" t="s">
        <v>14310</v>
      </c>
      <c r="C187" t="s">
        <v>14364</v>
      </c>
    </row>
    <row r="188" spans="1:3" x14ac:dyDescent="0.4">
      <c r="A188" t="s">
        <v>14505</v>
      </c>
      <c r="B188" t="s">
        <v>14280</v>
      </c>
      <c r="C188" t="s">
        <v>14364</v>
      </c>
    </row>
    <row r="189" spans="1:3" x14ac:dyDescent="0.4">
      <c r="A189" t="s">
        <v>14506</v>
      </c>
      <c r="B189" t="s">
        <v>14310</v>
      </c>
      <c r="C189" t="s">
        <v>14364</v>
      </c>
    </row>
    <row r="190" spans="1:3" x14ac:dyDescent="0.4">
      <c r="A190" t="s">
        <v>14507</v>
      </c>
      <c r="B190" t="s">
        <v>14310</v>
      </c>
      <c r="C190" t="s">
        <v>14364</v>
      </c>
    </row>
    <row r="191" spans="1:3" x14ac:dyDescent="0.4">
      <c r="A191" t="s">
        <v>14508</v>
      </c>
      <c r="B191" t="s">
        <v>14310</v>
      </c>
      <c r="C191" t="s">
        <v>14367</v>
      </c>
    </row>
    <row r="192" spans="1:3" x14ac:dyDescent="0.4">
      <c r="A192" t="s">
        <v>14509</v>
      </c>
      <c r="B192" t="s">
        <v>14275</v>
      </c>
      <c r="C192" t="s">
        <v>14364</v>
      </c>
    </row>
    <row r="193" spans="1:3" x14ac:dyDescent="0.4">
      <c r="A193" t="s">
        <v>14510</v>
      </c>
      <c r="B193" t="s">
        <v>14275</v>
      </c>
      <c r="C193" t="s">
        <v>14364</v>
      </c>
    </row>
    <row r="194" spans="1:3" x14ac:dyDescent="0.4">
      <c r="A194" t="s">
        <v>14511</v>
      </c>
      <c r="B194" t="s">
        <v>14275</v>
      </c>
      <c r="C194" t="s">
        <v>14364</v>
      </c>
    </row>
    <row r="195" spans="1:3" x14ac:dyDescent="0.4">
      <c r="A195" t="s">
        <v>14512</v>
      </c>
      <c r="B195" t="s">
        <v>14275</v>
      </c>
      <c r="C195" t="s">
        <v>14364</v>
      </c>
    </row>
    <row r="196" spans="1:3" x14ac:dyDescent="0.4">
      <c r="A196" t="s">
        <v>14513</v>
      </c>
      <c r="B196" t="s">
        <v>14275</v>
      </c>
      <c r="C196" t="s">
        <v>14364</v>
      </c>
    </row>
    <row r="197" spans="1:3" x14ac:dyDescent="0.4">
      <c r="A197" t="s">
        <v>14514</v>
      </c>
      <c r="B197" t="s">
        <v>14275</v>
      </c>
      <c r="C197" t="s">
        <v>14364</v>
      </c>
    </row>
    <row r="198" spans="1:3" x14ac:dyDescent="0.4">
      <c r="A198" t="s">
        <v>14515</v>
      </c>
      <c r="B198" t="s">
        <v>14310</v>
      </c>
      <c r="C198" t="s">
        <v>14364</v>
      </c>
    </row>
    <row r="199" spans="1:3" x14ac:dyDescent="0.4">
      <c r="A199" t="s">
        <v>14516</v>
      </c>
      <c r="B199" t="s">
        <v>14310</v>
      </c>
      <c r="C199" t="s">
        <v>14364</v>
      </c>
    </row>
    <row r="200" spans="1:3" x14ac:dyDescent="0.4">
      <c r="A200" t="s">
        <v>14517</v>
      </c>
      <c r="B200" t="s">
        <v>14310</v>
      </c>
      <c r="C200" t="s">
        <v>14364</v>
      </c>
    </row>
    <row r="201" spans="1:3" x14ac:dyDescent="0.4">
      <c r="A201" t="s">
        <v>14518</v>
      </c>
      <c r="B201" t="s">
        <v>14310</v>
      </c>
      <c r="C201" t="s">
        <v>14364</v>
      </c>
    </row>
    <row r="202" spans="1:3" x14ac:dyDescent="0.4">
      <c r="A202" t="s">
        <v>14519</v>
      </c>
      <c r="B202" t="s">
        <v>14280</v>
      </c>
      <c r="C202" t="s">
        <v>14364</v>
      </c>
    </row>
    <row r="203" spans="1:3" x14ac:dyDescent="0.4">
      <c r="A203" t="s">
        <v>14520</v>
      </c>
      <c r="B203" t="s">
        <v>14275</v>
      </c>
      <c r="C203" t="s">
        <v>14364</v>
      </c>
    </row>
    <row r="204" spans="1:3" x14ac:dyDescent="0.4">
      <c r="A204" t="s">
        <v>14521</v>
      </c>
      <c r="B204" t="s">
        <v>14275</v>
      </c>
      <c r="C204" t="s">
        <v>14364</v>
      </c>
    </row>
    <row r="205" spans="1:3" x14ac:dyDescent="0.4">
      <c r="A205" t="s">
        <v>14522</v>
      </c>
      <c r="B205" t="s">
        <v>14310</v>
      </c>
      <c r="C205" t="s">
        <v>14364</v>
      </c>
    </row>
    <row r="206" spans="1:3" x14ac:dyDescent="0.4">
      <c r="A206" t="s">
        <v>14523</v>
      </c>
      <c r="B206" t="s">
        <v>14275</v>
      </c>
      <c r="C206" t="s">
        <v>14364</v>
      </c>
    </row>
    <row r="207" spans="1:3" x14ac:dyDescent="0.4">
      <c r="A207" t="s">
        <v>14524</v>
      </c>
      <c r="B207" t="s">
        <v>14275</v>
      </c>
      <c r="C207" t="s">
        <v>14364</v>
      </c>
    </row>
    <row r="208" spans="1:3" x14ac:dyDescent="0.4">
      <c r="A208" t="s">
        <v>14525</v>
      </c>
      <c r="B208" t="s">
        <v>14310</v>
      </c>
      <c r="C208" t="s">
        <v>14364</v>
      </c>
    </row>
    <row r="209" spans="1:3" x14ac:dyDescent="0.4">
      <c r="A209" t="s">
        <v>14526</v>
      </c>
      <c r="B209" t="s">
        <v>14310</v>
      </c>
      <c r="C209" t="s">
        <v>14364</v>
      </c>
    </row>
    <row r="210" spans="1:3" x14ac:dyDescent="0.4">
      <c r="A210" t="s">
        <v>14527</v>
      </c>
      <c r="B210" t="s">
        <v>14310</v>
      </c>
      <c r="C210" t="s">
        <v>14364</v>
      </c>
    </row>
    <row r="211" spans="1:3" x14ac:dyDescent="0.4">
      <c r="A211" t="s">
        <v>14528</v>
      </c>
      <c r="B211" t="s">
        <v>14275</v>
      </c>
      <c r="C211" t="s">
        <v>14364</v>
      </c>
    </row>
    <row r="212" spans="1:3" x14ac:dyDescent="0.4">
      <c r="A212" t="s">
        <v>14529</v>
      </c>
      <c r="B212" t="s">
        <v>14310</v>
      </c>
      <c r="C212" t="s">
        <v>14364</v>
      </c>
    </row>
    <row r="213" spans="1:3" x14ac:dyDescent="0.4">
      <c r="A213" t="s">
        <v>14530</v>
      </c>
      <c r="B213" t="s">
        <v>14310</v>
      </c>
      <c r="C213" t="s">
        <v>14364</v>
      </c>
    </row>
    <row r="214" spans="1:3" x14ac:dyDescent="0.4">
      <c r="A214" t="s">
        <v>14531</v>
      </c>
      <c r="B214" t="s">
        <v>14275</v>
      </c>
      <c r="C214" t="s">
        <v>14364</v>
      </c>
    </row>
    <row r="215" spans="1:3" x14ac:dyDescent="0.4">
      <c r="A215" t="s">
        <v>14532</v>
      </c>
      <c r="B215" t="s">
        <v>14310</v>
      </c>
      <c r="C215" t="s">
        <v>14362</v>
      </c>
    </row>
    <row r="216" spans="1:3" x14ac:dyDescent="0.4">
      <c r="A216" t="s">
        <v>14533</v>
      </c>
      <c r="B216" t="s">
        <v>14310</v>
      </c>
      <c r="C216" t="s">
        <v>14364</v>
      </c>
    </row>
    <row r="217" spans="1:3" x14ac:dyDescent="0.4">
      <c r="A217" t="s">
        <v>14534</v>
      </c>
      <c r="B217" t="s">
        <v>14310</v>
      </c>
      <c r="C217" t="s">
        <v>14362</v>
      </c>
    </row>
    <row r="218" spans="1:3" x14ac:dyDescent="0.4">
      <c r="A218" t="s">
        <v>14535</v>
      </c>
      <c r="B218" t="s">
        <v>14310</v>
      </c>
      <c r="C218" t="s">
        <v>14364</v>
      </c>
    </row>
    <row r="219" spans="1:3" x14ac:dyDescent="0.4">
      <c r="A219" t="s">
        <v>14536</v>
      </c>
      <c r="B219" t="s">
        <v>14310</v>
      </c>
      <c r="C219" t="s">
        <v>14364</v>
      </c>
    </row>
    <row r="220" spans="1:3" x14ac:dyDescent="0.4">
      <c r="A220" t="s">
        <v>14537</v>
      </c>
      <c r="B220" t="s">
        <v>14310</v>
      </c>
      <c r="C220" t="s">
        <v>14364</v>
      </c>
    </row>
    <row r="221" spans="1:3" x14ac:dyDescent="0.4">
      <c r="A221" t="s">
        <v>14538</v>
      </c>
      <c r="B221" t="s">
        <v>14310</v>
      </c>
      <c r="C221" t="s">
        <v>14362</v>
      </c>
    </row>
    <row r="222" spans="1:3" x14ac:dyDescent="0.4">
      <c r="A222" t="s">
        <v>14539</v>
      </c>
      <c r="B222" t="s">
        <v>14275</v>
      </c>
      <c r="C222" t="s">
        <v>14364</v>
      </c>
    </row>
    <row r="223" spans="1:3" x14ac:dyDescent="0.4">
      <c r="A223" t="s">
        <v>14540</v>
      </c>
      <c r="B223" t="s">
        <v>14352</v>
      </c>
      <c r="C223" t="s">
        <v>14362</v>
      </c>
    </row>
    <row r="224" spans="1:3" x14ac:dyDescent="0.4">
      <c r="A224" t="s">
        <v>14541</v>
      </c>
      <c r="B224" t="s">
        <v>14275</v>
      </c>
      <c r="C224" t="s">
        <v>14364</v>
      </c>
    </row>
    <row r="225" spans="1:3" x14ac:dyDescent="0.4">
      <c r="A225" t="s">
        <v>14542</v>
      </c>
      <c r="B225" t="s">
        <v>14310</v>
      </c>
      <c r="C225" t="s">
        <v>14367</v>
      </c>
    </row>
    <row r="226" spans="1:3" x14ac:dyDescent="0.4">
      <c r="A226" t="s">
        <v>14543</v>
      </c>
      <c r="B226" t="s">
        <v>14352</v>
      </c>
      <c r="C226" t="s">
        <v>14364</v>
      </c>
    </row>
    <row r="227" spans="1:3" x14ac:dyDescent="0.4">
      <c r="A227" t="s">
        <v>14544</v>
      </c>
      <c r="B227" t="s">
        <v>14275</v>
      </c>
      <c r="C227" t="s">
        <v>14362</v>
      </c>
    </row>
    <row r="228" spans="1:3" x14ac:dyDescent="0.4">
      <c r="A228" t="s">
        <v>14545</v>
      </c>
      <c r="B228" t="s">
        <v>14310</v>
      </c>
      <c r="C228" t="s">
        <v>14364</v>
      </c>
    </row>
    <row r="229" spans="1:3" x14ac:dyDescent="0.4">
      <c r="A229" t="s">
        <v>14546</v>
      </c>
      <c r="B229" t="s">
        <v>14310</v>
      </c>
      <c r="C229" t="s">
        <v>14364</v>
      </c>
    </row>
    <row r="230" spans="1:3" x14ac:dyDescent="0.4">
      <c r="A230" t="s">
        <v>14547</v>
      </c>
      <c r="B230" t="s">
        <v>14275</v>
      </c>
      <c r="C230" t="s">
        <v>14364</v>
      </c>
    </row>
    <row r="231" spans="1:3" x14ac:dyDescent="0.4">
      <c r="A231" t="s">
        <v>14548</v>
      </c>
      <c r="B231" t="s">
        <v>14275</v>
      </c>
      <c r="C231" t="s">
        <v>14364</v>
      </c>
    </row>
    <row r="232" spans="1:3" x14ac:dyDescent="0.4">
      <c r="A232" t="s">
        <v>14549</v>
      </c>
      <c r="B232" t="s">
        <v>14310</v>
      </c>
      <c r="C232" t="s">
        <v>14364</v>
      </c>
    </row>
    <row r="233" spans="1:3" x14ac:dyDescent="0.4">
      <c r="A233" t="s">
        <v>14550</v>
      </c>
      <c r="B233" t="s">
        <v>14310</v>
      </c>
      <c r="C233" t="s">
        <v>14364</v>
      </c>
    </row>
    <row r="234" spans="1:3" x14ac:dyDescent="0.4">
      <c r="A234" t="s">
        <v>14551</v>
      </c>
      <c r="B234" t="s">
        <v>14310</v>
      </c>
      <c r="C234" t="s">
        <v>14367</v>
      </c>
    </row>
    <row r="235" spans="1:3" x14ac:dyDescent="0.4">
      <c r="A235" t="s">
        <v>14552</v>
      </c>
      <c r="B235" t="s">
        <v>14310</v>
      </c>
      <c r="C235" t="s">
        <v>14364</v>
      </c>
    </row>
    <row r="236" spans="1:3" x14ac:dyDescent="0.4">
      <c r="A236" t="s">
        <v>14553</v>
      </c>
      <c r="B236" t="s">
        <v>14310</v>
      </c>
      <c r="C236" t="s">
        <v>14364</v>
      </c>
    </row>
    <row r="237" spans="1:3" x14ac:dyDescent="0.4">
      <c r="A237" t="s">
        <v>14554</v>
      </c>
      <c r="B237" t="s">
        <v>14275</v>
      </c>
      <c r="C237" t="s">
        <v>14362</v>
      </c>
    </row>
    <row r="238" spans="1:3" x14ac:dyDescent="0.4">
      <c r="A238" t="s">
        <v>14555</v>
      </c>
      <c r="B238" t="s">
        <v>14310</v>
      </c>
      <c r="C238" t="s">
        <v>14364</v>
      </c>
    </row>
    <row r="239" spans="1:3" x14ac:dyDescent="0.4">
      <c r="A239" t="s">
        <v>14556</v>
      </c>
      <c r="B239" t="s">
        <v>14275</v>
      </c>
      <c r="C239" t="s">
        <v>14364</v>
      </c>
    </row>
    <row r="240" spans="1:3" x14ac:dyDescent="0.4">
      <c r="A240" t="s">
        <v>14557</v>
      </c>
      <c r="B240" t="s">
        <v>14310</v>
      </c>
      <c r="C240" t="s">
        <v>14364</v>
      </c>
    </row>
    <row r="241" spans="1:3" x14ac:dyDescent="0.4">
      <c r="A241" t="s">
        <v>14558</v>
      </c>
      <c r="B241" t="s">
        <v>14310</v>
      </c>
      <c r="C241" t="s">
        <v>14362</v>
      </c>
    </row>
    <row r="242" spans="1:3" x14ac:dyDescent="0.4">
      <c r="A242" t="s">
        <v>14559</v>
      </c>
      <c r="B242" t="s">
        <v>14275</v>
      </c>
      <c r="C242" t="s">
        <v>14364</v>
      </c>
    </row>
    <row r="243" spans="1:3" x14ac:dyDescent="0.4">
      <c r="A243" t="s">
        <v>14560</v>
      </c>
      <c r="B243" t="s">
        <v>14310</v>
      </c>
      <c r="C243" t="s">
        <v>14367</v>
      </c>
    </row>
    <row r="244" spans="1:3" x14ac:dyDescent="0.4">
      <c r="A244" t="s">
        <v>14561</v>
      </c>
      <c r="B244" t="s">
        <v>14310</v>
      </c>
      <c r="C244" t="s">
        <v>14364</v>
      </c>
    </row>
    <row r="245" spans="1:3" x14ac:dyDescent="0.4">
      <c r="A245" t="s">
        <v>14562</v>
      </c>
      <c r="B245" t="s">
        <v>14275</v>
      </c>
      <c r="C245" t="s">
        <v>14364</v>
      </c>
    </row>
    <row r="246" spans="1:3" x14ac:dyDescent="0.4">
      <c r="A246" t="s">
        <v>14563</v>
      </c>
      <c r="B246" t="s">
        <v>14310</v>
      </c>
      <c r="C246" t="s">
        <v>14364</v>
      </c>
    </row>
    <row r="247" spans="1:3" x14ac:dyDescent="0.4">
      <c r="A247" t="s">
        <v>14564</v>
      </c>
      <c r="B247" t="s">
        <v>14310</v>
      </c>
      <c r="C247" t="s">
        <v>14364</v>
      </c>
    </row>
    <row r="248" spans="1:3" x14ac:dyDescent="0.4">
      <c r="A248" t="s">
        <v>14565</v>
      </c>
      <c r="B248" t="s">
        <v>14310</v>
      </c>
      <c r="C248" t="s">
        <v>14364</v>
      </c>
    </row>
    <row r="249" spans="1:3" x14ac:dyDescent="0.4">
      <c r="A249" t="s">
        <v>14566</v>
      </c>
      <c r="B249" t="s">
        <v>14275</v>
      </c>
      <c r="C249" t="s">
        <v>14364</v>
      </c>
    </row>
    <row r="250" spans="1:3" x14ac:dyDescent="0.4">
      <c r="A250" t="s">
        <v>14567</v>
      </c>
      <c r="B250" t="s">
        <v>14310</v>
      </c>
      <c r="C250" t="s">
        <v>14364</v>
      </c>
    </row>
    <row r="251" spans="1:3" x14ac:dyDescent="0.4">
      <c r="A251" t="s">
        <v>14568</v>
      </c>
      <c r="B251" t="s">
        <v>14310</v>
      </c>
      <c r="C251" t="s">
        <v>14364</v>
      </c>
    </row>
    <row r="252" spans="1:3" x14ac:dyDescent="0.4">
      <c r="A252" t="s">
        <v>14569</v>
      </c>
      <c r="B252" t="s">
        <v>14310</v>
      </c>
      <c r="C252" t="s">
        <v>14364</v>
      </c>
    </row>
    <row r="253" spans="1:3" x14ac:dyDescent="0.4">
      <c r="A253" t="s">
        <v>14570</v>
      </c>
      <c r="B253" t="s">
        <v>14310</v>
      </c>
      <c r="C253" t="s">
        <v>14367</v>
      </c>
    </row>
    <row r="254" spans="1:3" x14ac:dyDescent="0.4">
      <c r="A254" t="s">
        <v>14571</v>
      </c>
      <c r="B254" t="s">
        <v>14275</v>
      </c>
      <c r="C254" t="s">
        <v>14364</v>
      </c>
    </row>
    <row r="255" spans="1:3" x14ac:dyDescent="0.4">
      <c r="A255" t="s">
        <v>14572</v>
      </c>
      <c r="B255" t="s">
        <v>14310</v>
      </c>
      <c r="C255" t="s">
        <v>14367</v>
      </c>
    </row>
    <row r="256" spans="1:3" x14ac:dyDescent="0.4">
      <c r="A256" t="s">
        <v>14573</v>
      </c>
      <c r="B256" t="s">
        <v>14310</v>
      </c>
      <c r="C256" t="s">
        <v>14364</v>
      </c>
    </row>
    <row r="257" spans="1:3" x14ac:dyDescent="0.4">
      <c r="A257" t="s">
        <v>14574</v>
      </c>
      <c r="B257" t="s">
        <v>14275</v>
      </c>
      <c r="C257" t="s">
        <v>14364</v>
      </c>
    </row>
    <row r="258" spans="1:3" x14ac:dyDescent="0.4">
      <c r="A258" t="s">
        <v>14575</v>
      </c>
      <c r="B258" t="s">
        <v>14275</v>
      </c>
      <c r="C258" t="s">
        <v>14364</v>
      </c>
    </row>
    <row r="259" spans="1:3" x14ac:dyDescent="0.4">
      <c r="A259" t="s">
        <v>14576</v>
      </c>
      <c r="B259" t="s">
        <v>14310</v>
      </c>
      <c r="C259" t="s">
        <v>14364</v>
      </c>
    </row>
    <row r="260" spans="1:3" x14ac:dyDescent="0.4">
      <c r="A260" t="s">
        <v>14577</v>
      </c>
      <c r="B260" t="s">
        <v>14275</v>
      </c>
      <c r="C260" t="s">
        <v>14367</v>
      </c>
    </row>
    <row r="261" spans="1:3" x14ac:dyDescent="0.4">
      <c r="A261" t="s">
        <v>14578</v>
      </c>
      <c r="B261" t="s">
        <v>14275</v>
      </c>
      <c r="C261" t="s">
        <v>14364</v>
      </c>
    </row>
    <row r="262" spans="1:3" x14ac:dyDescent="0.4">
      <c r="A262" t="s">
        <v>14579</v>
      </c>
      <c r="B262" t="s">
        <v>14352</v>
      </c>
      <c r="C262" t="s">
        <v>14364</v>
      </c>
    </row>
    <row r="263" spans="1:3" x14ac:dyDescent="0.4">
      <c r="A263" t="s">
        <v>14580</v>
      </c>
      <c r="B263" t="s">
        <v>14310</v>
      </c>
      <c r="C263" t="s">
        <v>14364</v>
      </c>
    </row>
    <row r="264" spans="1:3" x14ac:dyDescent="0.4">
      <c r="A264" t="s">
        <v>14581</v>
      </c>
      <c r="B264" t="s">
        <v>14310</v>
      </c>
      <c r="C264" t="s">
        <v>14364</v>
      </c>
    </row>
    <row r="265" spans="1:3" x14ac:dyDescent="0.4">
      <c r="A265" t="s">
        <v>14582</v>
      </c>
      <c r="B265" t="s">
        <v>14275</v>
      </c>
      <c r="C265" t="s">
        <v>14364</v>
      </c>
    </row>
    <row r="266" spans="1:3" x14ac:dyDescent="0.4">
      <c r="A266" t="s">
        <v>14583</v>
      </c>
      <c r="B266" t="s">
        <v>14310</v>
      </c>
      <c r="C266" t="s">
        <v>14364</v>
      </c>
    </row>
    <row r="267" spans="1:3" x14ac:dyDescent="0.4">
      <c r="A267" t="s">
        <v>14584</v>
      </c>
      <c r="B267" t="s">
        <v>14275</v>
      </c>
      <c r="C267" t="s">
        <v>14364</v>
      </c>
    </row>
    <row r="268" spans="1:3" x14ac:dyDescent="0.4">
      <c r="A268" t="s">
        <v>14585</v>
      </c>
      <c r="B268" t="s">
        <v>14275</v>
      </c>
      <c r="C268" t="s">
        <v>14367</v>
      </c>
    </row>
    <row r="269" spans="1:3" x14ac:dyDescent="0.4">
      <c r="A269" t="s">
        <v>14586</v>
      </c>
      <c r="B269" t="s">
        <v>14275</v>
      </c>
      <c r="C269" t="s">
        <v>14367</v>
      </c>
    </row>
    <row r="270" spans="1:3" x14ac:dyDescent="0.4">
      <c r="A270" t="s">
        <v>14587</v>
      </c>
      <c r="B270" t="s">
        <v>14275</v>
      </c>
      <c r="C270" t="s">
        <v>14367</v>
      </c>
    </row>
    <row r="271" spans="1:3" x14ac:dyDescent="0.4">
      <c r="A271" t="s">
        <v>14588</v>
      </c>
      <c r="B271" t="s">
        <v>14275</v>
      </c>
      <c r="C271" t="s">
        <v>14367</v>
      </c>
    </row>
    <row r="272" spans="1:3" x14ac:dyDescent="0.4">
      <c r="A272" t="s">
        <v>14589</v>
      </c>
      <c r="B272" t="s">
        <v>14275</v>
      </c>
      <c r="C272" t="s">
        <v>14367</v>
      </c>
    </row>
    <row r="273" spans="1:3" x14ac:dyDescent="0.4">
      <c r="A273" t="s">
        <v>14590</v>
      </c>
      <c r="B273" t="s">
        <v>14310</v>
      </c>
      <c r="C273" t="s">
        <v>14364</v>
      </c>
    </row>
    <row r="274" spans="1:3" x14ac:dyDescent="0.4">
      <c r="A274" t="s">
        <v>14591</v>
      </c>
      <c r="B274" t="s">
        <v>14310</v>
      </c>
      <c r="C274" t="s">
        <v>14364</v>
      </c>
    </row>
    <row r="275" spans="1:3" x14ac:dyDescent="0.4">
      <c r="A275" t="s">
        <v>14592</v>
      </c>
      <c r="B275" t="s">
        <v>14275</v>
      </c>
      <c r="C275" t="s">
        <v>14367</v>
      </c>
    </row>
    <row r="276" spans="1:3" x14ac:dyDescent="0.4">
      <c r="A276" t="s">
        <v>14593</v>
      </c>
      <c r="B276" t="s">
        <v>14310</v>
      </c>
      <c r="C276" t="s">
        <v>14367</v>
      </c>
    </row>
    <row r="277" spans="1:3" x14ac:dyDescent="0.4">
      <c r="A277" t="s">
        <v>14594</v>
      </c>
      <c r="B277" t="s">
        <v>14310</v>
      </c>
      <c r="C277" t="s">
        <v>14364</v>
      </c>
    </row>
    <row r="278" spans="1:3" x14ac:dyDescent="0.4">
      <c r="A278" t="s">
        <v>14595</v>
      </c>
      <c r="B278" t="s">
        <v>14275</v>
      </c>
      <c r="C278" t="s">
        <v>14364</v>
      </c>
    </row>
    <row r="279" spans="1:3" x14ac:dyDescent="0.4">
      <c r="A279" t="s">
        <v>14596</v>
      </c>
      <c r="B279" t="s">
        <v>14275</v>
      </c>
      <c r="C279" t="s">
        <v>14367</v>
      </c>
    </row>
    <row r="280" spans="1:3" x14ac:dyDescent="0.4">
      <c r="A280" t="s">
        <v>14597</v>
      </c>
      <c r="B280" t="s">
        <v>14275</v>
      </c>
      <c r="C280" t="s">
        <v>14367</v>
      </c>
    </row>
    <row r="281" spans="1:3" x14ac:dyDescent="0.4">
      <c r="A281" t="s">
        <v>14598</v>
      </c>
      <c r="B281" t="s">
        <v>14310</v>
      </c>
      <c r="C281" t="s">
        <v>14367</v>
      </c>
    </row>
    <row r="282" spans="1:3" x14ac:dyDescent="0.4">
      <c r="A282" t="s">
        <v>14599</v>
      </c>
      <c r="B282" t="s">
        <v>14310</v>
      </c>
      <c r="C282" t="s">
        <v>14371</v>
      </c>
    </row>
    <row r="283" spans="1:3" x14ac:dyDescent="0.4">
      <c r="A283" t="s">
        <v>14600</v>
      </c>
      <c r="B283" t="s">
        <v>14310</v>
      </c>
      <c r="C283" t="s">
        <v>14364</v>
      </c>
    </row>
    <row r="284" spans="1:3" x14ac:dyDescent="0.4">
      <c r="A284" t="s">
        <v>14601</v>
      </c>
      <c r="B284" t="s">
        <v>14275</v>
      </c>
      <c r="C284" t="s">
        <v>14367</v>
      </c>
    </row>
    <row r="285" spans="1:3" x14ac:dyDescent="0.4">
      <c r="A285" t="s">
        <v>14602</v>
      </c>
      <c r="B285" t="s">
        <v>14310</v>
      </c>
      <c r="C285" t="s">
        <v>14367</v>
      </c>
    </row>
    <row r="286" spans="1:3" x14ac:dyDescent="0.4">
      <c r="A286" t="s">
        <v>14603</v>
      </c>
      <c r="B286" t="s">
        <v>14310</v>
      </c>
      <c r="C286" t="s">
        <v>14367</v>
      </c>
    </row>
    <row r="287" spans="1:3" x14ac:dyDescent="0.4">
      <c r="A287" t="s">
        <v>14604</v>
      </c>
      <c r="B287" t="s">
        <v>14310</v>
      </c>
      <c r="C287" t="s">
        <v>14364</v>
      </c>
    </row>
    <row r="288" spans="1:3" x14ac:dyDescent="0.4">
      <c r="A288" t="s">
        <v>14605</v>
      </c>
      <c r="B288" t="s">
        <v>14310</v>
      </c>
      <c r="C288" t="s">
        <v>14364</v>
      </c>
    </row>
    <row r="289" spans="1:3" x14ac:dyDescent="0.4">
      <c r="A289" t="s">
        <v>14606</v>
      </c>
      <c r="B289" t="s">
        <v>14275</v>
      </c>
      <c r="C289" t="s">
        <v>14367</v>
      </c>
    </row>
    <row r="290" spans="1:3" x14ac:dyDescent="0.4">
      <c r="A290" t="s">
        <v>14607</v>
      </c>
      <c r="B290" t="s">
        <v>14310</v>
      </c>
      <c r="C290" t="s">
        <v>14364</v>
      </c>
    </row>
    <row r="291" spans="1:3" x14ac:dyDescent="0.4">
      <c r="A291" t="s">
        <v>14608</v>
      </c>
      <c r="B291" t="s">
        <v>14280</v>
      </c>
      <c r="C291" t="s">
        <v>14364</v>
      </c>
    </row>
    <row r="292" spans="1:3" x14ac:dyDescent="0.4">
      <c r="A292" t="s">
        <v>14609</v>
      </c>
      <c r="B292" t="s">
        <v>14275</v>
      </c>
      <c r="C292" t="s">
        <v>14367</v>
      </c>
    </row>
    <row r="293" spans="1:3" x14ac:dyDescent="0.4">
      <c r="A293" t="s">
        <v>14610</v>
      </c>
      <c r="B293" t="s">
        <v>14310</v>
      </c>
      <c r="C293" t="s">
        <v>14371</v>
      </c>
    </row>
    <row r="294" spans="1:3" x14ac:dyDescent="0.4">
      <c r="A294" t="s">
        <v>14611</v>
      </c>
      <c r="B294" t="s">
        <v>14275</v>
      </c>
      <c r="C294" t="s">
        <v>14367</v>
      </c>
    </row>
    <row r="295" spans="1:3" x14ac:dyDescent="0.4">
      <c r="A295" t="s">
        <v>14612</v>
      </c>
      <c r="B295" t="s">
        <v>14310</v>
      </c>
      <c r="C295" t="s">
        <v>14367</v>
      </c>
    </row>
    <row r="296" spans="1:3" x14ac:dyDescent="0.4">
      <c r="A296" t="s">
        <v>14613</v>
      </c>
      <c r="B296" t="s">
        <v>14310</v>
      </c>
      <c r="C296" t="s">
        <v>14367</v>
      </c>
    </row>
    <row r="297" spans="1:3" x14ac:dyDescent="0.4">
      <c r="A297" t="s">
        <v>14614</v>
      </c>
      <c r="B297" t="s">
        <v>14310</v>
      </c>
      <c r="C297" t="s">
        <v>14364</v>
      </c>
    </row>
    <row r="298" spans="1:3" x14ac:dyDescent="0.4">
      <c r="A298" t="s">
        <v>14615</v>
      </c>
      <c r="B298" t="s">
        <v>14275</v>
      </c>
      <c r="C298" t="s">
        <v>14371</v>
      </c>
    </row>
    <row r="299" spans="1:3" x14ac:dyDescent="0.4">
      <c r="A299" t="s">
        <v>14616</v>
      </c>
      <c r="B299" t="s">
        <v>14310</v>
      </c>
      <c r="C299" t="s">
        <v>14371</v>
      </c>
    </row>
    <row r="300" spans="1:3" x14ac:dyDescent="0.4">
      <c r="A300" t="s">
        <v>14617</v>
      </c>
      <c r="B300" t="s">
        <v>14280</v>
      </c>
      <c r="C300" t="s">
        <v>14367</v>
      </c>
    </row>
    <row r="301" spans="1:3" x14ac:dyDescent="0.4">
      <c r="A301" t="s">
        <v>14618</v>
      </c>
      <c r="B301" t="s">
        <v>14310</v>
      </c>
      <c r="C301" t="s">
        <v>14367</v>
      </c>
    </row>
    <row r="302" spans="1:3" x14ac:dyDescent="0.4">
      <c r="A302" t="s">
        <v>14619</v>
      </c>
      <c r="B302" t="s">
        <v>14352</v>
      </c>
      <c r="C302" t="s">
        <v>14364</v>
      </c>
    </row>
    <row r="303" spans="1:3" x14ac:dyDescent="0.4">
      <c r="A303" t="s">
        <v>14620</v>
      </c>
      <c r="B303" t="s">
        <v>14310</v>
      </c>
      <c r="C303" t="s">
        <v>14367</v>
      </c>
    </row>
    <row r="304" spans="1:3" x14ac:dyDescent="0.4">
      <c r="A304" t="s">
        <v>14621</v>
      </c>
      <c r="B304" t="s">
        <v>14310</v>
      </c>
      <c r="C304" t="s">
        <v>14367</v>
      </c>
    </row>
    <row r="305" spans="1:3" x14ac:dyDescent="0.4">
      <c r="A305" t="s">
        <v>14622</v>
      </c>
      <c r="B305" t="s">
        <v>14310</v>
      </c>
      <c r="C305" t="s">
        <v>14371</v>
      </c>
    </row>
    <row r="306" spans="1:3" x14ac:dyDescent="0.4">
      <c r="A306" t="s">
        <v>14623</v>
      </c>
      <c r="B306" t="s">
        <v>14310</v>
      </c>
      <c r="C306" t="s">
        <v>14367</v>
      </c>
    </row>
    <row r="307" spans="1:3" x14ac:dyDescent="0.4">
      <c r="A307" t="s">
        <v>14624</v>
      </c>
      <c r="B307" t="s">
        <v>14310</v>
      </c>
      <c r="C307" t="s">
        <v>14367</v>
      </c>
    </row>
    <row r="308" spans="1:3" x14ac:dyDescent="0.4">
      <c r="A308" t="s">
        <v>14625</v>
      </c>
      <c r="B308" t="s">
        <v>14310</v>
      </c>
      <c r="C308" t="s">
        <v>14367</v>
      </c>
    </row>
    <row r="309" spans="1:3" x14ac:dyDescent="0.4">
      <c r="A309" t="s">
        <v>14626</v>
      </c>
      <c r="B309" t="s">
        <v>14275</v>
      </c>
      <c r="C309" t="s">
        <v>14367</v>
      </c>
    </row>
    <row r="310" spans="1:3" x14ac:dyDescent="0.4">
      <c r="A310" t="s">
        <v>14627</v>
      </c>
      <c r="B310" t="s">
        <v>14275</v>
      </c>
      <c r="C310" t="s">
        <v>14367</v>
      </c>
    </row>
    <row r="311" spans="1:3" x14ac:dyDescent="0.4">
      <c r="A311" t="s">
        <v>14628</v>
      </c>
      <c r="B311" t="s">
        <v>14275</v>
      </c>
      <c r="C311" t="s">
        <v>14364</v>
      </c>
    </row>
    <row r="312" spans="1:3" x14ac:dyDescent="0.4">
      <c r="A312" t="s">
        <v>14629</v>
      </c>
      <c r="B312" t="s">
        <v>14310</v>
      </c>
      <c r="C312" t="s">
        <v>14367</v>
      </c>
    </row>
    <row r="313" spans="1:3" x14ac:dyDescent="0.4">
      <c r="A313" t="s">
        <v>14630</v>
      </c>
      <c r="B313" t="s">
        <v>14275</v>
      </c>
      <c r="C313" t="s">
        <v>14367</v>
      </c>
    </row>
    <row r="314" spans="1:3" x14ac:dyDescent="0.4">
      <c r="A314" t="s">
        <v>14631</v>
      </c>
      <c r="B314" t="s">
        <v>14310</v>
      </c>
      <c r="C314" t="s">
        <v>14367</v>
      </c>
    </row>
    <row r="315" spans="1:3" x14ac:dyDescent="0.4">
      <c r="A315" t="s">
        <v>14632</v>
      </c>
      <c r="B315" t="s">
        <v>14310</v>
      </c>
      <c r="C315" t="s">
        <v>14367</v>
      </c>
    </row>
    <row r="316" spans="1:3" x14ac:dyDescent="0.4">
      <c r="A316" t="s">
        <v>14633</v>
      </c>
      <c r="B316" t="s">
        <v>14275</v>
      </c>
      <c r="C316" t="s">
        <v>14364</v>
      </c>
    </row>
    <row r="317" spans="1:3" x14ac:dyDescent="0.4">
      <c r="A317" t="s">
        <v>14634</v>
      </c>
      <c r="B317" t="s">
        <v>14310</v>
      </c>
      <c r="C317" t="s">
        <v>14367</v>
      </c>
    </row>
    <row r="318" spans="1:3" x14ac:dyDescent="0.4">
      <c r="A318" t="s">
        <v>14635</v>
      </c>
      <c r="B318" t="s">
        <v>14310</v>
      </c>
      <c r="C318" t="s">
        <v>14364</v>
      </c>
    </row>
    <row r="319" spans="1:3" x14ac:dyDescent="0.4">
      <c r="A319" t="s">
        <v>14636</v>
      </c>
      <c r="B319" t="s">
        <v>14275</v>
      </c>
      <c r="C319" t="s">
        <v>14367</v>
      </c>
    </row>
    <row r="320" spans="1:3" x14ac:dyDescent="0.4">
      <c r="A320" t="s">
        <v>14637</v>
      </c>
      <c r="B320" t="s">
        <v>14275</v>
      </c>
      <c r="C320" t="s">
        <v>14367</v>
      </c>
    </row>
    <row r="321" spans="1:3" x14ac:dyDescent="0.4">
      <c r="A321" t="s">
        <v>14638</v>
      </c>
      <c r="B321" t="s">
        <v>14275</v>
      </c>
      <c r="C321" t="s">
        <v>14367</v>
      </c>
    </row>
    <row r="322" spans="1:3" x14ac:dyDescent="0.4">
      <c r="A322" t="s">
        <v>14639</v>
      </c>
      <c r="B322" t="s">
        <v>14352</v>
      </c>
      <c r="C322" t="s">
        <v>14367</v>
      </c>
    </row>
    <row r="323" spans="1:3" x14ac:dyDescent="0.4">
      <c r="A323" t="s">
        <v>14640</v>
      </c>
      <c r="B323" t="s">
        <v>14310</v>
      </c>
      <c r="C323" t="s">
        <v>14367</v>
      </c>
    </row>
    <row r="324" spans="1:3" x14ac:dyDescent="0.4">
      <c r="A324" t="s">
        <v>14641</v>
      </c>
      <c r="B324" t="s">
        <v>14310</v>
      </c>
      <c r="C324" t="s">
        <v>14367</v>
      </c>
    </row>
    <row r="325" spans="1:3" x14ac:dyDescent="0.4">
      <c r="A325" t="s">
        <v>14642</v>
      </c>
      <c r="B325" t="s">
        <v>14310</v>
      </c>
      <c r="C325" t="s">
        <v>14367</v>
      </c>
    </row>
    <row r="326" spans="1:3" x14ac:dyDescent="0.4">
      <c r="A326" t="s">
        <v>14643</v>
      </c>
      <c r="B326" t="s">
        <v>14275</v>
      </c>
      <c r="C326" t="s">
        <v>14367</v>
      </c>
    </row>
    <row r="327" spans="1:3" x14ac:dyDescent="0.4">
      <c r="A327" t="s">
        <v>14644</v>
      </c>
      <c r="B327" t="s">
        <v>14275</v>
      </c>
      <c r="C327" t="s">
        <v>14367</v>
      </c>
    </row>
    <row r="328" spans="1:3" x14ac:dyDescent="0.4">
      <c r="A328" t="s">
        <v>14645</v>
      </c>
      <c r="B328" t="s">
        <v>14310</v>
      </c>
      <c r="C328" t="s">
        <v>14367</v>
      </c>
    </row>
    <row r="329" spans="1:3" x14ac:dyDescent="0.4">
      <c r="A329" t="s">
        <v>14646</v>
      </c>
      <c r="B329" t="s">
        <v>14310</v>
      </c>
      <c r="C329" t="s">
        <v>14367</v>
      </c>
    </row>
    <row r="330" spans="1:3" x14ac:dyDescent="0.4">
      <c r="A330" t="s">
        <v>14647</v>
      </c>
      <c r="B330" t="s">
        <v>14275</v>
      </c>
      <c r="C330" t="s">
        <v>14364</v>
      </c>
    </row>
    <row r="331" spans="1:3" x14ac:dyDescent="0.4">
      <c r="A331" t="s">
        <v>14648</v>
      </c>
      <c r="B331" t="s">
        <v>14310</v>
      </c>
      <c r="C331" t="s">
        <v>14364</v>
      </c>
    </row>
    <row r="332" spans="1:3" x14ac:dyDescent="0.4">
      <c r="A332" t="s">
        <v>14649</v>
      </c>
      <c r="B332" t="s">
        <v>14310</v>
      </c>
      <c r="C332" t="s">
        <v>14367</v>
      </c>
    </row>
    <row r="333" spans="1:3" x14ac:dyDescent="0.4">
      <c r="A333" t="s">
        <v>14650</v>
      </c>
      <c r="B333" t="s">
        <v>14275</v>
      </c>
      <c r="C333" t="s">
        <v>14367</v>
      </c>
    </row>
    <row r="334" spans="1:3" x14ac:dyDescent="0.4">
      <c r="A334" t="s">
        <v>14651</v>
      </c>
      <c r="B334" t="s">
        <v>14310</v>
      </c>
      <c r="C334" t="s">
        <v>14367</v>
      </c>
    </row>
    <row r="335" spans="1:3" x14ac:dyDescent="0.4">
      <c r="A335" t="s">
        <v>14652</v>
      </c>
      <c r="B335" t="s">
        <v>14352</v>
      </c>
      <c r="C335" t="s">
        <v>14367</v>
      </c>
    </row>
    <row r="336" spans="1:3" x14ac:dyDescent="0.4">
      <c r="A336" t="s">
        <v>14653</v>
      </c>
      <c r="B336" t="s">
        <v>14654</v>
      </c>
      <c r="C336" t="s">
        <v>14367</v>
      </c>
    </row>
    <row r="337" spans="1:3" x14ac:dyDescent="0.4">
      <c r="A337" t="s">
        <v>14655</v>
      </c>
      <c r="B337" t="s">
        <v>14656</v>
      </c>
      <c r="C337" t="s">
        <v>14364</v>
      </c>
    </row>
    <row r="338" spans="1:3" x14ac:dyDescent="0.4">
      <c r="A338" t="s">
        <v>14657</v>
      </c>
      <c r="B338" t="s">
        <v>14658</v>
      </c>
      <c r="C338" t="s">
        <v>14367</v>
      </c>
    </row>
    <row r="339" spans="1:3" x14ac:dyDescent="0.4">
      <c r="A339" t="s">
        <v>14659</v>
      </c>
      <c r="B339" t="s">
        <v>14660</v>
      </c>
      <c r="C339" t="s">
        <v>14364</v>
      </c>
    </row>
    <row r="340" spans="1:3" x14ac:dyDescent="0.4">
      <c r="A340" t="s">
        <v>14661</v>
      </c>
      <c r="B340" t="s">
        <v>14658</v>
      </c>
      <c r="C340" t="s">
        <v>14364</v>
      </c>
    </row>
    <row r="341" spans="1:3" x14ac:dyDescent="0.4">
      <c r="A341" t="s">
        <v>14662</v>
      </c>
      <c r="B341" t="s">
        <v>14656</v>
      </c>
      <c r="C341" t="s">
        <v>14367</v>
      </c>
    </row>
    <row r="342" spans="1:3" x14ac:dyDescent="0.4">
      <c r="A342" t="s">
        <v>14663</v>
      </c>
      <c r="B342" t="s">
        <v>14656</v>
      </c>
      <c r="C342" t="s">
        <v>14364</v>
      </c>
    </row>
    <row r="343" spans="1:3" x14ac:dyDescent="0.4">
      <c r="A343" t="s">
        <v>14664</v>
      </c>
      <c r="B343" t="s">
        <v>14660</v>
      </c>
      <c r="C343" t="s">
        <v>14364</v>
      </c>
    </row>
    <row r="344" spans="1:3" x14ac:dyDescent="0.4">
      <c r="A344" t="s">
        <v>14665</v>
      </c>
      <c r="B344" t="s">
        <v>14658</v>
      </c>
      <c r="C344" t="s">
        <v>14362</v>
      </c>
    </row>
    <row r="345" spans="1:3" x14ac:dyDescent="0.4">
      <c r="A345" t="s">
        <v>14666</v>
      </c>
      <c r="B345" t="s">
        <v>14660</v>
      </c>
      <c r="C345" t="s">
        <v>14362</v>
      </c>
    </row>
    <row r="346" spans="1:3" x14ac:dyDescent="0.4">
      <c r="A346" t="s">
        <v>14667</v>
      </c>
      <c r="B346" t="s">
        <v>14658</v>
      </c>
      <c r="C346" t="s">
        <v>14362</v>
      </c>
    </row>
    <row r="347" spans="1:3" x14ac:dyDescent="0.4">
      <c r="A347" t="s">
        <v>14668</v>
      </c>
      <c r="B347" t="s">
        <v>14658</v>
      </c>
      <c r="C347" t="s">
        <v>14358</v>
      </c>
    </row>
    <row r="348" spans="1:3" x14ac:dyDescent="0.4">
      <c r="A348" t="s">
        <v>14669</v>
      </c>
      <c r="B348" t="s">
        <v>14656</v>
      </c>
      <c r="C348" t="s">
        <v>14358</v>
      </c>
    </row>
    <row r="349" spans="1:3" x14ac:dyDescent="0.4">
      <c r="A349" t="s">
        <v>14670</v>
      </c>
      <c r="B349" t="s">
        <v>14660</v>
      </c>
      <c r="C349" t="s">
        <v>14358</v>
      </c>
    </row>
    <row r="350" spans="1:3" x14ac:dyDescent="0.4">
      <c r="A350" t="s">
        <v>14671</v>
      </c>
      <c r="B350" t="s">
        <v>14658</v>
      </c>
      <c r="C350" t="s">
        <v>14356</v>
      </c>
    </row>
    <row r="351" spans="1:3" x14ac:dyDescent="0.4">
      <c r="A351" t="s">
        <v>14672</v>
      </c>
      <c r="B351" t="s">
        <v>14658</v>
      </c>
      <c r="C351" t="s">
        <v>14356</v>
      </c>
    </row>
    <row r="352" spans="1:3" x14ac:dyDescent="0.4">
      <c r="A352" t="s">
        <v>14673</v>
      </c>
      <c r="B352" t="s">
        <v>14660</v>
      </c>
      <c r="C352" t="s">
        <v>14353</v>
      </c>
    </row>
    <row r="353" spans="1:3" x14ac:dyDescent="0.4">
      <c r="A353" t="s">
        <v>14674</v>
      </c>
      <c r="B353" t="s">
        <v>14658</v>
      </c>
      <c r="C353" t="s">
        <v>14349</v>
      </c>
    </row>
    <row r="354" spans="1:3" x14ac:dyDescent="0.4">
      <c r="A354" t="s">
        <v>14675</v>
      </c>
      <c r="B354" t="s">
        <v>14658</v>
      </c>
      <c r="C354" t="s">
        <v>14349</v>
      </c>
    </row>
    <row r="355" spans="1:3" x14ac:dyDescent="0.4">
      <c r="A355" t="s">
        <v>14676</v>
      </c>
      <c r="B355" t="s">
        <v>14658</v>
      </c>
      <c r="C355" t="s">
        <v>14347</v>
      </c>
    </row>
    <row r="356" spans="1:3" x14ac:dyDescent="0.4">
      <c r="A356" t="s">
        <v>14677</v>
      </c>
      <c r="B356" t="s">
        <v>14678</v>
      </c>
      <c r="C356" t="s">
        <v>14343</v>
      </c>
    </row>
    <row r="357" spans="1:3" x14ac:dyDescent="0.4">
      <c r="A357" t="s">
        <v>14679</v>
      </c>
      <c r="B357" t="s">
        <v>14658</v>
      </c>
      <c r="C357" t="s">
        <v>14343</v>
      </c>
    </row>
    <row r="358" spans="1:3" x14ac:dyDescent="0.4">
      <c r="A358" t="s">
        <v>14680</v>
      </c>
      <c r="B358" t="s">
        <v>14658</v>
      </c>
      <c r="C358" t="s">
        <v>14341</v>
      </c>
    </row>
    <row r="359" spans="1:3" x14ac:dyDescent="0.4">
      <c r="A359" t="s">
        <v>14681</v>
      </c>
      <c r="B359" t="s">
        <v>14658</v>
      </c>
      <c r="C359" t="s">
        <v>14338</v>
      </c>
    </row>
    <row r="360" spans="1:3" x14ac:dyDescent="0.4">
      <c r="A360" t="s">
        <v>14682</v>
      </c>
      <c r="B360" t="s">
        <v>14660</v>
      </c>
      <c r="C360" t="s">
        <v>14338</v>
      </c>
    </row>
    <row r="361" spans="1:3" x14ac:dyDescent="0.4">
      <c r="A361" t="s">
        <v>14683</v>
      </c>
      <c r="B361" t="s">
        <v>14656</v>
      </c>
      <c r="C361" t="s">
        <v>14336</v>
      </c>
    </row>
    <row r="362" spans="1:3" x14ac:dyDescent="0.4">
      <c r="A362" t="s">
        <v>14684</v>
      </c>
      <c r="B362" t="s">
        <v>14660</v>
      </c>
      <c r="C362" t="s">
        <v>14685</v>
      </c>
    </row>
    <row r="363" spans="1:3" x14ac:dyDescent="0.4">
      <c r="A363" t="s">
        <v>14686</v>
      </c>
      <c r="B363" t="s">
        <v>14658</v>
      </c>
      <c r="C363" t="s">
        <v>14685</v>
      </c>
    </row>
    <row r="364" spans="1:3" x14ac:dyDescent="0.4">
      <c r="A364" t="s">
        <v>14687</v>
      </c>
      <c r="B364" t="s">
        <v>14656</v>
      </c>
      <c r="C364" t="s">
        <v>14330</v>
      </c>
    </row>
    <row r="365" spans="1:3" x14ac:dyDescent="0.4">
      <c r="A365" t="s">
        <v>14688</v>
      </c>
      <c r="B365" t="s">
        <v>14658</v>
      </c>
      <c r="C365" t="s">
        <v>14328</v>
      </c>
    </row>
    <row r="366" spans="1:3" x14ac:dyDescent="0.4">
      <c r="A366" t="s">
        <v>14689</v>
      </c>
      <c r="B366" t="s">
        <v>14660</v>
      </c>
      <c r="C366" t="s">
        <v>14328</v>
      </c>
    </row>
    <row r="367" spans="1:3" x14ac:dyDescent="0.4">
      <c r="A367" t="s">
        <v>14690</v>
      </c>
      <c r="B367" t="s">
        <v>14658</v>
      </c>
      <c r="C367" t="s">
        <v>14322</v>
      </c>
    </row>
    <row r="368" spans="1:3" x14ac:dyDescent="0.4">
      <c r="A368" t="s">
        <v>14691</v>
      </c>
      <c r="B368" t="s">
        <v>14658</v>
      </c>
      <c r="C368" t="s">
        <v>14322</v>
      </c>
    </row>
    <row r="369" spans="1:3" x14ac:dyDescent="0.4">
      <c r="A369" t="s">
        <v>14692</v>
      </c>
      <c r="B369" t="s">
        <v>14658</v>
      </c>
      <c r="C369" t="s">
        <v>14693</v>
      </c>
    </row>
    <row r="370" spans="1:3" x14ac:dyDescent="0.4">
      <c r="A370" t="s">
        <v>14694</v>
      </c>
      <c r="B370" t="s">
        <v>14660</v>
      </c>
      <c r="C370" t="s">
        <v>14693</v>
      </c>
    </row>
    <row r="371" spans="1:3" x14ac:dyDescent="0.4">
      <c r="A371" t="s">
        <v>14695</v>
      </c>
      <c r="B371" t="s">
        <v>14658</v>
      </c>
      <c r="C371" t="s">
        <v>14317</v>
      </c>
    </row>
    <row r="372" spans="1:3" x14ac:dyDescent="0.4">
      <c r="A372" t="s">
        <v>14696</v>
      </c>
      <c r="B372" t="s">
        <v>14660</v>
      </c>
      <c r="C372" t="s">
        <v>14315</v>
      </c>
    </row>
    <row r="373" spans="1:3" x14ac:dyDescent="0.4">
      <c r="A373" t="s">
        <v>14697</v>
      </c>
      <c r="B373" t="s">
        <v>14658</v>
      </c>
      <c r="C373" t="s">
        <v>14315</v>
      </c>
    </row>
    <row r="374" spans="1:3" x14ac:dyDescent="0.4">
      <c r="A374" t="s">
        <v>14698</v>
      </c>
      <c r="B374" t="s">
        <v>14658</v>
      </c>
      <c r="C374" t="s">
        <v>14315</v>
      </c>
    </row>
    <row r="375" spans="1:3" x14ac:dyDescent="0.4">
      <c r="A375" t="s">
        <v>14699</v>
      </c>
      <c r="B375" t="s">
        <v>14658</v>
      </c>
      <c r="C375" t="s">
        <v>14311</v>
      </c>
    </row>
    <row r="376" spans="1:3" x14ac:dyDescent="0.4">
      <c r="A376" t="s">
        <v>14700</v>
      </c>
      <c r="B376" t="s">
        <v>14660</v>
      </c>
      <c r="C376" t="s">
        <v>14311</v>
      </c>
    </row>
    <row r="377" spans="1:3" x14ac:dyDescent="0.4">
      <c r="A377" t="s">
        <v>14701</v>
      </c>
      <c r="B377" t="s">
        <v>14658</v>
      </c>
      <c r="C377" t="s">
        <v>14307</v>
      </c>
    </row>
    <row r="378" spans="1:3" x14ac:dyDescent="0.4">
      <c r="A378" t="s">
        <v>14702</v>
      </c>
      <c r="B378" t="s">
        <v>14660</v>
      </c>
      <c r="C378" t="s">
        <v>14305</v>
      </c>
    </row>
    <row r="379" spans="1:3" x14ac:dyDescent="0.4">
      <c r="A379" t="s">
        <v>14703</v>
      </c>
      <c r="B379" t="s">
        <v>14660</v>
      </c>
      <c r="C379" t="s">
        <v>14305</v>
      </c>
    </row>
    <row r="380" spans="1:3" x14ac:dyDescent="0.4">
      <c r="A380" t="s">
        <v>14704</v>
      </c>
      <c r="B380" t="s">
        <v>14658</v>
      </c>
      <c r="C380" t="s">
        <v>14303</v>
      </c>
    </row>
    <row r="381" spans="1:3" x14ac:dyDescent="0.4">
      <c r="A381" t="s">
        <v>14705</v>
      </c>
      <c r="B381" t="s">
        <v>14660</v>
      </c>
      <c r="C381" t="s">
        <v>14301</v>
      </c>
    </row>
    <row r="382" spans="1:3" x14ac:dyDescent="0.4">
      <c r="A382" t="s">
        <v>14706</v>
      </c>
      <c r="B382" t="s">
        <v>14658</v>
      </c>
      <c r="C382" t="s">
        <v>14296</v>
      </c>
    </row>
    <row r="383" spans="1:3" x14ac:dyDescent="0.4">
      <c r="A383" t="s">
        <v>14707</v>
      </c>
      <c r="B383" t="s">
        <v>14658</v>
      </c>
      <c r="C383" t="s">
        <v>14296</v>
      </c>
    </row>
    <row r="384" spans="1:3" x14ac:dyDescent="0.4">
      <c r="A384" t="s">
        <v>14708</v>
      </c>
      <c r="B384" t="s">
        <v>14658</v>
      </c>
      <c r="C384" t="s">
        <v>14296</v>
      </c>
    </row>
    <row r="385" spans="1:3" x14ac:dyDescent="0.4">
      <c r="A385" t="s">
        <v>14709</v>
      </c>
      <c r="B385" t="s">
        <v>14658</v>
      </c>
      <c r="C385" t="s">
        <v>14293</v>
      </c>
    </row>
    <row r="386" spans="1:3" x14ac:dyDescent="0.4">
      <c r="A386" t="s">
        <v>14710</v>
      </c>
      <c r="B386" t="s">
        <v>14660</v>
      </c>
      <c r="C386" t="s">
        <v>14711</v>
      </c>
    </row>
    <row r="387" spans="1:3" x14ac:dyDescent="0.4">
      <c r="A387" t="s">
        <v>14712</v>
      </c>
      <c r="B387" t="s">
        <v>14660</v>
      </c>
      <c r="C387" t="s">
        <v>14711</v>
      </c>
    </row>
    <row r="388" spans="1:3" x14ac:dyDescent="0.4">
      <c r="A388" t="s">
        <v>14713</v>
      </c>
      <c r="B388" t="s">
        <v>14660</v>
      </c>
      <c r="C388" t="s">
        <v>14290</v>
      </c>
    </row>
    <row r="389" spans="1:3" x14ac:dyDescent="0.4">
      <c r="A389" t="s">
        <v>14714</v>
      </c>
      <c r="B389" t="s">
        <v>14658</v>
      </c>
      <c r="C389" t="s">
        <v>14287</v>
      </c>
    </row>
    <row r="390" spans="1:3" x14ac:dyDescent="0.4">
      <c r="A390" t="s">
        <v>14715</v>
      </c>
      <c r="B390" t="s">
        <v>14658</v>
      </c>
      <c r="C390" t="s">
        <v>14287</v>
      </c>
    </row>
    <row r="391" spans="1:3" x14ac:dyDescent="0.4">
      <c r="A391" t="s">
        <v>14716</v>
      </c>
      <c r="B391" t="s">
        <v>14658</v>
      </c>
      <c r="C391" t="s">
        <v>14717</v>
      </c>
    </row>
    <row r="392" spans="1:3" x14ac:dyDescent="0.4">
      <c r="A392" t="s">
        <v>14718</v>
      </c>
      <c r="B392" t="s">
        <v>14719</v>
      </c>
      <c r="C392" t="s">
        <v>14284</v>
      </c>
    </row>
    <row r="393" spans="1:3" x14ac:dyDescent="0.4">
      <c r="A393" t="s">
        <v>14720</v>
      </c>
      <c r="B393" t="s">
        <v>14658</v>
      </c>
      <c r="C393" t="s">
        <v>14284</v>
      </c>
    </row>
    <row r="394" spans="1:3" x14ac:dyDescent="0.4">
      <c r="A394" t="s">
        <v>14721</v>
      </c>
      <c r="B394" t="s">
        <v>14660</v>
      </c>
      <c r="C394" t="s">
        <v>14284</v>
      </c>
    </row>
    <row r="395" spans="1:3" x14ac:dyDescent="0.4">
      <c r="A395" t="s">
        <v>14722</v>
      </c>
      <c r="B395" t="s">
        <v>14660</v>
      </c>
      <c r="C395" t="s">
        <v>14282</v>
      </c>
    </row>
    <row r="396" spans="1:3" x14ac:dyDescent="0.4">
      <c r="A396" t="s">
        <v>14723</v>
      </c>
      <c r="B396" t="s">
        <v>14660</v>
      </c>
      <c r="C396" t="s">
        <v>14724</v>
      </c>
    </row>
    <row r="397" spans="1:3" x14ac:dyDescent="0.4">
      <c r="A397" t="s">
        <v>14725</v>
      </c>
      <c r="B397" t="s">
        <v>14656</v>
      </c>
      <c r="C397" t="s">
        <v>14278</v>
      </c>
    </row>
    <row r="398" spans="1:3" x14ac:dyDescent="0.4">
      <c r="A398" t="s">
        <v>14726</v>
      </c>
      <c r="B398" t="s">
        <v>14660</v>
      </c>
      <c r="C398" t="s">
        <v>14724</v>
      </c>
    </row>
    <row r="399" spans="1:3" x14ac:dyDescent="0.4">
      <c r="A399" t="s">
        <v>14727</v>
      </c>
      <c r="B399" t="s">
        <v>14660</v>
      </c>
      <c r="C399" t="s">
        <v>14728</v>
      </c>
    </row>
    <row r="400" spans="1:3" x14ac:dyDescent="0.4">
      <c r="A400" t="s">
        <v>14729</v>
      </c>
      <c r="B400" t="s">
        <v>14660</v>
      </c>
      <c r="C400" t="s">
        <v>14728</v>
      </c>
    </row>
    <row r="401" spans="1:3" x14ac:dyDescent="0.4">
      <c r="A401" t="s">
        <v>14730</v>
      </c>
      <c r="B401" t="s">
        <v>14660</v>
      </c>
      <c r="C401" t="s">
        <v>14728</v>
      </c>
    </row>
    <row r="402" spans="1:3" x14ac:dyDescent="0.4">
      <c r="A402" t="s">
        <v>14731</v>
      </c>
      <c r="B402" t="s">
        <v>14660</v>
      </c>
      <c r="C402" t="s">
        <v>14732</v>
      </c>
    </row>
    <row r="403" spans="1:3" x14ac:dyDescent="0.4">
      <c r="A403" t="s">
        <v>14733</v>
      </c>
      <c r="B403" t="s">
        <v>14660</v>
      </c>
      <c r="C403" t="s">
        <v>14732</v>
      </c>
    </row>
    <row r="404" spans="1:3" x14ac:dyDescent="0.4">
      <c r="A404" t="s">
        <v>14734</v>
      </c>
      <c r="B404" t="s">
        <v>14660</v>
      </c>
      <c r="C404" t="s">
        <v>14735</v>
      </c>
    </row>
    <row r="405" spans="1:3" x14ac:dyDescent="0.4">
      <c r="A405" t="s">
        <v>14736</v>
      </c>
      <c r="B405" t="s">
        <v>14660</v>
      </c>
      <c r="C405" t="s">
        <v>14735</v>
      </c>
    </row>
    <row r="406" spans="1:3" x14ac:dyDescent="0.4">
      <c r="A406" t="s">
        <v>14737</v>
      </c>
      <c r="B406" t="s">
        <v>14660</v>
      </c>
      <c r="C406" t="s">
        <v>14738</v>
      </c>
    </row>
    <row r="407" spans="1:3" x14ac:dyDescent="0.4">
      <c r="A407" t="s">
        <v>14739</v>
      </c>
      <c r="B407" t="s">
        <v>14660</v>
      </c>
      <c r="C407" t="s">
        <v>14738</v>
      </c>
    </row>
    <row r="408" spans="1:3" x14ac:dyDescent="0.4">
      <c r="A408" t="s">
        <v>14740</v>
      </c>
      <c r="B408" t="s">
        <v>14658</v>
      </c>
      <c r="C408" t="s">
        <v>14738</v>
      </c>
    </row>
    <row r="409" spans="1:3" x14ac:dyDescent="0.4">
      <c r="A409" t="s">
        <v>14741</v>
      </c>
      <c r="B409" t="s">
        <v>14660</v>
      </c>
      <c r="C409" t="s">
        <v>14738</v>
      </c>
    </row>
    <row r="410" spans="1:3" x14ac:dyDescent="0.4">
      <c r="A410" t="s">
        <v>14742</v>
      </c>
      <c r="B410" t="s">
        <v>14660</v>
      </c>
      <c r="C410" t="s">
        <v>14743</v>
      </c>
    </row>
    <row r="411" spans="1:3" x14ac:dyDescent="0.4">
      <c r="A411" t="s">
        <v>14744</v>
      </c>
      <c r="B411" t="s">
        <v>14660</v>
      </c>
      <c r="C411" t="s">
        <v>14745</v>
      </c>
    </row>
    <row r="412" spans="1:3" x14ac:dyDescent="0.4">
      <c r="A412" t="s">
        <v>14746</v>
      </c>
      <c r="B412" t="s">
        <v>14660</v>
      </c>
      <c r="C412" t="s">
        <v>14747</v>
      </c>
    </row>
    <row r="413" spans="1:3" x14ac:dyDescent="0.4">
      <c r="A413" t="s">
        <v>14748</v>
      </c>
      <c r="B413" t="s">
        <v>14660</v>
      </c>
      <c r="C413" t="s">
        <v>14745</v>
      </c>
    </row>
    <row r="414" spans="1:3" x14ac:dyDescent="0.4">
      <c r="A414" t="s">
        <v>14749</v>
      </c>
      <c r="B414" t="s">
        <v>14660</v>
      </c>
      <c r="C414" t="s">
        <v>14745</v>
      </c>
    </row>
    <row r="415" spans="1:3" x14ac:dyDescent="0.4">
      <c r="A415" t="s">
        <v>14750</v>
      </c>
      <c r="B415" t="s">
        <v>14660</v>
      </c>
      <c r="C415" t="s">
        <v>14747</v>
      </c>
    </row>
    <row r="416" spans="1:3" x14ac:dyDescent="0.4">
      <c r="A416" t="s">
        <v>14751</v>
      </c>
      <c r="B416" t="s">
        <v>14660</v>
      </c>
      <c r="C416" t="s">
        <v>14745</v>
      </c>
    </row>
    <row r="417" spans="1:3" x14ac:dyDescent="0.4">
      <c r="A417" t="s">
        <v>14752</v>
      </c>
      <c r="B417" t="s">
        <v>14678</v>
      </c>
      <c r="C417" t="s">
        <v>14747</v>
      </c>
    </row>
    <row r="418" spans="1:3" x14ac:dyDescent="0.4">
      <c r="A418" t="s">
        <v>14753</v>
      </c>
      <c r="B418" t="s">
        <v>14658</v>
      </c>
      <c r="C418" t="s">
        <v>14754</v>
      </c>
    </row>
    <row r="419" spans="1:3" x14ac:dyDescent="0.4">
      <c r="A419" t="s">
        <v>14755</v>
      </c>
      <c r="B419" t="s">
        <v>14658</v>
      </c>
      <c r="C419" t="s">
        <v>14754</v>
      </c>
    </row>
    <row r="420" spans="1:3" x14ac:dyDescent="0.4">
      <c r="A420" t="s">
        <v>14756</v>
      </c>
      <c r="B420" t="s">
        <v>14660</v>
      </c>
      <c r="C420" t="s">
        <v>14754</v>
      </c>
    </row>
    <row r="421" spans="1:3" x14ac:dyDescent="0.4">
      <c r="A421" t="s">
        <v>14757</v>
      </c>
      <c r="B421" t="s">
        <v>14658</v>
      </c>
      <c r="C421" t="s">
        <v>14758</v>
      </c>
    </row>
    <row r="422" spans="1:3" x14ac:dyDescent="0.4">
      <c r="A422" t="s">
        <v>14759</v>
      </c>
      <c r="B422" t="s">
        <v>14678</v>
      </c>
      <c r="C422" t="s">
        <v>14760</v>
      </c>
    </row>
    <row r="423" spans="1:3" x14ac:dyDescent="0.4">
      <c r="A423" t="s">
        <v>14761</v>
      </c>
      <c r="B423" t="s">
        <v>14660</v>
      </c>
      <c r="C423" t="s">
        <v>14754</v>
      </c>
    </row>
    <row r="424" spans="1:3" x14ac:dyDescent="0.4">
      <c r="A424" t="s">
        <v>14762</v>
      </c>
      <c r="B424" t="s">
        <v>14660</v>
      </c>
      <c r="C424" t="s">
        <v>14760</v>
      </c>
    </row>
    <row r="425" spans="1:3" x14ac:dyDescent="0.4">
      <c r="A425" t="s">
        <v>14763</v>
      </c>
      <c r="B425" t="s">
        <v>14678</v>
      </c>
      <c r="C425" t="s">
        <v>14758</v>
      </c>
    </row>
    <row r="426" spans="1:3" x14ac:dyDescent="0.4">
      <c r="A426" t="s">
        <v>14764</v>
      </c>
      <c r="B426" t="s">
        <v>14719</v>
      </c>
      <c r="C426" t="s">
        <v>14760</v>
      </c>
    </row>
    <row r="427" spans="1:3" x14ac:dyDescent="0.4">
      <c r="A427" t="s">
        <v>14765</v>
      </c>
      <c r="B427" t="s">
        <v>14660</v>
      </c>
      <c r="C427" t="s">
        <v>14760</v>
      </c>
    </row>
    <row r="428" spans="1:3" x14ac:dyDescent="0.4">
      <c r="A428" t="s">
        <v>14766</v>
      </c>
      <c r="B428" t="s">
        <v>14660</v>
      </c>
      <c r="C428" t="s">
        <v>14760</v>
      </c>
    </row>
    <row r="429" spans="1:3" x14ac:dyDescent="0.4">
      <c r="A429" t="s">
        <v>14767</v>
      </c>
      <c r="B429" t="s">
        <v>14660</v>
      </c>
      <c r="C429" t="s">
        <v>14768</v>
      </c>
    </row>
    <row r="430" spans="1:3" x14ac:dyDescent="0.4">
      <c r="A430" t="s">
        <v>14769</v>
      </c>
      <c r="B430" t="s">
        <v>14660</v>
      </c>
      <c r="C430" t="s">
        <v>14768</v>
      </c>
    </row>
    <row r="431" spans="1:3" x14ac:dyDescent="0.4">
      <c r="A431" t="s">
        <v>14770</v>
      </c>
      <c r="B431" t="s">
        <v>14660</v>
      </c>
      <c r="C431" t="s">
        <v>14771</v>
      </c>
    </row>
    <row r="432" spans="1:3" x14ac:dyDescent="0.4">
      <c r="A432" t="s">
        <v>14772</v>
      </c>
      <c r="B432" t="s">
        <v>14660</v>
      </c>
      <c r="C432" t="s">
        <v>14771</v>
      </c>
    </row>
    <row r="433" spans="1:3" x14ac:dyDescent="0.4">
      <c r="A433" t="s">
        <v>14773</v>
      </c>
      <c r="B433" t="s">
        <v>14658</v>
      </c>
      <c r="C433" t="s">
        <v>14760</v>
      </c>
    </row>
    <row r="434" spans="1:3" x14ac:dyDescent="0.4">
      <c r="A434" t="s">
        <v>14774</v>
      </c>
      <c r="B434" t="s">
        <v>14660</v>
      </c>
      <c r="C434" t="s">
        <v>14768</v>
      </c>
    </row>
    <row r="435" spans="1:3" x14ac:dyDescent="0.4">
      <c r="A435" t="s">
        <v>14775</v>
      </c>
      <c r="B435" t="s">
        <v>14658</v>
      </c>
      <c r="C435" t="s">
        <v>14760</v>
      </c>
    </row>
    <row r="436" spans="1:3" x14ac:dyDescent="0.4">
      <c r="A436" t="s">
        <v>14776</v>
      </c>
      <c r="B436" t="s">
        <v>14658</v>
      </c>
      <c r="C436" t="s">
        <v>14768</v>
      </c>
    </row>
    <row r="437" spans="1:3" x14ac:dyDescent="0.4">
      <c r="A437" t="s">
        <v>14777</v>
      </c>
      <c r="B437" t="s">
        <v>14719</v>
      </c>
      <c r="C437" t="s">
        <v>14771</v>
      </c>
    </row>
    <row r="438" spans="1:3" x14ac:dyDescent="0.4">
      <c r="A438" t="s">
        <v>14778</v>
      </c>
      <c r="B438" t="s">
        <v>14660</v>
      </c>
      <c r="C438" t="s">
        <v>14768</v>
      </c>
    </row>
    <row r="439" spans="1:3" x14ac:dyDescent="0.4">
      <c r="A439" t="s">
        <v>14779</v>
      </c>
      <c r="B439" t="s">
        <v>14660</v>
      </c>
      <c r="C439" t="s">
        <v>14771</v>
      </c>
    </row>
    <row r="440" spans="1:3" x14ac:dyDescent="0.4">
      <c r="A440" t="s">
        <v>14780</v>
      </c>
      <c r="B440" t="s">
        <v>14660</v>
      </c>
      <c r="C440" t="s">
        <v>14771</v>
      </c>
    </row>
    <row r="441" spans="1:3" x14ac:dyDescent="0.4">
      <c r="A441" t="s">
        <v>14781</v>
      </c>
      <c r="B441" t="s">
        <v>14660</v>
      </c>
      <c r="C441" t="s">
        <v>14771</v>
      </c>
    </row>
    <row r="442" spans="1:3" x14ac:dyDescent="0.4">
      <c r="A442" t="s">
        <v>14782</v>
      </c>
      <c r="B442" t="s">
        <v>14660</v>
      </c>
      <c r="C442" t="s">
        <v>14771</v>
      </c>
    </row>
    <row r="443" spans="1:3" x14ac:dyDescent="0.4">
      <c r="A443" t="s">
        <v>14783</v>
      </c>
      <c r="B443" t="s">
        <v>14660</v>
      </c>
      <c r="C443" t="s">
        <v>14771</v>
      </c>
    </row>
    <row r="444" spans="1:3" x14ac:dyDescent="0.4">
      <c r="A444" t="s">
        <v>14784</v>
      </c>
      <c r="B444" t="s">
        <v>14678</v>
      </c>
      <c r="C444" t="s">
        <v>14771</v>
      </c>
    </row>
    <row r="445" spans="1:3" x14ac:dyDescent="0.4">
      <c r="A445" t="s">
        <v>14785</v>
      </c>
      <c r="B445" t="s">
        <v>14719</v>
      </c>
      <c r="C445" t="s">
        <v>14771</v>
      </c>
    </row>
    <row r="446" spans="1:3" x14ac:dyDescent="0.4">
      <c r="A446" t="s">
        <v>14786</v>
      </c>
      <c r="B446" t="s">
        <v>14658</v>
      </c>
      <c r="C446" t="s">
        <v>14768</v>
      </c>
    </row>
    <row r="447" spans="1:3" x14ac:dyDescent="0.4">
      <c r="A447" t="s">
        <v>14787</v>
      </c>
      <c r="B447" t="s">
        <v>14658</v>
      </c>
      <c r="C447" t="s">
        <v>14771</v>
      </c>
    </row>
    <row r="448" spans="1:3" x14ac:dyDescent="0.4">
      <c r="A448" t="s">
        <v>14788</v>
      </c>
      <c r="B448" t="s">
        <v>14660</v>
      </c>
      <c r="C448" t="s">
        <v>14771</v>
      </c>
    </row>
    <row r="449" spans="1:3" x14ac:dyDescent="0.4">
      <c r="A449" t="s">
        <v>14789</v>
      </c>
      <c r="B449" t="s">
        <v>14678</v>
      </c>
      <c r="C449" t="s">
        <v>14771</v>
      </c>
    </row>
    <row r="450" spans="1:3" x14ac:dyDescent="0.4">
      <c r="A450" t="s">
        <v>14790</v>
      </c>
      <c r="B450" t="s">
        <v>14678</v>
      </c>
      <c r="C450" t="s">
        <v>14768</v>
      </c>
    </row>
    <row r="451" spans="1:3" x14ac:dyDescent="0.4">
      <c r="A451" t="s">
        <v>14791</v>
      </c>
      <c r="B451" t="s">
        <v>14660</v>
      </c>
      <c r="C451" t="s">
        <v>14771</v>
      </c>
    </row>
    <row r="452" spans="1:3" x14ac:dyDescent="0.4">
      <c r="A452" t="s">
        <v>14792</v>
      </c>
      <c r="B452" t="s">
        <v>14660</v>
      </c>
      <c r="C452" t="s">
        <v>14768</v>
      </c>
    </row>
    <row r="453" spans="1:3" x14ac:dyDescent="0.4">
      <c r="A453" t="s">
        <v>14793</v>
      </c>
      <c r="B453" t="s">
        <v>14660</v>
      </c>
      <c r="C453" t="s">
        <v>14771</v>
      </c>
    </row>
    <row r="454" spans="1:3" x14ac:dyDescent="0.4">
      <c r="A454" t="s">
        <v>14794</v>
      </c>
      <c r="B454" t="s">
        <v>14658</v>
      </c>
      <c r="C454" t="s">
        <v>14771</v>
      </c>
    </row>
    <row r="455" spans="1:3" x14ac:dyDescent="0.4">
      <c r="A455" t="s">
        <v>14795</v>
      </c>
      <c r="B455" t="s">
        <v>14660</v>
      </c>
      <c r="C455" t="s">
        <v>14768</v>
      </c>
    </row>
    <row r="456" spans="1:3" x14ac:dyDescent="0.4">
      <c r="A456" t="s">
        <v>14796</v>
      </c>
      <c r="B456" t="s">
        <v>14660</v>
      </c>
      <c r="C456" t="s">
        <v>14768</v>
      </c>
    </row>
    <row r="457" spans="1:3" x14ac:dyDescent="0.4">
      <c r="A457" t="s">
        <v>14797</v>
      </c>
      <c r="B457" t="s">
        <v>14660</v>
      </c>
      <c r="C457" t="s">
        <v>14768</v>
      </c>
    </row>
    <row r="458" spans="1:3" x14ac:dyDescent="0.4">
      <c r="A458" t="s">
        <v>14798</v>
      </c>
      <c r="B458" t="s">
        <v>14660</v>
      </c>
      <c r="C458" t="s">
        <v>14768</v>
      </c>
    </row>
    <row r="459" spans="1:3" x14ac:dyDescent="0.4">
      <c r="A459" t="s">
        <v>14799</v>
      </c>
      <c r="B459" t="s">
        <v>14660</v>
      </c>
      <c r="C459" t="s">
        <v>14768</v>
      </c>
    </row>
    <row r="460" spans="1:3" x14ac:dyDescent="0.4">
      <c r="A460" t="s">
        <v>14800</v>
      </c>
      <c r="B460" t="s">
        <v>14660</v>
      </c>
      <c r="C460" t="s">
        <v>14768</v>
      </c>
    </row>
    <row r="461" spans="1:3" x14ac:dyDescent="0.4">
      <c r="A461" t="s">
        <v>14801</v>
      </c>
      <c r="B461" t="s">
        <v>14660</v>
      </c>
      <c r="C461" t="s">
        <v>14768</v>
      </c>
    </row>
    <row r="462" spans="1:3" x14ac:dyDescent="0.4">
      <c r="A462" t="s">
        <v>14802</v>
      </c>
      <c r="B462" t="s">
        <v>14660</v>
      </c>
      <c r="C462" t="s">
        <v>14771</v>
      </c>
    </row>
    <row r="463" spans="1:3" x14ac:dyDescent="0.4">
      <c r="A463" t="s">
        <v>14803</v>
      </c>
      <c r="B463" t="s">
        <v>14719</v>
      </c>
      <c r="C463" t="s">
        <v>14771</v>
      </c>
    </row>
    <row r="464" spans="1:3" x14ac:dyDescent="0.4">
      <c r="A464" t="s">
        <v>14804</v>
      </c>
      <c r="B464" t="s">
        <v>14660</v>
      </c>
      <c r="C464" t="s">
        <v>14768</v>
      </c>
    </row>
    <row r="465" spans="1:3" x14ac:dyDescent="0.4">
      <c r="A465" t="s">
        <v>14805</v>
      </c>
      <c r="B465" t="s">
        <v>14660</v>
      </c>
      <c r="C465" t="s">
        <v>14768</v>
      </c>
    </row>
    <row r="466" spans="1:3" x14ac:dyDescent="0.4">
      <c r="A466" t="s">
        <v>14806</v>
      </c>
      <c r="B466" t="s">
        <v>14660</v>
      </c>
      <c r="C466" t="s">
        <v>14768</v>
      </c>
    </row>
    <row r="467" spans="1:3" x14ac:dyDescent="0.4">
      <c r="A467" t="s">
        <v>14807</v>
      </c>
      <c r="B467" t="s">
        <v>14660</v>
      </c>
      <c r="C467" t="s">
        <v>14768</v>
      </c>
    </row>
    <row r="468" spans="1:3" x14ac:dyDescent="0.4">
      <c r="A468" t="s">
        <v>14808</v>
      </c>
      <c r="B468" t="s">
        <v>14660</v>
      </c>
      <c r="C468" t="s">
        <v>14760</v>
      </c>
    </row>
    <row r="469" spans="1:3" x14ac:dyDescent="0.4">
      <c r="A469" t="s">
        <v>14809</v>
      </c>
      <c r="B469" t="s">
        <v>14660</v>
      </c>
      <c r="C469" t="s">
        <v>14768</v>
      </c>
    </row>
    <row r="470" spans="1:3" x14ac:dyDescent="0.4">
      <c r="A470" t="s">
        <v>14810</v>
      </c>
      <c r="B470" t="s">
        <v>14658</v>
      </c>
      <c r="C470" t="s">
        <v>14760</v>
      </c>
    </row>
    <row r="471" spans="1:3" x14ac:dyDescent="0.4">
      <c r="A471" t="s">
        <v>14811</v>
      </c>
      <c r="B471" t="s">
        <v>14658</v>
      </c>
      <c r="C471" t="s">
        <v>14760</v>
      </c>
    </row>
    <row r="472" spans="1:3" x14ac:dyDescent="0.4">
      <c r="A472" t="s">
        <v>14812</v>
      </c>
      <c r="B472" t="s">
        <v>14658</v>
      </c>
      <c r="C472" t="s">
        <v>14760</v>
      </c>
    </row>
    <row r="473" spans="1:3" x14ac:dyDescent="0.4">
      <c r="A473" t="s">
        <v>14813</v>
      </c>
      <c r="B473" t="s">
        <v>14678</v>
      </c>
      <c r="C473" t="s">
        <v>14758</v>
      </c>
    </row>
    <row r="474" spans="1:3" x14ac:dyDescent="0.4">
      <c r="A474" t="s">
        <v>14814</v>
      </c>
      <c r="B474" t="s">
        <v>14660</v>
      </c>
      <c r="C474" t="s">
        <v>14760</v>
      </c>
    </row>
    <row r="475" spans="1:3" x14ac:dyDescent="0.4">
      <c r="A475" t="s">
        <v>14815</v>
      </c>
      <c r="B475" t="s">
        <v>14660</v>
      </c>
      <c r="C475" t="s">
        <v>14760</v>
      </c>
    </row>
    <row r="476" spans="1:3" x14ac:dyDescent="0.4">
      <c r="A476" t="s">
        <v>14816</v>
      </c>
      <c r="B476" t="s">
        <v>14660</v>
      </c>
      <c r="C476" t="s">
        <v>14760</v>
      </c>
    </row>
    <row r="477" spans="1:3" x14ac:dyDescent="0.4">
      <c r="A477" t="s">
        <v>14817</v>
      </c>
      <c r="B477" t="s">
        <v>14660</v>
      </c>
      <c r="C477" t="s">
        <v>14758</v>
      </c>
    </row>
    <row r="478" spans="1:3" x14ac:dyDescent="0.4">
      <c r="A478" t="s">
        <v>14818</v>
      </c>
      <c r="B478" t="s">
        <v>14658</v>
      </c>
      <c r="C478" t="s">
        <v>14760</v>
      </c>
    </row>
    <row r="479" spans="1:3" x14ac:dyDescent="0.4">
      <c r="A479" t="s">
        <v>14819</v>
      </c>
      <c r="B479" t="s">
        <v>14660</v>
      </c>
      <c r="C479" t="s">
        <v>14758</v>
      </c>
    </row>
    <row r="480" spans="1:3" x14ac:dyDescent="0.4">
      <c r="A480" t="s">
        <v>14820</v>
      </c>
      <c r="B480" t="s">
        <v>14660</v>
      </c>
      <c r="C480" t="s">
        <v>14758</v>
      </c>
    </row>
    <row r="481" spans="1:3" x14ac:dyDescent="0.4">
      <c r="A481" t="s">
        <v>14821</v>
      </c>
      <c r="B481" t="s">
        <v>14660</v>
      </c>
      <c r="C481" t="s">
        <v>14758</v>
      </c>
    </row>
    <row r="482" spans="1:3" x14ac:dyDescent="0.4">
      <c r="A482" t="s">
        <v>14822</v>
      </c>
      <c r="B482" t="s">
        <v>14660</v>
      </c>
      <c r="C482" t="s">
        <v>14754</v>
      </c>
    </row>
    <row r="483" spans="1:3" x14ac:dyDescent="0.4">
      <c r="A483" t="s">
        <v>14823</v>
      </c>
      <c r="B483" t="s">
        <v>14660</v>
      </c>
      <c r="C483" t="s">
        <v>14758</v>
      </c>
    </row>
    <row r="484" spans="1:3" x14ac:dyDescent="0.4">
      <c r="A484" t="s">
        <v>14824</v>
      </c>
      <c r="B484" t="s">
        <v>14660</v>
      </c>
      <c r="C484" t="s">
        <v>14758</v>
      </c>
    </row>
    <row r="485" spans="1:3" x14ac:dyDescent="0.4">
      <c r="A485" t="s">
        <v>14825</v>
      </c>
      <c r="B485" t="s">
        <v>14658</v>
      </c>
      <c r="C485" t="s">
        <v>14747</v>
      </c>
    </row>
    <row r="486" spans="1:3" x14ac:dyDescent="0.4">
      <c r="A486" t="s">
        <v>14826</v>
      </c>
      <c r="B486" t="s">
        <v>14660</v>
      </c>
      <c r="C486" t="s">
        <v>14754</v>
      </c>
    </row>
    <row r="487" spans="1:3" x14ac:dyDescent="0.4">
      <c r="A487" t="s">
        <v>14827</v>
      </c>
      <c r="B487" t="s">
        <v>14658</v>
      </c>
      <c r="C487" t="s">
        <v>14758</v>
      </c>
    </row>
    <row r="488" spans="1:3" x14ac:dyDescent="0.4">
      <c r="A488" t="s">
        <v>14828</v>
      </c>
      <c r="B488" t="s">
        <v>14658</v>
      </c>
      <c r="C488" t="s">
        <v>14754</v>
      </c>
    </row>
    <row r="489" spans="1:3" x14ac:dyDescent="0.4">
      <c r="A489" t="s">
        <v>14829</v>
      </c>
      <c r="B489" t="s">
        <v>14660</v>
      </c>
      <c r="C489" t="s">
        <v>14754</v>
      </c>
    </row>
    <row r="490" spans="1:3" x14ac:dyDescent="0.4">
      <c r="A490" t="s">
        <v>14830</v>
      </c>
      <c r="B490" t="s">
        <v>14658</v>
      </c>
      <c r="C490" t="s">
        <v>14754</v>
      </c>
    </row>
    <row r="491" spans="1:3" x14ac:dyDescent="0.4">
      <c r="A491" t="s">
        <v>14831</v>
      </c>
      <c r="B491" t="s">
        <v>14678</v>
      </c>
      <c r="C491" t="s">
        <v>14747</v>
      </c>
    </row>
    <row r="492" spans="1:3" x14ac:dyDescent="0.4">
      <c r="A492" t="s">
        <v>14832</v>
      </c>
      <c r="B492" t="s">
        <v>14658</v>
      </c>
      <c r="C492" t="s">
        <v>14747</v>
      </c>
    </row>
    <row r="493" spans="1:3" x14ac:dyDescent="0.4">
      <c r="A493" t="s">
        <v>14833</v>
      </c>
      <c r="B493" t="s">
        <v>14658</v>
      </c>
      <c r="C493" t="s">
        <v>14747</v>
      </c>
    </row>
    <row r="494" spans="1:3" x14ac:dyDescent="0.4">
      <c r="A494" t="s">
        <v>14834</v>
      </c>
      <c r="B494" t="s">
        <v>14678</v>
      </c>
      <c r="C494" t="s">
        <v>14754</v>
      </c>
    </row>
    <row r="495" spans="1:3" x14ac:dyDescent="0.4">
      <c r="A495" t="s">
        <v>14835</v>
      </c>
      <c r="B495" t="s">
        <v>14678</v>
      </c>
      <c r="C495" t="s">
        <v>14747</v>
      </c>
    </row>
    <row r="496" spans="1:3" x14ac:dyDescent="0.4">
      <c r="A496" t="s">
        <v>14836</v>
      </c>
      <c r="B496" t="s">
        <v>14658</v>
      </c>
      <c r="C496" t="s">
        <v>14747</v>
      </c>
    </row>
    <row r="497" spans="1:3" x14ac:dyDescent="0.4">
      <c r="A497" t="s">
        <v>14837</v>
      </c>
      <c r="B497" t="s">
        <v>14660</v>
      </c>
      <c r="C497" t="s">
        <v>14745</v>
      </c>
    </row>
    <row r="498" spans="1:3" x14ac:dyDescent="0.4">
      <c r="A498" t="s">
        <v>14838</v>
      </c>
      <c r="B498" t="s">
        <v>14719</v>
      </c>
      <c r="C498" t="s">
        <v>14747</v>
      </c>
    </row>
    <row r="499" spans="1:3" x14ac:dyDescent="0.4">
      <c r="A499" t="s">
        <v>14839</v>
      </c>
      <c r="B499" t="s">
        <v>14660</v>
      </c>
      <c r="C499" t="s">
        <v>14745</v>
      </c>
    </row>
    <row r="500" spans="1:3" x14ac:dyDescent="0.4">
      <c r="A500" t="s">
        <v>14840</v>
      </c>
      <c r="B500" t="s">
        <v>14658</v>
      </c>
      <c r="C500" t="s">
        <v>14745</v>
      </c>
    </row>
    <row r="501" spans="1:3" x14ac:dyDescent="0.4">
      <c r="A501" t="s">
        <v>14841</v>
      </c>
      <c r="B501" t="s">
        <v>14660</v>
      </c>
      <c r="C501" t="s">
        <v>14745</v>
      </c>
    </row>
    <row r="502" spans="1:3" x14ac:dyDescent="0.4">
      <c r="A502" t="s">
        <v>14842</v>
      </c>
      <c r="B502" t="s">
        <v>14658</v>
      </c>
      <c r="C502" t="s">
        <v>14747</v>
      </c>
    </row>
    <row r="503" spans="1:3" x14ac:dyDescent="0.4">
      <c r="A503" t="s">
        <v>14843</v>
      </c>
      <c r="B503" t="s">
        <v>14678</v>
      </c>
      <c r="C503" t="s">
        <v>14745</v>
      </c>
    </row>
    <row r="504" spans="1:3" x14ac:dyDescent="0.4">
      <c r="A504" t="s">
        <v>12212</v>
      </c>
      <c r="B504" t="s">
        <v>14660</v>
      </c>
      <c r="C504" t="s">
        <v>14743</v>
      </c>
    </row>
    <row r="505" spans="1:3" x14ac:dyDescent="0.4">
      <c r="A505" t="s">
        <v>12217</v>
      </c>
      <c r="B505" t="s">
        <v>14660</v>
      </c>
      <c r="C505" t="s">
        <v>14745</v>
      </c>
    </row>
    <row r="506" spans="1:3" x14ac:dyDescent="0.4">
      <c r="A506" t="s">
        <v>12220</v>
      </c>
      <c r="B506" t="s">
        <v>14660</v>
      </c>
      <c r="C506" t="s">
        <v>14745</v>
      </c>
    </row>
    <row r="507" spans="1:3" x14ac:dyDescent="0.4">
      <c r="A507" t="s">
        <v>12222</v>
      </c>
      <c r="B507" t="s">
        <v>14660</v>
      </c>
      <c r="C507" t="s">
        <v>14745</v>
      </c>
    </row>
    <row r="508" spans="1:3" x14ac:dyDescent="0.4">
      <c r="A508" t="s">
        <v>12224</v>
      </c>
      <c r="B508" t="s">
        <v>14660</v>
      </c>
      <c r="C508" t="s">
        <v>14745</v>
      </c>
    </row>
    <row r="509" spans="1:3" x14ac:dyDescent="0.4">
      <c r="A509" t="s">
        <v>12226</v>
      </c>
      <c r="B509" t="s">
        <v>14658</v>
      </c>
      <c r="C509" t="s">
        <v>14745</v>
      </c>
    </row>
    <row r="510" spans="1:3" x14ac:dyDescent="0.4">
      <c r="A510" t="s">
        <v>12228</v>
      </c>
      <c r="B510" t="s">
        <v>14660</v>
      </c>
      <c r="C510" t="s">
        <v>14743</v>
      </c>
    </row>
    <row r="511" spans="1:3" x14ac:dyDescent="0.4">
      <c r="A511" t="s">
        <v>12230</v>
      </c>
      <c r="B511" t="s">
        <v>14660</v>
      </c>
      <c r="C511" t="s">
        <v>14743</v>
      </c>
    </row>
    <row r="512" spans="1:3" x14ac:dyDescent="0.4">
      <c r="A512" t="s">
        <v>12233</v>
      </c>
      <c r="B512" t="s">
        <v>14658</v>
      </c>
      <c r="C512" t="s">
        <v>14743</v>
      </c>
    </row>
    <row r="513" spans="1:3" x14ac:dyDescent="0.4">
      <c r="A513" t="s">
        <v>12235</v>
      </c>
      <c r="B513" t="s">
        <v>14658</v>
      </c>
      <c r="C513" t="s">
        <v>14745</v>
      </c>
    </row>
    <row r="514" spans="1:3" x14ac:dyDescent="0.4">
      <c r="A514" t="s">
        <v>12238</v>
      </c>
      <c r="B514" t="s">
        <v>14660</v>
      </c>
      <c r="C514" t="s">
        <v>14743</v>
      </c>
    </row>
    <row r="515" spans="1:3" x14ac:dyDescent="0.4">
      <c r="A515" t="s">
        <v>12240</v>
      </c>
      <c r="B515" t="s">
        <v>14660</v>
      </c>
      <c r="C515" t="s">
        <v>14745</v>
      </c>
    </row>
    <row r="516" spans="1:3" x14ac:dyDescent="0.4">
      <c r="A516" t="s">
        <v>12243</v>
      </c>
      <c r="B516" t="s">
        <v>14660</v>
      </c>
      <c r="C516" t="s">
        <v>14743</v>
      </c>
    </row>
    <row r="517" spans="1:3" x14ac:dyDescent="0.4">
      <c r="A517" t="s">
        <v>12245</v>
      </c>
      <c r="B517" t="s">
        <v>14658</v>
      </c>
      <c r="C517" t="s">
        <v>14743</v>
      </c>
    </row>
    <row r="518" spans="1:3" x14ac:dyDescent="0.4">
      <c r="A518" t="s">
        <v>12247</v>
      </c>
      <c r="B518" t="s">
        <v>14660</v>
      </c>
      <c r="C518" t="s">
        <v>14743</v>
      </c>
    </row>
    <row r="519" spans="1:3" x14ac:dyDescent="0.4">
      <c r="A519" t="s">
        <v>12249</v>
      </c>
      <c r="B519" t="s">
        <v>14658</v>
      </c>
      <c r="C519" t="s">
        <v>14743</v>
      </c>
    </row>
    <row r="520" spans="1:3" x14ac:dyDescent="0.4">
      <c r="A520" t="s">
        <v>12251</v>
      </c>
      <c r="B520" t="s">
        <v>14658</v>
      </c>
      <c r="C520" t="s">
        <v>14743</v>
      </c>
    </row>
    <row r="521" spans="1:3" x14ac:dyDescent="0.4">
      <c r="A521" t="s">
        <v>12253</v>
      </c>
      <c r="B521" t="s">
        <v>14656</v>
      </c>
      <c r="C521" t="s">
        <v>14745</v>
      </c>
    </row>
    <row r="522" spans="1:3" x14ac:dyDescent="0.4">
      <c r="A522" t="s">
        <v>12255</v>
      </c>
      <c r="B522" t="s">
        <v>14678</v>
      </c>
      <c r="C522" t="s">
        <v>14743</v>
      </c>
    </row>
    <row r="523" spans="1:3" x14ac:dyDescent="0.4">
      <c r="A523" t="s">
        <v>12257</v>
      </c>
      <c r="B523" t="s">
        <v>14660</v>
      </c>
      <c r="C523" t="s">
        <v>14743</v>
      </c>
    </row>
    <row r="524" spans="1:3" x14ac:dyDescent="0.4">
      <c r="A524" t="s">
        <v>12259</v>
      </c>
      <c r="B524" t="s">
        <v>14658</v>
      </c>
      <c r="C524" t="s">
        <v>14743</v>
      </c>
    </row>
    <row r="525" spans="1:3" x14ac:dyDescent="0.4">
      <c r="A525" t="s">
        <v>12261</v>
      </c>
      <c r="B525" t="s">
        <v>14660</v>
      </c>
      <c r="C525" t="s">
        <v>14745</v>
      </c>
    </row>
    <row r="526" spans="1:3" x14ac:dyDescent="0.4">
      <c r="A526" t="s">
        <v>12263</v>
      </c>
      <c r="B526" t="s">
        <v>14660</v>
      </c>
      <c r="C526" t="s">
        <v>14738</v>
      </c>
    </row>
    <row r="527" spans="1:3" x14ac:dyDescent="0.4">
      <c r="A527" t="s">
        <v>12265</v>
      </c>
      <c r="B527" t="s">
        <v>14660</v>
      </c>
      <c r="C527" t="s">
        <v>14743</v>
      </c>
    </row>
    <row r="528" spans="1:3" x14ac:dyDescent="0.4">
      <c r="A528" t="s">
        <v>12267</v>
      </c>
      <c r="B528" t="s">
        <v>14656</v>
      </c>
      <c r="C528" t="s">
        <v>14743</v>
      </c>
    </row>
    <row r="529" spans="1:3" x14ac:dyDescent="0.4">
      <c r="A529" t="s">
        <v>12269</v>
      </c>
      <c r="B529" t="s">
        <v>14660</v>
      </c>
      <c r="C529" t="s">
        <v>14743</v>
      </c>
    </row>
    <row r="530" spans="1:3" x14ac:dyDescent="0.4">
      <c r="A530" t="s">
        <v>12271</v>
      </c>
      <c r="B530" t="s">
        <v>14660</v>
      </c>
      <c r="C530" t="s">
        <v>14743</v>
      </c>
    </row>
    <row r="531" spans="1:3" x14ac:dyDescent="0.4">
      <c r="A531" t="s">
        <v>12273</v>
      </c>
      <c r="B531" t="s">
        <v>14660</v>
      </c>
      <c r="C531" t="s">
        <v>14738</v>
      </c>
    </row>
    <row r="532" spans="1:3" x14ac:dyDescent="0.4">
      <c r="A532" t="s">
        <v>12275</v>
      </c>
      <c r="B532" t="s">
        <v>14658</v>
      </c>
      <c r="C532" t="s">
        <v>14738</v>
      </c>
    </row>
    <row r="533" spans="1:3" x14ac:dyDescent="0.4">
      <c r="A533" t="s">
        <v>12277</v>
      </c>
      <c r="B533" t="s">
        <v>14658</v>
      </c>
      <c r="C533" t="s">
        <v>14735</v>
      </c>
    </row>
    <row r="534" spans="1:3" x14ac:dyDescent="0.4">
      <c r="A534" t="s">
        <v>12279</v>
      </c>
      <c r="B534" t="s">
        <v>14658</v>
      </c>
      <c r="C534" t="s">
        <v>14738</v>
      </c>
    </row>
    <row r="535" spans="1:3" x14ac:dyDescent="0.4">
      <c r="A535" t="s">
        <v>12281</v>
      </c>
      <c r="B535" t="s">
        <v>14658</v>
      </c>
      <c r="C535" t="s">
        <v>14735</v>
      </c>
    </row>
    <row r="536" spans="1:3" x14ac:dyDescent="0.4">
      <c r="A536" t="s">
        <v>12283</v>
      </c>
      <c r="B536" t="s">
        <v>14660</v>
      </c>
      <c r="C536" t="s">
        <v>14738</v>
      </c>
    </row>
    <row r="537" spans="1:3" x14ac:dyDescent="0.4">
      <c r="A537" t="s">
        <v>12285</v>
      </c>
      <c r="B537" t="s">
        <v>14660</v>
      </c>
      <c r="C537" t="s">
        <v>14738</v>
      </c>
    </row>
    <row r="538" spans="1:3" x14ac:dyDescent="0.4">
      <c r="A538" t="s">
        <v>12287</v>
      </c>
      <c r="B538" t="s">
        <v>14660</v>
      </c>
      <c r="C538" t="s">
        <v>14738</v>
      </c>
    </row>
    <row r="539" spans="1:3" x14ac:dyDescent="0.4">
      <c r="A539" t="s">
        <v>12289</v>
      </c>
      <c r="B539" t="s">
        <v>14660</v>
      </c>
      <c r="C539" t="s">
        <v>14738</v>
      </c>
    </row>
    <row r="540" spans="1:3" x14ac:dyDescent="0.4">
      <c r="A540" t="s">
        <v>12291</v>
      </c>
      <c r="B540" t="s">
        <v>14678</v>
      </c>
      <c r="C540" t="s">
        <v>14735</v>
      </c>
    </row>
    <row r="541" spans="1:3" x14ac:dyDescent="0.4">
      <c r="A541" t="s">
        <v>12293</v>
      </c>
      <c r="B541" t="s">
        <v>14660</v>
      </c>
      <c r="C541" t="s">
        <v>14735</v>
      </c>
    </row>
    <row r="542" spans="1:3" x14ac:dyDescent="0.4">
      <c r="A542" t="s">
        <v>12295</v>
      </c>
      <c r="B542" t="s">
        <v>14658</v>
      </c>
      <c r="C542" t="s">
        <v>14738</v>
      </c>
    </row>
    <row r="543" spans="1:3" x14ac:dyDescent="0.4">
      <c r="A543" t="s">
        <v>12297</v>
      </c>
      <c r="B543" t="s">
        <v>14658</v>
      </c>
      <c r="C543" t="s">
        <v>14738</v>
      </c>
    </row>
    <row r="544" spans="1:3" x14ac:dyDescent="0.4">
      <c r="A544" t="s">
        <v>12299</v>
      </c>
      <c r="B544" t="s">
        <v>14658</v>
      </c>
      <c r="C544" t="s">
        <v>14735</v>
      </c>
    </row>
    <row r="545" spans="1:3" x14ac:dyDescent="0.4">
      <c r="A545" t="s">
        <v>12301</v>
      </c>
      <c r="B545" t="s">
        <v>14658</v>
      </c>
      <c r="C545" t="s">
        <v>14735</v>
      </c>
    </row>
    <row r="546" spans="1:3" x14ac:dyDescent="0.4">
      <c r="A546" t="s">
        <v>12303</v>
      </c>
      <c r="B546" t="s">
        <v>14658</v>
      </c>
      <c r="C546" t="s">
        <v>14738</v>
      </c>
    </row>
    <row r="547" spans="1:3" x14ac:dyDescent="0.4">
      <c r="A547" t="s">
        <v>12305</v>
      </c>
      <c r="B547" t="s">
        <v>14658</v>
      </c>
      <c r="C547" t="s">
        <v>14738</v>
      </c>
    </row>
    <row r="548" spans="1:3" x14ac:dyDescent="0.4">
      <c r="A548" t="s">
        <v>12307</v>
      </c>
      <c r="B548" t="s">
        <v>14658</v>
      </c>
      <c r="C548" t="s">
        <v>14738</v>
      </c>
    </row>
    <row r="549" spans="1:3" x14ac:dyDescent="0.4">
      <c r="A549" t="s">
        <v>12309</v>
      </c>
      <c r="B549" t="s">
        <v>14660</v>
      </c>
      <c r="C549" t="s">
        <v>14735</v>
      </c>
    </row>
    <row r="550" spans="1:3" x14ac:dyDescent="0.4">
      <c r="A550" t="s">
        <v>12311</v>
      </c>
      <c r="B550" t="s">
        <v>14660</v>
      </c>
      <c r="C550" t="s">
        <v>14738</v>
      </c>
    </row>
    <row r="551" spans="1:3" x14ac:dyDescent="0.4">
      <c r="A551" t="s">
        <v>12313</v>
      </c>
      <c r="B551" t="s">
        <v>14660</v>
      </c>
      <c r="C551" t="s">
        <v>14735</v>
      </c>
    </row>
    <row r="552" spans="1:3" x14ac:dyDescent="0.4">
      <c r="A552" t="s">
        <v>12315</v>
      </c>
      <c r="B552" t="s">
        <v>14658</v>
      </c>
      <c r="C552" t="s">
        <v>14738</v>
      </c>
    </row>
    <row r="553" spans="1:3" x14ac:dyDescent="0.4">
      <c r="A553" t="s">
        <v>12317</v>
      </c>
      <c r="B553" t="s">
        <v>14660</v>
      </c>
      <c r="C553" t="s">
        <v>14735</v>
      </c>
    </row>
    <row r="554" spans="1:3" x14ac:dyDescent="0.4">
      <c r="A554" t="s">
        <v>12319</v>
      </c>
      <c r="B554" t="s">
        <v>14660</v>
      </c>
      <c r="C554" t="s">
        <v>14735</v>
      </c>
    </row>
    <row r="555" spans="1:3" x14ac:dyDescent="0.4">
      <c r="A555" t="s">
        <v>12321</v>
      </c>
      <c r="B555" t="s">
        <v>14658</v>
      </c>
      <c r="C555" t="s">
        <v>14735</v>
      </c>
    </row>
    <row r="556" spans="1:3" x14ac:dyDescent="0.4">
      <c r="A556" t="s">
        <v>12323</v>
      </c>
      <c r="B556" t="s">
        <v>14658</v>
      </c>
      <c r="C556" t="s">
        <v>14735</v>
      </c>
    </row>
    <row r="557" spans="1:3" x14ac:dyDescent="0.4">
      <c r="A557" t="s">
        <v>12325</v>
      </c>
      <c r="B557" t="s">
        <v>14660</v>
      </c>
      <c r="C557" t="s">
        <v>14735</v>
      </c>
    </row>
    <row r="558" spans="1:3" x14ac:dyDescent="0.4">
      <c r="A558" t="s">
        <v>12327</v>
      </c>
      <c r="B558" t="s">
        <v>14658</v>
      </c>
      <c r="C558" t="s">
        <v>14735</v>
      </c>
    </row>
    <row r="559" spans="1:3" x14ac:dyDescent="0.4">
      <c r="A559" t="s">
        <v>12330</v>
      </c>
      <c r="B559" t="s">
        <v>14719</v>
      </c>
      <c r="C559" t="s">
        <v>14735</v>
      </c>
    </row>
    <row r="560" spans="1:3" x14ac:dyDescent="0.4">
      <c r="A560" t="s">
        <v>12332</v>
      </c>
      <c r="B560" t="s">
        <v>14660</v>
      </c>
      <c r="C560" t="s">
        <v>14735</v>
      </c>
    </row>
    <row r="561" spans="1:3" x14ac:dyDescent="0.4">
      <c r="A561" t="s">
        <v>12334</v>
      </c>
      <c r="B561" t="s">
        <v>14658</v>
      </c>
      <c r="C561" t="s">
        <v>14738</v>
      </c>
    </row>
    <row r="562" spans="1:3" x14ac:dyDescent="0.4">
      <c r="A562" t="s">
        <v>12336</v>
      </c>
      <c r="B562" t="s">
        <v>14658</v>
      </c>
      <c r="C562" t="s">
        <v>14738</v>
      </c>
    </row>
    <row r="563" spans="1:3" x14ac:dyDescent="0.4">
      <c r="A563" t="s">
        <v>12338</v>
      </c>
      <c r="B563" t="s">
        <v>14658</v>
      </c>
      <c r="C563" t="s">
        <v>14735</v>
      </c>
    </row>
    <row r="564" spans="1:3" x14ac:dyDescent="0.4">
      <c r="A564" t="s">
        <v>12340</v>
      </c>
      <c r="B564" t="s">
        <v>14660</v>
      </c>
      <c r="C564" t="s">
        <v>14735</v>
      </c>
    </row>
    <row r="565" spans="1:3" x14ac:dyDescent="0.4">
      <c r="A565" t="s">
        <v>12342</v>
      </c>
      <c r="B565" t="s">
        <v>14719</v>
      </c>
      <c r="C565" t="s">
        <v>14738</v>
      </c>
    </row>
    <row r="566" spans="1:3" x14ac:dyDescent="0.4">
      <c r="A566" t="s">
        <v>12344</v>
      </c>
      <c r="B566" t="s">
        <v>14658</v>
      </c>
      <c r="C566" t="s">
        <v>14735</v>
      </c>
    </row>
    <row r="567" spans="1:3" x14ac:dyDescent="0.4">
      <c r="A567" t="s">
        <v>12346</v>
      </c>
      <c r="B567" t="s">
        <v>14660</v>
      </c>
      <c r="C567" t="s">
        <v>14738</v>
      </c>
    </row>
    <row r="568" spans="1:3" x14ac:dyDescent="0.4">
      <c r="A568" t="s">
        <v>12348</v>
      </c>
      <c r="B568" t="s">
        <v>14660</v>
      </c>
      <c r="C568" t="s">
        <v>14738</v>
      </c>
    </row>
    <row r="569" spans="1:3" x14ac:dyDescent="0.4">
      <c r="A569" t="s">
        <v>12350</v>
      </c>
      <c r="B569" t="s">
        <v>14660</v>
      </c>
      <c r="C569" t="s">
        <v>14738</v>
      </c>
    </row>
    <row r="570" spans="1:3" x14ac:dyDescent="0.4">
      <c r="A570" t="s">
        <v>12352</v>
      </c>
      <c r="B570" t="s">
        <v>14660</v>
      </c>
      <c r="C570" t="s">
        <v>14738</v>
      </c>
    </row>
    <row r="571" spans="1:3" x14ac:dyDescent="0.4">
      <c r="A571" t="s">
        <v>12354</v>
      </c>
      <c r="B571" t="s">
        <v>14658</v>
      </c>
      <c r="C571" t="s">
        <v>14738</v>
      </c>
    </row>
    <row r="572" spans="1:3" x14ac:dyDescent="0.4">
      <c r="A572" t="s">
        <v>12356</v>
      </c>
      <c r="B572" t="s">
        <v>14660</v>
      </c>
      <c r="C572" t="s">
        <v>14738</v>
      </c>
    </row>
    <row r="573" spans="1:3" x14ac:dyDescent="0.4">
      <c r="A573" t="s">
        <v>12358</v>
      </c>
      <c r="B573" t="s">
        <v>14660</v>
      </c>
      <c r="C573" t="s">
        <v>14738</v>
      </c>
    </row>
    <row r="574" spans="1:3" x14ac:dyDescent="0.4">
      <c r="A574" t="s">
        <v>12360</v>
      </c>
      <c r="B574" t="s">
        <v>14658</v>
      </c>
      <c r="C574" t="s">
        <v>14735</v>
      </c>
    </row>
    <row r="575" spans="1:3" x14ac:dyDescent="0.4">
      <c r="A575" t="s">
        <v>12362</v>
      </c>
      <c r="B575" t="s">
        <v>14660</v>
      </c>
      <c r="C575" t="s">
        <v>14735</v>
      </c>
    </row>
    <row r="576" spans="1:3" x14ac:dyDescent="0.4">
      <c r="A576" t="s">
        <v>12364</v>
      </c>
      <c r="B576" t="s">
        <v>14658</v>
      </c>
      <c r="C576" t="s">
        <v>14738</v>
      </c>
    </row>
    <row r="577" spans="1:3" x14ac:dyDescent="0.4">
      <c r="A577" t="s">
        <v>12366</v>
      </c>
      <c r="B577" t="s">
        <v>14658</v>
      </c>
      <c r="C577" t="s">
        <v>14738</v>
      </c>
    </row>
    <row r="578" spans="1:3" x14ac:dyDescent="0.4">
      <c r="A578" t="s">
        <v>12368</v>
      </c>
      <c r="B578" t="s">
        <v>14658</v>
      </c>
      <c r="C578" t="s">
        <v>14735</v>
      </c>
    </row>
    <row r="579" spans="1:3" x14ac:dyDescent="0.4">
      <c r="A579" t="s">
        <v>12370</v>
      </c>
      <c r="B579" t="s">
        <v>14658</v>
      </c>
      <c r="C579" t="s">
        <v>14738</v>
      </c>
    </row>
    <row r="580" spans="1:3" x14ac:dyDescent="0.4">
      <c r="A580" t="s">
        <v>12372</v>
      </c>
      <c r="B580" t="s">
        <v>14660</v>
      </c>
      <c r="C580" t="s">
        <v>14743</v>
      </c>
    </row>
    <row r="581" spans="1:3" x14ac:dyDescent="0.4">
      <c r="A581" t="s">
        <v>12374</v>
      </c>
      <c r="B581" t="s">
        <v>14660</v>
      </c>
      <c r="C581" t="s">
        <v>14743</v>
      </c>
    </row>
    <row r="582" spans="1:3" x14ac:dyDescent="0.4">
      <c r="A582" t="s">
        <v>12376</v>
      </c>
      <c r="B582" t="s">
        <v>14658</v>
      </c>
      <c r="C582" t="s">
        <v>14738</v>
      </c>
    </row>
    <row r="583" spans="1:3" x14ac:dyDescent="0.4">
      <c r="A583" t="s">
        <v>12378</v>
      </c>
      <c r="B583" t="s">
        <v>14660</v>
      </c>
      <c r="C583" t="s">
        <v>14735</v>
      </c>
    </row>
    <row r="584" spans="1:3" x14ac:dyDescent="0.4">
      <c r="A584" t="s">
        <v>12380</v>
      </c>
      <c r="B584" t="s">
        <v>14656</v>
      </c>
      <c r="C584" t="s">
        <v>14738</v>
      </c>
    </row>
    <row r="585" spans="1:3" x14ac:dyDescent="0.4">
      <c r="A585" t="s">
        <v>12382</v>
      </c>
      <c r="B585" t="s">
        <v>14660</v>
      </c>
      <c r="C585" t="s">
        <v>14738</v>
      </c>
    </row>
    <row r="586" spans="1:3" x14ac:dyDescent="0.4">
      <c r="A586" t="s">
        <v>12384</v>
      </c>
      <c r="B586" t="s">
        <v>14660</v>
      </c>
      <c r="C586" t="s">
        <v>14738</v>
      </c>
    </row>
    <row r="587" spans="1:3" x14ac:dyDescent="0.4">
      <c r="A587" t="s">
        <v>12386</v>
      </c>
      <c r="B587" t="s">
        <v>14660</v>
      </c>
      <c r="C587" t="s">
        <v>14738</v>
      </c>
    </row>
    <row r="588" spans="1:3" x14ac:dyDescent="0.4">
      <c r="A588" t="s">
        <v>12388</v>
      </c>
      <c r="B588" t="s">
        <v>14660</v>
      </c>
      <c r="C588" t="s">
        <v>14743</v>
      </c>
    </row>
    <row r="589" spans="1:3" x14ac:dyDescent="0.4">
      <c r="A589" t="s">
        <v>12390</v>
      </c>
      <c r="B589" t="s">
        <v>14660</v>
      </c>
      <c r="C589" t="s">
        <v>14735</v>
      </c>
    </row>
    <row r="590" spans="1:3" x14ac:dyDescent="0.4">
      <c r="A590" t="s">
        <v>12392</v>
      </c>
      <c r="B590" t="s">
        <v>14660</v>
      </c>
      <c r="C590" t="s">
        <v>14735</v>
      </c>
    </row>
    <row r="591" spans="1:3" x14ac:dyDescent="0.4">
      <c r="A591" t="s">
        <v>12394</v>
      </c>
      <c r="B591" t="s">
        <v>14660</v>
      </c>
      <c r="C591" t="s">
        <v>14738</v>
      </c>
    </row>
    <row r="592" spans="1:3" x14ac:dyDescent="0.4">
      <c r="A592" t="s">
        <v>12396</v>
      </c>
      <c r="B592" t="s">
        <v>14660</v>
      </c>
      <c r="C592" t="s">
        <v>14743</v>
      </c>
    </row>
    <row r="593" spans="1:3" x14ac:dyDescent="0.4">
      <c r="A593" t="s">
        <v>12398</v>
      </c>
      <c r="B593" t="s">
        <v>14660</v>
      </c>
      <c r="C593" t="s">
        <v>14735</v>
      </c>
    </row>
    <row r="594" spans="1:3" x14ac:dyDescent="0.4">
      <c r="A594" t="s">
        <v>12400</v>
      </c>
      <c r="B594" t="s">
        <v>14660</v>
      </c>
      <c r="C594" t="s">
        <v>14743</v>
      </c>
    </row>
    <row r="595" spans="1:3" x14ac:dyDescent="0.4">
      <c r="A595" t="s">
        <v>12402</v>
      </c>
      <c r="B595" t="s">
        <v>14660</v>
      </c>
      <c r="C595" t="s">
        <v>14743</v>
      </c>
    </row>
    <row r="596" spans="1:3" x14ac:dyDescent="0.4">
      <c r="A596" t="s">
        <v>12404</v>
      </c>
      <c r="B596" t="s">
        <v>14658</v>
      </c>
      <c r="C596" t="s">
        <v>14738</v>
      </c>
    </row>
    <row r="597" spans="1:3" x14ac:dyDescent="0.4">
      <c r="A597" t="s">
        <v>12406</v>
      </c>
      <c r="B597" t="s">
        <v>14658</v>
      </c>
      <c r="C597" t="s">
        <v>14738</v>
      </c>
    </row>
    <row r="598" spans="1:3" x14ac:dyDescent="0.4">
      <c r="A598" t="s">
        <v>12408</v>
      </c>
      <c r="B598" t="s">
        <v>14658</v>
      </c>
      <c r="C598" t="s">
        <v>14738</v>
      </c>
    </row>
    <row r="599" spans="1:3" x14ac:dyDescent="0.4">
      <c r="A599" t="s">
        <v>12410</v>
      </c>
      <c r="B599" t="s">
        <v>14660</v>
      </c>
      <c r="C599" t="s">
        <v>14738</v>
      </c>
    </row>
    <row r="600" spans="1:3" x14ac:dyDescent="0.4">
      <c r="A600" t="s">
        <v>12412</v>
      </c>
      <c r="B600" t="s">
        <v>14678</v>
      </c>
      <c r="C600" t="s">
        <v>14738</v>
      </c>
    </row>
    <row r="601" spans="1:3" x14ac:dyDescent="0.4">
      <c r="A601" t="s">
        <v>12414</v>
      </c>
      <c r="B601" t="s">
        <v>14660</v>
      </c>
      <c r="C601" t="s">
        <v>14738</v>
      </c>
    </row>
    <row r="602" spans="1:3" x14ac:dyDescent="0.4">
      <c r="A602" t="s">
        <v>12416</v>
      </c>
      <c r="B602" t="s">
        <v>14658</v>
      </c>
      <c r="C602" t="s">
        <v>14738</v>
      </c>
    </row>
    <row r="603" spans="1:3" x14ac:dyDescent="0.4">
      <c r="A603" t="s">
        <v>12418</v>
      </c>
      <c r="B603" t="s">
        <v>14719</v>
      </c>
      <c r="C603" t="s">
        <v>14735</v>
      </c>
    </row>
    <row r="604" spans="1:3" x14ac:dyDescent="0.4">
      <c r="A604" t="s">
        <v>12420</v>
      </c>
      <c r="B604" t="s">
        <v>14658</v>
      </c>
      <c r="C604" t="s">
        <v>14738</v>
      </c>
    </row>
    <row r="605" spans="1:3" x14ac:dyDescent="0.4">
      <c r="A605" t="s">
        <v>12422</v>
      </c>
      <c r="B605" t="s">
        <v>14719</v>
      </c>
      <c r="C605" t="s">
        <v>14743</v>
      </c>
    </row>
    <row r="606" spans="1:3" x14ac:dyDescent="0.4">
      <c r="A606" t="s">
        <v>12424</v>
      </c>
      <c r="B606" t="s">
        <v>14660</v>
      </c>
      <c r="C606" t="s">
        <v>14745</v>
      </c>
    </row>
    <row r="607" spans="1:3" x14ac:dyDescent="0.4">
      <c r="A607" t="s">
        <v>12426</v>
      </c>
      <c r="B607" t="s">
        <v>14658</v>
      </c>
      <c r="C607" t="s">
        <v>14743</v>
      </c>
    </row>
    <row r="608" spans="1:3" x14ac:dyDescent="0.4">
      <c r="A608" t="s">
        <v>12428</v>
      </c>
      <c r="B608" t="s">
        <v>14660</v>
      </c>
      <c r="C608" t="s">
        <v>14738</v>
      </c>
    </row>
    <row r="609" spans="1:3" x14ac:dyDescent="0.4">
      <c r="A609" t="s">
        <v>12430</v>
      </c>
      <c r="B609" t="s">
        <v>14660</v>
      </c>
      <c r="C609" t="s">
        <v>14738</v>
      </c>
    </row>
    <row r="610" spans="1:3" x14ac:dyDescent="0.4">
      <c r="A610" t="s">
        <v>12432</v>
      </c>
      <c r="B610" t="s">
        <v>14660</v>
      </c>
      <c r="C610" t="s">
        <v>14738</v>
      </c>
    </row>
    <row r="611" spans="1:3" x14ac:dyDescent="0.4">
      <c r="A611" t="s">
        <v>12434</v>
      </c>
      <c r="B611" t="s">
        <v>14660</v>
      </c>
      <c r="C611" t="s">
        <v>14743</v>
      </c>
    </row>
    <row r="612" spans="1:3" x14ac:dyDescent="0.4">
      <c r="A612" t="s">
        <v>12436</v>
      </c>
      <c r="B612" t="s">
        <v>14660</v>
      </c>
      <c r="C612" t="s">
        <v>14743</v>
      </c>
    </row>
    <row r="613" spans="1:3" x14ac:dyDescent="0.4">
      <c r="A613" t="s">
        <v>12438</v>
      </c>
      <c r="B613" t="s">
        <v>14660</v>
      </c>
      <c r="C613" t="s">
        <v>14743</v>
      </c>
    </row>
    <row r="614" spans="1:3" x14ac:dyDescent="0.4">
      <c r="A614" t="s">
        <v>12440</v>
      </c>
      <c r="B614" t="s">
        <v>14660</v>
      </c>
      <c r="C614" t="s">
        <v>14743</v>
      </c>
    </row>
    <row r="615" spans="1:3" x14ac:dyDescent="0.4">
      <c r="A615" t="s">
        <v>12442</v>
      </c>
      <c r="B615" t="s">
        <v>14660</v>
      </c>
      <c r="C615" t="s">
        <v>14743</v>
      </c>
    </row>
    <row r="616" spans="1:3" x14ac:dyDescent="0.4">
      <c r="A616" t="s">
        <v>12444</v>
      </c>
      <c r="B616" t="s">
        <v>14660</v>
      </c>
      <c r="C616" t="s">
        <v>14743</v>
      </c>
    </row>
    <row r="617" spans="1:3" x14ac:dyDescent="0.4">
      <c r="A617" t="s">
        <v>12446</v>
      </c>
      <c r="B617" t="s">
        <v>14660</v>
      </c>
      <c r="C617" t="s">
        <v>14738</v>
      </c>
    </row>
    <row r="618" spans="1:3" x14ac:dyDescent="0.4">
      <c r="A618" t="s">
        <v>12448</v>
      </c>
      <c r="B618" t="s">
        <v>14660</v>
      </c>
      <c r="C618" t="s">
        <v>14738</v>
      </c>
    </row>
    <row r="619" spans="1:3" x14ac:dyDescent="0.4">
      <c r="A619" t="s">
        <v>12450</v>
      </c>
      <c r="B619" t="s">
        <v>14660</v>
      </c>
      <c r="C619" t="s">
        <v>14743</v>
      </c>
    </row>
    <row r="620" spans="1:3" x14ac:dyDescent="0.4">
      <c r="A620" t="s">
        <v>12452</v>
      </c>
      <c r="B620" t="s">
        <v>14658</v>
      </c>
      <c r="C620" t="s">
        <v>14743</v>
      </c>
    </row>
    <row r="621" spans="1:3" x14ac:dyDescent="0.4">
      <c r="A621" t="s">
        <v>12454</v>
      </c>
      <c r="B621" t="s">
        <v>14660</v>
      </c>
      <c r="C621" t="s">
        <v>14738</v>
      </c>
    </row>
    <row r="622" spans="1:3" x14ac:dyDescent="0.4">
      <c r="A622" t="s">
        <v>12456</v>
      </c>
      <c r="B622" t="s">
        <v>14660</v>
      </c>
      <c r="C622" t="s">
        <v>14743</v>
      </c>
    </row>
    <row r="623" spans="1:3" x14ac:dyDescent="0.4">
      <c r="A623" t="s">
        <v>12458</v>
      </c>
      <c r="B623" t="s">
        <v>14678</v>
      </c>
      <c r="C623" t="s">
        <v>14743</v>
      </c>
    </row>
    <row r="624" spans="1:3" x14ac:dyDescent="0.4">
      <c r="A624" t="s">
        <v>12460</v>
      </c>
      <c r="B624" t="s">
        <v>14660</v>
      </c>
      <c r="C624" t="s">
        <v>14743</v>
      </c>
    </row>
    <row r="625" spans="1:3" x14ac:dyDescent="0.4">
      <c r="A625" t="s">
        <v>12462</v>
      </c>
      <c r="B625" t="s">
        <v>14660</v>
      </c>
      <c r="C625" t="s">
        <v>14743</v>
      </c>
    </row>
    <row r="626" spans="1:3" x14ac:dyDescent="0.4">
      <c r="A626" t="s">
        <v>12464</v>
      </c>
      <c r="B626" t="s">
        <v>14658</v>
      </c>
      <c r="C626" t="s">
        <v>14743</v>
      </c>
    </row>
    <row r="627" spans="1:3" x14ac:dyDescent="0.4">
      <c r="A627" t="s">
        <v>12466</v>
      </c>
      <c r="B627" t="s">
        <v>14658</v>
      </c>
      <c r="C627" t="s">
        <v>14743</v>
      </c>
    </row>
    <row r="628" spans="1:3" x14ac:dyDescent="0.4">
      <c r="A628" t="s">
        <v>12468</v>
      </c>
      <c r="B628" t="s">
        <v>14660</v>
      </c>
      <c r="C628" t="s">
        <v>14743</v>
      </c>
    </row>
    <row r="629" spans="1:3" x14ac:dyDescent="0.4">
      <c r="A629" t="s">
        <v>12470</v>
      </c>
      <c r="B629" t="s">
        <v>14658</v>
      </c>
      <c r="C629" t="s">
        <v>14738</v>
      </c>
    </row>
    <row r="630" spans="1:3" x14ac:dyDescent="0.4">
      <c r="A630" t="s">
        <v>12472</v>
      </c>
      <c r="B630" t="s">
        <v>14660</v>
      </c>
      <c r="C630" t="s">
        <v>14738</v>
      </c>
    </row>
    <row r="631" spans="1:3" x14ac:dyDescent="0.4">
      <c r="A631" t="s">
        <v>12474</v>
      </c>
      <c r="B631" t="s">
        <v>14658</v>
      </c>
      <c r="C631" t="s">
        <v>14738</v>
      </c>
    </row>
    <row r="632" spans="1:3" x14ac:dyDescent="0.4">
      <c r="A632" t="s">
        <v>12476</v>
      </c>
      <c r="B632" t="s">
        <v>14660</v>
      </c>
      <c r="C632" t="s">
        <v>14743</v>
      </c>
    </row>
    <row r="633" spans="1:3" x14ac:dyDescent="0.4">
      <c r="A633" t="s">
        <v>12478</v>
      </c>
      <c r="B633" t="s">
        <v>14660</v>
      </c>
      <c r="C633" t="s">
        <v>14738</v>
      </c>
    </row>
    <row r="634" spans="1:3" x14ac:dyDescent="0.4">
      <c r="A634" t="s">
        <v>12480</v>
      </c>
      <c r="B634" t="s">
        <v>14658</v>
      </c>
      <c r="C634" t="s">
        <v>14743</v>
      </c>
    </row>
    <row r="635" spans="1:3" x14ac:dyDescent="0.4">
      <c r="A635" t="s">
        <v>12482</v>
      </c>
      <c r="B635" t="s">
        <v>14660</v>
      </c>
      <c r="C635" t="s">
        <v>14743</v>
      </c>
    </row>
    <row r="636" spans="1:3" x14ac:dyDescent="0.4">
      <c r="A636" t="s">
        <v>12484</v>
      </c>
      <c r="B636" t="s">
        <v>14660</v>
      </c>
      <c r="C636" t="s">
        <v>14738</v>
      </c>
    </row>
    <row r="637" spans="1:3" x14ac:dyDescent="0.4">
      <c r="A637" t="s">
        <v>12486</v>
      </c>
      <c r="B637" t="s">
        <v>14658</v>
      </c>
      <c r="C637" t="s">
        <v>14743</v>
      </c>
    </row>
    <row r="638" spans="1:3" x14ac:dyDescent="0.4">
      <c r="A638" t="s">
        <v>12488</v>
      </c>
      <c r="B638" t="s">
        <v>14658</v>
      </c>
      <c r="C638" t="s">
        <v>14738</v>
      </c>
    </row>
    <row r="639" spans="1:3" x14ac:dyDescent="0.4">
      <c r="A639" t="s">
        <v>12490</v>
      </c>
      <c r="B639" t="s">
        <v>14678</v>
      </c>
      <c r="C639" t="s">
        <v>14743</v>
      </c>
    </row>
    <row r="640" spans="1:3" x14ac:dyDescent="0.4">
      <c r="A640" t="s">
        <v>12492</v>
      </c>
      <c r="B640" t="s">
        <v>14658</v>
      </c>
      <c r="C640" t="s">
        <v>14738</v>
      </c>
    </row>
    <row r="641" spans="1:3" x14ac:dyDescent="0.4">
      <c r="A641" t="s">
        <v>12494</v>
      </c>
      <c r="B641" t="s">
        <v>14658</v>
      </c>
      <c r="C641" t="s">
        <v>14745</v>
      </c>
    </row>
    <row r="642" spans="1:3" x14ac:dyDescent="0.4">
      <c r="A642" t="s">
        <v>12496</v>
      </c>
      <c r="B642" t="s">
        <v>14678</v>
      </c>
      <c r="C642" t="s">
        <v>14743</v>
      </c>
    </row>
    <row r="643" spans="1:3" x14ac:dyDescent="0.4">
      <c r="A643" t="s">
        <v>12498</v>
      </c>
      <c r="B643" t="s">
        <v>14658</v>
      </c>
      <c r="C643" t="s">
        <v>14743</v>
      </c>
    </row>
    <row r="644" spans="1:3" x14ac:dyDescent="0.4">
      <c r="A644" t="s">
        <v>12500</v>
      </c>
      <c r="B644" t="s">
        <v>14660</v>
      </c>
      <c r="C644" t="s">
        <v>14735</v>
      </c>
    </row>
    <row r="645" spans="1:3" x14ac:dyDescent="0.4">
      <c r="A645" t="s">
        <v>12502</v>
      </c>
      <c r="B645" t="s">
        <v>14658</v>
      </c>
      <c r="C645" t="s">
        <v>14743</v>
      </c>
    </row>
    <row r="646" spans="1:3" x14ac:dyDescent="0.4">
      <c r="A646" t="s">
        <v>12504</v>
      </c>
      <c r="B646" t="s">
        <v>14660</v>
      </c>
      <c r="C646" t="s">
        <v>14738</v>
      </c>
    </row>
    <row r="647" spans="1:3" x14ac:dyDescent="0.4">
      <c r="A647" t="s">
        <v>12506</v>
      </c>
      <c r="B647" t="s">
        <v>14719</v>
      </c>
      <c r="C647" t="s">
        <v>14743</v>
      </c>
    </row>
    <row r="648" spans="1:3" x14ac:dyDescent="0.4">
      <c r="A648" t="s">
        <v>12508</v>
      </c>
      <c r="B648" t="s">
        <v>14660</v>
      </c>
      <c r="C648" t="s">
        <v>14738</v>
      </c>
    </row>
    <row r="649" spans="1:3" x14ac:dyDescent="0.4">
      <c r="A649" t="s">
        <v>12510</v>
      </c>
      <c r="B649" t="s">
        <v>14660</v>
      </c>
      <c r="C649" t="s">
        <v>14738</v>
      </c>
    </row>
    <row r="650" spans="1:3" x14ac:dyDescent="0.4">
      <c r="A650" t="s">
        <v>12512</v>
      </c>
      <c r="B650" t="s">
        <v>14660</v>
      </c>
      <c r="C650" t="s">
        <v>14738</v>
      </c>
    </row>
    <row r="651" spans="1:3" x14ac:dyDescent="0.4">
      <c r="A651" t="s">
        <v>12514</v>
      </c>
      <c r="B651" t="s">
        <v>14660</v>
      </c>
      <c r="C651" t="s">
        <v>14743</v>
      </c>
    </row>
    <row r="652" spans="1:3" x14ac:dyDescent="0.4">
      <c r="A652" t="s">
        <v>12516</v>
      </c>
      <c r="B652" t="s">
        <v>14660</v>
      </c>
      <c r="C652" t="s">
        <v>14743</v>
      </c>
    </row>
    <row r="653" spans="1:3" x14ac:dyDescent="0.4">
      <c r="A653" t="s">
        <v>12518</v>
      </c>
      <c r="B653" t="s">
        <v>14658</v>
      </c>
      <c r="C653" t="s">
        <v>14738</v>
      </c>
    </row>
    <row r="654" spans="1:3" x14ac:dyDescent="0.4">
      <c r="A654" t="s">
        <v>12520</v>
      </c>
      <c r="B654" t="s">
        <v>14275</v>
      </c>
      <c r="C654" t="s">
        <v>14745</v>
      </c>
    </row>
    <row r="655" spans="1:3" x14ac:dyDescent="0.4">
      <c r="A655" t="s">
        <v>12523</v>
      </c>
      <c r="B655" t="s">
        <v>14280</v>
      </c>
      <c r="C655" t="s">
        <v>14738</v>
      </c>
    </row>
    <row r="656" spans="1:3" x14ac:dyDescent="0.4">
      <c r="A656" t="s">
        <v>12526</v>
      </c>
      <c r="B656" t="s">
        <v>14275</v>
      </c>
      <c r="C656" t="s">
        <v>14743</v>
      </c>
    </row>
    <row r="657" spans="1:3" x14ac:dyDescent="0.4">
      <c r="A657" t="s">
        <v>12528</v>
      </c>
      <c r="B657" t="s">
        <v>14275</v>
      </c>
      <c r="C657" t="s">
        <v>14738</v>
      </c>
    </row>
    <row r="658" spans="1:3" x14ac:dyDescent="0.4">
      <c r="A658" t="s">
        <v>12531</v>
      </c>
      <c r="B658" t="s">
        <v>14280</v>
      </c>
      <c r="C658" t="s">
        <v>14738</v>
      </c>
    </row>
    <row r="659" spans="1:3" x14ac:dyDescent="0.4">
      <c r="A659" t="s">
        <v>12533</v>
      </c>
      <c r="B659" t="s">
        <v>14310</v>
      </c>
      <c r="C659" t="s">
        <v>14738</v>
      </c>
    </row>
    <row r="660" spans="1:3" x14ac:dyDescent="0.4">
      <c r="A660" t="s">
        <v>12535</v>
      </c>
      <c r="B660" t="s">
        <v>14275</v>
      </c>
      <c r="C660" t="s">
        <v>14738</v>
      </c>
    </row>
    <row r="661" spans="1:3" x14ac:dyDescent="0.4">
      <c r="A661" t="s">
        <v>12537</v>
      </c>
      <c r="B661" t="s">
        <v>14310</v>
      </c>
      <c r="C661" t="s">
        <v>14735</v>
      </c>
    </row>
    <row r="662" spans="1:3" x14ac:dyDescent="0.4">
      <c r="A662" t="s">
        <v>12539</v>
      </c>
      <c r="B662" t="s">
        <v>14275</v>
      </c>
      <c r="C662" t="s">
        <v>14735</v>
      </c>
    </row>
    <row r="663" spans="1:3" x14ac:dyDescent="0.4">
      <c r="A663" t="s">
        <v>12541</v>
      </c>
      <c r="B663" t="s">
        <v>14275</v>
      </c>
      <c r="C663" t="s">
        <v>14735</v>
      </c>
    </row>
    <row r="664" spans="1:3" x14ac:dyDescent="0.4">
      <c r="A664" t="s">
        <v>12543</v>
      </c>
      <c r="B664" t="s">
        <v>14310</v>
      </c>
      <c r="C664" t="s">
        <v>14844</v>
      </c>
    </row>
    <row r="665" spans="1:3" x14ac:dyDescent="0.4">
      <c r="A665" t="s">
        <v>12545</v>
      </c>
      <c r="B665" t="s">
        <v>14280</v>
      </c>
      <c r="C665" t="s">
        <v>14732</v>
      </c>
    </row>
    <row r="666" spans="1:3" x14ac:dyDescent="0.4">
      <c r="A666" t="s">
        <v>12548</v>
      </c>
      <c r="B666" t="s">
        <v>14310</v>
      </c>
      <c r="C666" t="s">
        <v>14844</v>
      </c>
    </row>
    <row r="667" spans="1:3" x14ac:dyDescent="0.4">
      <c r="A667" t="s">
        <v>12550</v>
      </c>
      <c r="B667" t="s">
        <v>14310</v>
      </c>
      <c r="C667" t="s">
        <v>14732</v>
      </c>
    </row>
    <row r="668" spans="1:3" x14ac:dyDescent="0.4">
      <c r="A668" t="s">
        <v>12552</v>
      </c>
      <c r="B668" t="s">
        <v>14275</v>
      </c>
      <c r="C668" t="s">
        <v>14732</v>
      </c>
    </row>
    <row r="669" spans="1:3" x14ac:dyDescent="0.4">
      <c r="A669" t="s">
        <v>12555</v>
      </c>
      <c r="B669" t="s">
        <v>14275</v>
      </c>
      <c r="C669" t="s">
        <v>14728</v>
      </c>
    </row>
    <row r="670" spans="1:3" x14ac:dyDescent="0.4">
      <c r="A670" t="s">
        <v>12558</v>
      </c>
      <c r="B670" t="s">
        <v>14275</v>
      </c>
      <c r="C670" t="s">
        <v>14724</v>
      </c>
    </row>
    <row r="671" spans="1:3" x14ac:dyDescent="0.4">
      <c r="A671" t="s">
        <v>12560</v>
      </c>
      <c r="B671" t="s">
        <v>14310</v>
      </c>
      <c r="C671" t="s">
        <v>14728</v>
      </c>
    </row>
    <row r="672" spans="1:3" x14ac:dyDescent="0.4">
      <c r="A672" t="s">
        <v>12563</v>
      </c>
      <c r="B672" t="s">
        <v>14275</v>
      </c>
      <c r="C672" t="s">
        <v>14278</v>
      </c>
    </row>
    <row r="673" spans="1:3" x14ac:dyDescent="0.4">
      <c r="A673" t="s">
        <v>12565</v>
      </c>
      <c r="B673" t="s">
        <v>14310</v>
      </c>
      <c r="C673" t="s">
        <v>14278</v>
      </c>
    </row>
    <row r="674" spans="1:3" x14ac:dyDescent="0.4">
      <c r="A674" t="s">
        <v>12568</v>
      </c>
      <c r="B674" t="s">
        <v>14275</v>
      </c>
      <c r="C674" t="s">
        <v>14276</v>
      </c>
    </row>
    <row r="675" spans="1:3" x14ac:dyDescent="0.4">
      <c r="A675" t="s">
        <v>12570</v>
      </c>
      <c r="B675" t="s">
        <v>14275</v>
      </c>
      <c r="C675" t="s">
        <v>14282</v>
      </c>
    </row>
    <row r="676" spans="1:3" x14ac:dyDescent="0.4">
      <c r="A676" t="s">
        <v>12573</v>
      </c>
      <c r="B676" t="s">
        <v>14310</v>
      </c>
      <c r="C676" t="s">
        <v>14284</v>
      </c>
    </row>
    <row r="677" spans="1:3" x14ac:dyDescent="0.4">
      <c r="A677" t="s">
        <v>12576</v>
      </c>
      <c r="B677" t="s">
        <v>14275</v>
      </c>
      <c r="C677" t="s">
        <v>14284</v>
      </c>
    </row>
    <row r="678" spans="1:3" x14ac:dyDescent="0.4">
      <c r="A678" t="s">
        <v>12578</v>
      </c>
      <c r="B678" t="s">
        <v>14310</v>
      </c>
      <c r="C678" t="s">
        <v>14717</v>
      </c>
    </row>
    <row r="679" spans="1:3" x14ac:dyDescent="0.4">
      <c r="A679" t="s">
        <v>12580</v>
      </c>
      <c r="B679" t="s">
        <v>14275</v>
      </c>
      <c r="C679" t="s">
        <v>14717</v>
      </c>
    </row>
    <row r="680" spans="1:3" x14ac:dyDescent="0.4">
      <c r="A680" t="s">
        <v>12582</v>
      </c>
      <c r="B680" t="s">
        <v>14310</v>
      </c>
      <c r="C680" t="s">
        <v>14287</v>
      </c>
    </row>
    <row r="681" spans="1:3" x14ac:dyDescent="0.4">
      <c r="A681" t="s">
        <v>12585</v>
      </c>
      <c r="B681" t="s">
        <v>14275</v>
      </c>
      <c r="C681" t="s">
        <v>14711</v>
      </c>
    </row>
    <row r="682" spans="1:3" x14ac:dyDescent="0.4">
      <c r="A682" t="s">
        <v>12588</v>
      </c>
      <c r="B682" t="s">
        <v>14310</v>
      </c>
      <c r="C682" t="s">
        <v>14293</v>
      </c>
    </row>
    <row r="683" spans="1:3" x14ac:dyDescent="0.4">
      <c r="A683" t="s">
        <v>12591</v>
      </c>
      <c r="B683" t="s">
        <v>14275</v>
      </c>
      <c r="C683" t="s">
        <v>14293</v>
      </c>
    </row>
    <row r="684" spans="1:3" x14ac:dyDescent="0.4">
      <c r="A684" t="s">
        <v>12593</v>
      </c>
      <c r="B684" t="s">
        <v>14310</v>
      </c>
      <c r="C684" t="s">
        <v>14296</v>
      </c>
    </row>
    <row r="685" spans="1:3" x14ac:dyDescent="0.4">
      <c r="A685" t="s">
        <v>12595</v>
      </c>
      <c r="B685" t="s">
        <v>14310</v>
      </c>
      <c r="C685" t="s">
        <v>14298</v>
      </c>
    </row>
    <row r="686" spans="1:3" x14ac:dyDescent="0.4">
      <c r="A686" t="s">
        <v>12598</v>
      </c>
      <c r="B686" t="s">
        <v>14275</v>
      </c>
      <c r="C686" t="s">
        <v>14296</v>
      </c>
    </row>
    <row r="687" spans="1:3" x14ac:dyDescent="0.4">
      <c r="A687" t="s">
        <v>12600</v>
      </c>
      <c r="B687" t="s">
        <v>14310</v>
      </c>
      <c r="C687" t="s">
        <v>14301</v>
      </c>
    </row>
    <row r="688" spans="1:3" x14ac:dyDescent="0.4">
      <c r="A688" t="s">
        <v>12603</v>
      </c>
      <c r="B688" t="s">
        <v>14310</v>
      </c>
      <c r="C688" t="s">
        <v>14305</v>
      </c>
    </row>
    <row r="689" spans="1:3" x14ac:dyDescent="0.4">
      <c r="A689" t="s">
        <v>12605</v>
      </c>
      <c r="B689" t="s">
        <v>14310</v>
      </c>
      <c r="C689" t="s">
        <v>14305</v>
      </c>
    </row>
    <row r="690" spans="1:3" x14ac:dyDescent="0.4">
      <c r="A690" t="s">
        <v>12608</v>
      </c>
      <c r="B690" t="s">
        <v>14275</v>
      </c>
      <c r="C690" t="s">
        <v>14305</v>
      </c>
    </row>
    <row r="691" spans="1:3" x14ac:dyDescent="0.4">
      <c r="A691" t="s">
        <v>12611</v>
      </c>
      <c r="B691" t="s">
        <v>14275</v>
      </c>
      <c r="C691" t="s">
        <v>14307</v>
      </c>
    </row>
    <row r="692" spans="1:3" x14ac:dyDescent="0.4">
      <c r="A692" t="s">
        <v>12614</v>
      </c>
      <c r="B692" t="s">
        <v>14275</v>
      </c>
      <c r="C692" t="s">
        <v>14311</v>
      </c>
    </row>
    <row r="693" spans="1:3" x14ac:dyDescent="0.4">
      <c r="A693" t="s">
        <v>12617</v>
      </c>
      <c r="B693" t="s">
        <v>14280</v>
      </c>
      <c r="C693" t="s">
        <v>14313</v>
      </c>
    </row>
    <row r="694" spans="1:3" x14ac:dyDescent="0.4">
      <c r="A694" t="s">
        <v>12619</v>
      </c>
      <c r="B694" t="s">
        <v>14310</v>
      </c>
      <c r="C694" t="s">
        <v>14313</v>
      </c>
    </row>
    <row r="695" spans="1:3" x14ac:dyDescent="0.4">
      <c r="A695" t="s">
        <v>12621</v>
      </c>
      <c r="B695" t="s">
        <v>14275</v>
      </c>
      <c r="C695" t="s">
        <v>14315</v>
      </c>
    </row>
    <row r="696" spans="1:3" x14ac:dyDescent="0.4">
      <c r="A696" t="s">
        <v>12624</v>
      </c>
      <c r="B696" t="s">
        <v>14275</v>
      </c>
      <c r="C696" t="s">
        <v>14317</v>
      </c>
    </row>
    <row r="697" spans="1:3" x14ac:dyDescent="0.4">
      <c r="A697" t="s">
        <v>12626</v>
      </c>
      <c r="B697" t="s">
        <v>14275</v>
      </c>
      <c r="C697" t="s">
        <v>14693</v>
      </c>
    </row>
    <row r="698" spans="1:3" x14ac:dyDescent="0.4">
      <c r="A698" t="s">
        <v>12629</v>
      </c>
      <c r="B698" t="s">
        <v>14310</v>
      </c>
      <c r="C698" t="s">
        <v>14322</v>
      </c>
    </row>
    <row r="699" spans="1:3" x14ac:dyDescent="0.4">
      <c r="A699" t="s">
        <v>12632</v>
      </c>
      <c r="B699" t="s">
        <v>14275</v>
      </c>
      <c r="C699" t="s">
        <v>14326</v>
      </c>
    </row>
    <row r="700" spans="1:3" x14ac:dyDescent="0.4">
      <c r="A700" t="s">
        <v>12634</v>
      </c>
      <c r="B700" t="s">
        <v>14275</v>
      </c>
      <c r="C700" t="s">
        <v>14326</v>
      </c>
    </row>
    <row r="701" spans="1:3" x14ac:dyDescent="0.4">
      <c r="A701" t="s">
        <v>12636</v>
      </c>
      <c r="B701" t="s">
        <v>14275</v>
      </c>
      <c r="C701" t="s">
        <v>14328</v>
      </c>
    </row>
    <row r="702" spans="1:3" x14ac:dyDescent="0.4">
      <c r="A702" t="s">
        <v>12639</v>
      </c>
      <c r="B702" t="s">
        <v>14280</v>
      </c>
      <c r="C702" t="s">
        <v>14328</v>
      </c>
    </row>
    <row r="703" spans="1:3" x14ac:dyDescent="0.4">
      <c r="A703" t="s">
        <v>12641</v>
      </c>
      <c r="B703" t="s">
        <v>14275</v>
      </c>
      <c r="C703" t="s">
        <v>14328</v>
      </c>
    </row>
    <row r="704" spans="1:3" x14ac:dyDescent="0.4">
      <c r="A704" t="s">
        <v>12644</v>
      </c>
      <c r="B704" t="s">
        <v>14310</v>
      </c>
      <c r="C704" t="s">
        <v>14330</v>
      </c>
    </row>
    <row r="705" spans="1:3" x14ac:dyDescent="0.4">
      <c r="A705" t="s">
        <v>12646</v>
      </c>
      <c r="B705" t="s">
        <v>14310</v>
      </c>
      <c r="C705" t="s">
        <v>14332</v>
      </c>
    </row>
    <row r="706" spans="1:3" x14ac:dyDescent="0.4">
      <c r="A706" t="s">
        <v>12649</v>
      </c>
      <c r="B706" t="s">
        <v>14310</v>
      </c>
      <c r="C706" t="s">
        <v>14336</v>
      </c>
    </row>
    <row r="707" spans="1:3" x14ac:dyDescent="0.4">
      <c r="A707" t="s">
        <v>12651</v>
      </c>
      <c r="B707" t="s">
        <v>14275</v>
      </c>
      <c r="C707" t="s">
        <v>14336</v>
      </c>
    </row>
    <row r="708" spans="1:3" x14ac:dyDescent="0.4">
      <c r="A708" t="s">
        <v>12654</v>
      </c>
      <c r="B708" t="s">
        <v>14310</v>
      </c>
      <c r="C708" t="s">
        <v>14336</v>
      </c>
    </row>
    <row r="709" spans="1:3" x14ac:dyDescent="0.4">
      <c r="A709" t="s">
        <v>12656</v>
      </c>
      <c r="B709" t="s">
        <v>14275</v>
      </c>
      <c r="C709" t="s">
        <v>14336</v>
      </c>
    </row>
    <row r="710" spans="1:3" x14ac:dyDescent="0.4">
      <c r="A710" t="s">
        <v>12659</v>
      </c>
      <c r="B710" t="s">
        <v>14275</v>
      </c>
      <c r="C710" t="s">
        <v>14336</v>
      </c>
    </row>
    <row r="711" spans="1:3" x14ac:dyDescent="0.4">
      <c r="A711" t="s">
        <v>12661</v>
      </c>
      <c r="B711" t="s">
        <v>14310</v>
      </c>
      <c r="C711" t="s">
        <v>14341</v>
      </c>
    </row>
    <row r="712" spans="1:3" x14ac:dyDescent="0.4">
      <c r="A712" t="s">
        <v>12664</v>
      </c>
      <c r="B712" t="s">
        <v>14310</v>
      </c>
      <c r="C712" t="s">
        <v>14347</v>
      </c>
    </row>
    <row r="713" spans="1:3" x14ac:dyDescent="0.4">
      <c r="A713" t="s">
        <v>12666</v>
      </c>
      <c r="B713" t="s">
        <v>14310</v>
      </c>
      <c r="C713" t="s">
        <v>14343</v>
      </c>
    </row>
    <row r="714" spans="1:3" x14ac:dyDescent="0.4">
      <c r="A714" t="s">
        <v>12668</v>
      </c>
      <c r="B714" t="s">
        <v>14310</v>
      </c>
      <c r="C714" t="s">
        <v>14347</v>
      </c>
    </row>
    <row r="715" spans="1:3" x14ac:dyDescent="0.4">
      <c r="A715" t="s">
        <v>12671</v>
      </c>
      <c r="B715" t="s">
        <v>14275</v>
      </c>
      <c r="C715" t="s">
        <v>14349</v>
      </c>
    </row>
    <row r="716" spans="1:3" x14ac:dyDescent="0.4">
      <c r="A716" t="s">
        <v>12673</v>
      </c>
      <c r="B716" t="s">
        <v>14275</v>
      </c>
      <c r="C716" t="s">
        <v>14349</v>
      </c>
    </row>
    <row r="717" spans="1:3" x14ac:dyDescent="0.4">
      <c r="A717" t="s">
        <v>12675</v>
      </c>
      <c r="B717" t="s">
        <v>14310</v>
      </c>
      <c r="C717" t="s">
        <v>14356</v>
      </c>
    </row>
    <row r="718" spans="1:3" x14ac:dyDescent="0.4">
      <c r="A718" t="s">
        <v>12677</v>
      </c>
      <c r="B718" t="s">
        <v>14310</v>
      </c>
      <c r="C718" t="s">
        <v>14353</v>
      </c>
    </row>
    <row r="719" spans="1:3" x14ac:dyDescent="0.4">
      <c r="A719" t="s">
        <v>12680</v>
      </c>
      <c r="B719" t="s">
        <v>14310</v>
      </c>
      <c r="C719" t="s">
        <v>14356</v>
      </c>
    </row>
    <row r="720" spans="1:3" x14ac:dyDescent="0.4">
      <c r="A720" t="s">
        <v>12682</v>
      </c>
      <c r="B720" t="s">
        <v>14310</v>
      </c>
      <c r="C720" t="s">
        <v>14358</v>
      </c>
    </row>
    <row r="721" spans="1:3" x14ac:dyDescent="0.4">
      <c r="A721" t="s">
        <v>12684</v>
      </c>
      <c r="B721" t="s">
        <v>14275</v>
      </c>
      <c r="C721" t="s">
        <v>14356</v>
      </c>
    </row>
    <row r="722" spans="1:3" x14ac:dyDescent="0.4">
      <c r="A722" t="s">
        <v>12687</v>
      </c>
      <c r="B722" t="s">
        <v>14310</v>
      </c>
      <c r="C722" t="s">
        <v>14358</v>
      </c>
    </row>
    <row r="723" spans="1:3" x14ac:dyDescent="0.4">
      <c r="A723" t="s">
        <v>12690</v>
      </c>
      <c r="B723" t="s">
        <v>14310</v>
      </c>
      <c r="C723" t="s">
        <v>14362</v>
      </c>
    </row>
    <row r="724" spans="1:3" x14ac:dyDescent="0.4">
      <c r="A724" t="s">
        <v>12692</v>
      </c>
      <c r="B724" t="s">
        <v>14275</v>
      </c>
      <c r="C724" t="s">
        <v>14364</v>
      </c>
    </row>
    <row r="725" spans="1:3" x14ac:dyDescent="0.4">
      <c r="A725" t="s">
        <v>12694</v>
      </c>
      <c r="B725" t="s">
        <v>14275</v>
      </c>
      <c r="C725" t="s">
        <v>14364</v>
      </c>
    </row>
    <row r="726" spans="1:3" x14ac:dyDescent="0.4">
      <c r="A726" t="s">
        <v>12697</v>
      </c>
      <c r="B726" t="s">
        <v>14310</v>
      </c>
      <c r="C726" t="s">
        <v>14367</v>
      </c>
    </row>
    <row r="727" spans="1:3" x14ac:dyDescent="0.4">
      <c r="A727" t="s">
        <v>12699</v>
      </c>
      <c r="B727" t="s">
        <v>14310</v>
      </c>
      <c r="C727" t="s">
        <v>14367</v>
      </c>
    </row>
    <row r="728" spans="1:3" x14ac:dyDescent="0.4">
      <c r="A728" t="s">
        <v>12701</v>
      </c>
      <c r="B728" t="s">
        <v>14275</v>
      </c>
      <c r="C728" t="s">
        <v>14367</v>
      </c>
    </row>
    <row r="729" spans="1:3" x14ac:dyDescent="0.4">
      <c r="A729" t="s">
        <v>12704</v>
      </c>
      <c r="B729" t="s">
        <v>14310</v>
      </c>
      <c r="C729" t="s">
        <v>14371</v>
      </c>
    </row>
    <row r="730" spans="1:3" x14ac:dyDescent="0.4">
      <c r="A730" t="s">
        <v>12706</v>
      </c>
      <c r="B730" t="s">
        <v>14275</v>
      </c>
      <c r="C730" t="s">
        <v>14371</v>
      </c>
    </row>
    <row r="731" spans="1:3" x14ac:dyDescent="0.4">
      <c r="A731" t="s">
        <v>12708</v>
      </c>
      <c r="B731" t="s">
        <v>14310</v>
      </c>
      <c r="C731" t="s">
        <v>14371</v>
      </c>
    </row>
    <row r="732" spans="1:3" x14ac:dyDescent="0.4">
      <c r="A732" t="s">
        <v>12710</v>
      </c>
      <c r="B732" t="s">
        <v>14310</v>
      </c>
      <c r="C732" t="s">
        <v>14375</v>
      </c>
    </row>
    <row r="733" spans="1:3" x14ac:dyDescent="0.4">
      <c r="A733" t="s">
        <v>12712</v>
      </c>
      <c r="B733" t="s">
        <v>14352</v>
      </c>
      <c r="C733" t="s">
        <v>14445</v>
      </c>
    </row>
    <row r="734" spans="1:3" x14ac:dyDescent="0.4">
      <c r="A734" t="s">
        <v>12715</v>
      </c>
      <c r="B734" t="s">
        <v>14275</v>
      </c>
      <c r="C734" t="s">
        <v>14445</v>
      </c>
    </row>
    <row r="735" spans="1:3" x14ac:dyDescent="0.4">
      <c r="A735" t="s">
        <v>12717</v>
      </c>
      <c r="B735" t="s">
        <v>14310</v>
      </c>
      <c r="C735" t="s">
        <v>14375</v>
      </c>
    </row>
    <row r="736" spans="1:3" x14ac:dyDescent="0.4">
      <c r="A736" t="s">
        <v>12719</v>
      </c>
      <c r="B736" t="s">
        <v>14310</v>
      </c>
      <c r="C736" t="s">
        <v>14380</v>
      </c>
    </row>
    <row r="737" spans="1:3" x14ac:dyDescent="0.4">
      <c r="A737" t="s">
        <v>12721</v>
      </c>
      <c r="B737" t="s">
        <v>14275</v>
      </c>
      <c r="C737" t="s">
        <v>14445</v>
      </c>
    </row>
    <row r="738" spans="1:3" x14ac:dyDescent="0.4">
      <c r="A738" t="s">
        <v>12724</v>
      </c>
      <c r="B738" t="s">
        <v>14310</v>
      </c>
      <c r="C738" t="s">
        <v>14445</v>
      </c>
    </row>
    <row r="739" spans="1:3" x14ac:dyDescent="0.4">
      <c r="A739" t="s">
        <v>12726</v>
      </c>
      <c r="B739" t="s">
        <v>14310</v>
      </c>
      <c r="C739" t="s">
        <v>14380</v>
      </c>
    </row>
    <row r="740" spans="1:3" x14ac:dyDescent="0.4">
      <c r="A740" t="s">
        <v>12728</v>
      </c>
      <c r="B740" t="s">
        <v>14310</v>
      </c>
      <c r="C740" t="s">
        <v>14445</v>
      </c>
    </row>
    <row r="741" spans="1:3" x14ac:dyDescent="0.4">
      <c r="A741" t="s">
        <v>12730</v>
      </c>
      <c r="B741" t="s">
        <v>14352</v>
      </c>
      <c r="C741" t="s">
        <v>14385</v>
      </c>
    </row>
    <row r="742" spans="1:3" x14ac:dyDescent="0.4">
      <c r="A742" t="s">
        <v>12734</v>
      </c>
      <c r="B742" t="s">
        <v>14275</v>
      </c>
      <c r="C742" t="s">
        <v>14380</v>
      </c>
    </row>
    <row r="743" spans="1:3" x14ac:dyDescent="0.4">
      <c r="A743" t="s">
        <v>12736</v>
      </c>
      <c r="B743" t="s">
        <v>14310</v>
      </c>
      <c r="C743" t="s">
        <v>14380</v>
      </c>
    </row>
    <row r="744" spans="1:3" x14ac:dyDescent="0.4">
      <c r="A744" t="s">
        <v>12738</v>
      </c>
      <c r="B744" t="s">
        <v>14275</v>
      </c>
      <c r="C744" t="s">
        <v>14394</v>
      </c>
    </row>
    <row r="745" spans="1:3" x14ac:dyDescent="0.4">
      <c r="A745" t="s">
        <v>12740</v>
      </c>
      <c r="B745" t="s">
        <v>14352</v>
      </c>
      <c r="C745" t="s">
        <v>14385</v>
      </c>
    </row>
    <row r="746" spans="1:3" x14ac:dyDescent="0.4">
      <c r="A746" t="s">
        <v>12743</v>
      </c>
      <c r="B746" t="s">
        <v>14310</v>
      </c>
      <c r="C746" t="s">
        <v>14385</v>
      </c>
    </row>
    <row r="747" spans="1:3" x14ac:dyDescent="0.4">
      <c r="A747" t="s">
        <v>12746</v>
      </c>
      <c r="B747" t="s">
        <v>14310</v>
      </c>
      <c r="C747" t="s">
        <v>14394</v>
      </c>
    </row>
    <row r="748" spans="1:3" x14ac:dyDescent="0.4">
      <c r="A748" t="s">
        <v>12748</v>
      </c>
      <c r="B748" t="s">
        <v>14275</v>
      </c>
      <c r="C748" t="s">
        <v>14400</v>
      </c>
    </row>
    <row r="749" spans="1:3" x14ac:dyDescent="0.4">
      <c r="A749" t="s">
        <v>12750</v>
      </c>
      <c r="B749" t="s">
        <v>14310</v>
      </c>
      <c r="C749" t="s">
        <v>14385</v>
      </c>
    </row>
    <row r="750" spans="1:3" x14ac:dyDescent="0.4">
      <c r="A750" t="s">
        <v>12752</v>
      </c>
      <c r="B750" t="s">
        <v>14310</v>
      </c>
      <c r="C750" t="s">
        <v>14385</v>
      </c>
    </row>
    <row r="751" spans="1:3" x14ac:dyDescent="0.4">
      <c r="A751" t="s">
        <v>12754</v>
      </c>
      <c r="B751" t="s">
        <v>14310</v>
      </c>
      <c r="C751" t="s">
        <v>14394</v>
      </c>
    </row>
    <row r="752" spans="1:3" x14ac:dyDescent="0.4">
      <c r="A752" t="s">
        <v>12756</v>
      </c>
      <c r="B752" t="s">
        <v>14310</v>
      </c>
      <c r="C752" t="s">
        <v>14406</v>
      </c>
    </row>
    <row r="753" spans="1:3" x14ac:dyDescent="0.4">
      <c r="A753" t="s">
        <v>12759</v>
      </c>
      <c r="B753" t="s">
        <v>14310</v>
      </c>
      <c r="C753" t="s">
        <v>14400</v>
      </c>
    </row>
    <row r="754" spans="1:3" x14ac:dyDescent="0.4">
      <c r="A754" t="s">
        <v>12761</v>
      </c>
      <c r="B754" t="s">
        <v>14352</v>
      </c>
      <c r="C754" t="s">
        <v>14394</v>
      </c>
    </row>
    <row r="755" spans="1:3" x14ac:dyDescent="0.4">
      <c r="A755" t="s">
        <v>12763</v>
      </c>
      <c r="B755" t="s">
        <v>14310</v>
      </c>
      <c r="C755" t="s">
        <v>14394</v>
      </c>
    </row>
    <row r="756" spans="1:3" x14ac:dyDescent="0.4">
      <c r="A756" t="s">
        <v>12765</v>
      </c>
      <c r="B756" t="s">
        <v>14275</v>
      </c>
      <c r="C756" t="s">
        <v>14394</v>
      </c>
    </row>
    <row r="757" spans="1:3" x14ac:dyDescent="0.4">
      <c r="A757" t="s">
        <v>12767</v>
      </c>
      <c r="B757" t="s">
        <v>14310</v>
      </c>
      <c r="C757" t="s">
        <v>14400</v>
      </c>
    </row>
    <row r="758" spans="1:3" x14ac:dyDescent="0.4">
      <c r="A758" t="s">
        <v>12769</v>
      </c>
      <c r="B758" t="s">
        <v>14310</v>
      </c>
      <c r="C758" t="s">
        <v>14394</v>
      </c>
    </row>
    <row r="759" spans="1:3" x14ac:dyDescent="0.4">
      <c r="A759" t="s">
        <v>12772</v>
      </c>
      <c r="B759" t="s">
        <v>14275</v>
      </c>
      <c r="C759" t="s">
        <v>14400</v>
      </c>
    </row>
    <row r="760" spans="1:3" x14ac:dyDescent="0.4">
      <c r="A760" t="s">
        <v>12774</v>
      </c>
      <c r="B760" t="s">
        <v>14310</v>
      </c>
      <c r="C760" t="s">
        <v>14400</v>
      </c>
    </row>
    <row r="761" spans="1:3" x14ac:dyDescent="0.4">
      <c r="A761" t="s">
        <v>12776</v>
      </c>
      <c r="B761" t="s">
        <v>14275</v>
      </c>
      <c r="C761" t="s">
        <v>14400</v>
      </c>
    </row>
    <row r="762" spans="1:3" x14ac:dyDescent="0.4">
      <c r="A762" t="s">
        <v>12778</v>
      </c>
      <c r="B762" t="s">
        <v>14310</v>
      </c>
      <c r="C762" t="s">
        <v>14400</v>
      </c>
    </row>
    <row r="763" spans="1:3" x14ac:dyDescent="0.4">
      <c r="A763" t="s">
        <v>12780</v>
      </c>
      <c r="B763" t="s">
        <v>14310</v>
      </c>
      <c r="C763" t="s">
        <v>14400</v>
      </c>
    </row>
    <row r="764" spans="1:3" x14ac:dyDescent="0.4">
      <c r="A764" t="s">
        <v>12782</v>
      </c>
      <c r="B764" t="s">
        <v>14275</v>
      </c>
      <c r="C764" t="s">
        <v>14400</v>
      </c>
    </row>
    <row r="765" spans="1:3" x14ac:dyDescent="0.4">
      <c r="A765" t="s">
        <v>12785</v>
      </c>
      <c r="B765" t="s">
        <v>14275</v>
      </c>
      <c r="C765" t="s">
        <v>14394</v>
      </c>
    </row>
    <row r="766" spans="1:3" x14ac:dyDescent="0.4">
      <c r="A766" t="s">
        <v>12787</v>
      </c>
      <c r="B766" t="s">
        <v>14275</v>
      </c>
      <c r="C766" t="s">
        <v>14400</v>
      </c>
    </row>
    <row r="767" spans="1:3" x14ac:dyDescent="0.4">
      <c r="A767" t="s">
        <v>12789</v>
      </c>
      <c r="B767" t="s">
        <v>14352</v>
      </c>
      <c r="C767" t="s">
        <v>14400</v>
      </c>
    </row>
    <row r="768" spans="1:3" x14ac:dyDescent="0.4">
      <c r="A768" t="s">
        <v>12791</v>
      </c>
      <c r="B768" t="s">
        <v>14310</v>
      </c>
      <c r="C768" t="s">
        <v>14400</v>
      </c>
    </row>
    <row r="769" spans="1:3" x14ac:dyDescent="0.4">
      <c r="A769" t="s">
        <v>12793</v>
      </c>
      <c r="B769" t="s">
        <v>14310</v>
      </c>
      <c r="C769" t="s">
        <v>14394</v>
      </c>
    </row>
    <row r="770" spans="1:3" x14ac:dyDescent="0.4">
      <c r="A770" t="s">
        <v>12795</v>
      </c>
      <c r="B770" t="s">
        <v>14310</v>
      </c>
      <c r="C770" t="s">
        <v>14400</v>
      </c>
    </row>
    <row r="771" spans="1:3" x14ac:dyDescent="0.4">
      <c r="A771" t="s">
        <v>12797</v>
      </c>
      <c r="B771" t="s">
        <v>14310</v>
      </c>
      <c r="C771" t="s">
        <v>14400</v>
      </c>
    </row>
    <row r="772" spans="1:3" x14ac:dyDescent="0.4">
      <c r="A772" t="s">
        <v>12799</v>
      </c>
      <c r="B772" t="s">
        <v>14310</v>
      </c>
      <c r="C772" t="s">
        <v>14400</v>
      </c>
    </row>
    <row r="773" spans="1:3" x14ac:dyDescent="0.4">
      <c r="A773" t="s">
        <v>12802</v>
      </c>
      <c r="B773" t="s">
        <v>14310</v>
      </c>
      <c r="C773" t="s">
        <v>14394</v>
      </c>
    </row>
    <row r="774" spans="1:3" x14ac:dyDescent="0.4">
      <c r="A774" t="s">
        <v>12804</v>
      </c>
      <c r="B774" t="s">
        <v>14275</v>
      </c>
      <c r="C774" t="s">
        <v>14394</v>
      </c>
    </row>
    <row r="775" spans="1:3" x14ac:dyDescent="0.4">
      <c r="A775" t="s">
        <v>12806</v>
      </c>
      <c r="B775" t="s">
        <v>14275</v>
      </c>
      <c r="C775" t="s">
        <v>14400</v>
      </c>
    </row>
    <row r="776" spans="1:3" x14ac:dyDescent="0.4">
      <c r="A776" t="s">
        <v>12808</v>
      </c>
      <c r="B776" t="s">
        <v>14310</v>
      </c>
      <c r="C776" t="s">
        <v>14394</v>
      </c>
    </row>
    <row r="777" spans="1:3" x14ac:dyDescent="0.4">
      <c r="A777" t="s">
        <v>12810</v>
      </c>
      <c r="B777" t="s">
        <v>14310</v>
      </c>
      <c r="C777" t="s">
        <v>14394</v>
      </c>
    </row>
    <row r="778" spans="1:3" x14ac:dyDescent="0.4">
      <c r="A778" t="s">
        <v>12812</v>
      </c>
      <c r="B778" t="s">
        <v>14310</v>
      </c>
      <c r="C778" t="s">
        <v>14394</v>
      </c>
    </row>
    <row r="779" spans="1:3" x14ac:dyDescent="0.4">
      <c r="A779" t="s">
        <v>12814</v>
      </c>
      <c r="B779" t="s">
        <v>14310</v>
      </c>
      <c r="C779" t="s">
        <v>14400</v>
      </c>
    </row>
    <row r="780" spans="1:3" x14ac:dyDescent="0.4">
      <c r="A780" t="s">
        <v>12816</v>
      </c>
      <c r="B780" t="s">
        <v>14310</v>
      </c>
      <c r="C780" t="s">
        <v>14400</v>
      </c>
    </row>
    <row r="781" spans="1:3" x14ac:dyDescent="0.4">
      <c r="A781" t="s">
        <v>12818</v>
      </c>
      <c r="B781" t="s">
        <v>14352</v>
      </c>
      <c r="C781" t="s">
        <v>14385</v>
      </c>
    </row>
    <row r="782" spans="1:3" x14ac:dyDescent="0.4">
      <c r="A782" t="s">
        <v>12820</v>
      </c>
      <c r="B782" t="s">
        <v>14352</v>
      </c>
      <c r="C782" t="s">
        <v>14385</v>
      </c>
    </row>
    <row r="783" spans="1:3" x14ac:dyDescent="0.4">
      <c r="A783" t="s">
        <v>12822</v>
      </c>
      <c r="B783" t="s">
        <v>14275</v>
      </c>
      <c r="C783" t="s">
        <v>14394</v>
      </c>
    </row>
    <row r="784" spans="1:3" x14ac:dyDescent="0.4">
      <c r="A784" t="s">
        <v>12825</v>
      </c>
      <c r="B784" t="s">
        <v>14310</v>
      </c>
      <c r="C784" t="s">
        <v>14394</v>
      </c>
    </row>
    <row r="785" spans="1:3" x14ac:dyDescent="0.4">
      <c r="A785" t="s">
        <v>12827</v>
      </c>
      <c r="B785" t="s">
        <v>14275</v>
      </c>
      <c r="C785" t="s">
        <v>14385</v>
      </c>
    </row>
    <row r="786" spans="1:3" x14ac:dyDescent="0.4">
      <c r="A786" t="s">
        <v>12829</v>
      </c>
      <c r="B786" t="s">
        <v>14275</v>
      </c>
      <c r="C786" t="s">
        <v>14394</v>
      </c>
    </row>
    <row r="787" spans="1:3" x14ac:dyDescent="0.4">
      <c r="A787" t="s">
        <v>12831</v>
      </c>
      <c r="B787" t="s">
        <v>14310</v>
      </c>
      <c r="C787" t="s">
        <v>14394</v>
      </c>
    </row>
    <row r="788" spans="1:3" x14ac:dyDescent="0.4">
      <c r="A788" t="s">
        <v>12833</v>
      </c>
      <c r="B788" t="s">
        <v>14310</v>
      </c>
      <c r="C788" t="s">
        <v>14385</v>
      </c>
    </row>
    <row r="789" spans="1:3" x14ac:dyDescent="0.4">
      <c r="A789" t="s">
        <v>12835</v>
      </c>
      <c r="B789" t="s">
        <v>14310</v>
      </c>
      <c r="C789" t="s">
        <v>14394</v>
      </c>
    </row>
    <row r="790" spans="1:3" x14ac:dyDescent="0.4">
      <c r="A790" t="s">
        <v>12837</v>
      </c>
      <c r="B790" t="s">
        <v>14310</v>
      </c>
      <c r="C790" t="s">
        <v>14394</v>
      </c>
    </row>
    <row r="791" spans="1:3" x14ac:dyDescent="0.4">
      <c r="A791" t="s">
        <v>12839</v>
      </c>
      <c r="B791" t="s">
        <v>14275</v>
      </c>
      <c r="C791" t="s">
        <v>14385</v>
      </c>
    </row>
    <row r="792" spans="1:3" x14ac:dyDescent="0.4">
      <c r="A792" t="s">
        <v>12841</v>
      </c>
      <c r="B792" t="s">
        <v>14310</v>
      </c>
      <c r="C792" t="s">
        <v>14385</v>
      </c>
    </row>
    <row r="793" spans="1:3" x14ac:dyDescent="0.4">
      <c r="A793" t="s">
        <v>12843</v>
      </c>
      <c r="B793" t="s">
        <v>14310</v>
      </c>
      <c r="C793" t="s">
        <v>14380</v>
      </c>
    </row>
    <row r="794" spans="1:3" x14ac:dyDescent="0.4">
      <c r="A794" t="s">
        <v>12845</v>
      </c>
      <c r="B794" t="s">
        <v>14310</v>
      </c>
      <c r="C794" t="s">
        <v>14380</v>
      </c>
    </row>
    <row r="795" spans="1:3" x14ac:dyDescent="0.4">
      <c r="A795" t="s">
        <v>12848</v>
      </c>
      <c r="B795" t="s">
        <v>14310</v>
      </c>
      <c r="C795" t="s">
        <v>14385</v>
      </c>
    </row>
    <row r="796" spans="1:3" x14ac:dyDescent="0.4">
      <c r="A796" t="s">
        <v>12850</v>
      </c>
      <c r="B796" t="s">
        <v>14310</v>
      </c>
      <c r="C796" t="s">
        <v>14380</v>
      </c>
    </row>
    <row r="797" spans="1:3" x14ac:dyDescent="0.4">
      <c r="A797" t="s">
        <v>12852</v>
      </c>
      <c r="B797" t="s">
        <v>14310</v>
      </c>
      <c r="C797" t="s">
        <v>14380</v>
      </c>
    </row>
    <row r="798" spans="1:3" x14ac:dyDescent="0.4">
      <c r="A798" t="s">
        <v>12854</v>
      </c>
      <c r="B798" t="s">
        <v>14275</v>
      </c>
      <c r="C798" t="s">
        <v>14380</v>
      </c>
    </row>
    <row r="799" spans="1:3" x14ac:dyDescent="0.4">
      <c r="A799" t="s">
        <v>12856</v>
      </c>
      <c r="B799" t="s">
        <v>14310</v>
      </c>
      <c r="C799" t="s">
        <v>14385</v>
      </c>
    </row>
    <row r="800" spans="1:3" x14ac:dyDescent="0.4">
      <c r="A800" t="s">
        <v>12858</v>
      </c>
      <c r="B800" t="s">
        <v>14310</v>
      </c>
      <c r="C800" t="s">
        <v>14445</v>
      </c>
    </row>
    <row r="801" spans="1:3" x14ac:dyDescent="0.4">
      <c r="A801" t="s">
        <v>12860</v>
      </c>
      <c r="B801" t="s">
        <v>14310</v>
      </c>
      <c r="C801" t="s">
        <v>14445</v>
      </c>
    </row>
    <row r="802" spans="1:3" x14ac:dyDescent="0.4">
      <c r="A802" t="s">
        <v>12862</v>
      </c>
      <c r="B802" t="s">
        <v>14310</v>
      </c>
      <c r="C802" t="s">
        <v>14380</v>
      </c>
    </row>
    <row r="803" spans="1:3" x14ac:dyDescent="0.4">
      <c r="A803" t="s">
        <v>12864</v>
      </c>
      <c r="B803" t="s">
        <v>14310</v>
      </c>
      <c r="C803" t="s">
        <v>14445</v>
      </c>
    </row>
    <row r="804" spans="1:3" x14ac:dyDescent="0.4">
      <c r="A804" t="s">
        <v>12866</v>
      </c>
      <c r="B804" t="s">
        <v>14310</v>
      </c>
      <c r="C804" t="s">
        <v>14445</v>
      </c>
    </row>
    <row r="805" spans="1:3" x14ac:dyDescent="0.4">
      <c r="A805" t="s">
        <v>12868</v>
      </c>
      <c r="B805" t="s">
        <v>14310</v>
      </c>
      <c r="C805" t="s">
        <v>14445</v>
      </c>
    </row>
    <row r="806" spans="1:3" x14ac:dyDescent="0.4">
      <c r="A806" t="s">
        <v>12870</v>
      </c>
      <c r="B806" t="s">
        <v>14310</v>
      </c>
      <c r="C806" t="s">
        <v>14445</v>
      </c>
    </row>
    <row r="807" spans="1:3" x14ac:dyDescent="0.4">
      <c r="A807" t="s">
        <v>12873</v>
      </c>
      <c r="B807" t="s">
        <v>14352</v>
      </c>
      <c r="C807" t="s">
        <v>14445</v>
      </c>
    </row>
    <row r="808" spans="1:3" x14ac:dyDescent="0.4">
      <c r="A808" t="s">
        <v>12875</v>
      </c>
      <c r="B808" t="s">
        <v>14280</v>
      </c>
      <c r="C808" t="s">
        <v>14375</v>
      </c>
    </row>
    <row r="809" spans="1:3" x14ac:dyDescent="0.4">
      <c r="A809" t="s">
        <v>12878</v>
      </c>
      <c r="B809" t="s">
        <v>14310</v>
      </c>
      <c r="C809" t="s">
        <v>14445</v>
      </c>
    </row>
    <row r="810" spans="1:3" x14ac:dyDescent="0.4">
      <c r="A810" t="s">
        <v>12880</v>
      </c>
      <c r="B810" t="s">
        <v>14310</v>
      </c>
      <c r="C810" t="s">
        <v>14445</v>
      </c>
    </row>
    <row r="811" spans="1:3" x14ac:dyDescent="0.4">
      <c r="A811" t="s">
        <v>12882</v>
      </c>
      <c r="B811" t="s">
        <v>14275</v>
      </c>
      <c r="C811" t="s">
        <v>14445</v>
      </c>
    </row>
    <row r="812" spans="1:3" x14ac:dyDescent="0.4">
      <c r="A812" t="s">
        <v>12884</v>
      </c>
      <c r="B812" t="s">
        <v>14310</v>
      </c>
      <c r="C812" t="s">
        <v>14375</v>
      </c>
    </row>
    <row r="813" spans="1:3" x14ac:dyDescent="0.4">
      <c r="A813" t="s">
        <v>12886</v>
      </c>
      <c r="B813" t="s">
        <v>14310</v>
      </c>
      <c r="C813" t="s">
        <v>14375</v>
      </c>
    </row>
    <row r="814" spans="1:3" x14ac:dyDescent="0.4">
      <c r="A814" t="s">
        <v>12888</v>
      </c>
      <c r="B814" t="s">
        <v>14310</v>
      </c>
      <c r="C814" t="s">
        <v>14375</v>
      </c>
    </row>
    <row r="815" spans="1:3" x14ac:dyDescent="0.4">
      <c r="A815" t="s">
        <v>12890</v>
      </c>
      <c r="B815" t="s">
        <v>14275</v>
      </c>
      <c r="C815" t="s">
        <v>14375</v>
      </c>
    </row>
    <row r="816" spans="1:3" x14ac:dyDescent="0.4">
      <c r="A816" t="s">
        <v>12892</v>
      </c>
      <c r="B816" t="s">
        <v>14275</v>
      </c>
      <c r="C816" t="s">
        <v>14375</v>
      </c>
    </row>
    <row r="817" spans="1:3" x14ac:dyDescent="0.4">
      <c r="A817" t="s">
        <v>12894</v>
      </c>
      <c r="B817" t="s">
        <v>14275</v>
      </c>
      <c r="C817" t="s">
        <v>14375</v>
      </c>
    </row>
    <row r="818" spans="1:3" x14ac:dyDescent="0.4">
      <c r="A818" t="s">
        <v>12896</v>
      </c>
      <c r="B818" t="s">
        <v>14310</v>
      </c>
      <c r="C818" t="s">
        <v>14371</v>
      </c>
    </row>
    <row r="819" spans="1:3" x14ac:dyDescent="0.4">
      <c r="A819" t="s">
        <v>12898</v>
      </c>
      <c r="B819" t="s">
        <v>14275</v>
      </c>
      <c r="C819" t="s">
        <v>14367</v>
      </c>
    </row>
    <row r="820" spans="1:3" x14ac:dyDescent="0.4">
      <c r="A820" t="s">
        <v>12900</v>
      </c>
      <c r="B820" t="s">
        <v>14310</v>
      </c>
      <c r="C820" t="s">
        <v>14371</v>
      </c>
    </row>
    <row r="821" spans="1:3" x14ac:dyDescent="0.4">
      <c r="A821" t="s">
        <v>12902</v>
      </c>
      <c r="B821" t="s">
        <v>14275</v>
      </c>
      <c r="C821" t="s">
        <v>14375</v>
      </c>
    </row>
    <row r="822" spans="1:3" x14ac:dyDescent="0.4">
      <c r="A822" t="s">
        <v>12904</v>
      </c>
      <c r="B822" t="s">
        <v>14310</v>
      </c>
      <c r="C822" t="s">
        <v>14371</v>
      </c>
    </row>
    <row r="823" spans="1:3" x14ac:dyDescent="0.4">
      <c r="A823" t="s">
        <v>12906</v>
      </c>
      <c r="B823" t="s">
        <v>14275</v>
      </c>
      <c r="C823" t="s">
        <v>14375</v>
      </c>
    </row>
    <row r="824" spans="1:3" x14ac:dyDescent="0.4">
      <c r="A824" t="s">
        <v>12908</v>
      </c>
      <c r="B824" t="s">
        <v>14310</v>
      </c>
      <c r="C824" t="s">
        <v>14375</v>
      </c>
    </row>
    <row r="825" spans="1:3" x14ac:dyDescent="0.4">
      <c r="A825" t="s">
        <v>12910</v>
      </c>
      <c r="B825" t="s">
        <v>14310</v>
      </c>
      <c r="C825" t="s">
        <v>14367</v>
      </c>
    </row>
    <row r="826" spans="1:3" x14ac:dyDescent="0.4">
      <c r="A826" t="s">
        <v>12912</v>
      </c>
      <c r="B826" t="s">
        <v>14310</v>
      </c>
      <c r="C826" t="s">
        <v>14371</v>
      </c>
    </row>
    <row r="827" spans="1:3" x14ac:dyDescent="0.4">
      <c r="A827" t="s">
        <v>12914</v>
      </c>
      <c r="B827" t="s">
        <v>14310</v>
      </c>
      <c r="C827" t="s">
        <v>14367</v>
      </c>
    </row>
    <row r="828" spans="1:3" x14ac:dyDescent="0.4">
      <c r="A828" t="s">
        <v>12916</v>
      </c>
      <c r="B828" t="s">
        <v>14275</v>
      </c>
      <c r="C828" t="s">
        <v>14367</v>
      </c>
    </row>
    <row r="829" spans="1:3" x14ac:dyDescent="0.4">
      <c r="A829" t="s">
        <v>12918</v>
      </c>
      <c r="B829" t="s">
        <v>14275</v>
      </c>
      <c r="C829" t="s">
        <v>14371</v>
      </c>
    </row>
    <row r="830" spans="1:3" x14ac:dyDescent="0.4">
      <c r="A830" t="s">
        <v>12920</v>
      </c>
      <c r="B830" t="s">
        <v>14275</v>
      </c>
      <c r="C830" t="s">
        <v>14367</v>
      </c>
    </row>
    <row r="831" spans="1:3" x14ac:dyDescent="0.4">
      <c r="A831" t="s">
        <v>12922</v>
      </c>
      <c r="B831" t="s">
        <v>14310</v>
      </c>
      <c r="C831" t="s">
        <v>14367</v>
      </c>
    </row>
    <row r="832" spans="1:3" x14ac:dyDescent="0.4">
      <c r="A832" t="s">
        <v>12924</v>
      </c>
      <c r="B832" t="s">
        <v>14310</v>
      </c>
      <c r="C832" t="s">
        <v>14371</v>
      </c>
    </row>
    <row r="833" spans="1:3" x14ac:dyDescent="0.4">
      <c r="A833" t="s">
        <v>12926</v>
      </c>
      <c r="B833" t="s">
        <v>14275</v>
      </c>
      <c r="C833" t="s">
        <v>14367</v>
      </c>
    </row>
    <row r="834" spans="1:3" x14ac:dyDescent="0.4">
      <c r="A834" t="s">
        <v>12928</v>
      </c>
      <c r="B834" t="s">
        <v>14310</v>
      </c>
      <c r="C834" t="s">
        <v>14364</v>
      </c>
    </row>
    <row r="835" spans="1:3" x14ac:dyDescent="0.4">
      <c r="A835" t="s">
        <v>12930</v>
      </c>
      <c r="B835" t="s">
        <v>14275</v>
      </c>
      <c r="C835" t="s">
        <v>14367</v>
      </c>
    </row>
    <row r="836" spans="1:3" x14ac:dyDescent="0.4">
      <c r="A836" t="s">
        <v>12932</v>
      </c>
      <c r="B836" t="s">
        <v>14310</v>
      </c>
      <c r="C836" t="s">
        <v>14367</v>
      </c>
    </row>
    <row r="837" spans="1:3" x14ac:dyDescent="0.4">
      <c r="A837" t="s">
        <v>12934</v>
      </c>
      <c r="B837" t="s">
        <v>14275</v>
      </c>
      <c r="C837" t="s">
        <v>14367</v>
      </c>
    </row>
    <row r="838" spans="1:3" x14ac:dyDescent="0.4">
      <c r="A838" t="s">
        <v>12936</v>
      </c>
      <c r="B838" t="s">
        <v>14275</v>
      </c>
      <c r="C838" t="s">
        <v>14367</v>
      </c>
    </row>
    <row r="839" spans="1:3" x14ac:dyDescent="0.4">
      <c r="A839" t="s">
        <v>12938</v>
      </c>
      <c r="B839" t="s">
        <v>14310</v>
      </c>
      <c r="C839" t="s">
        <v>14364</v>
      </c>
    </row>
    <row r="840" spans="1:3" x14ac:dyDescent="0.4">
      <c r="A840" t="s">
        <v>12940</v>
      </c>
      <c r="B840" t="s">
        <v>14275</v>
      </c>
      <c r="C840" t="s">
        <v>14367</v>
      </c>
    </row>
    <row r="841" spans="1:3" x14ac:dyDescent="0.4">
      <c r="A841" t="s">
        <v>12942</v>
      </c>
      <c r="B841" t="s">
        <v>14275</v>
      </c>
      <c r="C841" t="s">
        <v>14364</v>
      </c>
    </row>
    <row r="842" spans="1:3" x14ac:dyDescent="0.4">
      <c r="A842" t="s">
        <v>12944</v>
      </c>
      <c r="B842" t="s">
        <v>14280</v>
      </c>
      <c r="C842" t="s">
        <v>14367</v>
      </c>
    </row>
    <row r="843" spans="1:3" x14ac:dyDescent="0.4">
      <c r="A843" t="s">
        <v>12946</v>
      </c>
      <c r="B843" t="s">
        <v>14310</v>
      </c>
      <c r="C843" t="s">
        <v>14364</v>
      </c>
    </row>
    <row r="844" spans="1:3" x14ac:dyDescent="0.4">
      <c r="A844" t="s">
        <v>12948</v>
      </c>
      <c r="B844" t="s">
        <v>14275</v>
      </c>
      <c r="C844" t="s">
        <v>14364</v>
      </c>
    </row>
    <row r="845" spans="1:3" x14ac:dyDescent="0.4">
      <c r="A845" t="s">
        <v>12950</v>
      </c>
      <c r="B845" t="s">
        <v>14310</v>
      </c>
      <c r="C845" t="s">
        <v>14367</v>
      </c>
    </row>
    <row r="846" spans="1:3" x14ac:dyDescent="0.4">
      <c r="A846" t="s">
        <v>12952</v>
      </c>
      <c r="B846" t="s">
        <v>14275</v>
      </c>
      <c r="C846" t="s">
        <v>14364</v>
      </c>
    </row>
    <row r="847" spans="1:3" x14ac:dyDescent="0.4">
      <c r="A847" t="s">
        <v>12954</v>
      </c>
      <c r="B847" t="s">
        <v>14310</v>
      </c>
      <c r="C847" t="s">
        <v>14367</v>
      </c>
    </row>
    <row r="848" spans="1:3" x14ac:dyDescent="0.4">
      <c r="A848" t="s">
        <v>12956</v>
      </c>
      <c r="B848" t="s">
        <v>14310</v>
      </c>
      <c r="C848" t="s">
        <v>14364</v>
      </c>
    </row>
    <row r="849" spans="1:3" x14ac:dyDescent="0.4">
      <c r="A849" t="s">
        <v>12958</v>
      </c>
      <c r="B849" t="s">
        <v>14310</v>
      </c>
      <c r="C849" t="s">
        <v>14364</v>
      </c>
    </row>
    <row r="850" spans="1:3" x14ac:dyDescent="0.4">
      <c r="A850" t="s">
        <v>12960</v>
      </c>
      <c r="B850" t="s">
        <v>14310</v>
      </c>
      <c r="C850" t="s">
        <v>14364</v>
      </c>
    </row>
    <row r="851" spans="1:3" x14ac:dyDescent="0.4">
      <c r="A851" t="s">
        <v>12962</v>
      </c>
      <c r="B851" t="s">
        <v>14310</v>
      </c>
      <c r="C851" t="s">
        <v>14367</v>
      </c>
    </row>
    <row r="852" spans="1:3" x14ac:dyDescent="0.4">
      <c r="A852" t="s">
        <v>12964</v>
      </c>
      <c r="B852" t="s">
        <v>14310</v>
      </c>
      <c r="C852" t="s">
        <v>14364</v>
      </c>
    </row>
    <row r="853" spans="1:3" x14ac:dyDescent="0.4">
      <c r="A853" t="s">
        <v>12966</v>
      </c>
      <c r="B853" t="s">
        <v>14310</v>
      </c>
      <c r="C853" t="s">
        <v>14364</v>
      </c>
    </row>
    <row r="854" spans="1:3" x14ac:dyDescent="0.4">
      <c r="A854" t="s">
        <v>12969</v>
      </c>
      <c r="B854" t="s">
        <v>14275</v>
      </c>
      <c r="C854" t="s">
        <v>14364</v>
      </c>
    </row>
    <row r="855" spans="1:3" x14ac:dyDescent="0.4">
      <c r="A855" t="s">
        <v>12971</v>
      </c>
      <c r="B855" t="s">
        <v>14310</v>
      </c>
      <c r="C855" t="s">
        <v>14364</v>
      </c>
    </row>
    <row r="856" spans="1:3" x14ac:dyDescent="0.4">
      <c r="A856" t="s">
        <v>12973</v>
      </c>
      <c r="B856" t="s">
        <v>14352</v>
      </c>
      <c r="C856" t="s">
        <v>14367</v>
      </c>
    </row>
    <row r="857" spans="1:3" x14ac:dyDescent="0.4">
      <c r="A857" t="s">
        <v>12975</v>
      </c>
      <c r="B857" t="s">
        <v>14310</v>
      </c>
      <c r="C857" t="s">
        <v>14364</v>
      </c>
    </row>
    <row r="858" spans="1:3" x14ac:dyDescent="0.4">
      <c r="A858" t="s">
        <v>12977</v>
      </c>
      <c r="B858" t="s">
        <v>14310</v>
      </c>
      <c r="C858" t="s">
        <v>14364</v>
      </c>
    </row>
    <row r="859" spans="1:3" x14ac:dyDescent="0.4">
      <c r="A859" t="s">
        <v>12979</v>
      </c>
      <c r="B859" t="s">
        <v>14275</v>
      </c>
      <c r="C859" t="s">
        <v>14364</v>
      </c>
    </row>
    <row r="860" spans="1:3" x14ac:dyDescent="0.4">
      <c r="A860" t="s">
        <v>12981</v>
      </c>
      <c r="B860" t="s">
        <v>14310</v>
      </c>
      <c r="C860" t="s">
        <v>14362</v>
      </c>
    </row>
    <row r="861" spans="1:3" x14ac:dyDescent="0.4">
      <c r="A861" t="s">
        <v>12983</v>
      </c>
      <c r="B861" t="s">
        <v>14310</v>
      </c>
      <c r="C861" t="s">
        <v>14364</v>
      </c>
    </row>
    <row r="862" spans="1:3" x14ac:dyDescent="0.4">
      <c r="A862" t="s">
        <v>12985</v>
      </c>
      <c r="B862" t="s">
        <v>14310</v>
      </c>
      <c r="C862" t="s">
        <v>14364</v>
      </c>
    </row>
    <row r="863" spans="1:3" x14ac:dyDescent="0.4">
      <c r="A863" t="s">
        <v>12987</v>
      </c>
      <c r="B863" t="s">
        <v>14310</v>
      </c>
      <c r="C863" t="s">
        <v>14364</v>
      </c>
    </row>
    <row r="864" spans="1:3" x14ac:dyDescent="0.4">
      <c r="A864" t="s">
        <v>12989</v>
      </c>
      <c r="B864" t="s">
        <v>14275</v>
      </c>
      <c r="C864" t="s">
        <v>14364</v>
      </c>
    </row>
    <row r="865" spans="1:3" x14ac:dyDescent="0.4">
      <c r="A865" t="s">
        <v>12991</v>
      </c>
      <c r="B865" t="s">
        <v>14275</v>
      </c>
      <c r="C865" t="s">
        <v>14364</v>
      </c>
    </row>
    <row r="866" spans="1:3" x14ac:dyDescent="0.4">
      <c r="A866" t="s">
        <v>12993</v>
      </c>
      <c r="B866" t="s">
        <v>14310</v>
      </c>
      <c r="C866" t="s">
        <v>14364</v>
      </c>
    </row>
    <row r="867" spans="1:3" x14ac:dyDescent="0.4">
      <c r="A867" t="s">
        <v>12995</v>
      </c>
      <c r="B867" t="s">
        <v>14310</v>
      </c>
      <c r="C867" t="s">
        <v>14362</v>
      </c>
    </row>
    <row r="868" spans="1:3" x14ac:dyDescent="0.4">
      <c r="A868" t="s">
        <v>12997</v>
      </c>
      <c r="B868" t="s">
        <v>14275</v>
      </c>
      <c r="C868" t="s">
        <v>14364</v>
      </c>
    </row>
    <row r="869" spans="1:3" x14ac:dyDescent="0.4">
      <c r="A869" t="s">
        <v>12999</v>
      </c>
      <c r="B869" t="s">
        <v>14310</v>
      </c>
      <c r="C869" t="s">
        <v>14364</v>
      </c>
    </row>
    <row r="870" spans="1:3" x14ac:dyDescent="0.4">
      <c r="A870" t="s">
        <v>13001</v>
      </c>
      <c r="B870" t="s">
        <v>14310</v>
      </c>
      <c r="C870" t="s">
        <v>14362</v>
      </c>
    </row>
    <row r="871" spans="1:3" x14ac:dyDescent="0.4">
      <c r="A871" t="s">
        <v>13003</v>
      </c>
      <c r="B871" t="s">
        <v>14310</v>
      </c>
      <c r="C871" t="s">
        <v>14364</v>
      </c>
    </row>
    <row r="872" spans="1:3" x14ac:dyDescent="0.4">
      <c r="A872" t="s">
        <v>13005</v>
      </c>
      <c r="B872" t="s">
        <v>14310</v>
      </c>
      <c r="C872" t="s">
        <v>14362</v>
      </c>
    </row>
    <row r="873" spans="1:3" x14ac:dyDescent="0.4">
      <c r="A873" t="s">
        <v>13007</v>
      </c>
      <c r="B873" t="s">
        <v>14310</v>
      </c>
      <c r="C873" t="s">
        <v>14364</v>
      </c>
    </row>
    <row r="874" spans="1:3" x14ac:dyDescent="0.4">
      <c r="A874" t="s">
        <v>13009</v>
      </c>
      <c r="B874" t="s">
        <v>14275</v>
      </c>
      <c r="C874" t="s">
        <v>14364</v>
      </c>
    </row>
    <row r="875" spans="1:3" x14ac:dyDescent="0.4">
      <c r="A875" t="s">
        <v>13011</v>
      </c>
      <c r="B875" t="s">
        <v>14275</v>
      </c>
      <c r="C875" t="s">
        <v>14362</v>
      </c>
    </row>
    <row r="876" spans="1:3" x14ac:dyDescent="0.4">
      <c r="A876" t="s">
        <v>13013</v>
      </c>
      <c r="B876" t="s">
        <v>14275</v>
      </c>
      <c r="C876" t="s">
        <v>14364</v>
      </c>
    </row>
    <row r="877" spans="1:3" x14ac:dyDescent="0.4">
      <c r="A877" t="s">
        <v>13015</v>
      </c>
      <c r="B877" t="s">
        <v>14280</v>
      </c>
      <c r="C877" t="s">
        <v>14367</v>
      </c>
    </row>
    <row r="878" spans="1:3" x14ac:dyDescent="0.4">
      <c r="A878" t="s">
        <v>13017</v>
      </c>
      <c r="B878" t="s">
        <v>14310</v>
      </c>
      <c r="C878" t="s">
        <v>14362</v>
      </c>
    </row>
    <row r="879" spans="1:3" x14ac:dyDescent="0.4">
      <c r="A879" t="s">
        <v>13019</v>
      </c>
      <c r="B879" t="s">
        <v>14275</v>
      </c>
      <c r="C879" t="s">
        <v>14364</v>
      </c>
    </row>
    <row r="880" spans="1:3" x14ac:dyDescent="0.4">
      <c r="A880" t="s">
        <v>13021</v>
      </c>
      <c r="B880" t="s">
        <v>14275</v>
      </c>
      <c r="C880" t="s">
        <v>14364</v>
      </c>
    </row>
    <row r="881" spans="1:3" x14ac:dyDescent="0.4">
      <c r="A881" t="s">
        <v>13023</v>
      </c>
      <c r="B881" t="s">
        <v>14275</v>
      </c>
      <c r="C881" t="s">
        <v>14364</v>
      </c>
    </row>
    <row r="882" spans="1:3" x14ac:dyDescent="0.4">
      <c r="A882" t="s">
        <v>13025</v>
      </c>
      <c r="B882" t="s">
        <v>14310</v>
      </c>
      <c r="C882" t="s">
        <v>14367</v>
      </c>
    </row>
    <row r="883" spans="1:3" x14ac:dyDescent="0.4">
      <c r="A883" t="s">
        <v>13027</v>
      </c>
      <c r="B883" t="s">
        <v>14275</v>
      </c>
      <c r="C883" t="s">
        <v>14364</v>
      </c>
    </row>
    <row r="884" spans="1:3" x14ac:dyDescent="0.4">
      <c r="A884" t="s">
        <v>13029</v>
      </c>
      <c r="B884" t="s">
        <v>14275</v>
      </c>
      <c r="C884" t="s">
        <v>14364</v>
      </c>
    </row>
    <row r="885" spans="1:3" x14ac:dyDescent="0.4">
      <c r="A885" t="s">
        <v>13031</v>
      </c>
      <c r="B885" t="s">
        <v>14310</v>
      </c>
      <c r="C885" t="s">
        <v>14364</v>
      </c>
    </row>
    <row r="886" spans="1:3" x14ac:dyDescent="0.4">
      <c r="A886" t="s">
        <v>13033</v>
      </c>
      <c r="B886" t="s">
        <v>14275</v>
      </c>
      <c r="C886" t="s">
        <v>14364</v>
      </c>
    </row>
    <row r="887" spans="1:3" x14ac:dyDescent="0.4">
      <c r="A887" t="s">
        <v>13035</v>
      </c>
      <c r="B887" t="s">
        <v>14275</v>
      </c>
      <c r="C887" t="s">
        <v>14362</v>
      </c>
    </row>
    <row r="888" spans="1:3" x14ac:dyDescent="0.4">
      <c r="A888" t="s">
        <v>13037</v>
      </c>
      <c r="B888" t="s">
        <v>14275</v>
      </c>
      <c r="C888" t="s">
        <v>14362</v>
      </c>
    </row>
    <row r="889" spans="1:3" x14ac:dyDescent="0.4">
      <c r="A889" t="s">
        <v>13039</v>
      </c>
      <c r="B889" t="s">
        <v>14275</v>
      </c>
      <c r="C889" t="s">
        <v>14362</v>
      </c>
    </row>
    <row r="890" spans="1:3" x14ac:dyDescent="0.4">
      <c r="A890" t="s">
        <v>13041</v>
      </c>
      <c r="B890" t="s">
        <v>14310</v>
      </c>
      <c r="C890" t="s">
        <v>14362</v>
      </c>
    </row>
    <row r="891" spans="1:3" x14ac:dyDescent="0.4">
      <c r="A891" t="s">
        <v>13044</v>
      </c>
      <c r="B891" t="s">
        <v>14310</v>
      </c>
      <c r="C891" t="s">
        <v>14364</v>
      </c>
    </row>
    <row r="892" spans="1:3" x14ac:dyDescent="0.4">
      <c r="A892" t="s">
        <v>13046</v>
      </c>
      <c r="B892" t="s">
        <v>14310</v>
      </c>
      <c r="C892" t="s">
        <v>14364</v>
      </c>
    </row>
    <row r="893" spans="1:3" x14ac:dyDescent="0.4">
      <c r="A893" t="s">
        <v>13048</v>
      </c>
      <c r="B893" t="s">
        <v>14275</v>
      </c>
      <c r="C893" t="s">
        <v>14362</v>
      </c>
    </row>
    <row r="894" spans="1:3" x14ac:dyDescent="0.4">
      <c r="A894" t="s">
        <v>13050</v>
      </c>
      <c r="B894" t="s">
        <v>14275</v>
      </c>
      <c r="C894" t="s">
        <v>14364</v>
      </c>
    </row>
    <row r="895" spans="1:3" x14ac:dyDescent="0.4">
      <c r="A895" t="s">
        <v>13052</v>
      </c>
      <c r="B895" t="s">
        <v>14310</v>
      </c>
      <c r="C895" t="s">
        <v>14364</v>
      </c>
    </row>
    <row r="896" spans="1:3" x14ac:dyDescent="0.4">
      <c r="A896" t="s">
        <v>13054</v>
      </c>
      <c r="B896" t="s">
        <v>14310</v>
      </c>
      <c r="C896" t="s">
        <v>14364</v>
      </c>
    </row>
    <row r="897" spans="1:3" x14ac:dyDescent="0.4">
      <c r="A897" t="s">
        <v>13056</v>
      </c>
      <c r="B897" t="s">
        <v>14310</v>
      </c>
      <c r="C897" t="s">
        <v>14364</v>
      </c>
    </row>
    <row r="898" spans="1:3" x14ac:dyDescent="0.4">
      <c r="A898" t="s">
        <v>13058</v>
      </c>
      <c r="B898" t="s">
        <v>14310</v>
      </c>
      <c r="C898" t="s">
        <v>14364</v>
      </c>
    </row>
    <row r="899" spans="1:3" x14ac:dyDescent="0.4">
      <c r="A899" t="s">
        <v>13060</v>
      </c>
      <c r="B899" t="s">
        <v>14310</v>
      </c>
      <c r="C899" t="s">
        <v>14364</v>
      </c>
    </row>
    <row r="900" spans="1:3" x14ac:dyDescent="0.4">
      <c r="A900" t="s">
        <v>13062</v>
      </c>
      <c r="B900" t="s">
        <v>14310</v>
      </c>
      <c r="C900" t="s">
        <v>14364</v>
      </c>
    </row>
    <row r="901" spans="1:3" x14ac:dyDescent="0.4">
      <c r="A901" t="s">
        <v>13064</v>
      </c>
      <c r="B901" t="s">
        <v>14310</v>
      </c>
      <c r="C901" t="s">
        <v>14364</v>
      </c>
    </row>
    <row r="902" spans="1:3" x14ac:dyDescent="0.4">
      <c r="A902" t="s">
        <v>13066</v>
      </c>
      <c r="B902" t="s">
        <v>14310</v>
      </c>
      <c r="C902" t="s">
        <v>14367</v>
      </c>
    </row>
    <row r="903" spans="1:3" x14ac:dyDescent="0.4">
      <c r="A903" t="s">
        <v>13068</v>
      </c>
      <c r="B903" t="s">
        <v>14275</v>
      </c>
      <c r="C903" t="s">
        <v>14364</v>
      </c>
    </row>
    <row r="904" spans="1:3" x14ac:dyDescent="0.4">
      <c r="A904" t="s">
        <v>13070</v>
      </c>
      <c r="B904" t="s">
        <v>14310</v>
      </c>
      <c r="C904" t="s">
        <v>14364</v>
      </c>
    </row>
    <row r="905" spans="1:3" x14ac:dyDescent="0.4">
      <c r="A905" t="s">
        <v>13072</v>
      </c>
      <c r="B905" t="s">
        <v>14275</v>
      </c>
      <c r="C905" t="s">
        <v>14364</v>
      </c>
    </row>
    <row r="906" spans="1:3" x14ac:dyDescent="0.4">
      <c r="A906" t="s">
        <v>13074</v>
      </c>
      <c r="B906" t="s">
        <v>14310</v>
      </c>
      <c r="C906" t="s">
        <v>14364</v>
      </c>
    </row>
    <row r="907" spans="1:3" x14ac:dyDescent="0.4">
      <c r="A907" t="s">
        <v>13076</v>
      </c>
      <c r="B907" t="s">
        <v>14310</v>
      </c>
      <c r="C907" t="s">
        <v>14364</v>
      </c>
    </row>
    <row r="908" spans="1:3" x14ac:dyDescent="0.4">
      <c r="A908" t="s">
        <v>13078</v>
      </c>
      <c r="B908" t="s">
        <v>14310</v>
      </c>
      <c r="C908" t="s">
        <v>14364</v>
      </c>
    </row>
    <row r="909" spans="1:3" x14ac:dyDescent="0.4">
      <c r="A909" t="s">
        <v>13080</v>
      </c>
      <c r="B909" t="s">
        <v>14352</v>
      </c>
      <c r="C909" t="s">
        <v>14362</v>
      </c>
    </row>
    <row r="910" spans="1:3" x14ac:dyDescent="0.4">
      <c r="A910" t="s">
        <v>13082</v>
      </c>
      <c r="B910" t="s">
        <v>14275</v>
      </c>
      <c r="C910" t="s">
        <v>14364</v>
      </c>
    </row>
    <row r="911" spans="1:3" x14ac:dyDescent="0.4">
      <c r="A911" t="s">
        <v>13084</v>
      </c>
      <c r="B911" t="s">
        <v>14275</v>
      </c>
      <c r="C911" t="s">
        <v>14367</v>
      </c>
    </row>
    <row r="912" spans="1:3" x14ac:dyDescent="0.4">
      <c r="A912" t="s">
        <v>13086</v>
      </c>
      <c r="B912" t="s">
        <v>14310</v>
      </c>
      <c r="C912" t="s">
        <v>14364</v>
      </c>
    </row>
    <row r="913" spans="1:3" x14ac:dyDescent="0.4">
      <c r="A913" t="s">
        <v>13088</v>
      </c>
      <c r="B913" t="s">
        <v>14310</v>
      </c>
      <c r="C913" t="s">
        <v>14367</v>
      </c>
    </row>
    <row r="914" spans="1:3" x14ac:dyDescent="0.4">
      <c r="A914" t="s">
        <v>13090</v>
      </c>
      <c r="B914" t="s">
        <v>14310</v>
      </c>
      <c r="C914" t="s">
        <v>14364</v>
      </c>
    </row>
    <row r="915" spans="1:3" x14ac:dyDescent="0.4">
      <c r="A915" t="s">
        <v>13092</v>
      </c>
      <c r="B915" t="s">
        <v>14275</v>
      </c>
      <c r="C915" t="s">
        <v>14364</v>
      </c>
    </row>
    <row r="916" spans="1:3" x14ac:dyDescent="0.4">
      <c r="A916" t="s">
        <v>13094</v>
      </c>
      <c r="B916" t="s">
        <v>14310</v>
      </c>
      <c r="C916" t="s">
        <v>14367</v>
      </c>
    </row>
    <row r="917" spans="1:3" x14ac:dyDescent="0.4">
      <c r="A917" t="s">
        <v>13096</v>
      </c>
      <c r="B917" t="s">
        <v>14352</v>
      </c>
      <c r="C917" t="s">
        <v>14364</v>
      </c>
    </row>
    <row r="918" spans="1:3" x14ac:dyDescent="0.4">
      <c r="A918" t="s">
        <v>13098</v>
      </c>
      <c r="B918" t="s">
        <v>14275</v>
      </c>
      <c r="C918" t="s">
        <v>14364</v>
      </c>
    </row>
    <row r="919" spans="1:3" x14ac:dyDescent="0.4">
      <c r="A919" t="s">
        <v>13100</v>
      </c>
      <c r="B919" t="s">
        <v>14310</v>
      </c>
      <c r="C919" t="s">
        <v>14364</v>
      </c>
    </row>
    <row r="920" spans="1:3" x14ac:dyDescent="0.4">
      <c r="A920" t="s">
        <v>13102</v>
      </c>
      <c r="B920" t="s">
        <v>14310</v>
      </c>
      <c r="C920" t="s">
        <v>14364</v>
      </c>
    </row>
    <row r="921" spans="1:3" x14ac:dyDescent="0.4">
      <c r="A921" t="s">
        <v>13104</v>
      </c>
      <c r="B921" t="s">
        <v>14352</v>
      </c>
      <c r="C921" t="s">
        <v>14364</v>
      </c>
    </row>
    <row r="922" spans="1:3" x14ac:dyDescent="0.4">
      <c r="A922" t="s">
        <v>13106</v>
      </c>
      <c r="B922" t="s">
        <v>14310</v>
      </c>
      <c r="C922" t="s">
        <v>14364</v>
      </c>
    </row>
    <row r="923" spans="1:3" x14ac:dyDescent="0.4">
      <c r="A923" t="s">
        <v>13108</v>
      </c>
      <c r="B923" t="s">
        <v>14275</v>
      </c>
      <c r="C923" t="s">
        <v>14364</v>
      </c>
    </row>
    <row r="924" spans="1:3" x14ac:dyDescent="0.4">
      <c r="A924" t="s">
        <v>13110</v>
      </c>
      <c r="B924" t="s">
        <v>14310</v>
      </c>
      <c r="C924" t="s">
        <v>14367</v>
      </c>
    </row>
    <row r="925" spans="1:3" x14ac:dyDescent="0.4">
      <c r="A925" t="s">
        <v>13112</v>
      </c>
      <c r="B925" t="s">
        <v>14275</v>
      </c>
      <c r="C925" t="s">
        <v>14367</v>
      </c>
    </row>
    <row r="926" spans="1:3" x14ac:dyDescent="0.4">
      <c r="A926" t="s">
        <v>13114</v>
      </c>
      <c r="B926" t="s">
        <v>14275</v>
      </c>
      <c r="C926" t="s">
        <v>14362</v>
      </c>
    </row>
    <row r="927" spans="1:3" x14ac:dyDescent="0.4">
      <c r="A927" t="s">
        <v>13116</v>
      </c>
      <c r="B927" t="s">
        <v>14310</v>
      </c>
      <c r="C927" t="s">
        <v>14364</v>
      </c>
    </row>
    <row r="928" spans="1:3" x14ac:dyDescent="0.4">
      <c r="A928" t="s">
        <v>13118</v>
      </c>
      <c r="B928" t="s">
        <v>14275</v>
      </c>
      <c r="C928" t="s">
        <v>14367</v>
      </c>
    </row>
    <row r="929" spans="1:3" x14ac:dyDescent="0.4">
      <c r="A929" t="s">
        <v>13120</v>
      </c>
      <c r="B929" t="s">
        <v>14310</v>
      </c>
      <c r="C929" t="s">
        <v>14364</v>
      </c>
    </row>
    <row r="930" spans="1:3" x14ac:dyDescent="0.4">
      <c r="A930" t="s">
        <v>13122</v>
      </c>
      <c r="B930" t="s">
        <v>14275</v>
      </c>
      <c r="C930" t="s">
        <v>14364</v>
      </c>
    </row>
    <row r="931" spans="1:3" x14ac:dyDescent="0.4">
      <c r="A931" t="s">
        <v>13124</v>
      </c>
      <c r="B931" t="s">
        <v>14310</v>
      </c>
      <c r="C931" t="s">
        <v>14367</v>
      </c>
    </row>
    <row r="932" spans="1:3" x14ac:dyDescent="0.4">
      <c r="A932" t="s">
        <v>13126</v>
      </c>
      <c r="B932" t="s">
        <v>14310</v>
      </c>
      <c r="C932" t="s">
        <v>14367</v>
      </c>
    </row>
    <row r="933" spans="1:3" x14ac:dyDescent="0.4">
      <c r="A933" t="s">
        <v>13128</v>
      </c>
      <c r="B933" t="s">
        <v>14275</v>
      </c>
      <c r="C933" t="s">
        <v>14367</v>
      </c>
    </row>
    <row r="934" spans="1:3" x14ac:dyDescent="0.4">
      <c r="A934" t="s">
        <v>13130</v>
      </c>
      <c r="B934" t="s">
        <v>14275</v>
      </c>
      <c r="C934" t="s">
        <v>14367</v>
      </c>
    </row>
    <row r="935" spans="1:3" x14ac:dyDescent="0.4">
      <c r="A935" t="s">
        <v>13132</v>
      </c>
      <c r="B935" t="s">
        <v>14275</v>
      </c>
      <c r="C935" t="s">
        <v>14367</v>
      </c>
    </row>
    <row r="936" spans="1:3" x14ac:dyDescent="0.4">
      <c r="A936" t="s">
        <v>13134</v>
      </c>
      <c r="B936" t="s">
        <v>14310</v>
      </c>
      <c r="C936" t="s">
        <v>14367</v>
      </c>
    </row>
    <row r="937" spans="1:3" x14ac:dyDescent="0.4">
      <c r="A937" t="s">
        <v>13136</v>
      </c>
      <c r="B937" t="s">
        <v>14310</v>
      </c>
      <c r="C937" t="s">
        <v>14367</v>
      </c>
    </row>
    <row r="938" spans="1:3" x14ac:dyDescent="0.4">
      <c r="A938" t="s">
        <v>13138</v>
      </c>
      <c r="B938" t="s">
        <v>14310</v>
      </c>
      <c r="C938" t="s">
        <v>14364</v>
      </c>
    </row>
    <row r="939" spans="1:3" x14ac:dyDescent="0.4">
      <c r="A939" t="s">
        <v>13140</v>
      </c>
      <c r="B939" t="s">
        <v>14275</v>
      </c>
      <c r="C939" t="s">
        <v>14367</v>
      </c>
    </row>
    <row r="940" spans="1:3" x14ac:dyDescent="0.4">
      <c r="A940" t="s">
        <v>13142</v>
      </c>
      <c r="B940" t="s">
        <v>14310</v>
      </c>
      <c r="C940" t="s">
        <v>14364</v>
      </c>
    </row>
    <row r="941" spans="1:3" x14ac:dyDescent="0.4">
      <c r="A941" t="s">
        <v>13144</v>
      </c>
      <c r="B941" t="s">
        <v>14310</v>
      </c>
      <c r="C941" t="s">
        <v>14364</v>
      </c>
    </row>
    <row r="942" spans="1:3" x14ac:dyDescent="0.4">
      <c r="A942" t="s">
        <v>13146</v>
      </c>
      <c r="B942" t="s">
        <v>14275</v>
      </c>
      <c r="C942" t="s">
        <v>14367</v>
      </c>
    </row>
    <row r="943" spans="1:3" x14ac:dyDescent="0.4">
      <c r="A943" t="s">
        <v>13148</v>
      </c>
      <c r="B943" t="s">
        <v>14310</v>
      </c>
      <c r="C943" t="s">
        <v>14367</v>
      </c>
    </row>
    <row r="944" spans="1:3" x14ac:dyDescent="0.4">
      <c r="A944" t="s">
        <v>13150</v>
      </c>
      <c r="B944" t="s">
        <v>14275</v>
      </c>
      <c r="C944" t="s">
        <v>14367</v>
      </c>
    </row>
    <row r="945" spans="1:3" x14ac:dyDescent="0.4">
      <c r="A945" t="s">
        <v>13152</v>
      </c>
      <c r="B945" t="s">
        <v>14310</v>
      </c>
      <c r="C945" t="s">
        <v>14367</v>
      </c>
    </row>
    <row r="946" spans="1:3" x14ac:dyDescent="0.4">
      <c r="A946" t="s">
        <v>13154</v>
      </c>
      <c r="B946" t="s">
        <v>14275</v>
      </c>
      <c r="C946" t="s">
        <v>14367</v>
      </c>
    </row>
    <row r="947" spans="1:3" x14ac:dyDescent="0.4">
      <c r="A947" t="s">
        <v>13156</v>
      </c>
      <c r="B947" t="s">
        <v>14275</v>
      </c>
      <c r="C947" t="s">
        <v>14367</v>
      </c>
    </row>
    <row r="948" spans="1:3" x14ac:dyDescent="0.4">
      <c r="A948" t="s">
        <v>13158</v>
      </c>
      <c r="B948" t="s">
        <v>14275</v>
      </c>
      <c r="C948" t="s">
        <v>14367</v>
      </c>
    </row>
    <row r="949" spans="1:3" x14ac:dyDescent="0.4">
      <c r="A949" t="s">
        <v>13160</v>
      </c>
      <c r="B949" t="s">
        <v>14310</v>
      </c>
      <c r="C949" t="s">
        <v>14367</v>
      </c>
    </row>
    <row r="950" spans="1:3" x14ac:dyDescent="0.4">
      <c r="A950" t="s">
        <v>13162</v>
      </c>
      <c r="B950" t="s">
        <v>14310</v>
      </c>
      <c r="C950" t="s">
        <v>14364</v>
      </c>
    </row>
    <row r="951" spans="1:3" x14ac:dyDescent="0.4">
      <c r="A951" t="s">
        <v>13164</v>
      </c>
      <c r="B951" t="s">
        <v>14310</v>
      </c>
      <c r="C951" t="s">
        <v>14367</v>
      </c>
    </row>
    <row r="952" spans="1:3" x14ac:dyDescent="0.4">
      <c r="A952" t="s">
        <v>13166</v>
      </c>
      <c r="B952" t="s">
        <v>14310</v>
      </c>
      <c r="C952" t="s">
        <v>14367</v>
      </c>
    </row>
    <row r="953" spans="1:3" x14ac:dyDescent="0.4">
      <c r="A953" t="s">
        <v>13168</v>
      </c>
      <c r="B953" t="s">
        <v>14275</v>
      </c>
      <c r="C953" t="s">
        <v>14367</v>
      </c>
    </row>
    <row r="954" spans="1:3" x14ac:dyDescent="0.4">
      <c r="A954" t="s">
        <v>13170</v>
      </c>
      <c r="B954" t="s">
        <v>14275</v>
      </c>
      <c r="C954" t="s">
        <v>14367</v>
      </c>
    </row>
    <row r="955" spans="1:3" x14ac:dyDescent="0.4">
      <c r="A955" t="s">
        <v>13172</v>
      </c>
      <c r="B955" t="s">
        <v>14275</v>
      </c>
      <c r="C955" t="s">
        <v>14367</v>
      </c>
    </row>
    <row r="956" spans="1:3" x14ac:dyDescent="0.4">
      <c r="A956" t="s">
        <v>13174</v>
      </c>
      <c r="B956" t="s">
        <v>14310</v>
      </c>
      <c r="C956" t="s">
        <v>14367</v>
      </c>
    </row>
    <row r="957" spans="1:3" x14ac:dyDescent="0.4">
      <c r="A957" t="s">
        <v>13176</v>
      </c>
      <c r="B957" t="s">
        <v>14310</v>
      </c>
      <c r="C957" t="s">
        <v>14367</v>
      </c>
    </row>
    <row r="958" spans="1:3" x14ac:dyDescent="0.4">
      <c r="A958" t="s">
        <v>13178</v>
      </c>
      <c r="B958" t="s">
        <v>14310</v>
      </c>
      <c r="C958" t="s">
        <v>14364</v>
      </c>
    </row>
    <row r="959" spans="1:3" x14ac:dyDescent="0.4">
      <c r="A959" t="s">
        <v>13180</v>
      </c>
      <c r="B959" t="s">
        <v>14310</v>
      </c>
      <c r="C959" t="s">
        <v>14367</v>
      </c>
    </row>
    <row r="960" spans="1:3" x14ac:dyDescent="0.4">
      <c r="A960" t="s">
        <v>13182</v>
      </c>
      <c r="B960" t="s">
        <v>14275</v>
      </c>
      <c r="C960" t="s">
        <v>14367</v>
      </c>
    </row>
    <row r="961" spans="1:3" x14ac:dyDescent="0.4">
      <c r="A961" t="s">
        <v>13184</v>
      </c>
      <c r="B961" t="s">
        <v>14310</v>
      </c>
      <c r="C961" t="s">
        <v>14371</v>
      </c>
    </row>
    <row r="962" spans="1:3" x14ac:dyDescent="0.4">
      <c r="A962" t="s">
        <v>13186</v>
      </c>
      <c r="B962" t="s">
        <v>14275</v>
      </c>
      <c r="C962" t="s">
        <v>14367</v>
      </c>
    </row>
    <row r="963" spans="1:3" x14ac:dyDescent="0.4">
      <c r="A963" t="s">
        <v>13188</v>
      </c>
      <c r="B963" t="s">
        <v>14275</v>
      </c>
      <c r="C963" t="s">
        <v>14371</v>
      </c>
    </row>
    <row r="964" spans="1:3" x14ac:dyDescent="0.4">
      <c r="A964" t="s">
        <v>13190</v>
      </c>
      <c r="B964" t="s">
        <v>14275</v>
      </c>
      <c r="C964" t="s">
        <v>14364</v>
      </c>
    </row>
    <row r="965" spans="1:3" x14ac:dyDescent="0.4">
      <c r="A965" t="s">
        <v>13192</v>
      </c>
      <c r="B965" t="s">
        <v>14275</v>
      </c>
      <c r="C965" t="s">
        <v>14367</v>
      </c>
    </row>
    <row r="966" spans="1:3" x14ac:dyDescent="0.4">
      <c r="A966" t="s">
        <v>13194</v>
      </c>
      <c r="B966" t="s">
        <v>14310</v>
      </c>
      <c r="C966" t="s">
        <v>14367</v>
      </c>
    </row>
    <row r="967" spans="1:3" x14ac:dyDescent="0.4">
      <c r="A967" t="s">
        <v>13196</v>
      </c>
      <c r="B967" t="s">
        <v>14352</v>
      </c>
      <c r="C967" t="s">
        <v>14367</v>
      </c>
    </row>
    <row r="968" spans="1:3" x14ac:dyDescent="0.4">
      <c r="A968" t="s">
        <v>13198</v>
      </c>
      <c r="B968" t="s">
        <v>14275</v>
      </c>
      <c r="C968" t="s">
        <v>14367</v>
      </c>
    </row>
    <row r="969" spans="1:3" x14ac:dyDescent="0.4">
      <c r="A969" t="s">
        <v>13200</v>
      </c>
      <c r="B969" t="s">
        <v>14310</v>
      </c>
      <c r="C969" t="s">
        <v>14364</v>
      </c>
    </row>
    <row r="970" spans="1:3" x14ac:dyDescent="0.4">
      <c r="A970" t="s">
        <v>13202</v>
      </c>
      <c r="B970" t="s">
        <v>14275</v>
      </c>
      <c r="C970" t="s">
        <v>14371</v>
      </c>
    </row>
    <row r="971" spans="1:3" x14ac:dyDescent="0.4">
      <c r="A971" t="s">
        <v>13204</v>
      </c>
      <c r="B971" t="s">
        <v>14275</v>
      </c>
      <c r="C971" t="s">
        <v>14367</v>
      </c>
    </row>
    <row r="972" spans="1:3" x14ac:dyDescent="0.4">
      <c r="A972" t="s">
        <v>13206</v>
      </c>
      <c r="B972" t="s">
        <v>14310</v>
      </c>
      <c r="C972" t="s">
        <v>14367</v>
      </c>
    </row>
    <row r="973" spans="1:3" x14ac:dyDescent="0.4">
      <c r="A973" t="s">
        <v>13208</v>
      </c>
      <c r="B973" t="s">
        <v>14310</v>
      </c>
      <c r="C973" t="s">
        <v>14364</v>
      </c>
    </row>
    <row r="974" spans="1:3" x14ac:dyDescent="0.4">
      <c r="A974" t="s">
        <v>13210</v>
      </c>
      <c r="B974" t="s">
        <v>14275</v>
      </c>
      <c r="C974" t="s">
        <v>14367</v>
      </c>
    </row>
    <row r="975" spans="1:3" x14ac:dyDescent="0.4">
      <c r="A975" t="s">
        <v>13212</v>
      </c>
      <c r="B975" t="s">
        <v>14275</v>
      </c>
      <c r="C975" t="s">
        <v>14364</v>
      </c>
    </row>
    <row r="976" spans="1:3" x14ac:dyDescent="0.4">
      <c r="A976" t="s">
        <v>13214</v>
      </c>
      <c r="B976" t="s">
        <v>14280</v>
      </c>
      <c r="C976" t="s">
        <v>14367</v>
      </c>
    </row>
    <row r="977" spans="1:3" x14ac:dyDescent="0.4">
      <c r="A977" t="s">
        <v>13216</v>
      </c>
      <c r="B977" t="s">
        <v>14275</v>
      </c>
      <c r="C977" t="s">
        <v>14364</v>
      </c>
    </row>
    <row r="978" spans="1:3" x14ac:dyDescent="0.4">
      <c r="A978" t="s">
        <v>13218</v>
      </c>
      <c r="B978" t="s">
        <v>14310</v>
      </c>
      <c r="C978" t="s">
        <v>14367</v>
      </c>
    </row>
    <row r="979" spans="1:3" x14ac:dyDescent="0.4">
      <c r="A979" t="s">
        <v>13220</v>
      </c>
      <c r="B979" t="s">
        <v>14310</v>
      </c>
      <c r="C979" t="s">
        <v>14367</v>
      </c>
    </row>
    <row r="980" spans="1:3" x14ac:dyDescent="0.4">
      <c r="A980" t="s">
        <v>13222</v>
      </c>
      <c r="B980" t="s">
        <v>14310</v>
      </c>
      <c r="C980" t="s">
        <v>14364</v>
      </c>
    </row>
    <row r="981" spans="1:3" x14ac:dyDescent="0.4">
      <c r="A981" t="s">
        <v>13224</v>
      </c>
      <c r="B981" t="s">
        <v>14310</v>
      </c>
      <c r="C981" t="s">
        <v>14367</v>
      </c>
    </row>
    <row r="982" spans="1:3" x14ac:dyDescent="0.4">
      <c r="A982" t="s">
        <v>13226</v>
      </c>
      <c r="B982" t="s">
        <v>14310</v>
      </c>
      <c r="C982" t="s">
        <v>14367</v>
      </c>
    </row>
    <row r="983" spans="1:3" x14ac:dyDescent="0.4">
      <c r="A983" t="s">
        <v>13228</v>
      </c>
      <c r="B983" t="s">
        <v>14310</v>
      </c>
      <c r="C983" t="s">
        <v>14367</v>
      </c>
    </row>
    <row r="984" spans="1:3" x14ac:dyDescent="0.4">
      <c r="A984" t="s">
        <v>13230</v>
      </c>
      <c r="B984" t="s">
        <v>14310</v>
      </c>
      <c r="C984" t="s">
        <v>14371</v>
      </c>
    </row>
    <row r="985" spans="1:3" x14ac:dyDescent="0.4">
      <c r="A985" t="s">
        <v>13232</v>
      </c>
      <c r="B985" t="s">
        <v>14310</v>
      </c>
      <c r="C985" t="s">
        <v>14367</v>
      </c>
    </row>
    <row r="986" spans="1:3" x14ac:dyDescent="0.4">
      <c r="A986" t="s">
        <v>13234</v>
      </c>
      <c r="B986" t="s">
        <v>14275</v>
      </c>
      <c r="C986" t="s">
        <v>14364</v>
      </c>
    </row>
    <row r="987" spans="1:3" x14ac:dyDescent="0.4">
      <c r="A987" t="s">
        <v>13236</v>
      </c>
      <c r="B987" t="s">
        <v>14275</v>
      </c>
      <c r="C987" t="s">
        <v>14371</v>
      </c>
    </row>
    <row r="988" spans="1:3" x14ac:dyDescent="0.4">
      <c r="A988" t="s">
        <v>13238</v>
      </c>
      <c r="B988" t="s">
        <v>14310</v>
      </c>
      <c r="C988" t="s">
        <v>14371</v>
      </c>
    </row>
    <row r="989" spans="1:3" x14ac:dyDescent="0.4">
      <c r="A989" t="s">
        <v>13240</v>
      </c>
      <c r="B989" t="s">
        <v>14275</v>
      </c>
      <c r="C989" t="s">
        <v>14367</v>
      </c>
    </row>
    <row r="990" spans="1:3" x14ac:dyDescent="0.4">
      <c r="A990" t="s">
        <v>13242</v>
      </c>
      <c r="B990" t="s">
        <v>14310</v>
      </c>
      <c r="C990" t="s">
        <v>14364</v>
      </c>
    </row>
    <row r="991" spans="1:3" x14ac:dyDescent="0.4">
      <c r="A991" t="s">
        <v>13244</v>
      </c>
      <c r="B991" t="s">
        <v>14310</v>
      </c>
      <c r="C991" t="s">
        <v>14367</v>
      </c>
    </row>
    <row r="992" spans="1:3" x14ac:dyDescent="0.4">
      <c r="A992" t="s">
        <v>13246</v>
      </c>
      <c r="B992" t="s">
        <v>14280</v>
      </c>
      <c r="C992" t="s">
        <v>14371</v>
      </c>
    </row>
    <row r="993" spans="1:3" x14ac:dyDescent="0.4">
      <c r="A993" t="s">
        <v>13248</v>
      </c>
      <c r="B993" t="s">
        <v>14310</v>
      </c>
      <c r="C993" t="s">
        <v>14367</v>
      </c>
    </row>
    <row r="994" spans="1:3" x14ac:dyDescent="0.4">
      <c r="A994" t="s">
        <v>13250</v>
      </c>
      <c r="B994" t="s">
        <v>14275</v>
      </c>
      <c r="C994" t="s">
        <v>14367</v>
      </c>
    </row>
    <row r="995" spans="1:3" x14ac:dyDescent="0.4">
      <c r="A995" t="s">
        <v>13252</v>
      </c>
      <c r="B995" t="s">
        <v>14310</v>
      </c>
      <c r="C995" t="s">
        <v>14367</v>
      </c>
    </row>
    <row r="996" spans="1:3" x14ac:dyDescent="0.4">
      <c r="A996" t="s">
        <v>13254</v>
      </c>
      <c r="B996" t="s">
        <v>14310</v>
      </c>
      <c r="C996" t="s">
        <v>14371</v>
      </c>
    </row>
    <row r="997" spans="1:3" x14ac:dyDescent="0.4">
      <c r="A997" t="s">
        <v>13256</v>
      </c>
      <c r="B997" t="s">
        <v>14310</v>
      </c>
      <c r="C997" t="s">
        <v>14367</v>
      </c>
    </row>
    <row r="998" spans="1:3" x14ac:dyDescent="0.4">
      <c r="A998" t="s">
        <v>13258</v>
      </c>
      <c r="B998" t="s">
        <v>14310</v>
      </c>
      <c r="C998" t="s">
        <v>14364</v>
      </c>
    </row>
    <row r="999" spans="1:3" x14ac:dyDescent="0.4">
      <c r="A999" t="s">
        <v>13260</v>
      </c>
      <c r="B999" t="s">
        <v>14275</v>
      </c>
      <c r="C999" t="s">
        <v>14367</v>
      </c>
    </row>
    <row r="1000" spans="1:3" x14ac:dyDescent="0.4">
      <c r="A1000" t="s">
        <v>13262</v>
      </c>
      <c r="B1000" t="s">
        <v>14310</v>
      </c>
      <c r="C1000" t="s">
        <v>14364</v>
      </c>
    </row>
    <row r="1001" spans="1:3" x14ac:dyDescent="0.4">
      <c r="A1001" t="s">
        <v>13264</v>
      </c>
      <c r="B1001" t="s">
        <v>14310</v>
      </c>
      <c r="C1001" t="s">
        <v>14367</v>
      </c>
    </row>
    <row r="1002" spans="1:3" x14ac:dyDescent="0.4">
      <c r="A1002" t="s">
        <v>13266</v>
      </c>
      <c r="B1002" t="s">
        <v>14310</v>
      </c>
      <c r="C1002" t="s">
        <v>14371</v>
      </c>
    </row>
    <row r="1003" spans="1:3" x14ac:dyDescent="0.4">
      <c r="A1003" t="s">
        <v>13268</v>
      </c>
      <c r="B1003" t="s">
        <v>14310</v>
      </c>
      <c r="C1003" t="s">
        <v>14367</v>
      </c>
    </row>
    <row r="1004" spans="1:3" x14ac:dyDescent="0.4">
      <c r="A1004" t="s">
        <v>13270</v>
      </c>
      <c r="B1004" t="s">
        <v>14845</v>
      </c>
      <c r="C1004" t="s">
        <v>14367</v>
      </c>
    </row>
    <row r="1005" spans="1:3" x14ac:dyDescent="0.4">
      <c r="A1005" t="s">
        <v>13273</v>
      </c>
      <c r="B1005" t="s">
        <v>14656</v>
      </c>
      <c r="C1005" t="s">
        <v>14367</v>
      </c>
    </row>
    <row r="1006" spans="1:3" x14ac:dyDescent="0.4">
      <c r="A1006" t="s">
        <v>13275</v>
      </c>
      <c r="B1006" t="s">
        <v>14658</v>
      </c>
      <c r="C1006" t="s">
        <v>14371</v>
      </c>
    </row>
    <row r="1007" spans="1:3" x14ac:dyDescent="0.4">
      <c r="A1007" t="s">
        <v>13277</v>
      </c>
      <c r="B1007" t="s">
        <v>14658</v>
      </c>
      <c r="C1007" t="s">
        <v>14364</v>
      </c>
    </row>
    <row r="1008" spans="1:3" x14ac:dyDescent="0.4">
      <c r="A1008" t="s">
        <v>13279</v>
      </c>
      <c r="B1008" t="s">
        <v>14658</v>
      </c>
      <c r="C1008" t="s">
        <v>14367</v>
      </c>
    </row>
    <row r="1009" spans="1:3" x14ac:dyDescent="0.4">
      <c r="A1009" t="s">
        <v>13282</v>
      </c>
      <c r="B1009" t="s">
        <v>14656</v>
      </c>
      <c r="C1009" t="s">
        <v>14367</v>
      </c>
    </row>
    <row r="1010" spans="1:3" x14ac:dyDescent="0.4">
      <c r="A1010" t="s">
        <v>13284</v>
      </c>
      <c r="B1010" t="s">
        <v>14658</v>
      </c>
      <c r="C1010" t="s">
        <v>14364</v>
      </c>
    </row>
    <row r="1011" spans="1:3" x14ac:dyDescent="0.4">
      <c r="A1011" t="s">
        <v>13286</v>
      </c>
      <c r="B1011" t="s">
        <v>14660</v>
      </c>
      <c r="C1011" t="s">
        <v>14364</v>
      </c>
    </row>
    <row r="1012" spans="1:3" x14ac:dyDescent="0.4">
      <c r="A1012" t="s">
        <v>13288</v>
      </c>
      <c r="B1012" t="s">
        <v>14658</v>
      </c>
      <c r="C1012" t="s">
        <v>14362</v>
      </c>
    </row>
    <row r="1013" spans="1:3" x14ac:dyDescent="0.4">
      <c r="A1013" t="s">
        <v>13290</v>
      </c>
      <c r="B1013" t="s">
        <v>14658</v>
      </c>
      <c r="C1013" t="s">
        <v>14364</v>
      </c>
    </row>
    <row r="1014" spans="1:3" x14ac:dyDescent="0.4">
      <c r="A1014" t="s">
        <v>13292</v>
      </c>
      <c r="B1014" t="s">
        <v>14656</v>
      </c>
      <c r="C1014" t="s">
        <v>14364</v>
      </c>
    </row>
    <row r="1015" spans="1:3" x14ac:dyDescent="0.4">
      <c r="A1015" t="s">
        <v>13294</v>
      </c>
      <c r="B1015" t="s">
        <v>14656</v>
      </c>
      <c r="C1015" t="s">
        <v>14358</v>
      </c>
    </row>
    <row r="1016" spans="1:3" x14ac:dyDescent="0.4">
      <c r="A1016" t="s">
        <v>13296</v>
      </c>
      <c r="B1016" t="s">
        <v>14658</v>
      </c>
      <c r="C1016" t="s">
        <v>14358</v>
      </c>
    </row>
    <row r="1017" spans="1:3" x14ac:dyDescent="0.4">
      <c r="A1017" t="s">
        <v>13298</v>
      </c>
      <c r="B1017" t="s">
        <v>14658</v>
      </c>
      <c r="C1017" t="s">
        <v>14356</v>
      </c>
    </row>
    <row r="1018" spans="1:3" x14ac:dyDescent="0.4">
      <c r="A1018" t="s">
        <v>13300</v>
      </c>
      <c r="B1018" t="s">
        <v>14658</v>
      </c>
      <c r="C1018" t="s">
        <v>14353</v>
      </c>
    </row>
    <row r="1019" spans="1:3" x14ac:dyDescent="0.4">
      <c r="A1019" t="s">
        <v>13302</v>
      </c>
      <c r="B1019" t="s">
        <v>14656</v>
      </c>
      <c r="C1019" t="s">
        <v>14356</v>
      </c>
    </row>
    <row r="1020" spans="1:3" x14ac:dyDescent="0.4">
      <c r="A1020" t="s">
        <v>13304</v>
      </c>
      <c r="B1020" t="s">
        <v>14658</v>
      </c>
      <c r="C1020" t="s">
        <v>14353</v>
      </c>
    </row>
    <row r="1021" spans="1:3" x14ac:dyDescent="0.4">
      <c r="A1021" t="s">
        <v>13306</v>
      </c>
      <c r="B1021" t="s">
        <v>14658</v>
      </c>
      <c r="C1021" t="s">
        <v>14349</v>
      </c>
    </row>
    <row r="1022" spans="1:3" x14ac:dyDescent="0.4">
      <c r="A1022" t="s">
        <v>13308</v>
      </c>
      <c r="B1022" t="s">
        <v>14658</v>
      </c>
      <c r="C1022" t="s">
        <v>14349</v>
      </c>
    </row>
    <row r="1023" spans="1:3" x14ac:dyDescent="0.4">
      <c r="A1023" t="s">
        <v>13310</v>
      </c>
      <c r="B1023" t="s">
        <v>14658</v>
      </c>
      <c r="C1023" t="s">
        <v>14349</v>
      </c>
    </row>
    <row r="1024" spans="1:3" x14ac:dyDescent="0.4">
      <c r="A1024" t="s">
        <v>13312</v>
      </c>
      <c r="B1024" t="s">
        <v>14656</v>
      </c>
      <c r="C1024" t="s">
        <v>14343</v>
      </c>
    </row>
    <row r="1025" spans="1:3" x14ac:dyDescent="0.4">
      <c r="A1025" t="s">
        <v>13314</v>
      </c>
      <c r="B1025" t="s">
        <v>14658</v>
      </c>
      <c r="C1025" t="s">
        <v>14343</v>
      </c>
    </row>
    <row r="1026" spans="1:3" x14ac:dyDescent="0.4">
      <c r="A1026" t="s">
        <v>13316</v>
      </c>
      <c r="B1026" t="s">
        <v>14658</v>
      </c>
      <c r="C1026" t="s">
        <v>14341</v>
      </c>
    </row>
    <row r="1027" spans="1:3" x14ac:dyDescent="0.4">
      <c r="A1027" t="s">
        <v>13318</v>
      </c>
      <c r="B1027" t="s">
        <v>14658</v>
      </c>
      <c r="C1027" t="s">
        <v>14338</v>
      </c>
    </row>
    <row r="1028" spans="1:3" x14ac:dyDescent="0.4">
      <c r="A1028" t="s">
        <v>13320</v>
      </c>
      <c r="B1028" t="s">
        <v>14658</v>
      </c>
      <c r="C1028" t="s">
        <v>14336</v>
      </c>
    </row>
    <row r="1029" spans="1:3" x14ac:dyDescent="0.4">
      <c r="A1029" t="s">
        <v>13322</v>
      </c>
      <c r="B1029" t="s">
        <v>14658</v>
      </c>
      <c r="C1029" t="s">
        <v>14336</v>
      </c>
    </row>
    <row r="1030" spans="1:3" x14ac:dyDescent="0.4">
      <c r="A1030" t="s">
        <v>13324</v>
      </c>
      <c r="B1030" t="s">
        <v>14658</v>
      </c>
      <c r="C1030" t="s">
        <v>14336</v>
      </c>
    </row>
    <row r="1031" spans="1:3" x14ac:dyDescent="0.4">
      <c r="A1031" t="s">
        <v>13326</v>
      </c>
      <c r="B1031" t="s">
        <v>14660</v>
      </c>
      <c r="C1031" t="s">
        <v>14332</v>
      </c>
    </row>
    <row r="1032" spans="1:3" x14ac:dyDescent="0.4">
      <c r="A1032" t="s">
        <v>13328</v>
      </c>
      <c r="B1032" t="s">
        <v>14658</v>
      </c>
      <c r="C1032" t="s">
        <v>14330</v>
      </c>
    </row>
    <row r="1033" spans="1:3" x14ac:dyDescent="0.4">
      <c r="A1033" t="s">
        <v>13330</v>
      </c>
      <c r="B1033" t="s">
        <v>14658</v>
      </c>
      <c r="C1033" t="s">
        <v>14326</v>
      </c>
    </row>
    <row r="1034" spans="1:3" x14ac:dyDescent="0.4">
      <c r="A1034" t="s">
        <v>13332</v>
      </c>
      <c r="B1034" t="s">
        <v>14658</v>
      </c>
      <c r="C1034" t="s">
        <v>14328</v>
      </c>
    </row>
    <row r="1035" spans="1:3" x14ac:dyDescent="0.4">
      <c r="A1035" t="s">
        <v>13334</v>
      </c>
      <c r="B1035" t="s">
        <v>14656</v>
      </c>
      <c r="C1035" t="s">
        <v>14328</v>
      </c>
    </row>
    <row r="1036" spans="1:3" x14ac:dyDescent="0.4">
      <c r="A1036" t="s">
        <v>13336</v>
      </c>
      <c r="B1036" t="s">
        <v>14660</v>
      </c>
      <c r="C1036" t="s">
        <v>14322</v>
      </c>
    </row>
    <row r="1037" spans="1:3" x14ac:dyDescent="0.4">
      <c r="A1037" t="s">
        <v>13338</v>
      </c>
      <c r="B1037" t="s">
        <v>14658</v>
      </c>
      <c r="C1037" t="s">
        <v>14693</v>
      </c>
    </row>
    <row r="1038" spans="1:3" x14ac:dyDescent="0.4">
      <c r="A1038" t="s">
        <v>13340</v>
      </c>
      <c r="B1038" t="s">
        <v>14658</v>
      </c>
      <c r="C1038" t="s">
        <v>14693</v>
      </c>
    </row>
    <row r="1039" spans="1:3" x14ac:dyDescent="0.4">
      <c r="A1039" t="s">
        <v>13342</v>
      </c>
      <c r="B1039" t="s">
        <v>14658</v>
      </c>
      <c r="C1039" t="s">
        <v>14320</v>
      </c>
    </row>
    <row r="1040" spans="1:3" x14ac:dyDescent="0.4">
      <c r="A1040" t="s">
        <v>13344</v>
      </c>
      <c r="B1040" t="s">
        <v>14660</v>
      </c>
      <c r="C1040" t="s">
        <v>14315</v>
      </c>
    </row>
    <row r="1041" spans="1:3" x14ac:dyDescent="0.4">
      <c r="A1041" t="s">
        <v>13346</v>
      </c>
      <c r="B1041" t="s">
        <v>14660</v>
      </c>
      <c r="C1041" t="s">
        <v>14315</v>
      </c>
    </row>
    <row r="1042" spans="1:3" x14ac:dyDescent="0.4">
      <c r="A1042" t="s">
        <v>13348</v>
      </c>
      <c r="B1042" t="s">
        <v>14660</v>
      </c>
      <c r="C1042" t="s">
        <v>14313</v>
      </c>
    </row>
    <row r="1043" spans="1:3" x14ac:dyDescent="0.4">
      <c r="A1043" t="s">
        <v>13350</v>
      </c>
      <c r="B1043" t="s">
        <v>14658</v>
      </c>
      <c r="C1043" t="s">
        <v>14311</v>
      </c>
    </row>
    <row r="1044" spans="1:3" x14ac:dyDescent="0.4">
      <c r="A1044" t="s">
        <v>13352</v>
      </c>
      <c r="B1044" t="s">
        <v>14658</v>
      </c>
      <c r="C1044" t="s">
        <v>14311</v>
      </c>
    </row>
    <row r="1045" spans="1:3" x14ac:dyDescent="0.4">
      <c r="A1045" t="s">
        <v>13354</v>
      </c>
      <c r="B1045" t="s">
        <v>14660</v>
      </c>
      <c r="C1045" t="s">
        <v>14311</v>
      </c>
    </row>
    <row r="1046" spans="1:3" x14ac:dyDescent="0.4">
      <c r="A1046" t="s">
        <v>13356</v>
      </c>
      <c r="B1046" t="s">
        <v>14658</v>
      </c>
      <c r="C1046" t="s">
        <v>14307</v>
      </c>
    </row>
    <row r="1047" spans="1:3" x14ac:dyDescent="0.4">
      <c r="A1047" t="s">
        <v>13358</v>
      </c>
      <c r="B1047" t="s">
        <v>14660</v>
      </c>
      <c r="C1047" t="s">
        <v>14303</v>
      </c>
    </row>
    <row r="1048" spans="1:3" x14ac:dyDescent="0.4">
      <c r="A1048" t="s">
        <v>13360</v>
      </c>
      <c r="B1048" t="s">
        <v>14660</v>
      </c>
      <c r="C1048" t="s">
        <v>14303</v>
      </c>
    </row>
    <row r="1049" spans="1:3" x14ac:dyDescent="0.4">
      <c r="A1049" t="s">
        <v>13362</v>
      </c>
      <c r="B1049" t="s">
        <v>14656</v>
      </c>
      <c r="C1049" t="s">
        <v>14301</v>
      </c>
    </row>
    <row r="1050" spans="1:3" x14ac:dyDescent="0.4">
      <c r="A1050" t="s">
        <v>13364</v>
      </c>
      <c r="B1050" t="s">
        <v>14660</v>
      </c>
      <c r="C1050" t="s">
        <v>14296</v>
      </c>
    </row>
    <row r="1051" spans="1:3" x14ac:dyDescent="0.4">
      <c r="A1051" t="s">
        <v>13366</v>
      </c>
      <c r="B1051" t="s">
        <v>14660</v>
      </c>
      <c r="C1051" t="s">
        <v>14296</v>
      </c>
    </row>
    <row r="1052" spans="1:3" x14ac:dyDescent="0.4">
      <c r="A1052" t="s">
        <v>13368</v>
      </c>
      <c r="B1052" t="s">
        <v>14658</v>
      </c>
      <c r="C1052" t="s">
        <v>14296</v>
      </c>
    </row>
    <row r="1053" spans="1:3" x14ac:dyDescent="0.4">
      <c r="A1053" t="s">
        <v>13370</v>
      </c>
      <c r="B1053" t="s">
        <v>14660</v>
      </c>
      <c r="C1053" t="s">
        <v>14293</v>
      </c>
    </row>
    <row r="1054" spans="1:3" x14ac:dyDescent="0.4">
      <c r="A1054" t="s">
        <v>13372</v>
      </c>
      <c r="B1054" t="s">
        <v>14658</v>
      </c>
      <c r="C1054" t="s">
        <v>14711</v>
      </c>
    </row>
    <row r="1055" spans="1:3" x14ac:dyDescent="0.4">
      <c r="A1055" t="s">
        <v>13374</v>
      </c>
      <c r="B1055" t="s">
        <v>14658</v>
      </c>
      <c r="C1055" t="s">
        <v>14290</v>
      </c>
    </row>
    <row r="1056" spans="1:3" x14ac:dyDescent="0.4">
      <c r="A1056" t="s">
        <v>13376</v>
      </c>
      <c r="B1056" t="s">
        <v>14660</v>
      </c>
      <c r="C1056" t="s">
        <v>14290</v>
      </c>
    </row>
    <row r="1057" spans="1:3" x14ac:dyDescent="0.4">
      <c r="A1057" t="s">
        <v>13378</v>
      </c>
      <c r="B1057" t="s">
        <v>14658</v>
      </c>
      <c r="C1057" t="s">
        <v>14717</v>
      </c>
    </row>
    <row r="1058" spans="1:3" x14ac:dyDescent="0.4">
      <c r="A1058" t="s">
        <v>13380</v>
      </c>
      <c r="B1058" t="s">
        <v>14660</v>
      </c>
      <c r="C1058" t="s">
        <v>14717</v>
      </c>
    </row>
    <row r="1059" spans="1:3" x14ac:dyDescent="0.4">
      <c r="A1059" t="s">
        <v>13382</v>
      </c>
      <c r="B1059" t="s">
        <v>14660</v>
      </c>
      <c r="C1059" t="s">
        <v>14284</v>
      </c>
    </row>
    <row r="1060" spans="1:3" x14ac:dyDescent="0.4">
      <c r="A1060" t="s">
        <v>13384</v>
      </c>
      <c r="B1060" t="s">
        <v>14658</v>
      </c>
      <c r="C1060" t="s">
        <v>14717</v>
      </c>
    </row>
    <row r="1061" spans="1:3" x14ac:dyDescent="0.4">
      <c r="A1061" t="s">
        <v>13386</v>
      </c>
      <c r="B1061" t="s">
        <v>14660</v>
      </c>
      <c r="C1061" t="s">
        <v>14282</v>
      </c>
    </row>
    <row r="1062" spans="1:3" x14ac:dyDescent="0.4">
      <c r="A1062" t="s">
        <v>13388</v>
      </c>
      <c r="B1062" t="s">
        <v>14658</v>
      </c>
      <c r="C1062" t="s">
        <v>14276</v>
      </c>
    </row>
    <row r="1063" spans="1:3" x14ac:dyDescent="0.4">
      <c r="A1063" t="s">
        <v>13390</v>
      </c>
      <c r="B1063" t="s">
        <v>14660</v>
      </c>
      <c r="C1063" t="s">
        <v>14282</v>
      </c>
    </row>
    <row r="1064" spans="1:3" x14ac:dyDescent="0.4">
      <c r="A1064" t="s">
        <v>13392</v>
      </c>
      <c r="B1064" t="s">
        <v>14658</v>
      </c>
      <c r="C1064" t="s">
        <v>14278</v>
      </c>
    </row>
    <row r="1065" spans="1:3" x14ac:dyDescent="0.4">
      <c r="A1065" t="s">
        <v>13394</v>
      </c>
      <c r="B1065" t="s">
        <v>14658</v>
      </c>
      <c r="C1065" t="s">
        <v>14724</v>
      </c>
    </row>
    <row r="1066" spans="1:3" x14ac:dyDescent="0.4">
      <c r="A1066" t="s">
        <v>13396</v>
      </c>
      <c r="B1066" t="s">
        <v>14660</v>
      </c>
      <c r="C1066" t="s">
        <v>14724</v>
      </c>
    </row>
    <row r="1067" spans="1:3" x14ac:dyDescent="0.4">
      <c r="A1067" t="s">
        <v>13398</v>
      </c>
      <c r="B1067" t="s">
        <v>14660</v>
      </c>
      <c r="C1067" t="s">
        <v>14728</v>
      </c>
    </row>
    <row r="1068" spans="1:3" x14ac:dyDescent="0.4">
      <c r="A1068" t="s">
        <v>13400</v>
      </c>
      <c r="B1068" t="s">
        <v>14660</v>
      </c>
      <c r="C1068" t="s">
        <v>14732</v>
      </c>
    </row>
    <row r="1069" spans="1:3" x14ac:dyDescent="0.4">
      <c r="A1069" t="s">
        <v>13402</v>
      </c>
      <c r="B1069" t="s">
        <v>14658</v>
      </c>
      <c r="C1069" t="s">
        <v>14732</v>
      </c>
    </row>
    <row r="1070" spans="1:3" x14ac:dyDescent="0.4">
      <c r="A1070" t="s">
        <v>13404</v>
      </c>
      <c r="B1070" t="s">
        <v>14658</v>
      </c>
      <c r="C1070" t="s">
        <v>14732</v>
      </c>
    </row>
    <row r="1071" spans="1:3" x14ac:dyDescent="0.4">
      <c r="A1071" t="s">
        <v>13406</v>
      </c>
      <c r="B1071" t="s">
        <v>14660</v>
      </c>
      <c r="C1071" t="s">
        <v>14844</v>
      </c>
    </row>
    <row r="1072" spans="1:3" x14ac:dyDescent="0.4">
      <c r="A1072" t="s">
        <v>13408</v>
      </c>
      <c r="B1072" t="s">
        <v>14660</v>
      </c>
      <c r="C1072" t="s">
        <v>14844</v>
      </c>
    </row>
    <row r="1073" spans="1:3" x14ac:dyDescent="0.4">
      <c r="A1073" t="s">
        <v>13410</v>
      </c>
      <c r="B1073" t="s">
        <v>14660</v>
      </c>
      <c r="C1073" t="s">
        <v>14735</v>
      </c>
    </row>
    <row r="1074" spans="1:3" x14ac:dyDescent="0.4">
      <c r="A1074" t="s">
        <v>13412</v>
      </c>
      <c r="B1074" t="s">
        <v>14660</v>
      </c>
      <c r="C1074" t="s">
        <v>14735</v>
      </c>
    </row>
    <row r="1075" spans="1:3" x14ac:dyDescent="0.4">
      <c r="A1075" t="s">
        <v>13414</v>
      </c>
      <c r="B1075" t="s">
        <v>14660</v>
      </c>
      <c r="C1075" t="s">
        <v>14738</v>
      </c>
    </row>
    <row r="1076" spans="1:3" x14ac:dyDescent="0.4">
      <c r="A1076" t="s">
        <v>13416</v>
      </c>
      <c r="B1076" t="s">
        <v>14660</v>
      </c>
      <c r="C1076" t="s">
        <v>14735</v>
      </c>
    </row>
    <row r="1077" spans="1:3" x14ac:dyDescent="0.4">
      <c r="A1077" t="s">
        <v>13418</v>
      </c>
      <c r="B1077" t="s">
        <v>14660</v>
      </c>
      <c r="C1077" t="s">
        <v>14738</v>
      </c>
    </row>
    <row r="1078" spans="1:3" x14ac:dyDescent="0.4">
      <c r="A1078" t="s">
        <v>13420</v>
      </c>
      <c r="B1078" t="s">
        <v>14658</v>
      </c>
      <c r="C1078" t="s">
        <v>14743</v>
      </c>
    </row>
    <row r="1079" spans="1:3" x14ac:dyDescent="0.4">
      <c r="A1079" t="s">
        <v>13422</v>
      </c>
      <c r="B1079" t="s">
        <v>14660</v>
      </c>
      <c r="C1079" t="s">
        <v>14745</v>
      </c>
    </row>
    <row r="1080" spans="1:3" x14ac:dyDescent="0.4">
      <c r="A1080" t="s">
        <v>13424</v>
      </c>
      <c r="B1080" t="s">
        <v>14660</v>
      </c>
      <c r="C1080" t="s">
        <v>14743</v>
      </c>
    </row>
    <row r="1081" spans="1:3" x14ac:dyDescent="0.4">
      <c r="A1081" t="s">
        <v>13426</v>
      </c>
      <c r="B1081" t="s">
        <v>14660</v>
      </c>
      <c r="C1081" t="s">
        <v>14745</v>
      </c>
    </row>
    <row r="1082" spans="1:3" x14ac:dyDescent="0.4">
      <c r="A1082" t="s">
        <v>13428</v>
      </c>
      <c r="B1082" t="s">
        <v>14678</v>
      </c>
      <c r="C1082" t="s">
        <v>14745</v>
      </c>
    </row>
    <row r="1083" spans="1:3" x14ac:dyDescent="0.4">
      <c r="A1083" t="s">
        <v>13430</v>
      </c>
      <c r="B1083" t="s">
        <v>14658</v>
      </c>
      <c r="C1083" t="s">
        <v>14747</v>
      </c>
    </row>
    <row r="1084" spans="1:3" x14ac:dyDescent="0.4">
      <c r="A1084" t="s">
        <v>13432</v>
      </c>
      <c r="B1084" t="s">
        <v>14660</v>
      </c>
      <c r="C1084" t="s">
        <v>14747</v>
      </c>
    </row>
    <row r="1085" spans="1:3" x14ac:dyDescent="0.4">
      <c r="A1085" t="s">
        <v>13434</v>
      </c>
      <c r="B1085" t="s">
        <v>14658</v>
      </c>
      <c r="C1085" t="s">
        <v>14754</v>
      </c>
    </row>
    <row r="1086" spans="1:3" x14ac:dyDescent="0.4">
      <c r="A1086" t="s">
        <v>13436</v>
      </c>
      <c r="B1086" t="s">
        <v>14660</v>
      </c>
      <c r="C1086" t="s">
        <v>14747</v>
      </c>
    </row>
    <row r="1087" spans="1:3" x14ac:dyDescent="0.4">
      <c r="A1087" t="s">
        <v>13438</v>
      </c>
      <c r="B1087" t="s">
        <v>14660</v>
      </c>
      <c r="C1087" t="s">
        <v>14754</v>
      </c>
    </row>
    <row r="1088" spans="1:3" x14ac:dyDescent="0.4">
      <c r="A1088" t="s">
        <v>13440</v>
      </c>
      <c r="B1088" t="s">
        <v>14660</v>
      </c>
      <c r="C1088" t="s">
        <v>14754</v>
      </c>
    </row>
    <row r="1089" spans="1:3" x14ac:dyDescent="0.4">
      <c r="A1089" t="s">
        <v>13442</v>
      </c>
      <c r="B1089" t="s">
        <v>14660</v>
      </c>
      <c r="C1089" t="s">
        <v>14758</v>
      </c>
    </row>
    <row r="1090" spans="1:3" x14ac:dyDescent="0.4">
      <c r="A1090" t="s">
        <v>13444</v>
      </c>
      <c r="B1090" t="s">
        <v>14660</v>
      </c>
      <c r="C1090" t="s">
        <v>14760</v>
      </c>
    </row>
    <row r="1091" spans="1:3" x14ac:dyDescent="0.4">
      <c r="A1091" t="s">
        <v>13446</v>
      </c>
      <c r="B1091" t="s">
        <v>14719</v>
      </c>
      <c r="C1091" t="s">
        <v>14760</v>
      </c>
    </row>
    <row r="1092" spans="1:3" x14ac:dyDescent="0.4">
      <c r="A1092" t="s">
        <v>13448</v>
      </c>
      <c r="B1092" t="s">
        <v>14658</v>
      </c>
      <c r="C1092" t="s">
        <v>14758</v>
      </c>
    </row>
    <row r="1093" spans="1:3" x14ac:dyDescent="0.4">
      <c r="A1093" t="s">
        <v>13450</v>
      </c>
      <c r="B1093" t="s">
        <v>14660</v>
      </c>
      <c r="C1093" t="s">
        <v>14760</v>
      </c>
    </row>
    <row r="1094" spans="1:3" x14ac:dyDescent="0.4">
      <c r="A1094" t="s">
        <v>13452</v>
      </c>
      <c r="B1094" t="s">
        <v>14660</v>
      </c>
      <c r="C1094" t="s">
        <v>14760</v>
      </c>
    </row>
    <row r="1095" spans="1:3" x14ac:dyDescent="0.4">
      <c r="A1095" t="s">
        <v>13454</v>
      </c>
      <c r="B1095" t="s">
        <v>14660</v>
      </c>
      <c r="C1095" t="s">
        <v>14760</v>
      </c>
    </row>
    <row r="1096" spans="1:3" x14ac:dyDescent="0.4">
      <c r="A1096" t="s">
        <v>13456</v>
      </c>
      <c r="B1096" t="s">
        <v>14658</v>
      </c>
      <c r="C1096" t="s">
        <v>14760</v>
      </c>
    </row>
    <row r="1097" spans="1:3" x14ac:dyDescent="0.4">
      <c r="A1097" t="s">
        <v>13458</v>
      </c>
      <c r="B1097" t="s">
        <v>14660</v>
      </c>
      <c r="C1097" t="s">
        <v>14758</v>
      </c>
    </row>
    <row r="1098" spans="1:3" x14ac:dyDescent="0.4">
      <c r="A1098" t="s">
        <v>13460</v>
      </c>
      <c r="B1098" t="s">
        <v>14660</v>
      </c>
      <c r="C1098" t="s">
        <v>14768</v>
      </c>
    </row>
    <row r="1099" spans="1:3" x14ac:dyDescent="0.4">
      <c r="A1099" t="s">
        <v>13462</v>
      </c>
      <c r="B1099" t="s">
        <v>14660</v>
      </c>
      <c r="C1099" t="s">
        <v>14768</v>
      </c>
    </row>
    <row r="1100" spans="1:3" x14ac:dyDescent="0.4">
      <c r="A1100" t="s">
        <v>13464</v>
      </c>
      <c r="B1100" t="s">
        <v>14678</v>
      </c>
      <c r="C1100" t="s">
        <v>14768</v>
      </c>
    </row>
    <row r="1101" spans="1:3" x14ac:dyDescent="0.4">
      <c r="A1101" t="s">
        <v>13466</v>
      </c>
      <c r="B1101" t="s">
        <v>14658</v>
      </c>
      <c r="C1101" t="s">
        <v>14768</v>
      </c>
    </row>
    <row r="1102" spans="1:3" x14ac:dyDescent="0.4">
      <c r="A1102" t="s">
        <v>13468</v>
      </c>
      <c r="B1102" t="s">
        <v>14660</v>
      </c>
      <c r="C1102" t="s">
        <v>14768</v>
      </c>
    </row>
    <row r="1103" spans="1:3" x14ac:dyDescent="0.4">
      <c r="A1103" t="s">
        <v>13470</v>
      </c>
      <c r="B1103" t="s">
        <v>14719</v>
      </c>
      <c r="C1103" t="s">
        <v>14771</v>
      </c>
    </row>
    <row r="1104" spans="1:3" x14ac:dyDescent="0.4">
      <c r="A1104" t="s">
        <v>13472</v>
      </c>
      <c r="B1104" t="s">
        <v>14660</v>
      </c>
      <c r="C1104" t="s">
        <v>14768</v>
      </c>
    </row>
    <row r="1105" spans="1:3" x14ac:dyDescent="0.4">
      <c r="A1105" t="s">
        <v>13474</v>
      </c>
      <c r="B1105" t="s">
        <v>14719</v>
      </c>
      <c r="C1105" t="s">
        <v>14768</v>
      </c>
    </row>
    <row r="1106" spans="1:3" x14ac:dyDescent="0.4">
      <c r="A1106" t="s">
        <v>13476</v>
      </c>
      <c r="B1106" t="s">
        <v>14660</v>
      </c>
      <c r="C1106" t="s">
        <v>14768</v>
      </c>
    </row>
    <row r="1107" spans="1:3" x14ac:dyDescent="0.4">
      <c r="A1107" t="s">
        <v>13478</v>
      </c>
      <c r="B1107" t="s">
        <v>14660</v>
      </c>
      <c r="C1107" t="s">
        <v>14771</v>
      </c>
    </row>
    <row r="1108" spans="1:3" x14ac:dyDescent="0.4">
      <c r="A1108" t="s">
        <v>13480</v>
      </c>
      <c r="B1108" t="s">
        <v>14660</v>
      </c>
      <c r="C1108" t="s">
        <v>14768</v>
      </c>
    </row>
    <row r="1109" spans="1:3" x14ac:dyDescent="0.4">
      <c r="A1109" t="s">
        <v>13482</v>
      </c>
      <c r="B1109" t="s">
        <v>14660</v>
      </c>
      <c r="C1109" t="s">
        <v>14771</v>
      </c>
    </row>
    <row r="1110" spans="1:3" x14ac:dyDescent="0.4">
      <c r="A1110" t="s">
        <v>13484</v>
      </c>
      <c r="B1110" t="s">
        <v>14658</v>
      </c>
      <c r="C1110" t="s">
        <v>14846</v>
      </c>
    </row>
    <row r="1111" spans="1:3" x14ac:dyDescent="0.4">
      <c r="A1111" t="s">
        <v>13486</v>
      </c>
      <c r="B1111" t="s">
        <v>14660</v>
      </c>
      <c r="C1111" t="s">
        <v>14771</v>
      </c>
    </row>
    <row r="1112" spans="1:3" x14ac:dyDescent="0.4">
      <c r="A1112" t="s">
        <v>13488</v>
      </c>
      <c r="B1112" t="s">
        <v>14678</v>
      </c>
      <c r="C1112" t="s">
        <v>14768</v>
      </c>
    </row>
    <row r="1113" spans="1:3" x14ac:dyDescent="0.4">
      <c r="A1113" t="s">
        <v>13490</v>
      </c>
      <c r="B1113" t="s">
        <v>14660</v>
      </c>
      <c r="C1113" t="s">
        <v>14771</v>
      </c>
    </row>
    <row r="1114" spans="1:3" x14ac:dyDescent="0.4">
      <c r="A1114" t="s">
        <v>13492</v>
      </c>
      <c r="B1114" t="s">
        <v>14660</v>
      </c>
      <c r="C1114" t="s">
        <v>14768</v>
      </c>
    </row>
    <row r="1115" spans="1:3" x14ac:dyDescent="0.4">
      <c r="A1115" t="s">
        <v>13494</v>
      </c>
      <c r="B1115" t="s">
        <v>14678</v>
      </c>
      <c r="C1115" t="s">
        <v>14771</v>
      </c>
    </row>
    <row r="1116" spans="1:3" x14ac:dyDescent="0.4">
      <c r="A1116" t="s">
        <v>13496</v>
      </c>
      <c r="B1116" t="s">
        <v>14658</v>
      </c>
      <c r="C1116" t="s">
        <v>14771</v>
      </c>
    </row>
    <row r="1117" spans="1:3" x14ac:dyDescent="0.4">
      <c r="A1117" t="s">
        <v>13498</v>
      </c>
      <c r="B1117" t="s">
        <v>14660</v>
      </c>
      <c r="C1117" t="s">
        <v>14771</v>
      </c>
    </row>
    <row r="1118" spans="1:3" x14ac:dyDescent="0.4">
      <c r="A1118" t="s">
        <v>13500</v>
      </c>
      <c r="B1118" t="s">
        <v>14660</v>
      </c>
      <c r="C1118" t="s">
        <v>14771</v>
      </c>
    </row>
    <row r="1119" spans="1:3" x14ac:dyDescent="0.4">
      <c r="A1119" t="s">
        <v>13502</v>
      </c>
      <c r="B1119" t="s">
        <v>14660</v>
      </c>
      <c r="C1119" t="s">
        <v>14771</v>
      </c>
    </row>
    <row r="1120" spans="1:3" x14ac:dyDescent="0.4">
      <c r="A1120" t="s">
        <v>13504</v>
      </c>
      <c r="B1120" t="s">
        <v>14658</v>
      </c>
      <c r="C1120" t="s">
        <v>14771</v>
      </c>
    </row>
    <row r="1121" spans="1:3" x14ac:dyDescent="0.4">
      <c r="A1121" t="s">
        <v>13506</v>
      </c>
      <c r="B1121" t="s">
        <v>14660</v>
      </c>
      <c r="C1121" t="s">
        <v>14771</v>
      </c>
    </row>
    <row r="1122" spans="1:3" x14ac:dyDescent="0.4">
      <c r="A1122" t="s">
        <v>13508</v>
      </c>
      <c r="B1122" t="s">
        <v>14660</v>
      </c>
      <c r="C1122" t="s">
        <v>14771</v>
      </c>
    </row>
    <row r="1123" spans="1:3" x14ac:dyDescent="0.4">
      <c r="A1123" t="s">
        <v>13510</v>
      </c>
      <c r="B1123" t="s">
        <v>14660</v>
      </c>
      <c r="C1123" t="s">
        <v>14768</v>
      </c>
    </row>
    <row r="1124" spans="1:3" x14ac:dyDescent="0.4">
      <c r="A1124" t="s">
        <v>13512</v>
      </c>
      <c r="B1124" t="s">
        <v>14658</v>
      </c>
      <c r="C1124" t="s">
        <v>14771</v>
      </c>
    </row>
    <row r="1125" spans="1:3" x14ac:dyDescent="0.4">
      <c r="A1125" t="s">
        <v>13514</v>
      </c>
      <c r="B1125" t="s">
        <v>14658</v>
      </c>
      <c r="C1125" t="s">
        <v>14768</v>
      </c>
    </row>
    <row r="1126" spans="1:3" x14ac:dyDescent="0.4">
      <c r="A1126" t="s">
        <v>13516</v>
      </c>
      <c r="B1126" t="s">
        <v>14660</v>
      </c>
      <c r="C1126" t="s">
        <v>14768</v>
      </c>
    </row>
    <row r="1127" spans="1:3" x14ac:dyDescent="0.4">
      <c r="A1127" t="s">
        <v>13518</v>
      </c>
      <c r="B1127" t="s">
        <v>14678</v>
      </c>
      <c r="C1127" t="s">
        <v>14768</v>
      </c>
    </row>
    <row r="1128" spans="1:3" x14ac:dyDescent="0.4">
      <c r="A1128" t="s">
        <v>13520</v>
      </c>
      <c r="B1128" t="s">
        <v>14660</v>
      </c>
      <c r="C1128" t="s">
        <v>14846</v>
      </c>
    </row>
    <row r="1129" spans="1:3" x14ac:dyDescent="0.4">
      <c r="A1129" t="s">
        <v>13522</v>
      </c>
      <c r="B1129" t="s">
        <v>14660</v>
      </c>
      <c r="C1129" t="s">
        <v>14768</v>
      </c>
    </row>
    <row r="1130" spans="1:3" x14ac:dyDescent="0.4">
      <c r="A1130" t="s">
        <v>13524</v>
      </c>
      <c r="B1130" t="s">
        <v>14660</v>
      </c>
      <c r="C1130" t="s">
        <v>14768</v>
      </c>
    </row>
    <row r="1131" spans="1:3" x14ac:dyDescent="0.4">
      <c r="A1131" t="s">
        <v>13526</v>
      </c>
      <c r="B1131" t="s">
        <v>14658</v>
      </c>
      <c r="C1131" t="s">
        <v>14768</v>
      </c>
    </row>
    <row r="1132" spans="1:3" x14ac:dyDescent="0.4">
      <c r="A1132" t="s">
        <v>13528</v>
      </c>
      <c r="B1132" t="s">
        <v>14660</v>
      </c>
      <c r="C1132" t="s">
        <v>14768</v>
      </c>
    </row>
    <row r="1133" spans="1:3" x14ac:dyDescent="0.4">
      <c r="A1133" t="s">
        <v>13530</v>
      </c>
      <c r="B1133" t="s">
        <v>14660</v>
      </c>
      <c r="C1133" t="s">
        <v>14768</v>
      </c>
    </row>
    <row r="1134" spans="1:3" x14ac:dyDescent="0.4">
      <c r="A1134" t="s">
        <v>13532</v>
      </c>
      <c r="B1134" t="s">
        <v>14660</v>
      </c>
      <c r="C1134" t="s">
        <v>14768</v>
      </c>
    </row>
    <row r="1135" spans="1:3" x14ac:dyDescent="0.4">
      <c r="A1135" t="s">
        <v>13534</v>
      </c>
      <c r="B1135" t="s">
        <v>14660</v>
      </c>
      <c r="C1135" t="s">
        <v>14760</v>
      </c>
    </row>
    <row r="1136" spans="1:3" x14ac:dyDescent="0.4">
      <c r="A1136" t="s">
        <v>13536</v>
      </c>
      <c r="B1136" t="s">
        <v>14660</v>
      </c>
      <c r="C1136" t="s">
        <v>14768</v>
      </c>
    </row>
    <row r="1137" spans="1:3" x14ac:dyDescent="0.4">
      <c r="A1137" t="s">
        <v>13538</v>
      </c>
      <c r="B1137" t="s">
        <v>14660</v>
      </c>
      <c r="C1137" t="s">
        <v>14768</v>
      </c>
    </row>
    <row r="1138" spans="1:3" x14ac:dyDescent="0.4">
      <c r="A1138" t="s">
        <v>13540</v>
      </c>
      <c r="B1138" t="s">
        <v>14660</v>
      </c>
      <c r="C1138" t="s">
        <v>14768</v>
      </c>
    </row>
    <row r="1139" spans="1:3" x14ac:dyDescent="0.4">
      <c r="A1139" t="s">
        <v>13542</v>
      </c>
      <c r="B1139" t="s">
        <v>14719</v>
      </c>
      <c r="C1139" t="s">
        <v>14760</v>
      </c>
    </row>
    <row r="1140" spans="1:3" x14ac:dyDescent="0.4">
      <c r="A1140" t="s">
        <v>13544</v>
      </c>
      <c r="B1140" t="s">
        <v>14658</v>
      </c>
      <c r="C1140" t="s">
        <v>14760</v>
      </c>
    </row>
    <row r="1141" spans="1:3" x14ac:dyDescent="0.4">
      <c r="A1141" t="s">
        <v>13546</v>
      </c>
      <c r="B1141" t="s">
        <v>14660</v>
      </c>
      <c r="C1141" t="s">
        <v>14760</v>
      </c>
    </row>
    <row r="1142" spans="1:3" x14ac:dyDescent="0.4">
      <c r="A1142" t="s">
        <v>13548</v>
      </c>
      <c r="B1142" t="s">
        <v>14660</v>
      </c>
      <c r="C1142" t="s">
        <v>14760</v>
      </c>
    </row>
    <row r="1143" spans="1:3" x14ac:dyDescent="0.4">
      <c r="A1143" t="s">
        <v>13550</v>
      </c>
      <c r="B1143" t="s">
        <v>14660</v>
      </c>
      <c r="C1143" t="s">
        <v>14760</v>
      </c>
    </row>
    <row r="1144" spans="1:3" x14ac:dyDescent="0.4">
      <c r="A1144" t="s">
        <v>13552</v>
      </c>
      <c r="B1144" t="s">
        <v>14660</v>
      </c>
      <c r="C1144" t="s">
        <v>14758</v>
      </c>
    </row>
    <row r="1145" spans="1:3" x14ac:dyDescent="0.4">
      <c r="A1145" t="s">
        <v>13554</v>
      </c>
      <c r="B1145" t="s">
        <v>14658</v>
      </c>
      <c r="C1145" t="s">
        <v>14758</v>
      </c>
    </row>
    <row r="1146" spans="1:3" x14ac:dyDescent="0.4">
      <c r="A1146" t="s">
        <v>13556</v>
      </c>
      <c r="B1146" t="s">
        <v>14678</v>
      </c>
      <c r="C1146" t="s">
        <v>14758</v>
      </c>
    </row>
    <row r="1147" spans="1:3" x14ac:dyDescent="0.4">
      <c r="A1147" t="s">
        <v>13558</v>
      </c>
      <c r="B1147" t="s">
        <v>14660</v>
      </c>
      <c r="C1147" t="s">
        <v>14760</v>
      </c>
    </row>
    <row r="1148" spans="1:3" x14ac:dyDescent="0.4">
      <c r="A1148" t="s">
        <v>13560</v>
      </c>
      <c r="B1148" t="s">
        <v>14660</v>
      </c>
      <c r="C1148" t="s">
        <v>14758</v>
      </c>
    </row>
    <row r="1149" spans="1:3" x14ac:dyDescent="0.4">
      <c r="A1149" t="s">
        <v>13562</v>
      </c>
      <c r="B1149" t="s">
        <v>14660</v>
      </c>
      <c r="C1149" t="s">
        <v>14754</v>
      </c>
    </row>
    <row r="1150" spans="1:3" x14ac:dyDescent="0.4">
      <c r="A1150" t="s">
        <v>13564</v>
      </c>
      <c r="B1150" t="s">
        <v>14658</v>
      </c>
      <c r="C1150" t="s">
        <v>14758</v>
      </c>
    </row>
    <row r="1151" spans="1:3" x14ac:dyDescent="0.4">
      <c r="A1151" t="s">
        <v>13566</v>
      </c>
      <c r="B1151" t="s">
        <v>14658</v>
      </c>
      <c r="C1151" t="s">
        <v>14760</v>
      </c>
    </row>
    <row r="1152" spans="1:3" x14ac:dyDescent="0.4">
      <c r="A1152" t="s">
        <v>13568</v>
      </c>
      <c r="B1152" t="s">
        <v>14658</v>
      </c>
      <c r="C1152" t="s">
        <v>14758</v>
      </c>
    </row>
    <row r="1153" spans="1:3" x14ac:dyDescent="0.4">
      <c r="A1153" t="s">
        <v>13570</v>
      </c>
      <c r="B1153" t="s">
        <v>14660</v>
      </c>
      <c r="C1153" t="s">
        <v>14758</v>
      </c>
    </row>
    <row r="1154" spans="1:3" x14ac:dyDescent="0.4">
      <c r="A1154" t="s">
        <v>13572</v>
      </c>
      <c r="B1154" t="s">
        <v>14658</v>
      </c>
      <c r="C1154" t="s">
        <v>14758</v>
      </c>
    </row>
    <row r="1155" spans="1:3" x14ac:dyDescent="0.4">
      <c r="A1155" t="s">
        <v>13574</v>
      </c>
      <c r="B1155" t="s">
        <v>14660</v>
      </c>
      <c r="C1155" t="s">
        <v>14754</v>
      </c>
    </row>
    <row r="1156" spans="1:3" x14ac:dyDescent="0.4">
      <c r="A1156" t="s">
        <v>13576</v>
      </c>
      <c r="B1156" t="s">
        <v>14660</v>
      </c>
      <c r="C1156" t="s">
        <v>14754</v>
      </c>
    </row>
    <row r="1157" spans="1:3" x14ac:dyDescent="0.4">
      <c r="A1157" t="s">
        <v>13578</v>
      </c>
      <c r="B1157" t="s">
        <v>14660</v>
      </c>
      <c r="C1157" t="s">
        <v>14754</v>
      </c>
    </row>
    <row r="1158" spans="1:3" x14ac:dyDescent="0.4">
      <c r="A1158" t="s">
        <v>13580</v>
      </c>
      <c r="B1158" t="s">
        <v>14660</v>
      </c>
      <c r="C1158" t="s">
        <v>14754</v>
      </c>
    </row>
    <row r="1159" spans="1:3" x14ac:dyDescent="0.4">
      <c r="A1159" t="s">
        <v>13582</v>
      </c>
      <c r="B1159" t="s">
        <v>14658</v>
      </c>
      <c r="C1159" t="s">
        <v>14754</v>
      </c>
    </row>
    <row r="1160" spans="1:3" x14ac:dyDescent="0.4">
      <c r="A1160" t="s">
        <v>13584</v>
      </c>
      <c r="B1160" t="s">
        <v>14660</v>
      </c>
      <c r="C1160" t="s">
        <v>14747</v>
      </c>
    </row>
    <row r="1161" spans="1:3" x14ac:dyDescent="0.4">
      <c r="A1161" t="s">
        <v>13586</v>
      </c>
      <c r="B1161" t="s">
        <v>14658</v>
      </c>
      <c r="C1161" t="s">
        <v>14754</v>
      </c>
    </row>
    <row r="1162" spans="1:3" x14ac:dyDescent="0.4">
      <c r="A1162" t="s">
        <v>13588</v>
      </c>
      <c r="B1162" t="s">
        <v>14658</v>
      </c>
      <c r="C1162" t="s">
        <v>14747</v>
      </c>
    </row>
    <row r="1163" spans="1:3" x14ac:dyDescent="0.4">
      <c r="A1163" t="s">
        <v>13590</v>
      </c>
      <c r="B1163" t="s">
        <v>14658</v>
      </c>
      <c r="C1163" t="s">
        <v>14745</v>
      </c>
    </row>
    <row r="1164" spans="1:3" x14ac:dyDescent="0.4">
      <c r="A1164" t="s">
        <v>13592</v>
      </c>
      <c r="B1164" t="s">
        <v>14660</v>
      </c>
      <c r="C1164" t="s">
        <v>14747</v>
      </c>
    </row>
    <row r="1165" spans="1:3" x14ac:dyDescent="0.4">
      <c r="A1165" t="s">
        <v>13594</v>
      </c>
      <c r="B1165" t="s">
        <v>14658</v>
      </c>
      <c r="C1165" t="s">
        <v>14747</v>
      </c>
    </row>
    <row r="1166" spans="1:3" x14ac:dyDescent="0.4">
      <c r="A1166" t="s">
        <v>13596</v>
      </c>
      <c r="B1166" t="s">
        <v>14660</v>
      </c>
      <c r="C1166" t="s">
        <v>14745</v>
      </c>
    </row>
    <row r="1167" spans="1:3" x14ac:dyDescent="0.4">
      <c r="A1167" t="s">
        <v>13598</v>
      </c>
      <c r="B1167" t="s">
        <v>14658</v>
      </c>
      <c r="C1167" t="s">
        <v>14747</v>
      </c>
    </row>
    <row r="1168" spans="1:3" x14ac:dyDescent="0.4">
      <c r="A1168" t="s">
        <v>13600</v>
      </c>
      <c r="B1168" t="s">
        <v>14660</v>
      </c>
      <c r="C1168" t="s">
        <v>14745</v>
      </c>
    </row>
    <row r="1169" spans="1:3" x14ac:dyDescent="0.4">
      <c r="A1169" t="s">
        <v>13602</v>
      </c>
      <c r="B1169" t="s">
        <v>14658</v>
      </c>
      <c r="C1169" t="s">
        <v>14745</v>
      </c>
    </row>
    <row r="1170" spans="1:3" x14ac:dyDescent="0.4">
      <c r="A1170" t="s">
        <v>13604</v>
      </c>
      <c r="B1170" t="s">
        <v>14678</v>
      </c>
      <c r="C1170" t="s">
        <v>14743</v>
      </c>
    </row>
    <row r="1171" spans="1:3" x14ac:dyDescent="0.4">
      <c r="A1171" t="s">
        <v>13606</v>
      </c>
      <c r="B1171" t="s">
        <v>14658</v>
      </c>
      <c r="C1171" t="s">
        <v>14745</v>
      </c>
    </row>
    <row r="1172" spans="1:3" x14ac:dyDescent="0.4">
      <c r="A1172" t="s">
        <v>13608</v>
      </c>
      <c r="B1172" t="s">
        <v>14660</v>
      </c>
      <c r="C1172" t="s">
        <v>14745</v>
      </c>
    </row>
    <row r="1173" spans="1:3" x14ac:dyDescent="0.4">
      <c r="A1173" t="s">
        <v>13610</v>
      </c>
      <c r="B1173" t="s">
        <v>14660</v>
      </c>
      <c r="C1173" t="s">
        <v>14745</v>
      </c>
    </row>
    <row r="1174" spans="1:3" x14ac:dyDescent="0.4">
      <c r="A1174" t="s">
        <v>13612</v>
      </c>
      <c r="B1174" t="s">
        <v>14660</v>
      </c>
      <c r="C1174" t="s">
        <v>14747</v>
      </c>
    </row>
    <row r="1175" spans="1:3" x14ac:dyDescent="0.4">
      <c r="A1175" t="s">
        <v>13614</v>
      </c>
      <c r="B1175" t="s">
        <v>14660</v>
      </c>
      <c r="C1175" t="s">
        <v>14747</v>
      </c>
    </row>
    <row r="1176" spans="1:3" x14ac:dyDescent="0.4">
      <c r="A1176" t="s">
        <v>13616</v>
      </c>
      <c r="B1176" t="s">
        <v>14658</v>
      </c>
      <c r="C1176" t="s">
        <v>14745</v>
      </c>
    </row>
    <row r="1177" spans="1:3" x14ac:dyDescent="0.4">
      <c r="A1177" t="s">
        <v>13618</v>
      </c>
      <c r="B1177" t="s">
        <v>14719</v>
      </c>
      <c r="C1177" t="s">
        <v>14743</v>
      </c>
    </row>
    <row r="1178" spans="1:3" x14ac:dyDescent="0.4">
      <c r="A1178" t="s">
        <v>13620</v>
      </c>
      <c r="B1178" t="s">
        <v>14658</v>
      </c>
      <c r="C1178" t="s">
        <v>14745</v>
      </c>
    </row>
    <row r="1179" spans="1:3" x14ac:dyDescent="0.4">
      <c r="A1179" t="s">
        <v>13622</v>
      </c>
      <c r="B1179" t="s">
        <v>14660</v>
      </c>
      <c r="C1179" t="s">
        <v>14738</v>
      </c>
    </row>
    <row r="1180" spans="1:3" x14ac:dyDescent="0.4">
      <c r="A1180" t="s">
        <v>13624</v>
      </c>
      <c r="B1180" t="s">
        <v>14658</v>
      </c>
      <c r="C1180" t="s">
        <v>14745</v>
      </c>
    </row>
    <row r="1181" spans="1:3" x14ac:dyDescent="0.4">
      <c r="A1181" t="s">
        <v>13626</v>
      </c>
      <c r="B1181" t="s">
        <v>14660</v>
      </c>
      <c r="C1181" t="s">
        <v>14743</v>
      </c>
    </row>
    <row r="1182" spans="1:3" x14ac:dyDescent="0.4">
      <c r="A1182" t="s">
        <v>13628</v>
      </c>
      <c r="B1182" t="s">
        <v>14658</v>
      </c>
      <c r="C1182" t="s">
        <v>14745</v>
      </c>
    </row>
    <row r="1183" spans="1:3" x14ac:dyDescent="0.4">
      <c r="A1183" t="s">
        <v>13630</v>
      </c>
      <c r="B1183" t="s">
        <v>14658</v>
      </c>
      <c r="C1183" t="s">
        <v>14743</v>
      </c>
    </row>
    <row r="1184" spans="1:3" x14ac:dyDescent="0.4">
      <c r="A1184" t="s">
        <v>13632</v>
      </c>
      <c r="B1184" t="s">
        <v>14660</v>
      </c>
      <c r="C1184" t="s">
        <v>14743</v>
      </c>
    </row>
    <row r="1185" spans="1:3" x14ac:dyDescent="0.4">
      <c r="A1185" t="s">
        <v>13634</v>
      </c>
      <c r="B1185" t="s">
        <v>14658</v>
      </c>
      <c r="C1185" t="s">
        <v>14743</v>
      </c>
    </row>
    <row r="1186" spans="1:3" x14ac:dyDescent="0.4">
      <c r="A1186" t="s">
        <v>13636</v>
      </c>
      <c r="B1186" t="s">
        <v>14660</v>
      </c>
      <c r="C1186" t="s">
        <v>14743</v>
      </c>
    </row>
    <row r="1187" spans="1:3" x14ac:dyDescent="0.4">
      <c r="A1187" t="s">
        <v>13638</v>
      </c>
      <c r="B1187" t="s">
        <v>14656</v>
      </c>
      <c r="C1187" t="s">
        <v>14743</v>
      </c>
    </row>
    <row r="1188" spans="1:3" x14ac:dyDescent="0.4">
      <c r="A1188" t="s">
        <v>13640</v>
      </c>
      <c r="B1188" t="s">
        <v>14660</v>
      </c>
      <c r="C1188" t="s">
        <v>14743</v>
      </c>
    </row>
    <row r="1189" spans="1:3" x14ac:dyDescent="0.4">
      <c r="A1189" t="s">
        <v>13642</v>
      </c>
      <c r="B1189" t="s">
        <v>14660</v>
      </c>
      <c r="C1189" t="s">
        <v>14738</v>
      </c>
    </row>
    <row r="1190" spans="1:3" x14ac:dyDescent="0.4">
      <c r="A1190" t="s">
        <v>13644</v>
      </c>
      <c r="B1190" t="s">
        <v>14660</v>
      </c>
      <c r="C1190" t="s">
        <v>14738</v>
      </c>
    </row>
    <row r="1191" spans="1:3" x14ac:dyDescent="0.4">
      <c r="A1191" t="s">
        <v>13646</v>
      </c>
      <c r="B1191" t="s">
        <v>14678</v>
      </c>
      <c r="C1191" t="s">
        <v>14743</v>
      </c>
    </row>
    <row r="1192" spans="1:3" x14ac:dyDescent="0.4">
      <c r="A1192" t="s">
        <v>13648</v>
      </c>
      <c r="B1192" t="s">
        <v>14660</v>
      </c>
      <c r="C1192" t="s">
        <v>14743</v>
      </c>
    </row>
    <row r="1193" spans="1:3" x14ac:dyDescent="0.4">
      <c r="A1193" t="s">
        <v>13650</v>
      </c>
      <c r="B1193" t="s">
        <v>14660</v>
      </c>
      <c r="C1193" t="s">
        <v>14738</v>
      </c>
    </row>
    <row r="1194" spans="1:3" x14ac:dyDescent="0.4">
      <c r="A1194" t="s">
        <v>13652</v>
      </c>
      <c r="B1194" t="s">
        <v>14658</v>
      </c>
      <c r="C1194" t="s">
        <v>14738</v>
      </c>
    </row>
    <row r="1195" spans="1:3" x14ac:dyDescent="0.4">
      <c r="A1195" t="s">
        <v>13654</v>
      </c>
      <c r="B1195" t="s">
        <v>14678</v>
      </c>
      <c r="C1195" t="s">
        <v>14743</v>
      </c>
    </row>
    <row r="1196" spans="1:3" x14ac:dyDescent="0.4">
      <c r="A1196" t="s">
        <v>13656</v>
      </c>
      <c r="B1196" t="s">
        <v>14658</v>
      </c>
      <c r="C1196" t="s">
        <v>14738</v>
      </c>
    </row>
    <row r="1197" spans="1:3" x14ac:dyDescent="0.4">
      <c r="A1197" t="s">
        <v>13658</v>
      </c>
      <c r="B1197" t="s">
        <v>14660</v>
      </c>
      <c r="C1197" t="s">
        <v>14738</v>
      </c>
    </row>
    <row r="1198" spans="1:3" x14ac:dyDescent="0.4">
      <c r="A1198" t="s">
        <v>13660</v>
      </c>
      <c r="B1198" t="s">
        <v>14660</v>
      </c>
      <c r="C1198" t="s">
        <v>14738</v>
      </c>
    </row>
    <row r="1199" spans="1:3" x14ac:dyDescent="0.4">
      <c r="A1199" t="s">
        <v>13662</v>
      </c>
      <c r="B1199" t="s">
        <v>14660</v>
      </c>
      <c r="C1199" t="s">
        <v>14738</v>
      </c>
    </row>
    <row r="1200" spans="1:3" x14ac:dyDescent="0.4">
      <c r="A1200" t="s">
        <v>13664</v>
      </c>
      <c r="B1200" t="s">
        <v>14678</v>
      </c>
      <c r="C1200" t="s">
        <v>14738</v>
      </c>
    </row>
    <row r="1201" spans="1:3" x14ac:dyDescent="0.4">
      <c r="A1201" t="s">
        <v>13666</v>
      </c>
      <c r="B1201" t="s">
        <v>14678</v>
      </c>
      <c r="C1201" t="s">
        <v>14738</v>
      </c>
    </row>
    <row r="1202" spans="1:3" x14ac:dyDescent="0.4">
      <c r="A1202" t="s">
        <v>13668</v>
      </c>
      <c r="B1202" t="s">
        <v>14660</v>
      </c>
      <c r="C1202" t="s">
        <v>14738</v>
      </c>
    </row>
    <row r="1203" spans="1:3" x14ac:dyDescent="0.4">
      <c r="A1203" t="s">
        <v>13670</v>
      </c>
      <c r="B1203" t="s">
        <v>14660</v>
      </c>
      <c r="C1203" t="s">
        <v>14738</v>
      </c>
    </row>
    <row r="1204" spans="1:3" x14ac:dyDescent="0.4">
      <c r="A1204" t="s">
        <v>13672</v>
      </c>
      <c r="B1204" t="s">
        <v>14660</v>
      </c>
      <c r="C1204" t="s">
        <v>14735</v>
      </c>
    </row>
    <row r="1205" spans="1:3" x14ac:dyDescent="0.4">
      <c r="A1205" t="s">
        <v>13674</v>
      </c>
      <c r="B1205" t="s">
        <v>14660</v>
      </c>
      <c r="C1205" t="s">
        <v>14743</v>
      </c>
    </row>
    <row r="1206" spans="1:3" x14ac:dyDescent="0.4">
      <c r="A1206" t="s">
        <v>13676</v>
      </c>
      <c r="B1206" t="s">
        <v>14660</v>
      </c>
      <c r="C1206" t="s">
        <v>14735</v>
      </c>
    </row>
    <row r="1207" spans="1:3" x14ac:dyDescent="0.4">
      <c r="A1207" t="s">
        <v>13678</v>
      </c>
      <c r="B1207" t="s">
        <v>14719</v>
      </c>
      <c r="C1207" t="s">
        <v>14738</v>
      </c>
    </row>
    <row r="1208" spans="1:3" x14ac:dyDescent="0.4">
      <c r="A1208" t="s">
        <v>13680</v>
      </c>
      <c r="B1208" t="s">
        <v>14658</v>
      </c>
      <c r="C1208" t="s">
        <v>14738</v>
      </c>
    </row>
    <row r="1209" spans="1:3" x14ac:dyDescent="0.4">
      <c r="A1209" t="s">
        <v>13682</v>
      </c>
      <c r="B1209" t="s">
        <v>14658</v>
      </c>
      <c r="C1209" t="s">
        <v>14738</v>
      </c>
    </row>
    <row r="1210" spans="1:3" x14ac:dyDescent="0.4">
      <c r="A1210" t="s">
        <v>13684</v>
      </c>
      <c r="B1210" t="s">
        <v>14719</v>
      </c>
      <c r="C1210" t="s">
        <v>14735</v>
      </c>
    </row>
    <row r="1211" spans="1:3" x14ac:dyDescent="0.4">
      <c r="A1211" t="s">
        <v>13686</v>
      </c>
      <c r="B1211" t="s">
        <v>14660</v>
      </c>
      <c r="C1211" t="s">
        <v>14735</v>
      </c>
    </row>
    <row r="1212" spans="1:3" x14ac:dyDescent="0.4">
      <c r="A1212" t="s">
        <v>13688</v>
      </c>
      <c r="B1212" t="s">
        <v>14678</v>
      </c>
      <c r="C1212" t="s">
        <v>14735</v>
      </c>
    </row>
    <row r="1213" spans="1:3" x14ac:dyDescent="0.4">
      <c r="A1213" t="s">
        <v>13690</v>
      </c>
      <c r="B1213" t="s">
        <v>14658</v>
      </c>
      <c r="C1213" t="s">
        <v>14738</v>
      </c>
    </row>
    <row r="1214" spans="1:3" x14ac:dyDescent="0.4">
      <c r="A1214" t="s">
        <v>13692</v>
      </c>
      <c r="B1214" t="s">
        <v>14678</v>
      </c>
      <c r="C1214" t="s">
        <v>14738</v>
      </c>
    </row>
    <row r="1215" spans="1:3" x14ac:dyDescent="0.4">
      <c r="A1215" t="s">
        <v>13694</v>
      </c>
      <c r="B1215" t="s">
        <v>14660</v>
      </c>
      <c r="C1215" t="s">
        <v>14738</v>
      </c>
    </row>
    <row r="1216" spans="1:3" x14ac:dyDescent="0.4">
      <c r="A1216" t="s">
        <v>13696</v>
      </c>
      <c r="B1216" t="s">
        <v>14658</v>
      </c>
      <c r="C1216" t="s">
        <v>14738</v>
      </c>
    </row>
    <row r="1217" spans="1:3" x14ac:dyDescent="0.4">
      <c r="A1217" t="s">
        <v>13698</v>
      </c>
      <c r="B1217" t="s">
        <v>14660</v>
      </c>
      <c r="C1217" t="s">
        <v>14735</v>
      </c>
    </row>
    <row r="1218" spans="1:3" x14ac:dyDescent="0.4">
      <c r="A1218" t="s">
        <v>13700</v>
      </c>
      <c r="B1218" t="s">
        <v>14660</v>
      </c>
      <c r="C1218" t="s">
        <v>14738</v>
      </c>
    </row>
    <row r="1219" spans="1:3" x14ac:dyDescent="0.4">
      <c r="A1219" t="s">
        <v>13702</v>
      </c>
      <c r="B1219" t="s">
        <v>14660</v>
      </c>
      <c r="C1219" t="s">
        <v>14735</v>
      </c>
    </row>
    <row r="1220" spans="1:3" x14ac:dyDescent="0.4">
      <c r="A1220" t="s">
        <v>13704</v>
      </c>
      <c r="B1220" t="s">
        <v>14658</v>
      </c>
      <c r="C1220" t="s">
        <v>14738</v>
      </c>
    </row>
    <row r="1221" spans="1:3" x14ac:dyDescent="0.4">
      <c r="A1221" t="s">
        <v>13706</v>
      </c>
      <c r="B1221" t="s">
        <v>14678</v>
      </c>
      <c r="C1221" t="s">
        <v>14743</v>
      </c>
    </row>
    <row r="1222" spans="1:3" x14ac:dyDescent="0.4">
      <c r="A1222" t="s">
        <v>13708</v>
      </c>
      <c r="B1222" t="s">
        <v>14658</v>
      </c>
      <c r="C1222" t="s">
        <v>14738</v>
      </c>
    </row>
    <row r="1223" spans="1:3" x14ac:dyDescent="0.4">
      <c r="A1223" t="s">
        <v>13710</v>
      </c>
      <c r="B1223" t="s">
        <v>14660</v>
      </c>
      <c r="C1223" t="s">
        <v>14844</v>
      </c>
    </row>
    <row r="1224" spans="1:3" x14ac:dyDescent="0.4">
      <c r="A1224" t="s">
        <v>13712</v>
      </c>
      <c r="B1224" t="s">
        <v>14660</v>
      </c>
      <c r="C1224" t="s">
        <v>14735</v>
      </c>
    </row>
    <row r="1225" spans="1:3" x14ac:dyDescent="0.4">
      <c r="A1225" t="s">
        <v>13714</v>
      </c>
      <c r="B1225" t="s">
        <v>14660</v>
      </c>
      <c r="C1225" t="s">
        <v>14738</v>
      </c>
    </row>
    <row r="1226" spans="1:3" x14ac:dyDescent="0.4">
      <c r="A1226" t="s">
        <v>13716</v>
      </c>
      <c r="B1226" t="s">
        <v>14658</v>
      </c>
      <c r="C1226" t="s">
        <v>14735</v>
      </c>
    </row>
    <row r="1227" spans="1:3" x14ac:dyDescent="0.4">
      <c r="A1227" t="s">
        <v>13718</v>
      </c>
      <c r="B1227" t="s">
        <v>14660</v>
      </c>
      <c r="C1227" t="s">
        <v>14735</v>
      </c>
    </row>
    <row r="1228" spans="1:3" x14ac:dyDescent="0.4">
      <c r="A1228" t="s">
        <v>13720</v>
      </c>
      <c r="B1228" t="s">
        <v>14660</v>
      </c>
      <c r="C1228" t="s">
        <v>14735</v>
      </c>
    </row>
    <row r="1229" spans="1:3" x14ac:dyDescent="0.4">
      <c r="A1229" t="s">
        <v>13722</v>
      </c>
      <c r="B1229" t="s">
        <v>14658</v>
      </c>
      <c r="C1229" t="s">
        <v>14735</v>
      </c>
    </row>
    <row r="1230" spans="1:3" x14ac:dyDescent="0.4">
      <c r="A1230" t="s">
        <v>13724</v>
      </c>
      <c r="B1230" t="s">
        <v>14678</v>
      </c>
      <c r="C1230" t="s">
        <v>14738</v>
      </c>
    </row>
    <row r="1231" spans="1:3" x14ac:dyDescent="0.4">
      <c r="A1231" t="s">
        <v>13726</v>
      </c>
      <c r="B1231" t="s">
        <v>14658</v>
      </c>
      <c r="C1231" t="s">
        <v>14738</v>
      </c>
    </row>
    <row r="1232" spans="1:3" x14ac:dyDescent="0.4">
      <c r="A1232" t="s">
        <v>13728</v>
      </c>
      <c r="B1232" t="s">
        <v>14660</v>
      </c>
      <c r="C1232" t="s">
        <v>14738</v>
      </c>
    </row>
    <row r="1233" spans="1:3" x14ac:dyDescent="0.4">
      <c r="A1233" t="s">
        <v>13730</v>
      </c>
      <c r="B1233" t="s">
        <v>14660</v>
      </c>
      <c r="C1233" t="s">
        <v>14735</v>
      </c>
    </row>
    <row r="1234" spans="1:3" x14ac:dyDescent="0.4">
      <c r="A1234" t="s">
        <v>13732</v>
      </c>
      <c r="B1234" t="s">
        <v>14658</v>
      </c>
      <c r="C1234" t="s">
        <v>14738</v>
      </c>
    </row>
    <row r="1235" spans="1:3" x14ac:dyDescent="0.4">
      <c r="A1235" t="s">
        <v>13734</v>
      </c>
      <c r="B1235" t="s">
        <v>14660</v>
      </c>
      <c r="C1235" t="s">
        <v>14738</v>
      </c>
    </row>
    <row r="1236" spans="1:3" x14ac:dyDescent="0.4">
      <c r="A1236" t="s">
        <v>13736</v>
      </c>
      <c r="B1236" t="s">
        <v>14660</v>
      </c>
      <c r="C1236" t="s">
        <v>14738</v>
      </c>
    </row>
    <row r="1237" spans="1:3" x14ac:dyDescent="0.4">
      <c r="A1237" t="s">
        <v>13738</v>
      </c>
      <c r="B1237" t="s">
        <v>14660</v>
      </c>
      <c r="C1237" t="s">
        <v>14738</v>
      </c>
    </row>
    <row r="1238" spans="1:3" x14ac:dyDescent="0.4">
      <c r="A1238" t="s">
        <v>13740</v>
      </c>
      <c r="B1238" t="s">
        <v>14660</v>
      </c>
      <c r="C1238" t="s">
        <v>14743</v>
      </c>
    </row>
    <row r="1239" spans="1:3" x14ac:dyDescent="0.4">
      <c r="A1239" t="s">
        <v>13742</v>
      </c>
      <c r="B1239" t="s">
        <v>14658</v>
      </c>
      <c r="C1239" t="s">
        <v>14738</v>
      </c>
    </row>
    <row r="1240" spans="1:3" x14ac:dyDescent="0.4">
      <c r="A1240" t="s">
        <v>13744</v>
      </c>
      <c r="B1240" t="s">
        <v>14660</v>
      </c>
      <c r="C1240" t="s">
        <v>14738</v>
      </c>
    </row>
    <row r="1241" spans="1:3" x14ac:dyDescent="0.4">
      <c r="A1241" t="s">
        <v>13746</v>
      </c>
      <c r="B1241" t="s">
        <v>14658</v>
      </c>
      <c r="C1241" t="s">
        <v>14735</v>
      </c>
    </row>
    <row r="1242" spans="1:3" x14ac:dyDescent="0.4">
      <c r="A1242" t="s">
        <v>13748</v>
      </c>
      <c r="B1242" t="s">
        <v>14658</v>
      </c>
      <c r="C1242" t="s">
        <v>14738</v>
      </c>
    </row>
    <row r="1243" spans="1:3" x14ac:dyDescent="0.4">
      <c r="A1243" t="s">
        <v>13750</v>
      </c>
      <c r="B1243" t="s">
        <v>14658</v>
      </c>
      <c r="C1243" t="s">
        <v>14735</v>
      </c>
    </row>
    <row r="1244" spans="1:3" x14ac:dyDescent="0.4">
      <c r="A1244" t="s">
        <v>13752</v>
      </c>
      <c r="B1244" t="s">
        <v>14658</v>
      </c>
      <c r="C1244" t="s">
        <v>14738</v>
      </c>
    </row>
    <row r="1245" spans="1:3" x14ac:dyDescent="0.4">
      <c r="A1245" t="s">
        <v>13754</v>
      </c>
      <c r="B1245" t="s">
        <v>14660</v>
      </c>
      <c r="C1245" t="s">
        <v>14738</v>
      </c>
    </row>
    <row r="1246" spans="1:3" x14ac:dyDescent="0.4">
      <c r="A1246" t="s">
        <v>13756</v>
      </c>
      <c r="B1246" t="s">
        <v>14660</v>
      </c>
      <c r="C1246" t="s">
        <v>14738</v>
      </c>
    </row>
    <row r="1247" spans="1:3" x14ac:dyDescent="0.4">
      <c r="A1247" t="s">
        <v>13758</v>
      </c>
      <c r="B1247" t="s">
        <v>14719</v>
      </c>
      <c r="C1247" t="s">
        <v>14738</v>
      </c>
    </row>
    <row r="1248" spans="1:3" x14ac:dyDescent="0.4">
      <c r="A1248" t="s">
        <v>13760</v>
      </c>
      <c r="B1248" t="s">
        <v>14658</v>
      </c>
      <c r="C1248" t="s">
        <v>14735</v>
      </c>
    </row>
    <row r="1249" spans="1:3" x14ac:dyDescent="0.4">
      <c r="A1249" t="s">
        <v>13762</v>
      </c>
      <c r="B1249" t="s">
        <v>14660</v>
      </c>
      <c r="C1249" t="s">
        <v>14735</v>
      </c>
    </row>
    <row r="1250" spans="1:3" x14ac:dyDescent="0.4">
      <c r="A1250" t="s">
        <v>13764</v>
      </c>
      <c r="B1250" t="s">
        <v>14660</v>
      </c>
      <c r="C1250" t="s">
        <v>14738</v>
      </c>
    </row>
    <row r="1251" spans="1:3" x14ac:dyDescent="0.4">
      <c r="A1251" t="s">
        <v>13766</v>
      </c>
      <c r="B1251" t="s">
        <v>14660</v>
      </c>
      <c r="C1251" t="s">
        <v>14743</v>
      </c>
    </row>
    <row r="1252" spans="1:3" x14ac:dyDescent="0.4">
      <c r="A1252" t="s">
        <v>13768</v>
      </c>
      <c r="B1252" t="s">
        <v>14660</v>
      </c>
      <c r="C1252" t="s">
        <v>14738</v>
      </c>
    </row>
    <row r="1253" spans="1:3" x14ac:dyDescent="0.4">
      <c r="A1253" t="s">
        <v>13770</v>
      </c>
      <c r="B1253" t="s">
        <v>14660</v>
      </c>
      <c r="C1253" t="s">
        <v>14738</v>
      </c>
    </row>
    <row r="1254" spans="1:3" x14ac:dyDescent="0.4">
      <c r="A1254" t="s">
        <v>13772</v>
      </c>
      <c r="B1254" t="s">
        <v>14660</v>
      </c>
      <c r="C1254" t="s">
        <v>14735</v>
      </c>
    </row>
    <row r="1255" spans="1:3" x14ac:dyDescent="0.4">
      <c r="A1255" t="s">
        <v>13774</v>
      </c>
      <c r="B1255" t="s">
        <v>14660</v>
      </c>
      <c r="C1255" t="s">
        <v>14735</v>
      </c>
    </row>
    <row r="1256" spans="1:3" x14ac:dyDescent="0.4">
      <c r="A1256" t="s">
        <v>13776</v>
      </c>
      <c r="B1256" t="s">
        <v>14660</v>
      </c>
      <c r="C1256" t="s">
        <v>14738</v>
      </c>
    </row>
    <row r="1257" spans="1:3" x14ac:dyDescent="0.4">
      <c r="A1257" t="s">
        <v>13778</v>
      </c>
      <c r="B1257" t="s">
        <v>14678</v>
      </c>
      <c r="C1257" t="s">
        <v>14738</v>
      </c>
    </row>
    <row r="1258" spans="1:3" x14ac:dyDescent="0.4">
      <c r="A1258" t="s">
        <v>13780</v>
      </c>
      <c r="B1258" t="s">
        <v>14658</v>
      </c>
      <c r="C1258" t="s">
        <v>14738</v>
      </c>
    </row>
    <row r="1259" spans="1:3" x14ac:dyDescent="0.4">
      <c r="A1259" t="s">
        <v>13782</v>
      </c>
      <c r="B1259" t="s">
        <v>14660</v>
      </c>
      <c r="C1259" t="s">
        <v>14738</v>
      </c>
    </row>
    <row r="1260" spans="1:3" x14ac:dyDescent="0.4">
      <c r="A1260" t="s">
        <v>13784</v>
      </c>
      <c r="B1260" t="s">
        <v>14660</v>
      </c>
      <c r="C1260" t="s">
        <v>14738</v>
      </c>
    </row>
    <row r="1261" spans="1:3" x14ac:dyDescent="0.4">
      <c r="A1261" t="s">
        <v>13786</v>
      </c>
      <c r="B1261" t="s">
        <v>14658</v>
      </c>
      <c r="C1261" t="s">
        <v>14735</v>
      </c>
    </row>
    <row r="1262" spans="1:3" x14ac:dyDescent="0.4">
      <c r="A1262" t="s">
        <v>13788</v>
      </c>
      <c r="B1262" t="s">
        <v>14658</v>
      </c>
      <c r="C1262" t="s">
        <v>14743</v>
      </c>
    </row>
    <row r="1263" spans="1:3" x14ac:dyDescent="0.4">
      <c r="A1263" t="s">
        <v>13790</v>
      </c>
      <c r="B1263" t="s">
        <v>14658</v>
      </c>
      <c r="C1263" t="s">
        <v>14738</v>
      </c>
    </row>
    <row r="1264" spans="1:3" x14ac:dyDescent="0.4">
      <c r="A1264" t="s">
        <v>13792</v>
      </c>
      <c r="B1264" t="s">
        <v>14658</v>
      </c>
      <c r="C1264" t="s">
        <v>14738</v>
      </c>
    </row>
    <row r="1265" spans="1:3" x14ac:dyDescent="0.4">
      <c r="A1265" t="s">
        <v>13794</v>
      </c>
      <c r="B1265" t="s">
        <v>14660</v>
      </c>
      <c r="C1265" t="s">
        <v>14738</v>
      </c>
    </row>
    <row r="1266" spans="1:3" x14ac:dyDescent="0.4">
      <c r="A1266" t="s">
        <v>13796</v>
      </c>
      <c r="B1266" t="s">
        <v>14660</v>
      </c>
      <c r="C1266" t="s">
        <v>14738</v>
      </c>
    </row>
    <row r="1267" spans="1:3" x14ac:dyDescent="0.4">
      <c r="A1267" t="s">
        <v>13798</v>
      </c>
      <c r="B1267" t="s">
        <v>14660</v>
      </c>
      <c r="C1267" t="s">
        <v>14738</v>
      </c>
    </row>
    <row r="1268" spans="1:3" x14ac:dyDescent="0.4">
      <c r="A1268" t="s">
        <v>13800</v>
      </c>
      <c r="B1268" t="s">
        <v>14660</v>
      </c>
      <c r="C1268" t="s">
        <v>14743</v>
      </c>
    </row>
    <row r="1269" spans="1:3" x14ac:dyDescent="0.4">
      <c r="A1269" t="s">
        <v>13802</v>
      </c>
      <c r="B1269" t="s">
        <v>14660</v>
      </c>
      <c r="C1269" t="s">
        <v>14738</v>
      </c>
    </row>
    <row r="1270" spans="1:3" x14ac:dyDescent="0.4">
      <c r="A1270" t="s">
        <v>13804</v>
      </c>
      <c r="B1270" t="s">
        <v>14656</v>
      </c>
      <c r="C1270" t="s">
        <v>14743</v>
      </c>
    </row>
    <row r="1271" spans="1:3" x14ac:dyDescent="0.4">
      <c r="A1271" t="s">
        <v>13806</v>
      </c>
      <c r="B1271" t="s">
        <v>14658</v>
      </c>
      <c r="C1271" t="s">
        <v>14738</v>
      </c>
    </row>
    <row r="1272" spans="1:3" x14ac:dyDescent="0.4">
      <c r="A1272" t="s">
        <v>13808</v>
      </c>
      <c r="B1272" t="s">
        <v>14660</v>
      </c>
      <c r="C1272" t="s">
        <v>14743</v>
      </c>
    </row>
    <row r="1273" spans="1:3" x14ac:dyDescent="0.4">
      <c r="A1273" t="s">
        <v>13810</v>
      </c>
      <c r="B1273" t="s">
        <v>14658</v>
      </c>
      <c r="C1273" t="s">
        <v>14738</v>
      </c>
    </row>
    <row r="1274" spans="1:3" x14ac:dyDescent="0.4">
      <c r="A1274" t="s">
        <v>13812</v>
      </c>
      <c r="B1274" t="s">
        <v>14660</v>
      </c>
      <c r="C1274" t="s">
        <v>14738</v>
      </c>
    </row>
    <row r="1275" spans="1:3" x14ac:dyDescent="0.4">
      <c r="A1275" t="s">
        <v>13814</v>
      </c>
      <c r="B1275" t="s">
        <v>14660</v>
      </c>
      <c r="C1275" t="s">
        <v>14743</v>
      </c>
    </row>
    <row r="1276" spans="1:3" x14ac:dyDescent="0.4">
      <c r="A1276" t="s">
        <v>13816</v>
      </c>
      <c r="B1276" t="s">
        <v>14660</v>
      </c>
      <c r="C1276" t="s">
        <v>14743</v>
      </c>
    </row>
    <row r="1277" spans="1:3" x14ac:dyDescent="0.4">
      <c r="A1277" t="s">
        <v>13818</v>
      </c>
      <c r="B1277" t="s">
        <v>14660</v>
      </c>
      <c r="C1277" t="s">
        <v>14738</v>
      </c>
    </row>
    <row r="1278" spans="1:3" x14ac:dyDescent="0.4">
      <c r="A1278" t="s">
        <v>13820</v>
      </c>
      <c r="B1278" t="s">
        <v>14658</v>
      </c>
      <c r="C1278" t="s">
        <v>14743</v>
      </c>
    </row>
    <row r="1279" spans="1:3" x14ac:dyDescent="0.4">
      <c r="A1279" t="s">
        <v>13822</v>
      </c>
      <c r="B1279" t="s">
        <v>14658</v>
      </c>
      <c r="C1279" t="s">
        <v>14738</v>
      </c>
    </row>
    <row r="1280" spans="1:3" x14ac:dyDescent="0.4">
      <c r="A1280" t="s">
        <v>13824</v>
      </c>
      <c r="B1280" t="s">
        <v>14658</v>
      </c>
      <c r="C1280" t="s">
        <v>14738</v>
      </c>
    </row>
    <row r="1281" spans="1:3" x14ac:dyDescent="0.4">
      <c r="A1281" t="s">
        <v>13826</v>
      </c>
      <c r="B1281" t="s">
        <v>14658</v>
      </c>
      <c r="C1281" t="s">
        <v>14735</v>
      </c>
    </row>
    <row r="1282" spans="1:3" x14ac:dyDescent="0.4">
      <c r="A1282" t="s">
        <v>13828</v>
      </c>
      <c r="B1282" t="s">
        <v>14660</v>
      </c>
      <c r="C1282" t="s">
        <v>14738</v>
      </c>
    </row>
    <row r="1283" spans="1:3" x14ac:dyDescent="0.4">
      <c r="A1283" t="s">
        <v>13830</v>
      </c>
      <c r="B1283" t="s">
        <v>14660</v>
      </c>
      <c r="C1283" t="s">
        <v>14738</v>
      </c>
    </row>
    <row r="1284" spans="1:3" x14ac:dyDescent="0.4">
      <c r="A1284" t="s">
        <v>13832</v>
      </c>
      <c r="B1284" t="s">
        <v>14660</v>
      </c>
      <c r="C1284" t="s">
        <v>14743</v>
      </c>
    </row>
    <row r="1285" spans="1:3" x14ac:dyDescent="0.4">
      <c r="A1285" t="s">
        <v>13834</v>
      </c>
      <c r="B1285" t="s">
        <v>14658</v>
      </c>
      <c r="C1285" t="s">
        <v>14738</v>
      </c>
    </row>
    <row r="1286" spans="1:3" x14ac:dyDescent="0.4">
      <c r="A1286" t="s">
        <v>13836</v>
      </c>
      <c r="B1286" t="s">
        <v>14658</v>
      </c>
      <c r="C1286" t="s">
        <v>14738</v>
      </c>
    </row>
    <row r="1287" spans="1:3" x14ac:dyDescent="0.4">
      <c r="A1287" t="s">
        <v>13838</v>
      </c>
      <c r="B1287" t="s">
        <v>14660</v>
      </c>
      <c r="C1287" t="s">
        <v>14743</v>
      </c>
    </row>
    <row r="1288" spans="1:3" x14ac:dyDescent="0.4">
      <c r="A1288" t="s">
        <v>13840</v>
      </c>
      <c r="B1288" t="s">
        <v>14660</v>
      </c>
      <c r="C1288" t="s">
        <v>14743</v>
      </c>
    </row>
    <row r="1289" spans="1:3" x14ac:dyDescent="0.4">
      <c r="A1289" t="s">
        <v>13842</v>
      </c>
      <c r="B1289" t="s">
        <v>14658</v>
      </c>
      <c r="C1289" t="s">
        <v>14743</v>
      </c>
    </row>
    <row r="1290" spans="1:3" x14ac:dyDescent="0.4">
      <c r="A1290" t="s">
        <v>13844</v>
      </c>
      <c r="B1290" t="s">
        <v>14658</v>
      </c>
      <c r="C1290" t="s">
        <v>14743</v>
      </c>
    </row>
    <row r="1291" spans="1:3" x14ac:dyDescent="0.4">
      <c r="A1291" t="s">
        <v>13846</v>
      </c>
      <c r="B1291" t="s">
        <v>14658</v>
      </c>
      <c r="C1291" t="s">
        <v>14738</v>
      </c>
    </row>
    <row r="1292" spans="1:3" x14ac:dyDescent="0.4">
      <c r="A1292" t="s">
        <v>13848</v>
      </c>
      <c r="B1292" t="s">
        <v>14660</v>
      </c>
      <c r="C1292" t="s">
        <v>14738</v>
      </c>
    </row>
    <row r="1293" spans="1:3" x14ac:dyDescent="0.4">
      <c r="A1293" t="s">
        <v>13850</v>
      </c>
      <c r="B1293" t="s">
        <v>14678</v>
      </c>
      <c r="C1293" t="s">
        <v>14743</v>
      </c>
    </row>
    <row r="1294" spans="1:3" x14ac:dyDescent="0.4">
      <c r="A1294" t="s">
        <v>13852</v>
      </c>
      <c r="B1294" t="s">
        <v>14660</v>
      </c>
      <c r="C1294" t="s">
        <v>14738</v>
      </c>
    </row>
    <row r="1295" spans="1:3" x14ac:dyDescent="0.4">
      <c r="A1295" t="s">
        <v>13854</v>
      </c>
      <c r="B1295" t="s">
        <v>14658</v>
      </c>
      <c r="C1295" t="s">
        <v>14738</v>
      </c>
    </row>
    <row r="1296" spans="1:3" x14ac:dyDescent="0.4">
      <c r="A1296" t="s">
        <v>13856</v>
      </c>
      <c r="B1296" t="s">
        <v>14660</v>
      </c>
      <c r="C1296" t="s">
        <v>14743</v>
      </c>
    </row>
    <row r="1297" spans="1:3" x14ac:dyDescent="0.4">
      <c r="A1297" t="s">
        <v>13858</v>
      </c>
      <c r="B1297" t="s">
        <v>14658</v>
      </c>
      <c r="C1297" t="s">
        <v>14738</v>
      </c>
    </row>
    <row r="1298" spans="1:3" x14ac:dyDescent="0.4">
      <c r="A1298" t="s">
        <v>13860</v>
      </c>
      <c r="B1298" t="s">
        <v>14658</v>
      </c>
      <c r="C1298" t="s">
        <v>14743</v>
      </c>
    </row>
    <row r="1299" spans="1:3" x14ac:dyDescent="0.4">
      <c r="A1299" t="s">
        <v>13862</v>
      </c>
      <c r="B1299" t="s">
        <v>14660</v>
      </c>
      <c r="C1299" t="s">
        <v>14743</v>
      </c>
    </row>
    <row r="1300" spans="1:3" x14ac:dyDescent="0.4">
      <c r="A1300" t="s">
        <v>13864</v>
      </c>
      <c r="B1300" t="s">
        <v>14658</v>
      </c>
      <c r="C1300" t="s">
        <v>14743</v>
      </c>
    </row>
    <row r="1301" spans="1:3" x14ac:dyDescent="0.4">
      <c r="A1301" t="s">
        <v>13866</v>
      </c>
      <c r="B1301" t="s">
        <v>14660</v>
      </c>
      <c r="C1301" t="s">
        <v>14743</v>
      </c>
    </row>
    <row r="1302" spans="1:3" x14ac:dyDescent="0.4">
      <c r="A1302" t="s">
        <v>13868</v>
      </c>
      <c r="B1302" t="s">
        <v>14658</v>
      </c>
      <c r="C1302" t="s">
        <v>14743</v>
      </c>
    </row>
    <row r="1303" spans="1:3" x14ac:dyDescent="0.4">
      <c r="A1303" t="s">
        <v>13870</v>
      </c>
      <c r="B1303" t="s">
        <v>14660</v>
      </c>
      <c r="C1303" t="s">
        <v>14743</v>
      </c>
    </row>
    <row r="1304" spans="1:3" x14ac:dyDescent="0.4">
      <c r="A1304" t="s">
        <v>13872</v>
      </c>
      <c r="B1304" t="s">
        <v>14660</v>
      </c>
      <c r="C1304" t="s">
        <v>14743</v>
      </c>
    </row>
    <row r="1305" spans="1:3" x14ac:dyDescent="0.4">
      <c r="A1305" t="s">
        <v>13874</v>
      </c>
      <c r="B1305" t="s">
        <v>14658</v>
      </c>
      <c r="C1305" t="s">
        <v>14743</v>
      </c>
    </row>
    <row r="1306" spans="1:3" x14ac:dyDescent="0.4">
      <c r="A1306" t="s">
        <v>13876</v>
      </c>
      <c r="B1306" t="s">
        <v>14658</v>
      </c>
      <c r="C1306" t="s">
        <v>14743</v>
      </c>
    </row>
    <row r="1307" spans="1:3" x14ac:dyDescent="0.4">
      <c r="A1307" t="s">
        <v>13878</v>
      </c>
      <c r="B1307" t="s">
        <v>14658</v>
      </c>
      <c r="C1307" t="s">
        <v>14743</v>
      </c>
    </row>
    <row r="1308" spans="1:3" x14ac:dyDescent="0.4">
      <c r="A1308" t="s">
        <v>13880</v>
      </c>
      <c r="B1308" t="s">
        <v>14658</v>
      </c>
      <c r="C1308" t="s">
        <v>14743</v>
      </c>
    </row>
    <row r="1309" spans="1:3" x14ac:dyDescent="0.4">
      <c r="A1309" t="s">
        <v>13882</v>
      </c>
      <c r="B1309" t="s">
        <v>14658</v>
      </c>
      <c r="C1309" t="s">
        <v>14743</v>
      </c>
    </row>
    <row r="1310" spans="1:3" x14ac:dyDescent="0.4">
      <c r="A1310" t="s">
        <v>13884</v>
      </c>
      <c r="B1310" t="s">
        <v>14660</v>
      </c>
      <c r="C1310" t="s">
        <v>14743</v>
      </c>
    </row>
    <row r="1311" spans="1:3" x14ac:dyDescent="0.4">
      <c r="A1311" t="s">
        <v>13886</v>
      </c>
      <c r="B1311" t="s">
        <v>14658</v>
      </c>
      <c r="C1311" t="s">
        <v>14743</v>
      </c>
    </row>
    <row r="1312" spans="1:3" x14ac:dyDescent="0.4">
      <c r="A1312" t="s">
        <v>13888</v>
      </c>
      <c r="B1312" t="s">
        <v>14658</v>
      </c>
      <c r="C1312" t="s">
        <v>14743</v>
      </c>
    </row>
    <row r="1313" spans="1:3" x14ac:dyDescent="0.4">
      <c r="A1313" t="s">
        <v>13890</v>
      </c>
      <c r="B1313" t="s">
        <v>14658</v>
      </c>
      <c r="C1313" t="s">
        <v>14738</v>
      </c>
    </row>
    <row r="1314" spans="1:3" x14ac:dyDescent="0.4">
      <c r="A1314" t="s">
        <v>13892</v>
      </c>
      <c r="B1314" t="s">
        <v>14660</v>
      </c>
      <c r="C1314" t="s">
        <v>14743</v>
      </c>
    </row>
    <row r="1315" spans="1:3" x14ac:dyDescent="0.4">
      <c r="A1315" t="s">
        <v>13894</v>
      </c>
      <c r="B1315" t="s">
        <v>14658</v>
      </c>
      <c r="C1315" t="s">
        <v>14738</v>
      </c>
    </row>
    <row r="1316" spans="1:3" x14ac:dyDescent="0.4">
      <c r="A1316" t="s">
        <v>13896</v>
      </c>
      <c r="B1316" t="s">
        <v>14678</v>
      </c>
      <c r="C1316" t="s">
        <v>14743</v>
      </c>
    </row>
    <row r="1317" spans="1:3" x14ac:dyDescent="0.4">
      <c r="A1317" t="s">
        <v>13898</v>
      </c>
      <c r="B1317" t="s">
        <v>14658</v>
      </c>
      <c r="C1317" t="s">
        <v>14743</v>
      </c>
    </row>
    <row r="1318" spans="1:3" x14ac:dyDescent="0.4">
      <c r="A1318" t="s">
        <v>13900</v>
      </c>
      <c r="B1318" t="s">
        <v>14660</v>
      </c>
      <c r="C1318" t="s">
        <v>14738</v>
      </c>
    </row>
    <row r="1319" spans="1:3" x14ac:dyDescent="0.4">
      <c r="A1319" t="s">
        <v>13902</v>
      </c>
      <c r="B1319" t="s">
        <v>14660</v>
      </c>
      <c r="C1319" t="s">
        <v>14743</v>
      </c>
    </row>
    <row r="1320" spans="1:3" x14ac:dyDescent="0.4">
      <c r="A1320" t="s">
        <v>13904</v>
      </c>
      <c r="B1320" t="s">
        <v>14658</v>
      </c>
      <c r="C1320" t="s">
        <v>14738</v>
      </c>
    </row>
    <row r="1321" spans="1:3" x14ac:dyDescent="0.4">
      <c r="A1321" t="s">
        <v>13907</v>
      </c>
      <c r="B1321" t="s">
        <v>14658</v>
      </c>
      <c r="C1321" t="s">
        <v>14738</v>
      </c>
    </row>
    <row r="1322" spans="1:3" x14ac:dyDescent="0.4">
      <c r="A1322" t="s">
        <v>13909</v>
      </c>
      <c r="B1322" t="s">
        <v>14275</v>
      </c>
      <c r="C1322" t="s">
        <v>14738</v>
      </c>
    </row>
    <row r="1323" spans="1:3" x14ac:dyDescent="0.4">
      <c r="A1323" t="s">
        <v>13911</v>
      </c>
      <c r="B1323" t="s">
        <v>14275</v>
      </c>
      <c r="C1323" t="s">
        <v>14745</v>
      </c>
    </row>
    <row r="1324" spans="1:3" x14ac:dyDescent="0.4">
      <c r="A1324" t="s">
        <v>13913</v>
      </c>
      <c r="B1324" t="s">
        <v>14280</v>
      </c>
      <c r="C1324" t="s">
        <v>14738</v>
      </c>
    </row>
    <row r="1325" spans="1:3" x14ac:dyDescent="0.4">
      <c r="A1325" t="s">
        <v>13915</v>
      </c>
      <c r="B1325" t="s">
        <v>14275</v>
      </c>
      <c r="C1325" t="s">
        <v>14743</v>
      </c>
    </row>
    <row r="1326" spans="1:3" x14ac:dyDescent="0.4">
      <c r="A1326" t="s">
        <v>13917</v>
      </c>
      <c r="B1326" t="s">
        <v>14275</v>
      </c>
      <c r="C1326" t="s">
        <v>14743</v>
      </c>
    </row>
    <row r="1327" spans="1:3" x14ac:dyDescent="0.4">
      <c r="A1327" t="s">
        <v>13919</v>
      </c>
      <c r="B1327" t="s">
        <v>14275</v>
      </c>
      <c r="C1327" t="s">
        <v>14738</v>
      </c>
    </row>
    <row r="1328" spans="1:3" x14ac:dyDescent="0.4">
      <c r="A1328" t="s">
        <v>13921</v>
      </c>
      <c r="B1328" t="s">
        <v>14280</v>
      </c>
      <c r="C1328" t="s">
        <v>14738</v>
      </c>
    </row>
    <row r="1329" spans="1:3" x14ac:dyDescent="0.4">
      <c r="A1329" t="s">
        <v>13923</v>
      </c>
      <c r="B1329" t="s">
        <v>14310</v>
      </c>
      <c r="C1329" t="s">
        <v>14738</v>
      </c>
    </row>
    <row r="1330" spans="1:3" x14ac:dyDescent="0.4">
      <c r="A1330" t="s">
        <v>13925</v>
      </c>
      <c r="B1330" t="s">
        <v>14280</v>
      </c>
      <c r="C1330" t="s">
        <v>14738</v>
      </c>
    </row>
    <row r="1331" spans="1:3" x14ac:dyDescent="0.4">
      <c r="A1331" t="s">
        <v>13927</v>
      </c>
      <c r="B1331" t="s">
        <v>14275</v>
      </c>
      <c r="C1331" t="s">
        <v>14844</v>
      </c>
    </row>
    <row r="1332" spans="1:3" x14ac:dyDescent="0.4">
      <c r="A1332" t="s">
        <v>13929</v>
      </c>
      <c r="B1332" t="s">
        <v>14275</v>
      </c>
      <c r="C1332" t="s">
        <v>14735</v>
      </c>
    </row>
    <row r="1333" spans="1:3" x14ac:dyDescent="0.4">
      <c r="A1333" t="s">
        <v>13931</v>
      </c>
      <c r="B1333" t="s">
        <v>14280</v>
      </c>
      <c r="C1333" t="s">
        <v>14844</v>
      </c>
    </row>
    <row r="1334" spans="1:3" x14ac:dyDescent="0.4">
      <c r="A1334" t="s">
        <v>13933</v>
      </c>
      <c r="B1334" t="s">
        <v>14275</v>
      </c>
      <c r="C1334" t="s">
        <v>14844</v>
      </c>
    </row>
    <row r="1335" spans="1:3" x14ac:dyDescent="0.4">
      <c r="A1335" t="s">
        <v>13935</v>
      </c>
      <c r="B1335" t="s">
        <v>14280</v>
      </c>
      <c r="C1335" t="s">
        <v>14732</v>
      </c>
    </row>
    <row r="1336" spans="1:3" x14ac:dyDescent="0.4">
      <c r="A1336" t="s">
        <v>13937</v>
      </c>
      <c r="B1336" t="s">
        <v>14310</v>
      </c>
      <c r="C1336" t="s">
        <v>14728</v>
      </c>
    </row>
    <row r="1337" spans="1:3" x14ac:dyDescent="0.4">
      <c r="A1337" t="s">
        <v>13939</v>
      </c>
      <c r="B1337" t="s">
        <v>14275</v>
      </c>
      <c r="C1337" t="s">
        <v>14728</v>
      </c>
    </row>
    <row r="1338" spans="1:3" x14ac:dyDescent="0.4">
      <c r="A1338" t="s">
        <v>13941</v>
      </c>
      <c r="B1338" t="s">
        <v>14275</v>
      </c>
      <c r="C1338" t="s">
        <v>14724</v>
      </c>
    </row>
    <row r="1339" spans="1:3" x14ac:dyDescent="0.4">
      <c r="A1339" t="s">
        <v>13943</v>
      </c>
      <c r="B1339" t="s">
        <v>14275</v>
      </c>
      <c r="C1339" t="s">
        <v>14724</v>
      </c>
    </row>
    <row r="1340" spans="1:3" x14ac:dyDescent="0.4">
      <c r="A1340" t="s">
        <v>13945</v>
      </c>
      <c r="B1340" t="s">
        <v>14280</v>
      </c>
      <c r="C1340" t="s">
        <v>14278</v>
      </c>
    </row>
    <row r="1341" spans="1:3" x14ac:dyDescent="0.4">
      <c r="A1341" t="s">
        <v>13947</v>
      </c>
      <c r="B1341" t="s">
        <v>14275</v>
      </c>
      <c r="C1341" t="s">
        <v>14278</v>
      </c>
    </row>
    <row r="1342" spans="1:3" x14ac:dyDescent="0.4">
      <c r="A1342" t="s">
        <v>13949</v>
      </c>
      <c r="B1342" t="s">
        <v>14310</v>
      </c>
      <c r="C1342" t="s">
        <v>14276</v>
      </c>
    </row>
    <row r="1343" spans="1:3" x14ac:dyDescent="0.4">
      <c r="A1343" t="s">
        <v>13951</v>
      </c>
      <c r="B1343" t="s">
        <v>14280</v>
      </c>
      <c r="C1343" t="s">
        <v>14282</v>
      </c>
    </row>
    <row r="1344" spans="1:3" x14ac:dyDescent="0.4">
      <c r="A1344" t="s">
        <v>13953</v>
      </c>
      <c r="B1344" t="s">
        <v>14275</v>
      </c>
      <c r="C1344" t="s">
        <v>14284</v>
      </c>
    </row>
    <row r="1345" spans="1:3" x14ac:dyDescent="0.4">
      <c r="A1345" t="s">
        <v>13955</v>
      </c>
      <c r="B1345" t="s">
        <v>14280</v>
      </c>
      <c r="C1345" t="s">
        <v>14284</v>
      </c>
    </row>
    <row r="1346" spans="1:3" x14ac:dyDescent="0.4">
      <c r="A1346" t="s">
        <v>13957</v>
      </c>
      <c r="B1346" t="s">
        <v>14275</v>
      </c>
      <c r="C1346" t="s">
        <v>14717</v>
      </c>
    </row>
    <row r="1347" spans="1:3" x14ac:dyDescent="0.4">
      <c r="A1347" t="s">
        <v>13959</v>
      </c>
      <c r="B1347" t="s">
        <v>14275</v>
      </c>
      <c r="C1347" t="s">
        <v>14717</v>
      </c>
    </row>
    <row r="1348" spans="1:3" x14ac:dyDescent="0.4">
      <c r="A1348" t="s">
        <v>13961</v>
      </c>
      <c r="B1348" t="s">
        <v>14310</v>
      </c>
      <c r="C1348" t="s">
        <v>14290</v>
      </c>
    </row>
    <row r="1349" spans="1:3" x14ac:dyDescent="0.4">
      <c r="A1349" t="s">
        <v>13963</v>
      </c>
      <c r="B1349" t="s">
        <v>14275</v>
      </c>
      <c r="C1349" t="s">
        <v>14290</v>
      </c>
    </row>
    <row r="1350" spans="1:3" x14ac:dyDescent="0.4">
      <c r="A1350" t="s">
        <v>13965</v>
      </c>
      <c r="B1350" t="s">
        <v>14280</v>
      </c>
      <c r="C1350" t="s">
        <v>14711</v>
      </c>
    </row>
    <row r="1351" spans="1:3" x14ac:dyDescent="0.4">
      <c r="A1351" t="s">
        <v>13967</v>
      </c>
      <c r="B1351" t="s">
        <v>14280</v>
      </c>
      <c r="C1351" t="s">
        <v>14293</v>
      </c>
    </row>
    <row r="1352" spans="1:3" x14ac:dyDescent="0.4">
      <c r="A1352" t="s">
        <v>13969</v>
      </c>
      <c r="B1352" t="s">
        <v>14275</v>
      </c>
      <c r="C1352" t="s">
        <v>14298</v>
      </c>
    </row>
    <row r="1353" spans="1:3" x14ac:dyDescent="0.4">
      <c r="A1353" t="s">
        <v>13971</v>
      </c>
      <c r="B1353" t="s">
        <v>14275</v>
      </c>
      <c r="C1353" t="s">
        <v>14298</v>
      </c>
    </row>
    <row r="1354" spans="1:3" x14ac:dyDescent="0.4">
      <c r="A1354" t="s">
        <v>13973</v>
      </c>
      <c r="B1354" t="s">
        <v>14310</v>
      </c>
      <c r="C1354" t="s">
        <v>14301</v>
      </c>
    </row>
    <row r="1355" spans="1:3" x14ac:dyDescent="0.4">
      <c r="A1355" t="s">
        <v>13975</v>
      </c>
      <c r="B1355" t="s">
        <v>14275</v>
      </c>
      <c r="C1355" t="s">
        <v>14298</v>
      </c>
    </row>
    <row r="1356" spans="1:3" x14ac:dyDescent="0.4">
      <c r="A1356" t="s">
        <v>13977</v>
      </c>
      <c r="B1356" t="s">
        <v>14275</v>
      </c>
      <c r="C1356" t="s">
        <v>14303</v>
      </c>
    </row>
    <row r="1357" spans="1:3" x14ac:dyDescent="0.4">
      <c r="A1357" t="s">
        <v>13979</v>
      </c>
      <c r="B1357" t="s">
        <v>14310</v>
      </c>
      <c r="C1357" t="s">
        <v>14305</v>
      </c>
    </row>
    <row r="1358" spans="1:3" x14ac:dyDescent="0.4">
      <c r="A1358" t="s">
        <v>13981</v>
      </c>
      <c r="B1358" t="s">
        <v>14275</v>
      </c>
      <c r="C1358" t="s">
        <v>14307</v>
      </c>
    </row>
    <row r="1359" spans="1:3" x14ac:dyDescent="0.4">
      <c r="A1359" t="s">
        <v>13983</v>
      </c>
      <c r="B1359" t="s">
        <v>14275</v>
      </c>
      <c r="C1359" t="s">
        <v>14307</v>
      </c>
    </row>
    <row r="1360" spans="1:3" x14ac:dyDescent="0.4">
      <c r="A1360" t="s">
        <v>13985</v>
      </c>
      <c r="B1360" t="s">
        <v>14310</v>
      </c>
      <c r="C1360" t="s">
        <v>14311</v>
      </c>
    </row>
    <row r="1361" spans="1:3" x14ac:dyDescent="0.4">
      <c r="A1361" t="s">
        <v>13987</v>
      </c>
      <c r="B1361" t="s">
        <v>14275</v>
      </c>
      <c r="C1361" t="s">
        <v>14315</v>
      </c>
    </row>
    <row r="1362" spans="1:3" x14ac:dyDescent="0.4">
      <c r="A1362" t="s">
        <v>13989</v>
      </c>
      <c r="B1362" t="s">
        <v>14275</v>
      </c>
      <c r="C1362" t="s">
        <v>14315</v>
      </c>
    </row>
    <row r="1363" spans="1:3" x14ac:dyDescent="0.4">
      <c r="A1363" t="s">
        <v>13991</v>
      </c>
      <c r="B1363" t="s">
        <v>14275</v>
      </c>
      <c r="C1363" t="s">
        <v>14315</v>
      </c>
    </row>
    <row r="1364" spans="1:3" x14ac:dyDescent="0.4">
      <c r="A1364" t="s">
        <v>13993</v>
      </c>
      <c r="B1364" t="s">
        <v>14275</v>
      </c>
      <c r="C1364" t="s">
        <v>14320</v>
      </c>
    </row>
    <row r="1365" spans="1:3" x14ac:dyDescent="0.4">
      <c r="A1365" t="s">
        <v>13995</v>
      </c>
      <c r="B1365" t="s">
        <v>14275</v>
      </c>
      <c r="C1365" t="s">
        <v>14693</v>
      </c>
    </row>
    <row r="1366" spans="1:3" x14ac:dyDescent="0.4">
      <c r="A1366" t="s">
        <v>13997</v>
      </c>
      <c r="B1366" t="s">
        <v>14280</v>
      </c>
      <c r="C1366" t="s">
        <v>14693</v>
      </c>
    </row>
    <row r="1367" spans="1:3" x14ac:dyDescent="0.4">
      <c r="A1367" t="s">
        <v>13999</v>
      </c>
      <c r="B1367" t="s">
        <v>14310</v>
      </c>
      <c r="C1367" t="s">
        <v>14693</v>
      </c>
    </row>
    <row r="1368" spans="1:3" x14ac:dyDescent="0.4">
      <c r="A1368" t="s">
        <v>14001</v>
      </c>
      <c r="B1368" t="s">
        <v>14275</v>
      </c>
      <c r="C1368" t="s">
        <v>14322</v>
      </c>
    </row>
    <row r="1369" spans="1:3" x14ac:dyDescent="0.4">
      <c r="A1369" t="s">
        <v>14003</v>
      </c>
      <c r="B1369" t="s">
        <v>14310</v>
      </c>
      <c r="C1369" t="s">
        <v>14326</v>
      </c>
    </row>
    <row r="1370" spans="1:3" x14ac:dyDescent="0.4">
      <c r="A1370" t="s">
        <v>14005</v>
      </c>
      <c r="B1370" t="s">
        <v>14275</v>
      </c>
      <c r="C1370" t="s">
        <v>14330</v>
      </c>
    </row>
    <row r="1371" spans="1:3" x14ac:dyDescent="0.4">
      <c r="A1371" t="s">
        <v>14007</v>
      </c>
      <c r="B1371" t="s">
        <v>14310</v>
      </c>
      <c r="C1371" t="s">
        <v>14330</v>
      </c>
    </row>
    <row r="1372" spans="1:3" x14ac:dyDescent="0.4">
      <c r="A1372" t="s">
        <v>14009</v>
      </c>
      <c r="B1372" t="s">
        <v>14310</v>
      </c>
      <c r="C1372" t="s">
        <v>14330</v>
      </c>
    </row>
    <row r="1373" spans="1:3" x14ac:dyDescent="0.4">
      <c r="A1373" t="s">
        <v>14011</v>
      </c>
      <c r="B1373" t="s">
        <v>14310</v>
      </c>
      <c r="C1373" t="s">
        <v>14332</v>
      </c>
    </row>
    <row r="1374" spans="1:3" x14ac:dyDescent="0.4">
      <c r="A1374" t="s">
        <v>14013</v>
      </c>
      <c r="B1374" t="s">
        <v>14310</v>
      </c>
      <c r="C1374" t="s">
        <v>14685</v>
      </c>
    </row>
    <row r="1375" spans="1:3" x14ac:dyDescent="0.4">
      <c r="A1375" t="s">
        <v>14015</v>
      </c>
      <c r="B1375" t="s">
        <v>14310</v>
      </c>
      <c r="C1375" t="s">
        <v>14685</v>
      </c>
    </row>
    <row r="1376" spans="1:3" x14ac:dyDescent="0.4">
      <c r="A1376" t="s">
        <v>14017</v>
      </c>
      <c r="B1376" t="s">
        <v>14275</v>
      </c>
      <c r="C1376" t="s">
        <v>14685</v>
      </c>
    </row>
    <row r="1377" spans="1:3" x14ac:dyDescent="0.4">
      <c r="A1377" t="s">
        <v>14019</v>
      </c>
      <c r="B1377" t="s">
        <v>14310</v>
      </c>
      <c r="C1377" t="s">
        <v>14338</v>
      </c>
    </row>
    <row r="1378" spans="1:3" x14ac:dyDescent="0.4">
      <c r="A1378" t="s">
        <v>14021</v>
      </c>
      <c r="B1378" t="s">
        <v>14310</v>
      </c>
      <c r="C1378" t="s">
        <v>14338</v>
      </c>
    </row>
    <row r="1379" spans="1:3" x14ac:dyDescent="0.4">
      <c r="A1379" t="s">
        <v>14023</v>
      </c>
      <c r="B1379" t="s">
        <v>14310</v>
      </c>
      <c r="C1379" t="s">
        <v>14341</v>
      </c>
    </row>
    <row r="1380" spans="1:3" x14ac:dyDescent="0.4">
      <c r="A1380" t="s">
        <v>14025</v>
      </c>
      <c r="B1380" t="s">
        <v>14275</v>
      </c>
      <c r="C1380" t="s">
        <v>14343</v>
      </c>
    </row>
    <row r="1381" spans="1:3" x14ac:dyDescent="0.4">
      <c r="A1381" t="s">
        <v>14027</v>
      </c>
      <c r="B1381" t="s">
        <v>14310</v>
      </c>
      <c r="C1381" t="s">
        <v>14343</v>
      </c>
    </row>
    <row r="1382" spans="1:3" x14ac:dyDescent="0.4">
      <c r="A1382" t="s">
        <v>14029</v>
      </c>
      <c r="B1382" t="s">
        <v>14310</v>
      </c>
      <c r="C1382" t="s">
        <v>14347</v>
      </c>
    </row>
    <row r="1383" spans="1:3" x14ac:dyDescent="0.4">
      <c r="A1383" t="s">
        <v>14031</v>
      </c>
      <c r="B1383" t="s">
        <v>14310</v>
      </c>
      <c r="C1383" t="s">
        <v>14347</v>
      </c>
    </row>
    <row r="1384" spans="1:3" x14ac:dyDescent="0.4">
      <c r="A1384" t="s">
        <v>14033</v>
      </c>
      <c r="B1384" t="s">
        <v>14275</v>
      </c>
      <c r="C1384" t="s">
        <v>14353</v>
      </c>
    </row>
    <row r="1385" spans="1:3" x14ac:dyDescent="0.4">
      <c r="A1385" t="s">
        <v>14035</v>
      </c>
      <c r="B1385" t="s">
        <v>14275</v>
      </c>
      <c r="C1385" t="s">
        <v>14353</v>
      </c>
    </row>
    <row r="1386" spans="1:3" x14ac:dyDescent="0.4">
      <c r="A1386" t="s">
        <v>14037</v>
      </c>
      <c r="B1386" t="s">
        <v>14310</v>
      </c>
      <c r="C1386" t="s">
        <v>14356</v>
      </c>
    </row>
    <row r="1387" spans="1:3" x14ac:dyDescent="0.4">
      <c r="A1387" t="s">
        <v>14039</v>
      </c>
      <c r="B1387" t="s">
        <v>14275</v>
      </c>
      <c r="C1387" t="s">
        <v>14356</v>
      </c>
    </row>
    <row r="1388" spans="1:3" x14ac:dyDescent="0.4">
      <c r="A1388" t="s">
        <v>14041</v>
      </c>
      <c r="B1388" t="s">
        <v>14310</v>
      </c>
      <c r="C1388" t="s">
        <v>14356</v>
      </c>
    </row>
    <row r="1389" spans="1:3" x14ac:dyDescent="0.4">
      <c r="A1389" t="s">
        <v>14043</v>
      </c>
      <c r="B1389" t="s">
        <v>14275</v>
      </c>
      <c r="C1389" t="s">
        <v>14362</v>
      </c>
    </row>
    <row r="1390" spans="1:3" x14ac:dyDescent="0.4">
      <c r="A1390" t="s">
        <v>14045</v>
      </c>
      <c r="B1390" t="s">
        <v>14310</v>
      </c>
      <c r="C1390" t="s">
        <v>14362</v>
      </c>
    </row>
    <row r="1391" spans="1:3" x14ac:dyDescent="0.4">
      <c r="A1391" t="s">
        <v>14047</v>
      </c>
      <c r="B1391" t="s">
        <v>14310</v>
      </c>
      <c r="C1391" t="s">
        <v>14362</v>
      </c>
    </row>
    <row r="1392" spans="1:3" x14ac:dyDescent="0.4">
      <c r="A1392" t="s">
        <v>14049</v>
      </c>
      <c r="B1392" t="s">
        <v>14275</v>
      </c>
      <c r="C1392" t="s">
        <v>14364</v>
      </c>
    </row>
    <row r="1393" spans="1:3" x14ac:dyDescent="0.4">
      <c r="A1393" t="s">
        <v>14051</v>
      </c>
      <c r="B1393" t="s">
        <v>14275</v>
      </c>
      <c r="C1393" t="s">
        <v>14364</v>
      </c>
    </row>
    <row r="1394" spans="1:3" x14ac:dyDescent="0.4">
      <c r="A1394" t="s">
        <v>14053</v>
      </c>
      <c r="B1394" t="s">
        <v>14310</v>
      </c>
      <c r="C1394" t="s">
        <v>14367</v>
      </c>
    </row>
    <row r="1395" spans="1:3" x14ac:dyDescent="0.4">
      <c r="A1395" t="s">
        <v>14055</v>
      </c>
      <c r="B1395" t="s">
        <v>14275</v>
      </c>
      <c r="C1395" t="s">
        <v>14367</v>
      </c>
    </row>
    <row r="1396" spans="1:3" x14ac:dyDescent="0.4">
      <c r="A1396" t="s">
        <v>14057</v>
      </c>
      <c r="B1396" t="s">
        <v>14310</v>
      </c>
      <c r="C1396" t="s">
        <v>14367</v>
      </c>
    </row>
    <row r="1397" spans="1:3" x14ac:dyDescent="0.4">
      <c r="A1397" t="s">
        <v>14059</v>
      </c>
      <c r="B1397" t="s">
        <v>14310</v>
      </c>
      <c r="C1397" t="s">
        <v>14371</v>
      </c>
    </row>
    <row r="1398" spans="1:3" x14ac:dyDescent="0.4">
      <c r="A1398" t="s">
        <v>14061</v>
      </c>
      <c r="B1398" t="s">
        <v>14310</v>
      </c>
      <c r="C1398" t="s">
        <v>14371</v>
      </c>
    </row>
    <row r="1399" spans="1:3" x14ac:dyDescent="0.4">
      <c r="A1399" t="s">
        <v>14063</v>
      </c>
      <c r="B1399" t="s">
        <v>14310</v>
      </c>
      <c r="C1399" t="s">
        <v>14375</v>
      </c>
    </row>
    <row r="1400" spans="1:3" x14ac:dyDescent="0.4">
      <c r="A1400" t="s">
        <v>14065</v>
      </c>
      <c r="B1400" t="s">
        <v>14275</v>
      </c>
      <c r="C1400" t="s">
        <v>14375</v>
      </c>
    </row>
    <row r="1401" spans="1:3" x14ac:dyDescent="0.4">
      <c r="A1401" t="s">
        <v>14067</v>
      </c>
      <c r="B1401" t="s">
        <v>14310</v>
      </c>
      <c r="C1401" t="s">
        <v>14375</v>
      </c>
    </row>
    <row r="1402" spans="1:3" x14ac:dyDescent="0.4">
      <c r="A1402" t="s">
        <v>14069</v>
      </c>
      <c r="B1402" t="s">
        <v>14310</v>
      </c>
      <c r="C1402" t="s">
        <v>14375</v>
      </c>
    </row>
    <row r="1403" spans="1:3" x14ac:dyDescent="0.4">
      <c r="A1403" t="s">
        <v>14071</v>
      </c>
      <c r="B1403" t="s">
        <v>14310</v>
      </c>
      <c r="C1403" t="s">
        <v>14445</v>
      </c>
    </row>
    <row r="1404" spans="1:3" x14ac:dyDescent="0.4">
      <c r="A1404" t="s">
        <v>14073</v>
      </c>
      <c r="B1404" t="s">
        <v>14352</v>
      </c>
      <c r="C1404" t="s">
        <v>14445</v>
      </c>
    </row>
    <row r="1405" spans="1:3" x14ac:dyDescent="0.4">
      <c r="A1405" t="s">
        <v>14075</v>
      </c>
      <c r="B1405" t="s">
        <v>14310</v>
      </c>
      <c r="C1405" t="s">
        <v>14445</v>
      </c>
    </row>
    <row r="1406" spans="1:3" x14ac:dyDescent="0.4">
      <c r="A1406" t="s">
        <v>14077</v>
      </c>
      <c r="B1406" t="s">
        <v>14310</v>
      </c>
      <c r="C1406" t="s">
        <v>14445</v>
      </c>
    </row>
    <row r="1407" spans="1:3" x14ac:dyDescent="0.4">
      <c r="A1407" t="s">
        <v>14079</v>
      </c>
      <c r="B1407" t="s">
        <v>14275</v>
      </c>
      <c r="C1407" t="s">
        <v>14380</v>
      </c>
    </row>
    <row r="1408" spans="1:3" x14ac:dyDescent="0.4">
      <c r="A1408" t="s">
        <v>14081</v>
      </c>
      <c r="B1408" t="s">
        <v>14310</v>
      </c>
      <c r="C1408" t="s">
        <v>14380</v>
      </c>
    </row>
    <row r="1409" spans="1:3" x14ac:dyDescent="0.4">
      <c r="A1409" t="s">
        <v>14083</v>
      </c>
      <c r="B1409" t="s">
        <v>14310</v>
      </c>
      <c r="C1409" t="s">
        <v>14385</v>
      </c>
    </row>
    <row r="1410" spans="1:3" x14ac:dyDescent="0.4">
      <c r="A1410" t="s">
        <v>14085</v>
      </c>
      <c r="B1410" t="s">
        <v>14310</v>
      </c>
      <c r="C1410" t="s">
        <v>14385</v>
      </c>
    </row>
    <row r="1411" spans="1:3" x14ac:dyDescent="0.4">
      <c r="A1411" t="s">
        <v>14087</v>
      </c>
      <c r="B1411" t="s">
        <v>14275</v>
      </c>
      <c r="C1411" t="s">
        <v>14385</v>
      </c>
    </row>
    <row r="1412" spans="1:3" x14ac:dyDescent="0.4">
      <c r="A1412" t="s">
        <v>14089</v>
      </c>
      <c r="B1412" t="s">
        <v>14352</v>
      </c>
      <c r="C1412" t="s">
        <v>14394</v>
      </c>
    </row>
    <row r="1413" spans="1:3" x14ac:dyDescent="0.4">
      <c r="A1413" t="s">
        <v>14091</v>
      </c>
      <c r="B1413" t="s">
        <v>14310</v>
      </c>
      <c r="C1413" t="s">
        <v>14385</v>
      </c>
    </row>
    <row r="1414" spans="1:3" x14ac:dyDescent="0.4">
      <c r="A1414" t="s">
        <v>14093</v>
      </c>
      <c r="B1414" t="s">
        <v>14275</v>
      </c>
      <c r="C1414" t="s">
        <v>14394</v>
      </c>
    </row>
    <row r="1415" spans="1:3" x14ac:dyDescent="0.4">
      <c r="A1415" t="s">
        <v>14095</v>
      </c>
      <c r="B1415" t="s">
        <v>14310</v>
      </c>
      <c r="C1415" t="s">
        <v>14394</v>
      </c>
    </row>
    <row r="1416" spans="1:3" x14ac:dyDescent="0.4">
      <c r="A1416" t="s">
        <v>14097</v>
      </c>
      <c r="B1416" t="s">
        <v>14310</v>
      </c>
      <c r="C1416" t="s">
        <v>14394</v>
      </c>
    </row>
    <row r="1417" spans="1:3" x14ac:dyDescent="0.4">
      <c r="A1417" t="s">
        <v>14099</v>
      </c>
      <c r="B1417" t="s">
        <v>14310</v>
      </c>
      <c r="C1417" t="s">
        <v>14394</v>
      </c>
    </row>
    <row r="1418" spans="1:3" x14ac:dyDescent="0.4">
      <c r="A1418" t="s">
        <v>14101</v>
      </c>
      <c r="B1418" t="s">
        <v>14310</v>
      </c>
      <c r="C1418" t="s">
        <v>14394</v>
      </c>
    </row>
    <row r="1419" spans="1:3" x14ac:dyDescent="0.4">
      <c r="A1419" t="s">
        <v>14103</v>
      </c>
      <c r="B1419" t="s">
        <v>14310</v>
      </c>
      <c r="C1419" t="s">
        <v>14394</v>
      </c>
    </row>
    <row r="1420" spans="1:3" x14ac:dyDescent="0.4">
      <c r="A1420" t="s">
        <v>14105</v>
      </c>
      <c r="B1420" t="s">
        <v>14275</v>
      </c>
      <c r="C1420" t="s">
        <v>14394</v>
      </c>
    </row>
    <row r="1421" spans="1:3" x14ac:dyDescent="0.4">
      <c r="A1421" t="s">
        <v>14107</v>
      </c>
      <c r="B1421" t="s">
        <v>14310</v>
      </c>
      <c r="C1421" t="s">
        <v>14394</v>
      </c>
    </row>
    <row r="1422" spans="1:3" x14ac:dyDescent="0.4">
      <c r="A1422" t="s">
        <v>14109</v>
      </c>
      <c r="B1422" t="s">
        <v>14310</v>
      </c>
      <c r="C1422" t="s">
        <v>14400</v>
      </c>
    </row>
    <row r="1423" spans="1:3" x14ac:dyDescent="0.4">
      <c r="A1423" t="s">
        <v>14111</v>
      </c>
      <c r="B1423" t="s">
        <v>14310</v>
      </c>
      <c r="C1423" t="s">
        <v>14394</v>
      </c>
    </row>
    <row r="1424" spans="1:3" x14ac:dyDescent="0.4">
      <c r="A1424" t="s">
        <v>14113</v>
      </c>
      <c r="B1424" t="s">
        <v>14275</v>
      </c>
      <c r="C1424" t="s">
        <v>14400</v>
      </c>
    </row>
    <row r="1425" spans="1:3" x14ac:dyDescent="0.4">
      <c r="A1425" t="s">
        <v>14115</v>
      </c>
      <c r="B1425" t="s">
        <v>14352</v>
      </c>
      <c r="C1425" t="s">
        <v>14400</v>
      </c>
    </row>
    <row r="1426" spans="1:3" x14ac:dyDescent="0.4">
      <c r="A1426" t="s">
        <v>14117</v>
      </c>
      <c r="B1426" t="s">
        <v>14310</v>
      </c>
      <c r="C1426" t="s">
        <v>14400</v>
      </c>
    </row>
    <row r="1427" spans="1:3" x14ac:dyDescent="0.4">
      <c r="A1427" t="s">
        <v>14119</v>
      </c>
      <c r="B1427" t="s">
        <v>14275</v>
      </c>
      <c r="C1427" t="s">
        <v>14400</v>
      </c>
    </row>
    <row r="1428" spans="1:3" x14ac:dyDescent="0.4">
      <c r="A1428" t="s">
        <v>14121</v>
      </c>
      <c r="B1428" t="s">
        <v>14310</v>
      </c>
      <c r="C1428" t="s">
        <v>14394</v>
      </c>
    </row>
    <row r="1429" spans="1:3" x14ac:dyDescent="0.4">
      <c r="A1429" t="s">
        <v>14123</v>
      </c>
      <c r="B1429" t="s">
        <v>14352</v>
      </c>
      <c r="C1429" t="s">
        <v>14400</v>
      </c>
    </row>
    <row r="1430" spans="1:3" x14ac:dyDescent="0.4">
      <c r="A1430" t="s">
        <v>14125</v>
      </c>
      <c r="B1430" t="s">
        <v>14275</v>
      </c>
      <c r="C1430" t="s">
        <v>14394</v>
      </c>
    </row>
    <row r="1431" spans="1:3" x14ac:dyDescent="0.4">
      <c r="A1431" t="s">
        <v>14127</v>
      </c>
      <c r="B1431" t="s">
        <v>14310</v>
      </c>
      <c r="C1431" t="s">
        <v>14400</v>
      </c>
    </row>
    <row r="1432" spans="1:3" x14ac:dyDescent="0.4">
      <c r="A1432" t="s">
        <v>14129</v>
      </c>
      <c r="B1432" t="s">
        <v>14275</v>
      </c>
      <c r="C1432" t="s">
        <v>14400</v>
      </c>
    </row>
    <row r="1433" spans="1:3" x14ac:dyDescent="0.4">
      <c r="A1433" t="s">
        <v>14131</v>
      </c>
      <c r="B1433" t="s">
        <v>14310</v>
      </c>
      <c r="C1433" t="s">
        <v>14400</v>
      </c>
    </row>
    <row r="1434" spans="1:3" x14ac:dyDescent="0.4">
      <c r="A1434" t="s">
        <v>14133</v>
      </c>
      <c r="B1434" t="s">
        <v>14275</v>
      </c>
      <c r="C1434" t="s">
        <v>14400</v>
      </c>
    </row>
    <row r="1435" spans="1:3" x14ac:dyDescent="0.4">
      <c r="A1435" t="s">
        <v>14135</v>
      </c>
      <c r="B1435" t="s">
        <v>14352</v>
      </c>
      <c r="C1435" t="s">
        <v>14400</v>
      </c>
    </row>
    <row r="1436" spans="1:3" x14ac:dyDescent="0.4">
      <c r="A1436" t="s">
        <v>14137</v>
      </c>
      <c r="B1436" t="s">
        <v>14275</v>
      </c>
      <c r="C1436" t="s">
        <v>14400</v>
      </c>
    </row>
    <row r="1437" spans="1:3" x14ac:dyDescent="0.4">
      <c r="A1437" t="s">
        <v>14139</v>
      </c>
      <c r="B1437" t="s">
        <v>14310</v>
      </c>
      <c r="C1437" t="s">
        <v>14400</v>
      </c>
    </row>
    <row r="1438" spans="1:3" x14ac:dyDescent="0.4">
      <c r="A1438" t="s">
        <v>14141</v>
      </c>
      <c r="B1438" t="s">
        <v>14310</v>
      </c>
      <c r="C1438" t="s">
        <v>14400</v>
      </c>
    </row>
    <row r="1439" spans="1:3" x14ac:dyDescent="0.4">
      <c r="A1439" t="s">
        <v>14143</v>
      </c>
      <c r="B1439" t="s">
        <v>14310</v>
      </c>
      <c r="C1439" t="s">
        <v>14394</v>
      </c>
    </row>
    <row r="1440" spans="1:3" x14ac:dyDescent="0.4">
      <c r="A1440" t="s">
        <v>14145</v>
      </c>
      <c r="B1440" t="s">
        <v>14310</v>
      </c>
      <c r="C1440" t="s">
        <v>14400</v>
      </c>
    </row>
    <row r="1441" spans="1:3" x14ac:dyDescent="0.4">
      <c r="A1441" t="s">
        <v>14147</v>
      </c>
      <c r="B1441" t="s">
        <v>14310</v>
      </c>
      <c r="C1441" t="s">
        <v>14400</v>
      </c>
    </row>
    <row r="1442" spans="1:3" x14ac:dyDescent="0.4">
      <c r="A1442" t="s">
        <v>14149</v>
      </c>
      <c r="B1442" t="s">
        <v>14310</v>
      </c>
      <c r="C1442" t="s">
        <v>14394</v>
      </c>
    </row>
    <row r="1443" spans="1:3" x14ac:dyDescent="0.4">
      <c r="A1443" t="s">
        <v>14151</v>
      </c>
      <c r="B1443" t="s">
        <v>14310</v>
      </c>
      <c r="C1443" t="s">
        <v>14400</v>
      </c>
    </row>
    <row r="1444" spans="1:3" x14ac:dyDescent="0.4">
      <c r="A1444" t="s">
        <v>14153</v>
      </c>
      <c r="B1444" t="s">
        <v>14310</v>
      </c>
      <c r="C1444" t="s">
        <v>14394</v>
      </c>
    </row>
    <row r="1445" spans="1:3" x14ac:dyDescent="0.4">
      <c r="A1445" t="s">
        <v>14155</v>
      </c>
      <c r="B1445" t="s">
        <v>14352</v>
      </c>
      <c r="C1445" t="s">
        <v>14400</v>
      </c>
    </row>
    <row r="1446" spans="1:3" x14ac:dyDescent="0.4">
      <c r="A1446" t="s">
        <v>14157</v>
      </c>
      <c r="B1446" t="s">
        <v>14310</v>
      </c>
      <c r="C1446" t="s">
        <v>14385</v>
      </c>
    </row>
    <row r="1447" spans="1:3" x14ac:dyDescent="0.4">
      <c r="A1447" t="s">
        <v>14159</v>
      </c>
      <c r="B1447" t="s">
        <v>14310</v>
      </c>
      <c r="C1447" t="s">
        <v>14394</v>
      </c>
    </row>
    <row r="1448" spans="1:3" x14ac:dyDescent="0.4">
      <c r="A1448" t="s">
        <v>14161</v>
      </c>
      <c r="B1448" t="s">
        <v>14275</v>
      </c>
      <c r="C1448" t="s">
        <v>14394</v>
      </c>
    </row>
    <row r="1449" spans="1:3" x14ac:dyDescent="0.4">
      <c r="A1449" t="s">
        <v>14163</v>
      </c>
      <c r="B1449" t="s">
        <v>14275</v>
      </c>
      <c r="C1449" t="s">
        <v>14394</v>
      </c>
    </row>
    <row r="1450" spans="1:3" x14ac:dyDescent="0.4">
      <c r="A1450" t="s">
        <v>14165</v>
      </c>
      <c r="B1450" t="s">
        <v>14275</v>
      </c>
      <c r="C1450" t="s">
        <v>14385</v>
      </c>
    </row>
    <row r="1451" spans="1:3" x14ac:dyDescent="0.4">
      <c r="A1451" t="s">
        <v>14168</v>
      </c>
      <c r="B1451" t="s">
        <v>14275</v>
      </c>
      <c r="C1451" t="s">
        <v>14394</v>
      </c>
    </row>
    <row r="1452" spans="1:3" x14ac:dyDescent="0.4">
      <c r="A1452" t="s">
        <v>14170</v>
      </c>
      <c r="B1452" t="s">
        <v>14310</v>
      </c>
      <c r="C1452" t="s">
        <v>14394</v>
      </c>
    </row>
    <row r="1453" spans="1:3" x14ac:dyDescent="0.4">
      <c r="A1453" t="s">
        <v>14172</v>
      </c>
      <c r="B1453" t="s">
        <v>14275</v>
      </c>
      <c r="C1453" t="s">
        <v>14394</v>
      </c>
    </row>
    <row r="1454" spans="1:3" x14ac:dyDescent="0.4">
      <c r="A1454" t="s">
        <v>14174</v>
      </c>
      <c r="B1454" t="s">
        <v>14275</v>
      </c>
      <c r="C1454" t="s">
        <v>14394</v>
      </c>
    </row>
    <row r="1455" spans="1:3" x14ac:dyDescent="0.4">
      <c r="A1455" t="s">
        <v>14176</v>
      </c>
      <c r="B1455" t="s">
        <v>14275</v>
      </c>
      <c r="C1455" t="s">
        <v>14385</v>
      </c>
    </row>
    <row r="1456" spans="1:3" x14ac:dyDescent="0.4">
      <c r="A1456" t="s">
        <v>14178</v>
      </c>
      <c r="B1456" t="s">
        <v>14310</v>
      </c>
      <c r="C1456" t="s">
        <v>14385</v>
      </c>
    </row>
    <row r="1457" spans="1:3" x14ac:dyDescent="0.4">
      <c r="A1457" t="s">
        <v>14180</v>
      </c>
      <c r="B1457" t="s">
        <v>14310</v>
      </c>
      <c r="C1457" t="s">
        <v>14394</v>
      </c>
    </row>
    <row r="1458" spans="1:3" x14ac:dyDescent="0.4">
      <c r="A1458" t="s">
        <v>14182</v>
      </c>
      <c r="B1458" t="s">
        <v>14275</v>
      </c>
      <c r="C1458" t="s">
        <v>14380</v>
      </c>
    </row>
    <row r="1459" spans="1:3" x14ac:dyDescent="0.4">
      <c r="A1459" t="s">
        <v>14184</v>
      </c>
      <c r="B1459" t="s">
        <v>14275</v>
      </c>
      <c r="C1459" t="s">
        <v>14380</v>
      </c>
    </row>
    <row r="1460" spans="1:3" x14ac:dyDescent="0.4">
      <c r="A1460" t="s">
        <v>14186</v>
      </c>
      <c r="B1460" t="s">
        <v>14310</v>
      </c>
      <c r="C1460" t="s">
        <v>14385</v>
      </c>
    </row>
    <row r="1461" spans="1:3" x14ac:dyDescent="0.4">
      <c r="A1461" t="s">
        <v>14188</v>
      </c>
      <c r="B1461" t="s">
        <v>14310</v>
      </c>
      <c r="C1461" t="s">
        <v>14385</v>
      </c>
    </row>
    <row r="1462" spans="1:3" x14ac:dyDescent="0.4">
      <c r="A1462" t="s">
        <v>14190</v>
      </c>
      <c r="B1462" t="s">
        <v>14310</v>
      </c>
      <c r="C1462" t="s">
        <v>14380</v>
      </c>
    </row>
    <row r="1463" spans="1:3" x14ac:dyDescent="0.4">
      <c r="A1463" t="s">
        <v>14192</v>
      </c>
      <c r="B1463" t="s">
        <v>14275</v>
      </c>
      <c r="C1463" t="s">
        <v>14385</v>
      </c>
    </row>
    <row r="1464" spans="1:3" x14ac:dyDescent="0.4">
      <c r="A1464" t="s">
        <v>14194</v>
      </c>
      <c r="B1464" t="s">
        <v>14310</v>
      </c>
      <c r="C1464" t="s">
        <v>14380</v>
      </c>
    </row>
    <row r="1465" spans="1:3" x14ac:dyDescent="0.4">
      <c r="A1465" t="s">
        <v>14196</v>
      </c>
      <c r="B1465" t="s">
        <v>14310</v>
      </c>
      <c r="C1465" t="s">
        <v>14380</v>
      </c>
    </row>
    <row r="1466" spans="1:3" x14ac:dyDescent="0.4">
      <c r="A1466" t="s">
        <v>14198</v>
      </c>
      <c r="B1466" t="s">
        <v>14310</v>
      </c>
      <c r="C1466" t="s">
        <v>14380</v>
      </c>
    </row>
    <row r="1467" spans="1:3" x14ac:dyDescent="0.4">
      <c r="A1467" t="s">
        <v>14200</v>
      </c>
      <c r="B1467" t="s">
        <v>14310</v>
      </c>
      <c r="C1467" t="s">
        <v>14445</v>
      </c>
    </row>
    <row r="1468" spans="1:3" x14ac:dyDescent="0.4">
      <c r="A1468" t="s">
        <v>14202</v>
      </c>
      <c r="B1468" t="s">
        <v>14275</v>
      </c>
      <c r="C1468" t="s">
        <v>14380</v>
      </c>
    </row>
    <row r="1469" spans="1:3" x14ac:dyDescent="0.4">
      <c r="A1469" t="s">
        <v>14204</v>
      </c>
      <c r="B1469" t="s">
        <v>14310</v>
      </c>
      <c r="C1469" t="s">
        <v>14380</v>
      </c>
    </row>
    <row r="1470" spans="1:3" x14ac:dyDescent="0.4">
      <c r="A1470" t="s">
        <v>14206</v>
      </c>
      <c r="B1470" t="s">
        <v>14310</v>
      </c>
      <c r="C1470" t="s">
        <v>14380</v>
      </c>
    </row>
    <row r="1471" spans="1:3" x14ac:dyDescent="0.4">
      <c r="A1471" t="s">
        <v>14208</v>
      </c>
      <c r="B1471" t="s">
        <v>14275</v>
      </c>
      <c r="C1471" t="s">
        <v>14445</v>
      </c>
    </row>
    <row r="1472" spans="1:3" x14ac:dyDescent="0.4">
      <c r="A1472" t="s">
        <v>14210</v>
      </c>
      <c r="B1472" t="s">
        <v>14310</v>
      </c>
      <c r="C1472" t="s">
        <v>14380</v>
      </c>
    </row>
    <row r="1473" spans="1:3" x14ac:dyDescent="0.4">
      <c r="A1473" t="s">
        <v>14212</v>
      </c>
      <c r="B1473" t="s">
        <v>14310</v>
      </c>
      <c r="C1473" t="s">
        <v>14445</v>
      </c>
    </row>
    <row r="1474" spans="1:3" x14ac:dyDescent="0.4">
      <c r="A1474" t="s">
        <v>14214</v>
      </c>
      <c r="B1474" t="s">
        <v>14352</v>
      </c>
      <c r="C1474" t="s">
        <v>14445</v>
      </c>
    </row>
    <row r="1475" spans="1:3" x14ac:dyDescent="0.4">
      <c r="A1475" t="s">
        <v>14216</v>
      </c>
      <c r="B1475" t="s">
        <v>14310</v>
      </c>
      <c r="C1475" t="s">
        <v>14375</v>
      </c>
    </row>
    <row r="1476" spans="1:3" x14ac:dyDescent="0.4">
      <c r="A1476" t="s">
        <v>14218</v>
      </c>
      <c r="B1476" t="s">
        <v>14310</v>
      </c>
      <c r="C1476" t="s">
        <v>14445</v>
      </c>
    </row>
    <row r="1477" spans="1:3" x14ac:dyDescent="0.4">
      <c r="A1477" t="s">
        <v>14220</v>
      </c>
      <c r="B1477" t="s">
        <v>14310</v>
      </c>
      <c r="C1477" t="s">
        <v>14375</v>
      </c>
    </row>
    <row r="1478" spans="1:3" x14ac:dyDescent="0.4">
      <c r="A1478" t="s">
        <v>14222</v>
      </c>
      <c r="B1478" t="s">
        <v>14275</v>
      </c>
      <c r="C1478" t="s">
        <v>14445</v>
      </c>
    </row>
    <row r="1479" spans="1:3" x14ac:dyDescent="0.4">
      <c r="A1479" t="s">
        <v>14224</v>
      </c>
      <c r="B1479" t="s">
        <v>14310</v>
      </c>
      <c r="C1479" t="s">
        <v>14375</v>
      </c>
    </row>
    <row r="1480" spans="1:3" x14ac:dyDescent="0.4">
      <c r="A1480" t="s">
        <v>14226</v>
      </c>
      <c r="B1480" t="s">
        <v>14275</v>
      </c>
      <c r="C1480" t="s">
        <v>14375</v>
      </c>
    </row>
    <row r="1481" spans="1:3" x14ac:dyDescent="0.4">
      <c r="A1481" t="s">
        <v>14228</v>
      </c>
      <c r="B1481" t="s">
        <v>14275</v>
      </c>
      <c r="C1481" t="s">
        <v>14375</v>
      </c>
    </row>
    <row r="1482" spans="1:3" x14ac:dyDescent="0.4">
      <c r="A1482" t="s">
        <v>14230</v>
      </c>
      <c r="B1482" t="s">
        <v>14310</v>
      </c>
      <c r="C1482" t="s">
        <v>14371</v>
      </c>
    </row>
    <row r="1483" spans="1:3" x14ac:dyDescent="0.4">
      <c r="A1483" t="s">
        <v>14232</v>
      </c>
      <c r="B1483" t="s">
        <v>14275</v>
      </c>
      <c r="C1483" t="s">
        <v>14375</v>
      </c>
    </row>
    <row r="1484" spans="1:3" x14ac:dyDescent="0.4">
      <c r="A1484" t="s">
        <v>14234</v>
      </c>
      <c r="B1484" t="s">
        <v>14310</v>
      </c>
      <c r="C1484" t="s">
        <v>14375</v>
      </c>
    </row>
    <row r="1485" spans="1:3" x14ac:dyDescent="0.4">
      <c r="A1485" t="s">
        <v>14236</v>
      </c>
      <c r="B1485" t="s">
        <v>14310</v>
      </c>
      <c r="C1485" t="s">
        <v>14371</v>
      </c>
    </row>
    <row r="1486" spans="1:3" x14ac:dyDescent="0.4">
      <c r="A1486" t="s">
        <v>14238</v>
      </c>
      <c r="B1486" t="s">
        <v>14310</v>
      </c>
      <c r="C1486" t="s">
        <v>14371</v>
      </c>
    </row>
    <row r="1487" spans="1:3" x14ac:dyDescent="0.4">
      <c r="A1487" t="s">
        <v>14240</v>
      </c>
      <c r="B1487" t="s">
        <v>14310</v>
      </c>
      <c r="C1487" t="s">
        <v>14371</v>
      </c>
    </row>
    <row r="1488" spans="1:3" x14ac:dyDescent="0.4">
      <c r="A1488" t="s">
        <v>14242</v>
      </c>
      <c r="B1488" t="s">
        <v>14275</v>
      </c>
      <c r="C1488" t="s">
        <v>14375</v>
      </c>
    </row>
    <row r="1489" spans="1:3" x14ac:dyDescent="0.4">
      <c r="A1489" t="s">
        <v>14244</v>
      </c>
      <c r="B1489" t="s">
        <v>14275</v>
      </c>
      <c r="C1489" t="s">
        <v>14371</v>
      </c>
    </row>
    <row r="1490" spans="1:3" x14ac:dyDescent="0.4">
      <c r="A1490" t="s">
        <v>14246</v>
      </c>
      <c r="B1490" t="s">
        <v>14352</v>
      </c>
      <c r="C1490" t="s">
        <v>14371</v>
      </c>
    </row>
    <row r="1491" spans="1:3" x14ac:dyDescent="0.4">
      <c r="A1491" t="s">
        <v>14248</v>
      </c>
      <c r="B1491" t="s">
        <v>14352</v>
      </c>
      <c r="C1491" t="s">
        <v>14371</v>
      </c>
    </row>
    <row r="1492" spans="1:3" x14ac:dyDescent="0.4">
      <c r="A1492" t="s">
        <v>14250</v>
      </c>
      <c r="B1492" t="s">
        <v>14310</v>
      </c>
      <c r="C1492" t="s">
        <v>14367</v>
      </c>
    </row>
    <row r="1493" spans="1:3" x14ac:dyDescent="0.4">
      <c r="A1493" t="s">
        <v>14252</v>
      </c>
      <c r="B1493" t="s">
        <v>14310</v>
      </c>
      <c r="C1493" t="s">
        <v>14371</v>
      </c>
    </row>
    <row r="1494" spans="1:3" x14ac:dyDescent="0.4">
      <c r="A1494" t="s">
        <v>14254</v>
      </c>
      <c r="B1494" t="s">
        <v>14310</v>
      </c>
      <c r="C1494" t="s">
        <v>14371</v>
      </c>
    </row>
    <row r="1495" spans="1:3" x14ac:dyDescent="0.4">
      <c r="A1495" t="s">
        <v>14256</v>
      </c>
      <c r="B1495" t="s">
        <v>14275</v>
      </c>
      <c r="C1495" t="s">
        <v>14367</v>
      </c>
    </row>
    <row r="1496" spans="1:3" x14ac:dyDescent="0.4">
      <c r="A1496" t="s">
        <v>14258</v>
      </c>
      <c r="B1496" t="s">
        <v>14847</v>
      </c>
      <c r="C1496" t="s">
        <v>14371</v>
      </c>
    </row>
    <row r="1497" spans="1:3" x14ac:dyDescent="0.4">
      <c r="A1497" t="s">
        <v>14260</v>
      </c>
      <c r="B1497" t="s">
        <v>14310</v>
      </c>
      <c r="C1497" t="s">
        <v>14371</v>
      </c>
    </row>
    <row r="1498" spans="1:3" x14ac:dyDescent="0.4">
      <c r="A1498" t="s">
        <v>14262</v>
      </c>
      <c r="B1498" t="s">
        <v>14275</v>
      </c>
      <c r="C1498" t="s">
        <v>14367</v>
      </c>
    </row>
    <row r="1499" spans="1:3" x14ac:dyDescent="0.4">
      <c r="A1499" t="s">
        <v>14264</v>
      </c>
      <c r="B1499" t="s">
        <v>14310</v>
      </c>
      <c r="C1499" t="s">
        <v>14371</v>
      </c>
    </row>
    <row r="1500" spans="1:3" x14ac:dyDescent="0.4">
      <c r="A1500" t="s">
        <v>14266</v>
      </c>
      <c r="B1500" t="s">
        <v>14275</v>
      </c>
      <c r="C1500" t="s">
        <v>14367</v>
      </c>
    </row>
    <row r="1501" spans="1:3" x14ac:dyDescent="0.4">
      <c r="A1501" t="s">
        <v>14268</v>
      </c>
      <c r="B1501" t="s">
        <v>14310</v>
      </c>
      <c r="C1501" t="s">
        <v>14367</v>
      </c>
    </row>
    <row r="1502" spans="1:3" x14ac:dyDescent="0.4">
      <c r="A1502" t="s">
        <v>14270</v>
      </c>
      <c r="B1502" t="s">
        <v>14310</v>
      </c>
      <c r="C1502" t="s">
        <v>14367</v>
      </c>
    </row>
    <row r="1503" spans="1:3" x14ac:dyDescent="0.4">
      <c r="A1503" t="s">
        <v>14272</v>
      </c>
      <c r="B1503" t="s">
        <v>14310</v>
      </c>
      <c r="C1503" t="s">
        <v>14367</v>
      </c>
    </row>
    <row r="1504" spans="1:3" x14ac:dyDescent="0.4">
      <c r="A1504" t="s">
        <v>14848</v>
      </c>
      <c r="B1504" t="s">
        <v>14310</v>
      </c>
      <c r="C1504" t="s">
        <v>14367</v>
      </c>
    </row>
    <row r="1505" spans="1:3" x14ac:dyDescent="0.4">
      <c r="A1505" t="s">
        <v>14849</v>
      </c>
      <c r="B1505" t="s">
        <v>14310</v>
      </c>
      <c r="C1505" t="s">
        <v>14367</v>
      </c>
    </row>
    <row r="1506" spans="1:3" x14ac:dyDescent="0.4">
      <c r="A1506" t="s">
        <v>14850</v>
      </c>
      <c r="B1506" t="s">
        <v>14310</v>
      </c>
      <c r="C1506" t="s">
        <v>14367</v>
      </c>
    </row>
    <row r="1507" spans="1:3" x14ac:dyDescent="0.4">
      <c r="A1507" t="s">
        <v>14851</v>
      </c>
      <c r="B1507" t="s">
        <v>14275</v>
      </c>
      <c r="C1507" t="s">
        <v>14364</v>
      </c>
    </row>
    <row r="1508" spans="1:3" x14ac:dyDescent="0.4">
      <c r="A1508" t="s">
        <v>14852</v>
      </c>
      <c r="B1508" t="s">
        <v>14310</v>
      </c>
      <c r="C1508" t="s">
        <v>14364</v>
      </c>
    </row>
    <row r="1509" spans="1:3" x14ac:dyDescent="0.4">
      <c r="A1509" t="s">
        <v>14853</v>
      </c>
      <c r="B1509" t="s">
        <v>14275</v>
      </c>
      <c r="C1509" t="s">
        <v>14367</v>
      </c>
    </row>
    <row r="1510" spans="1:3" x14ac:dyDescent="0.4">
      <c r="A1510" t="s">
        <v>14854</v>
      </c>
      <c r="B1510" t="s">
        <v>14310</v>
      </c>
      <c r="C1510" t="s">
        <v>14364</v>
      </c>
    </row>
    <row r="1511" spans="1:3" x14ac:dyDescent="0.4">
      <c r="A1511" t="s">
        <v>14855</v>
      </c>
      <c r="B1511" t="s">
        <v>14310</v>
      </c>
      <c r="C1511" t="s">
        <v>14367</v>
      </c>
    </row>
    <row r="1512" spans="1:3" x14ac:dyDescent="0.4">
      <c r="A1512" t="s">
        <v>14856</v>
      </c>
      <c r="B1512" t="s">
        <v>14310</v>
      </c>
      <c r="C1512" t="s">
        <v>14367</v>
      </c>
    </row>
    <row r="1513" spans="1:3" x14ac:dyDescent="0.4">
      <c r="A1513" t="s">
        <v>14857</v>
      </c>
      <c r="B1513" t="s">
        <v>14352</v>
      </c>
      <c r="C1513" t="s">
        <v>14364</v>
      </c>
    </row>
    <row r="1514" spans="1:3" x14ac:dyDescent="0.4">
      <c r="A1514" t="s">
        <v>14858</v>
      </c>
      <c r="B1514" t="s">
        <v>14275</v>
      </c>
      <c r="C1514" t="s">
        <v>14364</v>
      </c>
    </row>
    <row r="1515" spans="1:3" x14ac:dyDescent="0.4">
      <c r="A1515" t="s">
        <v>14859</v>
      </c>
      <c r="B1515" t="s">
        <v>14275</v>
      </c>
      <c r="C1515" t="s">
        <v>14364</v>
      </c>
    </row>
    <row r="1516" spans="1:3" x14ac:dyDescent="0.4">
      <c r="A1516" t="s">
        <v>14860</v>
      </c>
      <c r="B1516" t="s">
        <v>14275</v>
      </c>
      <c r="C1516" t="s">
        <v>14364</v>
      </c>
    </row>
    <row r="1517" spans="1:3" x14ac:dyDescent="0.4">
      <c r="A1517" t="s">
        <v>14861</v>
      </c>
      <c r="B1517" t="s">
        <v>14280</v>
      </c>
      <c r="C1517" t="s">
        <v>14364</v>
      </c>
    </row>
    <row r="1518" spans="1:3" x14ac:dyDescent="0.4">
      <c r="A1518" t="s">
        <v>14862</v>
      </c>
      <c r="B1518" t="s">
        <v>14310</v>
      </c>
      <c r="C1518" t="s">
        <v>14364</v>
      </c>
    </row>
    <row r="1519" spans="1:3" x14ac:dyDescent="0.4">
      <c r="A1519" t="s">
        <v>14863</v>
      </c>
      <c r="B1519" t="s">
        <v>14310</v>
      </c>
      <c r="C1519" t="s">
        <v>14364</v>
      </c>
    </row>
    <row r="1520" spans="1:3" x14ac:dyDescent="0.4">
      <c r="A1520" t="s">
        <v>14864</v>
      </c>
      <c r="B1520" t="s">
        <v>14310</v>
      </c>
      <c r="C1520" t="s">
        <v>14364</v>
      </c>
    </row>
    <row r="1521" spans="1:3" x14ac:dyDescent="0.4">
      <c r="A1521" t="s">
        <v>14865</v>
      </c>
      <c r="B1521" t="s">
        <v>14310</v>
      </c>
      <c r="C1521" t="s">
        <v>14364</v>
      </c>
    </row>
    <row r="1522" spans="1:3" x14ac:dyDescent="0.4">
      <c r="A1522" t="s">
        <v>14866</v>
      </c>
      <c r="B1522" t="s">
        <v>14310</v>
      </c>
      <c r="C1522" t="s">
        <v>14367</v>
      </c>
    </row>
    <row r="1523" spans="1:3" x14ac:dyDescent="0.4">
      <c r="A1523" t="s">
        <v>14867</v>
      </c>
      <c r="B1523" t="s">
        <v>14310</v>
      </c>
      <c r="C1523" t="s">
        <v>14364</v>
      </c>
    </row>
    <row r="1524" spans="1:3" x14ac:dyDescent="0.4">
      <c r="A1524" t="s">
        <v>14868</v>
      </c>
      <c r="B1524" t="s">
        <v>14275</v>
      </c>
      <c r="C1524" t="s">
        <v>14362</v>
      </c>
    </row>
    <row r="1525" spans="1:3" x14ac:dyDescent="0.4">
      <c r="A1525" t="s">
        <v>14869</v>
      </c>
      <c r="B1525" t="s">
        <v>14352</v>
      </c>
      <c r="C1525" t="s">
        <v>14364</v>
      </c>
    </row>
    <row r="1526" spans="1:3" x14ac:dyDescent="0.4">
      <c r="A1526" t="s">
        <v>14870</v>
      </c>
      <c r="B1526" t="s">
        <v>14310</v>
      </c>
      <c r="C1526" t="s">
        <v>14364</v>
      </c>
    </row>
    <row r="1527" spans="1:3" x14ac:dyDescent="0.4">
      <c r="A1527" t="s">
        <v>14871</v>
      </c>
      <c r="B1527" t="s">
        <v>14275</v>
      </c>
      <c r="C1527" t="s">
        <v>14364</v>
      </c>
    </row>
    <row r="1528" spans="1:3" x14ac:dyDescent="0.4">
      <c r="A1528" t="s">
        <v>14872</v>
      </c>
      <c r="B1528" t="s">
        <v>14310</v>
      </c>
      <c r="C1528" t="s">
        <v>14364</v>
      </c>
    </row>
    <row r="1529" spans="1:3" x14ac:dyDescent="0.4">
      <c r="A1529" t="s">
        <v>14873</v>
      </c>
      <c r="B1529" t="s">
        <v>14310</v>
      </c>
      <c r="C1529" t="s">
        <v>14362</v>
      </c>
    </row>
    <row r="1530" spans="1:3" x14ac:dyDescent="0.4">
      <c r="A1530" t="s">
        <v>14874</v>
      </c>
      <c r="B1530" t="s">
        <v>14275</v>
      </c>
      <c r="C1530" t="s">
        <v>14364</v>
      </c>
    </row>
    <row r="1531" spans="1:3" x14ac:dyDescent="0.4">
      <c r="A1531" t="s">
        <v>14875</v>
      </c>
      <c r="B1531" t="s">
        <v>14310</v>
      </c>
      <c r="C1531" t="s">
        <v>14364</v>
      </c>
    </row>
    <row r="1532" spans="1:3" x14ac:dyDescent="0.4">
      <c r="A1532" t="s">
        <v>14876</v>
      </c>
      <c r="B1532" t="s">
        <v>14310</v>
      </c>
      <c r="C1532" t="s">
        <v>14364</v>
      </c>
    </row>
    <row r="1533" spans="1:3" x14ac:dyDescent="0.4">
      <c r="A1533" t="s">
        <v>14877</v>
      </c>
      <c r="B1533" t="s">
        <v>14275</v>
      </c>
      <c r="C1533" t="s">
        <v>14362</v>
      </c>
    </row>
    <row r="1534" spans="1:3" x14ac:dyDescent="0.4">
      <c r="A1534" t="s">
        <v>14878</v>
      </c>
      <c r="B1534" t="s">
        <v>14352</v>
      </c>
      <c r="C1534" t="s">
        <v>14362</v>
      </c>
    </row>
    <row r="1535" spans="1:3" x14ac:dyDescent="0.4">
      <c r="A1535" t="s">
        <v>14879</v>
      </c>
      <c r="B1535" t="s">
        <v>14275</v>
      </c>
      <c r="C1535" t="s">
        <v>14362</v>
      </c>
    </row>
    <row r="1536" spans="1:3" x14ac:dyDescent="0.4">
      <c r="A1536" t="s">
        <v>14880</v>
      </c>
      <c r="B1536" t="s">
        <v>14310</v>
      </c>
      <c r="C1536" t="s">
        <v>14364</v>
      </c>
    </row>
    <row r="1537" spans="1:3" x14ac:dyDescent="0.4">
      <c r="A1537" t="s">
        <v>14881</v>
      </c>
      <c r="B1537" t="s">
        <v>14310</v>
      </c>
      <c r="C1537" t="s">
        <v>14364</v>
      </c>
    </row>
    <row r="1538" spans="1:3" x14ac:dyDescent="0.4">
      <c r="A1538" t="s">
        <v>14882</v>
      </c>
      <c r="B1538" t="s">
        <v>14275</v>
      </c>
      <c r="C1538" t="s">
        <v>14362</v>
      </c>
    </row>
    <row r="1539" spans="1:3" x14ac:dyDescent="0.4">
      <c r="A1539" t="s">
        <v>14883</v>
      </c>
      <c r="B1539" t="s">
        <v>14310</v>
      </c>
      <c r="C1539" t="s">
        <v>14362</v>
      </c>
    </row>
    <row r="1540" spans="1:3" x14ac:dyDescent="0.4">
      <c r="A1540" t="s">
        <v>14884</v>
      </c>
      <c r="B1540" t="s">
        <v>14275</v>
      </c>
      <c r="C1540" t="s">
        <v>14364</v>
      </c>
    </row>
    <row r="1541" spans="1:3" x14ac:dyDescent="0.4">
      <c r="A1541" t="s">
        <v>14885</v>
      </c>
      <c r="B1541" t="s">
        <v>14310</v>
      </c>
      <c r="C1541" t="s">
        <v>14362</v>
      </c>
    </row>
    <row r="1542" spans="1:3" x14ac:dyDescent="0.4">
      <c r="A1542" t="s">
        <v>14886</v>
      </c>
      <c r="B1542" t="s">
        <v>14310</v>
      </c>
      <c r="C1542" t="s">
        <v>14364</v>
      </c>
    </row>
    <row r="1543" spans="1:3" x14ac:dyDescent="0.4">
      <c r="A1543" t="s">
        <v>14887</v>
      </c>
      <c r="B1543" t="s">
        <v>14275</v>
      </c>
      <c r="C1543" t="s">
        <v>14364</v>
      </c>
    </row>
    <row r="1544" spans="1:3" x14ac:dyDescent="0.4">
      <c r="A1544" t="s">
        <v>14888</v>
      </c>
      <c r="B1544" t="s">
        <v>14275</v>
      </c>
      <c r="C1544" t="s">
        <v>14362</v>
      </c>
    </row>
    <row r="1545" spans="1:3" x14ac:dyDescent="0.4">
      <c r="A1545" t="s">
        <v>14889</v>
      </c>
      <c r="B1545" t="s">
        <v>14275</v>
      </c>
      <c r="C1545" t="s">
        <v>14364</v>
      </c>
    </row>
    <row r="1546" spans="1:3" x14ac:dyDescent="0.4">
      <c r="A1546" t="s">
        <v>14890</v>
      </c>
      <c r="B1546" t="s">
        <v>14310</v>
      </c>
      <c r="C1546" t="s">
        <v>14362</v>
      </c>
    </row>
    <row r="1547" spans="1:3" x14ac:dyDescent="0.4">
      <c r="A1547" t="s">
        <v>14891</v>
      </c>
      <c r="B1547" t="s">
        <v>14310</v>
      </c>
      <c r="C1547" t="s">
        <v>14364</v>
      </c>
    </row>
    <row r="1548" spans="1:3" x14ac:dyDescent="0.4">
      <c r="A1548" t="s">
        <v>14892</v>
      </c>
      <c r="B1548" t="s">
        <v>14310</v>
      </c>
      <c r="C1548" t="s">
        <v>14362</v>
      </c>
    </row>
    <row r="1549" spans="1:3" x14ac:dyDescent="0.4">
      <c r="A1549" t="s">
        <v>14893</v>
      </c>
      <c r="B1549" t="s">
        <v>14352</v>
      </c>
      <c r="C1549" t="s">
        <v>14364</v>
      </c>
    </row>
    <row r="1550" spans="1:3" x14ac:dyDescent="0.4">
      <c r="A1550" t="s">
        <v>14894</v>
      </c>
      <c r="B1550" t="s">
        <v>14310</v>
      </c>
      <c r="C1550" t="s">
        <v>14364</v>
      </c>
    </row>
    <row r="1551" spans="1:3" x14ac:dyDescent="0.4">
      <c r="A1551" t="s">
        <v>14895</v>
      </c>
      <c r="B1551" t="s">
        <v>14275</v>
      </c>
      <c r="C1551" t="s">
        <v>14364</v>
      </c>
    </row>
    <row r="1552" spans="1:3" x14ac:dyDescent="0.4">
      <c r="A1552" t="s">
        <v>14896</v>
      </c>
      <c r="B1552" t="s">
        <v>14310</v>
      </c>
      <c r="C1552" t="s">
        <v>14362</v>
      </c>
    </row>
    <row r="1553" spans="1:3" x14ac:dyDescent="0.4">
      <c r="A1553" t="s">
        <v>14897</v>
      </c>
      <c r="B1553" t="s">
        <v>14310</v>
      </c>
      <c r="C1553" t="s">
        <v>14364</v>
      </c>
    </row>
    <row r="1554" spans="1:3" x14ac:dyDescent="0.4">
      <c r="A1554" t="s">
        <v>14898</v>
      </c>
      <c r="B1554" t="s">
        <v>14310</v>
      </c>
      <c r="C1554" t="s">
        <v>14362</v>
      </c>
    </row>
    <row r="1555" spans="1:3" x14ac:dyDescent="0.4">
      <c r="A1555" t="s">
        <v>14899</v>
      </c>
      <c r="B1555" t="s">
        <v>14310</v>
      </c>
      <c r="C1555" t="s">
        <v>14362</v>
      </c>
    </row>
    <row r="1556" spans="1:3" x14ac:dyDescent="0.4">
      <c r="A1556" t="s">
        <v>14900</v>
      </c>
      <c r="B1556" t="s">
        <v>14275</v>
      </c>
      <c r="C1556" t="s">
        <v>14362</v>
      </c>
    </row>
    <row r="1557" spans="1:3" x14ac:dyDescent="0.4">
      <c r="A1557" t="s">
        <v>14901</v>
      </c>
      <c r="B1557" t="s">
        <v>14275</v>
      </c>
      <c r="C1557" t="s">
        <v>14364</v>
      </c>
    </row>
    <row r="1558" spans="1:3" x14ac:dyDescent="0.4">
      <c r="A1558" t="s">
        <v>14902</v>
      </c>
      <c r="B1558" t="s">
        <v>14310</v>
      </c>
      <c r="C1558" t="s">
        <v>14364</v>
      </c>
    </row>
    <row r="1559" spans="1:3" x14ac:dyDescent="0.4">
      <c r="A1559" t="s">
        <v>14903</v>
      </c>
      <c r="B1559" t="s">
        <v>14275</v>
      </c>
      <c r="C1559" t="s">
        <v>14362</v>
      </c>
    </row>
    <row r="1560" spans="1:3" x14ac:dyDescent="0.4">
      <c r="A1560" t="s">
        <v>14904</v>
      </c>
      <c r="B1560" t="s">
        <v>14310</v>
      </c>
      <c r="C1560" t="s">
        <v>14364</v>
      </c>
    </row>
    <row r="1561" spans="1:3" x14ac:dyDescent="0.4">
      <c r="A1561" t="s">
        <v>14905</v>
      </c>
      <c r="B1561" t="s">
        <v>14275</v>
      </c>
      <c r="C1561" t="s">
        <v>14362</v>
      </c>
    </row>
    <row r="1562" spans="1:3" x14ac:dyDescent="0.4">
      <c r="A1562" t="s">
        <v>14906</v>
      </c>
      <c r="B1562" t="s">
        <v>14310</v>
      </c>
      <c r="C1562" t="s">
        <v>14367</v>
      </c>
    </row>
    <row r="1563" spans="1:3" x14ac:dyDescent="0.4">
      <c r="A1563" t="s">
        <v>14907</v>
      </c>
      <c r="B1563" t="s">
        <v>14310</v>
      </c>
      <c r="C1563" t="s">
        <v>14364</v>
      </c>
    </row>
    <row r="1564" spans="1:3" x14ac:dyDescent="0.4">
      <c r="A1564" t="s">
        <v>14908</v>
      </c>
      <c r="B1564" t="s">
        <v>14310</v>
      </c>
      <c r="C1564" t="s">
        <v>14364</v>
      </c>
    </row>
    <row r="1565" spans="1:3" x14ac:dyDescent="0.4">
      <c r="A1565" t="s">
        <v>14909</v>
      </c>
      <c r="B1565" t="s">
        <v>14310</v>
      </c>
      <c r="C1565" t="s">
        <v>14364</v>
      </c>
    </row>
    <row r="1566" spans="1:3" x14ac:dyDescent="0.4">
      <c r="A1566" t="s">
        <v>14910</v>
      </c>
      <c r="B1566" t="s">
        <v>14310</v>
      </c>
      <c r="C1566" t="s">
        <v>14364</v>
      </c>
    </row>
    <row r="1567" spans="1:3" x14ac:dyDescent="0.4">
      <c r="A1567" t="s">
        <v>14911</v>
      </c>
      <c r="B1567" t="s">
        <v>14275</v>
      </c>
      <c r="C1567" t="s">
        <v>14367</v>
      </c>
    </row>
    <row r="1568" spans="1:3" x14ac:dyDescent="0.4">
      <c r="A1568" t="s">
        <v>14912</v>
      </c>
      <c r="B1568" t="s">
        <v>14275</v>
      </c>
      <c r="C1568" t="s">
        <v>14364</v>
      </c>
    </row>
    <row r="1569" spans="1:3" x14ac:dyDescent="0.4">
      <c r="A1569" t="s">
        <v>14913</v>
      </c>
      <c r="B1569" t="s">
        <v>14310</v>
      </c>
      <c r="C1569" t="s">
        <v>14364</v>
      </c>
    </row>
    <row r="1570" spans="1:3" x14ac:dyDescent="0.4">
      <c r="A1570" t="s">
        <v>14914</v>
      </c>
      <c r="B1570" t="s">
        <v>14275</v>
      </c>
      <c r="C1570" t="s">
        <v>14364</v>
      </c>
    </row>
    <row r="1571" spans="1:3" x14ac:dyDescent="0.4">
      <c r="A1571" t="s">
        <v>14915</v>
      </c>
      <c r="B1571" t="s">
        <v>14275</v>
      </c>
      <c r="C1571" t="s">
        <v>14364</v>
      </c>
    </row>
    <row r="1572" spans="1:3" x14ac:dyDescent="0.4">
      <c r="A1572" t="s">
        <v>14916</v>
      </c>
      <c r="B1572" t="s">
        <v>14310</v>
      </c>
      <c r="C1572" t="s">
        <v>14367</v>
      </c>
    </row>
    <row r="1573" spans="1:3" x14ac:dyDescent="0.4">
      <c r="A1573" t="s">
        <v>14917</v>
      </c>
      <c r="B1573" t="s">
        <v>14310</v>
      </c>
      <c r="C1573" t="s">
        <v>14364</v>
      </c>
    </row>
    <row r="1574" spans="1:3" x14ac:dyDescent="0.4">
      <c r="A1574" t="s">
        <v>14918</v>
      </c>
      <c r="B1574" t="s">
        <v>14310</v>
      </c>
      <c r="C1574" t="s">
        <v>14362</v>
      </c>
    </row>
    <row r="1575" spans="1:3" x14ac:dyDescent="0.4">
      <c r="A1575" t="s">
        <v>14919</v>
      </c>
      <c r="B1575" t="s">
        <v>14310</v>
      </c>
      <c r="C1575" t="s">
        <v>14364</v>
      </c>
    </row>
    <row r="1576" spans="1:3" x14ac:dyDescent="0.4">
      <c r="A1576" t="s">
        <v>14920</v>
      </c>
      <c r="B1576" t="s">
        <v>14275</v>
      </c>
      <c r="C1576" t="s">
        <v>14367</v>
      </c>
    </row>
    <row r="1577" spans="1:3" x14ac:dyDescent="0.4">
      <c r="A1577" t="s">
        <v>14921</v>
      </c>
      <c r="B1577" t="s">
        <v>14310</v>
      </c>
      <c r="C1577" t="s">
        <v>14367</v>
      </c>
    </row>
    <row r="1578" spans="1:3" x14ac:dyDescent="0.4">
      <c r="A1578" t="s">
        <v>14922</v>
      </c>
      <c r="B1578" t="s">
        <v>14310</v>
      </c>
      <c r="C1578" t="s">
        <v>14364</v>
      </c>
    </row>
    <row r="1579" spans="1:3" x14ac:dyDescent="0.4">
      <c r="A1579" t="s">
        <v>14923</v>
      </c>
      <c r="B1579" t="s">
        <v>14275</v>
      </c>
      <c r="C1579" t="s">
        <v>14367</v>
      </c>
    </row>
    <row r="1580" spans="1:3" x14ac:dyDescent="0.4">
      <c r="A1580" t="s">
        <v>14924</v>
      </c>
      <c r="B1580" t="s">
        <v>14275</v>
      </c>
      <c r="C1580" t="s">
        <v>14364</v>
      </c>
    </row>
    <row r="1581" spans="1:3" x14ac:dyDescent="0.4">
      <c r="A1581" t="s">
        <v>14925</v>
      </c>
      <c r="B1581" t="s">
        <v>14275</v>
      </c>
      <c r="C1581" t="s">
        <v>14364</v>
      </c>
    </row>
    <row r="1582" spans="1:3" x14ac:dyDescent="0.4">
      <c r="A1582" t="s">
        <v>14926</v>
      </c>
      <c r="B1582" t="s">
        <v>14310</v>
      </c>
      <c r="C1582" t="s">
        <v>14364</v>
      </c>
    </row>
    <row r="1583" spans="1:3" x14ac:dyDescent="0.4">
      <c r="A1583" t="s">
        <v>14927</v>
      </c>
      <c r="B1583" t="s">
        <v>14310</v>
      </c>
      <c r="C1583" t="s">
        <v>14367</v>
      </c>
    </row>
    <row r="1584" spans="1:3" x14ac:dyDescent="0.4">
      <c r="A1584" t="s">
        <v>14928</v>
      </c>
      <c r="B1584" t="s">
        <v>14352</v>
      </c>
      <c r="C1584" t="s">
        <v>14364</v>
      </c>
    </row>
    <row r="1585" spans="1:3" x14ac:dyDescent="0.4">
      <c r="A1585" t="s">
        <v>14929</v>
      </c>
      <c r="B1585" t="s">
        <v>14310</v>
      </c>
      <c r="C1585" t="s">
        <v>14364</v>
      </c>
    </row>
    <row r="1586" spans="1:3" x14ac:dyDescent="0.4">
      <c r="A1586" t="s">
        <v>14930</v>
      </c>
      <c r="B1586" t="s">
        <v>14310</v>
      </c>
      <c r="C1586" t="s">
        <v>14367</v>
      </c>
    </row>
    <row r="1587" spans="1:3" x14ac:dyDescent="0.4">
      <c r="A1587" t="s">
        <v>14931</v>
      </c>
      <c r="B1587" t="s">
        <v>14310</v>
      </c>
      <c r="C1587" t="s">
        <v>14367</v>
      </c>
    </row>
    <row r="1588" spans="1:3" x14ac:dyDescent="0.4">
      <c r="A1588" t="s">
        <v>14932</v>
      </c>
      <c r="B1588" t="s">
        <v>14275</v>
      </c>
      <c r="C1588" t="s">
        <v>14364</v>
      </c>
    </row>
    <row r="1589" spans="1:3" x14ac:dyDescent="0.4">
      <c r="A1589" t="s">
        <v>14933</v>
      </c>
      <c r="B1589" t="s">
        <v>14310</v>
      </c>
      <c r="C1589" t="s">
        <v>14364</v>
      </c>
    </row>
    <row r="1590" spans="1:3" x14ac:dyDescent="0.4">
      <c r="A1590" t="s">
        <v>14934</v>
      </c>
      <c r="B1590" t="s">
        <v>14275</v>
      </c>
      <c r="C1590" t="s">
        <v>14367</v>
      </c>
    </row>
    <row r="1591" spans="1:3" x14ac:dyDescent="0.4">
      <c r="A1591" t="s">
        <v>14935</v>
      </c>
      <c r="B1591" t="s">
        <v>14310</v>
      </c>
      <c r="C1591" t="s">
        <v>14364</v>
      </c>
    </row>
    <row r="1592" spans="1:3" x14ac:dyDescent="0.4">
      <c r="A1592" t="s">
        <v>14936</v>
      </c>
      <c r="B1592" t="s">
        <v>14310</v>
      </c>
      <c r="C1592" t="s">
        <v>14364</v>
      </c>
    </row>
    <row r="1593" spans="1:3" x14ac:dyDescent="0.4">
      <c r="A1593" t="s">
        <v>14937</v>
      </c>
      <c r="B1593" t="s">
        <v>14275</v>
      </c>
      <c r="C1593" t="s">
        <v>14364</v>
      </c>
    </row>
    <row r="1594" spans="1:3" x14ac:dyDescent="0.4">
      <c r="A1594" t="s">
        <v>14938</v>
      </c>
      <c r="B1594" t="s">
        <v>14310</v>
      </c>
      <c r="C1594" t="s">
        <v>14364</v>
      </c>
    </row>
    <row r="1595" spans="1:3" x14ac:dyDescent="0.4">
      <c r="A1595" t="s">
        <v>14939</v>
      </c>
      <c r="B1595" t="s">
        <v>14310</v>
      </c>
      <c r="C1595" t="s">
        <v>14367</v>
      </c>
    </row>
    <row r="1596" spans="1:3" x14ac:dyDescent="0.4">
      <c r="A1596" t="s">
        <v>14940</v>
      </c>
      <c r="B1596" t="s">
        <v>14275</v>
      </c>
      <c r="C1596" t="s">
        <v>14364</v>
      </c>
    </row>
    <row r="1597" spans="1:3" x14ac:dyDescent="0.4">
      <c r="A1597" t="s">
        <v>14941</v>
      </c>
      <c r="B1597" t="s">
        <v>14310</v>
      </c>
      <c r="C1597" t="s">
        <v>14364</v>
      </c>
    </row>
    <row r="1598" spans="1:3" x14ac:dyDescent="0.4">
      <c r="A1598" t="s">
        <v>14942</v>
      </c>
      <c r="B1598" t="s">
        <v>14310</v>
      </c>
      <c r="C1598" t="s">
        <v>14367</v>
      </c>
    </row>
    <row r="1599" spans="1:3" x14ac:dyDescent="0.4">
      <c r="A1599" t="s">
        <v>14943</v>
      </c>
      <c r="B1599" t="s">
        <v>14275</v>
      </c>
      <c r="C1599" t="s">
        <v>14364</v>
      </c>
    </row>
    <row r="1600" spans="1:3" x14ac:dyDescent="0.4">
      <c r="A1600" t="s">
        <v>14944</v>
      </c>
      <c r="B1600" t="s">
        <v>14310</v>
      </c>
      <c r="C1600" t="s">
        <v>14367</v>
      </c>
    </row>
    <row r="1601" spans="1:3" x14ac:dyDescent="0.4">
      <c r="A1601" t="s">
        <v>14945</v>
      </c>
      <c r="B1601" t="s">
        <v>14275</v>
      </c>
      <c r="C1601" t="s">
        <v>14367</v>
      </c>
    </row>
    <row r="1602" spans="1:3" x14ac:dyDescent="0.4">
      <c r="A1602" t="s">
        <v>14946</v>
      </c>
      <c r="B1602" t="s">
        <v>14310</v>
      </c>
      <c r="C1602" t="s">
        <v>14367</v>
      </c>
    </row>
    <row r="1603" spans="1:3" x14ac:dyDescent="0.4">
      <c r="A1603" t="s">
        <v>14947</v>
      </c>
      <c r="B1603" t="s">
        <v>14310</v>
      </c>
      <c r="C1603" t="s">
        <v>14367</v>
      </c>
    </row>
    <row r="1604" spans="1:3" x14ac:dyDescent="0.4">
      <c r="A1604" t="s">
        <v>14948</v>
      </c>
      <c r="B1604" t="s">
        <v>14275</v>
      </c>
      <c r="C1604" t="s">
        <v>14364</v>
      </c>
    </row>
    <row r="1605" spans="1:3" x14ac:dyDescent="0.4">
      <c r="A1605" t="s">
        <v>14949</v>
      </c>
      <c r="B1605" t="s">
        <v>14275</v>
      </c>
      <c r="C1605" t="s">
        <v>14364</v>
      </c>
    </row>
    <row r="1606" spans="1:3" x14ac:dyDescent="0.4">
      <c r="A1606" t="s">
        <v>14950</v>
      </c>
      <c r="B1606" t="s">
        <v>14275</v>
      </c>
      <c r="C1606" t="s">
        <v>14364</v>
      </c>
    </row>
    <row r="1607" spans="1:3" x14ac:dyDescent="0.4">
      <c r="A1607" t="s">
        <v>14951</v>
      </c>
      <c r="B1607" t="s">
        <v>14310</v>
      </c>
      <c r="C1607" t="s">
        <v>14367</v>
      </c>
    </row>
    <row r="1608" spans="1:3" x14ac:dyDescent="0.4">
      <c r="A1608" t="s">
        <v>14952</v>
      </c>
      <c r="B1608" t="s">
        <v>14310</v>
      </c>
      <c r="C1608" t="s">
        <v>14364</v>
      </c>
    </row>
    <row r="1609" spans="1:3" x14ac:dyDescent="0.4">
      <c r="A1609" t="s">
        <v>14953</v>
      </c>
      <c r="B1609" t="s">
        <v>14310</v>
      </c>
      <c r="C1609" t="s">
        <v>14367</v>
      </c>
    </row>
    <row r="1610" spans="1:3" x14ac:dyDescent="0.4">
      <c r="A1610" t="s">
        <v>14954</v>
      </c>
      <c r="B1610" t="s">
        <v>14310</v>
      </c>
      <c r="C1610" t="s">
        <v>14364</v>
      </c>
    </row>
    <row r="1611" spans="1:3" x14ac:dyDescent="0.4">
      <c r="A1611" t="s">
        <v>14955</v>
      </c>
      <c r="B1611" t="s">
        <v>14310</v>
      </c>
      <c r="C1611" t="s">
        <v>14367</v>
      </c>
    </row>
    <row r="1612" spans="1:3" x14ac:dyDescent="0.4">
      <c r="A1612" t="s">
        <v>14956</v>
      </c>
      <c r="B1612" t="s">
        <v>14310</v>
      </c>
      <c r="C1612" t="s">
        <v>14367</v>
      </c>
    </row>
    <row r="1613" spans="1:3" x14ac:dyDescent="0.4">
      <c r="A1613" t="s">
        <v>14957</v>
      </c>
      <c r="B1613" t="s">
        <v>14275</v>
      </c>
      <c r="C1613" t="s">
        <v>14364</v>
      </c>
    </row>
    <row r="1614" spans="1:3" x14ac:dyDescent="0.4">
      <c r="A1614" t="s">
        <v>14958</v>
      </c>
      <c r="B1614" t="s">
        <v>14310</v>
      </c>
      <c r="C1614" t="s">
        <v>14364</v>
      </c>
    </row>
    <row r="1615" spans="1:3" x14ac:dyDescent="0.4">
      <c r="A1615" t="s">
        <v>14959</v>
      </c>
      <c r="B1615" t="s">
        <v>14275</v>
      </c>
      <c r="C1615" t="s">
        <v>14367</v>
      </c>
    </row>
    <row r="1616" spans="1:3" x14ac:dyDescent="0.4">
      <c r="A1616" t="s">
        <v>14960</v>
      </c>
      <c r="B1616" t="s">
        <v>14310</v>
      </c>
      <c r="C1616" t="s">
        <v>14367</v>
      </c>
    </row>
    <row r="1617" spans="1:3" x14ac:dyDescent="0.4">
      <c r="A1617" t="s">
        <v>14961</v>
      </c>
      <c r="B1617" t="s">
        <v>14275</v>
      </c>
      <c r="C1617" t="s">
        <v>14367</v>
      </c>
    </row>
    <row r="1618" spans="1:3" x14ac:dyDescent="0.4">
      <c r="A1618" t="s">
        <v>14962</v>
      </c>
      <c r="B1618" t="s">
        <v>14310</v>
      </c>
      <c r="C1618" t="s">
        <v>14367</v>
      </c>
    </row>
    <row r="1619" spans="1:3" x14ac:dyDescent="0.4">
      <c r="A1619" t="s">
        <v>14963</v>
      </c>
      <c r="B1619" t="s">
        <v>14310</v>
      </c>
      <c r="C1619" t="s">
        <v>14371</v>
      </c>
    </row>
    <row r="1620" spans="1:3" x14ac:dyDescent="0.4">
      <c r="A1620" t="s">
        <v>14964</v>
      </c>
      <c r="B1620" t="s">
        <v>14275</v>
      </c>
      <c r="C1620" t="s">
        <v>14367</v>
      </c>
    </row>
    <row r="1621" spans="1:3" x14ac:dyDescent="0.4">
      <c r="A1621" t="s">
        <v>14965</v>
      </c>
      <c r="B1621" t="s">
        <v>14275</v>
      </c>
      <c r="C1621" t="s">
        <v>14367</v>
      </c>
    </row>
    <row r="1622" spans="1:3" x14ac:dyDescent="0.4">
      <c r="A1622" t="s">
        <v>14966</v>
      </c>
      <c r="B1622" t="s">
        <v>14275</v>
      </c>
      <c r="C1622" t="s">
        <v>14371</v>
      </c>
    </row>
    <row r="1623" spans="1:3" x14ac:dyDescent="0.4">
      <c r="A1623" t="s">
        <v>14967</v>
      </c>
      <c r="B1623" t="s">
        <v>14352</v>
      </c>
      <c r="C1623" t="s">
        <v>14367</v>
      </c>
    </row>
    <row r="1624" spans="1:3" x14ac:dyDescent="0.4">
      <c r="A1624" t="s">
        <v>14968</v>
      </c>
      <c r="B1624" t="s">
        <v>14310</v>
      </c>
      <c r="C1624" t="s">
        <v>14364</v>
      </c>
    </row>
    <row r="1625" spans="1:3" x14ac:dyDescent="0.4">
      <c r="A1625" t="s">
        <v>14969</v>
      </c>
      <c r="B1625" t="s">
        <v>14275</v>
      </c>
      <c r="C1625" t="s">
        <v>14367</v>
      </c>
    </row>
    <row r="1626" spans="1:3" x14ac:dyDescent="0.4">
      <c r="A1626" t="s">
        <v>14970</v>
      </c>
      <c r="B1626" t="s">
        <v>14310</v>
      </c>
      <c r="C1626" t="s">
        <v>14364</v>
      </c>
    </row>
    <row r="1627" spans="1:3" x14ac:dyDescent="0.4">
      <c r="A1627" t="s">
        <v>14971</v>
      </c>
      <c r="B1627" t="s">
        <v>14310</v>
      </c>
      <c r="C1627" t="s">
        <v>14367</v>
      </c>
    </row>
    <row r="1628" spans="1:3" x14ac:dyDescent="0.4">
      <c r="A1628" t="s">
        <v>14972</v>
      </c>
      <c r="B1628" t="s">
        <v>14275</v>
      </c>
      <c r="C1628" t="s">
        <v>14367</v>
      </c>
    </row>
    <row r="1629" spans="1:3" x14ac:dyDescent="0.4">
      <c r="A1629" t="s">
        <v>14973</v>
      </c>
      <c r="B1629" t="s">
        <v>14310</v>
      </c>
      <c r="C1629" t="s">
        <v>14364</v>
      </c>
    </row>
    <row r="1630" spans="1:3" x14ac:dyDescent="0.4">
      <c r="A1630" t="s">
        <v>14974</v>
      </c>
      <c r="B1630" t="s">
        <v>14310</v>
      </c>
      <c r="C1630" t="s">
        <v>14367</v>
      </c>
    </row>
    <row r="1631" spans="1:3" x14ac:dyDescent="0.4">
      <c r="A1631" t="s">
        <v>14975</v>
      </c>
      <c r="B1631" t="s">
        <v>14275</v>
      </c>
      <c r="C1631" t="s">
        <v>14364</v>
      </c>
    </row>
    <row r="1632" spans="1:3" x14ac:dyDescent="0.4">
      <c r="A1632" t="s">
        <v>14976</v>
      </c>
      <c r="B1632" t="s">
        <v>14310</v>
      </c>
      <c r="C1632" t="s">
        <v>14367</v>
      </c>
    </row>
    <row r="1633" spans="1:3" x14ac:dyDescent="0.4">
      <c r="A1633" t="s">
        <v>14977</v>
      </c>
      <c r="B1633" t="s">
        <v>14310</v>
      </c>
      <c r="C1633" t="s">
        <v>14367</v>
      </c>
    </row>
    <row r="1634" spans="1:3" x14ac:dyDescent="0.4">
      <c r="A1634" t="s">
        <v>14978</v>
      </c>
      <c r="B1634" t="s">
        <v>14310</v>
      </c>
      <c r="C1634" t="s">
        <v>14367</v>
      </c>
    </row>
    <row r="1635" spans="1:3" x14ac:dyDescent="0.4">
      <c r="A1635" t="s">
        <v>14979</v>
      </c>
      <c r="B1635" t="s">
        <v>14310</v>
      </c>
      <c r="C1635" t="s">
        <v>14367</v>
      </c>
    </row>
    <row r="1636" spans="1:3" x14ac:dyDescent="0.4">
      <c r="A1636" t="s">
        <v>14980</v>
      </c>
      <c r="B1636" t="s">
        <v>14275</v>
      </c>
      <c r="C1636" t="s">
        <v>14364</v>
      </c>
    </row>
    <row r="1637" spans="1:3" x14ac:dyDescent="0.4">
      <c r="A1637" t="s">
        <v>14981</v>
      </c>
      <c r="B1637" t="s">
        <v>14275</v>
      </c>
      <c r="C1637" t="s">
        <v>14367</v>
      </c>
    </row>
    <row r="1638" spans="1:3" x14ac:dyDescent="0.4">
      <c r="A1638" t="s">
        <v>14982</v>
      </c>
      <c r="B1638" t="s">
        <v>14310</v>
      </c>
      <c r="C1638" t="s">
        <v>14364</v>
      </c>
    </row>
    <row r="1639" spans="1:3" x14ac:dyDescent="0.4">
      <c r="A1639" t="s">
        <v>14983</v>
      </c>
      <c r="B1639" t="s">
        <v>14310</v>
      </c>
      <c r="C1639" t="s">
        <v>14367</v>
      </c>
    </row>
    <row r="1640" spans="1:3" x14ac:dyDescent="0.4">
      <c r="A1640" t="s">
        <v>14984</v>
      </c>
      <c r="B1640" t="s">
        <v>14310</v>
      </c>
      <c r="C1640" t="s">
        <v>14367</v>
      </c>
    </row>
    <row r="1641" spans="1:3" x14ac:dyDescent="0.4">
      <c r="A1641" t="s">
        <v>14985</v>
      </c>
      <c r="B1641" t="s">
        <v>14310</v>
      </c>
      <c r="C1641" t="s">
        <v>14371</v>
      </c>
    </row>
    <row r="1642" spans="1:3" x14ac:dyDescent="0.4">
      <c r="A1642" t="s">
        <v>14986</v>
      </c>
      <c r="B1642" t="s">
        <v>14275</v>
      </c>
      <c r="C1642" t="s">
        <v>14364</v>
      </c>
    </row>
    <row r="1643" spans="1:3" x14ac:dyDescent="0.4">
      <c r="A1643" t="s">
        <v>14987</v>
      </c>
      <c r="B1643" t="s">
        <v>14310</v>
      </c>
      <c r="C1643" t="s">
        <v>14367</v>
      </c>
    </row>
    <row r="1644" spans="1:3" x14ac:dyDescent="0.4">
      <c r="A1644" t="s">
        <v>14988</v>
      </c>
      <c r="B1644" t="s">
        <v>14310</v>
      </c>
      <c r="C1644" t="s">
        <v>14364</v>
      </c>
    </row>
    <row r="1645" spans="1:3" x14ac:dyDescent="0.4">
      <c r="A1645" t="s">
        <v>14989</v>
      </c>
      <c r="B1645" t="s">
        <v>14275</v>
      </c>
      <c r="C1645" t="s">
        <v>14364</v>
      </c>
    </row>
    <row r="1646" spans="1:3" x14ac:dyDescent="0.4">
      <c r="A1646" t="s">
        <v>14990</v>
      </c>
      <c r="B1646" t="s">
        <v>14310</v>
      </c>
      <c r="C1646" t="s">
        <v>14367</v>
      </c>
    </row>
    <row r="1647" spans="1:3" x14ac:dyDescent="0.4">
      <c r="A1647" t="s">
        <v>14991</v>
      </c>
      <c r="B1647" t="s">
        <v>14275</v>
      </c>
      <c r="C1647" t="s">
        <v>14367</v>
      </c>
    </row>
    <row r="1648" spans="1:3" x14ac:dyDescent="0.4">
      <c r="A1648" t="s">
        <v>14992</v>
      </c>
      <c r="B1648" t="s">
        <v>14310</v>
      </c>
      <c r="C1648" t="s">
        <v>14367</v>
      </c>
    </row>
    <row r="1649" spans="1:3" x14ac:dyDescent="0.4">
      <c r="A1649" t="s">
        <v>14993</v>
      </c>
      <c r="B1649" t="s">
        <v>14310</v>
      </c>
      <c r="C1649" t="s">
        <v>14367</v>
      </c>
    </row>
    <row r="1650" spans="1:3" x14ac:dyDescent="0.4">
      <c r="A1650" t="s">
        <v>14994</v>
      </c>
      <c r="B1650" t="s">
        <v>14310</v>
      </c>
      <c r="C1650" t="s">
        <v>14371</v>
      </c>
    </row>
    <row r="1651" spans="1:3" x14ac:dyDescent="0.4">
      <c r="A1651" t="s">
        <v>14995</v>
      </c>
      <c r="B1651" t="s">
        <v>14275</v>
      </c>
      <c r="C1651" t="s">
        <v>14367</v>
      </c>
    </row>
    <row r="1652" spans="1:3" x14ac:dyDescent="0.4">
      <c r="A1652" t="s">
        <v>14996</v>
      </c>
      <c r="B1652" t="s">
        <v>14275</v>
      </c>
      <c r="C1652" t="s">
        <v>14367</v>
      </c>
    </row>
    <row r="1653" spans="1:3" x14ac:dyDescent="0.4">
      <c r="A1653" t="s">
        <v>14997</v>
      </c>
      <c r="B1653" t="s">
        <v>14352</v>
      </c>
      <c r="C1653" t="s">
        <v>14367</v>
      </c>
    </row>
    <row r="1654" spans="1:3" x14ac:dyDescent="0.4">
      <c r="A1654" t="s">
        <v>14998</v>
      </c>
      <c r="B1654" t="s">
        <v>14275</v>
      </c>
      <c r="C1654" t="s">
        <v>14367</v>
      </c>
    </row>
    <row r="1655" spans="1:3" x14ac:dyDescent="0.4">
      <c r="A1655" t="s">
        <v>14999</v>
      </c>
      <c r="B1655" t="s">
        <v>14310</v>
      </c>
      <c r="C1655" t="s">
        <v>14367</v>
      </c>
    </row>
    <row r="1656" spans="1:3" x14ac:dyDescent="0.4">
      <c r="A1656" t="s">
        <v>15000</v>
      </c>
      <c r="B1656" t="s">
        <v>14310</v>
      </c>
      <c r="C1656" t="s">
        <v>14367</v>
      </c>
    </row>
    <row r="1657" spans="1:3" x14ac:dyDescent="0.4">
      <c r="A1657" t="s">
        <v>15001</v>
      </c>
      <c r="B1657" t="s">
        <v>14310</v>
      </c>
      <c r="C1657" t="s">
        <v>14364</v>
      </c>
    </row>
    <row r="1658" spans="1:3" x14ac:dyDescent="0.4">
      <c r="A1658" t="s">
        <v>15002</v>
      </c>
      <c r="B1658" t="s">
        <v>14275</v>
      </c>
      <c r="C1658" t="s">
        <v>14367</v>
      </c>
    </row>
    <row r="1659" spans="1:3" x14ac:dyDescent="0.4">
      <c r="A1659" t="s">
        <v>15003</v>
      </c>
      <c r="B1659" t="s">
        <v>14275</v>
      </c>
      <c r="C1659" t="s">
        <v>14367</v>
      </c>
    </row>
    <row r="1660" spans="1:3" x14ac:dyDescent="0.4">
      <c r="A1660" t="s">
        <v>15004</v>
      </c>
      <c r="B1660" t="s">
        <v>14280</v>
      </c>
      <c r="C1660" t="s">
        <v>14364</v>
      </c>
    </row>
    <row r="1661" spans="1:3" x14ac:dyDescent="0.4">
      <c r="A1661" t="s">
        <v>15005</v>
      </c>
      <c r="B1661" t="s">
        <v>14310</v>
      </c>
      <c r="C1661" t="s">
        <v>14371</v>
      </c>
    </row>
    <row r="1662" spans="1:3" x14ac:dyDescent="0.4">
      <c r="A1662" t="s">
        <v>15006</v>
      </c>
      <c r="B1662" t="s">
        <v>14275</v>
      </c>
      <c r="C1662" t="s">
        <v>14367</v>
      </c>
    </row>
    <row r="1663" spans="1:3" x14ac:dyDescent="0.4">
      <c r="A1663" t="s">
        <v>15007</v>
      </c>
      <c r="B1663" t="s">
        <v>14275</v>
      </c>
      <c r="C1663" t="s">
        <v>14367</v>
      </c>
    </row>
    <row r="1664" spans="1:3" x14ac:dyDescent="0.4">
      <c r="A1664" t="s">
        <v>15008</v>
      </c>
      <c r="B1664" t="s">
        <v>14310</v>
      </c>
      <c r="C1664" t="s">
        <v>14367</v>
      </c>
    </row>
    <row r="1665" spans="1:3" x14ac:dyDescent="0.4">
      <c r="A1665" t="s">
        <v>15009</v>
      </c>
      <c r="B1665" t="s">
        <v>14310</v>
      </c>
      <c r="C1665" t="s">
        <v>14371</v>
      </c>
    </row>
    <row r="1666" spans="1:3" x14ac:dyDescent="0.4">
      <c r="A1666" t="s">
        <v>15010</v>
      </c>
      <c r="B1666" t="s">
        <v>14275</v>
      </c>
      <c r="C1666" t="s">
        <v>14371</v>
      </c>
    </row>
    <row r="1667" spans="1:3" x14ac:dyDescent="0.4">
      <c r="A1667" t="s">
        <v>15011</v>
      </c>
      <c r="B1667" t="s">
        <v>14310</v>
      </c>
      <c r="C1667" t="s">
        <v>14371</v>
      </c>
    </row>
    <row r="1668" spans="1:3" x14ac:dyDescent="0.4">
      <c r="A1668" t="s">
        <v>15012</v>
      </c>
      <c r="B1668" t="s">
        <v>14275</v>
      </c>
      <c r="C1668" t="s">
        <v>14367</v>
      </c>
    </row>
    <row r="1669" spans="1:3" x14ac:dyDescent="0.4">
      <c r="A1669" t="s">
        <v>15013</v>
      </c>
      <c r="B1669" t="s">
        <v>14275</v>
      </c>
      <c r="C1669" t="s">
        <v>14371</v>
      </c>
    </row>
    <row r="1670" spans="1:3" x14ac:dyDescent="0.4">
      <c r="A1670" t="s">
        <v>15014</v>
      </c>
      <c r="B1670" t="s">
        <v>14275</v>
      </c>
      <c r="C1670" t="s">
        <v>14367</v>
      </c>
    </row>
    <row r="1671" spans="1:3" x14ac:dyDescent="0.4">
      <c r="A1671" t="s">
        <v>15015</v>
      </c>
      <c r="B1671" t="s">
        <v>14310</v>
      </c>
      <c r="C1671" t="s">
        <v>14367</v>
      </c>
    </row>
    <row r="1672" spans="1:3" x14ac:dyDescent="0.4">
      <c r="A1672" t="s">
        <v>15016</v>
      </c>
      <c r="B1672" t="s">
        <v>15017</v>
      </c>
      <c r="C1672" t="s">
        <v>14367</v>
      </c>
    </row>
    <row r="1673" spans="1:3" x14ac:dyDescent="0.4">
      <c r="A1673" t="s">
        <v>15018</v>
      </c>
      <c r="B1673" t="s">
        <v>14658</v>
      </c>
      <c r="C1673" t="s">
        <v>14367</v>
      </c>
    </row>
    <row r="1674" spans="1:3" x14ac:dyDescent="0.4">
      <c r="A1674" t="s">
        <v>15019</v>
      </c>
      <c r="B1674" t="s">
        <v>14658</v>
      </c>
      <c r="C1674" t="s">
        <v>14367</v>
      </c>
    </row>
    <row r="1675" spans="1:3" x14ac:dyDescent="0.4">
      <c r="A1675" t="s">
        <v>15020</v>
      </c>
      <c r="B1675" t="s">
        <v>14656</v>
      </c>
      <c r="C1675" t="s">
        <v>14364</v>
      </c>
    </row>
    <row r="1676" spans="1:3" x14ac:dyDescent="0.4">
      <c r="A1676" t="s">
        <v>15021</v>
      </c>
      <c r="B1676" t="s">
        <v>14658</v>
      </c>
      <c r="C1676" t="s">
        <v>14367</v>
      </c>
    </row>
    <row r="1677" spans="1:3" x14ac:dyDescent="0.4">
      <c r="A1677" t="s">
        <v>15022</v>
      </c>
      <c r="B1677" t="s">
        <v>14660</v>
      </c>
      <c r="C1677" t="s">
        <v>14364</v>
      </c>
    </row>
    <row r="1678" spans="1:3" x14ac:dyDescent="0.4">
      <c r="A1678" t="s">
        <v>15023</v>
      </c>
      <c r="B1678" t="s">
        <v>14658</v>
      </c>
      <c r="C1678" t="s">
        <v>14362</v>
      </c>
    </row>
    <row r="1679" spans="1:3" x14ac:dyDescent="0.4">
      <c r="A1679" t="s">
        <v>15024</v>
      </c>
      <c r="B1679" t="s">
        <v>14658</v>
      </c>
      <c r="C1679" t="s">
        <v>14364</v>
      </c>
    </row>
    <row r="1680" spans="1:3" x14ac:dyDescent="0.4">
      <c r="A1680" t="s">
        <v>15025</v>
      </c>
      <c r="B1680" t="s">
        <v>14658</v>
      </c>
      <c r="C1680" t="s">
        <v>14364</v>
      </c>
    </row>
    <row r="1681" spans="1:3" x14ac:dyDescent="0.4">
      <c r="A1681" t="s">
        <v>15026</v>
      </c>
      <c r="B1681" t="s">
        <v>14658</v>
      </c>
      <c r="C1681" t="s">
        <v>14362</v>
      </c>
    </row>
    <row r="1682" spans="1:3" x14ac:dyDescent="0.4">
      <c r="A1682" t="s">
        <v>15027</v>
      </c>
      <c r="B1682" t="s">
        <v>14658</v>
      </c>
      <c r="C1682" t="s">
        <v>14358</v>
      </c>
    </row>
    <row r="1683" spans="1:3" x14ac:dyDescent="0.4">
      <c r="A1683" t="s">
        <v>15028</v>
      </c>
      <c r="B1683" t="s">
        <v>14658</v>
      </c>
      <c r="C1683" t="s">
        <v>14362</v>
      </c>
    </row>
    <row r="1684" spans="1:3" x14ac:dyDescent="0.4">
      <c r="A1684" t="s">
        <v>15029</v>
      </c>
      <c r="B1684" t="s">
        <v>14658</v>
      </c>
      <c r="C1684" t="s">
        <v>14362</v>
      </c>
    </row>
    <row r="1685" spans="1:3" x14ac:dyDescent="0.4">
      <c r="A1685" t="s">
        <v>15030</v>
      </c>
      <c r="B1685" t="s">
        <v>14658</v>
      </c>
      <c r="C1685" t="s">
        <v>14358</v>
      </c>
    </row>
    <row r="1686" spans="1:3" x14ac:dyDescent="0.4">
      <c r="A1686" t="s">
        <v>15031</v>
      </c>
      <c r="B1686" t="s">
        <v>14658</v>
      </c>
      <c r="C1686" t="s">
        <v>14356</v>
      </c>
    </row>
    <row r="1687" spans="1:3" x14ac:dyDescent="0.4">
      <c r="A1687" t="s">
        <v>15032</v>
      </c>
      <c r="B1687" t="s">
        <v>14658</v>
      </c>
      <c r="C1687" t="s">
        <v>14353</v>
      </c>
    </row>
    <row r="1688" spans="1:3" x14ac:dyDescent="0.4">
      <c r="A1688" t="s">
        <v>15033</v>
      </c>
      <c r="B1688" t="s">
        <v>14658</v>
      </c>
      <c r="C1688" t="s">
        <v>14349</v>
      </c>
    </row>
    <row r="1689" spans="1:3" x14ac:dyDescent="0.4">
      <c r="A1689" t="s">
        <v>15034</v>
      </c>
      <c r="B1689" t="s">
        <v>14658</v>
      </c>
      <c r="C1689" t="s">
        <v>14347</v>
      </c>
    </row>
    <row r="1690" spans="1:3" x14ac:dyDescent="0.4">
      <c r="A1690" t="s">
        <v>15035</v>
      </c>
      <c r="B1690" t="s">
        <v>14658</v>
      </c>
      <c r="C1690" t="s">
        <v>14347</v>
      </c>
    </row>
    <row r="1691" spans="1:3" x14ac:dyDescent="0.4">
      <c r="A1691" t="s">
        <v>15036</v>
      </c>
      <c r="B1691" t="s">
        <v>14658</v>
      </c>
      <c r="C1691" t="s">
        <v>14347</v>
      </c>
    </row>
    <row r="1692" spans="1:3" x14ac:dyDescent="0.4">
      <c r="A1692" t="s">
        <v>15037</v>
      </c>
      <c r="B1692" t="s">
        <v>14658</v>
      </c>
      <c r="C1692" t="s">
        <v>14343</v>
      </c>
    </row>
    <row r="1693" spans="1:3" x14ac:dyDescent="0.4">
      <c r="A1693" t="s">
        <v>15038</v>
      </c>
      <c r="B1693" t="s">
        <v>14658</v>
      </c>
      <c r="C1693" t="s">
        <v>14341</v>
      </c>
    </row>
    <row r="1694" spans="1:3" x14ac:dyDescent="0.4">
      <c r="A1694" t="s">
        <v>15039</v>
      </c>
      <c r="B1694" t="s">
        <v>14658</v>
      </c>
      <c r="C1694" t="s">
        <v>14343</v>
      </c>
    </row>
    <row r="1695" spans="1:3" x14ac:dyDescent="0.4">
      <c r="A1695" t="s">
        <v>15040</v>
      </c>
      <c r="B1695" t="s">
        <v>14658</v>
      </c>
      <c r="C1695" t="s">
        <v>14338</v>
      </c>
    </row>
    <row r="1696" spans="1:3" x14ac:dyDescent="0.4">
      <c r="A1696" t="s">
        <v>15041</v>
      </c>
      <c r="B1696" t="s">
        <v>14658</v>
      </c>
      <c r="C1696" t="s">
        <v>14336</v>
      </c>
    </row>
    <row r="1697" spans="1:3" x14ac:dyDescent="0.4">
      <c r="A1697" t="s">
        <v>15042</v>
      </c>
      <c r="B1697" t="s">
        <v>14658</v>
      </c>
      <c r="C1697" t="s">
        <v>14685</v>
      </c>
    </row>
    <row r="1698" spans="1:3" x14ac:dyDescent="0.4">
      <c r="A1698" t="s">
        <v>15043</v>
      </c>
      <c r="B1698" t="s">
        <v>14658</v>
      </c>
      <c r="C1698" t="s">
        <v>14336</v>
      </c>
    </row>
    <row r="1699" spans="1:3" x14ac:dyDescent="0.4">
      <c r="A1699" t="s">
        <v>15044</v>
      </c>
      <c r="B1699" t="s">
        <v>14656</v>
      </c>
      <c r="C1699" t="s">
        <v>14332</v>
      </c>
    </row>
    <row r="1700" spans="1:3" x14ac:dyDescent="0.4">
      <c r="A1700" t="s">
        <v>15045</v>
      </c>
      <c r="B1700" t="s">
        <v>14658</v>
      </c>
      <c r="C1700" t="s">
        <v>14330</v>
      </c>
    </row>
    <row r="1701" spans="1:3" x14ac:dyDescent="0.4">
      <c r="A1701" t="s">
        <v>15046</v>
      </c>
      <c r="B1701" t="s">
        <v>14660</v>
      </c>
      <c r="C1701" t="s">
        <v>14330</v>
      </c>
    </row>
    <row r="1702" spans="1:3" x14ac:dyDescent="0.4">
      <c r="A1702" t="s">
        <v>15047</v>
      </c>
      <c r="B1702" t="s">
        <v>14660</v>
      </c>
      <c r="C1702" t="s">
        <v>14328</v>
      </c>
    </row>
    <row r="1703" spans="1:3" x14ac:dyDescent="0.4">
      <c r="A1703" t="s">
        <v>15048</v>
      </c>
      <c r="B1703" t="s">
        <v>14658</v>
      </c>
      <c r="C1703" t="s">
        <v>14326</v>
      </c>
    </row>
    <row r="1704" spans="1:3" x14ac:dyDescent="0.4">
      <c r="A1704" t="s">
        <v>15049</v>
      </c>
      <c r="B1704" t="s">
        <v>14658</v>
      </c>
      <c r="C1704" t="s">
        <v>14322</v>
      </c>
    </row>
    <row r="1705" spans="1:3" x14ac:dyDescent="0.4">
      <c r="A1705" t="s">
        <v>15050</v>
      </c>
      <c r="B1705" t="s">
        <v>14658</v>
      </c>
      <c r="C1705" t="s">
        <v>14693</v>
      </c>
    </row>
    <row r="1706" spans="1:3" x14ac:dyDescent="0.4">
      <c r="A1706" t="s">
        <v>15051</v>
      </c>
      <c r="B1706" t="s">
        <v>14658</v>
      </c>
      <c r="C1706" t="s">
        <v>14693</v>
      </c>
    </row>
    <row r="1707" spans="1:3" x14ac:dyDescent="0.4">
      <c r="A1707" t="s">
        <v>15052</v>
      </c>
      <c r="B1707" t="s">
        <v>14658</v>
      </c>
      <c r="C1707" t="s">
        <v>14320</v>
      </c>
    </row>
    <row r="1708" spans="1:3" x14ac:dyDescent="0.4">
      <c r="A1708" t="s">
        <v>15053</v>
      </c>
      <c r="B1708" t="s">
        <v>14660</v>
      </c>
      <c r="C1708" t="s">
        <v>14320</v>
      </c>
    </row>
    <row r="1709" spans="1:3" x14ac:dyDescent="0.4">
      <c r="A1709" t="s">
        <v>15054</v>
      </c>
      <c r="B1709" t="s">
        <v>14658</v>
      </c>
      <c r="C1709" t="s">
        <v>14315</v>
      </c>
    </row>
    <row r="1710" spans="1:3" x14ac:dyDescent="0.4">
      <c r="A1710" t="s">
        <v>15055</v>
      </c>
      <c r="B1710" t="s">
        <v>14658</v>
      </c>
      <c r="C1710" t="s">
        <v>14313</v>
      </c>
    </row>
    <row r="1711" spans="1:3" x14ac:dyDescent="0.4">
      <c r="A1711" t="s">
        <v>15056</v>
      </c>
      <c r="B1711" t="s">
        <v>14660</v>
      </c>
      <c r="C1711" t="s">
        <v>14311</v>
      </c>
    </row>
    <row r="1712" spans="1:3" x14ac:dyDescent="0.4">
      <c r="A1712" t="s">
        <v>15057</v>
      </c>
      <c r="B1712" t="s">
        <v>14660</v>
      </c>
      <c r="C1712" t="s">
        <v>14311</v>
      </c>
    </row>
    <row r="1713" spans="1:3" x14ac:dyDescent="0.4">
      <c r="A1713" t="s">
        <v>15058</v>
      </c>
      <c r="B1713" t="s">
        <v>14660</v>
      </c>
      <c r="C1713" t="s">
        <v>14307</v>
      </c>
    </row>
    <row r="1714" spans="1:3" x14ac:dyDescent="0.4">
      <c r="A1714" t="s">
        <v>15059</v>
      </c>
      <c r="B1714" t="s">
        <v>14658</v>
      </c>
      <c r="C1714" t="s">
        <v>14307</v>
      </c>
    </row>
    <row r="1715" spans="1:3" x14ac:dyDescent="0.4">
      <c r="A1715" t="s">
        <v>15060</v>
      </c>
      <c r="B1715" t="s">
        <v>14660</v>
      </c>
      <c r="C1715" t="s">
        <v>14303</v>
      </c>
    </row>
    <row r="1716" spans="1:3" x14ac:dyDescent="0.4">
      <c r="A1716" t="s">
        <v>15061</v>
      </c>
      <c r="B1716" t="s">
        <v>14658</v>
      </c>
      <c r="C1716" t="s">
        <v>14301</v>
      </c>
    </row>
    <row r="1717" spans="1:3" x14ac:dyDescent="0.4">
      <c r="A1717" t="s">
        <v>15062</v>
      </c>
      <c r="B1717" t="s">
        <v>14658</v>
      </c>
      <c r="C1717" t="s">
        <v>14303</v>
      </c>
    </row>
    <row r="1718" spans="1:3" x14ac:dyDescent="0.4">
      <c r="A1718" t="s">
        <v>15063</v>
      </c>
      <c r="B1718" t="s">
        <v>14658</v>
      </c>
      <c r="C1718" t="s">
        <v>14298</v>
      </c>
    </row>
    <row r="1719" spans="1:3" x14ac:dyDescent="0.4">
      <c r="A1719" t="s">
        <v>15064</v>
      </c>
      <c r="B1719" t="s">
        <v>14660</v>
      </c>
      <c r="C1719" t="s">
        <v>14298</v>
      </c>
    </row>
    <row r="1720" spans="1:3" x14ac:dyDescent="0.4">
      <c r="A1720" t="s">
        <v>15065</v>
      </c>
      <c r="B1720" t="s">
        <v>14658</v>
      </c>
      <c r="C1720" t="s">
        <v>14296</v>
      </c>
    </row>
    <row r="1721" spans="1:3" x14ac:dyDescent="0.4">
      <c r="A1721" t="s">
        <v>15066</v>
      </c>
      <c r="B1721" t="s">
        <v>14719</v>
      </c>
      <c r="C1721" t="s">
        <v>14293</v>
      </c>
    </row>
    <row r="1722" spans="1:3" x14ac:dyDescent="0.4">
      <c r="A1722" t="s">
        <v>15067</v>
      </c>
      <c r="B1722" t="s">
        <v>14658</v>
      </c>
      <c r="C1722" t="s">
        <v>14293</v>
      </c>
    </row>
    <row r="1723" spans="1:3" x14ac:dyDescent="0.4">
      <c r="A1723" t="s">
        <v>15068</v>
      </c>
      <c r="B1723" t="s">
        <v>14658</v>
      </c>
      <c r="C1723" t="s">
        <v>14711</v>
      </c>
    </row>
    <row r="1724" spans="1:3" x14ac:dyDescent="0.4">
      <c r="A1724" t="s">
        <v>15069</v>
      </c>
      <c r="B1724" t="s">
        <v>14660</v>
      </c>
      <c r="C1724" t="s">
        <v>14287</v>
      </c>
    </row>
    <row r="1725" spans="1:3" x14ac:dyDescent="0.4">
      <c r="A1725" t="s">
        <v>15070</v>
      </c>
      <c r="B1725" t="s">
        <v>14660</v>
      </c>
      <c r="C1725" t="s">
        <v>14287</v>
      </c>
    </row>
    <row r="1726" spans="1:3" x14ac:dyDescent="0.4">
      <c r="A1726" t="s">
        <v>15071</v>
      </c>
      <c r="B1726" t="s">
        <v>14660</v>
      </c>
      <c r="C1726" t="s">
        <v>14717</v>
      </c>
    </row>
    <row r="1727" spans="1:3" x14ac:dyDescent="0.4">
      <c r="A1727" t="s">
        <v>15072</v>
      </c>
      <c r="B1727" t="s">
        <v>14660</v>
      </c>
      <c r="C1727" t="s">
        <v>14284</v>
      </c>
    </row>
    <row r="1728" spans="1:3" x14ac:dyDescent="0.4">
      <c r="A1728" t="s">
        <v>15073</v>
      </c>
      <c r="B1728" t="s">
        <v>14658</v>
      </c>
      <c r="C1728" t="s">
        <v>14284</v>
      </c>
    </row>
    <row r="1729" spans="1:3" x14ac:dyDescent="0.4">
      <c r="A1729" t="s">
        <v>15074</v>
      </c>
      <c r="B1729" t="s">
        <v>14660</v>
      </c>
      <c r="C1729" t="s">
        <v>14284</v>
      </c>
    </row>
    <row r="1730" spans="1:3" x14ac:dyDescent="0.4">
      <c r="A1730" t="s">
        <v>15075</v>
      </c>
      <c r="B1730" t="s">
        <v>14660</v>
      </c>
      <c r="C1730" t="s">
        <v>14284</v>
      </c>
    </row>
    <row r="1731" spans="1:3" x14ac:dyDescent="0.4">
      <c r="A1731" t="s">
        <v>15076</v>
      </c>
      <c r="B1731" t="s">
        <v>14660</v>
      </c>
      <c r="C1731" t="s">
        <v>14282</v>
      </c>
    </row>
    <row r="1732" spans="1:3" x14ac:dyDescent="0.4">
      <c r="A1732" t="s">
        <v>15077</v>
      </c>
      <c r="B1732" t="s">
        <v>14658</v>
      </c>
      <c r="C1732" t="s">
        <v>14276</v>
      </c>
    </row>
    <row r="1733" spans="1:3" x14ac:dyDescent="0.4">
      <c r="A1733" t="s">
        <v>15078</v>
      </c>
      <c r="B1733" t="s">
        <v>14658</v>
      </c>
      <c r="C1733" t="s">
        <v>14278</v>
      </c>
    </row>
    <row r="1734" spans="1:3" x14ac:dyDescent="0.4">
      <c r="A1734" t="s">
        <v>15079</v>
      </c>
      <c r="B1734" t="s">
        <v>14658</v>
      </c>
      <c r="C1734" t="s">
        <v>14724</v>
      </c>
    </row>
    <row r="1735" spans="1:3" x14ac:dyDescent="0.4">
      <c r="A1735" t="s">
        <v>15080</v>
      </c>
      <c r="B1735" t="s">
        <v>14658</v>
      </c>
      <c r="C1735" t="s">
        <v>14724</v>
      </c>
    </row>
    <row r="1736" spans="1:3" x14ac:dyDescent="0.4">
      <c r="A1736" t="s">
        <v>15081</v>
      </c>
      <c r="B1736" t="s">
        <v>14660</v>
      </c>
      <c r="C1736" t="s">
        <v>14724</v>
      </c>
    </row>
    <row r="1737" spans="1:3" x14ac:dyDescent="0.4">
      <c r="A1737" t="s">
        <v>15082</v>
      </c>
      <c r="B1737" t="s">
        <v>14660</v>
      </c>
      <c r="C1737" t="s">
        <v>14732</v>
      </c>
    </row>
    <row r="1738" spans="1:3" x14ac:dyDescent="0.4">
      <c r="A1738" t="s">
        <v>15083</v>
      </c>
      <c r="B1738" t="s">
        <v>14658</v>
      </c>
      <c r="C1738" t="s">
        <v>14844</v>
      </c>
    </row>
    <row r="1739" spans="1:3" x14ac:dyDescent="0.4">
      <c r="A1739" t="s">
        <v>15084</v>
      </c>
      <c r="B1739" t="s">
        <v>14658</v>
      </c>
      <c r="C1739" t="s">
        <v>14844</v>
      </c>
    </row>
    <row r="1740" spans="1:3" x14ac:dyDescent="0.4">
      <c r="A1740" t="s">
        <v>15085</v>
      </c>
      <c r="B1740" t="s">
        <v>14660</v>
      </c>
      <c r="C1740" t="s">
        <v>14844</v>
      </c>
    </row>
    <row r="1741" spans="1:3" x14ac:dyDescent="0.4">
      <c r="A1741" t="s">
        <v>15086</v>
      </c>
      <c r="B1741" t="s">
        <v>14660</v>
      </c>
      <c r="C1741" t="s">
        <v>14735</v>
      </c>
    </row>
    <row r="1742" spans="1:3" x14ac:dyDescent="0.4">
      <c r="A1742" t="s">
        <v>15087</v>
      </c>
      <c r="B1742" t="s">
        <v>14658</v>
      </c>
      <c r="C1742" t="s">
        <v>14844</v>
      </c>
    </row>
    <row r="1743" spans="1:3" x14ac:dyDescent="0.4">
      <c r="A1743" t="s">
        <v>15088</v>
      </c>
      <c r="B1743" t="s">
        <v>14678</v>
      </c>
      <c r="C1743" t="s">
        <v>14738</v>
      </c>
    </row>
    <row r="1744" spans="1:3" x14ac:dyDescent="0.4">
      <c r="A1744" t="s">
        <v>15089</v>
      </c>
      <c r="B1744" t="s">
        <v>14660</v>
      </c>
      <c r="C1744" t="s">
        <v>14738</v>
      </c>
    </row>
    <row r="1745" spans="1:3" x14ac:dyDescent="0.4">
      <c r="A1745" t="s">
        <v>15090</v>
      </c>
      <c r="B1745" t="s">
        <v>14719</v>
      </c>
      <c r="C1745" t="s">
        <v>14738</v>
      </c>
    </row>
    <row r="1746" spans="1:3" x14ac:dyDescent="0.4">
      <c r="A1746" t="s">
        <v>15091</v>
      </c>
      <c r="B1746" t="s">
        <v>14658</v>
      </c>
      <c r="C1746" t="s">
        <v>14738</v>
      </c>
    </row>
    <row r="1747" spans="1:3" x14ac:dyDescent="0.4">
      <c r="A1747" t="s">
        <v>15092</v>
      </c>
      <c r="B1747" t="s">
        <v>14660</v>
      </c>
      <c r="C1747" t="s">
        <v>14743</v>
      </c>
    </row>
    <row r="1748" spans="1:3" x14ac:dyDescent="0.4">
      <c r="A1748" t="s">
        <v>15093</v>
      </c>
      <c r="B1748" t="s">
        <v>14658</v>
      </c>
      <c r="C1748" t="s">
        <v>14745</v>
      </c>
    </row>
    <row r="1749" spans="1:3" x14ac:dyDescent="0.4">
      <c r="A1749" t="s">
        <v>15094</v>
      </c>
      <c r="B1749" t="s">
        <v>14660</v>
      </c>
      <c r="C1749" t="s">
        <v>14743</v>
      </c>
    </row>
    <row r="1750" spans="1:3" x14ac:dyDescent="0.4">
      <c r="A1750" t="s">
        <v>15095</v>
      </c>
      <c r="B1750" t="s">
        <v>14660</v>
      </c>
      <c r="C1750" t="s">
        <v>14745</v>
      </c>
    </row>
    <row r="1751" spans="1:3" x14ac:dyDescent="0.4">
      <c r="A1751" t="s">
        <v>15096</v>
      </c>
      <c r="B1751" t="s">
        <v>14660</v>
      </c>
      <c r="C1751" t="s">
        <v>14747</v>
      </c>
    </row>
    <row r="1752" spans="1:3" x14ac:dyDescent="0.4">
      <c r="A1752" t="s">
        <v>15097</v>
      </c>
      <c r="B1752" t="s">
        <v>14660</v>
      </c>
      <c r="C1752" t="s">
        <v>14754</v>
      </c>
    </row>
    <row r="1753" spans="1:3" x14ac:dyDescent="0.4">
      <c r="A1753" t="s">
        <v>15098</v>
      </c>
      <c r="B1753" t="s">
        <v>14660</v>
      </c>
      <c r="C1753" t="s">
        <v>14754</v>
      </c>
    </row>
    <row r="1754" spans="1:3" x14ac:dyDescent="0.4">
      <c r="A1754" t="s">
        <v>15099</v>
      </c>
      <c r="B1754" t="s">
        <v>14658</v>
      </c>
      <c r="C1754" t="s">
        <v>14754</v>
      </c>
    </row>
    <row r="1755" spans="1:3" x14ac:dyDescent="0.4">
      <c r="A1755" t="s">
        <v>15100</v>
      </c>
      <c r="B1755" t="s">
        <v>14678</v>
      </c>
      <c r="C1755" t="s">
        <v>14747</v>
      </c>
    </row>
    <row r="1756" spans="1:3" x14ac:dyDescent="0.4">
      <c r="A1756" t="s">
        <v>15101</v>
      </c>
      <c r="B1756" t="s">
        <v>14660</v>
      </c>
      <c r="C1756" t="s">
        <v>14758</v>
      </c>
    </row>
    <row r="1757" spans="1:3" x14ac:dyDescent="0.4">
      <c r="A1757" t="s">
        <v>15102</v>
      </c>
      <c r="B1757" t="s">
        <v>14660</v>
      </c>
      <c r="C1757" t="s">
        <v>14758</v>
      </c>
    </row>
    <row r="1758" spans="1:3" x14ac:dyDescent="0.4">
      <c r="A1758" t="s">
        <v>15103</v>
      </c>
      <c r="B1758" t="s">
        <v>14660</v>
      </c>
      <c r="C1758" t="s">
        <v>14758</v>
      </c>
    </row>
    <row r="1759" spans="1:3" x14ac:dyDescent="0.4">
      <c r="A1759" t="s">
        <v>15104</v>
      </c>
      <c r="B1759" t="s">
        <v>14658</v>
      </c>
      <c r="C1759" t="s">
        <v>14758</v>
      </c>
    </row>
    <row r="1760" spans="1:3" x14ac:dyDescent="0.4">
      <c r="A1760" t="s">
        <v>15105</v>
      </c>
      <c r="B1760" t="s">
        <v>14719</v>
      </c>
      <c r="C1760" t="s">
        <v>14758</v>
      </c>
    </row>
    <row r="1761" spans="1:3" x14ac:dyDescent="0.4">
      <c r="A1761" t="s">
        <v>15106</v>
      </c>
      <c r="B1761" t="s">
        <v>14660</v>
      </c>
      <c r="C1761" t="s">
        <v>14760</v>
      </c>
    </row>
    <row r="1762" spans="1:3" x14ac:dyDescent="0.4">
      <c r="A1762" t="s">
        <v>15107</v>
      </c>
      <c r="B1762" t="s">
        <v>14719</v>
      </c>
      <c r="C1762" t="s">
        <v>14760</v>
      </c>
    </row>
    <row r="1763" spans="1:3" x14ac:dyDescent="0.4">
      <c r="A1763" t="s">
        <v>15108</v>
      </c>
      <c r="B1763" t="s">
        <v>14660</v>
      </c>
      <c r="C1763" t="s">
        <v>14768</v>
      </c>
    </row>
    <row r="1764" spans="1:3" x14ac:dyDescent="0.4">
      <c r="A1764" t="s">
        <v>15109</v>
      </c>
      <c r="B1764" t="s">
        <v>14678</v>
      </c>
      <c r="C1764" t="s">
        <v>14768</v>
      </c>
    </row>
    <row r="1765" spans="1:3" x14ac:dyDescent="0.4">
      <c r="A1765" t="s">
        <v>15110</v>
      </c>
      <c r="B1765" t="s">
        <v>14660</v>
      </c>
      <c r="C1765" t="s">
        <v>14760</v>
      </c>
    </row>
    <row r="1766" spans="1:3" x14ac:dyDescent="0.4">
      <c r="A1766" t="s">
        <v>15111</v>
      </c>
      <c r="B1766" t="s">
        <v>14658</v>
      </c>
      <c r="C1766" t="s">
        <v>14760</v>
      </c>
    </row>
    <row r="1767" spans="1:3" x14ac:dyDescent="0.4">
      <c r="A1767" t="s">
        <v>15112</v>
      </c>
      <c r="B1767" t="s">
        <v>14660</v>
      </c>
      <c r="C1767" t="s">
        <v>14768</v>
      </c>
    </row>
    <row r="1768" spans="1:3" x14ac:dyDescent="0.4">
      <c r="A1768" t="s">
        <v>15113</v>
      </c>
      <c r="B1768" t="s">
        <v>14660</v>
      </c>
      <c r="C1768" t="s">
        <v>14768</v>
      </c>
    </row>
    <row r="1769" spans="1:3" x14ac:dyDescent="0.4">
      <c r="A1769" t="s">
        <v>15114</v>
      </c>
      <c r="B1769" t="s">
        <v>14660</v>
      </c>
      <c r="C1769" t="s">
        <v>14771</v>
      </c>
    </row>
    <row r="1770" spans="1:3" x14ac:dyDescent="0.4">
      <c r="A1770" t="s">
        <v>15115</v>
      </c>
      <c r="B1770" t="s">
        <v>14658</v>
      </c>
      <c r="C1770" t="s">
        <v>14760</v>
      </c>
    </row>
    <row r="1771" spans="1:3" x14ac:dyDescent="0.4">
      <c r="A1771" t="s">
        <v>15116</v>
      </c>
      <c r="B1771" t="s">
        <v>14660</v>
      </c>
      <c r="C1771" t="s">
        <v>14768</v>
      </c>
    </row>
    <row r="1772" spans="1:3" x14ac:dyDescent="0.4">
      <c r="A1772" t="s">
        <v>15117</v>
      </c>
      <c r="B1772" t="s">
        <v>14660</v>
      </c>
      <c r="C1772" t="s">
        <v>14768</v>
      </c>
    </row>
    <row r="1773" spans="1:3" x14ac:dyDescent="0.4">
      <c r="A1773" t="s">
        <v>15118</v>
      </c>
      <c r="B1773" t="s">
        <v>14660</v>
      </c>
      <c r="C1773" t="s">
        <v>14771</v>
      </c>
    </row>
    <row r="1774" spans="1:3" x14ac:dyDescent="0.4">
      <c r="A1774" t="s">
        <v>15119</v>
      </c>
      <c r="B1774" t="s">
        <v>14660</v>
      </c>
      <c r="C1774" t="s">
        <v>14768</v>
      </c>
    </row>
    <row r="1775" spans="1:3" x14ac:dyDescent="0.4">
      <c r="A1775" t="s">
        <v>15120</v>
      </c>
      <c r="B1775" t="s">
        <v>14660</v>
      </c>
      <c r="C1775" t="s">
        <v>14768</v>
      </c>
    </row>
    <row r="1776" spans="1:3" x14ac:dyDescent="0.4">
      <c r="A1776" t="s">
        <v>15121</v>
      </c>
      <c r="B1776" t="s">
        <v>14660</v>
      </c>
      <c r="C1776" t="s">
        <v>14771</v>
      </c>
    </row>
    <row r="1777" spans="1:3" x14ac:dyDescent="0.4">
      <c r="A1777" t="s">
        <v>15122</v>
      </c>
      <c r="B1777" t="s">
        <v>14678</v>
      </c>
      <c r="C1777" t="s">
        <v>14771</v>
      </c>
    </row>
    <row r="1778" spans="1:3" x14ac:dyDescent="0.4">
      <c r="A1778" t="s">
        <v>15123</v>
      </c>
      <c r="B1778" t="s">
        <v>14658</v>
      </c>
      <c r="C1778" t="s">
        <v>14771</v>
      </c>
    </row>
    <row r="1779" spans="1:3" x14ac:dyDescent="0.4">
      <c r="A1779" t="s">
        <v>15124</v>
      </c>
      <c r="B1779" t="s">
        <v>14660</v>
      </c>
      <c r="C1779" t="s">
        <v>14768</v>
      </c>
    </row>
    <row r="1780" spans="1:3" x14ac:dyDescent="0.4">
      <c r="A1780" t="s">
        <v>15125</v>
      </c>
      <c r="B1780" t="s">
        <v>14660</v>
      </c>
      <c r="C1780" t="s">
        <v>14768</v>
      </c>
    </row>
    <row r="1781" spans="1:3" x14ac:dyDescent="0.4">
      <c r="A1781" t="s">
        <v>15126</v>
      </c>
      <c r="B1781" t="s">
        <v>14678</v>
      </c>
      <c r="C1781" t="s">
        <v>14771</v>
      </c>
    </row>
    <row r="1782" spans="1:3" x14ac:dyDescent="0.4">
      <c r="A1782" t="s">
        <v>15127</v>
      </c>
      <c r="B1782" t="s">
        <v>14660</v>
      </c>
      <c r="C1782" t="s">
        <v>14771</v>
      </c>
    </row>
    <row r="1783" spans="1:3" x14ac:dyDescent="0.4">
      <c r="A1783" t="s">
        <v>15128</v>
      </c>
      <c r="B1783" t="s">
        <v>14678</v>
      </c>
      <c r="C1783" t="s">
        <v>14771</v>
      </c>
    </row>
    <row r="1784" spans="1:3" x14ac:dyDescent="0.4">
      <c r="A1784" t="s">
        <v>15129</v>
      </c>
      <c r="B1784" t="s">
        <v>14660</v>
      </c>
      <c r="C1784" t="s">
        <v>14768</v>
      </c>
    </row>
    <row r="1785" spans="1:3" x14ac:dyDescent="0.4">
      <c r="A1785" t="s">
        <v>15130</v>
      </c>
      <c r="B1785" t="s">
        <v>14660</v>
      </c>
      <c r="C1785" t="s">
        <v>14771</v>
      </c>
    </row>
    <row r="1786" spans="1:3" x14ac:dyDescent="0.4">
      <c r="A1786" t="s">
        <v>15131</v>
      </c>
      <c r="B1786" t="s">
        <v>14678</v>
      </c>
      <c r="C1786" t="s">
        <v>14771</v>
      </c>
    </row>
    <row r="1787" spans="1:3" x14ac:dyDescent="0.4">
      <c r="A1787" t="s">
        <v>15132</v>
      </c>
      <c r="B1787" t="s">
        <v>14660</v>
      </c>
      <c r="C1787" t="s">
        <v>14768</v>
      </c>
    </row>
    <row r="1788" spans="1:3" x14ac:dyDescent="0.4">
      <c r="A1788" t="s">
        <v>15133</v>
      </c>
      <c r="B1788" t="s">
        <v>14660</v>
      </c>
      <c r="C1788" t="s">
        <v>14771</v>
      </c>
    </row>
    <row r="1789" spans="1:3" x14ac:dyDescent="0.4">
      <c r="A1789" t="s">
        <v>15134</v>
      </c>
      <c r="B1789" t="s">
        <v>14660</v>
      </c>
      <c r="C1789" t="s">
        <v>14771</v>
      </c>
    </row>
    <row r="1790" spans="1:3" x14ac:dyDescent="0.4">
      <c r="A1790" t="s">
        <v>15135</v>
      </c>
      <c r="B1790" t="s">
        <v>14660</v>
      </c>
      <c r="C1790" t="s">
        <v>14771</v>
      </c>
    </row>
    <row r="1791" spans="1:3" x14ac:dyDescent="0.4">
      <c r="A1791" t="s">
        <v>15136</v>
      </c>
      <c r="B1791" t="s">
        <v>14658</v>
      </c>
      <c r="C1791" t="s">
        <v>14771</v>
      </c>
    </row>
    <row r="1792" spans="1:3" x14ac:dyDescent="0.4">
      <c r="A1792" t="s">
        <v>15137</v>
      </c>
      <c r="B1792" t="s">
        <v>14658</v>
      </c>
      <c r="C1792" t="s">
        <v>14771</v>
      </c>
    </row>
    <row r="1793" spans="1:3" x14ac:dyDescent="0.4">
      <c r="A1793" t="s">
        <v>15138</v>
      </c>
      <c r="B1793" t="s">
        <v>14660</v>
      </c>
      <c r="C1793" t="s">
        <v>14768</v>
      </c>
    </row>
    <row r="1794" spans="1:3" x14ac:dyDescent="0.4">
      <c r="A1794" t="s">
        <v>15139</v>
      </c>
      <c r="B1794" t="s">
        <v>14658</v>
      </c>
      <c r="C1794" t="s">
        <v>14768</v>
      </c>
    </row>
    <row r="1795" spans="1:3" x14ac:dyDescent="0.4">
      <c r="A1795" t="s">
        <v>15140</v>
      </c>
      <c r="B1795" t="s">
        <v>14658</v>
      </c>
      <c r="C1795" t="s">
        <v>14768</v>
      </c>
    </row>
    <row r="1796" spans="1:3" x14ac:dyDescent="0.4">
      <c r="A1796" t="s">
        <v>15141</v>
      </c>
      <c r="B1796" t="s">
        <v>14660</v>
      </c>
      <c r="C1796" t="s">
        <v>14768</v>
      </c>
    </row>
    <row r="1797" spans="1:3" x14ac:dyDescent="0.4">
      <c r="A1797" t="s">
        <v>15142</v>
      </c>
      <c r="B1797" t="s">
        <v>14658</v>
      </c>
      <c r="C1797" t="s">
        <v>14768</v>
      </c>
    </row>
    <row r="1798" spans="1:3" x14ac:dyDescent="0.4">
      <c r="A1798" t="s">
        <v>15143</v>
      </c>
      <c r="B1798" t="s">
        <v>14660</v>
      </c>
      <c r="C1798" t="s">
        <v>14760</v>
      </c>
    </row>
    <row r="1799" spans="1:3" x14ac:dyDescent="0.4">
      <c r="A1799" t="s">
        <v>15144</v>
      </c>
      <c r="B1799" t="s">
        <v>14678</v>
      </c>
      <c r="C1799" t="s">
        <v>14768</v>
      </c>
    </row>
    <row r="1800" spans="1:3" x14ac:dyDescent="0.4">
      <c r="A1800" t="s">
        <v>15145</v>
      </c>
      <c r="B1800" t="s">
        <v>14660</v>
      </c>
      <c r="C1800" t="s">
        <v>14768</v>
      </c>
    </row>
    <row r="1801" spans="1:3" x14ac:dyDescent="0.4">
      <c r="A1801" t="s">
        <v>15146</v>
      </c>
      <c r="B1801" t="s">
        <v>14658</v>
      </c>
      <c r="C1801" t="s">
        <v>14768</v>
      </c>
    </row>
    <row r="1802" spans="1:3" x14ac:dyDescent="0.4">
      <c r="A1802" t="s">
        <v>15147</v>
      </c>
      <c r="B1802" t="s">
        <v>14660</v>
      </c>
      <c r="C1802" t="s">
        <v>14760</v>
      </c>
    </row>
    <row r="1803" spans="1:3" x14ac:dyDescent="0.4">
      <c r="A1803" t="s">
        <v>15148</v>
      </c>
      <c r="B1803" t="s">
        <v>14660</v>
      </c>
      <c r="C1803" t="s">
        <v>14768</v>
      </c>
    </row>
    <row r="1804" spans="1:3" x14ac:dyDescent="0.4">
      <c r="A1804" t="s">
        <v>15149</v>
      </c>
      <c r="B1804" t="s">
        <v>14658</v>
      </c>
      <c r="C1804" t="s">
        <v>14768</v>
      </c>
    </row>
    <row r="1805" spans="1:3" x14ac:dyDescent="0.4">
      <c r="A1805" t="s">
        <v>15150</v>
      </c>
      <c r="B1805" t="s">
        <v>14658</v>
      </c>
      <c r="C1805" t="s">
        <v>14768</v>
      </c>
    </row>
    <row r="1806" spans="1:3" x14ac:dyDescent="0.4">
      <c r="A1806" t="s">
        <v>15151</v>
      </c>
      <c r="B1806" t="s">
        <v>14658</v>
      </c>
      <c r="C1806" t="s">
        <v>14760</v>
      </c>
    </row>
    <row r="1807" spans="1:3" x14ac:dyDescent="0.4">
      <c r="A1807" t="s">
        <v>15152</v>
      </c>
      <c r="B1807" t="s">
        <v>14658</v>
      </c>
      <c r="C1807" t="s">
        <v>14768</v>
      </c>
    </row>
    <row r="1808" spans="1:3" x14ac:dyDescent="0.4">
      <c r="A1808" t="s">
        <v>15153</v>
      </c>
      <c r="B1808" t="s">
        <v>14660</v>
      </c>
      <c r="C1808" t="s">
        <v>14760</v>
      </c>
    </row>
    <row r="1809" spans="1:3" x14ac:dyDescent="0.4">
      <c r="A1809" t="s">
        <v>15154</v>
      </c>
      <c r="B1809" t="s">
        <v>14660</v>
      </c>
      <c r="C1809" t="s">
        <v>14760</v>
      </c>
    </row>
    <row r="1810" spans="1:3" x14ac:dyDescent="0.4">
      <c r="A1810" t="s">
        <v>15155</v>
      </c>
      <c r="B1810" t="s">
        <v>14658</v>
      </c>
      <c r="C1810" t="s">
        <v>14758</v>
      </c>
    </row>
    <row r="1811" spans="1:3" x14ac:dyDescent="0.4">
      <c r="A1811" t="s">
        <v>15156</v>
      </c>
      <c r="B1811" t="s">
        <v>14656</v>
      </c>
      <c r="C1811" t="s">
        <v>14760</v>
      </c>
    </row>
    <row r="1812" spans="1:3" x14ac:dyDescent="0.4">
      <c r="A1812" t="s">
        <v>15157</v>
      </c>
      <c r="B1812" t="s">
        <v>14660</v>
      </c>
      <c r="C1812" t="s">
        <v>14760</v>
      </c>
    </row>
    <row r="1813" spans="1:3" x14ac:dyDescent="0.4">
      <c r="A1813" t="s">
        <v>15158</v>
      </c>
      <c r="B1813" t="s">
        <v>14658</v>
      </c>
      <c r="C1813" t="s">
        <v>14760</v>
      </c>
    </row>
    <row r="1814" spans="1:3" x14ac:dyDescent="0.4">
      <c r="A1814" t="s">
        <v>15159</v>
      </c>
      <c r="B1814" t="s">
        <v>14719</v>
      </c>
      <c r="C1814" t="s">
        <v>14760</v>
      </c>
    </row>
    <row r="1815" spans="1:3" x14ac:dyDescent="0.4">
      <c r="A1815" t="s">
        <v>15160</v>
      </c>
      <c r="B1815" t="s">
        <v>14660</v>
      </c>
      <c r="C1815" t="s">
        <v>14758</v>
      </c>
    </row>
    <row r="1816" spans="1:3" x14ac:dyDescent="0.4">
      <c r="A1816" t="s">
        <v>15161</v>
      </c>
      <c r="B1816" t="s">
        <v>14658</v>
      </c>
      <c r="C1816" t="s">
        <v>14758</v>
      </c>
    </row>
    <row r="1817" spans="1:3" x14ac:dyDescent="0.4">
      <c r="A1817" t="s">
        <v>15162</v>
      </c>
      <c r="B1817" t="s">
        <v>14660</v>
      </c>
      <c r="C1817" t="s">
        <v>14758</v>
      </c>
    </row>
    <row r="1818" spans="1:3" x14ac:dyDescent="0.4">
      <c r="A1818" t="s">
        <v>15163</v>
      </c>
      <c r="B1818" t="s">
        <v>14658</v>
      </c>
      <c r="C1818" t="s">
        <v>14758</v>
      </c>
    </row>
    <row r="1819" spans="1:3" x14ac:dyDescent="0.4">
      <c r="A1819" t="s">
        <v>15164</v>
      </c>
      <c r="B1819" t="s">
        <v>14660</v>
      </c>
      <c r="C1819" t="s">
        <v>14754</v>
      </c>
    </row>
    <row r="1820" spans="1:3" x14ac:dyDescent="0.4">
      <c r="A1820" t="s">
        <v>15165</v>
      </c>
      <c r="B1820" t="s">
        <v>14660</v>
      </c>
      <c r="C1820" t="s">
        <v>14758</v>
      </c>
    </row>
    <row r="1821" spans="1:3" x14ac:dyDescent="0.4">
      <c r="A1821" t="s">
        <v>15166</v>
      </c>
      <c r="B1821" t="s">
        <v>14660</v>
      </c>
      <c r="C1821" t="s">
        <v>14754</v>
      </c>
    </row>
    <row r="1822" spans="1:3" x14ac:dyDescent="0.4">
      <c r="A1822" t="s">
        <v>15167</v>
      </c>
      <c r="B1822" t="s">
        <v>14660</v>
      </c>
      <c r="C1822" t="s">
        <v>14754</v>
      </c>
    </row>
    <row r="1823" spans="1:3" x14ac:dyDescent="0.4">
      <c r="A1823" t="s">
        <v>15168</v>
      </c>
      <c r="B1823" t="s">
        <v>14658</v>
      </c>
      <c r="C1823" t="s">
        <v>14758</v>
      </c>
    </row>
    <row r="1824" spans="1:3" x14ac:dyDescent="0.4">
      <c r="A1824" t="s">
        <v>15169</v>
      </c>
      <c r="B1824" t="s">
        <v>14660</v>
      </c>
      <c r="C1824" t="s">
        <v>14754</v>
      </c>
    </row>
    <row r="1825" spans="1:3" x14ac:dyDescent="0.4">
      <c r="A1825" t="s">
        <v>15170</v>
      </c>
      <c r="B1825" t="s">
        <v>14660</v>
      </c>
      <c r="C1825" t="s">
        <v>14754</v>
      </c>
    </row>
    <row r="1826" spans="1:3" x14ac:dyDescent="0.4">
      <c r="A1826" t="s">
        <v>15171</v>
      </c>
      <c r="B1826" t="s">
        <v>14660</v>
      </c>
      <c r="C1826" t="s">
        <v>14747</v>
      </c>
    </row>
    <row r="1827" spans="1:3" x14ac:dyDescent="0.4">
      <c r="A1827" t="s">
        <v>15172</v>
      </c>
      <c r="B1827" t="s">
        <v>14660</v>
      </c>
      <c r="C1827" t="s">
        <v>14754</v>
      </c>
    </row>
    <row r="1828" spans="1:3" x14ac:dyDescent="0.4">
      <c r="A1828" t="s">
        <v>15173</v>
      </c>
      <c r="B1828" t="s">
        <v>14660</v>
      </c>
      <c r="C1828" t="s">
        <v>14747</v>
      </c>
    </row>
    <row r="1829" spans="1:3" x14ac:dyDescent="0.4">
      <c r="A1829" t="s">
        <v>15174</v>
      </c>
      <c r="B1829" t="s">
        <v>14658</v>
      </c>
      <c r="C1829" t="s">
        <v>14745</v>
      </c>
    </row>
    <row r="1830" spans="1:3" x14ac:dyDescent="0.4">
      <c r="A1830" t="s">
        <v>15175</v>
      </c>
      <c r="B1830" t="s">
        <v>14660</v>
      </c>
      <c r="C1830" t="s">
        <v>14754</v>
      </c>
    </row>
    <row r="1831" spans="1:3" x14ac:dyDescent="0.4">
      <c r="A1831" t="s">
        <v>15176</v>
      </c>
      <c r="B1831" t="s">
        <v>14660</v>
      </c>
      <c r="C1831" t="s">
        <v>14745</v>
      </c>
    </row>
    <row r="1832" spans="1:3" x14ac:dyDescent="0.4">
      <c r="A1832" t="s">
        <v>15177</v>
      </c>
      <c r="B1832" t="s">
        <v>14658</v>
      </c>
      <c r="C1832" t="s">
        <v>14747</v>
      </c>
    </row>
    <row r="1833" spans="1:3" x14ac:dyDescent="0.4">
      <c r="A1833" t="s">
        <v>15178</v>
      </c>
      <c r="B1833" t="s">
        <v>14660</v>
      </c>
      <c r="C1833" t="s">
        <v>14745</v>
      </c>
    </row>
    <row r="1834" spans="1:3" x14ac:dyDescent="0.4">
      <c r="A1834" t="s">
        <v>15179</v>
      </c>
      <c r="B1834" t="s">
        <v>14660</v>
      </c>
      <c r="C1834" t="s">
        <v>14747</v>
      </c>
    </row>
    <row r="1835" spans="1:3" x14ac:dyDescent="0.4">
      <c r="A1835" t="s">
        <v>15180</v>
      </c>
      <c r="B1835" t="s">
        <v>14660</v>
      </c>
      <c r="C1835" t="s">
        <v>14747</v>
      </c>
    </row>
    <row r="1836" spans="1:3" x14ac:dyDescent="0.4">
      <c r="A1836" t="s">
        <v>15181</v>
      </c>
      <c r="B1836" t="s">
        <v>14719</v>
      </c>
      <c r="C1836" t="s">
        <v>14747</v>
      </c>
    </row>
    <row r="1837" spans="1:3" x14ac:dyDescent="0.4">
      <c r="A1837" t="s">
        <v>15182</v>
      </c>
      <c r="B1837" t="s">
        <v>14660</v>
      </c>
      <c r="C1837" t="s">
        <v>14747</v>
      </c>
    </row>
    <row r="1838" spans="1:3" x14ac:dyDescent="0.4">
      <c r="A1838" t="s">
        <v>15183</v>
      </c>
      <c r="B1838" t="s">
        <v>14660</v>
      </c>
      <c r="C1838" t="s">
        <v>14745</v>
      </c>
    </row>
    <row r="1839" spans="1:3" x14ac:dyDescent="0.4">
      <c r="A1839" t="s">
        <v>15184</v>
      </c>
      <c r="B1839" t="s">
        <v>14660</v>
      </c>
      <c r="C1839" t="s">
        <v>14743</v>
      </c>
    </row>
    <row r="1840" spans="1:3" x14ac:dyDescent="0.4">
      <c r="A1840" t="s">
        <v>15185</v>
      </c>
      <c r="B1840" t="s">
        <v>14660</v>
      </c>
      <c r="C1840" t="s">
        <v>14745</v>
      </c>
    </row>
    <row r="1841" spans="1:3" x14ac:dyDescent="0.4">
      <c r="A1841" t="s">
        <v>15186</v>
      </c>
      <c r="B1841" t="s">
        <v>14660</v>
      </c>
      <c r="C1841" t="s">
        <v>14743</v>
      </c>
    </row>
    <row r="1842" spans="1:3" x14ac:dyDescent="0.4">
      <c r="A1842" t="s">
        <v>15187</v>
      </c>
      <c r="B1842" t="s">
        <v>14660</v>
      </c>
      <c r="C1842" t="s">
        <v>14743</v>
      </c>
    </row>
    <row r="1843" spans="1:3" x14ac:dyDescent="0.4">
      <c r="A1843" t="s">
        <v>15188</v>
      </c>
      <c r="B1843" t="s">
        <v>14660</v>
      </c>
      <c r="C1843" t="s">
        <v>14745</v>
      </c>
    </row>
    <row r="1844" spans="1:3" x14ac:dyDescent="0.4">
      <c r="A1844" t="s">
        <v>15189</v>
      </c>
      <c r="B1844" t="s">
        <v>14658</v>
      </c>
      <c r="C1844" t="s">
        <v>14745</v>
      </c>
    </row>
    <row r="1845" spans="1:3" x14ac:dyDescent="0.4">
      <c r="A1845" t="s">
        <v>15190</v>
      </c>
      <c r="B1845" t="s">
        <v>14660</v>
      </c>
      <c r="C1845" t="s">
        <v>14747</v>
      </c>
    </row>
    <row r="1846" spans="1:3" x14ac:dyDescent="0.4">
      <c r="A1846" t="s">
        <v>15191</v>
      </c>
      <c r="B1846" t="s">
        <v>14660</v>
      </c>
      <c r="C1846" t="s">
        <v>14745</v>
      </c>
    </row>
    <row r="1847" spans="1:3" x14ac:dyDescent="0.4">
      <c r="A1847" t="s">
        <v>15192</v>
      </c>
      <c r="B1847" t="s">
        <v>14660</v>
      </c>
      <c r="C1847" t="s">
        <v>14743</v>
      </c>
    </row>
    <row r="1848" spans="1:3" x14ac:dyDescent="0.4">
      <c r="A1848" t="s">
        <v>15193</v>
      </c>
      <c r="B1848" t="s">
        <v>14678</v>
      </c>
      <c r="C1848" t="s">
        <v>14745</v>
      </c>
    </row>
    <row r="1849" spans="1:3" x14ac:dyDescent="0.4">
      <c r="A1849" t="s">
        <v>15194</v>
      </c>
      <c r="B1849" t="s">
        <v>14658</v>
      </c>
      <c r="C1849" t="s">
        <v>14743</v>
      </c>
    </row>
    <row r="1850" spans="1:3" x14ac:dyDescent="0.4">
      <c r="A1850" t="s">
        <v>15195</v>
      </c>
      <c r="B1850" t="s">
        <v>14678</v>
      </c>
      <c r="C1850" t="s">
        <v>14743</v>
      </c>
    </row>
    <row r="1851" spans="1:3" x14ac:dyDescent="0.4">
      <c r="A1851" t="s">
        <v>15196</v>
      </c>
      <c r="B1851" t="s">
        <v>14658</v>
      </c>
      <c r="C1851" t="s">
        <v>14745</v>
      </c>
    </row>
    <row r="1852" spans="1:3" x14ac:dyDescent="0.4">
      <c r="A1852" t="s">
        <v>15197</v>
      </c>
      <c r="B1852" t="s">
        <v>14658</v>
      </c>
      <c r="C1852" t="s">
        <v>14745</v>
      </c>
    </row>
    <row r="1853" spans="1:3" x14ac:dyDescent="0.4">
      <c r="A1853" t="s">
        <v>15198</v>
      </c>
      <c r="B1853" t="s">
        <v>14658</v>
      </c>
      <c r="C1853" t="s">
        <v>14743</v>
      </c>
    </row>
    <row r="1854" spans="1:3" x14ac:dyDescent="0.4">
      <c r="A1854" t="s">
        <v>15199</v>
      </c>
      <c r="B1854" t="s">
        <v>14660</v>
      </c>
      <c r="C1854" t="s">
        <v>14743</v>
      </c>
    </row>
    <row r="1855" spans="1:3" x14ac:dyDescent="0.4">
      <c r="A1855" t="s">
        <v>15200</v>
      </c>
      <c r="B1855" t="s">
        <v>14678</v>
      </c>
      <c r="C1855" t="s">
        <v>14743</v>
      </c>
    </row>
    <row r="1856" spans="1:3" x14ac:dyDescent="0.4">
      <c r="A1856" t="s">
        <v>15201</v>
      </c>
      <c r="B1856" t="s">
        <v>14660</v>
      </c>
      <c r="C1856" t="s">
        <v>14743</v>
      </c>
    </row>
    <row r="1857" spans="1:3" x14ac:dyDescent="0.4">
      <c r="A1857" t="s">
        <v>15202</v>
      </c>
      <c r="B1857" t="s">
        <v>14658</v>
      </c>
      <c r="C1857" t="s">
        <v>14743</v>
      </c>
    </row>
    <row r="1858" spans="1:3" x14ac:dyDescent="0.4">
      <c r="A1858" t="s">
        <v>15203</v>
      </c>
      <c r="B1858" t="s">
        <v>14660</v>
      </c>
      <c r="C1858" t="s">
        <v>14743</v>
      </c>
    </row>
    <row r="1859" spans="1:3" x14ac:dyDescent="0.4">
      <c r="A1859" t="s">
        <v>15204</v>
      </c>
      <c r="B1859" t="s">
        <v>14658</v>
      </c>
      <c r="C1859" t="s">
        <v>14738</v>
      </c>
    </row>
    <row r="1860" spans="1:3" x14ac:dyDescent="0.4">
      <c r="A1860" t="s">
        <v>15205</v>
      </c>
      <c r="B1860" t="s">
        <v>14658</v>
      </c>
      <c r="C1860" t="s">
        <v>14743</v>
      </c>
    </row>
    <row r="1861" spans="1:3" x14ac:dyDescent="0.4">
      <c r="A1861" t="s">
        <v>15206</v>
      </c>
      <c r="B1861" t="s">
        <v>14660</v>
      </c>
      <c r="C1861" t="s">
        <v>14743</v>
      </c>
    </row>
    <row r="1862" spans="1:3" x14ac:dyDescent="0.4">
      <c r="A1862" t="s">
        <v>15207</v>
      </c>
      <c r="B1862" t="s">
        <v>14660</v>
      </c>
      <c r="C1862" t="s">
        <v>14738</v>
      </c>
    </row>
    <row r="1863" spans="1:3" x14ac:dyDescent="0.4">
      <c r="A1863" t="s">
        <v>15208</v>
      </c>
      <c r="B1863" t="s">
        <v>14658</v>
      </c>
      <c r="C1863" t="s">
        <v>14738</v>
      </c>
    </row>
    <row r="1864" spans="1:3" x14ac:dyDescent="0.4">
      <c r="A1864" t="s">
        <v>15209</v>
      </c>
      <c r="B1864" t="s">
        <v>14658</v>
      </c>
      <c r="C1864" t="s">
        <v>14738</v>
      </c>
    </row>
    <row r="1865" spans="1:3" x14ac:dyDescent="0.4">
      <c r="A1865" t="s">
        <v>15210</v>
      </c>
      <c r="B1865" t="s">
        <v>14660</v>
      </c>
      <c r="C1865" t="s">
        <v>14743</v>
      </c>
    </row>
    <row r="1866" spans="1:3" x14ac:dyDescent="0.4">
      <c r="A1866" t="s">
        <v>15211</v>
      </c>
      <c r="B1866" t="s">
        <v>14660</v>
      </c>
      <c r="C1866" t="s">
        <v>14738</v>
      </c>
    </row>
    <row r="1867" spans="1:3" x14ac:dyDescent="0.4">
      <c r="A1867" t="s">
        <v>15212</v>
      </c>
      <c r="B1867" t="s">
        <v>14660</v>
      </c>
      <c r="C1867" t="s">
        <v>14738</v>
      </c>
    </row>
    <row r="1868" spans="1:3" x14ac:dyDescent="0.4">
      <c r="A1868" t="s">
        <v>15213</v>
      </c>
      <c r="B1868" t="s">
        <v>14658</v>
      </c>
      <c r="C1868" t="s">
        <v>14738</v>
      </c>
    </row>
    <row r="1869" spans="1:3" x14ac:dyDescent="0.4">
      <c r="A1869" t="s">
        <v>15214</v>
      </c>
      <c r="B1869" t="s">
        <v>14658</v>
      </c>
      <c r="C1869" t="s">
        <v>14738</v>
      </c>
    </row>
    <row r="1870" spans="1:3" x14ac:dyDescent="0.4">
      <c r="A1870" t="s">
        <v>15215</v>
      </c>
      <c r="B1870" t="s">
        <v>14658</v>
      </c>
      <c r="C1870" t="s">
        <v>14738</v>
      </c>
    </row>
    <row r="1871" spans="1:3" x14ac:dyDescent="0.4">
      <c r="A1871" t="s">
        <v>15216</v>
      </c>
      <c r="B1871" t="s">
        <v>14660</v>
      </c>
      <c r="C1871" t="s">
        <v>14738</v>
      </c>
    </row>
    <row r="1872" spans="1:3" x14ac:dyDescent="0.4">
      <c r="A1872" t="s">
        <v>15217</v>
      </c>
      <c r="B1872" t="s">
        <v>14660</v>
      </c>
      <c r="C1872" t="s">
        <v>14735</v>
      </c>
    </row>
    <row r="1873" spans="1:3" x14ac:dyDescent="0.4">
      <c r="A1873" t="s">
        <v>15218</v>
      </c>
      <c r="B1873" t="s">
        <v>14658</v>
      </c>
      <c r="C1873" t="s">
        <v>14735</v>
      </c>
    </row>
    <row r="1874" spans="1:3" x14ac:dyDescent="0.4">
      <c r="A1874" t="s">
        <v>15219</v>
      </c>
      <c r="B1874" t="s">
        <v>14658</v>
      </c>
      <c r="C1874" t="s">
        <v>14738</v>
      </c>
    </row>
    <row r="1875" spans="1:3" x14ac:dyDescent="0.4">
      <c r="A1875" t="s">
        <v>15220</v>
      </c>
      <c r="B1875" t="s">
        <v>14660</v>
      </c>
      <c r="C1875" t="s">
        <v>14738</v>
      </c>
    </row>
    <row r="1876" spans="1:3" x14ac:dyDescent="0.4">
      <c r="A1876" t="s">
        <v>15221</v>
      </c>
      <c r="B1876" t="s">
        <v>14660</v>
      </c>
      <c r="C1876" t="s">
        <v>14738</v>
      </c>
    </row>
    <row r="1877" spans="1:3" x14ac:dyDescent="0.4">
      <c r="A1877" t="s">
        <v>15222</v>
      </c>
      <c r="B1877" t="s">
        <v>14660</v>
      </c>
      <c r="C1877" t="s">
        <v>14735</v>
      </c>
    </row>
    <row r="1878" spans="1:3" x14ac:dyDescent="0.4">
      <c r="A1878" t="s">
        <v>15223</v>
      </c>
      <c r="B1878" t="s">
        <v>14660</v>
      </c>
      <c r="C1878" t="s">
        <v>14738</v>
      </c>
    </row>
    <row r="1879" spans="1:3" x14ac:dyDescent="0.4">
      <c r="A1879" t="s">
        <v>15224</v>
      </c>
      <c r="B1879" t="s">
        <v>14658</v>
      </c>
      <c r="C1879" t="s">
        <v>14735</v>
      </c>
    </row>
    <row r="1880" spans="1:3" x14ac:dyDescent="0.4">
      <c r="A1880" t="s">
        <v>15225</v>
      </c>
      <c r="B1880" t="s">
        <v>14660</v>
      </c>
      <c r="C1880" t="s">
        <v>14738</v>
      </c>
    </row>
    <row r="1881" spans="1:3" x14ac:dyDescent="0.4">
      <c r="A1881" t="s">
        <v>15226</v>
      </c>
      <c r="B1881" t="s">
        <v>14660</v>
      </c>
      <c r="C1881" t="s">
        <v>14735</v>
      </c>
    </row>
    <row r="1882" spans="1:3" x14ac:dyDescent="0.4">
      <c r="A1882" t="s">
        <v>15227</v>
      </c>
      <c r="B1882" t="s">
        <v>14658</v>
      </c>
      <c r="C1882" t="s">
        <v>14738</v>
      </c>
    </row>
    <row r="1883" spans="1:3" x14ac:dyDescent="0.4">
      <c r="A1883" t="s">
        <v>15228</v>
      </c>
      <c r="B1883" t="s">
        <v>14660</v>
      </c>
      <c r="C1883" t="s">
        <v>14735</v>
      </c>
    </row>
    <row r="1884" spans="1:3" x14ac:dyDescent="0.4">
      <c r="A1884" t="s">
        <v>15229</v>
      </c>
      <c r="B1884" t="s">
        <v>14678</v>
      </c>
      <c r="C1884" t="s">
        <v>14844</v>
      </c>
    </row>
    <row r="1885" spans="1:3" x14ac:dyDescent="0.4">
      <c r="A1885" t="s">
        <v>15230</v>
      </c>
      <c r="B1885" t="s">
        <v>14658</v>
      </c>
      <c r="C1885" t="s">
        <v>14735</v>
      </c>
    </row>
    <row r="1886" spans="1:3" x14ac:dyDescent="0.4">
      <c r="A1886" t="s">
        <v>15231</v>
      </c>
      <c r="B1886" t="s">
        <v>14660</v>
      </c>
      <c r="C1886" t="s">
        <v>14738</v>
      </c>
    </row>
    <row r="1887" spans="1:3" x14ac:dyDescent="0.4">
      <c r="A1887" t="s">
        <v>15232</v>
      </c>
      <c r="B1887" t="s">
        <v>14660</v>
      </c>
      <c r="C1887" t="s">
        <v>14738</v>
      </c>
    </row>
    <row r="1888" spans="1:3" x14ac:dyDescent="0.4">
      <c r="A1888" t="s">
        <v>15233</v>
      </c>
      <c r="B1888" t="s">
        <v>14658</v>
      </c>
      <c r="C1888" t="s">
        <v>14738</v>
      </c>
    </row>
    <row r="1889" spans="1:3" x14ac:dyDescent="0.4">
      <c r="A1889" t="s">
        <v>15234</v>
      </c>
      <c r="B1889" t="s">
        <v>14660</v>
      </c>
      <c r="C1889" t="s">
        <v>14738</v>
      </c>
    </row>
    <row r="1890" spans="1:3" x14ac:dyDescent="0.4">
      <c r="A1890" t="s">
        <v>15235</v>
      </c>
      <c r="B1890" t="s">
        <v>14660</v>
      </c>
      <c r="C1890" t="s">
        <v>14738</v>
      </c>
    </row>
    <row r="1891" spans="1:3" x14ac:dyDescent="0.4">
      <c r="A1891" t="s">
        <v>15236</v>
      </c>
      <c r="B1891" t="s">
        <v>14658</v>
      </c>
      <c r="C1891" t="s">
        <v>14735</v>
      </c>
    </row>
    <row r="1892" spans="1:3" x14ac:dyDescent="0.4">
      <c r="A1892" t="s">
        <v>15237</v>
      </c>
      <c r="B1892" t="s">
        <v>14660</v>
      </c>
      <c r="C1892" t="s">
        <v>14735</v>
      </c>
    </row>
    <row r="1893" spans="1:3" x14ac:dyDescent="0.4">
      <c r="A1893" t="s">
        <v>15238</v>
      </c>
      <c r="B1893" t="s">
        <v>14658</v>
      </c>
      <c r="C1893" t="s">
        <v>14735</v>
      </c>
    </row>
    <row r="1894" spans="1:3" x14ac:dyDescent="0.4">
      <c r="A1894" t="s">
        <v>15239</v>
      </c>
      <c r="B1894" t="s">
        <v>14658</v>
      </c>
      <c r="C1894" t="s">
        <v>14735</v>
      </c>
    </row>
    <row r="1895" spans="1:3" x14ac:dyDescent="0.4">
      <c r="A1895" t="s">
        <v>15240</v>
      </c>
      <c r="B1895" t="s">
        <v>14660</v>
      </c>
      <c r="C1895" t="s">
        <v>14738</v>
      </c>
    </row>
    <row r="1896" spans="1:3" x14ac:dyDescent="0.4">
      <c r="A1896" t="s">
        <v>15241</v>
      </c>
      <c r="B1896" t="s">
        <v>14660</v>
      </c>
      <c r="C1896" t="s">
        <v>14738</v>
      </c>
    </row>
    <row r="1897" spans="1:3" x14ac:dyDescent="0.4">
      <c r="A1897" t="s">
        <v>15242</v>
      </c>
      <c r="B1897" t="s">
        <v>14660</v>
      </c>
      <c r="C1897" t="s">
        <v>14738</v>
      </c>
    </row>
    <row r="1898" spans="1:3" x14ac:dyDescent="0.4">
      <c r="A1898" t="s">
        <v>15243</v>
      </c>
      <c r="B1898" t="s">
        <v>14656</v>
      </c>
      <c r="C1898" t="s">
        <v>14735</v>
      </c>
    </row>
    <row r="1899" spans="1:3" x14ac:dyDescent="0.4">
      <c r="A1899" t="s">
        <v>15244</v>
      </c>
      <c r="B1899" t="s">
        <v>14658</v>
      </c>
      <c r="C1899" t="s">
        <v>14735</v>
      </c>
    </row>
    <row r="1900" spans="1:3" x14ac:dyDescent="0.4">
      <c r="A1900" t="s">
        <v>15245</v>
      </c>
      <c r="B1900" t="s">
        <v>14678</v>
      </c>
      <c r="C1900" t="s">
        <v>14735</v>
      </c>
    </row>
    <row r="1901" spans="1:3" x14ac:dyDescent="0.4">
      <c r="A1901" t="s">
        <v>15246</v>
      </c>
      <c r="B1901" t="s">
        <v>14678</v>
      </c>
      <c r="C1901" t="s">
        <v>14738</v>
      </c>
    </row>
    <row r="1902" spans="1:3" x14ac:dyDescent="0.4">
      <c r="A1902" t="s">
        <v>15247</v>
      </c>
      <c r="B1902" t="s">
        <v>14660</v>
      </c>
      <c r="C1902" t="s">
        <v>14735</v>
      </c>
    </row>
    <row r="1903" spans="1:3" x14ac:dyDescent="0.4">
      <c r="A1903" t="s">
        <v>15248</v>
      </c>
      <c r="B1903" t="s">
        <v>14658</v>
      </c>
      <c r="C1903" t="s">
        <v>14738</v>
      </c>
    </row>
    <row r="1904" spans="1:3" x14ac:dyDescent="0.4">
      <c r="A1904" t="s">
        <v>15249</v>
      </c>
      <c r="B1904" t="s">
        <v>14660</v>
      </c>
      <c r="C1904" t="s">
        <v>14738</v>
      </c>
    </row>
    <row r="1905" spans="1:3" x14ac:dyDescent="0.4">
      <c r="A1905" t="s">
        <v>15250</v>
      </c>
      <c r="B1905" t="s">
        <v>14660</v>
      </c>
      <c r="C1905" t="s">
        <v>14735</v>
      </c>
    </row>
    <row r="1906" spans="1:3" x14ac:dyDescent="0.4">
      <c r="A1906" t="s">
        <v>15251</v>
      </c>
      <c r="B1906" t="s">
        <v>14660</v>
      </c>
      <c r="C1906" t="s">
        <v>14735</v>
      </c>
    </row>
    <row r="1907" spans="1:3" x14ac:dyDescent="0.4">
      <c r="A1907" t="s">
        <v>15252</v>
      </c>
      <c r="B1907" t="s">
        <v>14660</v>
      </c>
      <c r="C1907" t="s">
        <v>14738</v>
      </c>
    </row>
    <row r="1908" spans="1:3" x14ac:dyDescent="0.4">
      <c r="A1908" t="s">
        <v>15253</v>
      </c>
      <c r="B1908" t="s">
        <v>14658</v>
      </c>
      <c r="C1908" t="s">
        <v>14738</v>
      </c>
    </row>
    <row r="1909" spans="1:3" x14ac:dyDescent="0.4">
      <c r="A1909" t="s">
        <v>15254</v>
      </c>
      <c r="B1909" t="s">
        <v>14660</v>
      </c>
      <c r="C1909" t="s">
        <v>14738</v>
      </c>
    </row>
    <row r="1910" spans="1:3" x14ac:dyDescent="0.4">
      <c r="A1910" t="s">
        <v>15255</v>
      </c>
      <c r="B1910" t="s">
        <v>14660</v>
      </c>
      <c r="C1910" t="s">
        <v>14738</v>
      </c>
    </row>
    <row r="1911" spans="1:3" x14ac:dyDescent="0.4">
      <c r="A1911" t="s">
        <v>15256</v>
      </c>
      <c r="B1911" t="s">
        <v>14719</v>
      </c>
      <c r="C1911" t="s">
        <v>14738</v>
      </c>
    </row>
    <row r="1912" spans="1:3" x14ac:dyDescent="0.4">
      <c r="A1912" t="s">
        <v>15257</v>
      </c>
      <c r="B1912" t="s">
        <v>14660</v>
      </c>
      <c r="C1912" t="s">
        <v>14738</v>
      </c>
    </row>
    <row r="1913" spans="1:3" x14ac:dyDescent="0.4">
      <c r="A1913" t="s">
        <v>15258</v>
      </c>
      <c r="B1913" t="s">
        <v>14658</v>
      </c>
      <c r="C1913" t="s">
        <v>14735</v>
      </c>
    </row>
    <row r="1914" spans="1:3" x14ac:dyDescent="0.4">
      <c r="A1914" t="s">
        <v>15259</v>
      </c>
      <c r="B1914" t="s">
        <v>14660</v>
      </c>
      <c r="C1914" t="s">
        <v>14735</v>
      </c>
    </row>
    <row r="1915" spans="1:3" x14ac:dyDescent="0.4">
      <c r="A1915" t="s">
        <v>15260</v>
      </c>
      <c r="B1915" t="s">
        <v>14660</v>
      </c>
      <c r="C1915" t="s">
        <v>14735</v>
      </c>
    </row>
    <row r="1916" spans="1:3" x14ac:dyDescent="0.4">
      <c r="A1916" t="s">
        <v>15261</v>
      </c>
      <c r="B1916" t="s">
        <v>14660</v>
      </c>
      <c r="C1916" t="s">
        <v>14743</v>
      </c>
    </row>
    <row r="1917" spans="1:3" x14ac:dyDescent="0.4">
      <c r="A1917" t="s">
        <v>15262</v>
      </c>
      <c r="B1917" t="s">
        <v>14660</v>
      </c>
      <c r="C1917" t="s">
        <v>14738</v>
      </c>
    </row>
    <row r="1918" spans="1:3" x14ac:dyDescent="0.4">
      <c r="A1918" t="s">
        <v>15263</v>
      </c>
      <c r="B1918" t="s">
        <v>14658</v>
      </c>
      <c r="C1918" t="s">
        <v>14738</v>
      </c>
    </row>
    <row r="1919" spans="1:3" x14ac:dyDescent="0.4">
      <c r="A1919" t="s">
        <v>15264</v>
      </c>
      <c r="B1919" t="s">
        <v>14660</v>
      </c>
      <c r="C1919" t="s">
        <v>14743</v>
      </c>
    </row>
    <row r="1920" spans="1:3" x14ac:dyDescent="0.4">
      <c r="A1920" t="s">
        <v>15265</v>
      </c>
      <c r="B1920" t="s">
        <v>14660</v>
      </c>
      <c r="C1920" t="s">
        <v>14738</v>
      </c>
    </row>
    <row r="1921" spans="1:3" x14ac:dyDescent="0.4">
      <c r="A1921" t="s">
        <v>15266</v>
      </c>
      <c r="B1921" t="s">
        <v>14658</v>
      </c>
      <c r="C1921" t="s">
        <v>14738</v>
      </c>
    </row>
    <row r="1922" spans="1:3" x14ac:dyDescent="0.4">
      <c r="A1922" t="s">
        <v>15267</v>
      </c>
      <c r="B1922" t="s">
        <v>14660</v>
      </c>
      <c r="C1922" t="s">
        <v>14735</v>
      </c>
    </row>
    <row r="1923" spans="1:3" x14ac:dyDescent="0.4">
      <c r="A1923" t="s">
        <v>15268</v>
      </c>
      <c r="B1923" t="s">
        <v>14719</v>
      </c>
      <c r="C1923" t="s">
        <v>14743</v>
      </c>
    </row>
    <row r="1924" spans="1:3" x14ac:dyDescent="0.4">
      <c r="A1924" t="s">
        <v>15269</v>
      </c>
      <c r="B1924" t="s">
        <v>14658</v>
      </c>
      <c r="C1924" t="s">
        <v>14738</v>
      </c>
    </row>
    <row r="1925" spans="1:3" x14ac:dyDescent="0.4">
      <c r="A1925" t="s">
        <v>15270</v>
      </c>
      <c r="B1925" t="s">
        <v>14658</v>
      </c>
      <c r="C1925" t="s">
        <v>14738</v>
      </c>
    </row>
    <row r="1926" spans="1:3" x14ac:dyDescent="0.4">
      <c r="A1926" t="s">
        <v>15271</v>
      </c>
      <c r="B1926" t="s">
        <v>14658</v>
      </c>
      <c r="C1926" t="s">
        <v>14738</v>
      </c>
    </row>
    <row r="1927" spans="1:3" x14ac:dyDescent="0.4">
      <c r="A1927" t="s">
        <v>15272</v>
      </c>
      <c r="B1927" t="s">
        <v>14660</v>
      </c>
      <c r="C1927" t="s">
        <v>14735</v>
      </c>
    </row>
    <row r="1928" spans="1:3" x14ac:dyDescent="0.4">
      <c r="A1928" t="s">
        <v>15273</v>
      </c>
      <c r="B1928" t="s">
        <v>14658</v>
      </c>
      <c r="C1928" t="s">
        <v>14738</v>
      </c>
    </row>
    <row r="1929" spans="1:3" x14ac:dyDescent="0.4">
      <c r="A1929" t="s">
        <v>15274</v>
      </c>
      <c r="B1929" t="s">
        <v>14678</v>
      </c>
      <c r="C1929" t="s">
        <v>14738</v>
      </c>
    </row>
    <row r="1930" spans="1:3" x14ac:dyDescent="0.4">
      <c r="A1930" t="s">
        <v>15275</v>
      </c>
      <c r="B1930" t="s">
        <v>14658</v>
      </c>
      <c r="C1930" t="s">
        <v>14738</v>
      </c>
    </row>
    <row r="1931" spans="1:3" x14ac:dyDescent="0.4">
      <c r="A1931" t="s">
        <v>15276</v>
      </c>
      <c r="B1931" t="s">
        <v>14660</v>
      </c>
      <c r="C1931" t="s">
        <v>14738</v>
      </c>
    </row>
    <row r="1932" spans="1:3" x14ac:dyDescent="0.4">
      <c r="A1932" t="s">
        <v>15277</v>
      </c>
      <c r="B1932" t="s">
        <v>14660</v>
      </c>
      <c r="C1932" t="s">
        <v>14738</v>
      </c>
    </row>
    <row r="1933" spans="1:3" x14ac:dyDescent="0.4">
      <c r="A1933" t="s">
        <v>15278</v>
      </c>
      <c r="B1933" t="s">
        <v>14660</v>
      </c>
      <c r="C1933" t="s">
        <v>14738</v>
      </c>
    </row>
    <row r="1934" spans="1:3" x14ac:dyDescent="0.4">
      <c r="A1934" t="s">
        <v>15279</v>
      </c>
      <c r="B1934" t="s">
        <v>14660</v>
      </c>
      <c r="C1934" t="s">
        <v>14743</v>
      </c>
    </row>
    <row r="1935" spans="1:3" x14ac:dyDescent="0.4">
      <c r="A1935" t="s">
        <v>15280</v>
      </c>
      <c r="B1935" t="s">
        <v>14660</v>
      </c>
      <c r="C1935" t="s">
        <v>14738</v>
      </c>
    </row>
    <row r="1936" spans="1:3" x14ac:dyDescent="0.4">
      <c r="A1936" t="s">
        <v>15281</v>
      </c>
      <c r="B1936" t="s">
        <v>14660</v>
      </c>
      <c r="C1936" t="s">
        <v>14738</v>
      </c>
    </row>
    <row r="1937" spans="1:3" x14ac:dyDescent="0.4">
      <c r="A1937" t="s">
        <v>15282</v>
      </c>
      <c r="B1937" t="s">
        <v>14658</v>
      </c>
      <c r="C1937" t="s">
        <v>14738</v>
      </c>
    </row>
    <row r="1938" spans="1:3" x14ac:dyDescent="0.4">
      <c r="A1938" t="s">
        <v>15283</v>
      </c>
      <c r="B1938" t="s">
        <v>14660</v>
      </c>
      <c r="C1938" t="s">
        <v>14738</v>
      </c>
    </row>
    <row r="1939" spans="1:3" x14ac:dyDescent="0.4">
      <c r="A1939" t="s">
        <v>15284</v>
      </c>
      <c r="B1939" t="s">
        <v>14658</v>
      </c>
      <c r="C1939" t="s">
        <v>14738</v>
      </c>
    </row>
    <row r="1940" spans="1:3" x14ac:dyDescent="0.4">
      <c r="A1940" t="s">
        <v>15285</v>
      </c>
      <c r="B1940" t="s">
        <v>14658</v>
      </c>
      <c r="C1940" t="s">
        <v>14738</v>
      </c>
    </row>
    <row r="1941" spans="1:3" x14ac:dyDescent="0.4">
      <c r="A1941" t="s">
        <v>15286</v>
      </c>
      <c r="B1941" t="s">
        <v>14678</v>
      </c>
      <c r="C1941" t="s">
        <v>14738</v>
      </c>
    </row>
    <row r="1942" spans="1:3" x14ac:dyDescent="0.4">
      <c r="A1942" t="s">
        <v>15287</v>
      </c>
      <c r="B1942" t="s">
        <v>14658</v>
      </c>
      <c r="C1942" t="s">
        <v>14738</v>
      </c>
    </row>
    <row r="1943" spans="1:3" x14ac:dyDescent="0.4">
      <c r="A1943" t="s">
        <v>15288</v>
      </c>
      <c r="B1943" t="s">
        <v>14660</v>
      </c>
      <c r="C1943" t="s">
        <v>14743</v>
      </c>
    </row>
    <row r="1944" spans="1:3" x14ac:dyDescent="0.4">
      <c r="A1944" t="s">
        <v>15289</v>
      </c>
      <c r="B1944" t="s">
        <v>14658</v>
      </c>
      <c r="C1944" t="s">
        <v>14743</v>
      </c>
    </row>
    <row r="1945" spans="1:3" x14ac:dyDescent="0.4">
      <c r="A1945" t="s">
        <v>15290</v>
      </c>
      <c r="B1945" t="s">
        <v>14658</v>
      </c>
      <c r="C1945" t="s">
        <v>14738</v>
      </c>
    </row>
    <row r="1946" spans="1:3" x14ac:dyDescent="0.4">
      <c r="A1946" t="s">
        <v>15291</v>
      </c>
      <c r="B1946" t="s">
        <v>14658</v>
      </c>
      <c r="C1946" t="s">
        <v>14743</v>
      </c>
    </row>
    <row r="1947" spans="1:3" x14ac:dyDescent="0.4">
      <c r="A1947" t="s">
        <v>15292</v>
      </c>
      <c r="B1947" t="s">
        <v>14660</v>
      </c>
      <c r="C1947" t="s">
        <v>14738</v>
      </c>
    </row>
    <row r="1948" spans="1:3" x14ac:dyDescent="0.4">
      <c r="A1948" t="s">
        <v>15293</v>
      </c>
      <c r="B1948" t="s">
        <v>14660</v>
      </c>
      <c r="C1948" t="s">
        <v>14738</v>
      </c>
    </row>
    <row r="1949" spans="1:3" x14ac:dyDescent="0.4">
      <c r="A1949" t="s">
        <v>15294</v>
      </c>
      <c r="B1949" t="s">
        <v>14660</v>
      </c>
      <c r="C1949" t="s">
        <v>14738</v>
      </c>
    </row>
    <row r="1950" spans="1:3" x14ac:dyDescent="0.4">
      <c r="A1950" t="s">
        <v>15295</v>
      </c>
      <c r="B1950" t="s">
        <v>14678</v>
      </c>
      <c r="C1950" t="s">
        <v>14743</v>
      </c>
    </row>
    <row r="1951" spans="1:3" x14ac:dyDescent="0.4">
      <c r="A1951" t="s">
        <v>15296</v>
      </c>
      <c r="B1951" t="s">
        <v>14660</v>
      </c>
      <c r="C1951" t="s">
        <v>14738</v>
      </c>
    </row>
    <row r="1952" spans="1:3" x14ac:dyDescent="0.4">
      <c r="A1952" t="s">
        <v>15297</v>
      </c>
      <c r="B1952" t="s">
        <v>14658</v>
      </c>
      <c r="C1952" t="s">
        <v>14743</v>
      </c>
    </row>
    <row r="1953" spans="1:3" x14ac:dyDescent="0.4">
      <c r="A1953" t="s">
        <v>15298</v>
      </c>
      <c r="B1953" t="s">
        <v>14660</v>
      </c>
      <c r="C1953" t="s">
        <v>14743</v>
      </c>
    </row>
    <row r="1954" spans="1:3" x14ac:dyDescent="0.4">
      <c r="A1954" t="s">
        <v>15299</v>
      </c>
      <c r="B1954" t="s">
        <v>14658</v>
      </c>
      <c r="C1954" t="s">
        <v>14738</v>
      </c>
    </row>
    <row r="1955" spans="1:3" x14ac:dyDescent="0.4">
      <c r="A1955" t="s">
        <v>15300</v>
      </c>
      <c r="B1955" t="s">
        <v>14658</v>
      </c>
      <c r="C1955" t="s">
        <v>14738</v>
      </c>
    </row>
    <row r="1956" spans="1:3" x14ac:dyDescent="0.4">
      <c r="A1956" t="s">
        <v>15301</v>
      </c>
      <c r="B1956" t="s">
        <v>14658</v>
      </c>
      <c r="C1956" t="s">
        <v>14738</v>
      </c>
    </row>
    <row r="1957" spans="1:3" x14ac:dyDescent="0.4">
      <c r="A1957" t="s">
        <v>15302</v>
      </c>
      <c r="B1957" t="s">
        <v>14660</v>
      </c>
      <c r="C1957" t="s">
        <v>14743</v>
      </c>
    </row>
    <row r="1958" spans="1:3" x14ac:dyDescent="0.4">
      <c r="A1958" t="s">
        <v>15303</v>
      </c>
      <c r="B1958" t="s">
        <v>14660</v>
      </c>
      <c r="C1958" t="s">
        <v>14738</v>
      </c>
    </row>
    <row r="1959" spans="1:3" x14ac:dyDescent="0.4">
      <c r="A1959" t="s">
        <v>15304</v>
      </c>
      <c r="B1959" t="s">
        <v>14660</v>
      </c>
      <c r="C1959" t="s">
        <v>14743</v>
      </c>
    </row>
    <row r="1960" spans="1:3" x14ac:dyDescent="0.4">
      <c r="A1960" t="s">
        <v>15305</v>
      </c>
      <c r="B1960" t="s">
        <v>14660</v>
      </c>
      <c r="C1960" t="s">
        <v>14743</v>
      </c>
    </row>
    <row r="1961" spans="1:3" x14ac:dyDescent="0.4">
      <c r="A1961" t="s">
        <v>15306</v>
      </c>
      <c r="B1961" t="s">
        <v>14660</v>
      </c>
      <c r="C1961" t="s">
        <v>14743</v>
      </c>
    </row>
    <row r="1962" spans="1:3" x14ac:dyDescent="0.4">
      <c r="A1962" t="s">
        <v>15307</v>
      </c>
      <c r="B1962" t="s">
        <v>14660</v>
      </c>
      <c r="C1962" t="s">
        <v>14743</v>
      </c>
    </row>
    <row r="1963" spans="1:3" x14ac:dyDescent="0.4">
      <c r="A1963" t="s">
        <v>15308</v>
      </c>
      <c r="B1963" t="s">
        <v>14658</v>
      </c>
      <c r="C1963" t="s">
        <v>14738</v>
      </c>
    </row>
    <row r="1964" spans="1:3" x14ac:dyDescent="0.4">
      <c r="A1964" t="s">
        <v>15309</v>
      </c>
      <c r="B1964" t="s">
        <v>14660</v>
      </c>
      <c r="C1964" t="s">
        <v>14738</v>
      </c>
    </row>
    <row r="1965" spans="1:3" x14ac:dyDescent="0.4">
      <c r="A1965" t="s">
        <v>15310</v>
      </c>
      <c r="B1965" t="s">
        <v>14658</v>
      </c>
      <c r="C1965" t="s">
        <v>14743</v>
      </c>
    </row>
    <row r="1966" spans="1:3" x14ac:dyDescent="0.4">
      <c r="A1966" t="s">
        <v>15311</v>
      </c>
      <c r="B1966" t="s">
        <v>14658</v>
      </c>
      <c r="C1966" t="s">
        <v>14738</v>
      </c>
    </row>
    <row r="1967" spans="1:3" x14ac:dyDescent="0.4">
      <c r="A1967" t="s">
        <v>15312</v>
      </c>
      <c r="B1967" t="s">
        <v>14660</v>
      </c>
      <c r="C1967" t="s">
        <v>14738</v>
      </c>
    </row>
    <row r="1968" spans="1:3" x14ac:dyDescent="0.4">
      <c r="A1968" t="s">
        <v>15313</v>
      </c>
      <c r="B1968" t="s">
        <v>14658</v>
      </c>
      <c r="C1968" t="s">
        <v>14743</v>
      </c>
    </row>
    <row r="1969" spans="1:3" x14ac:dyDescent="0.4">
      <c r="A1969" t="s">
        <v>15314</v>
      </c>
      <c r="B1969" t="s">
        <v>14678</v>
      </c>
      <c r="C1969" t="s">
        <v>14743</v>
      </c>
    </row>
    <row r="1970" spans="1:3" x14ac:dyDescent="0.4">
      <c r="A1970" t="s">
        <v>15315</v>
      </c>
      <c r="B1970" t="s">
        <v>14658</v>
      </c>
      <c r="C1970" t="s">
        <v>14738</v>
      </c>
    </row>
    <row r="1971" spans="1:3" x14ac:dyDescent="0.4">
      <c r="A1971" t="s">
        <v>15316</v>
      </c>
      <c r="B1971" t="s">
        <v>14658</v>
      </c>
      <c r="C1971" t="s">
        <v>14743</v>
      </c>
    </row>
    <row r="1972" spans="1:3" x14ac:dyDescent="0.4">
      <c r="A1972" t="s">
        <v>15317</v>
      </c>
      <c r="B1972" t="s">
        <v>14660</v>
      </c>
      <c r="C1972" t="s">
        <v>14743</v>
      </c>
    </row>
    <row r="1973" spans="1:3" x14ac:dyDescent="0.4">
      <c r="A1973" t="s">
        <v>15318</v>
      </c>
      <c r="B1973" t="s">
        <v>14660</v>
      </c>
      <c r="C1973" t="s">
        <v>14743</v>
      </c>
    </row>
    <row r="1974" spans="1:3" x14ac:dyDescent="0.4">
      <c r="A1974" t="s">
        <v>15319</v>
      </c>
      <c r="B1974" t="s">
        <v>14658</v>
      </c>
      <c r="C1974" t="s">
        <v>14743</v>
      </c>
    </row>
    <row r="1975" spans="1:3" x14ac:dyDescent="0.4">
      <c r="A1975" t="s">
        <v>15320</v>
      </c>
      <c r="B1975" t="s">
        <v>14660</v>
      </c>
      <c r="C1975" t="s">
        <v>14743</v>
      </c>
    </row>
    <row r="1976" spans="1:3" x14ac:dyDescent="0.4">
      <c r="A1976" t="s">
        <v>15321</v>
      </c>
      <c r="B1976" t="s">
        <v>14658</v>
      </c>
      <c r="C1976" t="s">
        <v>14743</v>
      </c>
    </row>
    <row r="1977" spans="1:3" x14ac:dyDescent="0.4">
      <c r="A1977" t="s">
        <v>15322</v>
      </c>
      <c r="B1977" t="s">
        <v>14678</v>
      </c>
      <c r="C1977" t="s">
        <v>14743</v>
      </c>
    </row>
    <row r="1978" spans="1:3" x14ac:dyDescent="0.4">
      <c r="A1978" t="s">
        <v>15323</v>
      </c>
      <c r="B1978" t="s">
        <v>14660</v>
      </c>
      <c r="C1978" t="s">
        <v>14743</v>
      </c>
    </row>
    <row r="1979" spans="1:3" x14ac:dyDescent="0.4">
      <c r="A1979" t="s">
        <v>15324</v>
      </c>
      <c r="B1979" t="s">
        <v>14660</v>
      </c>
      <c r="C1979" t="s">
        <v>14738</v>
      </c>
    </row>
    <row r="1980" spans="1:3" x14ac:dyDescent="0.4">
      <c r="A1980" t="s">
        <v>15325</v>
      </c>
      <c r="B1980" t="s">
        <v>14660</v>
      </c>
      <c r="C1980" t="s">
        <v>14743</v>
      </c>
    </row>
    <row r="1981" spans="1:3" x14ac:dyDescent="0.4">
      <c r="A1981" t="s">
        <v>15326</v>
      </c>
      <c r="B1981" t="s">
        <v>14658</v>
      </c>
      <c r="C1981" t="s">
        <v>14743</v>
      </c>
    </row>
    <row r="1982" spans="1:3" x14ac:dyDescent="0.4">
      <c r="A1982" t="s">
        <v>15327</v>
      </c>
      <c r="B1982" t="s">
        <v>14660</v>
      </c>
      <c r="C1982" t="s">
        <v>14743</v>
      </c>
    </row>
    <row r="1983" spans="1:3" x14ac:dyDescent="0.4">
      <c r="A1983" t="s">
        <v>15328</v>
      </c>
      <c r="B1983" t="s">
        <v>14658</v>
      </c>
      <c r="C1983" t="s">
        <v>14738</v>
      </c>
    </row>
    <row r="1984" spans="1:3" x14ac:dyDescent="0.4">
      <c r="A1984" t="s">
        <v>15329</v>
      </c>
      <c r="B1984" t="s">
        <v>14660</v>
      </c>
      <c r="C1984" t="s">
        <v>14743</v>
      </c>
    </row>
    <row r="1985" spans="1:3" x14ac:dyDescent="0.4">
      <c r="A1985" t="s">
        <v>15330</v>
      </c>
      <c r="B1985" t="s">
        <v>14656</v>
      </c>
      <c r="C1985" t="s">
        <v>14743</v>
      </c>
    </row>
    <row r="1986" spans="1:3" x14ac:dyDescent="0.4">
      <c r="A1986" t="s">
        <v>15331</v>
      </c>
      <c r="B1986" t="s">
        <v>14660</v>
      </c>
      <c r="C1986" t="s">
        <v>14743</v>
      </c>
    </row>
    <row r="1987" spans="1:3" x14ac:dyDescent="0.4">
      <c r="A1987" t="s">
        <v>15332</v>
      </c>
      <c r="B1987" t="s">
        <v>14719</v>
      </c>
      <c r="C1987" t="s">
        <v>14738</v>
      </c>
    </row>
    <row r="1988" spans="1:3" x14ac:dyDescent="0.4">
      <c r="A1988" t="s">
        <v>15333</v>
      </c>
      <c r="B1988" t="s">
        <v>14660</v>
      </c>
      <c r="C1988" t="s">
        <v>14738</v>
      </c>
    </row>
    <row r="1989" spans="1:3" x14ac:dyDescent="0.4">
      <c r="A1989" t="s">
        <v>15334</v>
      </c>
      <c r="B1989" t="s">
        <v>14658</v>
      </c>
      <c r="C1989" t="s">
        <v>15335</v>
      </c>
    </row>
    <row r="1990" spans="1:3" x14ac:dyDescent="0.4">
      <c r="A1990" t="s">
        <v>15336</v>
      </c>
      <c r="B1990" t="s">
        <v>14280</v>
      </c>
      <c r="C1990" t="s">
        <v>14743</v>
      </c>
    </row>
    <row r="1991" spans="1:3" x14ac:dyDescent="0.4">
      <c r="A1991" t="s">
        <v>15337</v>
      </c>
      <c r="B1991" t="s">
        <v>14280</v>
      </c>
      <c r="C1991" t="s">
        <v>14743</v>
      </c>
    </row>
    <row r="1992" spans="1:3" x14ac:dyDescent="0.4">
      <c r="A1992" t="s">
        <v>15338</v>
      </c>
      <c r="B1992" t="s">
        <v>14275</v>
      </c>
      <c r="C1992" t="s">
        <v>14738</v>
      </c>
    </row>
    <row r="1993" spans="1:3" x14ac:dyDescent="0.4">
      <c r="A1993" t="s">
        <v>15339</v>
      </c>
      <c r="B1993" t="s">
        <v>14275</v>
      </c>
      <c r="C1993" t="s">
        <v>14743</v>
      </c>
    </row>
    <row r="1994" spans="1:3" x14ac:dyDescent="0.4">
      <c r="A1994" t="s">
        <v>15340</v>
      </c>
      <c r="B1994" t="s">
        <v>14275</v>
      </c>
      <c r="C1994" t="s">
        <v>14743</v>
      </c>
    </row>
    <row r="1995" spans="1:3" x14ac:dyDescent="0.4">
      <c r="A1995" t="s">
        <v>15341</v>
      </c>
      <c r="B1995" t="s">
        <v>14280</v>
      </c>
      <c r="C1995" t="s">
        <v>14738</v>
      </c>
    </row>
    <row r="1996" spans="1:3" x14ac:dyDescent="0.4">
      <c r="A1996" t="s">
        <v>15342</v>
      </c>
      <c r="B1996" t="s">
        <v>14275</v>
      </c>
      <c r="C1996" t="s">
        <v>14738</v>
      </c>
    </row>
    <row r="1997" spans="1:3" x14ac:dyDescent="0.4">
      <c r="A1997" t="s">
        <v>15343</v>
      </c>
      <c r="B1997" t="s">
        <v>14275</v>
      </c>
      <c r="C1997" t="s">
        <v>14735</v>
      </c>
    </row>
    <row r="1998" spans="1:3" x14ac:dyDescent="0.4">
      <c r="A1998" t="s">
        <v>15344</v>
      </c>
      <c r="B1998" t="s">
        <v>14280</v>
      </c>
      <c r="C1998" t="s">
        <v>14735</v>
      </c>
    </row>
    <row r="1999" spans="1:3" x14ac:dyDescent="0.4">
      <c r="A1999" t="s">
        <v>15345</v>
      </c>
      <c r="B1999" t="s">
        <v>14280</v>
      </c>
      <c r="C1999" t="s">
        <v>14735</v>
      </c>
    </row>
    <row r="2000" spans="1:3" x14ac:dyDescent="0.4">
      <c r="A2000" t="s">
        <v>15346</v>
      </c>
      <c r="B2000" t="s">
        <v>14275</v>
      </c>
      <c r="C2000" t="s">
        <v>14735</v>
      </c>
    </row>
    <row r="2001" spans="1:3" x14ac:dyDescent="0.4">
      <c r="A2001" t="s">
        <v>15347</v>
      </c>
      <c r="B2001" t="s">
        <v>14275</v>
      </c>
      <c r="C2001" t="s">
        <v>14844</v>
      </c>
    </row>
    <row r="2002" spans="1:3" x14ac:dyDescent="0.4">
      <c r="A2002" t="s">
        <v>15348</v>
      </c>
      <c r="B2002" t="s">
        <v>14275</v>
      </c>
      <c r="C2002" t="s">
        <v>14732</v>
      </c>
    </row>
    <row r="2003" spans="1:3" x14ac:dyDescent="0.4">
      <c r="A2003" t="s">
        <v>15349</v>
      </c>
      <c r="B2003" t="s">
        <v>14275</v>
      </c>
      <c r="C2003" t="s">
        <v>14732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99C-42DB-4375-9D6A-3DAF7DCF4C5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6.777343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14274</v>
      </c>
      <c r="B4" t="s">
        <v>15350</v>
      </c>
      <c r="C4" t="s">
        <v>15351</v>
      </c>
    </row>
    <row r="5" spans="1:3" x14ac:dyDescent="0.4">
      <c r="A5" t="s">
        <v>14277</v>
      </c>
      <c r="B5" t="s">
        <v>15350</v>
      </c>
      <c r="C5" t="s">
        <v>15352</v>
      </c>
    </row>
    <row r="6" spans="1:3" x14ac:dyDescent="0.4">
      <c r="A6" t="s">
        <v>14279</v>
      </c>
      <c r="B6" t="s">
        <v>15350</v>
      </c>
      <c r="C6" t="s">
        <v>15353</v>
      </c>
    </row>
    <row r="7" spans="1:3" x14ac:dyDescent="0.4">
      <c r="A7" t="s">
        <v>14281</v>
      </c>
      <c r="B7" t="s">
        <v>15350</v>
      </c>
      <c r="C7" t="s">
        <v>15354</v>
      </c>
    </row>
    <row r="8" spans="1:3" x14ac:dyDescent="0.4">
      <c r="A8" t="s">
        <v>14283</v>
      </c>
      <c r="B8" t="s">
        <v>15350</v>
      </c>
      <c r="C8" t="s">
        <v>15355</v>
      </c>
    </row>
    <row r="9" spans="1:3" x14ac:dyDescent="0.4">
      <c r="A9" t="s">
        <v>14285</v>
      </c>
      <c r="B9" t="s">
        <v>15350</v>
      </c>
      <c r="C9" t="s">
        <v>15355</v>
      </c>
    </row>
    <row r="10" spans="1:3" x14ac:dyDescent="0.4">
      <c r="A10" t="s">
        <v>14286</v>
      </c>
      <c r="B10" t="s">
        <v>15350</v>
      </c>
      <c r="C10" t="s">
        <v>15356</v>
      </c>
    </row>
    <row r="11" spans="1:3" x14ac:dyDescent="0.4">
      <c r="A11" t="s">
        <v>14288</v>
      </c>
      <c r="B11" t="s">
        <v>15350</v>
      </c>
      <c r="C11" t="s">
        <v>15356</v>
      </c>
    </row>
    <row r="12" spans="1:3" x14ac:dyDescent="0.4">
      <c r="A12" t="s">
        <v>14289</v>
      </c>
      <c r="B12" t="s">
        <v>15350</v>
      </c>
      <c r="C12" t="s">
        <v>15357</v>
      </c>
    </row>
    <row r="13" spans="1:3" x14ac:dyDescent="0.4">
      <c r="A13" t="s">
        <v>14291</v>
      </c>
      <c r="B13" t="s">
        <v>15350</v>
      </c>
      <c r="C13" t="s">
        <v>15358</v>
      </c>
    </row>
    <row r="14" spans="1:3" x14ac:dyDescent="0.4">
      <c r="A14" t="s">
        <v>14292</v>
      </c>
      <c r="B14" t="s">
        <v>15359</v>
      </c>
      <c r="C14" t="s">
        <v>15360</v>
      </c>
    </row>
    <row r="15" spans="1:3" x14ac:dyDescent="0.4">
      <c r="A15" t="s">
        <v>14294</v>
      </c>
      <c r="B15" t="s">
        <v>15350</v>
      </c>
      <c r="C15" t="s">
        <v>15360</v>
      </c>
    </row>
    <row r="16" spans="1:3" x14ac:dyDescent="0.4">
      <c r="A16" t="s">
        <v>14295</v>
      </c>
      <c r="B16" t="s">
        <v>15350</v>
      </c>
      <c r="C16" t="s">
        <v>15361</v>
      </c>
    </row>
    <row r="17" spans="1:3" x14ac:dyDescent="0.4">
      <c r="A17" t="s">
        <v>14297</v>
      </c>
      <c r="B17" t="s">
        <v>15350</v>
      </c>
      <c r="C17" t="s">
        <v>15362</v>
      </c>
    </row>
    <row r="18" spans="1:3" x14ac:dyDescent="0.4">
      <c r="A18" t="s">
        <v>14299</v>
      </c>
      <c r="B18" t="s">
        <v>15350</v>
      </c>
      <c r="C18" t="s">
        <v>15363</v>
      </c>
    </row>
    <row r="19" spans="1:3" x14ac:dyDescent="0.4">
      <c r="A19" t="s">
        <v>14300</v>
      </c>
      <c r="B19" t="s">
        <v>15350</v>
      </c>
      <c r="C19" t="s">
        <v>15364</v>
      </c>
    </row>
    <row r="20" spans="1:3" x14ac:dyDescent="0.4">
      <c r="A20" t="s">
        <v>14302</v>
      </c>
      <c r="B20" t="s">
        <v>15350</v>
      </c>
      <c r="C20" t="s">
        <v>15365</v>
      </c>
    </row>
    <row r="21" spans="1:3" x14ac:dyDescent="0.4">
      <c r="A21" t="s">
        <v>14304</v>
      </c>
      <c r="B21" t="s">
        <v>15350</v>
      </c>
      <c r="C21" t="s">
        <v>15366</v>
      </c>
    </row>
    <row r="22" spans="1:3" x14ac:dyDescent="0.4">
      <c r="A22" t="s">
        <v>14306</v>
      </c>
      <c r="B22" t="s">
        <v>15350</v>
      </c>
      <c r="C22" t="s">
        <v>15366</v>
      </c>
    </row>
    <row r="23" spans="1:3" x14ac:dyDescent="0.4">
      <c r="A23" t="s">
        <v>14308</v>
      </c>
      <c r="B23" t="s">
        <v>15350</v>
      </c>
      <c r="C23" t="s">
        <v>15367</v>
      </c>
    </row>
    <row r="24" spans="1:3" x14ac:dyDescent="0.4">
      <c r="A24" t="s">
        <v>14309</v>
      </c>
      <c r="B24" t="s">
        <v>15350</v>
      </c>
      <c r="C24" t="s">
        <v>15368</v>
      </c>
    </row>
    <row r="25" spans="1:3" x14ac:dyDescent="0.4">
      <c r="A25" t="s">
        <v>14312</v>
      </c>
      <c r="B25" t="s">
        <v>15350</v>
      </c>
      <c r="C25" t="s">
        <v>15369</v>
      </c>
    </row>
    <row r="26" spans="1:3" x14ac:dyDescent="0.4">
      <c r="A26" t="s">
        <v>14314</v>
      </c>
      <c r="B26" t="s">
        <v>15350</v>
      </c>
      <c r="C26" t="s">
        <v>15370</v>
      </c>
    </row>
    <row r="27" spans="1:3" x14ac:dyDescent="0.4">
      <c r="A27" t="s">
        <v>14316</v>
      </c>
      <c r="B27" t="s">
        <v>15359</v>
      </c>
      <c r="C27" t="s">
        <v>15371</v>
      </c>
    </row>
    <row r="28" spans="1:3" x14ac:dyDescent="0.4">
      <c r="A28" t="s">
        <v>14318</v>
      </c>
      <c r="B28" t="s">
        <v>15350</v>
      </c>
      <c r="C28" t="s">
        <v>15371</v>
      </c>
    </row>
    <row r="29" spans="1:3" x14ac:dyDescent="0.4">
      <c r="A29" t="s">
        <v>14319</v>
      </c>
      <c r="B29" t="s">
        <v>15359</v>
      </c>
      <c r="C29" t="s">
        <v>15372</v>
      </c>
    </row>
    <row r="30" spans="1:3" x14ac:dyDescent="0.4">
      <c r="A30" t="s">
        <v>14321</v>
      </c>
      <c r="B30" t="s">
        <v>15350</v>
      </c>
      <c r="C30" t="s">
        <v>15372</v>
      </c>
    </row>
    <row r="31" spans="1:3" x14ac:dyDescent="0.4">
      <c r="A31" t="s">
        <v>14323</v>
      </c>
      <c r="B31" t="s">
        <v>15350</v>
      </c>
      <c r="C31" t="s">
        <v>15373</v>
      </c>
    </row>
    <row r="32" spans="1:3" x14ac:dyDescent="0.4">
      <c r="A32" t="s">
        <v>14324</v>
      </c>
      <c r="B32" t="s">
        <v>15374</v>
      </c>
      <c r="C32" t="s">
        <v>15373</v>
      </c>
    </row>
    <row r="33" spans="1:3" x14ac:dyDescent="0.4">
      <c r="A33" t="s">
        <v>14325</v>
      </c>
      <c r="B33" t="s">
        <v>15359</v>
      </c>
      <c r="C33" t="s">
        <v>15375</v>
      </c>
    </row>
    <row r="34" spans="1:3" x14ac:dyDescent="0.4">
      <c r="A34" t="s">
        <v>14327</v>
      </c>
      <c r="B34" t="s">
        <v>15359</v>
      </c>
      <c r="C34" t="s">
        <v>15376</v>
      </c>
    </row>
    <row r="35" spans="1:3" x14ac:dyDescent="0.4">
      <c r="A35" t="s">
        <v>14329</v>
      </c>
      <c r="B35" t="s">
        <v>15359</v>
      </c>
      <c r="C35" t="s">
        <v>15377</v>
      </c>
    </row>
    <row r="36" spans="1:3" x14ac:dyDescent="0.4">
      <c r="A36" t="s">
        <v>14331</v>
      </c>
      <c r="B36" t="s">
        <v>15350</v>
      </c>
      <c r="C36" t="s">
        <v>15377</v>
      </c>
    </row>
    <row r="37" spans="1:3" x14ac:dyDescent="0.4">
      <c r="A37" t="s">
        <v>14333</v>
      </c>
      <c r="B37" t="s">
        <v>15350</v>
      </c>
      <c r="C37" t="s">
        <v>15378</v>
      </c>
    </row>
    <row r="38" spans="1:3" x14ac:dyDescent="0.4">
      <c r="A38" t="s">
        <v>14334</v>
      </c>
      <c r="B38" t="s">
        <v>15359</v>
      </c>
      <c r="C38" t="s">
        <v>15378</v>
      </c>
    </row>
    <row r="39" spans="1:3" x14ac:dyDescent="0.4">
      <c r="A39" t="s">
        <v>14335</v>
      </c>
      <c r="B39" t="s">
        <v>15350</v>
      </c>
      <c r="C39" t="s">
        <v>15379</v>
      </c>
    </row>
    <row r="40" spans="1:3" x14ac:dyDescent="0.4">
      <c r="A40" t="s">
        <v>14337</v>
      </c>
      <c r="B40" t="s">
        <v>15359</v>
      </c>
      <c r="C40" t="s">
        <v>15380</v>
      </c>
    </row>
    <row r="41" spans="1:3" x14ac:dyDescent="0.4">
      <c r="A41" t="s">
        <v>14339</v>
      </c>
      <c r="B41" t="s">
        <v>15359</v>
      </c>
      <c r="C41" t="s">
        <v>15380</v>
      </c>
    </row>
    <row r="42" spans="1:3" x14ac:dyDescent="0.4">
      <c r="A42" t="s">
        <v>14340</v>
      </c>
      <c r="B42" t="s">
        <v>15359</v>
      </c>
      <c r="C42" t="s">
        <v>15381</v>
      </c>
    </row>
    <row r="43" spans="1:3" x14ac:dyDescent="0.4">
      <c r="A43" t="s">
        <v>14342</v>
      </c>
      <c r="B43" t="s">
        <v>15359</v>
      </c>
      <c r="C43" t="s">
        <v>15381</v>
      </c>
    </row>
    <row r="44" spans="1:3" x14ac:dyDescent="0.4">
      <c r="A44" t="s">
        <v>14344</v>
      </c>
      <c r="B44" t="s">
        <v>15359</v>
      </c>
      <c r="C44" t="s">
        <v>15382</v>
      </c>
    </row>
    <row r="45" spans="1:3" x14ac:dyDescent="0.4">
      <c r="A45" t="s">
        <v>14345</v>
      </c>
      <c r="B45" t="s">
        <v>15350</v>
      </c>
      <c r="C45" t="s">
        <v>15383</v>
      </c>
    </row>
    <row r="46" spans="1:3" x14ac:dyDescent="0.4">
      <c r="A46" t="s">
        <v>14346</v>
      </c>
      <c r="B46" t="s">
        <v>15359</v>
      </c>
      <c r="C46" t="s">
        <v>15384</v>
      </c>
    </row>
    <row r="47" spans="1:3" x14ac:dyDescent="0.4">
      <c r="A47" t="s">
        <v>14348</v>
      </c>
      <c r="B47" t="s">
        <v>15359</v>
      </c>
      <c r="C47" t="s">
        <v>15385</v>
      </c>
    </row>
    <row r="48" spans="1:3" x14ac:dyDescent="0.4">
      <c r="A48" t="s">
        <v>14350</v>
      </c>
      <c r="B48" t="s">
        <v>15359</v>
      </c>
      <c r="C48" t="s">
        <v>15385</v>
      </c>
    </row>
    <row r="49" spans="1:3" x14ac:dyDescent="0.4">
      <c r="A49" t="s">
        <v>14351</v>
      </c>
      <c r="B49" t="s">
        <v>15359</v>
      </c>
      <c r="C49" t="s">
        <v>15386</v>
      </c>
    </row>
    <row r="50" spans="1:3" x14ac:dyDescent="0.4">
      <c r="A50" t="s">
        <v>14354</v>
      </c>
      <c r="B50" t="s">
        <v>15359</v>
      </c>
      <c r="C50" t="s">
        <v>15387</v>
      </c>
    </row>
    <row r="51" spans="1:3" x14ac:dyDescent="0.4">
      <c r="A51" t="s">
        <v>14355</v>
      </c>
      <c r="B51" t="s">
        <v>15359</v>
      </c>
      <c r="C51" t="s">
        <v>15388</v>
      </c>
    </row>
    <row r="52" spans="1:3" x14ac:dyDescent="0.4">
      <c r="A52" t="s">
        <v>14357</v>
      </c>
      <c r="B52" t="s">
        <v>15359</v>
      </c>
      <c r="C52" t="s">
        <v>15389</v>
      </c>
    </row>
    <row r="53" spans="1:3" x14ac:dyDescent="0.4">
      <c r="A53" t="s">
        <v>14359</v>
      </c>
      <c r="B53" t="s">
        <v>15350</v>
      </c>
      <c r="C53" t="s">
        <v>15388</v>
      </c>
    </row>
    <row r="54" spans="1:3" x14ac:dyDescent="0.4">
      <c r="A54" t="s">
        <v>14360</v>
      </c>
      <c r="B54" t="s">
        <v>15359</v>
      </c>
      <c r="C54" t="s">
        <v>15389</v>
      </c>
    </row>
    <row r="55" spans="1:3" x14ac:dyDescent="0.4">
      <c r="A55" t="s">
        <v>14361</v>
      </c>
      <c r="B55" t="s">
        <v>15350</v>
      </c>
      <c r="C55" t="s">
        <v>15390</v>
      </c>
    </row>
    <row r="56" spans="1:3" x14ac:dyDescent="0.4">
      <c r="A56" t="s">
        <v>14363</v>
      </c>
      <c r="B56" t="s">
        <v>15359</v>
      </c>
      <c r="C56" t="s">
        <v>15391</v>
      </c>
    </row>
    <row r="57" spans="1:3" x14ac:dyDescent="0.4">
      <c r="A57" t="s">
        <v>14365</v>
      </c>
      <c r="B57" t="s">
        <v>15359</v>
      </c>
      <c r="C57" t="s">
        <v>15391</v>
      </c>
    </row>
    <row r="58" spans="1:3" x14ac:dyDescent="0.4">
      <c r="A58" t="s">
        <v>14366</v>
      </c>
      <c r="B58" t="s">
        <v>15359</v>
      </c>
      <c r="C58" t="s">
        <v>15392</v>
      </c>
    </row>
    <row r="59" spans="1:3" x14ac:dyDescent="0.4">
      <c r="A59" t="s">
        <v>14368</v>
      </c>
      <c r="B59" t="s">
        <v>15359</v>
      </c>
      <c r="C59" t="s">
        <v>15392</v>
      </c>
    </row>
    <row r="60" spans="1:3" x14ac:dyDescent="0.4">
      <c r="A60" t="s">
        <v>14369</v>
      </c>
      <c r="B60" t="s">
        <v>15359</v>
      </c>
      <c r="C60" t="s">
        <v>15393</v>
      </c>
    </row>
    <row r="61" spans="1:3" x14ac:dyDescent="0.4">
      <c r="A61" t="s">
        <v>14370</v>
      </c>
      <c r="B61" t="s">
        <v>15350</v>
      </c>
      <c r="C61" t="s">
        <v>15394</v>
      </c>
    </row>
    <row r="62" spans="1:3" x14ac:dyDescent="0.4">
      <c r="A62" t="s">
        <v>14372</v>
      </c>
      <c r="B62" t="s">
        <v>15359</v>
      </c>
      <c r="C62" t="s">
        <v>15394</v>
      </c>
    </row>
    <row r="63" spans="1:3" x14ac:dyDescent="0.4">
      <c r="A63" t="s">
        <v>14373</v>
      </c>
      <c r="B63" t="s">
        <v>15359</v>
      </c>
      <c r="C63" t="s">
        <v>15395</v>
      </c>
    </row>
    <row r="64" spans="1:3" x14ac:dyDescent="0.4">
      <c r="A64" t="s">
        <v>14374</v>
      </c>
      <c r="B64" t="s">
        <v>15396</v>
      </c>
      <c r="C64" t="s">
        <v>15397</v>
      </c>
    </row>
    <row r="65" spans="1:3" x14ac:dyDescent="0.4">
      <c r="A65" t="s">
        <v>14376</v>
      </c>
      <c r="B65" t="s">
        <v>15359</v>
      </c>
      <c r="C65" t="s">
        <v>15395</v>
      </c>
    </row>
    <row r="66" spans="1:3" x14ac:dyDescent="0.4">
      <c r="A66" t="s">
        <v>14377</v>
      </c>
      <c r="B66" t="s">
        <v>15359</v>
      </c>
      <c r="C66" t="s">
        <v>15395</v>
      </c>
    </row>
    <row r="67" spans="1:3" x14ac:dyDescent="0.4">
      <c r="A67" t="s">
        <v>14378</v>
      </c>
      <c r="B67" t="s">
        <v>15359</v>
      </c>
      <c r="C67" t="s">
        <v>15398</v>
      </c>
    </row>
    <row r="68" spans="1:3" x14ac:dyDescent="0.4">
      <c r="A68" t="s">
        <v>14379</v>
      </c>
      <c r="B68" t="s">
        <v>15359</v>
      </c>
      <c r="C68" t="s">
        <v>15398</v>
      </c>
    </row>
    <row r="69" spans="1:3" x14ac:dyDescent="0.4">
      <c r="A69" t="s">
        <v>14381</v>
      </c>
      <c r="B69" t="s">
        <v>15359</v>
      </c>
      <c r="C69" t="s">
        <v>15399</v>
      </c>
    </row>
    <row r="70" spans="1:3" x14ac:dyDescent="0.4">
      <c r="A70" t="s">
        <v>14382</v>
      </c>
      <c r="B70" t="s">
        <v>15359</v>
      </c>
      <c r="C70" t="s">
        <v>15399</v>
      </c>
    </row>
    <row r="71" spans="1:3" x14ac:dyDescent="0.4">
      <c r="A71" t="s">
        <v>14383</v>
      </c>
      <c r="B71" t="s">
        <v>15359</v>
      </c>
      <c r="C71" t="s">
        <v>15399</v>
      </c>
    </row>
    <row r="72" spans="1:3" x14ac:dyDescent="0.4">
      <c r="A72" t="s">
        <v>14384</v>
      </c>
      <c r="B72" t="s">
        <v>15350</v>
      </c>
      <c r="C72" t="s">
        <v>15400</v>
      </c>
    </row>
    <row r="73" spans="1:3" x14ac:dyDescent="0.4">
      <c r="A73" t="s">
        <v>14386</v>
      </c>
      <c r="B73" t="s">
        <v>15359</v>
      </c>
      <c r="C73" t="s">
        <v>15400</v>
      </c>
    </row>
    <row r="74" spans="1:3" x14ac:dyDescent="0.4">
      <c r="A74" t="s">
        <v>14387</v>
      </c>
      <c r="B74" t="s">
        <v>15359</v>
      </c>
      <c r="C74" t="s">
        <v>15400</v>
      </c>
    </row>
    <row r="75" spans="1:3" x14ac:dyDescent="0.4">
      <c r="A75" t="s">
        <v>14388</v>
      </c>
      <c r="B75" t="s">
        <v>15359</v>
      </c>
      <c r="C75" t="s">
        <v>15401</v>
      </c>
    </row>
    <row r="76" spans="1:3" x14ac:dyDescent="0.4">
      <c r="A76" t="s">
        <v>14389</v>
      </c>
      <c r="B76" t="s">
        <v>15359</v>
      </c>
      <c r="C76" t="s">
        <v>15401</v>
      </c>
    </row>
    <row r="77" spans="1:3" x14ac:dyDescent="0.4">
      <c r="A77" t="s">
        <v>14390</v>
      </c>
      <c r="B77" t="s">
        <v>15396</v>
      </c>
      <c r="C77" t="s">
        <v>15401</v>
      </c>
    </row>
    <row r="78" spans="1:3" x14ac:dyDescent="0.4">
      <c r="A78" t="s">
        <v>14391</v>
      </c>
      <c r="B78" t="s">
        <v>15350</v>
      </c>
      <c r="C78" t="s">
        <v>15401</v>
      </c>
    </row>
    <row r="79" spans="1:3" x14ac:dyDescent="0.4">
      <c r="A79" t="s">
        <v>14392</v>
      </c>
      <c r="B79" t="s">
        <v>15350</v>
      </c>
      <c r="C79" t="s">
        <v>15401</v>
      </c>
    </row>
    <row r="80" spans="1:3" x14ac:dyDescent="0.4">
      <c r="A80" t="s">
        <v>14393</v>
      </c>
      <c r="B80" t="s">
        <v>15359</v>
      </c>
      <c r="C80" t="s">
        <v>15402</v>
      </c>
    </row>
    <row r="81" spans="1:3" x14ac:dyDescent="0.4">
      <c r="A81" t="s">
        <v>14395</v>
      </c>
      <c r="B81" t="s">
        <v>15359</v>
      </c>
      <c r="C81" t="s">
        <v>15403</v>
      </c>
    </row>
    <row r="82" spans="1:3" x14ac:dyDescent="0.4">
      <c r="A82" t="s">
        <v>14396</v>
      </c>
      <c r="B82" t="s">
        <v>15359</v>
      </c>
      <c r="C82" t="s">
        <v>15403</v>
      </c>
    </row>
    <row r="83" spans="1:3" x14ac:dyDescent="0.4">
      <c r="A83" t="s">
        <v>14397</v>
      </c>
      <c r="B83" t="s">
        <v>15359</v>
      </c>
      <c r="C83" t="s">
        <v>15403</v>
      </c>
    </row>
    <row r="84" spans="1:3" x14ac:dyDescent="0.4">
      <c r="A84" t="s">
        <v>14398</v>
      </c>
      <c r="B84" t="s">
        <v>15359</v>
      </c>
      <c r="C84" t="s">
        <v>15403</v>
      </c>
    </row>
    <row r="85" spans="1:3" x14ac:dyDescent="0.4">
      <c r="A85" t="s">
        <v>14399</v>
      </c>
      <c r="B85" t="s">
        <v>15359</v>
      </c>
      <c r="C85" t="s">
        <v>15402</v>
      </c>
    </row>
    <row r="86" spans="1:3" x14ac:dyDescent="0.4">
      <c r="A86" t="s">
        <v>14401</v>
      </c>
      <c r="B86" t="s">
        <v>15396</v>
      </c>
      <c r="C86" t="s">
        <v>15403</v>
      </c>
    </row>
    <row r="87" spans="1:3" x14ac:dyDescent="0.4">
      <c r="A87" t="s">
        <v>14402</v>
      </c>
      <c r="B87" t="s">
        <v>15359</v>
      </c>
      <c r="C87" t="s">
        <v>15403</v>
      </c>
    </row>
    <row r="88" spans="1:3" x14ac:dyDescent="0.4">
      <c r="A88" t="s">
        <v>14403</v>
      </c>
      <c r="B88" t="s">
        <v>15359</v>
      </c>
      <c r="C88" t="s">
        <v>15403</v>
      </c>
    </row>
    <row r="89" spans="1:3" x14ac:dyDescent="0.4">
      <c r="A89" t="s">
        <v>14404</v>
      </c>
      <c r="B89" t="s">
        <v>15359</v>
      </c>
      <c r="C89" t="s">
        <v>15403</v>
      </c>
    </row>
    <row r="90" spans="1:3" x14ac:dyDescent="0.4">
      <c r="A90" t="s">
        <v>14405</v>
      </c>
      <c r="B90" t="s">
        <v>15359</v>
      </c>
      <c r="C90" t="s">
        <v>15403</v>
      </c>
    </row>
    <row r="91" spans="1:3" x14ac:dyDescent="0.4">
      <c r="A91" t="s">
        <v>14407</v>
      </c>
      <c r="B91" t="s">
        <v>15359</v>
      </c>
      <c r="C91" t="s">
        <v>15403</v>
      </c>
    </row>
    <row r="92" spans="1:3" x14ac:dyDescent="0.4">
      <c r="A92" t="s">
        <v>14408</v>
      </c>
      <c r="B92" t="s">
        <v>15396</v>
      </c>
      <c r="C92" t="s">
        <v>15403</v>
      </c>
    </row>
    <row r="93" spans="1:3" x14ac:dyDescent="0.4">
      <c r="A93" t="s">
        <v>14409</v>
      </c>
      <c r="B93" t="s">
        <v>15359</v>
      </c>
      <c r="C93" t="s">
        <v>15403</v>
      </c>
    </row>
    <row r="94" spans="1:3" x14ac:dyDescent="0.4">
      <c r="A94" t="s">
        <v>14410</v>
      </c>
      <c r="B94" t="s">
        <v>15359</v>
      </c>
      <c r="C94" t="s">
        <v>15401</v>
      </c>
    </row>
    <row r="95" spans="1:3" x14ac:dyDescent="0.4">
      <c r="A95" t="s">
        <v>14411</v>
      </c>
      <c r="B95" t="s">
        <v>15396</v>
      </c>
      <c r="C95" t="s">
        <v>15401</v>
      </c>
    </row>
    <row r="96" spans="1:3" x14ac:dyDescent="0.4">
      <c r="A96" t="s">
        <v>14412</v>
      </c>
      <c r="B96" t="s">
        <v>15359</v>
      </c>
      <c r="C96" t="s">
        <v>15403</v>
      </c>
    </row>
    <row r="97" spans="1:3" x14ac:dyDescent="0.4">
      <c r="A97" t="s">
        <v>14413</v>
      </c>
      <c r="B97" t="s">
        <v>15359</v>
      </c>
      <c r="C97" t="s">
        <v>15401</v>
      </c>
    </row>
    <row r="98" spans="1:3" x14ac:dyDescent="0.4">
      <c r="A98" t="s">
        <v>14414</v>
      </c>
      <c r="B98" t="s">
        <v>15359</v>
      </c>
      <c r="C98" t="s">
        <v>15401</v>
      </c>
    </row>
    <row r="99" spans="1:3" x14ac:dyDescent="0.4">
      <c r="A99" t="s">
        <v>14415</v>
      </c>
      <c r="B99" t="s">
        <v>15359</v>
      </c>
      <c r="C99" t="s">
        <v>15401</v>
      </c>
    </row>
    <row r="100" spans="1:3" x14ac:dyDescent="0.4">
      <c r="A100" t="s">
        <v>14416</v>
      </c>
      <c r="B100" t="s">
        <v>15350</v>
      </c>
      <c r="C100" t="s">
        <v>15401</v>
      </c>
    </row>
    <row r="101" spans="1:3" x14ac:dyDescent="0.4">
      <c r="A101" t="s">
        <v>14417</v>
      </c>
      <c r="B101" t="s">
        <v>15359</v>
      </c>
      <c r="C101" t="s">
        <v>15400</v>
      </c>
    </row>
    <row r="102" spans="1:3" x14ac:dyDescent="0.4">
      <c r="A102" t="s">
        <v>14418</v>
      </c>
      <c r="B102" t="s">
        <v>15396</v>
      </c>
      <c r="C102" t="s">
        <v>15400</v>
      </c>
    </row>
    <row r="103" spans="1:3" x14ac:dyDescent="0.4">
      <c r="A103" t="s">
        <v>14419</v>
      </c>
      <c r="B103" t="s">
        <v>15359</v>
      </c>
      <c r="C103" t="s">
        <v>15399</v>
      </c>
    </row>
    <row r="104" spans="1:3" x14ac:dyDescent="0.4">
      <c r="A104" t="s">
        <v>14420</v>
      </c>
      <c r="B104" t="s">
        <v>15396</v>
      </c>
      <c r="C104" t="s">
        <v>15400</v>
      </c>
    </row>
    <row r="105" spans="1:3" x14ac:dyDescent="0.4">
      <c r="A105" t="s">
        <v>14421</v>
      </c>
      <c r="B105" t="s">
        <v>15359</v>
      </c>
      <c r="C105" t="s">
        <v>15399</v>
      </c>
    </row>
    <row r="106" spans="1:3" x14ac:dyDescent="0.4">
      <c r="A106" t="s">
        <v>14422</v>
      </c>
      <c r="B106" t="s">
        <v>15350</v>
      </c>
      <c r="C106" t="s">
        <v>15398</v>
      </c>
    </row>
    <row r="107" spans="1:3" x14ac:dyDescent="0.4">
      <c r="A107" t="s">
        <v>14423</v>
      </c>
      <c r="B107" t="s">
        <v>15396</v>
      </c>
      <c r="C107" t="s">
        <v>15398</v>
      </c>
    </row>
    <row r="108" spans="1:3" x14ac:dyDescent="0.4">
      <c r="A108" t="s">
        <v>14424</v>
      </c>
      <c r="B108" t="s">
        <v>15396</v>
      </c>
      <c r="C108" t="s">
        <v>15395</v>
      </c>
    </row>
    <row r="109" spans="1:3" x14ac:dyDescent="0.4">
      <c r="A109" t="s">
        <v>14425</v>
      </c>
      <c r="B109" t="s">
        <v>15350</v>
      </c>
      <c r="C109" t="s">
        <v>15398</v>
      </c>
    </row>
    <row r="110" spans="1:3" x14ac:dyDescent="0.4">
      <c r="A110" t="s">
        <v>14426</v>
      </c>
      <c r="B110" t="s">
        <v>15359</v>
      </c>
      <c r="C110" t="s">
        <v>15395</v>
      </c>
    </row>
    <row r="111" spans="1:3" x14ac:dyDescent="0.4">
      <c r="A111" t="s">
        <v>14427</v>
      </c>
      <c r="B111" t="s">
        <v>15359</v>
      </c>
      <c r="C111" t="s">
        <v>15395</v>
      </c>
    </row>
    <row r="112" spans="1:3" x14ac:dyDescent="0.4">
      <c r="A112" t="s">
        <v>14428</v>
      </c>
      <c r="B112" t="s">
        <v>15359</v>
      </c>
      <c r="C112" t="s">
        <v>15397</v>
      </c>
    </row>
    <row r="113" spans="1:3" x14ac:dyDescent="0.4">
      <c r="A113" t="s">
        <v>14429</v>
      </c>
      <c r="B113" t="s">
        <v>15359</v>
      </c>
      <c r="C113" t="s">
        <v>15397</v>
      </c>
    </row>
    <row r="114" spans="1:3" x14ac:dyDescent="0.4">
      <c r="A114" t="s">
        <v>14430</v>
      </c>
      <c r="B114" t="s">
        <v>15350</v>
      </c>
      <c r="C114" t="s">
        <v>15394</v>
      </c>
    </row>
    <row r="115" spans="1:3" x14ac:dyDescent="0.4">
      <c r="A115" t="s">
        <v>14431</v>
      </c>
      <c r="B115" t="s">
        <v>15359</v>
      </c>
      <c r="C115" t="s">
        <v>15394</v>
      </c>
    </row>
    <row r="116" spans="1:3" x14ac:dyDescent="0.4">
      <c r="A116" t="s">
        <v>14432</v>
      </c>
      <c r="B116" t="s">
        <v>15359</v>
      </c>
      <c r="C116" t="s">
        <v>15393</v>
      </c>
    </row>
    <row r="117" spans="1:3" x14ac:dyDescent="0.4">
      <c r="A117" t="s">
        <v>14433</v>
      </c>
      <c r="B117" t="s">
        <v>15359</v>
      </c>
      <c r="C117" t="s">
        <v>15392</v>
      </c>
    </row>
    <row r="118" spans="1:3" x14ac:dyDescent="0.4">
      <c r="A118" t="s">
        <v>14434</v>
      </c>
      <c r="B118" t="s">
        <v>15359</v>
      </c>
      <c r="C118" t="s">
        <v>15393</v>
      </c>
    </row>
    <row r="119" spans="1:3" x14ac:dyDescent="0.4">
      <c r="A119" t="s">
        <v>14435</v>
      </c>
      <c r="B119" t="s">
        <v>15350</v>
      </c>
      <c r="C119" t="s">
        <v>15392</v>
      </c>
    </row>
    <row r="120" spans="1:3" x14ac:dyDescent="0.4">
      <c r="A120" t="s">
        <v>14436</v>
      </c>
      <c r="B120" t="s">
        <v>15359</v>
      </c>
      <c r="C120" t="s">
        <v>15392</v>
      </c>
    </row>
    <row r="121" spans="1:3" x14ac:dyDescent="0.4">
      <c r="A121" t="s">
        <v>14437</v>
      </c>
      <c r="B121" t="s">
        <v>15359</v>
      </c>
      <c r="C121" t="s">
        <v>15404</v>
      </c>
    </row>
    <row r="122" spans="1:3" x14ac:dyDescent="0.4">
      <c r="A122" t="s">
        <v>14438</v>
      </c>
      <c r="B122" t="s">
        <v>15359</v>
      </c>
      <c r="C122" t="s">
        <v>15392</v>
      </c>
    </row>
    <row r="123" spans="1:3" x14ac:dyDescent="0.4">
      <c r="A123" t="s">
        <v>14439</v>
      </c>
      <c r="B123" t="s">
        <v>15359</v>
      </c>
      <c r="C123" t="s">
        <v>15404</v>
      </c>
    </row>
    <row r="124" spans="1:3" x14ac:dyDescent="0.4">
      <c r="A124" t="s">
        <v>14440</v>
      </c>
      <c r="B124" t="s">
        <v>15359</v>
      </c>
      <c r="C124" t="s">
        <v>15391</v>
      </c>
    </row>
    <row r="125" spans="1:3" x14ac:dyDescent="0.4">
      <c r="A125" t="s">
        <v>14441</v>
      </c>
      <c r="B125" t="s">
        <v>15359</v>
      </c>
      <c r="C125" t="s">
        <v>15390</v>
      </c>
    </row>
    <row r="126" spans="1:3" x14ac:dyDescent="0.4">
      <c r="A126" t="s">
        <v>14442</v>
      </c>
      <c r="B126" t="s">
        <v>15359</v>
      </c>
      <c r="C126" t="s">
        <v>15390</v>
      </c>
    </row>
    <row r="127" spans="1:3" x14ac:dyDescent="0.4">
      <c r="A127" t="s">
        <v>14443</v>
      </c>
      <c r="B127" t="s">
        <v>15359</v>
      </c>
      <c r="C127" t="s">
        <v>15389</v>
      </c>
    </row>
    <row r="128" spans="1:3" x14ac:dyDescent="0.4">
      <c r="A128" t="s">
        <v>14444</v>
      </c>
      <c r="B128" t="s">
        <v>15350</v>
      </c>
      <c r="C128" t="s">
        <v>15389</v>
      </c>
    </row>
    <row r="129" spans="1:3" x14ac:dyDescent="0.4">
      <c r="A129" t="s">
        <v>14446</v>
      </c>
      <c r="B129" t="s">
        <v>15350</v>
      </c>
      <c r="C129" t="s">
        <v>15388</v>
      </c>
    </row>
    <row r="130" spans="1:3" x14ac:dyDescent="0.4">
      <c r="A130" t="s">
        <v>14447</v>
      </c>
      <c r="B130" t="s">
        <v>15350</v>
      </c>
      <c r="C130" t="s">
        <v>15388</v>
      </c>
    </row>
    <row r="131" spans="1:3" x14ac:dyDescent="0.4">
      <c r="A131" t="s">
        <v>14448</v>
      </c>
      <c r="B131" t="s">
        <v>15350</v>
      </c>
      <c r="C131" t="s">
        <v>15388</v>
      </c>
    </row>
    <row r="132" spans="1:3" x14ac:dyDescent="0.4">
      <c r="A132" t="s">
        <v>14449</v>
      </c>
      <c r="B132" t="s">
        <v>15359</v>
      </c>
      <c r="C132" t="s">
        <v>15386</v>
      </c>
    </row>
    <row r="133" spans="1:3" x14ac:dyDescent="0.4">
      <c r="A133" t="s">
        <v>14450</v>
      </c>
      <c r="B133" t="s">
        <v>15350</v>
      </c>
      <c r="C133" t="s">
        <v>15405</v>
      </c>
    </row>
    <row r="134" spans="1:3" x14ac:dyDescent="0.4">
      <c r="A134" t="s">
        <v>14451</v>
      </c>
      <c r="B134" t="s">
        <v>15359</v>
      </c>
      <c r="C134" t="s">
        <v>15386</v>
      </c>
    </row>
    <row r="135" spans="1:3" x14ac:dyDescent="0.4">
      <c r="A135" t="s">
        <v>14452</v>
      </c>
      <c r="B135" t="s">
        <v>15350</v>
      </c>
      <c r="C135" t="s">
        <v>15405</v>
      </c>
    </row>
    <row r="136" spans="1:3" x14ac:dyDescent="0.4">
      <c r="A136" t="s">
        <v>14453</v>
      </c>
      <c r="B136" t="s">
        <v>15350</v>
      </c>
      <c r="C136" t="s">
        <v>15405</v>
      </c>
    </row>
    <row r="137" spans="1:3" x14ac:dyDescent="0.4">
      <c r="A137" t="s">
        <v>14454</v>
      </c>
      <c r="B137" t="s">
        <v>15350</v>
      </c>
      <c r="C137" t="s">
        <v>15385</v>
      </c>
    </row>
    <row r="138" spans="1:3" x14ac:dyDescent="0.4">
      <c r="A138" t="s">
        <v>14455</v>
      </c>
      <c r="B138" t="s">
        <v>15396</v>
      </c>
      <c r="C138" t="s">
        <v>15384</v>
      </c>
    </row>
    <row r="139" spans="1:3" x14ac:dyDescent="0.4">
      <c r="A139" t="s">
        <v>14456</v>
      </c>
      <c r="B139" t="s">
        <v>15350</v>
      </c>
      <c r="C139" t="s">
        <v>15384</v>
      </c>
    </row>
    <row r="140" spans="1:3" x14ac:dyDescent="0.4">
      <c r="A140" t="s">
        <v>14457</v>
      </c>
      <c r="B140" t="s">
        <v>15350</v>
      </c>
      <c r="C140" t="s">
        <v>15384</v>
      </c>
    </row>
    <row r="141" spans="1:3" x14ac:dyDescent="0.4">
      <c r="A141" t="s">
        <v>14458</v>
      </c>
      <c r="B141" t="s">
        <v>15359</v>
      </c>
      <c r="C141" t="s">
        <v>15382</v>
      </c>
    </row>
    <row r="142" spans="1:3" x14ac:dyDescent="0.4">
      <c r="A142" t="s">
        <v>14459</v>
      </c>
      <c r="B142" t="s">
        <v>15359</v>
      </c>
      <c r="C142" t="s">
        <v>15382</v>
      </c>
    </row>
    <row r="143" spans="1:3" x14ac:dyDescent="0.4">
      <c r="A143" t="s">
        <v>14460</v>
      </c>
      <c r="B143" t="s">
        <v>15359</v>
      </c>
      <c r="C143" t="s">
        <v>15383</v>
      </c>
    </row>
    <row r="144" spans="1:3" x14ac:dyDescent="0.4">
      <c r="A144" t="s">
        <v>14461</v>
      </c>
      <c r="B144" t="s">
        <v>15350</v>
      </c>
      <c r="C144" t="s">
        <v>15381</v>
      </c>
    </row>
    <row r="145" spans="1:3" x14ac:dyDescent="0.4">
      <c r="A145" t="s">
        <v>14462</v>
      </c>
      <c r="B145" t="s">
        <v>15359</v>
      </c>
      <c r="C145" t="s">
        <v>15382</v>
      </c>
    </row>
    <row r="146" spans="1:3" x14ac:dyDescent="0.4">
      <c r="A146" t="s">
        <v>14463</v>
      </c>
      <c r="B146" t="s">
        <v>15359</v>
      </c>
      <c r="C146" t="s">
        <v>15381</v>
      </c>
    </row>
    <row r="147" spans="1:3" x14ac:dyDescent="0.4">
      <c r="A147" t="s">
        <v>14464</v>
      </c>
      <c r="B147" t="s">
        <v>15359</v>
      </c>
      <c r="C147" t="s">
        <v>15406</v>
      </c>
    </row>
    <row r="148" spans="1:3" x14ac:dyDescent="0.4">
      <c r="A148" t="s">
        <v>14465</v>
      </c>
      <c r="B148" t="s">
        <v>15359</v>
      </c>
      <c r="C148" t="s">
        <v>15406</v>
      </c>
    </row>
    <row r="149" spans="1:3" x14ac:dyDescent="0.4">
      <c r="A149" t="s">
        <v>14466</v>
      </c>
      <c r="B149" t="s">
        <v>15350</v>
      </c>
      <c r="C149" t="s">
        <v>15406</v>
      </c>
    </row>
    <row r="150" spans="1:3" x14ac:dyDescent="0.4">
      <c r="A150" t="s">
        <v>14467</v>
      </c>
      <c r="B150" t="s">
        <v>15359</v>
      </c>
      <c r="C150" t="s">
        <v>15406</v>
      </c>
    </row>
    <row r="151" spans="1:3" x14ac:dyDescent="0.4">
      <c r="A151" t="s">
        <v>14468</v>
      </c>
      <c r="B151" t="s">
        <v>15350</v>
      </c>
      <c r="C151" t="s">
        <v>15407</v>
      </c>
    </row>
    <row r="152" spans="1:3" x14ac:dyDescent="0.4">
      <c r="A152" t="s">
        <v>14469</v>
      </c>
      <c r="B152" t="s">
        <v>15396</v>
      </c>
      <c r="C152" t="s">
        <v>15380</v>
      </c>
    </row>
    <row r="153" spans="1:3" x14ac:dyDescent="0.4">
      <c r="A153" t="s">
        <v>14470</v>
      </c>
      <c r="B153" t="s">
        <v>15350</v>
      </c>
      <c r="C153" t="s">
        <v>15380</v>
      </c>
    </row>
    <row r="154" spans="1:3" x14ac:dyDescent="0.4">
      <c r="A154" t="s">
        <v>14471</v>
      </c>
      <c r="B154" t="s">
        <v>15350</v>
      </c>
      <c r="C154" t="s">
        <v>15380</v>
      </c>
    </row>
    <row r="155" spans="1:3" x14ac:dyDescent="0.4">
      <c r="A155" t="s">
        <v>14472</v>
      </c>
      <c r="B155" t="s">
        <v>15359</v>
      </c>
      <c r="C155" t="s">
        <v>15379</v>
      </c>
    </row>
    <row r="156" spans="1:3" x14ac:dyDescent="0.4">
      <c r="A156" t="s">
        <v>14473</v>
      </c>
      <c r="B156" t="s">
        <v>15350</v>
      </c>
      <c r="C156" t="s">
        <v>15379</v>
      </c>
    </row>
    <row r="157" spans="1:3" x14ac:dyDescent="0.4">
      <c r="A157" t="s">
        <v>14474</v>
      </c>
      <c r="B157" t="s">
        <v>15359</v>
      </c>
      <c r="C157" t="s">
        <v>15379</v>
      </c>
    </row>
    <row r="158" spans="1:3" x14ac:dyDescent="0.4">
      <c r="A158" t="s">
        <v>14475</v>
      </c>
      <c r="B158" t="s">
        <v>15350</v>
      </c>
      <c r="C158" t="s">
        <v>15378</v>
      </c>
    </row>
    <row r="159" spans="1:3" x14ac:dyDescent="0.4">
      <c r="A159" t="s">
        <v>14476</v>
      </c>
      <c r="B159" t="s">
        <v>15350</v>
      </c>
      <c r="C159" t="s">
        <v>15378</v>
      </c>
    </row>
    <row r="160" spans="1:3" x14ac:dyDescent="0.4">
      <c r="A160" t="s">
        <v>14477</v>
      </c>
      <c r="B160" t="s">
        <v>15350</v>
      </c>
      <c r="C160" t="s">
        <v>15378</v>
      </c>
    </row>
    <row r="161" spans="1:3" x14ac:dyDescent="0.4">
      <c r="A161" t="s">
        <v>14478</v>
      </c>
      <c r="B161" t="s">
        <v>15359</v>
      </c>
      <c r="C161" t="s">
        <v>15408</v>
      </c>
    </row>
    <row r="162" spans="1:3" x14ac:dyDescent="0.4">
      <c r="A162" t="s">
        <v>14479</v>
      </c>
      <c r="B162" t="s">
        <v>15359</v>
      </c>
      <c r="C162" t="s">
        <v>15408</v>
      </c>
    </row>
    <row r="163" spans="1:3" x14ac:dyDescent="0.4">
      <c r="A163" t="s">
        <v>14480</v>
      </c>
      <c r="B163" t="s">
        <v>15350</v>
      </c>
      <c r="C163" t="s">
        <v>15408</v>
      </c>
    </row>
    <row r="164" spans="1:3" x14ac:dyDescent="0.4">
      <c r="A164" t="s">
        <v>14481</v>
      </c>
      <c r="B164" t="s">
        <v>15350</v>
      </c>
      <c r="C164" t="s">
        <v>15378</v>
      </c>
    </row>
    <row r="165" spans="1:3" x14ac:dyDescent="0.4">
      <c r="A165" t="s">
        <v>14482</v>
      </c>
      <c r="B165" t="s">
        <v>15350</v>
      </c>
      <c r="C165" t="s">
        <v>15408</v>
      </c>
    </row>
    <row r="166" spans="1:3" x14ac:dyDescent="0.4">
      <c r="A166" t="s">
        <v>14483</v>
      </c>
      <c r="B166" t="s">
        <v>15359</v>
      </c>
      <c r="C166" t="s">
        <v>15377</v>
      </c>
    </row>
    <row r="167" spans="1:3" x14ac:dyDescent="0.4">
      <c r="A167" t="s">
        <v>14484</v>
      </c>
      <c r="B167" t="s">
        <v>15350</v>
      </c>
      <c r="C167" t="s">
        <v>15377</v>
      </c>
    </row>
    <row r="168" spans="1:3" x14ac:dyDescent="0.4">
      <c r="A168" t="s">
        <v>14485</v>
      </c>
      <c r="B168" t="s">
        <v>15350</v>
      </c>
      <c r="C168" t="s">
        <v>15377</v>
      </c>
    </row>
    <row r="169" spans="1:3" x14ac:dyDescent="0.4">
      <c r="A169" t="s">
        <v>14486</v>
      </c>
      <c r="B169" t="s">
        <v>15359</v>
      </c>
      <c r="C169" t="s">
        <v>15409</v>
      </c>
    </row>
    <row r="170" spans="1:3" x14ac:dyDescent="0.4">
      <c r="A170" t="s">
        <v>14487</v>
      </c>
      <c r="B170" t="s">
        <v>15350</v>
      </c>
      <c r="C170" t="s">
        <v>15409</v>
      </c>
    </row>
    <row r="171" spans="1:3" x14ac:dyDescent="0.4">
      <c r="A171" t="s">
        <v>14488</v>
      </c>
      <c r="B171" t="s">
        <v>15350</v>
      </c>
      <c r="C171" t="s">
        <v>15376</v>
      </c>
    </row>
    <row r="172" spans="1:3" x14ac:dyDescent="0.4">
      <c r="A172" t="s">
        <v>14489</v>
      </c>
      <c r="B172" t="s">
        <v>15350</v>
      </c>
      <c r="C172" t="s">
        <v>15377</v>
      </c>
    </row>
    <row r="173" spans="1:3" x14ac:dyDescent="0.4">
      <c r="A173" t="s">
        <v>14490</v>
      </c>
      <c r="B173" t="s">
        <v>15350</v>
      </c>
      <c r="C173" t="s">
        <v>15376</v>
      </c>
    </row>
    <row r="174" spans="1:3" x14ac:dyDescent="0.4">
      <c r="A174" t="s">
        <v>14491</v>
      </c>
      <c r="B174" t="s">
        <v>15350</v>
      </c>
      <c r="C174" t="s">
        <v>15376</v>
      </c>
    </row>
    <row r="175" spans="1:3" x14ac:dyDescent="0.4">
      <c r="A175" t="s">
        <v>14492</v>
      </c>
      <c r="B175" t="s">
        <v>15350</v>
      </c>
      <c r="C175" t="s">
        <v>15409</v>
      </c>
    </row>
    <row r="176" spans="1:3" x14ac:dyDescent="0.4">
      <c r="A176" t="s">
        <v>14493</v>
      </c>
      <c r="B176" t="s">
        <v>15350</v>
      </c>
      <c r="C176" t="s">
        <v>15376</v>
      </c>
    </row>
    <row r="177" spans="1:3" x14ac:dyDescent="0.4">
      <c r="A177" t="s">
        <v>14494</v>
      </c>
      <c r="B177" t="s">
        <v>15350</v>
      </c>
      <c r="C177" t="s">
        <v>15376</v>
      </c>
    </row>
    <row r="178" spans="1:3" x14ac:dyDescent="0.4">
      <c r="A178" t="s">
        <v>14495</v>
      </c>
      <c r="B178" t="s">
        <v>15350</v>
      </c>
      <c r="C178" t="s">
        <v>15410</v>
      </c>
    </row>
    <row r="179" spans="1:3" x14ac:dyDescent="0.4">
      <c r="A179" t="s">
        <v>14496</v>
      </c>
      <c r="B179" t="s">
        <v>15359</v>
      </c>
      <c r="C179" t="s">
        <v>15376</v>
      </c>
    </row>
    <row r="180" spans="1:3" x14ac:dyDescent="0.4">
      <c r="A180" t="s">
        <v>14497</v>
      </c>
      <c r="B180" t="s">
        <v>15359</v>
      </c>
      <c r="C180" t="s">
        <v>15410</v>
      </c>
    </row>
    <row r="181" spans="1:3" x14ac:dyDescent="0.4">
      <c r="A181" t="s">
        <v>14498</v>
      </c>
      <c r="B181" t="s">
        <v>15350</v>
      </c>
      <c r="C181" t="s">
        <v>15409</v>
      </c>
    </row>
    <row r="182" spans="1:3" x14ac:dyDescent="0.4">
      <c r="A182" t="s">
        <v>14499</v>
      </c>
      <c r="B182" t="s">
        <v>15350</v>
      </c>
      <c r="C182" t="s">
        <v>15410</v>
      </c>
    </row>
    <row r="183" spans="1:3" x14ac:dyDescent="0.4">
      <c r="A183" t="s">
        <v>14500</v>
      </c>
      <c r="B183" t="s">
        <v>15359</v>
      </c>
      <c r="C183" t="s">
        <v>15410</v>
      </c>
    </row>
    <row r="184" spans="1:3" x14ac:dyDescent="0.4">
      <c r="A184" t="s">
        <v>14501</v>
      </c>
      <c r="B184" t="s">
        <v>15350</v>
      </c>
      <c r="C184" t="s">
        <v>15410</v>
      </c>
    </row>
    <row r="185" spans="1:3" x14ac:dyDescent="0.4">
      <c r="A185" t="s">
        <v>14502</v>
      </c>
      <c r="B185" t="s">
        <v>15350</v>
      </c>
      <c r="C185" t="s">
        <v>15376</v>
      </c>
    </row>
    <row r="186" spans="1:3" x14ac:dyDescent="0.4">
      <c r="A186" t="s">
        <v>14503</v>
      </c>
      <c r="B186" t="s">
        <v>15350</v>
      </c>
      <c r="C186" t="s">
        <v>15410</v>
      </c>
    </row>
    <row r="187" spans="1:3" x14ac:dyDescent="0.4">
      <c r="A187" t="s">
        <v>14504</v>
      </c>
      <c r="B187" t="s">
        <v>15359</v>
      </c>
      <c r="C187" t="s">
        <v>15410</v>
      </c>
    </row>
    <row r="188" spans="1:3" x14ac:dyDescent="0.4">
      <c r="A188" t="s">
        <v>14505</v>
      </c>
      <c r="B188" t="s">
        <v>15359</v>
      </c>
      <c r="C188" t="s">
        <v>15410</v>
      </c>
    </row>
    <row r="189" spans="1:3" x14ac:dyDescent="0.4">
      <c r="A189" t="s">
        <v>14506</v>
      </c>
      <c r="B189" t="s">
        <v>15359</v>
      </c>
      <c r="C189" t="s">
        <v>15410</v>
      </c>
    </row>
    <row r="190" spans="1:3" x14ac:dyDescent="0.4">
      <c r="A190" t="s">
        <v>14507</v>
      </c>
      <c r="B190" t="s">
        <v>15359</v>
      </c>
      <c r="C190" t="s">
        <v>15410</v>
      </c>
    </row>
    <row r="191" spans="1:3" x14ac:dyDescent="0.4">
      <c r="A191" t="s">
        <v>14508</v>
      </c>
      <c r="B191" t="s">
        <v>15359</v>
      </c>
      <c r="C191" t="s">
        <v>15410</v>
      </c>
    </row>
    <row r="192" spans="1:3" x14ac:dyDescent="0.4">
      <c r="A192" t="s">
        <v>14509</v>
      </c>
      <c r="B192" t="s">
        <v>15359</v>
      </c>
      <c r="C192" t="s">
        <v>15410</v>
      </c>
    </row>
    <row r="193" spans="1:3" x14ac:dyDescent="0.4">
      <c r="A193" t="s">
        <v>14510</v>
      </c>
      <c r="B193" t="s">
        <v>15350</v>
      </c>
      <c r="C193" t="s">
        <v>15410</v>
      </c>
    </row>
    <row r="194" spans="1:3" x14ac:dyDescent="0.4">
      <c r="A194" t="s">
        <v>14511</v>
      </c>
      <c r="B194" t="s">
        <v>15359</v>
      </c>
      <c r="C194" t="s">
        <v>15410</v>
      </c>
    </row>
    <row r="195" spans="1:3" x14ac:dyDescent="0.4">
      <c r="A195" t="s">
        <v>14512</v>
      </c>
      <c r="B195" t="s">
        <v>15350</v>
      </c>
      <c r="C195" t="s">
        <v>15410</v>
      </c>
    </row>
    <row r="196" spans="1:3" x14ac:dyDescent="0.4">
      <c r="A196" t="s">
        <v>14513</v>
      </c>
      <c r="B196" t="s">
        <v>15350</v>
      </c>
      <c r="C196" t="s">
        <v>15410</v>
      </c>
    </row>
    <row r="197" spans="1:3" x14ac:dyDescent="0.4">
      <c r="A197" t="s">
        <v>14514</v>
      </c>
      <c r="B197" t="s">
        <v>15350</v>
      </c>
      <c r="C197" t="s">
        <v>15376</v>
      </c>
    </row>
    <row r="198" spans="1:3" x14ac:dyDescent="0.4">
      <c r="A198" t="s">
        <v>14515</v>
      </c>
      <c r="B198" t="s">
        <v>15350</v>
      </c>
      <c r="C198" t="s">
        <v>15376</v>
      </c>
    </row>
    <row r="199" spans="1:3" x14ac:dyDescent="0.4">
      <c r="A199" t="s">
        <v>14516</v>
      </c>
      <c r="B199" t="s">
        <v>15359</v>
      </c>
      <c r="C199" t="s">
        <v>15410</v>
      </c>
    </row>
    <row r="200" spans="1:3" x14ac:dyDescent="0.4">
      <c r="A200" t="s">
        <v>14517</v>
      </c>
      <c r="B200" t="s">
        <v>15350</v>
      </c>
      <c r="C200" t="s">
        <v>15376</v>
      </c>
    </row>
    <row r="201" spans="1:3" x14ac:dyDescent="0.4">
      <c r="A201" t="s">
        <v>14518</v>
      </c>
      <c r="B201" t="s">
        <v>15350</v>
      </c>
      <c r="C201" t="s">
        <v>15409</v>
      </c>
    </row>
    <row r="202" spans="1:3" x14ac:dyDescent="0.4">
      <c r="A202" t="s">
        <v>14519</v>
      </c>
      <c r="B202" t="s">
        <v>15359</v>
      </c>
      <c r="C202" t="s">
        <v>15410</v>
      </c>
    </row>
    <row r="203" spans="1:3" x14ac:dyDescent="0.4">
      <c r="A203" t="s">
        <v>14520</v>
      </c>
      <c r="B203" t="s">
        <v>15350</v>
      </c>
      <c r="C203" t="s">
        <v>15376</v>
      </c>
    </row>
    <row r="204" spans="1:3" x14ac:dyDescent="0.4">
      <c r="A204" t="s">
        <v>14521</v>
      </c>
      <c r="B204" t="s">
        <v>15374</v>
      </c>
      <c r="C204" t="s">
        <v>15376</v>
      </c>
    </row>
    <row r="205" spans="1:3" x14ac:dyDescent="0.4">
      <c r="A205" t="s">
        <v>14522</v>
      </c>
      <c r="B205" t="s">
        <v>15350</v>
      </c>
      <c r="C205" t="s">
        <v>15376</v>
      </c>
    </row>
    <row r="206" spans="1:3" x14ac:dyDescent="0.4">
      <c r="A206" t="s">
        <v>14523</v>
      </c>
      <c r="B206" t="s">
        <v>15350</v>
      </c>
      <c r="C206" t="s">
        <v>15409</v>
      </c>
    </row>
    <row r="207" spans="1:3" x14ac:dyDescent="0.4">
      <c r="A207" t="s">
        <v>14524</v>
      </c>
      <c r="B207" t="s">
        <v>15359</v>
      </c>
      <c r="C207" t="s">
        <v>15409</v>
      </c>
    </row>
    <row r="208" spans="1:3" x14ac:dyDescent="0.4">
      <c r="A208" t="s">
        <v>14525</v>
      </c>
      <c r="B208" t="s">
        <v>15350</v>
      </c>
      <c r="C208" t="s">
        <v>15376</v>
      </c>
    </row>
    <row r="209" spans="1:3" x14ac:dyDescent="0.4">
      <c r="A209" t="s">
        <v>14526</v>
      </c>
      <c r="B209" t="s">
        <v>15350</v>
      </c>
      <c r="C209" t="s">
        <v>15376</v>
      </c>
    </row>
    <row r="210" spans="1:3" x14ac:dyDescent="0.4">
      <c r="A210" t="s">
        <v>14527</v>
      </c>
      <c r="B210" t="s">
        <v>15350</v>
      </c>
      <c r="C210" t="s">
        <v>15377</v>
      </c>
    </row>
    <row r="211" spans="1:3" x14ac:dyDescent="0.4">
      <c r="A211" t="s">
        <v>14528</v>
      </c>
      <c r="B211" t="s">
        <v>15350</v>
      </c>
      <c r="C211" t="s">
        <v>15409</v>
      </c>
    </row>
    <row r="212" spans="1:3" x14ac:dyDescent="0.4">
      <c r="A212" t="s">
        <v>14529</v>
      </c>
      <c r="B212" t="s">
        <v>15350</v>
      </c>
      <c r="C212" t="s">
        <v>15376</v>
      </c>
    </row>
    <row r="213" spans="1:3" x14ac:dyDescent="0.4">
      <c r="A213" t="s">
        <v>14530</v>
      </c>
      <c r="B213" t="s">
        <v>15359</v>
      </c>
      <c r="C213" t="s">
        <v>15377</v>
      </c>
    </row>
    <row r="214" spans="1:3" x14ac:dyDescent="0.4">
      <c r="A214" t="s">
        <v>14531</v>
      </c>
      <c r="B214" t="s">
        <v>15350</v>
      </c>
      <c r="C214" t="s">
        <v>15377</v>
      </c>
    </row>
    <row r="215" spans="1:3" x14ac:dyDescent="0.4">
      <c r="A215" t="s">
        <v>14532</v>
      </c>
      <c r="B215" t="s">
        <v>15350</v>
      </c>
      <c r="C215" t="s">
        <v>15377</v>
      </c>
    </row>
    <row r="216" spans="1:3" x14ac:dyDescent="0.4">
      <c r="A216" t="s">
        <v>14533</v>
      </c>
      <c r="B216" t="s">
        <v>15359</v>
      </c>
      <c r="C216" t="s">
        <v>15377</v>
      </c>
    </row>
    <row r="217" spans="1:3" x14ac:dyDescent="0.4">
      <c r="A217" t="s">
        <v>14534</v>
      </c>
      <c r="B217" t="s">
        <v>15350</v>
      </c>
      <c r="C217" t="s">
        <v>15408</v>
      </c>
    </row>
    <row r="218" spans="1:3" x14ac:dyDescent="0.4">
      <c r="A218" t="s">
        <v>14535</v>
      </c>
      <c r="B218" t="s">
        <v>15350</v>
      </c>
      <c r="C218" t="s">
        <v>15408</v>
      </c>
    </row>
    <row r="219" spans="1:3" x14ac:dyDescent="0.4">
      <c r="A219" t="s">
        <v>14536</v>
      </c>
      <c r="B219" t="s">
        <v>15359</v>
      </c>
      <c r="C219" t="s">
        <v>15408</v>
      </c>
    </row>
    <row r="220" spans="1:3" x14ac:dyDescent="0.4">
      <c r="A220" t="s">
        <v>14537</v>
      </c>
      <c r="B220" t="s">
        <v>15359</v>
      </c>
      <c r="C220" t="s">
        <v>15408</v>
      </c>
    </row>
    <row r="221" spans="1:3" x14ac:dyDescent="0.4">
      <c r="A221" t="s">
        <v>14538</v>
      </c>
      <c r="B221" t="s">
        <v>15359</v>
      </c>
      <c r="C221" t="s">
        <v>15408</v>
      </c>
    </row>
    <row r="222" spans="1:3" x14ac:dyDescent="0.4">
      <c r="A222" t="s">
        <v>14539</v>
      </c>
      <c r="B222" t="s">
        <v>15350</v>
      </c>
      <c r="C222" t="s">
        <v>15378</v>
      </c>
    </row>
    <row r="223" spans="1:3" x14ac:dyDescent="0.4">
      <c r="A223" t="s">
        <v>14540</v>
      </c>
      <c r="B223" t="s">
        <v>15350</v>
      </c>
      <c r="C223" t="s">
        <v>15378</v>
      </c>
    </row>
    <row r="224" spans="1:3" x14ac:dyDescent="0.4">
      <c r="A224" t="s">
        <v>14541</v>
      </c>
      <c r="B224" t="s">
        <v>15350</v>
      </c>
      <c r="C224" t="s">
        <v>15408</v>
      </c>
    </row>
    <row r="225" spans="1:3" x14ac:dyDescent="0.4">
      <c r="A225" t="s">
        <v>14542</v>
      </c>
      <c r="B225" t="s">
        <v>15350</v>
      </c>
      <c r="C225" t="s">
        <v>15379</v>
      </c>
    </row>
    <row r="226" spans="1:3" x14ac:dyDescent="0.4">
      <c r="A226" t="s">
        <v>14543</v>
      </c>
      <c r="B226" t="s">
        <v>15359</v>
      </c>
      <c r="C226" t="s">
        <v>15378</v>
      </c>
    </row>
    <row r="227" spans="1:3" x14ac:dyDescent="0.4">
      <c r="A227" t="s">
        <v>14544</v>
      </c>
      <c r="B227" t="s">
        <v>15359</v>
      </c>
      <c r="C227" t="s">
        <v>15378</v>
      </c>
    </row>
    <row r="228" spans="1:3" x14ac:dyDescent="0.4">
      <c r="A228" t="s">
        <v>14545</v>
      </c>
      <c r="B228" t="s">
        <v>15359</v>
      </c>
      <c r="C228" t="s">
        <v>15379</v>
      </c>
    </row>
    <row r="229" spans="1:3" x14ac:dyDescent="0.4">
      <c r="A229" t="s">
        <v>14546</v>
      </c>
      <c r="B229" t="s">
        <v>15350</v>
      </c>
      <c r="C229" t="s">
        <v>15378</v>
      </c>
    </row>
    <row r="230" spans="1:3" x14ac:dyDescent="0.4">
      <c r="A230" t="s">
        <v>14547</v>
      </c>
      <c r="B230" t="s">
        <v>15359</v>
      </c>
      <c r="C230" t="s">
        <v>15379</v>
      </c>
    </row>
    <row r="231" spans="1:3" x14ac:dyDescent="0.4">
      <c r="A231" t="s">
        <v>14548</v>
      </c>
      <c r="B231" t="s">
        <v>15359</v>
      </c>
      <c r="C231" t="s">
        <v>15379</v>
      </c>
    </row>
    <row r="232" spans="1:3" x14ac:dyDescent="0.4">
      <c r="A232" t="s">
        <v>14549</v>
      </c>
      <c r="B232" t="s">
        <v>15359</v>
      </c>
      <c r="C232" t="s">
        <v>15379</v>
      </c>
    </row>
    <row r="233" spans="1:3" x14ac:dyDescent="0.4">
      <c r="A233" t="s">
        <v>14550</v>
      </c>
      <c r="B233" t="s">
        <v>15350</v>
      </c>
      <c r="C233" t="s">
        <v>15380</v>
      </c>
    </row>
    <row r="234" spans="1:3" x14ac:dyDescent="0.4">
      <c r="A234" t="s">
        <v>14551</v>
      </c>
      <c r="B234" t="s">
        <v>15350</v>
      </c>
      <c r="C234" t="s">
        <v>15380</v>
      </c>
    </row>
    <row r="235" spans="1:3" x14ac:dyDescent="0.4">
      <c r="A235" t="s">
        <v>14552</v>
      </c>
      <c r="B235" t="s">
        <v>15350</v>
      </c>
      <c r="C235" t="s">
        <v>15407</v>
      </c>
    </row>
    <row r="236" spans="1:3" x14ac:dyDescent="0.4">
      <c r="A236" t="s">
        <v>14553</v>
      </c>
      <c r="B236" t="s">
        <v>15350</v>
      </c>
      <c r="C236" t="s">
        <v>15407</v>
      </c>
    </row>
    <row r="237" spans="1:3" x14ac:dyDescent="0.4">
      <c r="A237" t="s">
        <v>14554</v>
      </c>
      <c r="B237" t="s">
        <v>15359</v>
      </c>
      <c r="C237" t="s">
        <v>15380</v>
      </c>
    </row>
    <row r="238" spans="1:3" x14ac:dyDescent="0.4">
      <c r="A238" t="s">
        <v>14555</v>
      </c>
      <c r="B238" t="s">
        <v>15350</v>
      </c>
      <c r="C238" t="s">
        <v>15407</v>
      </c>
    </row>
    <row r="239" spans="1:3" x14ac:dyDescent="0.4">
      <c r="A239" t="s">
        <v>14556</v>
      </c>
      <c r="B239" t="s">
        <v>15350</v>
      </c>
      <c r="C239" t="s">
        <v>15406</v>
      </c>
    </row>
    <row r="240" spans="1:3" x14ac:dyDescent="0.4">
      <c r="A240" t="s">
        <v>14557</v>
      </c>
      <c r="B240" t="s">
        <v>15359</v>
      </c>
      <c r="C240" t="s">
        <v>15406</v>
      </c>
    </row>
    <row r="241" spans="1:3" x14ac:dyDescent="0.4">
      <c r="A241" t="s">
        <v>14558</v>
      </c>
      <c r="B241" t="s">
        <v>15359</v>
      </c>
      <c r="C241" t="s">
        <v>15406</v>
      </c>
    </row>
    <row r="242" spans="1:3" x14ac:dyDescent="0.4">
      <c r="A242" t="s">
        <v>14559</v>
      </c>
      <c r="B242" t="s">
        <v>15359</v>
      </c>
      <c r="C242" t="s">
        <v>15381</v>
      </c>
    </row>
    <row r="243" spans="1:3" x14ac:dyDescent="0.4">
      <c r="A243" t="s">
        <v>14560</v>
      </c>
      <c r="B243" t="s">
        <v>15350</v>
      </c>
      <c r="C243" t="s">
        <v>15381</v>
      </c>
    </row>
    <row r="244" spans="1:3" x14ac:dyDescent="0.4">
      <c r="A244" t="s">
        <v>14561</v>
      </c>
      <c r="B244" t="s">
        <v>15359</v>
      </c>
      <c r="C244" t="s">
        <v>15406</v>
      </c>
    </row>
    <row r="245" spans="1:3" x14ac:dyDescent="0.4">
      <c r="A245" t="s">
        <v>14562</v>
      </c>
      <c r="B245" t="s">
        <v>15359</v>
      </c>
      <c r="C245" t="s">
        <v>15406</v>
      </c>
    </row>
    <row r="246" spans="1:3" x14ac:dyDescent="0.4">
      <c r="A246" t="s">
        <v>14563</v>
      </c>
      <c r="B246" t="s">
        <v>15350</v>
      </c>
      <c r="C246" t="s">
        <v>15381</v>
      </c>
    </row>
    <row r="247" spans="1:3" x14ac:dyDescent="0.4">
      <c r="A247" t="s">
        <v>14564</v>
      </c>
      <c r="B247" t="s">
        <v>15350</v>
      </c>
      <c r="C247" t="s">
        <v>15406</v>
      </c>
    </row>
    <row r="248" spans="1:3" x14ac:dyDescent="0.4">
      <c r="A248" t="s">
        <v>14565</v>
      </c>
      <c r="B248" t="s">
        <v>15359</v>
      </c>
      <c r="C248" t="s">
        <v>15406</v>
      </c>
    </row>
    <row r="249" spans="1:3" x14ac:dyDescent="0.4">
      <c r="A249" t="s">
        <v>14566</v>
      </c>
      <c r="B249" t="s">
        <v>15350</v>
      </c>
      <c r="C249" t="s">
        <v>15381</v>
      </c>
    </row>
    <row r="250" spans="1:3" x14ac:dyDescent="0.4">
      <c r="A250" t="s">
        <v>14567</v>
      </c>
      <c r="B250" t="s">
        <v>15350</v>
      </c>
      <c r="C250" t="s">
        <v>15381</v>
      </c>
    </row>
    <row r="251" spans="1:3" x14ac:dyDescent="0.4">
      <c r="A251" t="s">
        <v>14568</v>
      </c>
      <c r="B251" t="s">
        <v>15359</v>
      </c>
      <c r="C251" t="s">
        <v>15382</v>
      </c>
    </row>
    <row r="252" spans="1:3" x14ac:dyDescent="0.4">
      <c r="A252" t="s">
        <v>14569</v>
      </c>
      <c r="B252" t="s">
        <v>15359</v>
      </c>
      <c r="C252" t="s">
        <v>15382</v>
      </c>
    </row>
    <row r="253" spans="1:3" x14ac:dyDescent="0.4">
      <c r="A253" t="s">
        <v>14570</v>
      </c>
      <c r="B253" t="s">
        <v>15350</v>
      </c>
      <c r="C253" t="s">
        <v>15382</v>
      </c>
    </row>
    <row r="254" spans="1:3" x14ac:dyDescent="0.4">
      <c r="A254" t="s">
        <v>14571</v>
      </c>
      <c r="B254" t="s">
        <v>15350</v>
      </c>
      <c r="C254" t="s">
        <v>15382</v>
      </c>
    </row>
    <row r="255" spans="1:3" x14ac:dyDescent="0.4">
      <c r="A255" t="s">
        <v>14572</v>
      </c>
      <c r="B255" t="s">
        <v>15350</v>
      </c>
      <c r="C255" t="s">
        <v>15383</v>
      </c>
    </row>
    <row r="256" spans="1:3" x14ac:dyDescent="0.4">
      <c r="A256" t="s">
        <v>14573</v>
      </c>
      <c r="B256" t="s">
        <v>15350</v>
      </c>
      <c r="C256" t="s">
        <v>15382</v>
      </c>
    </row>
    <row r="257" spans="1:3" x14ac:dyDescent="0.4">
      <c r="A257" t="s">
        <v>14574</v>
      </c>
      <c r="B257" t="s">
        <v>15359</v>
      </c>
      <c r="C257" t="s">
        <v>15383</v>
      </c>
    </row>
    <row r="258" spans="1:3" x14ac:dyDescent="0.4">
      <c r="A258" t="s">
        <v>14575</v>
      </c>
      <c r="B258" t="s">
        <v>15359</v>
      </c>
      <c r="C258" t="s">
        <v>15383</v>
      </c>
    </row>
    <row r="259" spans="1:3" x14ac:dyDescent="0.4">
      <c r="A259" t="s">
        <v>14576</v>
      </c>
      <c r="B259" t="s">
        <v>15350</v>
      </c>
      <c r="C259" t="s">
        <v>15383</v>
      </c>
    </row>
    <row r="260" spans="1:3" x14ac:dyDescent="0.4">
      <c r="A260" t="s">
        <v>14577</v>
      </c>
      <c r="B260" t="s">
        <v>15359</v>
      </c>
      <c r="C260" t="s">
        <v>15383</v>
      </c>
    </row>
    <row r="261" spans="1:3" x14ac:dyDescent="0.4">
      <c r="A261" t="s">
        <v>14578</v>
      </c>
      <c r="B261" t="s">
        <v>15359</v>
      </c>
      <c r="C261" t="s">
        <v>15383</v>
      </c>
    </row>
    <row r="262" spans="1:3" x14ac:dyDescent="0.4">
      <c r="A262" t="s">
        <v>14579</v>
      </c>
      <c r="B262" t="s">
        <v>15350</v>
      </c>
      <c r="C262" t="s">
        <v>15383</v>
      </c>
    </row>
    <row r="263" spans="1:3" x14ac:dyDescent="0.4">
      <c r="A263" t="s">
        <v>14580</v>
      </c>
      <c r="B263" t="s">
        <v>15396</v>
      </c>
      <c r="C263" t="s">
        <v>15384</v>
      </c>
    </row>
    <row r="264" spans="1:3" x14ac:dyDescent="0.4">
      <c r="A264" t="s">
        <v>14581</v>
      </c>
      <c r="B264" t="s">
        <v>15359</v>
      </c>
      <c r="C264" t="s">
        <v>15384</v>
      </c>
    </row>
    <row r="265" spans="1:3" x14ac:dyDescent="0.4">
      <c r="A265" t="s">
        <v>14582</v>
      </c>
      <c r="B265" t="s">
        <v>15359</v>
      </c>
      <c r="C265" t="s">
        <v>15384</v>
      </c>
    </row>
    <row r="266" spans="1:3" x14ac:dyDescent="0.4">
      <c r="A266" t="s">
        <v>14583</v>
      </c>
      <c r="B266" t="s">
        <v>15350</v>
      </c>
      <c r="C266" t="s">
        <v>15384</v>
      </c>
    </row>
    <row r="267" spans="1:3" x14ac:dyDescent="0.4">
      <c r="A267" t="s">
        <v>14584</v>
      </c>
      <c r="B267" t="s">
        <v>15350</v>
      </c>
      <c r="C267" t="s">
        <v>15385</v>
      </c>
    </row>
    <row r="268" spans="1:3" x14ac:dyDescent="0.4">
      <c r="A268" t="s">
        <v>14585</v>
      </c>
      <c r="B268" t="s">
        <v>15396</v>
      </c>
      <c r="C268" t="s">
        <v>15385</v>
      </c>
    </row>
    <row r="269" spans="1:3" x14ac:dyDescent="0.4">
      <c r="A269" t="s">
        <v>14586</v>
      </c>
      <c r="B269" t="s">
        <v>15350</v>
      </c>
      <c r="C269" t="s">
        <v>15385</v>
      </c>
    </row>
    <row r="270" spans="1:3" x14ac:dyDescent="0.4">
      <c r="A270" t="s">
        <v>14587</v>
      </c>
      <c r="B270" t="s">
        <v>15359</v>
      </c>
      <c r="C270" t="s">
        <v>15385</v>
      </c>
    </row>
    <row r="271" spans="1:3" x14ac:dyDescent="0.4">
      <c r="A271" t="s">
        <v>14588</v>
      </c>
      <c r="B271" t="s">
        <v>15350</v>
      </c>
      <c r="C271" t="s">
        <v>15385</v>
      </c>
    </row>
    <row r="272" spans="1:3" x14ac:dyDescent="0.4">
      <c r="A272" t="s">
        <v>14589</v>
      </c>
      <c r="B272" t="s">
        <v>15359</v>
      </c>
      <c r="C272" t="s">
        <v>15385</v>
      </c>
    </row>
    <row r="273" spans="1:3" x14ac:dyDescent="0.4">
      <c r="A273" t="s">
        <v>14590</v>
      </c>
      <c r="B273" t="s">
        <v>15359</v>
      </c>
      <c r="C273" t="s">
        <v>15385</v>
      </c>
    </row>
    <row r="274" spans="1:3" x14ac:dyDescent="0.4">
      <c r="A274" t="s">
        <v>14591</v>
      </c>
      <c r="B274" t="s">
        <v>15396</v>
      </c>
      <c r="C274" t="s">
        <v>15385</v>
      </c>
    </row>
    <row r="275" spans="1:3" x14ac:dyDescent="0.4">
      <c r="A275" t="s">
        <v>14592</v>
      </c>
      <c r="B275" t="s">
        <v>15359</v>
      </c>
      <c r="C275" t="s">
        <v>15385</v>
      </c>
    </row>
    <row r="276" spans="1:3" x14ac:dyDescent="0.4">
      <c r="A276" t="s">
        <v>14593</v>
      </c>
      <c r="B276" t="s">
        <v>15359</v>
      </c>
      <c r="C276" t="s">
        <v>15405</v>
      </c>
    </row>
    <row r="277" spans="1:3" x14ac:dyDescent="0.4">
      <c r="A277" t="s">
        <v>14594</v>
      </c>
      <c r="B277" t="s">
        <v>15350</v>
      </c>
      <c r="C277" t="s">
        <v>15405</v>
      </c>
    </row>
    <row r="278" spans="1:3" x14ac:dyDescent="0.4">
      <c r="A278" t="s">
        <v>14595</v>
      </c>
      <c r="B278" t="s">
        <v>15350</v>
      </c>
      <c r="C278" t="s">
        <v>15385</v>
      </c>
    </row>
    <row r="279" spans="1:3" x14ac:dyDescent="0.4">
      <c r="A279" t="s">
        <v>14596</v>
      </c>
      <c r="B279" t="s">
        <v>15359</v>
      </c>
      <c r="C279" t="s">
        <v>15385</v>
      </c>
    </row>
    <row r="280" spans="1:3" x14ac:dyDescent="0.4">
      <c r="A280" t="s">
        <v>14597</v>
      </c>
      <c r="B280" t="s">
        <v>15359</v>
      </c>
      <c r="C280" t="s">
        <v>15385</v>
      </c>
    </row>
    <row r="281" spans="1:3" x14ac:dyDescent="0.4">
      <c r="A281" t="s">
        <v>14598</v>
      </c>
      <c r="B281" t="s">
        <v>15359</v>
      </c>
      <c r="C281" t="s">
        <v>15385</v>
      </c>
    </row>
    <row r="282" spans="1:3" x14ac:dyDescent="0.4">
      <c r="A282" t="s">
        <v>14599</v>
      </c>
      <c r="B282" t="s">
        <v>15396</v>
      </c>
      <c r="C282" t="s">
        <v>15405</v>
      </c>
    </row>
    <row r="283" spans="1:3" x14ac:dyDescent="0.4">
      <c r="A283" t="s">
        <v>14600</v>
      </c>
      <c r="B283" t="s">
        <v>15350</v>
      </c>
      <c r="C283" t="s">
        <v>15386</v>
      </c>
    </row>
    <row r="284" spans="1:3" x14ac:dyDescent="0.4">
      <c r="A284" t="s">
        <v>14601</v>
      </c>
      <c r="B284" t="s">
        <v>15359</v>
      </c>
      <c r="C284" t="s">
        <v>15385</v>
      </c>
    </row>
    <row r="285" spans="1:3" x14ac:dyDescent="0.4">
      <c r="A285" t="s">
        <v>14602</v>
      </c>
      <c r="B285" t="s">
        <v>15359</v>
      </c>
      <c r="C285" t="s">
        <v>15405</v>
      </c>
    </row>
    <row r="286" spans="1:3" x14ac:dyDescent="0.4">
      <c r="A286" t="s">
        <v>14603</v>
      </c>
      <c r="B286" t="s">
        <v>15350</v>
      </c>
      <c r="C286" t="s">
        <v>15405</v>
      </c>
    </row>
    <row r="287" spans="1:3" x14ac:dyDescent="0.4">
      <c r="A287" t="s">
        <v>14604</v>
      </c>
      <c r="B287" t="s">
        <v>15359</v>
      </c>
      <c r="C287" t="s">
        <v>15385</v>
      </c>
    </row>
    <row r="288" spans="1:3" x14ac:dyDescent="0.4">
      <c r="A288" t="s">
        <v>14605</v>
      </c>
      <c r="B288" t="s">
        <v>15359</v>
      </c>
      <c r="C288" t="s">
        <v>15385</v>
      </c>
    </row>
    <row r="289" spans="1:3" x14ac:dyDescent="0.4">
      <c r="A289" t="s">
        <v>14606</v>
      </c>
      <c r="B289" t="s">
        <v>15359</v>
      </c>
      <c r="C289" t="s">
        <v>15405</v>
      </c>
    </row>
    <row r="290" spans="1:3" x14ac:dyDescent="0.4">
      <c r="A290" t="s">
        <v>14607</v>
      </c>
      <c r="B290" t="s">
        <v>15359</v>
      </c>
      <c r="C290" t="s">
        <v>15385</v>
      </c>
    </row>
    <row r="291" spans="1:3" x14ac:dyDescent="0.4">
      <c r="A291" t="s">
        <v>14608</v>
      </c>
      <c r="B291" t="s">
        <v>15359</v>
      </c>
      <c r="C291" t="s">
        <v>15405</v>
      </c>
    </row>
    <row r="292" spans="1:3" x14ac:dyDescent="0.4">
      <c r="A292" t="s">
        <v>14609</v>
      </c>
      <c r="B292" t="s">
        <v>15359</v>
      </c>
      <c r="C292" t="s">
        <v>15385</v>
      </c>
    </row>
    <row r="293" spans="1:3" x14ac:dyDescent="0.4">
      <c r="A293" t="s">
        <v>14610</v>
      </c>
      <c r="B293" t="s">
        <v>15350</v>
      </c>
      <c r="C293" t="s">
        <v>15385</v>
      </c>
    </row>
    <row r="294" spans="1:3" x14ac:dyDescent="0.4">
      <c r="A294" t="s">
        <v>14611</v>
      </c>
      <c r="B294" t="s">
        <v>15396</v>
      </c>
      <c r="C294" t="s">
        <v>15385</v>
      </c>
    </row>
    <row r="295" spans="1:3" x14ac:dyDescent="0.4">
      <c r="A295" t="s">
        <v>14612</v>
      </c>
      <c r="B295" t="s">
        <v>15359</v>
      </c>
      <c r="C295" t="s">
        <v>15385</v>
      </c>
    </row>
    <row r="296" spans="1:3" x14ac:dyDescent="0.4">
      <c r="A296" t="s">
        <v>14613</v>
      </c>
      <c r="B296" t="s">
        <v>15359</v>
      </c>
      <c r="C296" t="s">
        <v>15405</v>
      </c>
    </row>
    <row r="297" spans="1:3" x14ac:dyDescent="0.4">
      <c r="A297" t="s">
        <v>14614</v>
      </c>
      <c r="B297" t="s">
        <v>15359</v>
      </c>
      <c r="C297" t="s">
        <v>15405</v>
      </c>
    </row>
    <row r="298" spans="1:3" x14ac:dyDescent="0.4">
      <c r="A298" t="s">
        <v>14615</v>
      </c>
      <c r="B298" t="s">
        <v>15350</v>
      </c>
      <c r="C298" t="s">
        <v>15385</v>
      </c>
    </row>
    <row r="299" spans="1:3" x14ac:dyDescent="0.4">
      <c r="A299" t="s">
        <v>14616</v>
      </c>
      <c r="B299" t="s">
        <v>15359</v>
      </c>
      <c r="C299" t="s">
        <v>15386</v>
      </c>
    </row>
    <row r="300" spans="1:3" x14ac:dyDescent="0.4">
      <c r="A300" t="s">
        <v>14617</v>
      </c>
      <c r="B300" t="s">
        <v>15350</v>
      </c>
      <c r="C300" t="s">
        <v>15405</v>
      </c>
    </row>
    <row r="301" spans="1:3" x14ac:dyDescent="0.4">
      <c r="A301" t="s">
        <v>14618</v>
      </c>
      <c r="B301" t="s">
        <v>15350</v>
      </c>
      <c r="C301" t="s">
        <v>15385</v>
      </c>
    </row>
    <row r="302" spans="1:3" x14ac:dyDescent="0.4">
      <c r="A302" t="s">
        <v>14619</v>
      </c>
      <c r="B302" t="s">
        <v>15359</v>
      </c>
      <c r="C302" t="s">
        <v>15405</v>
      </c>
    </row>
    <row r="303" spans="1:3" x14ac:dyDescent="0.4">
      <c r="A303" t="s">
        <v>14620</v>
      </c>
      <c r="B303" t="s">
        <v>15350</v>
      </c>
      <c r="C303" t="s">
        <v>15385</v>
      </c>
    </row>
    <row r="304" spans="1:3" x14ac:dyDescent="0.4">
      <c r="A304" t="s">
        <v>14621</v>
      </c>
      <c r="B304" t="s">
        <v>15350</v>
      </c>
      <c r="C304" t="s">
        <v>15405</v>
      </c>
    </row>
    <row r="305" spans="1:3" x14ac:dyDescent="0.4">
      <c r="A305" t="s">
        <v>14622</v>
      </c>
      <c r="B305" t="s">
        <v>15359</v>
      </c>
      <c r="C305" t="s">
        <v>15405</v>
      </c>
    </row>
    <row r="306" spans="1:3" x14ac:dyDescent="0.4">
      <c r="A306" t="s">
        <v>14623</v>
      </c>
      <c r="B306" t="s">
        <v>15350</v>
      </c>
      <c r="C306" t="s">
        <v>15385</v>
      </c>
    </row>
    <row r="307" spans="1:3" x14ac:dyDescent="0.4">
      <c r="A307" t="s">
        <v>14624</v>
      </c>
      <c r="B307" t="s">
        <v>15374</v>
      </c>
      <c r="C307" t="s">
        <v>15385</v>
      </c>
    </row>
    <row r="308" spans="1:3" x14ac:dyDescent="0.4">
      <c r="A308" t="s">
        <v>14625</v>
      </c>
      <c r="B308" t="s">
        <v>15359</v>
      </c>
      <c r="C308" t="s">
        <v>15385</v>
      </c>
    </row>
    <row r="309" spans="1:3" x14ac:dyDescent="0.4">
      <c r="A309" t="s">
        <v>14626</v>
      </c>
      <c r="B309" t="s">
        <v>15350</v>
      </c>
      <c r="C309" t="s">
        <v>15385</v>
      </c>
    </row>
    <row r="310" spans="1:3" x14ac:dyDescent="0.4">
      <c r="A310" t="s">
        <v>14627</v>
      </c>
      <c r="B310" t="s">
        <v>15350</v>
      </c>
      <c r="C310" t="s">
        <v>15385</v>
      </c>
    </row>
    <row r="311" spans="1:3" x14ac:dyDescent="0.4">
      <c r="A311" t="s">
        <v>14628</v>
      </c>
      <c r="B311" t="s">
        <v>15396</v>
      </c>
      <c r="C311" t="s">
        <v>15384</v>
      </c>
    </row>
    <row r="312" spans="1:3" x14ac:dyDescent="0.4">
      <c r="A312" t="s">
        <v>14629</v>
      </c>
      <c r="B312" t="s">
        <v>15350</v>
      </c>
      <c r="C312" t="s">
        <v>15384</v>
      </c>
    </row>
    <row r="313" spans="1:3" x14ac:dyDescent="0.4">
      <c r="A313" t="s">
        <v>14630</v>
      </c>
      <c r="B313" t="s">
        <v>15359</v>
      </c>
      <c r="C313" t="s">
        <v>15384</v>
      </c>
    </row>
    <row r="314" spans="1:3" x14ac:dyDescent="0.4">
      <c r="A314" t="s">
        <v>14631</v>
      </c>
      <c r="B314" t="s">
        <v>15359</v>
      </c>
      <c r="C314" t="s">
        <v>15384</v>
      </c>
    </row>
    <row r="315" spans="1:3" x14ac:dyDescent="0.4">
      <c r="A315" t="s">
        <v>14632</v>
      </c>
      <c r="B315" t="s">
        <v>15359</v>
      </c>
      <c r="C315" t="s">
        <v>15384</v>
      </c>
    </row>
    <row r="316" spans="1:3" x14ac:dyDescent="0.4">
      <c r="A316" t="s">
        <v>14633</v>
      </c>
      <c r="B316" t="s">
        <v>15350</v>
      </c>
      <c r="C316" t="s">
        <v>15384</v>
      </c>
    </row>
    <row r="317" spans="1:3" x14ac:dyDescent="0.4">
      <c r="A317" t="s">
        <v>14634</v>
      </c>
      <c r="B317" t="s">
        <v>15359</v>
      </c>
      <c r="C317" t="s">
        <v>15385</v>
      </c>
    </row>
    <row r="318" spans="1:3" x14ac:dyDescent="0.4">
      <c r="A318" t="s">
        <v>14635</v>
      </c>
      <c r="B318" t="s">
        <v>15350</v>
      </c>
      <c r="C318" t="s">
        <v>15385</v>
      </c>
    </row>
    <row r="319" spans="1:3" x14ac:dyDescent="0.4">
      <c r="A319" t="s">
        <v>14636</v>
      </c>
      <c r="B319" t="s">
        <v>15350</v>
      </c>
      <c r="C319" t="s">
        <v>15385</v>
      </c>
    </row>
    <row r="320" spans="1:3" x14ac:dyDescent="0.4">
      <c r="A320" t="s">
        <v>14637</v>
      </c>
      <c r="B320" t="s">
        <v>15359</v>
      </c>
      <c r="C320" t="s">
        <v>15384</v>
      </c>
    </row>
    <row r="321" spans="1:3" x14ac:dyDescent="0.4">
      <c r="A321" t="s">
        <v>14638</v>
      </c>
      <c r="B321" t="s">
        <v>15350</v>
      </c>
      <c r="C321" t="s">
        <v>15384</v>
      </c>
    </row>
    <row r="322" spans="1:3" x14ac:dyDescent="0.4">
      <c r="A322" t="s">
        <v>14639</v>
      </c>
      <c r="B322" t="s">
        <v>15359</v>
      </c>
      <c r="C322" t="s">
        <v>15384</v>
      </c>
    </row>
    <row r="323" spans="1:3" x14ac:dyDescent="0.4">
      <c r="A323" t="s">
        <v>14640</v>
      </c>
      <c r="B323" t="s">
        <v>15350</v>
      </c>
      <c r="C323" t="s">
        <v>15384</v>
      </c>
    </row>
    <row r="324" spans="1:3" x14ac:dyDescent="0.4">
      <c r="A324" t="s">
        <v>14641</v>
      </c>
      <c r="B324" t="s">
        <v>15359</v>
      </c>
      <c r="C324" t="s">
        <v>15385</v>
      </c>
    </row>
    <row r="325" spans="1:3" x14ac:dyDescent="0.4">
      <c r="A325" t="s">
        <v>14642</v>
      </c>
      <c r="B325" t="s">
        <v>15359</v>
      </c>
      <c r="C325" t="s">
        <v>15383</v>
      </c>
    </row>
    <row r="326" spans="1:3" x14ac:dyDescent="0.4">
      <c r="A326" t="s">
        <v>14643</v>
      </c>
      <c r="B326" t="s">
        <v>15350</v>
      </c>
      <c r="C326" t="s">
        <v>15384</v>
      </c>
    </row>
    <row r="327" spans="1:3" x14ac:dyDescent="0.4">
      <c r="A327" t="s">
        <v>14644</v>
      </c>
      <c r="B327" t="s">
        <v>15359</v>
      </c>
      <c r="C327" t="s">
        <v>15384</v>
      </c>
    </row>
    <row r="328" spans="1:3" x14ac:dyDescent="0.4">
      <c r="A328" t="s">
        <v>14645</v>
      </c>
      <c r="B328" t="s">
        <v>15359</v>
      </c>
      <c r="C328" t="s">
        <v>15383</v>
      </c>
    </row>
    <row r="329" spans="1:3" x14ac:dyDescent="0.4">
      <c r="A329" t="s">
        <v>14646</v>
      </c>
      <c r="B329" t="s">
        <v>15350</v>
      </c>
      <c r="C329" t="s">
        <v>15383</v>
      </c>
    </row>
    <row r="330" spans="1:3" x14ac:dyDescent="0.4">
      <c r="A330" t="s">
        <v>14647</v>
      </c>
      <c r="B330" t="s">
        <v>15359</v>
      </c>
      <c r="C330" t="s">
        <v>15383</v>
      </c>
    </row>
    <row r="331" spans="1:3" x14ac:dyDescent="0.4">
      <c r="A331" t="s">
        <v>14648</v>
      </c>
      <c r="B331" t="s">
        <v>15350</v>
      </c>
      <c r="C331" t="s">
        <v>15383</v>
      </c>
    </row>
    <row r="332" spans="1:3" x14ac:dyDescent="0.4">
      <c r="A332" t="s">
        <v>14649</v>
      </c>
      <c r="B332" t="s">
        <v>15359</v>
      </c>
      <c r="C332" t="s">
        <v>15384</v>
      </c>
    </row>
    <row r="333" spans="1:3" x14ac:dyDescent="0.4">
      <c r="A333" t="s">
        <v>14650</v>
      </c>
      <c r="B333" t="s">
        <v>15359</v>
      </c>
      <c r="C333" t="s">
        <v>15383</v>
      </c>
    </row>
    <row r="334" spans="1:3" x14ac:dyDescent="0.4">
      <c r="A334" t="s">
        <v>14651</v>
      </c>
      <c r="B334" t="s">
        <v>15359</v>
      </c>
      <c r="C334" t="s">
        <v>15382</v>
      </c>
    </row>
    <row r="335" spans="1:3" x14ac:dyDescent="0.4">
      <c r="A335" t="s">
        <v>14652</v>
      </c>
      <c r="B335" t="s">
        <v>15359</v>
      </c>
      <c r="C335" t="s">
        <v>15383</v>
      </c>
    </row>
    <row r="336" spans="1:3" x14ac:dyDescent="0.4">
      <c r="A336" t="s">
        <v>14653</v>
      </c>
      <c r="B336" t="s">
        <v>15411</v>
      </c>
      <c r="C336" t="s">
        <v>15382</v>
      </c>
    </row>
    <row r="337" spans="1:3" x14ac:dyDescent="0.4">
      <c r="A337" t="s">
        <v>14655</v>
      </c>
      <c r="B337" t="s">
        <v>15411</v>
      </c>
      <c r="C337" t="s">
        <v>15382</v>
      </c>
    </row>
    <row r="338" spans="1:3" x14ac:dyDescent="0.4">
      <c r="A338" t="s">
        <v>14657</v>
      </c>
      <c r="B338" t="s">
        <v>15412</v>
      </c>
      <c r="C338" t="s">
        <v>15382</v>
      </c>
    </row>
    <row r="339" spans="1:3" x14ac:dyDescent="0.4">
      <c r="A339" t="s">
        <v>14659</v>
      </c>
      <c r="B339" t="s">
        <v>15413</v>
      </c>
      <c r="C339" t="s">
        <v>15382</v>
      </c>
    </row>
    <row r="340" spans="1:3" x14ac:dyDescent="0.4">
      <c r="A340" t="s">
        <v>14661</v>
      </c>
      <c r="B340" t="s">
        <v>15413</v>
      </c>
      <c r="C340" t="s">
        <v>15381</v>
      </c>
    </row>
    <row r="341" spans="1:3" x14ac:dyDescent="0.4">
      <c r="A341" t="s">
        <v>14662</v>
      </c>
      <c r="B341" t="s">
        <v>15412</v>
      </c>
      <c r="C341" t="s">
        <v>15382</v>
      </c>
    </row>
    <row r="342" spans="1:3" x14ac:dyDescent="0.4">
      <c r="A342" t="s">
        <v>14663</v>
      </c>
      <c r="B342" t="s">
        <v>15412</v>
      </c>
      <c r="C342" t="s">
        <v>15382</v>
      </c>
    </row>
    <row r="343" spans="1:3" x14ac:dyDescent="0.4">
      <c r="A343" t="s">
        <v>14664</v>
      </c>
      <c r="B343" t="s">
        <v>15413</v>
      </c>
      <c r="C343" t="s">
        <v>15381</v>
      </c>
    </row>
    <row r="344" spans="1:3" x14ac:dyDescent="0.4">
      <c r="A344" t="s">
        <v>14665</v>
      </c>
      <c r="B344" t="s">
        <v>15412</v>
      </c>
      <c r="C344" t="s">
        <v>15406</v>
      </c>
    </row>
    <row r="345" spans="1:3" x14ac:dyDescent="0.4">
      <c r="A345" t="s">
        <v>14666</v>
      </c>
      <c r="B345" t="s">
        <v>15412</v>
      </c>
      <c r="C345" t="s">
        <v>15406</v>
      </c>
    </row>
    <row r="346" spans="1:3" x14ac:dyDescent="0.4">
      <c r="A346" t="s">
        <v>14667</v>
      </c>
      <c r="B346" t="s">
        <v>15411</v>
      </c>
      <c r="C346" t="s">
        <v>15407</v>
      </c>
    </row>
    <row r="347" spans="1:3" x14ac:dyDescent="0.4">
      <c r="A347" t="s">
        <v>14668</v>
      </c>
      <c r="B347" t="s">
        <v>15412</v>
      </c>
      <c r="C347" t="s">
        <v>15407</v>
      </c>
    </row>
    <row r="348" spans="1:3" x14ac:dyDescent="0.4">
      <c r="A348" t="s">
        <v>14669</v>
      </c>
      <c r="B348" t="s">
        <v>15412</v>
      </c>
      <c r="C348" t="s">
        <v>15380</v>
      </c>
    </row>
    <row r="349" spans="1:3" x14ac:dyDescent="0.4">
      <c r="A349" t="s">
        <v>14670</v>
      </c>
      <c r="B349" t="s">
        <v>15412</v>
      </c>
      <c r="C349" t="s">
        <v>15380</v>
      </c>
    </row>
    <row r="350" spans="1:3" x14ac:dyDescent="0.4">
      <c r="A350" t="s">
        <v>14671</v>
      </c>
      <c r="B350" t="s">
        <v>15412</v>
      </c>
      <c r="C350" t="s">
        <v>15378</v>
      </c>
    </row>
    <row r="351" spans="1:3" x14ac:dyDescent="0.4">
      <c r="A351" t="s">
        <v>14672</v>
      </c>
      <c r="B351" t="s">
        <v>15412</v>
      </c>
      <c r="C351" t="s">
        <v>15378</v>
      </c>
    </row>
    <row r="352" spans="1:3" x14ac:dyDescent="0.4">
      <c r="A352" t="s">
        <v>14673</v>
      </c>
      <c r="B352" t="s">
        <v>15412</v>
      </c>
      <c r="C352" t="s">
        <v>15378</v>
      </c>
    </row>
    <row r="353" spans="1:3" x14ac:dyDescent="0.4">
      <c r="A353" t="s">
        <v>14674</v>
      </c>
      <c r="B353" t="s">
        <v>15411</v>
      </c>
      <c r="C353" t="s">
        <v>15408</v>
      </c>
    </row>
    <row r="354" spans="1:3" x14ac:dyDescent="0.4">
      <c r="A354" t="s">
        <v>14675</v>
      </c>
      <c r="B354" t="s">
        <v>15412</v>
      </c>
      <c r="C354" t="s">
        <v>15377</v>
      </c>
    </row>
    <row r="355" spans="1:3" x14ac:dyDescent="0.4">
      <c r="A355" t="s">
        <v>14676</v>
      </c>
      <c r="B355" t="s">
        <v>15411</v>
      </c>
      <c r="C355" t="s">
        <v>15377</v>
      </c>
    </row>
    <row r="356" spans="1:3" x14ac:dyDescent="0.4">
      <c r="A356" t="s">
        <v>14677</v>
      </c>
      <c r="B356" t="s">
        <v>15412</v>
      </c>
      <c r="C356" t="s">
        <v>15409</v>
      </c>
    </row>
    <row r="357" spans="1:3" x14ac:dyDescent="0.4">
      <c r="A357" t="s">
        <v>14679</v>
      </c>
      <c r="B357" t="s">
        <v>15413</v>
      </c>
      <c r="C357" t="s">
        <v>15410</v>
      </c>
    </row>
    <row r="358" spans="1:3" x14ac:dyDescent="0.4">
      <c r="A358" t="s">
        <v>14680</v>
      </c>
      <c r="B358" t="s">
        <v>15412</v>
      </c>
      <c r="C358" t="s">
        <v>15410</v>
      </c>
    </row>
    <row r="359" spans="1:3" x14ac:dyDescent="0.4">
      <c r="A359" t="s">
        <v>14681</v>
      </c>
      <c r="B359" t="s">
        <v>15412</v>
      </c>
      <c r="C359" t="s">
        <v>15373</v>
      </c>
    </row>
    <row r="360" spans="1:3" x14ac:dyDescent="0.4">
      <c r="A360" t="s">
        <v>14682</v>
      </c>
      <c r="B360" t="s">
        <v>15413</v>
      </c>
      <c r="C360" t="s">
        <v>15373</v>
      </c>
    </row>
    <row r="361" spans="1:3" x14ac:dyDescent="0.4">
      <c r="A361" t="s">
        <v>14683</v>
      </c>
      <c r="B361" t="s">
        <v>15412</v>
      </c>
      <c r="C361" t="s">
        <v>15373</v>
      </c>
    </row>
    <row r="362" spans="1:3" x14ac:dyDescent="0.4">
      <c r="A362" t="s">
        <v>14684</v>
      </c>
      <c r="B362" t="s">
        <v>15412</v>
      </c>
      <c r="C362" t="s">
        <v>15414</v>
      </c>
    </row>
    <row r="363" spans="1:3" x14ac:dyDescent="0.4">
      <c r="A363" t="s">
        <v>14686</v>
      </c>
      <c r="B363" t="s">
        <v>15412</v>
      </c>
      <c r="C363" t="s">
        <v>15372</v>
      </c>
    </row>
    <row r="364" spans="1:3" x14ac:dyDescent="0.4">
      <c r="A364" t="s">
        <v>14687</v>
      </c>
      <c r="B364" t="s">
        <v>15412</v>
      </c>
      <c r="C364" t="s">
        <v>15415</v>
      </c>
    </row>
    <row r="365" spans="1:3" x14ac:dyDescent="0.4">
      <c r="A365" t="s">
        <v>14688</v>
      </c>
      <c r="B365" t="s">
        <v>15411</v>
      </c>
      <c r="C365" t="s">
        <v>15416</v>
      </c>
    </row>
    <row r="366" spans="1:3" x14ac:dyDescent="0.4">
      <c r="A366" t="s">
        <v>14689</v>
      </c>
      <c r="B366" t="s">
        <v>15411</v>
      </c>
      <c r="C366" t="s">
        <v>15371</v>
      </c>
    </row>
    <row r="367" spans="1:3" x14ac:dyDescent="0.4">
      <c r="A367" t="s">
        <v>14690</v>
      </c>
      <c r="B367" t="s">
        <v>15411</v>
      </c>
      <c r="C367" t="s">
        <v>15370</v>
      </c>
    </row>
    <row r="368" spans="1:3" x14ac:dyDescent="0.4">
      <c r="A368" t="s">
        <v>14691</v>
      </c>
      <c r="B368" t="s">
        <v>15412</v>
      </c>
      <c r="C368" t="s">
        <v>15370</v>
      </c>
    </row>
    <row r="369" spans="1:3" x14ac:dyDescent="0.4">
      <c r="A369" t="s">
        <v>14692</v>
      </c>
      <c r="B369" t="s">
        <v>15411</v>
      </c>
      <c r="C369" t="s">
        <v>15417</v>
      </c>
    </row>
    <row r="370" spans="1:3" x14ac:dyDescent="0.4">
      <c r="A370" t="s">
        <v>14694</v>
      </c>
      <c r="B370" t="s">
        <v>15412</v>
      </c>
      <c r="C370" t="s">
        <v>15367</v>
      </c>
    </row>
    <row r="371" spans="1:3" x14ac:dyDescent="0.4">
      <c r="A371" t="s">
        <v>14695</v>
      </c>
      <c r="B371" t="s">
        <v>15412</v>
      </c>
      <c r="C371" t="s">
        <v>15367</v>
      </c>
    </row>
    <row r="372" spans="1:3" x14ac:dyDescent="0.4">
      <c r="A372" t="s">
        <v>14696</v>
      </c>
      <c r="B372" t="s">
        <v>15413</v>
      </c>
      <c r="C372" t="s">
        <v>15366</v>
      </c>
    </row>
    <row r="373" spans="1:3" x14ac:dyDescent="0.4">
      <c r="A373" t="s">
        <v>14697</v>
      </c>
      <c r="B373" t="s">
        <v>15411</v>
      </c>
      <c r="C373" t="s">
        <v>15365</v>
      </c>
    </row>
    <row r="374" spans="1:3" x14ac:dyDescent="0.4">
      <c r="A374" t="s">
        <v>14698</v>
      </c>
      <c r="B374" t="s">
        <v>15412</v>
      </c>
      <c r="C374" t="s">
        <v>15364</v>
      </c>
    </row>
    <row r="375" spans="1:3" x14ac:dyDescent="0.4">
      <c r="A375" t="s">
        <v>14699</v>
      </c>
      <c r="B375" t="s">
        <v>15412</v>
      </c>
      <c r="C375" t="s">
        <v>15363</v>
      </c>
    </row>
    <row r="376" spans="1:3" x14ac:dyDescent="0.4">
      <c r="A376" t="s">
        <v>14700</v>
      </c>
      <c r="B376" t="s">
        <v>15412</v>
      </c>
      <c r="C376" t="s">
        <v>15361</v>
      </c>
    </row>
    <row r="377" spans="1:3" x14ac:dyDescent="0.4">
      <c r="A377" t="s">
        <v>14701</v>
      </c>
      <c r="B377" t="s">
        <v>15411</v>
      </c>
      <c r="C377" t="s">
        <v>15362</v>
      </c>
    </row>
    <row r="378" spans="1:3" x14ac:dyDescent="0.4">
      <c r="A378" t="s">
        <v>14702</v>
      </c>
      <c r="B378" t="s">
        <v>15411</v>
      </c>
      <c r="C378" t="s">
        <v>15360</v>
      </c>
    </row>
    <row r="379" spans="1:3" x14ac:dyDescent="0.4">
      <c r="A379" t="s">
        <v>14703</v>
      </c>
      <c r="B379" t="s">
        <v>15411</v>
      </c>
      <c r="C379" t="s">
        <v>15358</v>
      </c>
    </row>
    <row r="380" spans="1:3" x14ac:dyDescent="0.4">
      <c r="A380" t="s">
        <v>14704</v>
      </c>
      <c r="B380" t="s">
        <v>15412</v>
      </c>
      <c r="C380" t="s">
        <v>15418</v>
      </c>
    </row>
    <row r="381" spans="1:3" x14ac:dyDescent="0.4">
      <c r="A381" t="s">
        <v>14705</v>
      </c>
      <c r="B381" t="s">
        <v>15411</v>
      </c>
      <c r="C381" t="s">
        <v>15418</v>
      </c>
    </row>
    <row r="382" spans="1:3" x14ac:dyDescent="0.4">
      <c r="A382" t="s">
        <v>14706</v>
      </c>
      <c r="B382" t="s">
        <v>15411</v>
      </c>
      <c r="C382" t="s">
        <v>15356</v>
      </c>
    </row>
    <row r="383" spans="1:3" x14ac:dyDescent="0.4">
      <c r="A383" t="s">
        <v>14707</v>
      </c>
      <c r="B383" t="s">
        <v>15411</v>
      </c>
      <c r="C383" t="s">
        <v>15356</v>
      </c>
    </row>
    <row r="384" spans="1:3" x14ac:dyDescent="0.4">
      <c r="A384" t="s">
        <v>14708</v>
      </c>
      <c r="B384" t="s">
        <v>15412</v>
      </c>
      <c r="C384" t="s">
        <v>15355</v>
      </c>
    </row>
    <row r="385" spans="1:3" x14ac:dyDescent="0.4">
      <c r="A385" t="s">
        <v>14709</v>
      </c>
      <c r="B385" t="s">
        <v>15411</v>
      </c>
      <c r="C385" t="s">
        <v>15354</v>
      </c>
    </row>
    <row r="386" spans="1:3" x14ac:dyDescent="0.4">
      <c r="A386" t="s">
        <v>14710</v>
      </c>
      <c r="B386" t="s">
        <v>15411</v>
      </c>
      <c r="C386" t="s">
        <v>15353</v>
      </c>
    </row>
    <row r="387" spans="1:3" x14ac:dyDescent="0.4">
      <c r="A387" t="s">
        <v>14712</v>
      </c>
      <c r="B387" t="s">
        <v>15412</v>
      </c>
      <c r="C387" t="s">
        <v>15353</v>
      </c>
    </row>
    <row r="388" spans="1:3" x14ac:dyDescent="0.4">
      <c r="A388" t="s">
        <v>14713</v>
      </c>
      <c r="B388" t="s">
        <v>15412</v>
      </c>
      <c r="C388" t="s">
        <v>15352</v>
      </c>
    </row>
    <row r="389" spans="1:3" x14ac:dyDescent="0.4">
      <c r="A389" t="s">
        <v>14714</v>
      </c>
      <c r="B389" t="s">
        <v>15411</v>
      </c>
      <c r="C389" t="s">
        <v>15419</v>
      </c>
    </row>
    <row r="390" spans="1:3" x14ac:dyDescent="0.4">
      <c r="A390" t="s">
        <v>14715</v>
      </c>
      <c r="B390" t="s">
        <v>15420</v>
      </c>
      <c r="C390" t="s">
        <v>15421</v>
      </c>
    </row>
    <row r="391" spans="1:3" x14ac:dyDescent="0.4">
      <c r="A391" t="s">
        <v>14716</v>
      </c>
      <c r="B391" t="s">
        <v>15411</v>
      </c>
      <c r="C391" t="s">
        <v>15421</v>
      </c>
    </row>
    <row r="392" spans="1:3" x14ac:dyDescent="0.4">
      <c r="A392" t="s">
        <v>14718</v>
      </c>
      <c r="B392" t="s">
        <v>15411</v>
      </c>
      <c r="C392" t="s">
        <v>15422</v>
      </c>
    </row>
    <row r="393" spans="1:3" x14ac:dyDescent="0.4">
      <c r="A393" t="s">
        <v>14720</v>
      </c>
      <c r="B393" t="s">
        <v>15411</v>
      </c>
      <c r="C393" t="s">
        <v>15423</v>
      </c>
    </row>
    <row r="394" spans="1:3" x14ac:dyDescent="0.4">
      <c r="A394" t="s">
        <v>14721</v>
      </c>
      <c r="B394" t="s">
        <v>15411</v>
      </c>
      <c r="C394" t="s">
        <v>15423</v>
      </c>
    </row>
    <row r="395" spans="1:3" x14ac:dyDescent="0.4">
      <c r="A395" t="s">
        <v>14722</v>
      </c>
      <c r="B395" t="s">
        <v>15412</v>
      </c>
      <c r="C395" t="s">
        <v>15424</v>
      </c>
    </row>
    <row r="396" spans="1:3" x14ac:dyDescent="0.4">
      <c r="A396" t="s">
        <v>14723</v>
      </c>
      <c r="B396" t="s">
        <v>15412</v>
      </c>
      <c r="C396" t="s">
        <v>15425</v>
      </c>
    </row>
    <row r="397" spans="1:3" x14ac:dyDescent="0.4">
      <c r="A397" t="s">
        <v>14725</v>
      </c>
      <c r="B397" t="s">
        <v>15411</v>
      </c>
      <c r="C397" t="s">
        <v>15426</v>
      </c>
    </row>
    <row r="398" spans="1:3" x14ac:dyDescent="0.4">
      <c r="A398" t="s">
        <v>14726</v>
      </c>
      <c r="B398" t="s">
        <v>15411</v>
      </c>
      <c r="C398" t="s">
        <v>15426</v>
      </c>
    </row>
    <row r="399" spans="1:3" x14ac:dyDescent="0.4">
      <c r="A399" t="s">
        <v>14727</v>
      </c>
      <c r="B399" t="s">
        <v>15411</v>
      </c>
      <c r="C399" t="s">
        <v>15426</v>
      </c>
    </row>
    <row r="400" spans="1:3" x14ac:dyDescent="0.4">
      <c r="A400" t="s">
        <v>14729</v>
      </c>
      <c r="B400" t="s">
        <v>15411</v>
      </c>
      <c r="C400" t="s">
        <v>15427</v>
      </c>
    </row>
    <row r="401" spans="1:3" x14ac:dyDescent="0.4">
      <c r="A401" t="s">
        <v>14730</v>
      </c>
      <c r="B401" t="s">
        <v>15420</v>
      </c>
      <c r="C401" t="s">
        <v>15427</v>
      </c>
    </row>
    <row r="402" spans="1:3" x14ac:dyDescent="0.4">
      <c r="A402" t="s">
        <v>14731</v>
      </c>
      <c r="B402" t="s">
        <v>15412</v>
      </c>
      <c r="C402" t="s">
        <v>15428</v>
      </c>
    </row>
    <row r="403" spans="1:3" x14ac:dyDescent="0.4">
      <c r="A403" t="s">
        <v>14733</v>
      </c>
      <c r="B403" t="s">
        <v>15411</v>
      </c>
      <c r="C403" t="s">
        <v>15429</v>
      </c>
    </row>
    <row r="404" spans="1:3" x14ac:dyDescent="0.4">
      <c r="A404" t="s">
        <v>14734</v>
      </c>
      <c r="B404" t="s">
        <v>15411</v>
      </c>
      <c r="C404" t="s">
        <v>15429</v>
      </c>
    </row>
    <row r="405" spans="1:3" x14ac:dyDescent="0.4">
      <c r="A405" t="s">
        <v>14736</v>
      </c>
      <c r="B405" t="s">
        <v>15411</v>
      </c>
      <c r="C405" t="s">
        <v>15430</v>
      </c>
    </row>
    <row r="406" spans="1:3" x14ac:dyDescent="0.4">
      <c r="A406" t="s">
        <v>14737</v>
      </c>
      <c r="B406" t="s">
        <v>15411</v>
      </c>
      <c r="C406" t="s">
        <v>15430</v>
      </c>
    </row>
    <row r="407" spans="1:3" x14ac:dyDescent="0.4">
      <c r="A407" t="s">
        <v>14739</v>
      </c>
      <c r="B407" t="s">
        <v>15411</v>
      </c>
      <c r="C407" t="s">
        <v>15431</v>
      </c>
    </row>
    <row r="408" spans="1:3" x14ac:dyDescent="0.4">
      <c r="A408" t="s">
        <v>14740</v>
      </c>
      <c r="B408" t="s">
        <v>15411</v>
      </c>
      <c r="C408" t="s">
        <v>15431</v>
      </c>
    </row>
    <row r="409" spans="1:3" x14ac:dyDescent="0.4">
      <c r="A409" t="s">
        <v>14741</v>
      </c>
      <c r="B409" t="s">
        <v>15420</v>
      </c>
      <c r="C409" t="s">
        <v>15432</v>
      </c>
    </row>
    <row r="410" spans="1:3" x14ac:dyDescent="0.4">
      <c r="A410" t="s">
        <v>14742</v>
      </c>
      <c r="B410" t="s">
        <v>15412</v>
      </c>
      <c r="C410" t="s">
        <v>15433</v>
      </c>
    </row>
    <row r="411" spans="1:3" x14ac:dyDescent="0.4">
      <c r="A411" t="s">
        <v>14744</v>
      </c>
      <c r="B411" t="s">
        <v>15411</v>
      </c>
      <c r="C411" t="s">
        <v>15433</v>
      </c>
    </row>
    <row r="412" spans="1:3" x14ac:dyDescent="0.4">
      <c r="A412" t="s">
        <v>14746</v>
      </c>
      <c r="B412" t="s">
        <v>15411</v>
      </c>
      <c r="C412" t="s">
        <v>15434</v>
      </c>
    </row>
    <row r="413" spans="1:3" x14ac:dyDescent="0.4">
      <c r="A413" t="s">
        <v>14748</v>
      </c>
      <c r="B413" t="s">
        <v>15420</v>
      </c>
      <c r="C413" t="s">
        <v>15434</v>
      </c>
    </row>
    <row r="414" spans="1:3" x14ac:dyDescent="0.4">
      <c r="A414" t="s">
        <v>14749</v>
      </c>
      <c r="B414" t="s">
        <v>15412</v>
      </c>
      <c r="C414" t="s">
        <v>15435</v>
      </c>
    </row>
    <row r="415" spans="1:3" x14ac:dyDescent="0.4">
      <c r="A415" t="s">
        <v>14750</v>
      </c>
      <c r="B415" t="s">
        <v>15411</v>
      </c>
      <c r="C415" t="s">
        <v>15436</v>
      </c>
    </row>
    <row r="416" spans="1:3" x14ac:dyDescent="0.4">
      <c r="A416" t="s">
        <v>14751</v>
      </c>
      <c r="B416" t="s">
        <v>15420</v>
      </c>
      <c r="C416" t="s">
        <v>15436</v>
      </c>
    </row>
    <row r="417" spans="1:3" x14ac:dyDescent="0.4">
      <c r="A417" t="s">
        <v>14752</v>
      </c>
      <c r="B417" t="s">
        <v>15420</v>
      </c>
      <c r="C417" t="s">
        <v>15436</v>
      </c>
    </row>
    <row r="418" spans="1:3" x14ac:dyDescent="0.4">
      <c r="A418" t="s">
        <v>14753</v>
      </c>
      <c r="B418" t="s">
        <v>15420</v>
      </c>
      <c r="C418" t="s">
        <v>15436</v>
      </c>
    </row>
    <row r="419" spans="1:3" x14ac:dyDescent="0.4">
      <c r="A419" t="s">
        <v>14755</v>
      </c>
      <c r="B419" t="s">
        <v>15411</v>
      </c>
      <c r="C419" t="s">
        <v>15437</v>
      </c>
    </row>
    <row r="420" spans="1:3" x14ac:dyDescent="0.4">
      <c r="A420" t="s">
        <v>14756</v>
      </c>
      <c r="B420" t="s">
        <v>15411</v>
      </c>
      <c r="C420" t="s">
        <v>15438</v>
      </c>
    </row>
    <row r="421" spans="1:3" x14ac:dyDescent="0.4">
      <c r="A421" t="s">
        <v>14757</v>
      </c>
      <c r="B421" t="s">
        <v>15411</v>
      </c>
      <c r="C421" t="s">
        <v>15437</v>
      </c>
    </row>
    <row r="422" spans="1:3" x14ac:dyDescent="0.4">
      <c r="A422" t="s">
        <v>14759</v>
      </c>
      <c r="B422" t="s">
        <v>15420</v>
      </c>
      <c r="C422" t="s">
        <v>15437</v>
      </c>
    </row>
    <row r="423" spans="1:3" x14ac:dyDescent="0.4">
      <c r="A423" t="s">
        <v>14761</v>
      </c>
      <c r="B423" t="s">
        <v>15411</v>
      </c>
      <c r="C423" t="s">
        <v>15439</v>
      </c>
    </row>
    <row r="424" spans="1:3" x14ac:dyDescent="0.4">
      <c r="A424" t="s">
        <v>14762</v>
      </c>
      <c r="B424" t="s">
        <v>15411</v>
      </c>
      <c r="C424" t="s">
        <v>15439</v>
      </c>
    </row>
    <row r="425" spans="1:3" x14ac:dyDescent="0.4">
      <c r="A425" t="s">
        <v>14763</v>
      </c>
      <c r="B425" t="s">
        <v>15411</v>
      </c>
      <c r="C425" t="s">
        <v>15437</v>
      </c>
    </row>
    <row r="426" spans="1:3" x14ac:dyDescent="0.4">
      <c r="A426" t="s">
        <v>14764</v>
      </c>
      <c r="B426" t="s">
        <v>15411</v>
      </c>
      <c r="C426" t="s">
        <v>15439</v>
      </c>
    </row>
    <row r="427" spans="1:3" x14ac:dyDescent="0.4">
      <c r="A427" t="s">
        <v>14765</v>
      </c>
      <c r="B427" t="s">
        <v>15411</v>
      </c>
      <c r="C427" t="s">
        <v>15439</v>
      </c>
    </row>
    <row r="428" spans="1:3" x14ac:dyDescent="0.4">
      <c r="A428" t="s">
        <v>14766</v>
      </c>
      <c r="B428" t="s">
        <v>15420</v>
      </c>
      <c r="C428" t="s">
        <v>15440</v>
      </c>
    </row>
    <row r="429" spans="1:3" x14ac:dyDescent="0.4">
      <c r="A429" t="s">
        <v>14767</v>
      </c>
      <c r="B429" t="s">
        <v>15411</v>
      </c>
      <c r="C429" t="s">
        <v>15440</v>
      </c>
    </row>
    <row r="430" spans="1:3" x14ac:dyDescent="0.4">
      <c r="A430" t="s">
        <v>14769</v>
      </c>
      <c r="B430" t="s">
        <v>15420</v>
      </c>
      <c r="C430" t="s">
        <v>15441</v>
      </c>
    </row>
    <row r="431" spans="1:3" x14ac:dyDescent="0.4">
      <c r="A431" t="s">
        <v>14770</v>
      </c>
      <c r="B431" t="s">
        <v>15412</v>
      </c>
      <c r="C431" t="s">
        <v>15440</v>
      </c>
    </row>
    <row r="432" spans="1:3" x14ac:dyDescent="0.4">
      <c r="A432" t="s">
        <v>14772</v>
      </c>
      <c r="B432" t="s">
        <v>15411</v>
      </c>
      <c r="C432" t="s">
        <v>15439</v>
      </c>
    </row>
    <row r="433" spans="1:3" x14ac:dyDescent="0.4">
      <c r="A433" t="s">
        <v>14773</v>
      </c>
      <c r="B433" t="s">
        <v>15420</v>
      </c>
      <c r="C433" t="s">
        <v>15441</v>
      </c>
    </row>
    <row r="434" spans="1:3" x14ac:dyDescent="0.4">
      <c r="A434" t="s">
        <v>14774</v>
      </c>
      <c r="B434" t="s">
        <v>15411</v>
      </c>
      <c r="C434" t="s">
        <v>15440</v>
      </c>
    </row>
    <row r="435" spans="1:3" x14ac:dyDescent="0.4">
      <c r="A435" t="s">
        <v>14775</v>
      </c>
      <c r="B435" t="s">
        <v>15411</v>
      </c>
      <c r="C435" t="s">
        <v>15440</v>
      </c>
    </row>
    <row r="436" spans="1:3" x14ac:dyDescent="0.4">
      <c r="A436" t="s">
        <v>14776</v>
      </c>
      <c r="B436" t="s">
        <v>15420</v>
      </c>
      <c r="C436" t="s">
        <v>15440</v>
      </c>
    </row>
    <row r="437" spans="1:3" x14ac:dyDescent="0.4">
      <c r="A437" t="s">
        <v>14777</v>
      </c>
      <c r="B437" t="s">
        <v>15420</v>
      </c>
      <c r="C437" t="s">
        <v>15440</v>
      </c>
    </row>
    <row r="438" spans="1:3" x14ac:dyDescent="0.4">
      <c r="A438" t="s">
        <v>14778</v>
      </c>
      <c r="B438" t="s">
        <v>15411</v>
      </c>
      <c r="C438" t="s">
        <v>15440</v>
      </c>
    </row>
    <row r="439" spans="1:3" x14ac:dyDescent="0.4">
      <c r="A439" t="s">
        <v>14779</v>
      </c>
      <c r="B439" t="s">
        <v>15411</v>
      </c>
      <c r="C439" t="s">
        <v>15441</v>
      </c>
    </row>
    <row r="440" spans="1:3" x14ac:dyDescent="0.4">
      <c r="A440" t="s">
        <v>14780</v>
      </c>
      <c r="B440" t="s">
        <v>15411</v>
      </c>
      <c r="C440" t="s">
        <v>15440</v>
      </c>
    </row>
    <row r="441" spans="1:3" x14ac:dyDescent="0.4">
      <c r="A441" t="s">
        <v>14781</v>
      </c>
      <c r="B441" t="s">
        <v>15411</v>
      </c>
      <c r="C441" t="s">
        <v>15441</v>
      </c>
    </row>
    <row r="442" spans="1:3" x14ac:dyDescent="0.4">
      <c r="A442" t="s">
        <v>14782</v>
      </c>
      <c r="B442" t="s">
        <v>15420</v>
      </c>
      <c r="C442" t="s">
        <v>15440</v>
      </c>
    </row>
    <row r="443" spans="1:3" x14ac:dyDescent="0.4">
      <c r="A443" t="s">
        <v>14783</v>
      </c>
      <c r="B443" t="s">
        <v>15411</v>
      </c>
      <c r="C443" t="s">
        <v>15440</v>
      </c>
    </row>
    <row r="444" spans="1:3" x14ac:dyDescent="0.4">
      <c r="A444" t="s">
        <v>14784</v>
      </c>
      <c r="B444" t="s">
        <v>15411</v>
      </c>
      <c r="C444" t="s">
        <v>15437</v>
      </c>
    </row>
    <row r="445" spans="1:3" x14ac:dyDescent="0.4">
      <c r="A445" t="s">
        <v>14785</v>
      </c>
      <c r="B445" t="s">
        <v>15420</v>
      </c>
      <c r="C445" t="s">
        <v>15439</v>
      </c>
    </row>
    <row r="446" spans="1:3" x14ac:dyDescent="0.4">
      <c r="A446" t="s">
        <v>14786</v>
      </c>
      <c r="B446" t="s">
        <v>15420</v>
      </c>
      <c r="C446" t="s">
        <v>15440</v>
      </c>
    </row>
    <row r="447" spans="1:3" x14ac:dyDescent="0.4">
      <c r="A447" t="s">
        <v>14787</v>
      </c>
      <c r="B447" t="s">
        <v>15420</v>
      </c>
      <c r="C447" t="s">
        <v>15439</v>
      </c>
    </row>
    <row r="448" spans="1:3" x14ac:dyDescent="0.4">
      <c r="A448" t="s">
        <v>14788</v>
      </c>
      <c r="B448" t="s">
        <v>15411</v>
      </c>
      <c r="C448" t="s">
        <v>15439</v>
      </c>
    </row>
    <row r="449" spans="1:3" x14ac:dyDescent="0.4">
      <c r="A449" t="s">
        <v>14789</v>
      </c>
      <c r="B449" t="s">
        <v>15411</v>
      </c>
      <c r="C449" t="s">
        <v>15439</v>
      </c>
    </row>
    <row r="450" spans="1:3" x14ac:dyDescent="0.4">
      <c r="A450" t="s">
        <v>14790</v>
      </c>
      <c r="B450" t="s">
        <v>15420</v>
      </c>
      <c r="C450" t="s">
        <v>15437</v>
      </c>
    </row>
    <row r="451" spans="1:3" x14ac:dyDescent="0.4">
      <c r="A451" t="s">
        <v>14791</v>
      </c>
      <c r="B451" t="s">
        <v>15411</v>
      </c>
      <c r="C451" t="s">
        <v>15437</v>
      </c>
    </row>
    <row r="452" spans="1:3" x14ac:dyDescent="0.4">
      <c r="A452" t="s">
        <v>14792</v>
      </c>
      <c r="B452" t="s">
        <v>15411</v>
      </c>
      <c r="C452" t="s">
        <v>15438</v>
      </c>
    </row>
    <row r="453" spans="1:3" x14ac:dyDescent="0.4">
      <c r="A453" t="s">
        <v>14793</v>
      </c>
      <c r="B453" t="s">
        <v>15411</v>
      </c>
      <c r="C453" t="s">
        <v>15437</v>
      </c>
    </row>
    <row r="454" spans="1:3" x14ac:dyDescent="0.4">
      <c r="A454" t="s">
        <v>14794</v>
      </c>
      <c r="B454" t="s">
        <v>15411</v>
      </c>
      <c r="C454" t="s">
        <v>15438</v>
      </c>
    </row>
    <row r="455" spans="1:3" x14ac:dyDescent="0.4">
      <c r="A455" t="s">
        <v>14795</v>
      </c>
      <c r="B455" t="s">
        <v>15412</v>
      </c>
      <c r="C455" t="s">
        <v>15437</v>
      </c>
    </row>
    <row r="456" spans="1:3" x14ac:dyDescent="0.4">
      <c r="A456" t="s">
        <v>14796</v>
      </c>
      <c r="B456" t="s">
        <v>15411</v>
      </c>
      <c r="C456" t="s">
        <v>15438</v>
      </c>
    </row>
    <row r="457" spans="1:3" x14ac:dyDescent="0.4">
      <c r="A457" t="s">
        <v>14797</v>
      </c>
      <c r="B457" t="s">
        <v>15411</v>
      </c>
      <c r="C457" t="s">
        <v>15436</v>
      </c>
    </row>
    <row r="458" spans="1:3" x14ac:dyDescent="0.4">
      <c r="A458" t="s">
        <v>14798</v>
      </c>
      <c r="B458" t="s">
        <v>15411</v>
      </c>
      <c r="C458" t="s">
        <v>15436</v>
      </c>
    </row>
    <row r="459" spans="1:3" x14ac:dyDescent="0.4">
      <c r="A459" t="s">
        <v>14799</v>
      </c>
      <c r="B459" t="s">
        <v>15412</v>
      </c>
      <c r="C459" t="s">
        <v>15436</v>
      </c>
    </row>
    <row r="460" spans="1:3" x14ac:dyDescent="0.4">
      <c r="A460" t="s">
        <v>14800</v>
      </c>
      <c r="B460" t="s">
        <v>15411</v>
      </c>
      <c r="C460" t="s">
        <v>15436</v>
      </c>
    </row>
    <row r="461" spans="1:3" x14ac:dyDescent="0.4">
      <c r="A461" t="s">
        <v>14801</v>
      </c>
      <c r="B461" t="s">
        <v>15411</v>
      </c>
      <c r="C461" t="s">
        <v>15434</v>
      </c>
    </row>
    <row r="462" spans="1:3" x14ac:dyDescent="0.4">
      <c r="A462" t="s">
        <v>14802</v>
      </c>
      <c r="B462" t="s">
        <v>15420</v>
      </c>
      <c r="C462" t="s">
        <v>15435</v>
      </c>
    </row>
    <row r="463" spans="1:3" x14ac:dyDescent="0.4">
      <c r="A463" t="s">
        <v>14803</v>
      </c>
      <c r="B463" t="s">
        <v>15411</v>
      </c>
      <c r="C463" t="s">
        <v>15434</v>
      </c>
    </row>
    <row r="464" spans="1:3" x14ac:dyDescent="0.4">
      <c r="A464" t="s">
        <v>14804</v>
      </c>
      <c r="B464" t="s">
        <v>15411</v>
      </c>
      <c r="C464" t="s">
        <v>15434</v>
      </c>
    </row>
    <row r="465" spans="1:3" x14ac:dyDescent="0.4">
      <c r="A465" t="s">
        <v>14805</v>
      </c>
      <c r="B465" t="s">
        <v>15412</v>
      </c>
      <c r="C465" t="s">
        <v>15432</v>
      </c>
    </row>
    <row r="466" spans="1:3" x14ac:dyDescent="0.4">
      <c r="A466" t="s">
        <v>14806</v>
      </c>
      <c r="B466" t="s">
        <v>15411</v>
      </c>
      <c r="C466" t="s">
        <v>15433</v>
      </c>
    </row>
    <row r="467" spans="1:3" x14ac:dyDescent="0.4">
      <c r="A467" t="s">
        <v>14807</v>
      </c>
      <c r="B467" t="s">
        <v>15411</v>
      </c>
      <c r="C467" t="s">
        <v>15432</v>
      </c>
    </row>
    <row r="468" spans="1:3" x14ac:dyDescent="0.4">
      <c r="A468" t="s">
        <v>14808</v>
      </c>
      <c r="B468" t="s">
        <v>15411</v>
      </c>
      <c r="C468" t="s">
        <v>15432</v>
      </c>
    </row>
    <row r="469" spans="1:3" x14ac:dyDescent="0.4">
      <c r="A469" t="s">
        <v>14809</v>
      </c>
      <c r="B469" t="s">
        <v>15411</v>
      </c>
      <c r="C469" t="s">
        <v>15432</v>
      </c>
    </row>
    <row r="470" spans="1:3" x14ac:dyDescent="0.4">
      <c r="A470" t="s">
        <v>14810</v>
      </c>
      <c r="B470" t="s">
        <v>15411</v>
      </c>
      <c r="C470" t="s">
        <v>15431</v>
      </c>
    </row>
    <row r="471" spans="1:3" x14ac:dyDescent="0.4">
      <c r="A471" t="s">
        <v>14811</v>
      </c>
      <c r="B471" t="s">
        <v>15411</v>
      </c>
      <c r="C471" t="s">
        <v>15431</v>
      </c>
    </row>
    <row r="472" spans="1:3" x14ac:dyDescent="0.4">
      <c r="A472" t="s">
        <v>14812</v>
      </c>
      <c r="B472" t="s">
        <v>15411</v>
      </c>
      <c r="C472" t="s">
        <v>15430</v>
      </c>
    </row>
    <row r="473" spans="1:3" x14ac:dyDescent="0.4">
      <c r="A473" t="s">
        <v>14813</v>
      </c>
      <c r="B473" t="s">
        <v>15411</v>
      </c>
      <c r="C473" t="s">
        <v>15430</v>
      </c>
    </row>
    <row r="474" spans="1:3" x14ac:dyDescent="0.4">
      <c r="A474" t="s">
        <v>14814</v>
      </c>
      <c r="B474" t="s">
        <v>15412</v>
      </c>
      <c r="C474" t="s">
        <v>15429</v>
      </c>
    </row>
    <row r="475" spans="1:3" x14ac:dyDescent="0.4">
      <c r="A475" t="s">
        <v>14815</v>
      </c>
      <c r="B475" t="s">
        <v>15411</v>
      </c>
      <c r="C475" t="s">
        <v>15442</v>
      </c>
    </row>
    <row r="476" spans="1:3" x14ac:dyDescent="0.4">
      <c r="A476" t="s">
        <v>14816</v>
      </c>
      <c r="B476" t="s">
        <v>15420</v>
      </c>
      <c r="C476" t="s">
        <v>15429</v>
      </c>
    </row>
    <row r="477" spans="1:3" x14ac:dyDescent="0.4">
      <c r="A477" t="s">
        <v>14817</v>
      </c>
      <c r="B477" t="s">
        <v>15412</v>
      </c>
      <c r="C477" t="s">
        <v>15429</v>
      </c>
    </row>
    <row r="478" spans="1:3" x14ac:dyDescent="0.4">
      <c r="A478" t="s">
        <v>14818</v>
      </c>
      <c r="B478" t="s">
        <v>15412</v>
      </c>
      <c r="C478" t="s">
        <v>15443</v>
      </c>
    </row>
    <row r="479" spans="1:3" x14ac:dyDescent="0.4">
      <c r="A479" t="s">
        <v>14819</v>
      </c>
      <c r="B479" t="s">
        <v>15411</v>
      </c>
      <c r="C479" t="s">
        <v>15427</v>
      </c>
    </row>
    <row r="480" spans="1:3" x14ac:dyDescent="0.4">
      <c r="A480" t="s">
        <v>14820</v>
      </c>
      <c r="B480" t="s">
        <v>15420</v>
      </c>
      <c r="C480" t="s">
        <v>15444</v>
      </c>
    </row>
    <row r="481" spans="1:3" x14ac:dyDescent="0.4">
      <c r="A481" t="s">
        <v>14821</v>
      </c>
      <c r="B481" t="s">
        <v>15420</v>
      </c>
      <c r="C481" t="s">
        <v>15426</v>
      </c>
    </row>
    <row r="482" spans="1:3" x14ac:dyDescent="0.4">
      <c r="A482" t="s">
        <v>14822</v>
      </c>
      <c r="B482" t="s">
        <v>15420</v>
      </c>
      <c r="C482" t="s">
        <v>15426</v>
      </c>
    </row>
    <row r="483" spans="1:3" x14ac:dyDescent="0.4">
      <c r="A483" t="s">
        <v>14823</v>
      </c>
      <c r="B483" t="s">
        <v>15412</v>
      </c>
      <c r="C483" t="s">
        <v>15426</v>
      </c>
    </row>
    <row r="484" spans="1:3" x14ac:dyDescent="0.4">
      <c r="A484" t="s">
        <v>14824</v>
      </c>
      <c r="B484" t="s">
        <v>15420</v>
      </c>
      <c r="C484" t="s">
        <v>15426</v>
      </c>
    </row>
    <row r="485" spans="1:3" x14ac:dyDescent="0.4">
      <c r="A485" t="s">
        <v>14825</v>
      </c>
      <c r="B485" t="s">
        <v>15411</v>
      </c>
      <c r="C485" t="s">
        <v>15426</v>
      </c>
    </row>
    <row r="486" spans="1:3" x14ac:dyDescent="0.4">
      <c r="A486" t="s">
        <v>14826</v>
      </c>
      <c r="B486" t="s">
        <v>15411</v>
      </c>
      <c r="C486" t="s">
        <v>15426</v>
      </c>
    </row>
    <row r="487" spans="1:3" x14ac:dyDescent="0.4">
      <c r="A487" t="s">
        <v>14827</v>
      </c>
      <c r="B487" t="s">
        <v>15411</v>
      </c>
      <c r="C487" t="s">
        <v>15445</v>
      </c>
    </row>
    <row r="488" spans="1:3" x14ac:dyDescent="0.4">
      <c r="A488" t="s">
        <v>14828</v>
      </c>
      <c r="B488" t="s">
        <v>15412</v>
      </c>
      <c r="C488" t="s">
        <v>15445</v>
      </c>
    </row>
    <row r="489" spans="1:3" x14ac:dyDescent="0.4">
      <c r="A489" t="s">
        <v>14829</v>
      </c>
      <c r="B489" t="s">
        <v>15412</v>
      </c>
      <c r="C489" t="s">
        <v>15425</v>
      </c>
    </row>
    <row r="490" spans="1:3" x14ac:dyDescent="0.4">
      <c r="A490" t="s">
        <v>14830</v>
      </c>
      <c r="B490" t="s">
        <v>15411</v>
      </c>
      <c r="C490" t="s">
        <v>15424</v>
      </c>
    </row>
    <row r="491" spans="1:3" x14ac:dyDescent="0.4">
      <c r="A491" t="s">
        <v>14831</v>
      </c>
      <c r="B491" t="s">
        <v>15411</v>
      </c>
      <c r="C491" t="s">
        <v>15424</v>
      </c>
    </row>
    <row r="492" spans="1:3" x14ac:dyDescent="0.4">
      <c r="A492" t="s">
        <v>14832</v>
      </c>
      <c r="B492" t="s">
        <v>15412</v>
      </c>
      <c r="C492" t="s">
        <v>15423</v>
      </c>
    </row>
    <row r="493" spans="1:3" x14ac:dyDescent="0.4">
      <c r="A493" t="s">
        <v>14833</v>
      </c>
      <c r="B493" t="s">
        <v>15411</v>
      </c>
      <c r="C493" t="s">
        <v>15423</v>
      </c>
    </row>
    <row r="494" spans="1:3" x14ac:dyDescent="0.4">
      <c r="A494" t="s">
        <v>14834</v>
      </c>
      <c r="B494" t="s">
        <v>15411</v>
      </c>
      <c r="C494" t="s">
        <v>15446</v>
      </c>
    </row>
    <row r="495" spans="1:3" x14ac:dyDescent="0.4">
      <c r="A495" t="s">
        <v>14835</v>
      </c>
      <c r="B495" t="s">
        <v>15412</v>
      </c>
      <c r="C495" t="s">
        <v>15423</v>
      </c>
    </row>
    <row r="496" spans="1:3" x14ac:dyDescent="0.4">
      <c r="A496" t="s">
        <v>14836</v>
      </c>
      <c r="B496" t="s">
        <v>15412</v>
      </c>
      <c r="C496" t="s">
        <v>15446</v>
      </c>
    </row>
    <row r="497" spans="1:3" x14ac:dyDescent="0.4">
      <c r="A497" t="s">
        <v>14837</v>
      </c>
      <c r="B497" t="s">
        <v>15411</v>
      </c>
      <c r="C497" t="s">
        <v>15422</v>
      </c>
    </row>
    <row r="498" spans="1:3" x14ac:dyDescent="0.4">
      <c r="A498" t="s">
        <v>14838</v>
      </c>
      <c r="B498" t="s">
        <v>15412</v>
      </c>
      <c r="C498" t="s">
        <v>15422</v>
      </c>
    </row>
    <row r="499" spans="1:3" x14ac:dyDescent="0.4">
      <c r="A499" t="s">
        <v>14839</v>
      </c>
      <c r="B499" t="s">
        <v>15411</v>
      </c>
      <c r="C499" t="s">
        <v>15422</v>
      </c>
    </row>
    <row r="500" spans="1:3" x14ac:dyDescent="0.4">
      <c r="A500" t="s">
        <v>14840</v>
      </c>
      <c r="B500" t="s">
        <v>15412</v>
      </c>
      <c r="C500" t="s">
        <v>15421</v>
      </c>
    </row>
    <row r="501" spans="1:3" x14ac:dyDescent="0.4">
      <c r="A501" t="s">
        <v>14841</v>
      </c>
      <c r="B501" t="s">
        <v>15412</v>
      </c>
      <c r="C501" t="s">
        <v>15421</v>
      </c>
    </row>
    <row r="502" spans="1:3" x14ac:dyDescent="0.4">
      <c r="A502" t="s">
        <v>14842</v>
      </c>
      <c r="B502" t="s">
        <v>15412</v>
      </c>
      <c r="C502" t="s">
        <v>15419</v>
      </c>
    </row>
    <row r="503" spans="1:3" x14ac:dyDescent="0.4">
      <c r="A503" t="s">
        <v>14843</v>
      </c>
      <c r="B503" t="s">
        <v>15411</v>
      </c>
      <c r="C503" t="s">
        <v>15419</v>
      </c>
    </row>
    <row r="504" spans="1:3" x14ac:dyDescent="0.4">
      <c r="A504" t="s">
        <v>12212</v>
      </c>
      <c r="B504" t="s">
        <v>15411</v>
      </c>
      <c r="C504" t="s">
        <v>15421</v>
      </c>
    </row>
    <row r="505" spans="1:3" x14ac:dyDescent="0.4">
      <c r="A505" t="s">
        <v>12217</v>
      </c>
      <c r="B505" t="s">
        <v>15411</v>
      </c>
      <c r="C505" t="s">
        <v>15351</v>
      </c>
    </row>
    <row r="506" spans="1:3" x14ac:dyDescent="0.4">
      <c r="A506" t="s">
        <v>12220</v>
      </c>
      <c r="B506" t="s">
        <v>15411</v>
      </c>
      <c r="C506" t="s">
        <v>15351</v>
      </c>
    </row>
    <row r="507" spans="1:3" x14ac:dyDescent="0.4">
      <c r="A507" t="s">
        <v>12222</v>
      </c>
      <c r="B507" t="s">
        <v>15412</v>
      </c>
      <c r="C507" t="s">
        <v>15351</v>
      </c>
    </row>
    <row r="508" spans="1:3" x14ac:dyDescent="0.4">
      <c r="A508" t="s">
        <v>12224</v>
      </c>
      <c r="B508" t="s">
        <v>15411</v>
      </c>
      <c r="C508" t="s">
        <v>15352</v>
      </c>
    </row>
    <row r="509" spans="1:3" x14ac:dyDescent="0.4">
      <c r="A509" t="s">
        <v>12226</v>
      </c>
      <c r="B509" t="s">
        <v>15412</v>
      </c>
      <c r="C509" t="s">
        <v>15353</v>
      </c>
    </row>
    <row r="510" spans="1:3" x14ac:dyDescent="0.4">
      <c r="A510" t="s">
        <v>12228</v>
      </c>
      <c r="B510" t="s">
        <v>15411</v>
      </c>
      <c r="C510" t="s">
        <v>15353</v>
      </c>
    </row>
    <row r="511" spans="1:3" x14ac:dyDescent="0.4">
      <c r="A511" t="s">
        <v>12230</v>
      </c>
      <c r="B511" t="s">
        <v>15412</v>
      </c>
      <c r="C511" t="s">
        <v>15353</v>
      </c>
    </row>
    <row r="512" spans="1:3" x14ac:dyDescent="0.4">
      <c r="A512" t="s">
        <v>12233</v>
      </c>
      <c r="B512" t="s">
        <v>15412</v>
      </c>
      <c r="C512" t="s">
        <v>15353</v>
      </c>
    </row>
    <row r="513" spans="1:3" x14ac:dyDescent="0.4">
      <c r="A513" t="s">
        <v>12235</v>
      </c>
      <c r="B513" t="s">
        <v>15411</v>
      </c>
      <c r="C513" t="s">
        <v>15352</v>
      </c>
    </row>
    <row r="514" spans="1:3" x14ac:dyDescent="0.4">
      <c r="A514" t="s">
        <v>12238</v>
      </c>
      <c r="B514" t="s">
        <v>15412</v>
      </c>
      <c r="C514" t="s">
        <v>15354</v>
      </c>
    </row>
    <row r="515" spans="1:3" x14ac:dyDescent="0.4">
      <c r="A515" t="s">
        <v>12240</v>
      </c>
      <c r="B515" t="s">
        <v>15412</v>
      </c>
      <c r="C515" t="s">
        <v>15354</v>
      </c>
    </row>
    <row r="516" spans="1:3" x14ac:dyDescent="0.4">
      <c r="A516" t="s">
        <v>12243</v>
      </c>
      <c r="B516" t="s">
        <v>15412</v>
      </c>
      <c r="C516" t="s">
        <v>15353</v>
      </c>
    </row>
    <row r="517" spans="1:3" x14ac:dyDescent="0.4">
      <c r="A517" t="s">
        <v>12245</v>
      </c>
      <c r="B517" t="s">
        <v>15411</v>
      </c>
      <c r="C517" t="s">
        <v>15354</v>
      </c>
    </row>
    <row r="518" spans="1:3" x14ac:dyDescent="0.4">
      <c r="A518" t="s">
        <v>12247</v>
      </c>
      <c r="B518" t="s">
        <v>15411</v>
      </c>
      <c r="C518" t="s">
        <v>15355</v>
      </c>
    </row>
    <row r="519" spans="1:3" x14ac:dyDescent="0.4">
      <c r="A519" t="s">
        <v>12249</v>
      </c>
      <c r="B519" t="s">
        <v>15411</v>
      </c>
      <c r="C519" t="s">
        <v>15355</v>
      </c>
    </row>
    <row r="520" spans="1:3" x14ac:dyDescent="0.4">
      <c r="A520" t="s">
        <v>12251</v>
      </c>
      <c r="B520" t="s">
        <v>15411</v>
      </c>
      <c r="C520" t="s">
        <v>15355</v>
      </c>
    </row>
    <row r="521" spans="1:3" x14ac:dyDescent="0.4">
      <c r="A521" t="s">
        <v>12253</v>
      </c>
      <c r="B521" t="s">
        <v>15412</v>
      </c>
      <c r="C521" t="s">
        <v>15355</v>
      </c>
    </row>
    <row r="522" spans="1:3" x14ac:dyDescent="0.4">
      <c r="A522" t="s">
        <v>12255</v>
      </c>
      <c r="B522" t="s">
        <v>15411</v>
      </c>
      <c r="C522" t="s">
        <v>15355</v>
      </c>
    </row>
    <row r="523" spans="1:3" x14ac:dyDescent="0.4">
      <c r="A523" t="s">
        <v>12257</v>
      </c>
      <c r="B523" t="s">
        <v>15411</v>
      </c>
      <c r="C523" t="s">
        <v>15447</v>
      </c>
    </row>
    <row r="524" spans="1:3" x14ac:dyDescent="0.4">
      <c r="A524" t="s">
        <v>12259</v>
      </c>
      <c r="B524" t="s">
        <v>15411</v>
      </c>
      <c r="C524" t="s">
        <v>15447</v>
      </c>
    </row>
    <row r="525" spans="1:3" x14ac:dyDescent="0.4">
      <c r="A525" t="s">
        <v>12261</v>
      </c>
      <c r="B525" t="s">
        <v>15411</v>
      </c>
      <c r="C525" t="s">
        <v>15447</v>
      </c>
    </row>
    <row r="526" spans="1:3" x14ac:dyDescent="0.4">
      <c r="A526" t="s">
        <v>12263</v>
      </c>
      <c r="B526" t="s">
        <v>15420</v>
      </c>
      <c r="C526" t="s">
        <v>15355</v>
      </c>
    </row>
    <row r="527" spans="1:3" x14ac:dyDescent="0.4">
      <c r="A527" t="s">
        <v>12265</v>
      </c>
      <c r="B527" t="s">
        <v>15411</v>
      </c>
      <c r="C527" t="s">
        <v>15355</v>
      </c>
    </row>
    <row r="528" spans="1:3" x14ac:dyDescent="0.4">
      <c r="A528" t="s">
        <v>12267</v>
      </c>
      <c r="B528" t="s">
        <v>15412</v>
      </c>
      <c r="C528" t="s">
        <v>15447</v>
      </c>
    </row>
    <row r="529" spans="1:3" x14ac:dyDescent="0.4">
      <c r="A529" t="s">
        <v>12269</v>
      </c>
      <c r="B529" t="s">
        <v>15412</v>
      </c>
      <c r="C529" t="s">
        <v>15447</v>
      </c>
    </row>
    <row r="530" spans="1:3" x14ac:dyDescent="0.4">
      <c r="A530" t="s">
        <v>12271</v>
      </c>
      <c r="B530" t="s">
        <v>15412</v>
      </c>
      <c r="C530" t="s">
        <v>15447</v>
      </c>
    </row>
    <row r="531" spans="1:3" x14ac:dyDescent="0.4">
      <c r="A531" t="s">
        <v>12273</v>
      </c>
      <c r="B531" t="s">
        <v>15412</v>
      </c>
      <c r="C531" t="s">
        <v>15447</v>
      </c>
    </row>
    <row r="532" spans="1:3" x14ac:dyDescent="0.4">
      <c r="A532" t="s">
        <v>12275</v>
      </c>
      <c r="B532" t="s">
        <v>15412</v>
      </c>
      <c r="C532" t="s">
        <v>15356</v>
      </c>
    </row>
    <row r="533" spans="1:3" x14ac:dyDescent="0.4">
      <c r="A533" t="s">
        <v>12277</v>
      </c>
      <c r="B533" t="s">
        <v>15411</v>
      </c>
      <c r="C533" t="s">
        <v>15447</v>
      </c>
    </row>
    <row r="534" spans="1:3" x14ac:dyDescent="0.4">
      <c r="A534" t="s">
        <v>12279</v>
      </c>
      <c r="B534" t="s">
        <v>15411</v>
      </c>
      <c r="C534" t="s">
        <v>15356</v>
      </c>
    </row>
    <row r="535" spans="1:3" x14ac:dyDescent="0.4">
      <c r="A535" t="s">
        <v>12281</v>
      </c>
      <c r="B535" t="s">
        <v>15412</v>
      </c>
      <c r="C535" t="s">
        <v>15356</v>
      </c>
    </row>
    <row r="536" spans="1:3" x14ac:dyDescent="0.4">
      <c r="A536" t="s">
        <v>12283</v>
      </c>
      <c r="B536" t="s">
        <v>15412</v>
      </c>
      <c r="C536" t="s">
        <v>15356</v>
      </c>
    </row>
    <row r="537" spans="1:3" x14ac:dyDescent="0.4">
      <c r="A537" t="s">
        <v>12285</v>
      </c>
      <c r="B537" t="s">
        <v>15411</v>
      </c>
      <c r="C537" t="s">
        <v>15356</v>
      </c>
    </row>
    <row r="538" spans="1:3" x14ac:dyDescent="0.4">
      <c r="A538" t="s">
        <v>12287</v>
      </c>
      <c r="B538" t="s">
        <v>15412</v>
      </c>
      <c r="C538" t="s">
        <v>15356</v>
      </c>
    </row>
    <row r="539" spans="1:3" x14ac:dyDescent="0.4">
      <c r="A539" t="s">
        <v>12289</v>
      </c>
      <c r="B539" t="s">
        <v>15411</v>
      </c>
      <c r="C539" t="s">
        <v>15356</v>
      </c>
    </row>
    <row r="540" spans="1:3" x14ac:dyDescent="0.4">
      <c r="A540" t="s">
        <v>12291</v>
      </c>
      <c r="B540" t="s">
        <v>15412</v>
      </c>
      <c r="C540" t="s">
        <v>15356</v>
      </c>
    </row>
    <row r="541" spans="1:3" x14ac:dyDescent="0.4">
      <c r="A541" t="s">
        <v>12293</v>
      </c>
      <c r="B541" t="s">
        <v>15412</v>
      </c>
      <c r="C541" t="s">
        <v>15447</v>
      </c>
    </row>
    <row r="542" spans="1:3" x14ac:dyDescent="0.4">
      <c r="A542" t="s">
        <v>12295</v>
      </c>
      <c r="B542" t="s">
        <v>15412</v>
      </c>
      <c r="C542" t="s">
        <v>15356</v>
      </c>
    </row>
    <row r="543" spans="1:3" x14ac:dyDescent="0.4">
      <c r="A543" t="s">
        <v>12297</v>
      </c>
      <c r="B543" t="s">
        <v>15411</v>
      </c>
      <c r="C543" t="s">
        <v>15356</v>
      </c>
    </row>
    <row r="544" spans="1:3" x14ac:dyDescent="0.4">
      <c r="A544" t="s">
        <v>12299</v>
      </c>
      <c r="B544" t="s">
        <v>15412</v>
      </c>
      <c r="C544" t="s">
        <v>15356</v>
      </c>
    </row>
    <row r="545" spans="1:3" x14ac:dyDescent="0.4">
      <c r="A545" t="s">
        <v>12301</v>
      </c>
      <c r="B545" t="s">
        <v>15411</v>
      </c>
      <c r="C545" t="s">
        <v>15355</v>
      </c>
    </row>
    <row r="546" spans="1:3" x14ac:dyDescent="0.4">
      <c r="A546" t="s">
        <v>12303</v>
      </c>
      <c r="B546" t="s">
        <v>15412</v>
      </c>
      <c r="C546" t="s">
        <v>15355</v>
      </c>
    </row>
    <row r="547" spans="1:3" x14ac:dyDescent="0.4">
      <c r="A547" t="s">
        <v>12305</v>
      </c>
      <c r="B547" t="s">
        <v>15412</v>
      </c>
      <c r="C547" t="s">
        <v>15447</v>
      </c>
    </row>
    <row r="548" spans="1:3" x14ac:dyDescent="0.4">
      <c r="A548" t="s">
        <v>12307</v>
      </c>
      <c r="B548" t="s">
        <v>15412</v>
      </c>
      <c r="C548" t="s">
        <v>15447</v>
      </c>
    </row>
    <row r="549" spans="1:3" x14ac:dyDescent="0.4">
      <c r="A549" t="s">
        <v>12309</v>
      </c>
      <c r="B549" t="s">
        <v>15411</v>
      </c>
      <c r="C549" t="s">
        <v>15356</v>
      </c>
    </row>
    <row r="550" spans="1:3" x14ac:dyDescent="0.4">
      <c r="A550" t="s">
        <v>12311</v>
      </c>
      <c r="B550" t="s">
        <v>15412</v>
      </c>
      <c r="C550" t="s">
        <v>15447</v>
      </c>
    </row>
    <row r="551" spans="1:3" x14ac:dyDescent="0.4">
      <c r="A551" t="s">
        <v>12313</v>
      </c>
      <c r="B551" t="s">
        <v>15412</v>
      </c>
      <c r="C551" t="s">
        <v>15447</v>
      </c>
    </row>
    <row r="552" spans="1:3" x14ac:dyDescent="0.4">
      <c r="A552" t="s">
        <v>12315</v>
      </c>
      <c r="B552" t="s">
        <v>15412</v>
      </c>
      <c r="C552" t="s">
        <v>15447</v>
      </c>
    </row>
    <row r="553" spans="1:3" x14ac:dyDescent="0.4">
      <c r="A553" t="s">
        <v>12317</v>
      </c>
      <c r="B553" t="s">
        <v>15412</v>
      </c>
      <c r="C553" t="s">
        <v>15355</v>
      </c>
    </row>
    <row r="554" spans="1:3" x14ac:dyDescent="0.4">
      <c r="A554" t="s">
        <v>12319</v>
      </c>
      <c r="B554" t="s">
        <v>15411</v>
      </c>
      <c r="C554" t="s">
        <v>15355</v>
      </c>
    </row>
    <row r="555" spans="1:3" x14ac:dyDescent="0.4">
      <c r="A555" t="s">
        <v>12321</v>
      </c>
      <c r="B555" t="s">
        <v>15411</v>
      </c>
      <c r="C555" t="s">
        <v>15355</v>
      </c>
    </row>
    <row r="556" spans="1:3" x14ac:dyDescent="0.4">
      <c r="A556" t="s">
        <v>12323</v>
      </c>
      <c r="B556" t="s">
        <v>15411</v>
      </c>
      <c r="C556" t="s">
        <v>15355</v>
      </c>
    </row>
    <row r="557" spans="1:3" x14ac:dyDescent="0.4">
      <c r="A557" t="s">
        <v>12325</v>
      </c>
      <c r="B557" t="s">
        <v>15411</v>
      </c>
      <c r="C557" t="s">
        <v>15355</v>
      </c>
    </row>
    <row r="558" spans="1:3" x14ac:dyDescent="0.4">
      <c r="A558" t="s">
        <v>12327</v>
      </c>
      <c r="B558" t="s">
        <v>15412</v>
      </c>
      <c r="C558" t="s">
        <v>15447</v>
      </c>
    </row>
    <row r="559" spans="1:3" x14ac:dyDescent="0.4">
      <c r="A559" t="s">
        <v>12330</v>
      </c>
      <c r="B559" t="s">
        <v>15412</v>
      </c>
      <c r="C559" t="s">
        <v>15355</v>
      </c>
    </row>
    <row r="560" spans="1:3" x14ac:dyDescent="0.4">
      <c r="A560" t="s">
        <v>12332</v>
      </c>
      <c r="B560" t="s">
        <v>15412</v>
      </c>
      <c r="C560" t="s">
        <v>15354</v>
      </c>
    </row>
    <row r="561" spans="1:3" x14ac:dyDescent="0.4">
      <c r="A561" t="s">
        <v>12334</v>
      </c>
      <c r="B561" t="s">
        <v>15411</v>
      </c>
      <c r="C561" t="s">
        <v>15354</v>
      </c>
    </row>
    <row r="562" spans="1:3" x14ac:dyDescent="0.4">
      <c r="A562" t="s">
        <v>12336</v>
      </c>
      <c r="B562" t="s">
        <v>15412</v>
      </c>
      <c r="C562" t="s">
        <v>15354</v>
      </c>
    </row>
    <row r="563" spans="1:3" x14ac:dyDescent="0.4">
      <c r="A563" t="s">
        <v>12338</v>
      </c>
      <c r="B563" t="s">
        <v>15412</v>
      </c>
      <c r="C563" t="s">
        <v>15354</v>
      </c>
    </row>
    <row r="564" spans="1:3" x14ac:dyDescent="0.4">
      <c r="A564" t="s">
        <v>12340</v>
      </c>
      <c r="B564" t="s">
        <v>15411</v>
      </c>
      <c r="C564" t="s">
        <v>15353</v>
      </c>
    </row>
    <row r="565" spans="1:3" x14ac:dyDescent="0.4">
      <c r="A565" t="s">
        <v>12342</v>
      </c>
      <c r="B565" t="s">
        <v>15412</v>
      </c>
      <c r="C565" t="s">
        <v>15354</v>
      </c>
    </row>
    <row r="566" spans="1:3" x14ac:dyDescent="0.4">
      <c r="A566" t="s">
        <v>12344</v>
      </c>
      <c r="B566" t="s">
        <v>15411</v>
      </c>
      <c r="C566" t="s">
        <v>15354</v>
      </c>
    </row>
    <row r="567" spans="1:3" x14ac:dyDescent="0.4">
      <c r="A567" t="s">
        <v>12346</v>
      </c>
      <c r="B567" t="s">
        <v>15411</v>
      </c>
      <c r="C567" t="s">
        <v>15353</v>
      </c>
    </row>
    <row r="568" spans="1:3" x14ac:dyDescent="0.4">
      <c r="A568" t="s">
        <v>12348</v>
      </c>
      <c r="B568" t="s">
        <v>15411</v>
      </c>
      <c r="C568" t="s">
        <v>15353</v>
      </c>
    </row>
    <row r="569" spans="1:3" x14ac:dyDescent="0.4">
      <c r="A569" t="s">
        <v>12350</v>
      </c>
      <c r="B569" t="s">
        <v>15412</v>
      </c>
      <c r="C569" t="s">
        <v>15352</v>
      </c>
    </row>
    <row r="570" spans="1:3" x14ac:dyDescent="0.4">
      <c r="A570" t="s">
        <v>12352</v>
      </c>
      <c r="B570" t="s">
        <v>15411</v>
      </c>
      <c r="C570" t="s">
        <v>15352</v>
      </c>
    </row>
    <row r="571" spans="1:3" x14ac:dyDescent="0.4">
      <c r="A571" t="s">
        <v>12354</v>
      </c>
      <c r="B571" t="s">
        <v>15412</v>
      </c>
      <c r="C571" t="s">
        <v>15352</v>
      </c>
    </row>
    <row r="572" spans="1:3" x14ac:dyDescent="0.4">
      <c r="A572" t="s">
        <v>12356</v>
      </c>
      <c r="B572" t="s">
        <v>15411</v>
      </c>
      <c r="C572" t="s">
        <v>15351</v>
      </c>
    </row>
    <row r="573" spans="1:3" x14ac:dyDescent="0.4">
      <c r="A573" t="s">
        <v>12358</v>
      </c>
      <c r="B573" t="s">
        <v>15411</v>
      </c>
      <c r="C573" t="s">
        <v>15352</v>
      </c>
    </row>
    <row r="574" spans="1:3" x14ac:dyDescent="0.4">
      <c r="A574" t="s">
        <v>12360</v>
      </c>
      <c r="B574" t="s">
        <v>15412</v>
      </c>
      <c r="C574" t="s">
        <v>15351</v>
      </c>
    </row>
    <row r="575" spans="1:3" x14ac:dyDescent="0.4">
      <c r="A575" t="s">
        <v>12362</v>
      </c>
      <c r="B575" t="s">
        <v>15412</v>
      </c>
      <c r="C575" t="s">
        <v>15351</v>
      </c>
    </row>
    <row r="576" spans="1:3" x14ac:dyDescent="0.4">
      <c r="A576" t="s">
        <v>12364</v>
      </c>
      <c r="B576" t="s">
        <v>15412</v>
      </c>
      <c r="C576" t="s">
        <v>15351</v>
      </c>
    </row>
    <row r="577" spans="1:3" x14ac:dyDescent="0.4">
      <c r="A577" t="s">
        <v>12366</v>
      </c>
      <c r="B577" t="s">
        <v>15411</v>
      </c>
      <c r="C577" t="s">
        <v>15351</v>
      </c>
    </row>
    <row r="578" spans="1:3" x14ac:dyDescent="0.4">
      <c r="A578" t="s">
        <v>12368</v>
      </c>
      <c r="B578" t="s">
        <v>15411</v>
      </c>
      <c r="C578" t="s">
        <v>15351</v>
      </c>
    </row>
    <row r="579" spans="1:3" x14ac:dyDescent="0.4">
      <c r="A579" t="s">
        <v>12370</v>
      </c>
      <c r="B579" t="s">
        <v>15411</v>
      </c>
      <c r="C579" t="s">
        <v>15351</v>
      </c>
    </row>
    <row r="580" spans="1:3" x14ac:dyDescent="0.4">
      <c r="A580" t="s">
        <v>12372</v>
      </c>
      <c r="B580" t="s">
        <v>15411</v>
      </c>
      <c r="C580" t="s">
        <v>15351</v>
      </c>
    </row>
    <row r="581" spans="1:3" x14ac:dyDescent="0.4">
      <c r="A581" t="s">
        <v>12374</v>
      </c>
      <c r="B581" t="s">
        <v>15412</v>
      </c>
      <c r="C581" t="s">
        <v>15419</v>
      </c>
    </row>
    <row r="582" spans="1:3" x14ac:dyDescent="0.4">
      <c r="A582" t="s">
        <v>12376</v>
      </c>
      <c r="B582" t="s">
        <v>15411</v>
      </c>
      <c r="C582" t="s">
        <v>15419</v>
      </c>
    </row>
    <row r="583" spans="1:3" x14ac:dyDescent="0.4">
      <c r="A583" t="s">
        <v>12378</v>
      </c>
      <c r="B583" t="s">
        <v>15411</v>
      </c>
      <c r="C583" t="s">
        <v>15351</v>
      </c>
    </row>
    <row r="584" spans="1:3" x14ac:dyDescent="0.4">
      <c r="A584" t="s">
        <v>12380</v>
      </c>
      <c r="B584" t="s">
        <v>15411</v>
      </c>
      <c r="C584" t="s">
        <v>15419</v>
      </c>
    </row>
    <row r="585" spans="1:3" x14ac:dyDescent="0.4">
      <c r="A585" t="s">
        <v>12382</v>
      </c>
      <c r="B585" t="s">
        <v>15412</v>
      </c>
      <c r="C585" t="s">
        <v>15419</v>
      </c>
    </row>
    <row r="586" spans="1:3" x14ac:dyDescent="0.4">
      <c r="A586" t="s">
        <v>12384</v>
      </c>
      <c r="B586" t="s">
        <v>15411</v>
      </c>
      <c r="C586" t="s">
        <v>15421</v>
      </c>
    </row>
    <row r="587" spans="1:3" x14ac:dyDescent="0.4">
      <c r="A587" t="s">
        <v>12386</v>
      </c>
      <c r="B587" t="s">
        <v>15412</v>
      </c>
      <c r="C587" t="s">
        <v>15419</v>
      </c>
    </row>
    <row r="588" spans="1:3" x14ac:dyDescent="0.4">
      <c r="A588" t="s">
        <v>12388</v>
      </c>
      <c r="B588" t="s">
        <v>15411</v>
      </c>
      <c r="C588" t="s">
        <v>15421</v>
      </c>
    </row>
    <row r="589" spans="1:3" x14ac:dyDescent="0.4">
      <c r="A589" t="s">
        <v>12390</v>
      </c>
      <c r="B589" t="s">
        <v>15412</v>
      </c>
      <c r="C589" t="s">
        <v>15421</v>
      </c>
    </row>
    <row r="590" spans="1:3" x14ac:dyDescent="0.4">
      <c r="A590" t="s">
        <v>12392</v>
      </c>
      <c r="B590" t="s">
        <v>15412</v>
      </c>
      <c r="C590" t="s">
        <v>15421</v>
      </c>
    </row>
    <row r="591" spans="1:3" x14ac:dyDescent="0.4">
      <c r="A591" t="s">
        <v>12394</v>
      </c>
      <c r="B591" t="s">
        <v>15411</v>
      </c>
      <c r="C591" t="s">
        <v>15422</v>
      </c>
    </row>
    <row r="592" spans="1:3" x14ac:dyDescent="0.4">
      <c r="A592" t="s">
        <v>12396</v>
      </c>
      <c r="B592" t="s">
        <v>15412</v>
      </c>
      <c r="C592" t="s">
        <v>15422</v>
      </c>
    </row>
    <row r="593" spans="1:3" x14ac:dyDescent="0.4">
      <c r="A593" t="s">
        <v>12398</v>
      </c>
      <c r="B593" t="s">
        <v>15411</v>
      </c>
      <c r="C593" t="s">
        <v>15446</v>
      </c>
    </row>
    <row r="594" spans="1:3" x14ac:dyDescent="0.4">
      <c r="A594" t="s">
        <v>12400</v>
      </c>
      <c r="B594" t="s">
        <v>15412</v>
      </c>
      <c r="C594" t="s">
        <v>15446</v>
      </c>
    </row>
    <row r="595" spans="1:3" x14ac:dyDescent="0.4">
      <c r="A595" t="s">
        <v>12402</v>
      </c>
      <c r="B595" t="s">
        <v>15411</v>
      </c>
      <c r="C595" t="s">
        <v>15422</v>
      </c>
    </row>
    <row r="596" spans="1:3" x14ac:dyDescent="0.4">
      <c r="A596" t="s">
        <v>12404</v>
      </c>
      <c r="B596" t="s">
        <v>15412</v>
      </c>
      <c r="C596" t="s">
        <v>15422</v>
      </c>
    </row>
    <row r="597" spans="1:3" x14ac:dyDescent="0.4">
      <c r="A597" t="s">
        <v>12406</v>
      </c>
      <c r="B597" t="s">
        <v>15420</v>
      </c>
      <c r="C597" t="s">
        <v>15422</v>
      </c>
    </row>
    <row r="598" spans="1:3" x14ac:dyDescent="0.4">
      <c r="A598" t="s">
        <v>12408</v>
      </c>
      <c r="B598" t="s">
        <v>15411</v>
      </c>
      <c r="C598" t="s">
        <v>15423</v>
      </c>
    </row>
    <row r="599" spans="1:3" x14ac:dyDescent="0.4">
      <c r="A599" t="s">
        <v>12410</v>
      </c>
      <c r="B599" t="s">
        <v>15411</v>
      </c>
      <c r="C599" t="s">
        <v>15446</v>
      </c>
    </row>
    <row r="600" spans="1:3" x14ac:dyDescent="0.4">
      <c r="A600" t="s">
        <v>12412</v>
      </c>
      <c r="B600" t="s">
        <v>15411</v>
      </c>
      <c r="C600" t="s">
        <v>15423</v>
      </c>
    </row>
    <row r="601" spans="1:3" x14ac:dyDescent="0.4">
      <c r="A601" t="s">
        <v>12414</v>
      </c>
      <c r="B601" t="s">
        <v>15412</v>
      </c>
      <c r="C601" t="s">
        <v>15446</v>
      </c>
    </row>
    <row r="602" spans="1:3" x14ac:dyDescent="0.4">
      <c r="A602" t="s">
        <v>12416</v>
      </c>
      <c r="B602" t="s">
        <v>15411</v>
      </c>
      <c r="C602" t="s">
        <v>15423</v>
      </c>
    </row>
    <row r="603" spans="1:3" x14ac:dyDescent="0.4">
      <c r="A603" t="s">
        <v>12418</v>
      </c>
      <c r="B603" t="s">
        <v>15411</v>
      </c>
      <c r="C603" t="s">
        <v>15423</v>
      </c>
    </row>
    <row r="604" spans="1:3" x14ac:dyDescent="0.4">
      <c r="A604" t="s">
        <v>12420</v>
      </c>
      <c r="B604" t="s">
        <v>15412</v>
      </c>
      <c r="C604" t="s">
        <v>15424</v>
      </c>
    </row>
    <row r="605" spans="1:3" x14ac:dyDescent="0.4">
      <c r="A605" t="s">
        <v>12422</v>
      </c>
      <c r="B605" t="s">
        <v>15411</v>
      </c>
      <c r="C605" t="s">
        <v>15424</v>
      </c>
    </row>
    <row r="606" spans="1:3" x14ac:dyDescent="0.4">
      <c r="A606" t="s">
        <v>12424</v>
      </c>
      <c r="B606" t="s">
        <v>15411</v>
      </c>
      <c r="C606" t="s">
        <v>15424</v>
      </c>
    </row>
    <row r="607" spans="1:3" x14ac:dyDescent="0.4">
      <c r="A607" t="s">
        <v>12426</v>
      </c>
      <c r="B607" t="s">
        <v>15411</v>
      </c>
      <c r="C607" t="s">
        <v>15423</v>
      </c>
    </row>
    <row r="608" spans="1:3" x14ac:dyDescent="0.4">
      <c r="A608" t="s">
        <v>12428</v>
      </c>
      <c r="B608" t="s">
        <v>15411</v>
      </c>
      <c r="C608" t="s">
        <v>15424</v>
      </c>
    </row>
    <row r="609" spans="1:3" x14ac:dyDescent="0.4">
      <c r="A609" t="s">
        <v>12430</v>
      </c>
      <c r="B609" t="s">
        <v>15412</v>
      </c>
      <c r="C609" t="s">
        <v>15424</v>
      </c>
    </row>
    <row r="610" spans="1:3" x14ac:dyDescent="0.4">
      <c r="A610" t="s">
        <v>12432</v>
      </c>
      <c r="B610" t="s">
        <v>15411</v>
      </c>
      <c r="C610" t="s">
        <v>15425</v>
      </c>
    </row>
    <row r="611" spans="1:3" x14ac:dyDescent="0.4">
      <c r="A611" t="s">
        <v>12434</v>
      </c>
      <c r="B611" t="s">
        <v>15412</v>
      </c>
      <c r="C611" t="s">
        <v>15425</v>
      </c>
    </row>
    <row r="612" spans="1:3" x14ac:dyDescent="0.4">
      <c r="A612" t="s">
        <v>12436</v>
      </c>
      <c r="B612" t="s">
        <v>15411</v>
      </c>
      <c r="C612" t="s">
        <v>15424</v>
      </c>
    </row>
    <row r="613" spans="1:3" x14ac:dyDescent="0.4">
      <c r="A613" t="s">
        <v>12438</v>
      </c>
      <c r="B613" t="s">
        <v>15411</v>
      </c>
      <c r="C613" t="s">
        <v>15424</v>
      </c>
    </row>
    <row r="614" spans="1:3" x14ac:dyDescent="0.4">
      <c r="A614" t="s">
        <v>12440</v>
      </c>
      <c r="B614" t="s">
        <v>15411</v>
      </c>
      <c r="C614" t="s">
        <v>15425</v>
      </c>
    </row>
    <row r="615" spans="1:3" x14ac:dyDescent="0.4">
      <c r="A615" t="s">
        <v>12442</v>
      </c>
      <c r="B615" t="s">
        <v>15412</v>
      </c>
      <c r="C615" t="s">
        <v>15445</v>
      </c>
    </row>
    <row r="616" spans="1:3" x14ac:dyDescent="0.4">
      <c r="A616" t="s">
        <v>12444</v>
      </c>
      <c r="B616" t="s">
        <v>15412</v>
      </c>
      <c r="C616" t="s">
        <v>15445</v>
      </c>
    </row>
    <row r="617" spans="1:3" x14ac:dyDescent="0.4">
      <c r="A617" t="s">
        <v>12446</v>
      </c>
      <c r="B617" t="s">
        <v>15411</v>
      </c>
      <c r="C617" t="s">
        <v>15425</v>
      </c>
    </row>
    <row r="618" spans="1:3" x14ac:dyDescent="0.4">
      <c r="A618" t="s">
        <v>12448</v>
      </c>
      <c r="B618" t="s">
        <v>15411</v>
      </c>
      <c r="C618" t="s">
        <v>15445</v>
      </c>
    </row>
    <row r="619" spans="1:3" x14ac:dyDescent="0.4">
      <c r="A619" t="s">
        <v>12450</v>
      </c>
      <c r="B619" t="s">
        <v>15411</v>
      </c>
      <c r="C619" t="s">
        <v>15445</v>
      </c>
    </row>
    <row r="620" spans="1:3" x14ac:dyDescent="0.4">
      <c r="A620" t="s">
        <v>12452</v>
      </c>
      <c r="B620" t="s">
        <v>15412</v>
      </c>
      <c r="C620" t="s">
        <v>15445</v>
      </c>
    </row>
    <row r="621" spans="1:3" x14ac:dyDescent="0.4">
      <c r="A621" t="s">
        <v>12454</v>
      </c>
      <c r="B621" t="s">
        <v>15411</v>
      </c>
      <c r="C621" t="s">
        <v>15425</v>
      </c>
    </row>
    <row r="622" spans="1:3" x14ac:dyDescent="0.4">
      <c r="A622" t="s">
        <v>12456</v>
      </c>
      <c r="B622" t="s">
        <v>15411</v>
      </c>
      <c r="C622" t="s">
        <v>15426</v>
      </c>
    </row>
    <row r="623" spans="1:3" x14ac:dyDescent="0.4">
      <c r="A623" t="s">
        <v>12458</v>
      </c>
      <c r="B623" t="s">
        <v>15411</v>
      </c>
      <c r="C623" t="s">
        <v>15425</v>
      </c>
    </row>
    <row r="624" spans="1:3" x14ac:dyDescent="0.4">
      <c r="A624" t="s">
        <v>12460</v>
      </c>
      <c r="B624" t="s">
        <v>15411</v>
      </c>
      <c r="C624" t="s">
        <v>15445</v>
      </c>
    </row>
    <row r="625" spans="1:3" x14ac:dyDescent="0.4">
      <c r="A625" t="s">
        <v>12462</v>
      </c>
      <c r="B625" t="s">
        <v>15413</v>
      </c>
      <c r="C625" t="s">
        <v>15426</v>
      </c>
    </row>
    <row r="626" spans="1:3" x14ac:dyDescent="0.4">
      <c r="A626" t="s">
        <v>12464</v>
      </c>
      <c r="B626" t="s">
        <v>15420</v>
      </c>
      <c r="C626" t="s">
        <v>15445</v>
      </c>
    </row>
    <row r="627" spans="1:3" x14ac:dyDescent="0.4">
      <c r="A627" t="s">
        <v>12466</v>
      </c>
      <c r="B627" t="s">
        <v>15411</v>
      </c>
      <c r="C627" t="s">
        <v>15445</v>
      </c>
    </row>
    <row r="628" spans="1:3" x14ac:dyDescent="0.4">
      <c r="A628" t="s">
        <v>12468</v>
      </c>
      <c r="B628" t="s">
        <v>15411</v>
      </c>
      <c r="C628" t="s">
        <v>15445</v>
      </c>
    </row>
    <row r="629" spans="1:3" x14ac:dyDescent="0.4">
      <c r="A629" t="s">
        <v>12470</v>
      </c>
      <c r="B629" t="s">
        <v>15411</v>
      </c>
      <c r="C629" t="s">
        <v>15445</v>
      </c>
    </row>
    <row r="630" spans="1:3" x14ac:dyDescent="0.4">
      <c r="A630" t="s">
        <v>12472</v>
      </c>
      <c r="B630" t="s">
        <v>15411</v>
      </c>
      <c r="C630" t="s">
        <v>15426</v>
      </c>
    </row>
    <row r="631" spans="1:3" x14ac:dyDescent="0.4">
      <c r="A631" t="s">
        <v>12474</v>
      </c>
      <c r="B631" t="s">
        <v>15411</v>
      </c>
      <c r="C631" t="s">
        <v>15445</v>
      </c>
    </row>
    <row r="632" spans="1:3" x14ac:dyDescent="0.4">
      <c r="A632" t="s">
        <v>12476</v>
      </c>
      <c r="B632" t="s">
        <v>15411</v>
      </c>
      <c r="C632" t="s">
        <v>15426</v>
      </c>
    </row>
    <row r="633" spans="1:3" x14ac:dyDescent="0.4">
      <c r="A633" t="s">
        <v>12478</v>
      </c>
      <c r="B633" t="s">
        <v>15411</v>
      </c>
      <c r="C633" t="s">
        <v>15445</v>
      </c>
    </row>
    <row r="634" spans="1:3" x14ac:dyDescent="0.4">
      <c r="A634" t="s">
        <v>12480</v>
      </c>
      <c r="B634" t="s">
        <v>15411</v>
      </c>
      <c r="C634" t="s">
        <v>15426</v>
      </c>
    </row>
    <row r="635" spans="1:3" x14ac:dyDescent="0.4">
      <c r="A635" t="s">
        <v>12482</v>
      </c>
      <c r="B635" t="s">
        <v>15411</v>
      </c>
      <c r="C635" t="s">
        <v>15426</v>
      </c>
    </row>
    <row r="636" spans="1:3" x14ac:dyDescent="0.4">
      <c r="A636" t="s">
        <v>12484</v>
      </c>
      <c r="B636" t="s">
        <v>15412</v>
      </c>
      <c r="C636" t="s">
        <v>15445</v>
      </c>
    </row>
    <row r="637" spans="1:3" x14ac:dyDescent="0.4">
      <c r="A637" t="s">
        <v>12486</v>
      </c>
      <c r="B637" t="s">
        <v>15420</v>
      </c>
      <c r="C637" t="s">
        <v>15445</v>
      </c>
    </row>
    <row r="638" spans="1:3" x14ac:dyDescent="0.4">
      <c r="A638" t="s">
        <v>12488</v>
      </c>
      <c r="B638" t="s">
        <v>15411</v>
      </c>
      <c r="C638" t="s">
        <v>15445</v>
      </c>
    </row>
    <row r="639" spans="1:3" x14ac:dyDescent="0.4">
      <c r="A639" t="s">
        <v>12490</v>
      </c>
      <c r="B639" t="s">
        <v>15411</v>
      </c>
      <c r="C639" t="s">
        <v>15445</v>
      </c>
    </row>
    <row r="640" spans="1:3" x14ac:dyDescent="0.4">
      <c r="A640" t="s">
        <v>12492</v>
      </c>
      <c r="B640" t="s">
        <v>15411</v>
      </c>
      <c r="C640" t="s">
        <v>15426</v>
      </c>
    </row>
    <row r="641" spans="1:3" x14ac:dyDescent="0.4">
      <c r="A641" t="s">
        <v>12494</v>
      </c>
      <c r="B641" t="s">
        <v>15412</v>
      </c>
      <c r="C641" t="s">
        <v>15445</v>
      </c>
    </row>
    <row r="642" spans="1:3" x14ac:dyDescent="0.4">
      <c r="A642" t="s">
        <v>12496</v>
      </c>
      <c r="B642" t="s">
        <v>15411</v>
      </c>
      <c r="C642" t="s">
        <v>15426</v>
      </c>
    </row>
    <row r="643" spans="1:3" x14ac:dyDescent="0.4">
      <c r="A643" t="s">
        <v>12498</v>
      </c>
      <c r="B643" t="s">
        <v>15411</v>
      </c>
      <c r="C643" t="s">
        <v>15426</v>
      </c>
    </row>
    <row r="644" spans="1:3" x14ac:dyDescent="0.4">
      <c r="A644" t="s">
        <v>12500</v>
      </c>
      <c r="B644" t="s">
        <v>15412</v>
      </c>
      <c r="C644" t="s">
        <v>15445</v>
      </c>
    </row>
    <row r="645" spans="1:3" x14ac:dyDescent="0.4">
      <c r="A645" t="s">
        <v>12502</v>
      </c>
      <c r="B645" t="s">
        <v>15411</v>
      </c>
      <c r="C645" t="s">
        <v>15426</v>
      </c>
    </row>
    <row r="646" spans="1:3" x14ac:dyDescent="0.4">
      <c r="A646" t="s">
        <v>12504</v>
      </c>
      <c r="B646" t="s">
        <v>15412</v>
      </c>
      <c r="C646" t="s">
        <v>15444</v>
      </c>
    </row>
    <row r="647" spans="1:3" x14ac:dyDescent="0.4">
      <c r="A647" t="s">
        <v>12506</v>
      </c>
      <c r="B647" t="s">
        <v>15412</v>
      </c>
      <c r="C647" t="s">
        <v>15426</v>
      </c>
    </row>
    <row r="648" spans="1:3" x14ac:dyDescent="0.4">
      <c r="A648" t="s">
        <v>12508</v>
      </c>
      <c r="B648" t="s">
        <v>15412</v>
      </c>
      <c r="C648" t="s">
        <v>15426</v>
      </c>
    </row>
    <row r="649" spans="1:3" x14ac:dyDescent="0.4">
      <c r="A649" t="s">
        <v>12510</v>
      </c>
      <c r="B649" t="s">
        <v>15411</v>
      </c>
      <c r="C649" t="s">
        <v>15426</v>
      </c>
    </row>
    <row r="650" spans="1:3" x14ac:dyDescent="0.4">
      <c r="A650" t="s">
        <v>12512</v>
      </c>
      <c r="B650" t="s">
        <v>15412</v>
      </c>
      <c r="C650" t="s">
        <v>15426</v>
      </c>
    </row>
    <row r="651" spans="1:3" x14ac:dyDescent="0.4">
      <c r="A651" t="s">
        <v>12514</v>
      </c>
      <c r="B651" t="s">
        <v>15411</v>
      </c>
      <c r="C651" t="s">
        <v>15426</v>
      </c>
    </row>
    <row r="652" spans="1:3" x14ac:dyDescent="0.4">
      <c r="A652" t="s">
        <v>12516</v>
      </c>
      <c r="B652" t="s">
        <v>15411</v>
      </c>
      <c r="C652" t="s">
        <v>15445</v>
      </c>
    </row>
    <row r="653" spans="1:3" x14ac:dyDescent="0.4">
      <c r="A653" t="s">
        <v>12518</v>
      </c>
      <c r="B653" t="s">
        <v>15412</v>
      </c>
      <c r="C653" t="s">
        <v>15445</v>
      </c>
    </row>
    <row r="654" spans="1:3" x14ac:dyDescent="0.4">
      <c r="A654" t="s">
        <v>12520</v>
      </c>
      <c r="B654" t="s">
        <v>15359</v>
      </c>
      <c r="C654" t="s">
        <v>15426</v>
      </c>
    </row>
    <row r="655" spans="1:3" x14ac:dyDescent="0.4">
      <c r="A655" t="s">
        <v>12523</v>
      </c>
      <c r="B655" t="s">
        <v>15374</v>
      </c>
      <c r="C655" t="s">
        <v>15445</v>
      </c>
    </row>
    <row r="656" spans="1:3" x14ac:dyDescent="0.4">
      <c r="A656" t="s">
        <v>12526</v>
      </c>
      <c r="B656" t="s">
        <v>15350</v>
      </c>
      <c r="C656" t="s">
        <v>15445</v>
      </c>
    </row>
    <row r="657" spans="1:3" x14ac:dyDescent="0.4">
      <c r="A657" t="s">
        <v>12528</v>
      </c>
      <c r="B657" t="s">
        <v>15374</v>
      </c>
      <c r="C657" t="s">
        <v>15445</v>
      </c>
    </row>
    <row r="658" spans="1:3" x14ac:dyDescent="0.4">
      <c r="A658" t="s">
        <v>12531</v>
      </c>
      <c r="B658" t="s">
        <v>15350</v>
      </c>
      <c r="C658" t="s">
        <v>15425</v>
      </c>
    </row>
    <row r="659" spans="1:3" x14ac:dyDescent="0.4">
      <c r="A659" t="s">
        <v>12533</v>
      </c>
      <c r="B659" t="s">
        <v>15350</v>
      </c>
      <c r="C659" t="s">
        <v>15424</v>
      </c>
    </row>
    <row r="660" spans="1:3" x14ac:dyDescent="0.4">
      <c r="A660" t="s">
        <v>12535</v>
      </c>
      <c r="B660" t="s">
        <v>15374</v>
      </c>
      <c r="C660" t="s">
        <v>15425</v>
      </c>
    </row>
    <row r="661" spans="1:3" x14ac:dyDescent="0.4">
      <c r="A661" t="s">
        <v>12537</v>
      </c>
      <c r="B661" t="s">
        <v>15350</v>
      </c>
      <c r="C661" t="s">
        <v>15425</v>
      </c>
    </row>
    <row r="662" spans="1:3" x14ac:dyDescent="0.4">
      <c r="A662" t="s">
        <v>12539</v>
      </c>
      <c r="B662" t="s">
        <v>15374</v>
      </c>
      <c r="C662" t="s">
        <v>15424</v>
      </c>
    </row>
    <row r="663" spans="1:3" x14ac:dyDescent="0.4">
      <c r="A663" t="s">
        <v>12541</v>
      </c>
      <c r="B663" t="s">
        <v>15350</v>
      </c>
      <c r="C663" t="s">
        <v>15424</v>
      </c>
    </row>
    <row r="664" spans="1:3" x14ac:dyDescent="0.4">
      <c r="A664" t="s">
        <v>12543</v>
      </c>
      <c r="B664" t="s">
        <v>15350</v>
      </c>
      <c r="C664" t="s">
        <v>15423</v>
      </c>
    </row>
    <row r="665" spans="1:3" x14ac:dyDescent="0.4">
      <c r="A665" t="s">
        <v>12545</v>
      </c>
      <c r="B665" t="s">
        <v>15374</v>
      </c>
      <c r="C665" t="s">
        <v>15446</v>
      </c>
    </row>
    <row r="666" spans="1:3" x14ac:dyDescent="0.4">
      <c r="A666" t="s">
        <v>12548</v>
      </c>
      <c r="B666" t="s">
        <v>15374</v>
      </c>
      <c r="C666" t="s">
        <v>15446</v>
      </c>
    </row>
    <row r="667" spans="1:3" x14ac:dyDescent="0.4">
      <c r="A667" t="s">
        <v>12550</v>
      </c>
      <c r="B667" t="s">
        <v>15350</v>
      </c>
      <c r="C667" t="s">
        <v>15446</v>
      </c>
    </row>
    <row r="668" spans="1:3" x14ac:dyDescent="0.4">
      <c r="A668" t="s">
        <v>12552</v>
      </c>
      <c r="B668" t="s">
        <v>15350</v>
      </c>
      <c r="C668" t="s">
        <v>15421</v>
      </c>
    </row>
    <row r="669" spans="1:3" x14ac:dyDescent="0.4">
      <c r="A669" t="s">
        <v>12555</v>
      </c>
      <c r="B669" t="s">
        <v>15350</v>
      </c>
      <c r="C669" t="s">
        <v>15421</v>
      </c>
    </row>
    <row r="670" spans="1:3" x14ac:dyDescent="0.4">
      <c r="A670" t="s">
        <v>12558</v>
      </c>
      <c r="B670" t="s">
        <v>15350</v>
      </c>
      <c r="C670" t="s">
        <v>15419</v>
      </c>
    </row>
    <row r="671" spans="1:3" x14ac:dyDescent="0.4">
      <c r="A671" t="s">
        <v>12560</v>
      </c>
      <c r="B671" t="s">
        <v>15374</v>
      </c>
      <c r="C671" t="s">
        <v>15419</v>
      </c>
    </row>
    <row r="672" spans="1:3" x14ac:dyDescent="0.4">
      <c r="A672" t="s">
        <v>12563</v>
      </c>
      <c r="B672" t="s">
        <v>15374</v>
      </c>
      <c r="C672" t="s">
        <v>15352</v>
      </c>
    </row>
    <row r="673" spans="1:3" x14ac:dyDescent="0.4">
      <c r="A673" t="s">
        <v>12565</v>
      </c>
      <c r="B673" t="s">
        <v>15350</v>
      </c>
      <c r="C673" t="s">
        <v>15351</v>
      </c>
    </row>
    <row r="674" spans="1:3" x14ac:dyDescent="0.4">
      <c r="A674" t="s">
        <v>12568</v>
      </c>
      <c r="B674" t="s">
        <v>15350</v>
      </c>
      <c r="C674" t="s">
        <v>15353</v>
      </c>
    </row>
    <row r="675" spans="1:3" x14ac:dyDescent="0.4">
      <c r="A675" t="s">
        <v>12570</v>
      </c>
      <c r="B675" t="s">
        <v>15374</v>
      </c>
      <c r="C675" t="s">
        <v>15354</v>
      </c>
    </row>
    <row r="676" spans="1:3" x14ac:dyDescent="0.4">
      <c r="A676" t="s">
        <v>12573</v>
      </c>
      <c r="B676" t="s">
        <v>15350</v>
      </c>
      <c r="C676" t="s">
        <v>15354</v>
      </c>
    </row>
    <row r="677" spans="1:3" x14ac:dyDescent="0.4">
      <c r="A677" t="s">
        <v>12576</v>
      </c>
      <c r="B677" t="s">
        <v>15374</v>
      </c>
      <c r="C677" t="s">
        <v>15355</v>
      </c>
    </row>
    <row r="678" spans="1:3" x14ac:dyDescent="0.4">
      <c r="A678" t="s">
        <v>12578</v>
      </c>
      <c r="B678" t="s">
        <v>15359</v>
      </c>
      <c r="C678" t="s">
        <v>15447</v>
      </c>
    </row>
    <row r="679" spans="1:3" x14ac:dyDescent="0.4">
      <c r="A679" t="s">
        <v>12580</v>
      </c>
      <c r="B679" t="s">
        <v>15374</v>
      </c>
      <c r="C679" t="s">
        <v>15356</v>
      </c>
    </row>
    <row r="680" spans="1:3" x14ac:dyDescent="0.4">
      <c r="A680" t="s">
        <v>12582</v>
      </c>
      <c r="B680" t="s">
        <v>15350</v>
      </c>
      <c r="C680" t="s">
        <v>15357</v>
      </c>
    </row>
    <row r="681" spans="1:3" x14ac:dyDescent="0.4">
      <c r="A681" t="s">
        <v>12585</v>
      </c>
      <c r="B681" t="s">
        <v>15350</v>
      </c>
      <c r="C681" t="s">
        <v>15357</v>
      </c>
    </row>
    <row r="682" spans="1:3" x14ac:dyDescent="0.4">
      <c r="A682" t="s">
        <v>12588</v>
      </c>
      <c r="B682" t="s">
        <v>15350</v>
      </c>
      <c r="C682" t="s">
        <v>15358</v>
      </c>
    </row>
    <row r="683" spans="1:3" x14ac:dyDescent="0.4">
      <c r="A683" t="s">
        <v>12591</v>
      </c>
      <c r="B683" t="s">
        <v>15350</v>
      </c>
      <c r="C683" t="s">
        <v>15361</v>
      </c>
    </row>
    <row r="684" spans="1:3" x14ac:dyDescent="0.4">
      <c r="A684" t="s">
        <v>12593</v>
      </c>
      <c r="B684" t="s">
        <v>15350</v>
      </c>
      <c r="C684" t="s">
        <v>15361</v>
      </c>
    </row>
    <row r="685" spans="1:3" x14ac:dyDescent="0.4">
      <c r="A685" t="s">
        <v>12595</v>
      </c>
      <c r="B685" t="s">
        <v>15350</v>
      </c>
      <c r="C685" t="s">
        <v>15448</v>
      </c>
    </row>
    <row r="686" spans="1:3" x14ac:dyDescent="0.4">
      <c r="A686" t="s">
        <v>12598</v>
      </c>
      <c r="B686" t="s">
        <v>15374</v>
      </c>
      <c r="C686" t="s">
        <v>15363</v>
      </c>
    </row>
    <row r="687" spans="1:3" x14ac:dyDescent="0.4">
      <c r="A687" t="s">
        <v>12600</v>
      </c>
      <c r="B687" t="s">
        <v>15350</v>
      </c>
      <c r="C687" t="s">
        <v>15364</v>
      </c>
    </row>
    <row r="688" spans="1:3" x14ac:dyDescent="0.4">
      <c r="A688" t="s">
        <v>12603</v>
      </c>
      <c r="B688" t="s">
        <v>15350</v>
      </c>
      <c r="C688" t="s">
        <v>15364</v>
      </c>
    </row>
    <row r="689" spans="1:3" x14ac:dyDescent="0.4">
      <c r="A689" t="s">
        <v>12605</v>
      </c>
      <c r="B689" t="s">
        <v>15350</v>
      </c>
      <c r="C689" t="s">
        <v>15366</v>
      </c>
    </row>
    <row r="690" spans="1:3" x14ac:dyDescent="0.4">
      <c r="A690" t="s">
        <v>12608</v>
      </c>
      <c r="B690" t="s">
        <v>15350</v>
      </c>
      <c r="C690" t="s">
        <v>15366</v>
      </c>
    </row>
    <row r="691" spans="1:3" x14ac:dyDescent="0.4">
      <c r="A691" t="s">
        <v>12611</v>
      </c>
      <c r="B691" t="s">
        <v>15350</v>
      </c>
      <c r="C691" t="s">
        <v>15417</v>
      </c>
    </row>
    <row r="692" spans="1:3" x14ac:dyDescent="0.4">
      <c r="A692" t="s">
        <v>12614</v>
      </c>
      <c r="B692" t="s">
        <v>15359</v>
      </c>
      <c r="C692" t="s">
        <v>15417</v>
      </c>
    </row>
    <row r="693" spans="1:3" x14ac:dyDescent="0.4">
      <c r="A693" t="s">
        <v>12617</v>
      </c>
      <c r="B693" t="s">
        <v>15359</v>
      </c>
      <c r="C693" t="s">
        <v>15369</v>
      </c>
    </row>
    <row r="694" spans="1:3" x14ac:dyDescent="0.4">
      <c r="A694" t="s">
        <v>12619</v>
      </c>
      <c r="B694" t="s">
        <v>15350</v>
      </c>
      <c r="C694" t="s">
        <v>15369</v>
      </c>
    </row>
    <row r="695" spans="1:3" x14ac:dyDescent="0.4">
      <c r="A695" t="s">
        <v>12621</v>
      </c>
      <c r="B695" t="s">
        <v>15359</v>
      </c>
      <c r="C695" t="s">
        <v>15371</v>
      </c>
    </row>
    <row r="696" spans="1:3" x14ac:dyDescent="0.4">
      <c r="A696" t="s">
        <v>12624</v>
      </c>
      <c r="B696" t="s">
        <v>15359</v>
      </c>
      <c r="C696" t="s">
        <v>15415</v>
      </c>
    </row>
    <row r="697" spans="1:3" x14ac:dyDescent="0.4">
      <c r="A697" t="s">
        <v>12626</v>
      </c>
      <c r="B697" t="s">
        <v>15359</v>
      </c>
      <c r="C697" t="s">
        <v>15372</v>
      </c>
    </row>
    <row r="698" spans="1:3" x14ac:dyDescent="0.4">
      <c r="A698" t="s">
        <v>12629</v>
      </c>
      <c r="B698" t="s">
        <v>15350</v>
      </c>
      <c r="C698" t="s">
        <v>15372</v>
      </c>
    </row>
    <row r="699" spans="1:3" x14ac:dyDescent="0.4">
      <c r="A699" t="s">
        <v>12632</v>
      </c>
      <c r="B699" t="s">
        <v>15350</v>
      </c>
      <c r="C699" t="s">
        <v>15373</v>
      </c>
    </row>
    <row r="700" spans="1:3" x14ac:dyDescent="0.4">
      <c r="A700" t="s">
        <v>12634</v>
      </c>
      <c r="B700" t="s">
        <v>15359</v>
      </c>
      <c r="C700" t="s">
        <v>15373</v>
      </c>
    </row>
    <row r="701" spans="1:3" x14ac:dyDescent="0.4">
      <c r="A701" t="s">
        <v>12636</v>
      </c>
      <c r="B701" t="s">
        <v>15350</v>
      </c>
      <c r="C701" t="s">
        <v>15410</v>
      </c>
    </row>
    <row r="702" spans="1:3" x14ac:dyDescent="0.4">
      <c r="A702" t="s">
        <v>12639</v>
      </c>
      <c r="B702" t="s">
        <v>15350</v>
      </c>
      <c r="C702" t="s">
        <v>15376</v>
      </c>
    </row>
    <row r="703" spans="1:3" x14ac:dyDescent="0.4">
      <c r="A703" t="s">
        <v>12641</v>
      </c>
      <c r="B703" t="s">
        <v>15350</v>
      </c>
      <c r="C703" t="s">
        <v>15409</v>
      </c>
    </row>
    <row r="704" spans="1:3" x14ac:dyDescent="0.4">
      <c r="A704" t="s">
        <v>12644</v>
      </c>
      <c r="B704" t="s">
        <v>15396</v>
      </c>
      <c r="C704" t="s">
        <v>15377</v>
      </c>
    </row>
    <row r="705" spans="1:3" x14ac:dyDescent="0.4">
      <c r="A705" t="s">
        <v>12646</v>
      </c>
      <c r="B705" t="s">
        <v>15359</v>
      </c>
      <c r="C705" t="s">
        <v>15408</v>
      </c>
    </row>
    <row r="706" spans="1:3" x14ac:dyDescent="0.4">
      <c r="A706" t="s">
        <v>12649</v>
      </c>
      <c r="B706" t="s">
        <v>15359</v>
      </c>
      <c r="C706" t="s">
        <v>15378</v>
      </c>
    </row>
    <row r="707" spans="1:3" x14ac:dyDescent="0.4">
      <c r="A707" t="s">
        <v>12651</v>
      </c>
      <c r="B707" t="s">
        <v>15350</v>
      </c>
      <c r="C707" t="s">
        <v>15378</v>
      </c>
    </row>
    <row r="708" spans="1:3" x14ac:dyDescent="0.4">
      <c r="A708" t="s">
        <v>12654</v>
      </c>
      <c r="B708" t="s">
        <v>15359</v>
      </c>
      <c r="C708" t="s">
        <v>15380</v>
      </c>
    </row>
    <row r="709" spans="1:3" x14ac:dyDescent="0.4">
      <c r="A709" t="s">
        <v>12656</v>
      </c>
      <c r="B709" t="s">
        <v>15350</v>
      </c>
      <c r="C709" t="s">
        <v>15407</v>
      </c>
    </row>
    <row r="710" spans="1:3" x14ac:dyDescent="0.4">
      <c r="A710" t="s">
        <v>12659</v>
      </c>
      <c r="B710" t="s">
        <v>15359</v>
      </c>
      <c r="C710" t="s">
        <v>15406</v>
      </c>
    </row>
    <row r="711" spans="1:3" x14ac:dyDescent="0.4">
      <c r="A711" t="s">
        <v>12661</v>
      </c>
      <c r="B711" t="s">
        <v>15359</v>
      </c>
      <c r="C711" t="s">
        <v>15406</v>
      </c>
    </row>
    <row r="712" spans="1:3" x14ac:dyDescent="0.4">
      <c r="A712" t="s">
        <v>12664</v>
      </c>
      <c r="B712" t="s">
        <v>15396</v>
      </c>
      <c r="C712" t="s">
        <v>15381</v>
      </c>
    </row>
    <row r="713" spans="1:3" x14ac:dyDescent="0.4">
      <c r="A713" t="s">
        <v>12666</v>
      </c>
      <c r="B713" t="s">
        <v>15359</v>
      </c>
      <c r="C713" t="s">
        <v>15382</v>
      </c>
    </row>
    <row r="714" spans="1:3" x14ac:dyDescent="0.4">
      <c r="A714" t="s">
        <v>12668</v>
      </c>
      <c r="B714" t="s">
        <v>15359</v>
      </c>
      <c r="C714" t="s">
        <v>15383</v>
      </c>
    </row>
    <row r="715" spans="1:3" x14ac:dyDescent="0.4">
      <c r="A715" t="s">
        <v>12671</v>
      </c>
      <c r="B715" t="s">
        <v>15350</v>
      </c>
      <c r="C715" t="s">
        <v>15384</v>
      </c>
    </row>
    <row r="716" spans="1:3" x14ac:dyDescent="0.4">
      <c r="A716" t="s">
        <v>12673</v>
      </c>
      <c r="B716" t="s">
        <v>15359</v>
      </c>
      <c r="C716" t="s">
        <v>15405</v>
      </c>
    </row>
    <row r="717" spans="1:3" x14ac:dyDescent="0.4">
      <c r="A717" t="s">
        <v>12675</v>
      </c>
      <c r="B717" t="s">
        <v>15350</v>
      </c>
      <c r="C717" t="s">
        <v>15386</v>
      </c>
    </row>
    <row r="718" spans="1:3" x14ac:dyDescent="0.4">
      <c r="A718" t="s">
        <v>12677</v>
      </c>
      <c r="B718" t="s">
        <v>15359</v>
      </c>
      <c r="C718" t="s">
        <v>15386</v>
      </c>
    </row>
    <row r="719" spans="1:3" x14ac:dyDescent="0.4">
      <c r="A719" t="s">
        <v>12680</v>
      </c>
      <c r="B719" t="s">
        <v>15359</v>
      </c>
      <c r="C719" t="s">
        <v>15387</v>
      </c>
    </row>
    <row r="720" spans="1:3" x14ac:dyDescent="0.4">
      <c r="A720" t="s">
        <v>12682</v>
      </c>
      <c r="B720" t="s">
        <v>15350</v>
      </c>
      <c r="C720" t="s">
        <v>15389</v>
      </c>
    </row>
    <row r="721" spans="1:3" x14ac:dyDescent="0.4">
      <c r="A721" t="s">
        <v>12684</v>
      </c>
      <c r="B721" t="s">
        <v>15359</v>
      </c>
      <c r="C721" t="s">
        <v>15388</v>
      </c>
    </row>
    <row r="722" spans="1:3" x14ac:dyDescent="0.4">
      <c r="A722" t="s">
        <v>12687</v>
      </c>
      <c r="B722" t="s">
        <v>15359</v>
      </c>
      <c r="C722" t="s">
        <v>15390</v>
      </c>
    </row>
    <row r="723" spans="1:3" x14ac:dyDescent="0.4">
      <c r="A723" t="s">
        <v>12690</v>
      </c>
      <c r="B723" t="s">
        <v>15359</v>
      </c>
      <c r="C723" t="s">
        <v>15391</v>
      </c>
    </row>
    <row r="724" spans="1:3" x14ac:dyDescent="0.4">
      <c r="A724" t="s">
        <v>12692</v>
      </c>
      <c r="B724" t="s">
        <v>15359</v>
      </c>
      <c r="C724" t="s">
        <v>15391</v>
      </c>
    </row>
    <row r="725" spans="1:3" x14ac:dyDescent="0.4">
      <c r="A725" t="s">
        <v>12694</v>
      </c>
      <c r="B725" t="s">
        <v>15350</v>
      </c>
      <c r="C725" t="s">
        <v>15392</v>
      </c>
    </row>
    <row r="726" spans="1:3" x14ac:dyDescent="0.4">
      <c r="A726" t="s">
        <v>12697</v>
      </c>
      <c r="B726" t="s">
        <v>15359</v>
      </c>
      <c r="C726" t="s">
        <v>15392</v>
      </c>
    </row>
    <row r="727" spans="1:3" x14ac:dyDescent="0.4">
      <c r="A727" t="s">
        <v>12699</v>
      </c>
      <c r="B727" t="s">
        <v>15359</v>
      </c>
      <c r="C727" t="s">
        <v>15392</v>
      </c>
    </row>
    <row r="728" spans="1:3" x14ac:dyDescent="0.4">
      <c r="A728" t="s">
        <v>12701</v>
      </c>
      <c r="B728" t="s">
        <v>15359</v>
      </c>
      <c r="C728" t="s">
        <v>15392</v>
      </c>
    </row>
    <row r="729" spans="1:3" x14ac:dyDescent="0.4">
      <c r="A729" t="s">
        <v>12704</v>
      </c>
      <c r="B729" t="s">
        <v>15359</v>
      </c>
      <c r="C729" t="s">
        <v>15393</v>
      </c>
    </row>
    <row r="730" spans="1:3" x14ac:dyDescent="0.4">
      <c r="A730" t="s">
        <v>12706</v>
      </c>
      <c r="B730" t="s">
        <v>15396</v>
      </c>
      <c r="C730" t="s">
        <v>15394</v>
      </c>
    </row>
    <row r="731" spans="1:3" x14ac:dyDescent="0.4">
      <c r="A731" t="s">
        <v>12708</v>
      </c>
      <c r="B731" t="s">
        <v>15396</v>
      </c>
      <c r="C731" t="s">
        <v>15397</v>
      </c>
    </row>
    <row r="732" spans="1:3" x14ac:dyDescent="0.4">
      <c r="A732" t="s">
        <v>12710</v>
      </c>
      <c r="B732" t="s">
        <v>15359</v>
      </c>
      <c r="C732" t="s">
        <v>15397</v>
      </c>
    </row>
    <row r="733" spans="1:3" x14ac:dyDescent="0.4">
      <c r="A733" t="s">
        <v>12712</v>
      </c>
      <c r="B733" t="s">
        <v>15396</v>
      </c>
      <c r="C733" t="s">
        <v>15395</v>
      </c>
    </row>
    <row r="734" spans="1:3" x14ac:dyDescent="0.4">
      <c r="A734" t="s">
        <v>12715</v>
      </c>
      <c r="B734" t="s">
        <v>15359</v>
      </c>
      <c r="C734" t="s">
        <v>15398</v>
      </c>
    </row>
    <row r="735" spans="1:3" x14ac:dyDescent="0.4">
      <c r="A735" t="s">
        <v>12717</v>
      </c>
      <c r="B735" t="s">
        <v>15359</v>
      </c>
      <c r="C735" t="s">
        <v>15398</v>
      </c>
    </row>
    <row r="736" spans="1:3" x14ac:dyDescent="0.4">
      <c r="A736" t="s">
        <v>12719</v>
      </c>
      <c r="B736" t="s">
        <v>15350</v>
      </c>
      <c r="C736" t="s">
        <v>15398</v>
      </c>
    </row>
    <row r="737" spans="1:3" x14ac:dyDescent="0.4">
      <c r="A737" t="s">
        <v>12721</v>
      </c>
      <c r="B737" t="s">
        <v>15359</v>
      </c>
      <c r="C737" t="s">
        <v>15399</v>
      </c>
    </row>
    <row r="738" spans="1:3" x14ac:dyDescent="0.4">
      <c r="A738" t="s">
        <v>12724</v>
      </c>
      <c r="B738" t="s">
        <v>15359</v>
      </c>
      <c r="C738" t="s">
        <v>15399</v>
      </c>
    </row>
    <row r="739" spans="1:3" x14ac:dyDescent="0.4">
      <c r="A739" t="s">
        <v>12726</v>
      </c>
      <c r="B739" t="s">
        <v>15396</v>
      </c>
      <c r="C739" t="s">
        <v>15399</v>
      </c>
    </row>
    <row r="740" spans="1:3" x14ac:dyDescent="0.4">
      <c r="A740" t="s">
        <v>12728</v>
      </c>
      <c r="B740" t="s">
        <v>15359</v>
      </c>
      <c r="C740" t="s">
        <v>15400</v>
      </c>
    </row>
    <row r="741" spans="1:3" x14ac:dyDescent="0.4">
      <c r="A741" t="s">
        <v>12730</v>
      </c>
      <c r="B741" t="s">
        <v>15359</v>
      </c>
      <c r="C741" t="s">
        <v>15400</v>
      </c>
    </row>
    <row r="742" spans="1:3" x14ac:dyDescent="0.4">
      <c r="A742" t="s">
        <v>12734</v>
      </c>
      <c r="B742" t="s">
        <v>15350</v>
      </c>
      <c r="C742" t="s">
        <v>15400</v>
      </c>
    </row>
    <row r="743" spans="1:3" x14ac:dyDescent="0.4">
      <c r="A743" t="s">
        <v>12736</v>
      </c>
      <c r="B743" t="s">
        <v>15396</v>
      </c>
      <c r="C743" t="s">
        <v>15400</v>
      </c>
    </row>
    <row r="744" spans="1:3" x14ac:dyDescent="0.4">
      <c r="A744" t="s">
        <v>12738</v>
      </c>
      <c r="B744" t="s">
        <v>15359</v>
      </c>
      <c r="C744" t="s">
        <v>15401</v>
      </c>
    </row>
    <row r="745" spans="1:3" x14ac:dyDescent="0.4">
      <c r="A745" t="s">
        <v>12740</v>
      </c>
      <c r="B745" t="s">
        <v>15396</v>
      </c>
      <c r="C745" t="s">
        <v>15401</v>
      </c>
    </row>
    <row r="746" spans="1:3" x14ac:dyDescent="0.4">
      <c r="A746" t="s">
        <v>12743</v>
      </c>
      <c r="B746" t="s">
        <v>15396</v>
      </c>
      <c r="C746" t="s">
        <v>15403</v>
      </c>
    </row>
    <row r="747" spans="1:3" x14ac:dyDescent="0.4">
      <c r="A747" t="s">
        <v>12746</v>
      </c>
      <c r="B747" t="s">
        <v>15396</v>
      </c>
      <c r="C747" t="s">
        <v>15449</v>
      </c>
    </row>
    <row r="748" spans="1:3" x14ac:dyDescent="0.4">
      <c r="A748" t="s">
        <v>12748</v>
      </c>
      <c r="B748" t="s">
        <v>15396</v>
      </c>
      <c r="C748" t="s">
        <v>15401</v>
      </c>
    </row>
    <row r="749" spans="1:3" x14ac:dyDescent="0.4">
      <c r="A749" t="s">
        <v>12750</v>
      </c>
      <c r="B749" t="s">
        <v>15396</v>
      </c>
      <c r="C749" t="s">
        <v>15401</v>
      </c>
    </row>
    <row r="750" spans="1:3" x14ac:dyDescent="0.4">
      <c r="A750" t="s">
        <v>12752</v>
      </c>
      <c r="B750" t="s">
        <v>15396</v>
      </c>
      <c r="C750" t="s">
        <v>15403</v>
      </c>
    </row>
    <row r="751" spans="1:3" x14ac:dyDescent="0.4">
      <c r="A751" t="s">
        <v>12754</v>
      </c>
      <c r="B751" t="s">
        <v>15396</v>
      </c>
      <c r="C751" t="s">
        <v>15403</v>
      </c>
    </row>
    <row r="752" spans="1:3" x14ac:dyDescent="0.4">
      <c r="A752" t="s">
        <v>12756</v>
      </c>
      <c r="B752" t="s">
        <v>15359</v>
      </c>
      <c r="C752" t="s">
        <v>15403</v>
      </c>
    </row>
    <row r="753" spans="1:3" x14ac:dyDescent="0.4">
      <c r="A753" t="s">
        <v>12759</v>
      </c>
      <c r="B753" t="s">
        <v>15350</v>
      </c>
      <c r="C753" t="s">
        <v>15402</v>
      </c>
    </row>
    <row r="754" spans="1:3" x14ac:dyDescent="0.4">
      <c r="A754" t="s">
        <v>12761</v>
      </c>
      <c r="B754" t="s">
        <v>15396</v>
      </c>
      <c r="C754" t="s">
        <v>15403</v>
      </c>
    </row>
    <row r="755" spans="1:3" x14ac:dyDescent="0.4">
      <c r="A755" t="s">
        <v>12763</v>
      </c>
      <c r="B755" t="s">
        <v>15359</v>
      </c>
      <c r="C755" t="s">
        <v>15403</v>
      </c>
    </row>
    <row r="756" spans="1:3" x14ac:dyDescent="0.4">
      <c r="A756" t="s">
        <v>12765</v>
      </c>
      <c r="B756" t="s">
        <v>15359</v>
      </c>
      <c r="C756" t="s">
        <v>15403</v>
      </c>
    </row>
    <row r="757" spans="1:3" x14ac:dyDescent="0.4">
      <c r="A757" t="s">
        <v>12767</v>
      </c>
      <c r="B757" t="s">
        <v>15359</v>
      </c>
      <c r="C757" t="s">
        <v>15402</v>
      </c>
    </row>
    <row r="758" spans="1:3" x14ac:dyDescent="0.4">
      <c r="A758" t="s">
        <v>12769</v>
      </c>
      <c r="B758" t="s">
        <v>15359</v>
      </c>
      <c r="C758" t="s">
        <v>15401</v>
      </c>
    </row>
    <row r="759" spans="1:3" x14ac:dyDescent="0.4">
      <c r="A759" t="s">
        <v>12772</v>
      </c>
      <c r="B759" t="s">
        <v>15359</v>
      </c>
      <c r="C759" t="s">
        <v>15403</v>
      </c>
    </row>
    <row r="760" spans="1:3" x14ac:dyDescent="0.4">
      <c r="A760" t="s">
        <v>12774</v>
      </c>
      <c r="B760" t="s">
        <v>15359</v>
      </c>
      <c r="C760" t="s">
        <v>15449</v>
      </c>
    </row>
    <row r="761" spans="1:3" x14ac:dyDescent="0.4">
      <c r="A761" t="s">
        <v>12776</v>
      </c>
      <c r="B761" t="s">
        <v>15396</v>
      </c>
      <c r="C761" t="s">
        <v>15403</v>
      </c>
    </row>
    <row r="762" spans="1:3" x14ac:dyDescent="0.4">
      <c r="A762" t="s">
        <v>12778</v>
      </c>
      <c r="B762" t="s">
        <v>15359</v>
      </c>
      <c r="C762" t="s">
        <v>15449</v>
      </c>
    </row>
    <row r="763" spans="1:3" x14ac:dyDescent="0.4">
      <c r="A763" t="s">
        <v>12780</v>
      </c>
      <c r="B763" t="s">
        <v>15359</v>
      </c>
      <c r="C763" t="s">
        <v>15449</v>
      </c>
    </row>
    <row r="764" spans="1:3" x14ac:dyDescent="0.4">
      <c r="A764" t="s">
        <v>12782</v>
      </c>
      <c r="B764" t="s">
        <v>15359</v>
      </c>
      <c r="C764" t="s">
        <v>15403</v>
      </c>
    </row>
    <row r="765" spans="1:3" x14ac:dyDescent="0.4">
      <c r="A765" t="s">
        <v>12785</v>
      </c>
      <c r="B765" t="s">
        <v>15359</v>
      </c>
      <c r="C765" t="s">
        <v>15401</v>
      </c>
    </row>
    <row r="766" spans="1:3" x14ac:dyDescent="0.4">
      <c r="A766" t="s">
        <v>12787</v>
      </c>
      <c r="B766" t="s">
        <v>15359</v>
      </c>
      <c r="C766" t="s">
        <v>15401</v>
      </c>
    </row>
    <row r="767" spans="1:3" x14ac:dyDescent="0.4">
      <c r="A767" t="s">
        <v>12789</v>
      </c>
      <c r="B767" t="s">
        <v>15359</v>
      </c>
      <c r="C767" t="s">
        <v>15400</v>
      </c>
    </row>
    <row r="768" spans="1:3" x14ac:dyDescent="0.4">
      <c r="A768" t="s">
        <v>12791</v>
      </c>
      <c r="B768" t="s">
        <v>15359</v>
      </c>
      <c r="C768" t="s">
        <v>15400</v>
      </c>
    </row>
    <row r="769" spans="1:3" x14ac:dyDescent="0.4">
      <c r="A769" t="s">
        <v>12793</v>
      </c>
      <c r="B769" t="s">
        <v>15359</v>
      </c>
      <c r="C769" t="s">
        <v>15399</v>
      </c>
    </row>
    <row r="770" spans="1:3" x14ac:dyDescent="0.4">
      <c r="A770" t="s">
        <v>12795</v>
      </c>
      <c r="B770" t="s">
        <v>15359</v>
      </c>
      <c r="C770" t="s">
        <v>15400</v>
      </c>
    </row>
    <row r="771" spans="1:3" x14ac:dyDescent="0.4">
      <c r="A771" t="s">
        <v>12797</v>
      </c>
      <c r="B771" t="s">
        <v>15359</v>
      </c>
      <c r="C771" t="s">
        <v>15400</v>
      </c>
    </row>
    <row r="772" spans="1:3" x14ac:dyDescent="0.4">
      <c r="A772" t="s">
        <v>12799</v>
      </c>
      <c r="B772" t="s">
        <v>15359</v>
      </c>
      <c r="C772" t="s">
        <v>15399</v>
      </c>
    </row>
    <row r="773" spans="1:3" x14ac:dyDescent="0.4">
      <c r="A773" t="s">
        <v>12802</v>
      </c>
      <c r="B773" t="s">
        <v>15359</v>
      </c>
      <c r="C773" t="s">
        <v>15400</v>
      </c>
    </row>
    <row r="774" spans="1:3" x14ac:dyDescent="0.4">
      <c r="A774" t="s">
        <v>12804</v>
      </c>
      <c r="B774" t="s">
        <v>15396</v>
      </c>
      <c r="C774" t="s">
        <v>15399</v>
      </c>
    </row>
    <row r="775" spans="1:3" x14ac:dyDescent="0.4">
      <c r="A775" t="s">
        <v>12806</v>
      </c>
      <c r="B775" t="s">
        <v>15359</v>
      </c>
      <c r="C775" t="s">
        <v>15398</v>
      </c>
    </row>
    <row r="776" spans="1:3" x14ac:dyDescent="0.4">
      <c r="A776" t="s">
        <v>12808</v>
      </c>
      <c r="B776" t="s">
        <v>15359</v>
      </c>
      <c r="C776" t="s">
        <v>15399</v>
      </c>
    </row>
    <row r="777" spans="1:3" x14ac:dyDescent="0.4">
      <c r="A777" t="s">
        <v>12810</v>
      </c>
      <c r="B777" t="s">
        <v>15359</v>
      </c>
      <c r="C777" t="s">
        <v>15398</v>
      </c>
    </row>
    <row r="778" spans="1:3" x14ac:dyDescent="0.4">
      <c r="A778" t="s">
        <v>12812</v>
      </c>
      <c r="B778" t="s">
        <v>15396</v>
      </c>
      <c r="C778" t="s">
        <v>15398</v>
      </c>
    </row>
    <row r="779" spans="1:3" x14ac:dyDescent="0.4">
      <c r="A779" t="s">
        <v>12814</v>
      </c>
      <c r="B779" t="s">
        <v>15359</v>
      </c>
      <c r="C779" t="s">
        <v>15397</v>
      </c>
    </row>
    <row r="780" spans="1:3" x14ac:dyDescent="0.4">
      <c r="A780" t="s">
        <v>12816</v>
      </c>
      <c r="B780" t="s">
        <v>15359</v>
      </c>
      <c r="C780" t="s">
        <v>15397</v>
      </c>
    </row>
    <row r="781" spans="1:3" x14ac:dyDescent="0.4">
      <c r="A781" t="s">
        <v>12818</v>
      </c>
      <c r="B781" t="s">
        <v>15350</v>
      </c>
      <c r="C781" t="s">
        <v>15394</v>
      </c>
    </row>
    <row r="782" spans="1:3" x14ac:dyDescent="0.4">
      <c r="A782" t="s">
        <v>12820</v>
      </c>
      <c r="B782" t="s">
        <v>15359</v>
      </c>
      <c r="C782" t="s">
        <v>15394</v>
      </c>
    </row>
    <row r="783" spans="1:3" x14ac:dyDescent="0.4">
      <c r="A783" t="s">
        <v>12822</v>
      </c>
      <c r="B783" t="s">
        <v>15350</v>
      </c>
      <c r="C783" t="s">
        <v>15394</v>
      </c>
    </row>
    <row r="784" spans="1:3" x14ac:dyDescent="0.4">
      <c r="A784" t="s">
        <v>12825</v>
      </c>
      <c r="B784" t="s">
        <v>15350</v>
      </c>
      <c r="C784" t="s">
        <v>15393</v>
      </c>
    </row>
    <row r="785" spans="1:3" x14ac:dyDescent="0.4">
      <c r="A785" t="s">
        <v>12827</v>
      </c>
      <c r="B785" t="s">
        <v>15359</v>
      </c>
      <c r="C785" t="s">
        <v>15393</v>
      </c>
    </row>
    <row r="786" spans="1:3" x14ac:dyDescent="0.4">
      <c r="A786" t="s">
        <v>12829</v>
      </c>
      <c r="B786" t="s">
        <v>15350</v>
      </c>
      <c r="C786" t="s">
        <v>15392</v>
      </c>
    </row>
    <row r="787" spans="1:3" x14ac:dyDescent="0.4">
      <c r="A787" t="s">
        <v>12831</v>
      </c>
      <c r="B787" t="s">
        <v>15359</v>
      </c>
      <c r="C787" t="s">
        <v>15393</v>
      </c>
    </row>
    <row r="788" spans="1:3" x14ac:dyDescent="0.4">
      <c r="A788" t="s">
        <v>12833</v>
      </c>
      <c r="B788" t="s">
        <v>15359</v>
      </c>
      <c r="C788" t="s">
        <v>15392</v>
      </c>
    </row>
    <row r="789" spans="1:3" x14ac:dyDescent="0.4">
      <c r="A789" t="s">
        <v>12835</v>
      </c>
      <c r="B789" t="s">
        <v>15350</v>
      </c>
      <c r="C789" t="s">
        <v>15404</v>
      </c>
    </row>
    <row r="790" spans="1:3" x14ac:dyDescent="0.4">
      <c r="A790" t="s">
        <v>12837</v>
      </c>
      <c r="B790" t="s">
        <v>15359</v>
      </c>
      <c r="C790" t="s">
        <v>15391</v>
      </c>
    </row>
    <row r="791" spans="1:3" x14ac:dyDescent="0.4">
      <c r="A791" t="s">
        <v>12839</v>
      </c>
      <c r="B791" t="s">
        <v>15359</v>
      </c>
      <c r="C791" t="s">
        <v>15390</v>
      </c>
    </row>
    <row r="792" spans="1:3" x14ac:dyDescent="0.4">
      <c r="A792" t="s">
        <v>12841</v>
      </c>
      <c r="B792" t="s">
        <v>15359</v>
      </c>
      <c r="C792" t="s">
        <v>15391</v>
      </c>
    </row>
    <row r="793" spans="1:3" x14ac:dyDescent="0.4">
      <c r="A793" t="s">
        <v>12843</v>
      </c>
      <c r="B793" t="s">
        <v>15359</v>
      </c>
      <c r="C793" t="s">
        <v>15390</v>
      </c>
    </row>
    <row r="794" spans="1:3" x14ac:dyDescent="0.4">
      <c r="A794" t="s">
        <v>12845</v>
      </c>
      <c r="B794" t="s">
        <v>15359</v>
      </c>
      <c r="C794" t="s">
        <v>15390</v>
      </c>
    </row>
    <row r="795" spans="1:3" x14ac:dyDescent="0.4">
      <c r="A795" t="s">
        <v>12848</v>
      </c>
      <c r="B795" t="s">
        <v>15359</v>
      </c>
      <c r="C795" t="s">
        <v>15389</v>
      </c>
    </row>
    <row r="796" spans="1:3" x14ac:dyDescent="0.4">
      <c r="A796" t="s">
        <v>12850</v>
      </c>
      <c r="B796" t="s">
        <v>15359</v>
      </c>
      <c r="C796" t="s">
        <v>15389</v>
      </c>
    </row>
    <row r="797" spans="1:3" x14ac:dyDescent="0.4">
      <c r="A797" t="s">
        <v>12852</v>
      </c>
      <c r="B797" t="s">
        <v>15359</v>
      </c>
      <c r="C797" t="s">
        <v>15389</v>
      </c>
    </row>
    <row r="798" spans="1:3" x14ac:dyDescent="0.4">
      <c r="A798" t="s">
        <v>12854</v>
      </c>
      <c r="B798" t="s">
        <v>15350</v>
      </c>
      <c r="C798" t="s">
        <v>15388</v>
      </c>
    </row>
    <row r="799" spans="1:3" x14ac:dyDescent="0.4">
      <c r="A799" t="s">
        <v>12856</v>
      </c>
      <c r="B799" t="s">
        <v>15359</v>
      </c>
      <c r="C799" t="s">
        <v>15387</v>
      </c>
    </row>
    <row r="800" spans="1:3" x14ac:dyDescent="0.4">
      <c r="A800" t="s">
        <v>12858</v>
      </c>
      <c r="B800" t="s">
        <v>15359</v>
      </c>
      <c r="C800" t="s">
        <v>15386</v>
      </c>
    </row>
    <row r="801" spans="1:3" x14ac:dyDescent="0.4">
      <c r="A801" t="s">
        <v>12860</v>
      </c>
      <c r="B801" t="s">
        <v>15350</v>
      </c>
      <c r="C801" t="s">
        <v>15387</v>
      </c>
    </row>
    <row r="802" spans="1:3" x14ac:dyDescent="0.4">
      <c r="A802" t="s">
        <v>12862</v>
      </c>
      <c r="B802" t="s">
        <v>15359</v>
      </c>
      <c r="C802" t="s">
        <v>15387</v>
      </c>
    </row>
    <row r="803" spans="1:3" x14ac:dyDescent="0.4">
      <c r="A803" t="s">
        <v>12864</v>
      </c>
      <c r="B803" t="s">
        <v>15396</v>
      </c>
      <c r="C803" t="s">
        <v>15386</v>
      </c>
    </row>
    <row r="804" spans="1:3" x14ac:dyDescent="0.4">
      <c r="A804" t="s">
        <v>12866</v>
      </c>
      <c r="B804" t="s">
        <v>15359</v>
      </c>
      <c r="C804" t="s">
        <v>15405</v>
      </c>
    </row>
    <row r="805" spans="1:3" x14ac:dyDescent="0.4">
      <c r="A805" t="s">
        <v>12868</v>
      </c>
      <c r="B805" t="s">
        <v>15350</v>
      </c>
      <c r="C805" t="s">
        <v>15405</v>
      </c>
    </row>
    <row r="806" spans="1:3" x14ac:dyDescent="0.4">
      <c r="A806" t="s">
        <v>12870</v>
      </c>
      <c r="B806" t="s">
        <v>15359</v>
      </c>
      <c r="C806" t="s">
        <v>15385</v>
      </c>
    </row>
    <row r="807" spans="1:3" x14ac:dyDescent="0.4">
      <c r="A807" t="s">
        <v>12873</v>
      </c>
      <c r="B807" t="s">
        <v>15359</v>
      </c>
      <c r="C807" t="s">
        <v>15384</v>
      </c>
    </row>
    <row r="808" spans="1:3" x14ac:dyDescent="0.4">
      <c r="A808" t="s">
        <v>12875</v>
      </c>
      <c r="B808" t="s">
        <v>15350</v>
      </c>
      <c r="C808" t="s">
        <v>15384</v>
      </c>
    </row>
    <row r="809" spans="1:3" x14ac:dyDescent="0.4">
      <c r="A809" t="s">
        <v>12878</v>
      </c>
      <c r="B809" t="s">
        <v>15350</v>
      </c>
      <c r="C809" t="s">
        <v>15383</v>
      </c>
    </row>
    <row r="810" spans="1:3" x14ac:dyDescent="0.4">
      <c r="A810" t="s">
        <v>12880</v>
      </c>
      <c r="B810" t="s">
        <v>15350</v>
      </c>
      <c r="C810" t="s">
        <v>15383</v>
      </c>
    </row>
    <row r="811" spans="1:3" x14ac:dyDescent="0.4">
      <c r="A811" t="s">
        <v>12882</v>
      </c>
      <c r="B811" t="s">
        <v>15359</v>
      </c>
      <c r="C811" t="s">
        <v>15382</v>
      </c>
    </row>
    <row r="812" spans="1:3" x14ac:dyDescent="0.4">
      <c r="A812" t="s">
        <v>12884</v>
      </c>
      <c r="B812" t="s">
        <v>15350</v>
      </c>
      <c r="C812" t="s">
        <v>15382</v>
      </c>
    </row>
    <row r="813" spans="1:3" x14ac:dyDescent="0.4">
      <c r="A813" t="s">
        <v>12886</v>
      </c>
      <c r="B813" t="s">
        <v>15359</v>
      </c>
      <c r="C813" t="s">
        <v>15382</v>
      </c>
    </row>
    <row r="814" spans="1:3" x14ac:dyDescent="0.4">
      <c r="A814" t="s">
        <v>12888</v>
      </c>
      <c r="B814" t="s">
        <v>15359</v>
      </c>
      <c r="C814" t="s">
        <v>15406</v>
      </c>
    </row>
    <row r="815" spans="1:3" x14ac:dyDescent="0.4">
      <c r="A815" t="s">
        <v>12890</v>
      </c>
      <c r="B815" t="s">
        <v>15350</v>
      </c>
      <c r="C815" t="s">
        <v>15406</v>
      </c>
    </row>
    <row r="816" spans="1:3" x14ac:dyDescent="0.4">
      <c r="A816" t="s">
        <v>12892</v>
      </c>
      <c r="B816" t="s">
        <v>15359</v>
      </c>
      <c r="C816" t="s">
        <v>15381</v>
      </c>
    </row>
    <row r="817" spans="1:3" x14ac:dyDescent="0.4">
      <c r="A817" t="s">
        <v>12894</v>
      </c>
      <c r="B817" t="s">
        <v>15359</v>
      </c>
      <c r="C817" t="s">
        <v>15406</v>
      </c>
    </row>
    <row r="818" spans="1:3" x14ac:dyDescent="0.4">
      <c r="A818" t="s">
        <v>12896</v>
      </c>
      <c r="B818" t="s">
        <v>15359</v>
      </c>
      <c r="C818" t="s">
        <v>15407</v>
      </c>
    </row>
    <row r="819" spans="1:3" x14ac:dyDescent="0.4">
      <c r="A819" t="s">
        <v>12898</v>
      </c>
      <c r="B819" t="s">
        <v>15350</v>
      </c>
      <c r="C819" t="s">
        <v>15380</v>
      </c>
    </row>
    <row r="820" spans="1:3" x14ac:dyDescent="0.4">
      <c r="A820" t="s">
        <v>12900</v>
      </c>
      <c r="B820" t="s">
        <v>15350</v>
      </c>
      <c r="C820" t="s">
        <v>15407</v>
      </c>
    </row>
    <row r="821" spans="1:3" x14ac:dyDescent="0.4">
      <c r="A821" t="s">
        <v>12902</v>
      </c>
      <c r="B821" t="s">
        <v>15359</v>
      </c>
      <c r="C821" t="s">
        <v>15380</v>
      </c>
    </row>
    <row r="822" spans="1:3" x14ac:dyDescent="0.4">
      <c r="A822" t="s">
        <v>12904</v>
      </c>
      <c r="B822" t="s">
        <v>15350</v>
      </c>
      <c r="C822" t="s">
        <v>15407</v>
      </c>
    </row>
    <row r="823" spans="1:3" x14ac:dyDescent="0.4">
      <c r="A823" t="s">
        <v>12906</v>
      </c>
      <c r="B823" t="s">
        <v>15350</v>
      </c>
      <c r="C823" t="s">
        <v>15380</v>
      </c>
    </row>
    <row r="824" spans="1:3" x14ac:dyDescent="0.4">
      <c r="A824" t="s">
        <v>12908</v>
      </c>
      <c r="B824" t="s">
        <v>15374</v>
      </c>
      <c r="C824" t="s">
        <v>15379</v>
      </c>
    </row>
    <row r="825" spans="1:3" x14ac:dyDescent="0.4">
      <c r="A825" t="s">
        <v>12910</v>
      </c>
      <c r="B825" t="s">
        <v>15350</v>
      </c>
      <c r="C825" t="s">
        <v>15379</v>
      </c>
    </row>
    <row r="826" spans="1:3" x14ac:dyDescent="0.4">
      <c r="A826" t="s">
        <v>12912</v>
      </c>
      <c r="B826" t="s">
        <v>15350</v>
      </c>
      <c r="C826" t="s">
        <v>15379</v>
      </c>
    </row>
    <row r="827" spans="1:3" x14ac:dyDescent="0.4">
      <c r="A827" t="s">
        <v>12914</v>
      </c>
      <c r="B827" t="s">
        <v>15350</v>
      </c>
      <c r="C827" t="s">
        <v>15378</v>
      </c>
    </row>
    <row r="828" spans="1:3" x14ac:dyDescent="0.4">
      <c r="A828" t="s">
        <v>12916</v>
      </c>
      <c r="B828" t="s">
        <v>15350</v>
      </c>
      <c r="C828" t="s">
        <v>15378</v>
      </c>
    </row>
    <row r="829" spans="1:3" x14ac:dyDescent="0.4">
      <c r="A829" t="s">
        <v>12918</v>
      </c>
      <c r="B829" t="s">
        <v>15350</v>
      </c>
      <c r="C829" t="s">
        <v>15408</v>
      </c>
    </row>
    <row r="830" spans="1:3" x14ac:dyDescent="0.4">
      <c r="A830" t="s">
        <v>12920</v>
      </c>
      <c r="B830" t="s">
        <v>15350</v>
      </c>
      <c r="C830" t="s">
        <v>15408</v>
      </c>
    </row>
    <row r="831" spans="1:3" x14ac:dyDescent="0.4">
      <c r="A831" t="s">
        <v>12922</v>
      </c>
      <c r="B831" t="s">
        <v>15359</v>
      </c>
      <c r="C831" t="s">
        <v>15408</v>
      </c>
    </row>
    <row r="832" spans="1:3" x14ac:dyDescent="0.4">
      <c r="A832" t="s">
        <v>12924</v>
      </c>
      <c r="B832" t="s">
        <v>15350</v>
      </c>
      <c r="C832" t="s">
        <v>15408</v>
      </c>
    </row>
    <row r="833" spans="1:3" x14ac:dyDescent="0.4">
      <c r="A833" t="s">
        <v>12926</v>
      </c>
      <c r="B833" t="s">
        <v>15350</v>
      </c>
      <c r="C833" t="s">
        <v>15409</v>
      </c>
    </row>
    <row r="834" spans="1:3" x14ac:dyDescent="0.4">
      <c r="A834" t="s">
        <v>12928</v>
      </c>
      <c r="B834" t="s">
        <v>15350</v>
      </c>
      <c r="C834" t="s">
        <v>15377</v>
      </c>
    </row>
    <row r="835" spans="1:3" x14ac:dyDescent="0.4">
      <c r="A835" t="s">
        <v>12930</v>
      </c>
      <c r="B835" t="s">
        <v>15359</v>
      </c>
      <c r="C835" t="s">
        <v>15377</v>
      </c>
    </row>
    <row r="836" spans="1:3" x14ac:dyDescent="0.4">
      <c r="A836" t="s">
        <v>12932</v>
      </c>
      <c r="B836" t="s">
        <v>15350</v>
      </c>
      <c r="C836" t="s">
        <v>15409</v>
      </c>
    </row>
    <row r="837" spans="1:3" x14ac:dyDescent="0.4">
      <c r="A837" t="s">
        <v>12934</v>
      </c>
      <c r="B837" t="s">
        <v>15350</v>
      </c>
      <c r="C837" t="s">
        <v>15409</v>
      </c>
    </row>
    <row r="838" spans="1:3" x14ac:dyDescent="0.4">
      <c r="A838" t="s">
        <v>12936</v>
      </c>
      <c r="B838" t="s">
        <v>15350</v>
      </c>
      <c r="C838" t="s">
        <v>15409</v>
      </c>
    </row>
    <row r="839" spans="1:3" x14ac:dyDescent="0.4">
      <c r="A839" t="s">
        <v>12938</v>
      </c>
      <c r="B839" t="s">
        <v>15350</v>
      </c>
      <c r="C839" t="s">
        <v>15409</v>
      </c>
    </row>
    <row r="840" spans="1:3" x14ac:dyDescent="0.4">
      <c r="A840" t="s">
        <v>12940</v>
      </c>
      <c r="B840" t="s">
        <v>15350</v>
      </c>
      <c r="C840" t="s">
        <v>15409</v>
      </c>
    </row>
    <row r="841" spans="1:3" x14ac:dyDescent="0.4">
      <c r="A841" t="s">
        <v>12942</v>
      </c>
      <c r="B841" t="s">
        <v>15374</v>
      </c>
      <c r="C841" t="s">
        <v>15409</v>
      </c>
    </row>
    <row r="842" spans="1:3" x14ac:dyDescent="0.4">
      <c r="A842" t="s">
        <v>12944</v>
      </c>
      <c r="B842" t="s">
        <v>15359</v>
      </c>
      <c r="C842" t="s">
        <v>15376</v>
      </c>
    </row>
    <row r="843" spans="1:3" x14ac:dyDescent="0.4">
      <c r="A843" t="s">
        <v>12946</v>
      </c>
      <c r="B843" t="s">
        <v>15359</v>
      </c>
      <c r="C843" t="s">
        <v>15376</v>
      </c>
    </row>
    <row r="844" spans="1:3" x14ac:dyDescent="0.4">
      <c r="A844" t="s">
        <v>12948</v>
      </c>
      <c r="B844" t="s">
        <v>15359</v>
      </c>
      <c r="C844" t="s">
        <v>15376</v>
      </c>
    </row>
    <row r="845" spans="1:3" x14ac:dyDescent="0.4">
      <c r="A845" t="s">
        <v>12950</v>
      </c>
      <c r="B845" t="s">
        <v>15359</v>
      </c>
      <c r="C845" t="s">
        <v>15410</v>
      </c>
    </row>
    <row r="846" spans="1:3" x14ac:dyDescent="0.4">
      <c r="A846" t="s">
        <v>12952</v>
      </c>
      <c r="B846" t="s">
        <v>15359</v>
      </c>
      <c r="C846" t="s">
        <v>15376</v>
      </c>
    </row>
    <row r="847" spans="1:3" x14ac:dyDescent="0.4">
      <c r="A847" t="s">
        <v>12954</v>
      </c>
      <c r="B847" t="s">
        <v>15350</v>
      </c>
      <c r="C847" t="s">
        <v>15410</v>
      </c>
    </row>
    <row r="848" spans="1:3" x14ac:dyDescent="0.4">
      <c r="A848" t="s">
        <v>12956</v>
      </c>
      <c r="B848" t="s">
        <v>15359</v>
      </c>
      <c r="C848" t="s">
        <v>15409</v>
      </c>
    </row>
    <row r="849" spans="1:3" x14ac:dyDescent="0.4">
      <c r="A849" t="s">
        <v>12958</v>
      </c>
      <c r="B849" t="s">
        <v>15359</v>
      </c>
      <c r="C849" t="s">
        <v>15410</v>
      </c>
    </row>
    <row r="850" spans="1:3" x14ac:dyDescent="0.4">
      <c r="A850" t="s">
        <v>12960</v>
      </c>
      <c r="B850" t="s">
        <v>15359</v>
      </c>
      <c r="C850" t="s">
        <v>15410</v>
      </c>
    </row>
    <row r="851" spans="1:3" x14ac:dyDescent="0.4">
      <c r="A851" t="s">
        <v>12962</v>
      </c>
      <c r="B851" t="s">
        <v>15359</v>
      </c>
      <c r="C851" t="s">
        <v>15410</v>
      </c>
    </row>
    <row r="852" spans="1:3" x14ac:dyDescent="0.4">
      <c r="A852" t="s">
        <v>12964</v>
      </c>
      <c r="B852" t="s">
        <v>15350</v>
      </c>
      <c r="C852" t="s">
        <v>15410</v>
      </c>
    </row>
    <row r="853" spans="1:3" x14ac:dyDescent="0.4">
      <c r="A853" t="s">
        <v>12966</v>
      </c>
      <c r="B853" t="s">
        <v>15350</v>
      </c>
      <c r="C853" t="s">
        <v>15410</v>
      </c>
    </row>
    <row r="854" spans="1:3" x14ac:dyDescent="0.4">
      <c r="A854" t="s">
        <v>12969</v>
      </c>
      <c r="B854" t="s">
        <v>15359</v>
      </c>
      <c r="C854" t="s">
        <v>15376</v>
      </c>
    </row>
    <row r="855" spans="1:3" x14ac:dyDescent="0.4">
      <c r="A855" t="s">
        <v>12971</v>
      </c>
      <c r="B855" t="s">
        <v>15374</v>
      </c>
      <c r="C855" t="s">
        <v>15410</v>
      </c>
    </row>
    <row r="856" spans="1:3" x14ac:dyDescent="0.4">
      <c r="A856" t="s">
        <v>12973</v>
      </c>
      <c r="B856" t="s">
        <v>15359</v>
      </c>
      <c r="C856" t="s">
        <v>15410</v>
      </c>
    </row>
    <row r="857" spans="1:3" x14ac:dyDescent="0.4">
      <c r="A857" t="s">
        <v>12975</v>
      </c>
      <c r="B857" t="s">
        <v>15396</v>
      </c>
      <c r="C857" t="s">
        <v>15376</v>
      </c>
    </row>
    <row r="858" spans="1:3" x14ac:dyDescent="0.4">
      <c r="A858" t="s">
        <v>12977</v>
      </c>
      <c r="B858" t="s">
        <v>15359</v>
      </c>
      <c r="C858" t="s">
        <v>15376</v>
      </c>
    </row>
    <row r="859" spans="1:3" x14ac:dyDescent="0.4">
      <c r="A859" t="s">
        <v>12979</v>
      </c>
      <c r="B859" t="s">
        <v>15359</v>
      </c>
      <c r="C859" t="s">
        <v>15410</v>
      </c>
    </row>
    <row r="860" spans="1:3" x14ac:dyDescent="0.4">
      <c r="A860" t="s">
        <v>12981</v>
      </c>
      <c r="B860" t="s">
        <v>15350</v>
      </c>
      <c r="C860" t="s">
        <v>15410</v>
      </c>
    </row>
    <row r="861" spans="1:3" x14ac:dyDescent="0.4">
      <c r="A861" t="s">
        <v>12983</v>
      </c>
      <c r="B861" t="s">
        <v>15350</v>
      </c>
      <c r="C861" t="s">
        <v>15410</v>
      </c>
    </row>
    <row r="862" spans="1:3" x14ac:dyDescent="0.4">
      <c r="A862" t="s">
        <v>12985</v>
      </c>
      <c r="B862" t="s">
        <v>15350</v>
      </c>
      <c r="C862" t="s">
        <v>15410</v>
      </c>
    </row>
    <row r="863" spans="1:3" x14ac:dyDescent="0.4">
      <c r="A863" t="s">
        <v>12987</v>
      </c>
      <c r="B863" t="s">
        <v>15350</v>
      </c>
      <c r="C863" t="s">
        <v>15376</v>
      </c>
    </row>
    <row r="864" spans="1:3" x14ac:dyDescent="0.4">
      <c r="A864" t="s">
        <v>12989</v>
      </c>
      <c r="B864" t="s">
        <v>15350</v>
      </c>
      <c r="C864" t="s">
        <v>15375</v>
      </c>
    </row>
    <row r="865" spans="1:3" x14ac:dyDescent="0.4">
      <c r="A865" t="s">
        <v>12991</v>
      </c>
      <c r="B865" t="s">
        <v>15350</v>
      </c>
      <c r="C865" t="s">
        <v>15376</v>
      </c>
    </row>
    <row r="866" spans="1:3" x14ac:dyDescent="0.4">
      <c r="A866" t="s">
        <v>12993</v>
      </c>
      <c r="B866" t="s">
        <v>15350</v>
      </c>
      <c r="C866" t="s">
        <v>15376</v>
      </c>
    </row>
    <row r="867" spans="1:3" x14ac:dyDescent="0.4">
      <c r="A867" t="s">
        <v>12995</v>
      </c>
      <c r="B867" t="s">
        <v>15359</v>
      </c>
      <c r="C867" t="s">
        <v>15376</v>
      </c>
    </row>
    <row r="868" spans="1:3" x14ac:dyDescent="0.4">
      <c r="A868" t="s">
        <v>12997</v>
      </c>
      <c r="B868" t="s">
        <v>15350</v>
      </c>
      <c r="C868" t="s">
        <v>15410</v>
      </c>
    </row>
    <row r="869" spans="1:3" x14ac:dyDescent="0.4">
      <c r="A869" t="s">
        <v>12999</v>
      </c>
      <c r="B869" t="s">
        <v>15374</v>
      </c>
      <c r="C869" t="s">
        <v>15376</v>
      </c>
    </row>
    <row r="870" spans="1:3" x14ac:dyDescent="0.4">
      <c r="A870" t="s">
        <v>13001</v>
      </c>
      <c r="B870" t="s">
        <v>15350</v>
      </c>
      <c r="C870" t="s">
        <v>15376</v>
      </c>
    </row>
    <row r="871" spans="1:3" x14ac:dyDescent="0.4">
      <c r="A871" t="s">
        <v>13003</v>
      </c>
      <c r="B871" t="s">
        <v>15359</v>
      </c>
      <c r="C871" t="s">
        <v>15376</v>
      </c>
    </row>
    <row r="872" spans="1:3" x14ac:dyDescent="0.4">
      <c r="A872" t="s">
        <v>13005</v>
      </c>
      <c r="B872" t="s">
        <v>15359</v>
      </c>
      <c r="C872" t="s">
        <v>15376</v>
      </c>
    </row>
    <row r="873" spans="1:3" x14ac:dyDescent="0.4">
      <c r="A873" t="s">
        <v>13007</v>
      </c>
      <c r="B873" t="s">
        <v>15350</v>
      </c>
      <c r="C873" t="s">
        <v>15376</v>
      </c>
    </row>
    <row r="874" spans="1:3" x14ac:dyDescent="0.4">
      <c r="A874" t="s">
        <v>13009</v>
      </c>
      <c r="B874" t="s">
        <v>15350</v>
      </c>
      <c r="C874" t="s">
        <v>15376</v>
      </c>
    </row>
    <row r="875" spans="1:3" x14ac:dyDescent="0.4">
      <c r="A875" t="s">
        <v>13011</v>
      </c>
      <c r="B875" t="s">
        <v>15350</v>
      </c>
      <c r="C875" t="s">
        <v>15376</v>
      </c>
    </row>
    <row r="876" spans="1:3" x14ac:dyDescent="0.4">
      <c r="A876" t="s">
        <v>13013</v>
      </c>
      <c r="B876" t="s">
        <v>15350</v>
      </c>
      <c r="C876" t="s">
        <v>15409</v>
      </c>
    </row>
    <row r="877" spans="1:3" x14ac:dyDescent="0.4">
      <c r="A877" t="s">
        <v>13015</v>
      </c>
      <c r="B877" t="s">
        <v>15374</v>
      </c>
      <c r="C877" t="s">
        <v>15377</v>
      </c>
    </row>
    <row r="878" spans="1:3" x14ac:dyDescent="0.4">
      <c r="A878" t="s">
        <v>13017</v>
      </c>
      <c r="B878" t="s">
        <v>15359</v>
      </c>
      <c r="C878" t="s">
        <v>15409</v>
      </c>
    </row>
    <row r="879" spans="1:3" x14ac:dyDescent="0.4">
      <c r="A879" t="s">
        <v>13019</v>
      </c>
      <c r="B879" t="s">
        <v>15359</v>
      </c>
      <c r="C879" t="s">
        <v>15409</v>
      </c>
    </row>
    <row r="880" spans="1:3" x14ac:dyDescent="0.4">
      <c r="A880" t="s">
        <v>13021</v>
      </c>
      <c r="B880" t="s">
        <v>15359</v>
      </c>
      <c r="C880" t="s">
        <v>15409</v>
      </c>
    </row>
    <row r="881" spans="1:3" x14ac:dyDescent="0.4">
      <c r="A881" t="s">
        <v>13023</v>
      </c>
      <c r="B881" t="s">
        <v>15359</v>
      </c>
      <c r="C881" t="s">
        <v>15409</v>
      </c>
    </row>
    <row r="882" spans="1:3" x14ac:dyDescent="0.4">
      <c r="A882" t="s">
        <v>13025</v>
      </c>
      <c r="B882" t="s">
        <v>15350</v>
      </c>
      <c r="C882" t="s">
        <v>15408</v>
      </c>
    </row>
    <row r="883" spans="1:3" x14ac:dyDescent="0.4">
      <c r="A883" t="s">
        <v>13027</v>
      </c>
      <c r="B883" t="s">
        <v>15359</v>
      </c>
      <c r="C883" t="s">
        <v>15377</v>
      </c>
    </row>
    <row r="884" spans="1:3" x14ac:dyDescent="0.4">
      <c r="A884" t="s">
        <v>13029</v>
      </c>
      <c r="B884" t="s">
        <v>15350</v>
      </c>
      <c r="C884" t="s">
        <v>15409</v>
      </c>
    </row>
    <row r="885" spans="1:3" x14ac:dyDescent="0.4">
      <c r="A885" t="s">
        <v>13031</v>
      </c>
      <c r="B885" t="s">
        <v>15350</v>
      </c>
      <c r="C885" t="s">
        <v>15408</v>
      </c>
    </row>
    <row r="886" spans="1:3" x14ac:dyDescent="0.4">
      <c r="A886" t="s">
        <v>13033</v>
      </c>
      <c r="B886" t="s">
        <v>15350</v>
      </c>
      <c r="C886" t="s">
        <v>15377</v>
      </c>
    </row>
    <row r="887" spans="1:3" x14ac:dyDescent="0.4">
      <c r="A887" t="s">
        <v>13035</v>
      </c>
      <c r="B887" t="s">
        <v>15359</v>
      </c>
      <c r="C887" t="s">
        <v>15408</v>
      </c>
    </row>
    <row r="888" spans="1:3" x14ac:dyDescent="0.4">
      <c r="A888" t="s">
        <v>13037</v>
      </c>
      <c r="B888" t="s">
        <v>15350</v>
      </c>
      <c r="C888" t="s">
        <v>15378</v>
      </c>
    </row>
    <row r="889" spans="1:3" x14ac:dyDescent="0.4">
      <c r="A889" t="s">
        <v>13039</v>
      </c>
      <c r="B889" t="s">
        <v>15359</v>
      </c>
      <c r="C889" t="s">
        <v>15408</v>
      </c>
    </row>
    <row r="890" spans="1:3" x14ac:dyDescent="0.4">
      <c r="A890" t="s">
        <v>13041</v>
      </c>
      <c r="B890" t="s">
        <v>15359</v>
      </c>
      <c r="C890" t="s">
        <v>15378</v>
      </c>
    </row>
    <row r="891" spans="1:3" x14ac:dyDescent="0.4">
      <c r="A891" t="s">
        <v>13044</v>
      </c>
      <c r="B891" t="s">
        <v>15350</v>
      </c>
      <c r="C891" t="s">
        <v>15378</v>
      </c>
    </row>
    <row r="892" spans="1:3" x14ac:dyDescent="0.4">
      <c r="A892" t="s">
        <v>13046</v>
      </c>
      <c r="B892" t="s">
        <v>15350</v>
      </c>
      <c r="C892" t="s">
        <v>15378</v>
      </c>
    </row>
    <row r="893" spans="1:3" x14ac:dyDescent="0.4">
      <c r="A893" t="s">
        <v>13048</v>
      </c>
      <c r="B893" t="s">
        <v>15359</v>
      </c>
      <c r="C893" t="s">
        <v>15378</v>
      </c>
    </row>
    <row r="894" spans="1:3" x14ac:dyDescent="0.4">
      <c r="A894" t="s">
        <v>13050</v>
      </c>
      <c r="B894" t="s">
        <v>15359</v>
      </c>
      <c r="C894" t="s">
        <v>15379</v>
      </c>
    </row>
    <row r="895" spans="1:3" x14ac:dyDescent="0.4">
      <c r="A895" t="s">
        <v>13052</v>
      </c>
      <c r="B895" t="s">
        <v>15350</v>
      </c>
      <c r="C895" t="s">
        <v>15378</v>
      </c>
    </row>
    <row r="896" spans="1:3" x14ac:dyDescent="0.4">
      <c r="A896" t="s">
        <v>13054</v>
      </c>
      <c r="B896" t="s">
        <v>15350</v>
      </c>
      <c r="C896" t="s">
        <v>15379</v>
      </c>
    </row>
    <row r="897" spans="1:3" x14ac:dyDescent="0.4">
      <c r="A897" t="s">
        <v>13056</v>
      </c>
      <c r="B897" t="s">
        <v>15359</v>
      </c>
      <c r="C897" t="s">
        <v>15379</v>
      </c>
    </row>
    <row r="898" spans="1:3" x14ac:dyDescent="0.4">
      <c r="A898" t="s">
        <v>13058</v>
      </c>
      <c r="B898" t="s">
        <v>15350</v>
      </c>
      <c r="C898" t="s">
        <v>15379</v>
      </c>
    </row>
    <row r="899" spans="1:3" x14ac:dyDescent="0.4">
      <c r="A899" t="s">
        <v>13060</v>
      </c>
      <c r="B899" t="s">
        <v>15350</v>
      </c>
      <c r="C899" t="s">
        <v>15380</v>
      </c>
    </row>
    <row r="900" spans="1:3" x14ac:dyDescent="0.4">
      <c r="A900" t="s">
        <v>13062</v>
      </c>
      <c r="B900" t="s">
        <v>15359</v>
      </c>
      <c r="C900" t="s">
        <v>15379</v>
      </c>
    </row>
    <row r="901" spans="1:3" x14ac:dyDescent="0.4">
      <c r="A901" t="s">
        <v>13064</v>
      </c>
      <c r="B901" t="s">
        <v>15350</v>
      </c>
      <c r="C901" t="s">
        <v>15380</v>
      </c>
    </row>
    <row r="902" spans="1:3" x14ac:dyDescent="0.4">
      <c r="A902" t="s">
        <v>13066</v>
      </c>
      <c r="B902" t="s">
        <v>15350</v>
      </c>
      <c r="C902" t="s">
        <v>15380</v>
      </c>
    </row>
    <row r="903" spans="1:3" x14ac:dyDescent="0.4">
      <c r="A903" t="s">
        <v>13068</v>
      </c>
      <c r="B903" t="s">
        <v>15350</v>
      </c>
      <c r="C903" t="s">
        <v>15380</v>
      </c>
    </row>
    <row r="904" spans="1:3" x14ac:dyDescent="0.4">
      <c r="A904" t="s">
        <v>13070</v>
      </c>
      <c r="B904" t="s">
        <v>15359</v>
      </c>
      <c r="C904" t="s">
        <v>15380</v>
      </c>
    </row>
    <row r="905" spans="1:3" x14ac:dyDescent="0.4">
      <c r="A905" t="s">
        <v>13072</v>
      </c>
      <c r="B905" t="s">
        <v>15350</v>
      </c>
      <c r="C905" t="s">
        <v>15380</v>
      </c>
    </row>
    <row r="906" spans="1:3" x14ac:dyDescent="0.4">
      <c r="A906" t="s">
        <v>13074</v>
      </c>
      <c r="B906" t="s">
        <v>15359</v>
      </c>
      <c r="C906" t="s">
        <v>15407</v>
      </c>
    </row>
    <row r="907" spans="1:3" x14ac:dyDescent="0.4">
      <c r="A907" t="s">
        <v>13076</v>
      </c>
      <c r="B907" t="s">
        <v>15359</v>
      </c>
      <c r="C907" t="s">
        <v>15406</v>
      </c>
    </row>
    <row r="908" spans="1:3" x14ac:dyDescent="0.4">
      <c r="A908" t="s">
        <v>13078</v>
      </c>
      <c r="B908" t="s">
        <v>15359</v>
      </c>
      <c r="C908" t="s">
        <v>15406</v>
      </c>
    </row>
    <row r="909" spans="1:3" x14ac:dyDescent="0.4">
      <c r="A909" t="s">
        <v>13080</v>
      </c>
      <c r="B909" t="s">
        <v>15350</v>
      </c>
      <c r="C909" t="s">
        <v>15406</v>
      </c>
    </row>
    <row r="910" spans="1:3" x14ac:dyDescent="0.4">
      <c r="A910" t="s">
        <v>13082</v>
      </c>
      <c r="B910" t="s">
        <v>15359</v>
      </c>
      <c r="C910" t="s">
        <v>15381</v>
      </c>
    </row>
    <row r="911" spans="1:3" x14ac:dyDescent="0.4">
      <c r="A911" t="s">
        <v>13084</v>
      </c>
      <c r="B911" t="s">
        <v>15350</v>
      </c>
      <c r="C911" t="s">
        <v>15406</v>
      </c>
    </row>
    <row r="912" spans="1:3" x14ac:dyDescent="0.4">
      <c r="A912" t="s">
        <v>13086</v>
      </c>
      <c r="B912" t="s">
        <v>15350</v>
      </c>
      <c r="C912" t="s">
        <v>15406</v>
      </c>
    </row>
    <row r="913" spans="1:3" x14ac:dyDescent="0.4">
      <c r="A913" t="s">
        <v>13088</v>
      </c>
      <c r="B913" t="s">
        <v>15350</v>
      </c>
      <c r="C913" t="s">
        <v>15381</v>
      </c>
    </row>
    <row r="914" spans="1:3" x14ac:dyDescent="0.4">
      <c r="A914" t="s">
        <v>13090</v>
      </c>
      <c r="B914" t="s">
        <v>15350</v>
      </c>
      <c r="C914" t="s">
        <v>15381</v>
      </c>
    </row>
    <row r="915" spans="1:3" x14ac:dyDescent="0.4">
      <c r="A915" t="s">
        <v>13092</v>
      </c>
      <c r="B915" t="s">
        <v>15359</v>
      </c>
      <c r="C915" t="s">
        <v>15381</v>
      </c>
    </row>
    <row r="916" spans="1:3" x14ac:dyDescent="0.4">
      <c r="A916" t="s">
        <v>13094</v>
      </c>
      <c r="B916" t="s">
        <v>15359</v>
      </c>
      <c r="C916" t="s">
        <v>15382</v>
      </c>
    </row>
    <row r="917" spans="1:3" x14ac:dyDescent="0.4">
      <c r="A917" t="s">
        <v>13096</v>
      </c>
      <c r="B917" t="s">
        <v>15359</v>
      </c>
      <c r="C917" t="s">
        <v>15382</v>
      </c>
    </row>
    <row r="918" spans="1:3" x14ac:dyDescent="0.4">
      <c r="A918" t="s">
        <v>13098</v>
      </c>
      <c r="B918" t="s">
        <v>15350</v>
      </c>
      <c r="C918" t="s">
        <v>15383</v>
      </c>
    </row>
    <row r="919" spans="1:3" x14ac:dyDescent="0.4">
      <c r="A919" t="s">
        <v>13100</v>
      </c>
      <c r="B919" t="s">
        <v>15350</v>
      </c>
      <c r="C919" t="s">
        <v>15381</v>
      </c>
    </row>
    <row r="920" spans="1:3" x14ac:dyDescent="0.4">
      <c r="A920" t="s">
        <v>13102</v>
      </c>
      <c r="B920" t="s">
        <v>15359</v>
      </c>
      <c r="C920" t="s">
        <v>15381</v>
      </c>
    </row>
    <row r="921" spans="1:3" x14ac:dyDescent="0.4">
      <c r="A921" t="s">
        <v>13104</v>
      </c>
      <c r="B921" t="s">
        <v>15350</v>
      </c>
      <c r="C921" t="s">
        <v>15382</v>
      </c>
    </row>
    <row r="922" spans="1:3" x14ac:dyDescent="0.4">
      <c r="A922" t="s">
        <v>13106</v>
      </c>
      <c r="B922" t="s">
        <v>15350</v>
      </c>
      <c r="C922" t="s">
        <v>15383</v>
      </c>
    </row>
    <row r="923" spans="1:3" x14ac:dyDescent="0.4">
      <c r="A923" t="s">
        <v>13108</v>
      </c>
      <c r="B923" t="s">
        <v>15359</v>
      </c>
      <c r="C923" t="s">
        <v>15382</v>
      </c>
    </row>
    <row r="924" spans="1:3" x14ac:dyDescent="0.4">
      <c r="A924" t="s">
        <v>13110</v>
      </c>
      <c r="B924" t="s">
        <v>15359</v>
      </c>
      <c r="C924" t="s">
        <v>15382</v>
      </c>
    </row>
    <row r="925" spans="1:3" x14ac:dyDescent="0.4">
      <c r="A925" t="s">
        <v>13112</v>
      </c>
      <c r="B925" t="s">
        <v>15350</v>
      </c>
      <c r="C925" t="s">
        <v>15382</v>
      </c>
    </row>
    <row r="926" spans="1:3" x14ac:dyDescent="0.4">
      <c r="A926" t="s">
        <v>13114</v>
      </c>
      <c r="B926" t="s">
        <v>15359</v>
      </c>
      <c r="C926" t="s">
        <v>15383</v>
      </c>
    </row>
    <row r="927" spans="1:3" x14ac:dyDescent="0.4">
      <c r="A927" t="s">
        <v>13116</v>
      </c>
      <c r="B927" t="s">
        <v>15350</v>
      </c>
      <c r="C927" t="s">
        <v>15383</v>
      </c>
    </row>
    <row r="928" spans="1:3" x14ac:dyDescent="0.4">
      <c r="A928" t="s">
        <v>13118</v>
      </c>
      <c r="B928" t="s">
        <v>15350</v>
      </c>
      <c r="C928" t="s">
        <v>15383</v>
      </c>
    </row>
    <row r="929" spans="1:3" x14ac:dyDescent="0.4">
      <c r="A929" t="s">
        <v>13120</v>
      </c>
      <c r="B929" t="s">
        <v>15350</v>
      </c>
      <c r="C929" t="s">
        <v>15384</v>
      </c>
    </row>
    <row r="930" spans="1:3" x14ac:dyDescent="0.4">
      <c r="A930" t="s">
        <v>13122</v>
      </c>
      <c r="B930" t="s">
        <v>15350</v>
      </c>
      <c r="C930" t="s">
        <v>15383</v>
      </c>
    </row>
    <row r="931" spans="1:3" x14ac:dyDescent="0.4">
      <c r="A931" t="s">
        <v>13124</v>
      </c>
      <c r="B931" t="s">
        <v>15396</v>
      </c>
      <c r="C931" t="s">
        <v>15383</v>
      </c>
    </row>
    <row r="932" spans="1:3" x14ac:dyDescent="0.4">
      <c r="A932" t="s">
        <v>13126</v>
      </c>
      <c r="B932" t="s">
        <v>15350</v>
      </c>
      <c r="C932" t="s">
        <v>15385</v>
      </c>
    </row>
    <row r="933" spans="1:3" x14ac:dyDescent="0.4">
      <c r="A933" t="s">
        <v>13128</v>
      </c>
      <c r="B933" t="s">
        <v>15359</v>
      </c>
      <c r="C933" t="s">
        <v>15384</v>
      </c>
    </row>
    <row r="934" spans="1:3" x14ac:dyDescent="0.4">
      <c r="A934" t="s">
        <v>13130</v>
      </c>
      <c r="B934" t="s">
        <v>15359</v>
      </c>
      <c r="C934" t="s">
        <v>15384</v>
      </c>
    </row>
    <row r="935" spans="1:3" x14ac:dyDescent="0.4">
      <c r="A935" t="s">
        <v>13132</v>
      </c>
      <c r="B935" t="s">
        <v>15396</v>
      </c>
      <c r="C935" t="s">
        <v>15384</v>
      </c>
    </row>
    <row r="936" spans="1:3" x14ac:dyDescent="0.4">
      <c r="A936" t="s">
        <v>13134</v>
      </c>
      <c r="B936" t="s">
        <v>15359</v>
      </c>
      <c r="C936" t="s">
        <v>15384</v>
      </c>
    </row>
    <row r="937" spans="1:3" x14ac:dyDescent="0.4">
      <c r="A937" t="s">
        <v>13136</v>
      </c>
      <c r="B937" t="s">
        <v>15350</v>
      </c>
      <c r="C937" t="s">
        <v>15384</v>
      </c>
    </row>
    <row r="938" spans="1:3" x14ac:dyDescent="0.4">
      <c r="A938" t="s">
        <v>13138</v>
      </c>
      <c r="B938" t="s">
        <v>15359</v>
      </c>
      <c r="C938" t="s">
        <v>15385</v>
      </c>
    </row>
    <row r="939" spans="1:3" x14ac:dyDescent="0.4">
      <c r="A939" t="s">
        <v>13140</v>
      </c>
      <c r="B939" t="s">
        <v>15359</v>
      </c>
      <c r="C939" t="s">
        <v>15385</v>
      </c>
    </row>
    <row r="940" spans="1:3" x14ac:dyDescent="0.4">
      <c r="A940" t="s">
        <v>13142</v>
      </c>
      <c r="B940" t="s">
        <v>15359</v>
      </c>
      <c r="C940" t="s">
        <v>15384</v>
      </c>
    </row>
    <row r="941" spans="1:3" x14ac:dyDescent="0.4">
      <c r="A941" t="s">
        <v>13144</v>
      </c>
      <c r="B941" t="s">
        <v>15350</v>
      </c>
      <c r="C941" t="s">
        <v>15384</v>
      </c>
    </row>
    <row r="942" spans="1:3" x14ac:dyDescent="0.4">
      <c r="A942" t="s">
        <v>13146</v>
      </c>
      <c r="B942" t="s">
        <v>15359</v>
      </c>
      <c r="C942" t="s">
        <v>15385</v>
      </c>
    </row>
    <row r="943" spans="1:3" x14ac:dyDescent="0.4">
      <c r="A943" t="s">
        <v>13148</v>
      </c>
      <c r="B943" t="s">
        <v>15359</v>
      </c>
      <c r="C943" t="s">
        <v>15384</v>
      </c>
    </row>
    <row r="944" spans="1:3" x14ac:dyDescent="0.4">
      <c r="A944" t="s">
        <v>13150</v>
      </c>
      <c r="B944" t="s">
        <v>15359</v>
      </c>
      <c r="C944" t="s">
        <v>15385</v>
      </c>
    </row>
    <row r="945" spans="1:3" x14ac:dyDescent="0.4">
      <c r="A945" t="s">
        <v>13152</v>
      </c>
      <c r="B945" t="s">
        <v>15396</v>
      </c>
      <c r="C945" t="s">
        <v>15385</v>
      </c>
    </row>
    <row r="946" spans="1:3" x14ac:dyDescent="0.4">
      <c r="A946" t="s">
        <v>13154</v>
      </c>
      <c r="B946" t="s">
        <v>15359</v>
      </c>
      <c r="C946" t="s">
        <v>15385</v>
      </c>
    </row>
    <row r="947" spans="1:3" x14ac:dyDescent="0.4">
      <c r="A947" t="s">
        <v>13156</v>
      </c>
      <c r="B947" t="s">
        <v>15350</v>
      </c>
      <c r="C947" t="s">
        <v>15385</v>
      </c>
    </row>
    <row r="948" spans="1:3" x14ac:dyDescent="0.4">
      <c r="A948" t="s">
        <v>13158</v>
      </c>
      <c r="B948" t="s">
        <v>15350</v>
      </c>
      <c r="C948" t="s">
        <v>15385</v>
      </c>
    </row>
    <row r="949" spans="1:3" x14ac:dyDescent="0.4">
      <c r="A949" t="s">
        <v>13160</v>
      </c>
      <c r="B949" t="s">
        <v>15359</v>
      </c>
      <c r="C949" t="s">
        <v>15385</v>
      </c>
    </row>
    <row r="950" spans="1:3" x14ac:dyDescent="0.4">
      <c r="A950" t="s">
        <v>13162</v>
      </c>
      <c r="B950" t="s">
        <v>15350</v>
      </c>
      <c r="C950" t="s">
        <v>15405</v>
      </c>
    </row>
    <row r="951" spans="1:3" x14ac:dyDescent="0.4">
      <c r="A951" t="s">
        <v>13164</v>
      </c>
      <c r="B951" t="s">
        <v>15359</v>
      </c>
      <c r="C951" t="s">
        <v>15385</v>
      </c>
    </row>
    <row r="952" spans="1:3" x14ac:dyDescent="0.4">
      <c r="A952" t="s">
        <v>13166</v>
      </c>
      <c r="B952" t="s">
        <v>15350</v>
      </c>
      <c r="C952" t="s">
        <v>15405</v>
      </c>
    </row>
    <row r="953" spans="1:3" x14ac:dyDescent="0.4">
      <c r="A953" t="s">
        <v>13168</v>
      </c>
      <c r="B953" t="s">
        <v>15359</v>
      </c>
      <c r="C953" t="s">
        <v>15405</v>
      </c>
    </row>
    <row r="954" spans="1:3" x14ac:dyDescent="0.4">
      <c r="A954" t="s">
        <v>13170</v>
      </c>
      <c r="B954" t="s">
        <v>15359</v>
      </c>
      <c r="C954" t="s">
        <v>15405</v>
      </c>
    </row>
    <row r="955" spans="1:3" x14ac:dyDescent="0.4">
      <c r="A955" t="s">
        <v>13172</v>
      </c>
      <c r="B955" t="s">
        <v>15359</v>
      </c>
      <c r="C955" t="s">
        <v>15385</v>
      </c>
    </row>
    <row r="956" spans="1:3" x14ac:dyDescent="0.4">
      <c r="A956" t="s">
        <v>13174</v>
      </c>
      <c r="B956" t="s">
        <v>15396</v>
      </c>
      <c r="C956" t="s">
        <v>15405</v>
      </c>
    </row>
    <row r="957" spans="1:3" x14ac:dyDescent="0.4">
      <c r="A957" t="s">
        <v>13176</v>
      </c>
      <c r="B957" t="s">
        <v>15396</v>
      </c>
      <c r="C957" t="s">
        <v>15385</v>
      </c>
    </row>
    <row r="958" spans="1:3" x14ac:dyDescent="0.4">
      <c r="A958" t="s">
        <v>13178</v>
      </c>
      <c r="B958" t="s">
        <v>15359</v>
      </c>
      <c r="C958" t="s">
        <v>15405</v>
      </c>
    </row>
    <row r="959" spans="1:3" x14ac:dyDescent="0.4">
      <c r="A959" t="s">
        <v>13180</v>
      </c>
      <c r="B959" t="s">
        <v>15359</v>
      </c>
      <c r="C959" t="s">
        <v>15405</v>
      </c>
    </row>
    <row r="960" spans="1:3" x14ac:dyDescent="0.4">
      <c r="A960" t="s">
        <v>13182</v>
      </c>
      <c r="B960" t="s">
        <v>15350</v>
      </c>
      <c r="C960" t="s">
        <v>15385</v>
      </c>
    </row>
    <row r="961" spans="1:3" x14ac:dyDescent="0.4">
      <c r="A961" t="s">
        <v>13184</v>
      </c>
      <c r="B961" t="s">
        <v>15350</v>
      </c>
      <c r="C961" t="s">
        <v>15405</v>
      </c>
    </row>
    <row r="962" spans="1:3" x14ac:dyDescent="0.4">
      <c r="A962" t="s">
        <v>13186</v>
      </c>
      <c r="B962" t="s">
        <v>15359</v>
      </c>
      <c r="C962" t="s">
        <v>15385</v>
      </c>
    </row>
    <row r="963" spans="1:3" x14ac:dyDescent="0.4">
      <c r="A963" t="s">
        <v>13188</v>
      </c>
      <c r="B963" t="s">
        <v>15359</v>
      </c>
      <c r="C963" t="s">
        <v>15405</v>
      </c>
    </row>
    <row r="964" spans="1:3" x14ac:dyDescent="0.4">
      <c r="A964" t="s">
        <v>13190</v>
      </c>
      <c r="B964" t="s">
        <v>15359</v>
      </c>
      <c r="C964" t="s">
        <v>15405</v>
      </c>
    </row>
    <row r="965" spans="1:3" x14ac:dyDescent="0.4">
      <c r="A965" t="s">
        <v>13192</v>
      </c>
      <c r="B965" t="s">
        <v>15350</v>
      </c>
      <c r="C965" t="s">
        <v>15405</v>
      </c>
    </row>
    <row r="966" spans="1:3" x14ac:dyDescent="0.4">
      <c r="A966" t="s">
        <v>13194</v>
      </c>
      <c r="B966" t="s">
        <v>15350</v>
      </c>
      <c r="C966" t="s">
        <v>15385</v>
      </c>
    </row>
    <row r="967" spans="1:3" x14ac:dyDescent="0.4">
      <c r="A967" t="s">
        <v>13196</v>
      </c>
      <c r="B967" t="s">
        <v>15350</v>
      </c>
      <c r="C967" t="s">
        <v>15385</v>
      </c>
    </row>
    <row r="968" spans="1:3" x14ac:dyDescent="0.4">
      <c r="A968" t="s">
        <v>13198</v>
      </c>
      <c r="B968" t="s">
        <v>15359</v>
      </c>
      <c r="C968" t="s">
        <v>15385</v>
      </c>
    </row>
    <row r="969" spans="1:3" x14ac:dyDescent="0.4">
      <c r="A969" t="s">
        <v>13200</v>
      </c>
      <c r="B969" t="s">
        <v>15359</v>
      </c>
      <c r="C969" t="s">
        <v>15385</v>
      </c>
    </row>
    <row r="970" spans="1:3" x14ac:dyDescent="0.4">
      <c r="A970" t="s">
        <v>13202</v>
      </c>
      <c r="B970" t="s">
        <v>15359</v>
      </c>
      <c r="C970" t="s">
        <v>15385</v>
      </c>
    </row>
    <row r="971" spans="1:3" x14ac:dyDescent="0.4">
      <c r="A971" t="s">
        <v>13204</v>
      </c>
      <c r="B971" t="s">
        <v>15359</v>
      </c>
      <c r="C971" t="s">
        <v>15385</v>
      </c>
    </row>
    <row r="972" spans="1:3" x14ac:dyDescent="0.4">
      <c r="A972" t="s">
        <v>13206</v>
      </c>
      <c r="B972" t="s">
        <v>15359</v>
      </c>
      <c r="C972" t="s">
        <v>15385</v>
      </c>
    </row>
    <row r="973" spans="1:3" x14ac:dyDescent="0.4">
      <c r="A973" t="s">
        <v>13208</v>
      </c>
      <c r="B973" t="s">
        <v>15359</v>
      </c>
      <c r="C973" t="s">
        <v>15405</v>
      </c>
    </row>
    <row r="974" spans="1:3" x14ac:dyDescent="0.4">
      <c r="A974" t="s">
        <v>13210</v>
      </c>
      <c r="B974" t="s">
        <v>15350</v>
      </c>
      <c r="C974" t="s">
        <v>15385</v>
      </c>
    </row>
    <row r="975" spans="1:3" x14ac:dyDescent="0.4">
      <c r="A975" t="s">
        <v>13212</v>
      </c>
      <c r="B975" t="s">
        <v>15359</v>
      </c>
      <c r="C975" t="s">
        <v>15405</v>
      </c>
    </row>
    <row r="976" spans="1:3" x14ac:dyDescent="0.4">
      <c r="A976" t="s">
        <v>13214</v>
      </c>
      <c r="B976" t="s">
        <v>15359</v>
      </c>
      <c r="C976" t="s">
        <v>15385</v>
      </c>
    </row>
    <row r="977" spans="1:3" x14ac:dyDescent="0.4">
      <c r="A977" t="s">
        <v>13216</v>
      </c>
      <c r="B977" t="s">
        <v>15359</v>
      </c>
      <c r="C977" t="s">
        <v>15405</v>
      </c>
    </row>
    <row r="978" spans="1:3" x14ac:dyDescent="0.4">
      <c r="A978" t="s">
        <v>13218</v>
      </c>
      <c r="B978" t="s">
        <v>15359</v>
      </c>
      <c r="C978" t="s">
        <v>15405</v>
      </c>
    </row>
    <row r="979" spans="1:3" x14ac:dyDescent="0.4">
      <c r="A979" t="s">
        <v>13220</v>
      </c>
      <c r="B979" t="s">
        <v>15359</v>
      </c>
      <c r="C979" t="s">
        <v>15405</v>
      </c>
    </row>
    <row r="980" spans="1:3" x14ac:dyDescent="0.4">
      <c r="A980" t="s">
        <v>13222</v>
      </c>
      <c r="B980" t="s">
        <v>15350</v>
      </c>
      <c r="C980" t="s">
        <v>15385</v>
      </c>
    </row>
    <row r="981" spans="1:3" x14ac:dyDescent="0.4">
      <c r="A981" t="s">
        <v>13224</v>
      </c>
      <c r="B981" t="s">
        <v>15350</v>
      </c>
      <c r="C981" t="s">
        <v>15385</v>
      </c>
    </row>
    <row r="982" spans="1:3" x14ac:dyDescent="0.4">
      <c r="A982" t="s">
        <v>13226</v>
      </c>
      <c r="B982" t="s">
        <v>15350</v>
      </c>
      <c r="C982" t="s">
        <v>15385</v>
      </c>
    </row>
    <row r="983" spans="1:3" x14ac:dyDescent="0.4">
      <c r="A983" t="s">
        <v>13228</v>
      </c>
      <c r="B983" t="s">
        <v>15359</v>
      </c>
      <c r="C983" t="s">
        <v>15384</v>
      </c>
    </row>
    <row r="984" spans="1:3" x14ac:dyDescent="0.4">
      <c r="A984" t="s">
        <v>13230</v>
      </c>
      <c r="B984" t="s">
        <v>15350</v>
      </c>
      <c r="C984" t="s">
        <v>15385</v>
      </c>
    </row>
    <row r="985" spans="1:3" x14ac:dyDescent="0.4">
      <c r="A985" t="s">
        <v>13232</v>
      </c>
      <c r="B985" t="s">
        <v>15350</v>
      </c>
      <c r="C985" t="s">
        <v>15385</v>
      </c>
    </row>
    <row r="986" spans="1:3" x14ac:dyDescent="0.4">
      <c r="A986" t="s">
        <v>13234</v>
      </c>
      <c r="B986" t="s">
        <v>15350</v>
      </c>
      <c r="C986" t="s">
        <v>15384</v>
      </c>
    </row>
    <row r="987" spans="1:3" x14ac:dyDescent="0.4">
      <c r="A987" t="s">
        <v>13236</v>
      </c>
      <c r="B987" t="s">
        <v>15350</v>
      </c>
      <c r="C987" t="s">
        <v>15385</v>
      </c>
    </row>
    <row r="988" spans="1:3" x14ac:dyDescent="0.4">
      <c r="A988" t="s">
        <v>13238</v>
      </c>
      <c r="B988" t="s">
        <v>15359</v>
      </c>
      <c r="C988" t="s">
        <v>15385</v>
      </c>
    </row>
    <row r="989" spans="1:3" x14ac:dyDescent="0.4">
      <c r="A989" t="s">
        <v>13240</v>
      </c>
      <c r="B989" t="s">
        <v>15396</v>
      </c>
      <c r="C989" t="s">
        <v>15384</v>
      </c>
    </row>
    <row r="990" spans="1:3" x14ac:dyDescent="0.4">
      <c r="A990" t="s">
        <v>13242</v>
      </c>
      <c r="B990" t="s">
        <v>15350</v>
      </c>
      <c r="C990" t="s">
        <v>15384</v>
      </c>
    </row>
    <row r="991" spans="1:3" x14ac:dyDescent="0.4">
      <c r="A991" t="s">
        <v>13244</v>
      </c>
      <c r="B991" t="s">
        <v>15359</v>
      </c>
      <c r="C991" t="s">
        <v>15383</v>
      </c>
    </row>
    <row r="992" spans="1:3" x14ac:dyDescent="0.4">
      <c r="A992" t="s">
        <v>13246</v>
      </c>
      <c r="B992" t="s">
        <v>15359</v>
      </c>
      <c r="C992" t="s">
        <v>15384</v>
      </c>
    </row>
    <row r="993" spans="1:3" x14ac:dyDescent="0.4">
      <c r="A993" t="s">
        <v>13248</v>
      </c>
      <c r="B993" t="s">
        <v>15359</v>
      </c>
      <c r="C993" t="s">
        <v>15383</v>
      </c>
    </row>
    <row r="994" spans="1:3" x14ac:dyDescent="0.4">
      <c r="A994" t="s">
        <v>13250</v>
      </c>
      <c r="B994" t="s">
        <v>15350</v>
      </c>
      <c r="C994" t="s">
        <v>15384</v>
      </c>
    </row>
    <row r="995" spans="1:3" x14ac:dyDescent="0.4">
      <c r="A995" t="s">
        <v>13252</v>
      </c>
      <c r="B995" t="s">
        <v>15396</v>
      </c>
      <c r="C995" t="s">
        <v>15384</v>
      </c>
    </row>
    <row r="996" spans="1:3" x14ac:dyDescent="0.4">
      <c r="A996" t="s">
        <v>13254</v>
      </c>
      <c r="B996" t="s">
        <v>15350</v>
      </c>
      <c r="C996" t="s">
        <v>15384</v>
      </c>
    </row>
    <row r="997" spans="1:3" x14ac:dyDescent="0.4">
      <c r="A997" t="s">
        <v>13256</v>
      </c>
      <c r="B997" t="s">
        <v>15359</v>
      </c>
      <c r="C997" t="s">
        <v>15383</v>
      </c>
    </row>
    <row r="998" spans="1:3" x14ac:dyDescent="0.4">
      <c r="A998" t="s">
        <v>13258</v>
      </c>
      <c r="B998" t="s">
        <v>15359</v>
      </c>
      <c r="C998" t="s">
        <v>15383</v>
      </c>
    </row>
    <row r="999" spans="1:3" x14ac:dyDescent="0.4">
      <c r="A999" t="s">
        <v>13260</v>
      </c>
      <c r="B999" t="s">
        <v>15350</v>
      </c>
      <c r="C999" t="s">
        <v>15383</v>
      </c>
    </row>
    <row r="1000" spans="1:3" x14ac:dyDescent="0.4">
      <c r="A1000" t="s">
        <v>13262</v>
      </c>
      <c r="B1000" t="s">
        <v>15374</v>
      </c>
      <c r="C1000" t="s">
        <v>15384</v>
      </c>
    </row>
    <row r="1001" spans="1:3" x14ac:dyDescent="0.4">
      <c r="A1001" t="s">
        <v>13264</v>
      </c>
      <c r="B1001" t="s">
        <v>15359</v>
      </c>
      <c r="C1001" t="s">
        <v>15383</v>
      </c>
    </row>
    <row r="1002" spans="1:3" x14ac:dyDescent="0.4">
      <c r="A1002" t="s">
        <v>13266</v>
      </c>
      <c r="B1002" t="s">
        <v>15359</v>
      </c>
      <c r="C1002" t="s">
        <v>15383</v>
      </c>
    </row>
    <row r="1003" spans="1:3" x14ac:dyDescent="0.4">
      <c r="A1003" t="s">
        <v>13268</v>
      </c>
      <c r="B1003" t="s">
        <v>15350</v>
      </c>
      <c r="C1003" t="s">
        <v>15382</v>
      </c>
    </row>
    <row r="1004" spans="1:3" x14ac:dyDescent="0.4">
      <c r="A1004" t="s">
        <v>13270</v>
      </c>
      <c r="B1004" t="s">
        <v>15450</v>
      </c>
      <c r="C1004" t="s">
        <v>15382</v>
      </c>
    </row>
    <row r="1005" spans="1:3" x14ac:dyDescent="0.4">
      <c r="A1005" t="s">
        <v>13273</v>
      </c>
      <c r="B1005" t="s">
        <v>15412</v>
      </c>
      <c r="C1005" t="s">
        <v>15382</v>
      </c>
    </row>
    <row r="1006" spans="1:3" x14ac:dyDescent="0.4">
      <c r="A1006" t="s">
        <v>13275</v>
      </c>
      <c r="B1006" t="s">
        <v>15411</v>
      </c>
      <c r="C1006" t="s">
        <v>15382</v>
      </c>
    </row>
    <row r="1007" spans="1:3" x14ac:dyDescent="0.4">
      <c r="A1007" t="s">
        <v>13277</v>
      </c>
      <c r="B1007" t="s">
        <v>15413</v>
      </c>
      <c r="C1007" t="s">
        <v>15383</v>
      </c>
    </row>
    <row r="1008" spans="1:3" x14ac:dyDescent="0.4">
      <c r="A1008" t="s">
        <v>13279</v>
      </c>
      <c r="B1008" t="s">
        <v>15413</v>
      </c>
      <c r="C1008" t="s">
        <v>15382</v>
      </c>
    </row>
    <row r="1009" spans="1:3" x14ac:dyDescent="0.4">
      <c r="A1009" t="s">
        <v>13282</v>
      </c>
      <c r="B1009" t="s">
        <v>15413</v>
      </c>
      <c r="C1009" t="s">
        <v>15382</v>
      </c>
    </row>
    <row r="1010" spans="1:3" x14ac:dyDescent="0.4">
      <c r="A1010" t="s">
        <v>13284</v>
      </c>
      <c r="B1010" t="s">
        <v>15412</v>
      </c>
      <c r="C1010" t="s">
        <v>15381</v>
      </c>
    </row>
    <row r="1011" spans="1:3" x14ac:dyDescent="0.4">
      <c r="A1011" t="s">
        <v>13286</v>
      </c>
      <c r="B1011" t="s">
        <v>15413</v>
      </c>
      <c r="C1011" t="s">
        <v>15381</v>
      </c>
    </row>
    <row r="1012" spans="1:3" x14ac:dyDescent="0.4">
      <c r="A1012" t="s">
        <v>13288</v>
      </c>
      <c r="B1012" t="s">
        <v>15413</v>
      </c>
      <c r="C1012" t="s">
        <v>15406</v>
      </c>
    </row>
    <row r="1013" spans="1:3" x14ac:dyDescent="0.4">
      <c r="A1013" t="s">
        <v>13290</v>
      </c>
      <c r="B1013" t="s">
        <v>15412</v>
      </c>
      <c r="C1013" t="s">
        <v>15406</v>
      </c>
    </row>
    <row r="1014" spans="1:3" x14ac:dyDescent="0.4">
      <c r="A1014" t="s">
        <v>13292</v>
      </c>
      <c r="B1014" t="s">
        <v>15412</v>
      </c>
      <c r="C1014" t="s">
        <v>15407</v>
      </c>
    </row>
    <row r="1015" spans="1:3" x14ac:dyDescent="0.4">
      <c r="A1015" t="s">
        <v>13294</v>
      </c>
      <c r="B1015" t="s">
        <v>15412</v>
      </c>
      <c r="C1015" t="s">
        <v>15407</v>
      </c>
    </row>
    <row r="1016" spans="1:3" x14ac:dyDescent="0.4">
      <c r="A1016" t="s">
        <v>13296</v>
      </c>
      <c r="B1016" t="s">
        <v>15412</v>
      </c>
      <c r="C1016" t="s">
        <v>15380</v>
      </c>
    </row>
    <row r="1017" spans="1:3" x14ac:dyDescent="0.4">
      <c r="A1017" t="s">
        <v>13298</v>
      </c>
      <c r="B1017" t="s">
        <v>15412</v>
      </c>
      <c r="C1017" t="s">
        <v>15380</v>
      </c>
    </row>
    <row r="1018" spans="1:3" x14ac:dyDescent="0.4">
      <c r="A1018" t="s">
        <v>13300</v>
      </c>
      <c r="B1018" t="s">
        <v>15413</v>
      </c>
      <c r="C1018" t="s">
        <v>15380</v>
      </c>
    </row>
    <row r="1019" spans="1:3" x14ac:dyDescent="0.4">
      <c r="A1019" t="s">
        <v>13302</v>
      </c>
      <c r="B1019" t="s">
        <v>15413</v>
      </c>
      <c r="C1019" t="s">
        <v>15379</v>
      </c>
    </row>
    <row r="1020" spans="1:3" x14ac:dyDescent="0.4">
      <c r="A1020" t="s">
        <v>13304</v>
      </c>
      <c r="B1020" t="s">
        <v>15412</v>
      </c>
      <c r="C1020" t="s">
        <v>15378</v>
      </c>
    </row>
    <row r="1021" spans="1:3" x14ac:dyDescent="0.4">
      <c r="A1021" t="s">
        <v>13306</v>
      </c>
      <c r="B1021" t="s">
        <v>15412</v>
      </c>
      <c r="C1021" t="s">
        <v>15408</v>
      </c>
    </row>
    <row r="1022" spans="1:3" x14ac:dyDescent="0.4">
      <c r="A1022" t="s">
        <v>13308</v>
      </c>
      <c r="B1022" t="s">
        <v>15411</v>
      </c>
      <c r="C1022" t="s">
        <v>15377</v>
      </c>
    </row>
    <row r="1023" spans="1:3" x14ac:dyDescent="0.4">
      <c r="A1023" t="s">
        <v>13310</v>
      </c>
      <c r="B1023" t="s">
        <v>15413</v>
      </c>
      <c r="C1023" t="s">
        <v>15409</v>
      </c>
    </row>
    <row r="1024" spans="1:3" x14ac:dyDescent="0.4">
      <c r="A1024" t="s">
        <v>13312</v>
      </c>
      <c r="B1024" t="s">
        <v>15412</v>
      </c>
      <c r="C1024" t="s">
        <v>15409</v>
      </c>
    </row>
    <row r="1025" spans="1:3" x14ac:dyDescent="0.4">
      <c r="A1025" t="s">
        <v>13314</v>
      </c>
      <c r="B1025" t="s">
        <v>15412</v>
      </c>
      <c r="C1025" t="s">
        <v>15410</v>
      </c>
    </row>
    <row r="1026" spans="1:3" x14ac:dyDescent="0.4">
      <c r="A1026" t="s">
        <v>13316</v>
      </c>
      <c r="B1026" t="s">
        <v>15412</v>
      </c>
      <c r="C1026" t="s">
        <v>15376</v>
      </c>
    </row>
    <row r="1027" spans="1:3" x14ac:dyDescent="0.4">
      <c r="A1027" t="s">
        <v>13318</v>
      </c>
      <c r="B1027" t="s">
        <v>15412</v>
      </c>
      <c r="C1027" t="s">
        <v>15375</v>
      </c>
    </row>
    <row r="1028" spans="1:3" x14ac:dyDescent="0.4">
      <c r="A1028" t="s">
        <v>13320</v>
      </c>
      <c r="B1028" t="s">
        <v>15412</v>
      </c>
      <c r="C1028" t="s">
        <v>15375</v>
      </c>
    </row>
    <row r="1029" spans="1:3" x14ac:dyDescent="0.4">
      <c r="A1029" t="s">
        <v>13322</v>
      </c>
      <c r="B1029" t="s">
        <v>15412</v>
      </c>
      <c r="C1029" t="s">
        <v>15375</v>
      </c>
    </row>
    <row r="1030" spans="1:3" x14ac:dyDescent="0.4">
      <c r="A1030" t="s">
        <v>13324</v>
      </c>
      <c r="B1030" t="s">
        <v>15412</v>
      </c>
      <c r="C1030" t="s">
        <v>15414</v>
      </c>
    </row>
    <row r="1031" spans="1:3" x14ac:dyDescent="0.4">
      <c r="A1031" t="s">
        <v>13326</v>
      </c>
      <c r="B1031" t="s">
        <v>15412</v>
      </c>
      <c r="C1031" t="s">
        <v>15372</v>
      </c>
    </row>
    <row r="1032" spans="1:3" x14ac:dyDescent="0.4">
      <c r="A1032" t="s">
        <v>13328</v>
      </c>
      <c r="B1032" t="s">
        <v>15413</v>
      </c>
      <c r="C1032" t="s">
        <v>15415</v>
      </c>
    </row>
    <row r="1033" spans="1:3" x14ac:dyDescent="0.4">
      <c r="A1033" t="s">
        <v>13330</v>
      </c>
      <c r="B1033" t="s">
        <v>15411</v>
      </c>
      <c r="C1033" t="s">
        <v>15416</v>
      </c>
    </row>
    <row r="1034" spans="1:3" x14ac:dyDescent="0.4">
      <c r="A1034" t="s">
        <v>13332</v>
      </c>
      <c r="B1034" t="s">
        <v>15411</v>
      </c>
      <c r="C1034" t="s">
        <v>15370</v>
      </c>
    </row>
    <row r="1035" spans="1:3" x14ac:dyDescent="0.4">
      <c r="A1035" t="s">
        <v>13334</v>
      </c>
      <c r="B1035" t="s">
        <v>15412</v>
      </c>
      <c r="C1035" t="s">
        <v>15370</v>
      </c>
    </row>
    <row r="1036" spans="1:3" x14ac:dyDescent="0.4">
      <c r="A1036" t="s">
        <v>13336</v>
      </c>
      <c r="B1036" t="s">
        <v>15412</v>
      </c>
      <c r="C1036" t="s">
        <v>15369</v>
      </c>
    </row>
    <row r="1037" spans="1:3" x14ac:dyDescent="0.4">
      <c r="A1037" t="s">
        <v>13338</v>
      </c>
      <c r="B1037" t="s">
        <v>15413</v>
      </c>
      <c r="C1037" t="s">
        <v>15368</v>
      </c>
    </row>
    <row r="1038" spans="1:3" x14ac:dyDescent="0.4">
      <c r="A1038" t="s">
        <v>13340</v>
      </c>
      <c r="B1038" t="s">
        <v>15412</v>
      </c>
      <c r="C1038" t="s">
        <v>15417</v>
      </c>
    </row>
    <row r="1039" spans="1:3" x14ac:dyDescent="0.4">
      <c r="A1039" t="s">
        <v>13342</v>
      </c>
      <c r="B1039" t="s">
        <v>15412</v>
      </c>
      <c r="C1039" t="s">
        <v>15367</v>
      </c>
    </row>
    <row r="1040" spans="1:3" x14ac:dyDescent="0.4">
      <c r="A1040" t="s">
        <v>13344</v>
      </c>
      <c r="B1040" t="s">
        <v>15412</v>
      </c>
      <c r="C1040" t="s">
        <v>15366</v>
      </c>
    </row>
    <row r="1041" spans="1:3" x14ac:dyDescent="0.4">
      <c r="A1041" t="s">
        <v>13346</v>
      </c>
      <c r="B1041" t="s">
        <v>15411</v>
      </c>
      <c r="C1041" t="s">
        <v>15364</v>
      </c>
    </row>
    <row r="1042" spans="1:3" x14ac:dyDescent="0.4">
      <c r="A1042" t="s">
        <v>13348</v>
      </c>
      <c r="B1042" t="s">
        <v>15412</v>
      </c>
      <c r="C1042" t="s">
        <v>15364</v>
      </c>
    </row>
    <row r="1043" spans="1:3" x14ac:dyDescent="0.4">
      <c r="A1043" t="s">
        <v>13350</v>
      </c>
      <c r="B1043" t="s">
        <v>15412</v>
      </c>
      <c r="C1043" t="s">
        <v>15363</v>
      </c>
    </row>
    <row r="1044" spans="1:3" x14ac:dyDescent="0.4">
      <c r="A1044" t="s">
        <v>13352</v>
      </c>
      <c r="B1044" t="s">
        <v>15411</v>
      </c>
      <c r="C1044" t="s">
        <v>15448</v>
      </c>
    </row>
    <row r="1045" spans="1:3" x14ac:dyDescent="0.4">
      <c r="A1045" t="s">
        <v>13354</v>
      </c>
      <c r="B1045" t="s">
        <v>15412</v>
      </c>
      <c r="C1045" t="s">
        <v>15361</v>
      </c>
    </row>
    <row r="1046" spans="1:3" x14ac:dyDescent="0.4">
      <c r="A1046" t="s">
        <v>13356</v>
      </c>
      <c r="B1046" t="s">
        <v>15420</v>
      </c>
      <c r="C1046" t="s">
        <v>15360</v>
      </c>
    </row>
    <row r="1047" spans="1:3" x14ac:dyDescent="0.4">
      <c r="A1047" t="s">
        <v>13358</v>
      </c>
      <c r="B1047" t="s">
        <v>15412</v>
      </c>
      <c r="C1047" t="s">
        <v>15360</v>
      </c>
    </row>
    <row r="1048" spans="1:3" x14ac:dyDescent="0.4">
      <c r="A1048" t="s">
        <v>13360</v>
      </c>
      <c r="B1048" t="s">
        <v>15412</v>
      </c>
      <c r="C1048" t="s">
        <v>15357</v>
      </c>
    </row>
    <row r="1049" spans="1:3" x14ac:dyDescent="0.4">
      <c r="A1049" t="s">
        <v>13362</v>
      </c>
      <c r="B1049" t="s">
        <v>15412</v>
      </c>
      <c r="C1049" t="s">
        <v>15418</v>
      </c>
    </row>
    <row r="1050" spans="1:3" x14ac:dyDescent="0.4">
      <c r="A1050" t="s">
        <v>13364</v>
      </c>
      <c r="B1050" t="s">
        <v>15412</v>
      </c>
      <c r="C1050" t="s">
        <v>15418</v>
      </c>
    </row>
    <row r="1051" spans="1:3" x14ac:dyDescent="0.4">
      <c r="A1051" t="s">
        <v>13366</v>
      </c>
      <c r="B1051" t="s">
        <v>15411</v>
      </c>
      <c r="C1051" t="s">
        <v>15447</v>
      </c>
    </row>
    <row r="1052" spans="1:3" x14ac:dyDescent="0.4">
      <c r="A1052" t="s">
        <v>13368</v>
      </c>
      <c r="B1052" t="s">
        <v>15411</v>
      </c>
      <c r="C1052" t="s">
        <v>15355</v>
      </c>
    </row>
    <row r="1053" spans="1:3" x14ac:dyDescent="0.4">
      <c r="A1053" t="s">
        <v>13370</v>
      </c>
      <c r="B1053" t="s">
        <v>15420</v>
      </c>
      <c r="C1053" t="s">
        <v>15354</v>
      </c>
    </row>
    <row r="1054" spans="1:3" x14ac:dyDescent="0.4">
      <c r="A1054" t="s">
        <v>13372</v>
      </c>
      <c r="B1054" t="s">
        <v>15411</v>
      </c>
      <c r="C1054" t="s">
        <v>15353</v>
      </c>
    </row>
    <row r="1055" spans="1:3" x14ac:dyDescent="0.4">
      <c r="A1055" t="s">
        <v>13374</v>
      </c>
      <c r="B1055" t="s">
        <v>15412</v>
      </c>
      <c r="C1055" t="s">
        <v>15352</v>
      </c>
    </row>
    <row r="1056" spans="1:3" x14ac:dyDescent="0.4">
      <c r="A1056" t="s">
        <v>13376</v>
      </c>
      <c r="B1056" t="s">
        <v>15411</v>
      </c>
      <c r="C1056" t="s">
        <v>15351</v>
      </c>
    </row>
    <row r="1057" spans="1:3" x14ac:dyDescent="0.4">
      <c r="A1057" t="s">
        <v>13378</v>
      </c>
      <c r="B1057" t="s">
        <v>15412</v>
      </c>
      <c r="C1057" t="s">
        <v>15351</v>
      </c>
    </row>
    <row r="1058" spans="1:3" x14ac:dyDescent="0.4">
      <c r="A1058" t="s">
        <v>13380</v>
      </c>
      <c r="B1058" t="s">
        <v>15412</v>
      </c>
      <c r="C1058" t="s">
        <v>15419</v>
      </c>
    </row>
    <row r="1059" spans="1:3" x14ac:dyDescent="0.4">
      <c r="A1059" t="s">
        <v>13382</v>
      </c>
      <c r="B1059" t="s">
        <v>15412</v>
      </c>
      <c r="C1059" t="s">
        <v>15422</v>
      </c>
    </row>
    <row r="1060" spans="1:3" x14ac:dyDescent="0.4">
      <c r="A1060" t="s">
        <v>13384</v>
      </c>
      <c r="B1060" t="s">
        <v>15412</v>
      </c>
      <c r="C1060" t="s">
        <v>15446</v>
      </c>
    </row>
    <row r="1061" spans="1:3" x14ac:dyDescent="0.4">
      <c r="A1061" t="s">
        <v>13386</v>
      </c>
      <c r="B1061" t="s">
        <v>15411</v>
      </c>
      <c r="C1061" t="s">
        <v>15446</v>
      </c>
    </row>
    <row r="1062" spans="1:3" x14ac:dyDescent="0.4">
      <c r="A1062" t="s">
        <v>13388</v>
      </c>
      <c r="B1062" t="s">
        <v>15412</v>
      </c>
      <c r="C1062" t="s">
        <v>15424</v>
      </c>
    </row>
    <row r="1063" spans="1:3" x14ac:dyDescent="0.4">
      <c r="A1063" t="s">
        <v>13390</v>
      </c>
      <c r="B1063" t="s">
        <v>15412</v>
      </c>
      <c r="C1063" t="s">
        <v>15424</v>
      </c>
    </row>
    <row r="1064" spans="1:3" x14ac:dyDescent="0.4">
      <c r="A1064" t="s">
        <v>13392</v>
      </c>
      <c r="B1064" t="s">
        <v>15411</v>
      </c>
      <c r="C1064" t="s">
        <v>15425</v>
      </c>
    </row>
    <row r="1065" spans="1:3" x14ac:dyDescent="0.4">
      <c r="A1065" t="s">
        <v>13394</v>
      </c>
      <c r="B1065" t="s">
        <v>15411</v>
      </c>
      <c r="C1065" t="s">
        <v>15426</v>
      </c>
    </row>
    <row r="1066" spans="1:3" x14ac:dyDescent="0.4">
      <c r="A1066" t="s">
        <v>13396</v>
      </c>
      <c r="B1066" t="s">
        <v>15412</v>
      </c>
      <c r="C1066" t="s">
        <v>15426</v>
      </c>
    </row>
    <row r="1067" spans="1:3" x14ac:dyDescent="0.4">
      <c r="A1067" t="s">
        <v>13398</v>
      </c>
      <c r="B1067" t="s">
        <v>15420</v>
      </c>
      <c r="C1067" t="s">
        <v>15444</v>
      </c>
    </row>
    <row r="1068" spans="1:3" x14ac:dyDescent="0.4">
      <c r="A1068" t="s">
        <v>13400</v>
      </c>
      <c r="B1068" t="s">
        <v>15411</v>
      </c>
      <c r="C1068" t="s">
        <v>15427</v>
      </c>
    </row>
    <row r="1069" spans="1:3" x14ac:dyDescent="0.4">
      <c r="A1069" t="s">
        <v>13402</v>
      </c>
      <c r="B1069" t="s">
        <v>15411</v>
      </c>
      <c r="C1069" t="s">
        <v>15428</v>
      </c>
    </row>
    <row r="1070" spans="1:3" x14ac:dyDescent="0.4">
      <c r="A1070" t="s">
        <v>13404</v>
      </c>
      <c r="B1070" t="s">
        <v>15411</v>
      </c>
      <c r="C1070" t="s">
        <v>15428</v>
      </c>
    </row>
    <row r="1071" spans="1:3" x14ac:dyDescent="0.4">
      <c r="A1071" t="s">
        <v>13406</v>
      </c>
      <c r="B1071" t="s">
        <v>15411</v>
      </c>
      <c r="C1071" t="s">
        <v>15429</v>
      </c>
    </row>
    <row r="1072" spans="1:3" x14ac:dyDescent="0.4">
      <c r="A1072" t="s">
        <v>13408</v>
      </c>
      <c r="B1072" t="s">
        <v>15411</v>
      </c>
      <c r="C1072" t="s">
        <v>15442</v>
      </c>
    </row>
    <row r="1073" spans="1:3" x14ac:dyDescent="0.4">
      <c r="A1073" t="s">
        <v>13410</v>
      </c>
      <c r="B1073" t="s">
        <v>15411</v>
      </c>
      <c r="C1073" t="s">
        <v>15442</v>
      </c>
    </row>
    <row r="1074" spans="1:3" x14ac:dyDescent="0.4">
      <c r="A1074" t="s">
        <v>13412</v>
      </c>
      <c r="B1074" t="s">
        <v>15411</v>
      </c>
      <c r="C1074" t="s">
        <v>15430</v>
      </c>
    </row>
    <row r="1075" spans="1:3" x14ac:dyDescent="0.4">
      <c r="A1075" t="s">
        <v>13414</v>
      </c>
      <c r="B1075" t="s">
        <v>15420</v>
      </c>
      <c r="C1075" t="s">
        <v>15431</v>
      </c>
    </row>
    <row r="1076" spans="1:3" x14ac:dyDescent="0.4">
      <c r="A1076" t="s">
        <v>13416</v>
      </c>
      <c r="B1076" t="s">
        <v>15420</v>
      </c>
      <c r="C1076" t="s">
        <v>15431</v>
      </c>
    </row>
    <row r="1077" spans="1:3" x14ac:dyDescent="0.4">
      <c r="A1077" t="s">
        <v>13418</v>
      </c>
      <c r="B1077" t="s">
        <v>15412</v>
      </c>
      <c r="C1077" t="s">
        <v>15432</v>
      </c>
    </row>
    <row r="1078" spans="1:3" x14ac:dyDescent="0.4">
      <c r="A1078" t="s">
        <v>13420</v>
      </c>
      <c r="B1078" t="s">
        <v>15411</v>
      </c>
      <c r="C1078" t="s">
        <v>15432</v>
      </c>
    </row>
    <row r="1079" spans="1:3" x14ac:dyDescent="0.4">
      <c r="A1079" t="s">
        <v>13422</v>
      </c>
      <c r="B1079" t="s">
        <v>15412</v>
      </c>
      <c r="C1079" t="s">
        <v>15432</v>
      </c>
    </row>
    <row r="1080" spans="1:3" x14ac:dyDescent="0.4">
      <c r="A1080" t="s">
        <v>13424</v>
      </c>
      <c r="B1080" t="s">
        <v>15411</v>
      </c>
      <c r="C1080" t="s">
        <v>15434</v>
      </c>
    </row>
    <row r="1081" spans="1:3" x14ac:dyDescent="0.4">
      <c r="A1081" t="s">
        <v>13426</v>
      </c>
      <c r="B1081" t="s">
        <v>15411</v>
      </c>
      <c r="C1081" t="s">
        <v>15435</v>
      </c>
    </row>
    <row r="1082" spans="1:3" x14ac:dyDescent="0.4">
      <c r="A1082" t="s">
        <v>13428</v>
      </c>
      <c r="B1082" t="s">
        <v>15411</v>
      </c>
      <c r="C1082" t="s">
        <v>15435</v>
      </c>
    </row>
    <row r="1083" spans="1:3" x14ac:dyDescent="0.4">
      <c r="A1083" t="s">
        <v>13430</v>
      </c>
      <c r="B1083" t="s">
        <v>15411</v>
      </c>
      <c r="C1083" t="s">
        <v>15435</v>
      </c>
    </row>
    <row r="1084" spans="1:3" x14ac:dyDescent="0.4">
      <c r="A1084" t="s">
        <v>13432</v>
      </c>
      <c r="B1084" t="s">
        <v>15411</v>
      </c>
      <c r="C1084" t="s">
        <v>15436</v>
      </c>
    </row>
    <row r="1085" spans="1:3" x14ac:dyDescent="0.4">
      <c r="A1085" t="s">
        <v>13434</v>
      </c>
      <c r="B1085" t="s">
        <v>15411</v>
      </c>
      <c r="C1085" t="s">
        <v>15436</v>
      </c>
    </row>
    <row r="1086" spans="1:3" x14ac:dyDescent="0.4">
      <c r="A1086" t="s">
        <v>13436</v>
      </c>
      <c r="B1086" t="s">
        <v>15420</v>
      </c>
      <c r="C1086" t="s">
        <v>15436</v>
      </c>
    </row>
    <row r="1087" spans="1:3" x14ac:dyDescent="0.4">
      <c r="A1087" t="s">
        <v>13438</v>
      </c>
      <c r="B1087" t="s">
        <v>15411</v>
      </c>
      <c r="C1087" t="s">
        <v>15438</v>
      </c>
    </row>
    <row r="1088" spans="1:3" x14ac:dyDescent="0.4">
      <c r="A1088" t="s">
        <v>13440</v>
      </c>
      <c r="B1088" t="s">
        <v>15420</v>
      </c>
      <c r="C1088" t="s">
        <v>15437</v>
      </c>
    </row>
    <row r="1089" spans="1:3" x14ac:dyDescent="0.4">
      <c r="A1089" t="s">
        <v>13442</v>
      </c>
      <c r="B1089" t="s">
        <v>15411</v>
      </c>
      <c r="C1089" t="s">
        <v>15437</v>
      </c>
    </row>
    <row r="1090" spans="1:3" x14ac:dyDescent="0.4">
      <c r="A1090" t="s">
        <v>13444</v>
      </c>
      <c r="B1090" t="s">
        <v>15412</v>
      </c>
      <c r="C1090" t="s">
        <v>15437</v>
      </c>
    </row>
    <row r="1091" spans="1:3" x14ac:dyDescent="0.4">
      <c r="A1091" t="s">
        <v>13446</v>
      </c>
      <c r="B1091" t="s">
        <v>15411</v>
      </c>
      <c r="C1091" t="s">
        <v>15439</v>
      </c>
    </row>
    <row r="1092" spans="1:3" x14ac:dyDescent="0.4">
      <c r="A1092" t="s">
        <v>13448</v>
      </c>
      <c r="B1092" t="s">
        <v>15411</v>
      </c>
      <c r="C1092" t="s">
        <v>15439</v>
      </c>
    </row>
    <row r="1093" spans="1:3" x14ac:dyDescent="0.4">
      <c r="A1093" t="s">
        <v>13450</v>
      </c>
      <c r="B1093" t="s">
        <v>15411</v>
      </c>
      <c r="C1093" t="s">
        <v>15439</v>
      </c>
    </row>
    <row r="1094" spans="1:3" x14ac:dyDescent="0.4">
      <c r="A1094" t="s">
        <v>13452</v>
      </c>
      <c r="B1094" t="s">
        <v>15411</v>
      </c>
      <c r="C1094" t="s">
        <v>15440</v>
      </c>
    </row>
    <row r="1095" spans="1:3" x14ac:dyDescent="0.4">
      <c r="A1095" t="s">
        <v>13454</v>
      </c>
      <c r="B1095" t="s">
        <v>15411</v>
      </c>
      <c r="C1095" t="s">
        <v>15439</v>
      </c>
    </row>
    <row r="1096" spans="1:3" x14ac:dyDescent="0.4">
      <c r="A1096" t="s">
        <v>13456</v>
      </c>
      <c r="B1096" t="s">
        <v>15411</v>
      </c>
      <c r="C1096" t="s">
        <v>15440</v>
      </c>
    </row>
    <row r="1097" spans="1:3" x14ac:dyDescent="0.4">
      <c r="A1097" t="s">
        <v>13458</v>
      </c>
      <c r="B1097" t="s">
        <v>15411</v>
      </c>
      <c r="C1097" t="s">
        <v>15440</v>
      </c>
    </row>
    <row r="1098" spans="1:3" x14ac:dyDescent="0.4">
      <c r="A1098" t="s">
        <v>13460</v>
      </c>
      <c r="B1098" t="s">
        <v>15420</v>
      </c>
      <c r="C1098" t="s">
        <v>15440</v>
      </c>
    </row>
    <row r="1099" spans="1:3" x14ac:dyDescent="0.4">
      <c r="A1099" t="s">
        <v>13462</v>
      </c>
      <c r="B1099" t="s">
        <v>15420</v>
      </c>
      <c r="C1099" t="s">
        <v>15439</v>
      </c>
    </row>
    <row r="1100" spans="1:3" x14ac:dyDescent="0.4">
      <c r="A1100" t="s">
        <v>13464</v>
      </c>
      <c r="B1100" t="s">
        <v>15411</v>
      </c>
      <c r="C1100" t="s">
        <v>15441</v>
      </c>
    </row>
    <row r="1101" spans="1:3" x14ac:dyDescent="0.4">
      <c r="A1101" t="s">
        <v>13466</v>
      </c>
      <c r="B1101" t="s">
        <v>15411</v>
      </c>
      <c r="C1101" t="s">
        <v>15440</v>
      </c>
    </row>
    <row r="1102" spans="1:3" x14ac:dyDescent="0.4">
      <c r="A1102" t="s">
        <v>13468</v>
      </c>
      <c r="B1102" t="s">
        <v>15451</v>
      </c>
      <c r="C1102" t="s">
        <v>15441</v>
      </c>
    </row>
    <row r="1103" spans="1:3" x14ac:dyDescent="0.4">
      <c r="A1103" t="s">
        <v>13470</v>
      </c>
      <c r="B1103" t="s">
        <v>15411</v>
      </c>
      <c r="C1103" t="s">
        <v>15440</v>
      </c>
    </row>
    <row r="1104" spans="1:3" x14ac:dyDescent="0.4">
      <c r="A1104" t="s">
        <v>13472</v>
      </c>
      <c r="B1104" t="s">
        <v>15420</v>
      </c>
      <c r="C1104" t="s">
        <v>15440</v>
      </c>
    </row>
    <row r="1105" spans="1:3" x14ac:dyDescent="0.4">
      <c r="A1105" t="s">
        <v>13474</v>
      </c>
      <c r="B1105" t="s">
        <v>15420</v>
      </c>
      <c r="C1105" t="s">
        <v>15440</v>
      </c>
    </row>
    <row r="1106" spans="1:3" x14ac:dyDescent="0.4">
      <c r="A1106" t="s">
        <v>13476</v>
      </c>
      <c r="B1106" t="s">
        <v>15411</v>
      </c>
      <c r="C1106" t="s">
        <v>15440</v>
      </c>
    </row>
    <row r="1107" spans="1:3" x14ac:dyDescent="0.4">
      <c r="A1107" t="s">
        <v>13478</v>
      </c>
      <c r="B1107" t="s">
        <v>15411</v>
      </c>
      <c r="C1107" t="s">
        <v>15440</v>
      </c>
    </row>
    <row r="1108" spans="1:3" x14ac:dyDescent="0.4">
      <c r="A1108" t="s">
        <v>13480</v>
      </c>
      <c r="B1108" t="s">
        <v>15411</v>
      </c>
      <c r="C1108" t="s">
        <v>15440</v>
      </c>
    </row>
    <row r="1109" spans="1:3" x14ac:dyDescent="0.4">
      <c r="A1109" t="s">
        <v>13482</v>
      </c>
      <c r="B1109" t="s">
        <v>15411</v>
      </c>
      <c r="C1109" t="s">
        <v>15440</v>
      </c>
    </row>
    <row r="1110" spans="1:3" x14ac:dyDescent="0.4">
      <c r="A1110" t="s">
        <v>13484</v>
      </c>
      <c r="B1110" t="s">
        <v>15411</v>
      </c>
      <c r="C1110" t="s">
        <v>15440</v>
      </c>
    </row>
    <row r="1111" spans="1:3" x14ac:dyDescent="0.4">
      <c r="A1111" t="s">
        <v>13486</v>
      </c>
      <c r="B1111" t="s">
        <v>15411</v>
      </c>
      <c r="C1111" t="s">
        <v>15439</v>
      </c>
    </row>
    <row r="1112" spans="1:3" x14ac:dyDescent="0.4">
      <c r="A1112" t="s">
        <v>13488</v>
      </c>
      <c r="B1112" t="s">
        <v>15420</v>
      </c>
      <c r="C1112" t="s">
        <v>15439</v>
      </c>
    </row>
    <row r="1113" spans="1:3" x14ac:dyDescent="0.4">
      <c r="A1113" t="s">
        <v>13490</v>
      </c>
      <c r="B1113" t="s">
        <v>15411</v>
      </c>
      <c r="C1113" t="s">
        <v>15439</v>
      </c>
    </row>
    <row r="1114" spans="1:3" x14ac:dyDescent="0.4">
      <c r="A1114" t="s">
        <v>13492</v>
      </c>
      <c r="B1114" t="s">
        <v>15411</v>
      </c>
      <c r="C1114" t="s">
        <v>15440</v>
      </c>
    </row>
    <row r="1115" spans="1:3" x14ac:dyDescent="0.4">
      <c r="A1115" t="s">
        <v>13494</v>
      </c>
      <c r="B1115" t="s">
        <v>15411</v>
      </c>
      <c r="C1115" t="s">
        <v>15439</v>
      </c>
    </row>
    <row r="1116" spans="1:3" x14ac:dyDescent="0.4">
      <c r="A1116" t="s">
        <v>13496</v>
      </c>
      <c r="B1116" t="s">
        <v>15411</v>
      </c>
      <c r="C1116" t="s">
        <v>15439</v>
      </c>
    </row>
    <row r="1117" spans="1:3" x14ac:dyDescent="0.4">
      <c r="A1117" t="s">
        <v>13498</v>
      </c>
      <c r="B1117" t="s">
        <v>15411</v>
      </c>
      <c r="C1117" t="s">
        <v>15439</v>
      </c>
    </row>
    <row r="1118" spans="1:3" x14ac:dyDescent="0.4">
      <c r="A1118" t="s">
        <v>13500</v>
      </c>
      <c r="B1118" t="s">
        <v>15411</v>
      </c>
      <c r="C1118" t="s">
        <v>15439</v>
      </c>
    </row>
    <row r="1119" spans="1:3" x14ac:dyDescent="0.4">
      <c r="A1119" t="s">
        <v>13502</v>
      </c>
      <c r="B1119" t="s">
        <v>15411</v>
      </c>
      <c r="C1119" t="s">
        <v>15437</v>
      </c>
    </row>
    <row r="1120" spans="1:3" x14ac:dyDescent="0.4">
      <c r="A1120" t="s">
        <v>13504</v>
      </c>
      <c r="B1120" t="s">
        <v>15411</v>
      </c>
      <c r="C1120" t="s">
        <v>15437</v>
      </c>
    </row>
    <row r="1121" spans="1:3" x14ac:dyDescent="0.4">
      <c r="A1121" t="s">
        <v>13506</v>
      </c>
      <c r="B1121" t="s">
        <v>15411</v>
      </c>
      <c r="C1121" t="s">
        <v>15437</v>
      </c>
    </row>
    <row r="1122" spans="1:3" x14ac:dyDescent="0.4">
      <c r="A1122" t="s">
        <v>13508</v>
      </c>
      <c r="B1122" t="s">
        <v>15411</v>
      </c>
      <c r="C1122" t="s">
        <v>15437</v>
      </c>
    </row>
    <row r="1123" spans="1:3" x14ac:dyDescent="0.4">
      <c r="A1123" t="s">
        <v>13510</v>
      </c>
      <c r="B1123" t="s">
        <v>15420</v>
      </c>
      <c r="C1123" t="s">
        <v>15438</v>
      </c>
    </row>
    <row r="1124" spans="1:3" x14ac:dyDescent="0.4">
      <c r="A1124" t="s">
        <v>13512</v>
      </c>
      <c r="B1124" t="s">
        <v>15411</v>
      </c>
      <c r="C1124" t="s">
        <v>15438</v>
      </c>
    </row>
    <row r="1125" spans="1:3" x14ac:dyDescent="0.4">
      <c r="A1125" t="s">
        <v>13514</v>
      </c>
      <c r="B1125" t="s">
        <v>15411</v>
      </c>
      <c r="C1125" t="s">
        <v>15436</v>
      </c>
    </row>
    <row r="1126" spans="1:3" x14ac:dyDescent="0.4">
      <c r="A1126" t="s">
        <v>13516</v>
      </c>
      <c r="B1126" t="s">
        <v>15411</v>
      </c>
      <c r="C1126" t="s">
        <v>15436</v>
      </c>
    </row>
    <row r="1127" spans="1:3" x14ac:dyDescent="0.4">
      <c r="A1127" t="s">
        <v>13518</v>
      </c>
      <c r="B1127" t="s">
        <v>15412</v>
      </c>
      <c r="C1127" t="s">
        <v>15436</v>
      </c>
    </row>
    <row r="1128" spans="1:3" x14ac:dyDescent="0.4">
      <c r="A1128" t="s">
        <v>13520</v>
      </c>
      <c r="B1128" t="s">
        <v>15411</v>
      </c>
      <c r="C1128" t="s">
        <v>15435</v>
      </c>
    </row>
    <row r="1129" spans="1:3" x14ac:dyDescent="0.4">
      <c r="A1129" t="s">
        <v>13522</v>
      </c>
      <c r="B1129" t="s">
        <v>15411</v>
      </c>
      <c r="C1129" t="s">
        <v>15435</v>
      </c>
    </row>
    <row r="1130" spans="1:3" x14ac:dyDescent="0.4">
      <c r="A1130" t="s">
        <v>13524</v>
      </c>
      <c r="B1130" t="s">
        <v>15412</v>
      </c>
      <c r="C1130" t="s">
        <v>15435</v>
      </c>
    </row>
    <row r="1131" spans="1:3" x14ac:dyDescent="0.4">
      <c r="A1131" t="s">
        <v>13526</v>
      </c>
      <c r="B1131" t="s">
        <v>15411</v>
      </c>
      <c r="C1131" t="s">
        <v>15434</v>
      </c>
    </row>
    <row r="1132" spans="1:3" x14ac:dyDescent="0.4">
      <c r="A1132" t="s">
        <v>13528</v>
      </c>
      <c r="B1132" t="s">
        <v>15411</v>
      </c>
      <c r="C1132" t="s">
        <v>15433</v>
      </c>
    </row>
    <row r="1133" spans="1:3" x14ac:dyDescent="0.4">
      <c r="A1133" t="s">
        <v>13530</v>
      </c>
      <c r="B1133" t="s">
        <v>15411</v>
      </c>
      <c r="C1133" t="s">
        <v>15434</v>
      </c>
    </row>
    <row r="1134" spans="1:3" x14ac:dyDescent="0.4">
      <c r="A1134" t="s">
        <v>13532</v>
      </c>
      <c r="B1134" t="s">
        <v>15411</v>
      </c>
      <c r="C1134" t="s">
        <v>15433</v>
      </c>
    </row>
    <row r="1135" spans="1:3" x14ac:dyDescent="0.4">
      <c r="A1135" t="s">
        <v>13534</v>
      </c>
      <c r="B1135" t="s">
        <v>15412</v>
      </c>
      <c r="C1135" t="s">
        <v>15433</v>
      </c>
    </row>
    <row r="1136" spans="1:3" x14ac:dyDescent="0.4">
      <c r="A1136" t="s">
        <v>13536</v>
      </c>
      <c r="B1136" t="s">
        <v>15411</v>
      </c>
      <c r="C1136" t="s">
        <v>15433</v>
      </c>
    </row>
    <row r="1137" spans="1:3" x14ac:dyDescent="0.4">
      <c r="A1137" t="s">
        <v>13538</v>
      </c>
      <c r="B1137" t="s">
        <v>15411</v>
      </c>
      <c r="C1137" t="s">
        <v>15431</v>
      </c>
    </row>
    <row r="1138" spans="1:3" x14ac:dyDescent="0.4">
      <c r="A1138" t="s">
        <v>13540</v>
      </c>
      <c r="B1138" t="s">
        <v>15411</v>
      </c>
      <c r="C1138" t="s">
        <v>15431</v>
      </c>
    </row>
    <row r="1139" spans="1:3" x14ac:dyDescent="0.4">
      <c r="A1139" t="s">
        <v>13542</v>
      </c>
      <c r="B1139" t="s">
        <v>15411</v>
      </c>
      <c r="C1139" t="s">
        <v>15431</v>
      </c>
    </row>
    <row r="1140" spans="1:3" x14ac:dyDescent="0.4">
      <c r="A1140" t="s">
        <v>13544</v>
      </c>
      <c r="B1140" t="s">
        <v>15412</v>
      </c>
      <c r="C1140" t="s">
        <v>15430</v>
      </c>
    </row>
    <row r="1141" spans="1:3" x14ac:dyDescent="0.4">
      <c r="A1141" t="s">
        <v>13546</v>
      </c>
      <c r="B1141" t="s">
        <v>15420</v>
      </c>
      <c r="C1141" t="s">
        <v>15442</v>
      </c>
    </row>
    <row r="1142" spans="1:3" x14ac:dyDescent="0.4">
      <c r="A1142" t="s">
        <v>13548</v>
      </c>
      <c r="B1142" t="s">
        <v>15411</v>
      </c>
      <c r="C1142" t="s">
        <v>15430</v>
      </c>
    </row>
    <row r="1143" spans="1:3" x14ac:dyDescent="0.4">
      <c r="A1143" t="s">
        <v>13550</v>
      </c>
      <c r="B1143" t="s">
        <v>15411</v>
      </c>
      <c r="C1143" t="s">
        <v>15442</v>
      </c>
    </row>
    <row r="1144" spans="1:3" x14ac:dyDescent="0.4">
      <c r="A1144" t="s">
        <v>13552</v>
      </c>
      <c r="B1144" t="s">
        <v>15411</v>
      </c>
      <c r="C1144" t="s">
        <v>15442</v>
      </c>
    </row>
    <row r="1145" spans="1:3" x14ac:dyDescent="0.4">
      <c r="A1145" t="s">
        <v>13554</v>
      </c>
      <c r="B1145" t="s">
        <v>15420</v>
      </c>
      <c r="C1145" t="s">
        <v>15429</v>
      </c>
    </row>
    <row r="1146" spans="1:3" x14ac:dyDescent="0.4">
      <c r="A1146" t="s">
        <v>13556</v>
      </c>
      <c r="B1146" t="s">
        <v>15411</v>
      </c>
      <c r="C1146" t="s">
        <v>15443</v>
      </c>
    </row>
    <row r="1147" spans="1:3" x14ac:dyDescent="0.4">
      <c r="A1147" t="s">
        <v>13558</v>
      </c>
      <c r="B1147" t="s">
        <v>15412</v>
      </c>
      <c r="C1147" t="s">
        <v>15428</v>
      </c>
    </row>
    <row r="1148" spans="1:3" x14ac:dyDescent="0.4">
      <c r="A1148" t="s">
        <v>13560</v>
      </c>
      <c r="B1148" t="s">
        <v>15411</v>
      </c>
      <c r="C1148" t="s">
        <v>15428</v>
      </c>
    </row>
    <row r="1149" spans="1:3" x14ac:dyDescent="0.4">
      <c r="A1149" t="s">
        <v>13562</v>
      </c>
      <c r="B1149" t="s">
        <v>15411</v>
      </c>
      <c r="C1149" t="s">
        <v>15444</v>
      </c>
    </row>
    <row r="1150" spans="1:3" x14ac:dyDescent="0.4">
      <c r="A1150" t="s">
        <v>13564</v>
      </c>
      <c r="B1150" t="s">
        <v>15411</v>
      </c>
      <c r="C1150" t="s">
        <v>15444</v>
      </c>
    </row>
    <row r="1151" spans="1:3" x14ac:dyDescent="0.4">
      <c r="A1151" t="s">
        <v>13566</v>
      </c>
      <c r="B1151" t="s">
        <v>15412</v>
      </c>
      <c r="C1151" t="s">
        <v>15426</v>
      </c>
    </row>
    <row r="1152" spans="1:3" x14ac:dyDescent="0.4">
      <c r="A1152" t="s">
        <v>13568</v>
      </c>
      <c r="B1152" t="s">
        <v>15412</v>
      </c>
      <c r="C1152" t="s">
        <v>15444</v>
      </c>
    </row>
    <row r="1153" spans="1:3" x14ac:dyDescent="0.4">
      <c r="A1153" t="s">
        <v>13570</v>
      </c>
      <c r="B1153" t="s">
        <v>15411</v>
      </c>
      <c r="C1153" t="s">
        <v>15426</v>
      </c>
    </row>
    <row r="1154" spans="1:3" x14ac:dyDescent="0.4">
      <c r="A1154" t="s">
        <v>13572</v>
      </c>
      <c r="B1154" t="s">
        <v>15411</v>
      </c>
      <c r="C1154" t="s">
        <v>15425</v>
      </c>
    </row>
    <row r="1155" spans="1:3" x14ac:dyDescent="0.4">
      <c r="A1155" t="s">
        <v>13574</v>
      </c>
      <c r="B1155" t="s">
        <v>15412</v>
      </c>
      <c r="C1155" t="s">
        <v>15426</v>
      </c>
    </row>
    <row r="1156" spans="1:3" x14ac:dyDescent="0.4">
      <c r="A1156" t="s">
        <v>13576</v>
      </c>
      <c r="B1156" t="s">
        <v>15412</v>
      </c>
      <c r="C1156" t="s">
        <v>15445</v>
      </c>
    </row>
    <row r="1157" spans="1:3" x14ac:dyDescent="0.4">
      <c r="A1157" t="s">
        <v>13578</v>
      </c>
      <c r="B1157" t="s">
        <v>15412</v>
      </c>
      <c r="C1157" t="s">
        <v>15425</v>
      </c>
    </row>
    <row r="1158" spans="1:3" x14ac:dyDescent="0.4">
      <c r="A1158" t="s">
        <v>13580</v>
      </c>
      <c r="B1158" t="s">
        <v>15411</v>
      </c>
      <c r="C1158" t="s">
        <v>15425</v>
      </c>
    </row>
    <row r="1159" spans="1:3" x14ac:dyDescent="0.4">
      <c r="A1159" t="s">
        <v>13582</v>
      </c>
      <c r="B1159" t="s">
        <v>15412</v>
      </c>
      <c r="C1159" t="s">
        <v>15425</v>
      </c>
    </row>
    <row r="1160" spans="1:3" x14ac:dyDescent="0.4">
      <c r="A1160" t="s">
        <v>13584</v>
      </c>
      <c r="B1160" t="s">
        <v>15420</v>
      </c>
      <c r="C1160" t="s">
        <v>15423</v>
      </c>
    </row>
    <row r="1161" spans="1:3" x14ac:dyDescent="0.4">
      <c r="A1161" t="s">
        <v>13586</v>
      </c>
      <c r="B1161" t="s">
        <v>15411</v>
      </c>
      <c r="C1161" t="s">
        <v>15423</v>
      </c>
    </row>
    <row r="1162" spans="1:3" x14ac:dyDescent="0.4">
      <c r="A1162" t="s">
        <v>13588</v>
      </c>
      <c r="B1162" t="s">
        <v>15420</v>
      </c>
      <c r="C1162" t="s">
        <v>15423</v>
      </c>
    </row>
    <row r="1163" spans="1:3" x14ac:dyDescent="0.4">
      <c r="A1163" t="s">
        <v>13590</v>
      </c>
      <c r="B1163" t="s">
        <v>15412</v>
      </c>
      <c r="C1163" t="s">
        <v>15423</v>
      </c>
    </row>
    <row r="1164" spans="1:3" x14ac:dyDescent="0.4">
      <c r="A1164" t="s">
        <v>13592</v>
      </c>
      <c r="B1164" t="s">
        <v>15411</v>
      </c>
      <c r="C1164" t="s">
        <v>15423</v>
      </c>
    </row>
    <row r="1165" spans="1:3" x14ac:dyDescent="0.4">
      <c r="A1165" t="s">
        <v>13594</v>
      </c>
      <c r="B1165" t="s">
        <v>15420</v>
      </c>
      <c r="C1165" t="s">
        <v>15446</v>
      </c>
    </row>
    <row r="1166" spans="1:3" x14ac:dyDescent="0.4">
      <c r="A1166" t="s">
        <v>13596</v>
      </c>
      <c r="B1166" t="s">
        <v>15411</v>
      </c>
      <c r="C1166" t="s">
        <v>15422</v>
      </c>
    </row>
    <row r="1167" spans="1:3" x14ac:dyDescent="0.4">
      <c r="A1167" t="s">
        <v>13598</v>
      </c>
      <c r="B1167" t="s">
        <v>15411</v>
      </c>
      <c r="C1167" t="s">
        <v>15422</v>
      </c>
    </row>
    <row r="1168" spans="1:3" x14ac:dyDescent="0.4">
      <c r="A1168" t="s">
        <v>13600</v>
      </c>
      <c r="B1168" t="s">
        <v>15412</v>
      </c>
      <c r="C1168" t="s">
        <v>15421</v>
      </c>
    </row>
    <row r="1169" spans="1:3" x14ac:dyDescent="0.4">
      <c r="A1169" t="s">
        <v>13602</v>
      </c>
      <c r="B1169" t="s">
        <v>15412</v>
      </c>
      <c r="C1169" t="s">
        <v>15421</v>
      </c>
    </row>
    <row r="1170" spans="1:3" x14ac:dyDescent="0.4">
      <c r="A1170" t="s">
        <v>13604</v>
      </c>
      <c r="B1170" t="s">
        <v>15412</v>
      </c>
      <c r="C1170" t="s">
        <v>15421</v>
      </c>
    </row>
    <row r="1171" spans="1:3" x14ac:dyDescent="0.4">
      <c r="A1171" t="s">
        <v>13606</v>
      </c>
      <c r="B1171" t="s">
        <v>15411</v>
      </c>
      <c r="C1171" t="s">
        <v>15452</v>
      </c>
    </row>
    <row r="1172" spans="1:3" x14ac:dyDescent="0.4">
      <c r="A1172" t="s">
        <v>13608</v>
      </c>
      <c r="B1172" t="s">
        <v>15411</v>
      </c>
      <c r="C1172" t="s">
        <v>15419</v>
      </c>
    </row>
    <row r="1173" spans="1:3" x14ac:dyDescent="0.4">
      <c r="A1173" t="s">
        <v>13610</v>
      </c>
      <c r="B1173" t="s">
        <v>15411</v>
      </c>
      <c r="C1173" t="s">
        <v>15351</v>
      </c>
    </row>
    <row r="1174" spans="1:3" x14ac:dyDescent="0.4">
      <c r="A1174" t="s">
        <v>13612</v>
      </c>
      <c r="B1174" t="s">
        <v>15412</v>
      </c>
      <c r="C1174" t="s">
        <v>15351</v>
      </c>
    </row>
    <row r="1175" spans="1:3" x14ac:dyDescent="0.4">
      <c r="A1175" t="s">
        <v>13614</v>
      </c>
      <c r="B1175" t="s">
        <v>15411</v>
      </c>
      <c r="C1175" t="s">
        <v>15352</v>
      </c>
    </row>
    <row r="1176" spans="1:3" x14ac:dyDescent="0.4">
      <c r="A1176" t="s">
        <v>13616</v>
      </c>
      <c r="B1176" t="s">
        <v>15412</v>
      </c>
      <c r="C1176" t="s">
        <v>15353</v>
      </c>
    </row>
    <row r="1177" spans="1:3" x14ac:dyDescent="0.4">
      <c r="A1177" t="s">
        <v>13618</v>
      </c>
      <c r="B1177" t="s">
        <v>15411</v>
      </c>
      <c r="C1177" t="s">
        <v>15352</v>
      </c>
    </row>
    <row r="1178" spans="1:3" x14ac:dyDescent="0.4">
      <c r="A1178" t="s">
        <v>13620</v>
      </c>
      <c r="B1178" t="s">
        <v>15411</v>
      </c>
      <c r="C1178" t="s">
        <v>15352</v>
      </c>
    </row>
    <row r="1179" spans="1:3" x14ac:dyDescent="0.4">
      <c r="A1179" t="s">
        <v>13622</v>
      </c>
      <c r="B1179" t="s">
        <v>15412</v>
      </c>
      <c r="C1179" t="s">
        <v>15352</v>
      </c>
    </row>
    <row r="1180" spans="1:3" x14ac:dyDescent="0.4">
      <c r="A1180" t="s">
        <v>13624</v>
      </c>
      <c r="B1180" t="s">
        <v>15413</v>
      </c>
      <c r="C1180" t="s">
        <v>15352</v>
      </c>
    </row>
    <row r="1181" spans="1:3" x14ac:dyDescent="0.4">
      <c r="A1181" t="s">
        <v>13626</v>
      </c>
      <c r="B1181" t="s">
        <v>15411</v>
      </c>
      <c r="C1181" t="s">
        <v>15353</v>
      </c>
    </row>
    <row r="1182" spans="1:3" x14ac:dyDescent="0.4">
      <c r="A1182" t="s">
        <v>13628</v>
      </c>
      <c r="B1182" t="s">
        <v>15411</v>
      </c>
      <c r="C1182" t="s">
        <v>15354</v>
      </c>
    </row>
    <row r="1183" spans="1:3" x14ac:dyDescent="0.4">
      <c r="A1183" t="s">
        <v>13630</v>
      </c>
      <c r="B1183" t="s">
        <v>15412</v>
      </c>
      <c r="C1183" t="s">
        <v>15354</v>
      </c>
    </row>
    <row r="1184" spans="1:3" x14ac:dyDescent="0.4">
      <c r="A1184" t="s">
        <v>13632</v>
      </c>
      <c r="B1184" t="s">
        <v>15412</v>
      </c>
      <c r="C1184" t="s">
        <v>15354</v>
      </c>
    </row>
    <row r="1185" spans="1:3" x14ac:dyDescent="0.4">
      <c r="A1185" t="s">
        <v>13634</v>
      </c>
      <c r="B1185" t="s">
        <v>15412</v>
      </c>
      <c r="C1185" t="s">
        <v>15354</v>
      </c>
    </row>
    <row r="1186" spans="1:3" x14ac:dyDescent="0.4">
      <c r="A1186" t="s">
        <v>13636</v>
      </c>
      <c r="B1186" t="s">
        <v>15412</v>
      </c>
      <c r="C1186" t="s">
        <v>15354</v>
      </c>
    </row>
    <row r="1187" spans="1:3" x14ac:dyDescent="0.4">
      <c r="A1187" t="s">
        <v>13638</v>
      </c>
      <c r="B1187" t="s">
        <v>15412</v>
      </c>
      <c r="C1187" t="s">
        <v>15354</v>
      </c>
    </row>
    <row r="1188" spans="1:3" x14ac:dyDescent="0.4">
      <c r="A1188" t="s">
        <v>13640</v>
      </c>
      <c r="B1188" t="s">
        <v>15411</v>
      </c>
      <c r="C1188" t="s">
        <v>15354</v>
      </c>
    </row>
    <row r="1189" spans="1:3" x14ac:dyDescent="0.4">
      <c r="A1189" t="s">
        <v>13642</v>
      </c>
      <c r="B1189" t="s">
        <v>15412</v>
      </c>
      <c r="C1189" t="s">
        <v>15355</v>
      </c>
    </row>
    <row r="1190" spans="1:3" x14ac:dyDescent="0.4">
      <c r="A1190" t="s">
        <v>13644</v>
      </c>
      <c r="B1190" t="s">
        <v>15411</v>
      </c>
      <c r="C1190" t="s">
        <v>15355</v>
      </c>
    </row>
    <row r="1191" spans="1:3" x14ac:dyDescent="0.4">
      <c r="A1191" t="s">
        <v>13646</v>
      </c>
      <c r="B1191" t="s">
        <v>15412</v>
      </c>
      <c r="C1191" t="s">
        <v>15355</v>
      </c>
    </row>
    <row r="1192" spans="1:3" x14ac:dyDescent="0.4">
      <c r="A1192" t="s">
        <v>13648</v>
      </c>
      <c r="B1192" t="s">
        <v>15412</v>
      </c>
      <c r="C1192" t="s">
        <v>15356</v>
      </c>
    </row>
    <row r="1193" spans="1:3" x14ac:dyDescent="0.4">
      <c r="A1193" t="s">
        <v>13650</v>
      </c>
      <c r="B1193" t="s">
        <v>15411</v>
      </c>
      <c r="C1193" t="s">
        <v>15356</v>
      </c>
    </row>
    <row r="1194" spans="1:3" x14ac:dyDescent="0.4">
      <c r="A1194" t="s">
        <v>13652</v>
      </c>
      <c r="B1194" t="s">
        <v>15412</v>
      </c>
      <c r="C1194" t="s">
        <v>15447</v>
      </c>
    </row>
    <row r="1195" spans="1:3" x14ac:dyDescent="0.4">
      <c r="A1195" t="s">
        <v>13654</v>
      </c>
      <c r="B1195" t="s">
        <v>15412</v>
      </c>
      <c r="C1195" t="s">
        <v>15447</v>
      </c>
    </row>
    <row r="1196" spans="1:3" x14ac:dyDescent="0.4">
      <c r="A1196" t="s">
        <v>13656</v>
      </c>
      <c r="B1196" t="s">
        <v>15412</v>
      </c>
      <c r="C1196" t="s">
        <v>15355</v>
      </c>
    </row>
    <row r="1197" spans="1:3" x14ac:dyDescent="0.4">
      <c r="A1197" t="s">
        <v>13658</v>
      </c>
      <c r="B1197" t="s">
        <v>15411</v>
      </c>
      <c r="C1197" t="s">
        <v>15447</v>
      </c>
    </row>
    <row r="1198" spans="1:3" x14ac:dyDescent="0.4">
      <c r="A1198" t="s">
        <v>13660</v>
      </c>
      <c r="B1198" t="s">
        <v>15412</v>
      </c>
      <c r="C1198" t="s">
        <v>15447</v>
      </c>
    </row>
    <row r="1199" spans="1:3" x14ac:dyDescent="0.4">
      <c r="A1199" t="s">
        <v>13662</v>
      </c>
      <c r="B1199" t="s">
        <v>15412</v>
      </c>
      <c r="C1199" t="s">
        <v>15447</v>
      </c>
    </row>
    <row r="1200" spans="1:3" x14ac:dyDescent="0.4">
      <c r="A1200" t="s">
        <v>13664</v>
      </c>
      <c r="B1200" t="s">
        <v>15412</v>
      </c>
      <c r="C1200" t="s">
        <v>15447</v>
      </c>
    </row>
    <row r="1201" spans="1:3" x14ac:dyDescent="0.4">
      <c r="A1201" t="s">
        <v>13666</v>
      </c>
      <c r="B1201" t="s">
        <v>15411</v>
      </c>
      <c r="C1201" t="s">
        <v>15447</v>
      </c>
    </row>
    <row r="1202" spans="1:3" x14ac:dyDescent="0.4">
      <c r="A1202" t="s">
        <v>13668</v>
      </c>
      <c r="B1202" t="s">
        <v>15411</v>
      </c>
      <c r="C1202" t="s">
        <v>15447</v>
      </c>
    </row>
    <row r="1203" spans="1:3" x14ac:dyDescent="0.4">
      <c r="A1203" t="s">
        <v>13670</v>
      </c>
      <c r="B1203" t="s">
        <v>15412</v>
      </c>
      <c r="C1203" t="s">
        <v>15355</v>
      </c>
    </row>
    <row r="1204" spans="1:3" x14ac:dyDescent="0.4">
      <c r="A1204" t="s">
        <v>13672</v>
      </c>
      <c r="B1204" t="s">
        <v>15412</v>
      </c>
      <c r="C1204" t="s">
        <v>15356</v>
      </c>
    </row>
    <row r="1205" spans="1:3" x14ac:dyDescent="0.4">
      <c r="A1205" t="s">
        <v>13674</v>
      </c>
      <c r="B1205" t="s">
        <v>15411</v>
      </c>
      <c r="C1205" t="s">
        <v>15447</v>
      </c>
    </row>
    <row r="1206" spans="1:3" x14ac:dyDescent="0.4">
      <c r="A1206" t="s">
        <v>13676</v>
      </c>
      <c r="B1206" t="s">
        <v>15412</v>
      </c>
      <c r="C1206" t="s">
        <v>15447</v>
      </c>
    </row>
    <row r="1207" spans="1:3" x14ac:dyDescent="0.4">
      <c r="A1207" t="s">
        <v>13678</v>
      </c>
      <c r="B1207" t="s">
        <v>15412</v>
      </c>
      <c r="C1207" t="s">
        <v>15447</v>
      </c>
    </row>
    <row r="1208" spans="1:3" x14ac:dyDescent="0.4">
      <c r="A1208" t="s">
        <v>13680</v>
      </c>
      <c r="B1208" t="s">
        <v>15412</v>
      </c>
      <c r="C1208" t="s">
        <v>15447</v>
      </c>
    </row>
    <row r="1209" spans="1:3" x14ac:dyDescent="0.4">
      <c r="A1209" t="s">
        <v>13682</v>
      </c>
      <c r="B1209" t="s">
        <v>15412</v>
      </c>
      <c r="C1209" t="s">
        <v>15356</v>
      </c>
    </row>
    <row r="1210" spans="1:3" x14ac:dyDescent="0.4">
      <c r="A1210" t="s">
        <v>13684</v>
      </c>
      <c r="B1210" t="s">
        <v>15412</v>
      </c>
      <c r="C1210" t="s">
        <v>15356</v>
      </c>
    </row>
    <row r="1211" spans="1:3" x14ac:dyDescent="0.4">
      <c r="A1211" t="s">
        <v>13686</v>
      </c>
      <c r="B1211" t="s">
        <v>15411</v>
      </c>
      <c r="C1211" t="s">
        <v>15356</v>
      </c>
    </row>
    <row r="1212" spans="1:3" x14ac:dyDescent="0.4">
      <c r="A1212" t="s">
        <v>13688</v>
      </c>
      <c r="B1212" t="s">
        <v>15412</v>
      </c>
      <c r="C1212" t="s">
        <v>15447</v>
      </c>
    </row>
    <row r="1213" spans="1:3" x14ac:dyDescent="0.4">
      <c r="A1213" t="s">
        <v>13690</v>
      </c>
      <c r="B1213" t="s">
        <v>15411</v>
      </c>
      <c r="C1213" t="s">
        <v>15447</v>
      </c>
    </row>
    <row r="1214" spans="1:3" x14ac:dyDescent="0.4">
      <c r="A1214" t="s">
        <v>13692</v>
      </c>
      <c r="B1214" t="s">
        <v>15412</v>
      </c>
      <c r="C1214" t="s">
        <v>15447</v>
      </c>
    </row>
    <row r="1215" spans="1:3" x14ac:dyDescent="0.4">
      <c r="A1215" t="s">
        <v>13694</v>
      </c>
      <c r="B1215" t="s">
        <v>15411</v>
      </c>
      <c r="C1215" t="s">
        <v>15447</v>
      </c>
    </row>
    <row r="1216" spans="1:3" x14ac:dyDescent="0.4">
      <c r="A1216" t="s">
        <v>13696</v>
      </c>
      <c r="B1216" t="s">
        <v>15420</v>
      </c>
      <c r="C1216" t="s">
        <v>15356</v>
      </c>
    </row>
    <row r="1217" spans="1:3" x14ac:dyDescent="0.4">
      <c r="A1217" t="s">
        <v>13698</v>
      </c>
      <c r="B1217" t="s">
        <v>15412</v>
      </c>
      <c r="C1217" t="s">
        <v>15447</v>
      </c>
    </row>
    <row r="1218" spans="1:3" x14ac:dyDescent="0.4">
      <c r="A1218" t="s">
        <v>13700</v>
      </c>
      <c r="B1218" t="s">
        <v>15412</v>
      </c>
      <c r="C1218" t="s">
        <v>15447</v>
      </c>
    </row>
    <row r="1219" spans="1:3" x14ac:dyDescent="0.4">
      <c r="A1219" t="s">
        <v>13702</v>
      </c>
      <c r="B1219" t="s">
        <v>15411</v>
      </c>
      <c r="C1219" t="s">
        <v>15355</v>
      </c>
    </row>
    <row r="1220" spans="1:3" x14ac:dyDescent="0.4">
      <c r="A1220" t="s">
        <v>13704</v>
      </c>
      <c r="B1220" t="s">
        <v>15412</v>
      </c>
      <c r="C1220" t="s">
        <v>15355</v>
      </c>
    </row>
    <row r="1221" spans="1:3" x14ac:dyDescent="0.4">
      <c r="A1221" t="s">
        <v>13706</v>
      </c>
      <c r="B1221" t="s">
        <v>15412</v>
      </c>
      <c r="C1221" t="s">
        <v>15355</v>
      </c>
    </row>
    <row r="1222" spans="1:3" x14ac:dyDescent="0.4">
      <c r="A1222" t="s">
        <v>13708</v>
      </c>
      <c r="B1222" t="s">
        <v>15412</v>
      </c>
      <c r="C1222" t="s">
        <v>15355</v>
      </c>
    </row>
    <row r="1223" spans="1:3" x14ac:dyDescent="0.4">
      <c r="A1223" t="s">
        <v>13710</v>
      </c>
      <c r="B1223" t="s">
        <v>15411</v>
      </c>
      <c r="C1223" t="s">
        <v>15355</v>
      </c>
    </row>
    <row r="1224" spans="1:3" x14ac:dyDescent="0.4">
      <c r="A1224" t="s">
        <v>13712</v>
      </c>
      <c r="B1224" t="s">
        <v>15411</v>
      </c>
      <c r="C1224" t="s">
        <v>15355</v>
      </c>
    </row>
    <row r="1225" spans="1:3" x14ac:dyDescent="0.4">
      <c r="A1225" t="s">
        <v>13714</v>
      </c>
      <c r="B1225" t="s">
        <v>15411</v>
      </c>
      <c r="C1225" t="s">
        <v>15355</v>
      </c>
    </row>
    <row r="1226" spans="1:3" x14ac:dyDescent="0.4">
      <c r="A1226" t="s">
        <v>13716</v>
      </c>
      <c r="B1226" t="s">
        <v>15411</v>
      </c>
      <c r="C1226" t="s">
        <v>15355</v>
      </c>
    </row>
    <row r="1227" spans="1:3" x14ac:dyDescent="0.4">
      <c r="A1227" t="s">
        <v>13718</v>
      </c>
      <c r="B1227" t="s">
        <v>15420</v>
      </c>
      <c r="C1227" t="s">
        <v>15354</v>
      </c>
    </row>
    <row r="1228" spans="1:3" x14ac:dyDescent="0.4">
      <c r="A1228" t="s">
        <v>13720</v>
      </c>
      <c r="B1228" t="s">
        <v>15412</v>
      </c>
      <c r="C1228" t="s">
        <v>15355</v>
      </c>
    </row>
    <row r="1229" spans="1:3" x14ac:dyDescent="0.4">
      <c r="A1229" t="s">
        <v>13722</v>
      </c>
      <c r="B1229" t="s">
        <v>15411</v>
      </c>
      <c r="C1229" t="s">
        <v>15355</v>
      </c>
    </row>
    <row r="1230" spans="1:3" x14ac:dyDescent="0.4">
      <c r="A1230" t="s">
        <v>13724</v>
      </c>
      <c r="B1230" t="s">
        <v>15412</v>
      </c>
      <c r="C1230" t="s">
        <v>15355</v>
      </c>
    </row>
    <row r="1231" spans="1:3" x14ac:dyDescent="0.4">
      <c r="A1231" t="s">
        <v>13726</v>
      </c>
      <c r="B1231" t="s">
        <v>15412</v>
      </c>
      <c r="C1231" t="s">
        <v>15353</v>
      </c>
    </row>
    <row r="1232" spans="1:3" x14ac:dyDescent="0.4">
      <c r="A1232" t="s">
        <v>13728</v>
      </c>
      <c r="B1232" t="s">
        <v>15412</v>
      </c>
      <c r="C1232" t="s">
        <v>15353</v>
      </c>
    </row>
    <row r="1233" spans="1:3" x14ac:dyDescent="0.4">
      <c r="A1233" t="s">
        <v>13730</v>
      </c>
      <c r="B1233" t="s">
        <v>15412</v>
      </c>
      <c r="C1233" t="s">
        <v>15354</v>
      </c>
    </row>
    <row r="1234" spans="1:3" x14ac:dyDescent="0.4">
      <c r="A1234" t="s">
        <v>13732</v>
      </c>
      <c r="B1234" t="s">
        <v>15412</v>
      </c>
      <c r="C1234" t="s">
        <v>15354</v>
      </c>
    </row>
    <row r="1235" spans="1:3" x14ac:dyDescent="0.4">
      <c r="A1235" t="s">
        <v>13734</v>
      </c>
      <c r="B1235" t="s">
        <v>15411</v>
      </c>
      <c r="C1235" t="s">
        <v>15353</v>
      </c>
    </row>
    <row r="1236" spans="1:3" x14ac:dyDescent="0.4">
      <c r="A1236" t="s">
        <v>13736</v>
      </c>
      <c r="B1236" t="s">
        <v>15412</v>
      </c>
      <c r="C1236" t="s">
        <v>15354</v>
      </c>
    </row>
    <row r="1237" spans="1:3" x14ac:dyDescent="0.4">
      <c r="A1237" t="s">
        <v>13738</v>
      </c>
      <c r="B1237" t="s">
        <v>15412</v>
      </c>
      <c r="C1237" t="s">
        <v>15353</v>
      </c>
    </row>
    <row r="1238" spans="1:3" x14ac:dyDescent="0.4">
      <c r="A1238" t="s">
        <v>13740</v>
      </c>
      <c r="B1238" t="s">
        <v>15412</v>
      </c>
      <c r="C1238" t="s">
        <v>15353</v>
      </c>
    </row>
    <row r="1239" spans="1:3" x14ac:dyDescent="0.4">
      <c r="A1239" t="s">
        <v>13742</v>
      </c>
      <c r="B1239" t="s">
        <v>15412</v>
      </c>
      <c r="C1239" t="s">
        <v>15352</v>
      </c>
    </row>
    <row r="1240" spans="1:3" x14ac:dyDescent="0.4">
      <c r="A1240" t="s">
        <v>13744</v>
      </c>
      <c r="B1240" t="s">
        <v>15413</v>
      </c>
      <c r="C1240" t="s">
        <v>15352</v>
      </c>
    </row>
    <row r="1241" spans="1:3" x14ac:dyDescent="0.4">
      <c r="A1241" t="s">
        <v>13746</v>
      </c>
      <c r="B1241" t="s">
        <v>15412</v>
      </c>
      <c r="C1241" t="s">
        <v>15353</v>
      </c>
    </row>
    <row r="1242" spans="1:3" x14ac:dyDescent="0.4">
      <c r="A1242" t="s">
        <v>13748</v>
      </c>
      <c r="B1242" t="s">
        <v>15411</v>
      </c>
      <c r="C1242" t="s">
        <v>15352</v>
      </c>
    </row>
    <row r="1243" spans="1:3" x14ac:dyDescent="0.4">
      <c r="A1243" t="s">
        <v>13750</v>
      </c>
      <c r="B1243" t="s">
        <v>15411</v>
      </c>
      <c r="C1243" t="s">
        <v>15351</v>
      </c>
    </row>
    <row r="1244" spans="1:3" x14ac:dyDescent="0.4">
      <c r="A1244" t="s">
        <v>13752</v>
      </c>
      <c r="B1244" t="s">
        <v>15412</v>
      </c>
      <c r="C1244" t="s">
        <v>15351</v>
      </c>
    </row>
    <row r="1245" spans="1:3" x14ac:dyDescent="0.4">
      <c r="A1245" t="s">
        <v>13754</v>
      </c>
      <c r="B1245" t="s">
        <v>15411</v>
      </c>
      <c r="C1245" t="s">
        <v>15351</v>
      </c>
    </row>
    <row r="1246" spans="1:3" x14ac:dyDescent="0.4">
      <c r="A1246" t="s">
        <v>13756</v>
      </c>
      <c r="B1246" t="s">
        <v>15412</v>
      </c>
      <c r="C1246" t="s">
        <v>15351</v>
      </c>
    </row>
    <row r="1247" spans="1:3" x14ac:dyDescent="0.4">
      <c r="A1247" t="s">
        <v>13758</v>
      </c>
      <c r="B1247" t="s">
        <v>15411</v>
      </c>
      <c r="C1247" t="s">
        <v>15351</v>
      </c>
    </row>
    <row r="1248" spans="1:3" x14ac:dyDescent="0.4">
      <c r="A1248" t="s">
        <v>13760</v>
      </c>
      <c r="B1248" t="s">
        <v>15412</v>
      </c>
      <c r="C1248" t="s">
        <v>15351</v>
      </c>
    </row>
    <row r="1249" spans="1:3" x14ac:dyDescent="0.4">
      <c r="A1249" t="s">
        <v>13762</v>
      </c>
      <c r="B1249" t="s">
        <v>15412</v>
      </c>
      <c r="C1249" t="s">
        <v>15419</v>
      </c>
    </row>
    <row r="1250" spans="1:3" x14ac:dyDescent="0.4">
      <c r="A1250" t="s">
        <v>13764</v>
      </c>
      <c r="B1250" t="s">
        <v>15411</v>
      </c>
      <c r="C1250" t="s">
        <v>15419</v>
      </c>
    </row>
    <row r="1251" spans="1:3" x14ac:dyDescent="0.4">
      <c r="A1251" t="s">
        <v>13766</v>
      </c>
      <c r="B1251" t="s">
        <v>15412</v>
      </c>
      <c r="C1251" t="s">
        <v>15419</v>
      </c>
    </row>
    <row r="1252" spans="1:3" x14ac:dyDescent="0.4">
      <c r="A1252" t="s">
        <v>13768</v>
      </c>
      <c r="B1252" t="s">
        <v>15411</v>
      </c>
      <c r="C1252" t="s">
        <v>15351</v>
      </c>
    </row>
    <row r="1253" spans="1:3" x14ac:dyDescent="0.4">
      <c r="A1253" t="s">
        <v>13770</v>
      </c>
      <c r="B1253" t="s">
        <v>15411</v>
      </c>
      <c r="C1253" t="s">
        <v>15421</v>
      </c>
    </row>
    <row r="1254" spans="1:3" x14ac:dyDescent="0.4">
      <c r="A1254" t="s">
        <v>13772</v>
      </c>
      <c r="B1254" t="s">
        <v>15411</v>
      </c>
      <c r="C1254" t="s">
        <v>15421</v>
      </c>
    </row>
    <row r="1255" spans="1:3" x14ac:dyDescent="0.4">
      <c r="A1255" t="s">
        <v>13774</v>
      </c>
      <c r="B1255" t="s">
        <v>15412</v>
      </c>
      <c r="C1255" t="s">
        <v>15421</v>
      </c>
    </row>
    <row r="1256" spans="1:3" x14ac:dyDescent="0.4">
      <c r="A1256" t="s">
        <v>13776</v>
      </c>
      <c r="B1256" t="s">
        <v>15411</v>
      </c>
      <c r="C1256" t="s">
        <v>15421</v>
      </c>
    </row>
    <row r="1257" spans="1:3" x14ac:dyDescent="0.4">
      <c r="A1257" t="s">
        <v>13778</v>
      </c>
      <c r="B1257" t="s">
        <v>15412</v>
      </c>
      <c r="C1257" t="s">
        <v>15421</v>
      </c>
    </row>
    <row r="1258" spans="1:3" x14ac:dyDescent="0.4">
      <c r="A1258" t="s">
        <v>13780</v>
      </c>
      <c r="B1258" t="s">
        <v>15412</v>
      </c>
      <c r="C1258" t="s">
        <v>15421</v>
      </c>
    </row>
    <row r="1259" spans="1:3" x14ac:dyDescent="0.4">
      <c r="A1259" t="s">
        <v>13782</v>
      </c>
      <c r="B1259" t="s">
        <v>15411</v>
      </c>
      <c r="C1259" t="s">
        <v>15421</v>
      </c>
    </row>
    <row r="1260" spans="1:3" x14ac:dyDescent="0.4">
      <c r="A1260" t="s">
        <v>13784</v>
      </c>
      <c r="B1260" t="s">
        <v>15411</v>
      </c>
      <c r="C1260" t="s">
        <v>15421</v>
      </c>
    </row>
    <row r="1261" spans="1:3" x14ac:dyDescent="0.4">
      <c r="A1261" t="s">
        <v>13786</v>
      </c>
      <c r="B1261" t="s">
        <v>15411</v>
      </c>
      <c r="C1261" t="s">
        <v>15422</v>
      </c>
    </row>
    <row r="1262" spans="1:3" x14ac:dyDescent="0.4">
      <c r="A1262" t="s">
        <v>13788</v>
      </c>
      <c r="B1262" t="s">
        <v>15411</v>
      </c>
      <c r="C1262" t="s">
        <v>15422</v>
      </c>
    </row>
    <row r="1263" spans="1:3" x14ac:dyDescent="0.4">
      <c r="A1263" t="s">
        <v>13790</v>
      </c>
      <c r="B1263" t="s">
        <v>15411</v>
      </c>
      <c r="C1263" t="s">
        <v>15446</v>
      </c>
    </row>
    <row r="1264" spans="1:3" x14ac:dyDescent="0.4">
      <c r="A1264" t="s">
        <v>13792</v>
      </c>
      <c r="B1264" t="s">
        <v>15412</v>
      </c>
      <c r="C1264" t="s">
        <v>15422</v>
      </c>
    </row>
    <row r="1265" spans="1:3" x14ac:dyDescent="0.4">
      <c r="A1265" t="s">
        <v>13794</v>
      </c>
      <c r="B1265" t="s">
        <v>15412</v>
      </c>
      <c r="C1265" t="s">
        <v>15422</v>
      </c>
    </row>
    <row r="1266" spans="1:3" x14ac:dyDescent="0.4">
      <c r="A1266" t="s">
        <v>13796</v>
      </c>
      <c r="B1266" t="s">
        <v>15411</v>
      </c>
      <c r="C1266" t="s">
        <v>15446</v>
      </c>
    </row>
    <row r="1267" spans="1:3" x14ac:dyDescent="0.4">
      <c r="A1267" t="s">
        <v>13798</v>
      </c>
      <c r="B1267" t="s">
        <v>15412</v>
      </c>
      <c r="C1267" t="s">
        <v>15423</v>
      </c>
    </row>
    <row r="1268" spans="1:3" x14ac:dyDescent="0.4">
      <c r="A1268" t="s">
        <v>13800</v>
      </c>
      <c r="B1268" t="s">
        <v>15411</v>
      </c>
      <c r="C1268" t="s">
        <v>15424</v>
      </c>
    </row>
    <row r="1269" spans="1:3" x14ac:dyDescent="0.4">
      <c r="A1269" t="s">
        <v>13802</v>
      </c>
      <c r="B1269" t="s">
        <v>15411</v>
      </c>
      <c r="C1269" t="s">
        <v>15423</v>
      </c>
    </row>
    <row r="1270" spans="1:3" x14ac:dyDescent="0.4">
      <c r="A1270" t="s">
        <v>13804</v>
      </c>
      <c r="B1270" t="s">
        <v>15411</v>
      </c>
      <c r="C1270" t="s">
        <v>15423</v>
      </c>
    </row>
    <row r="1271" spans="1:3" x14ac:dyDescent="0.4">
      <c r="A1271" t="s">
        <v>13806</v>
      </c>
      <c r="B1271" t="s">
        <v>15412</v>
      </c>
      <c r="C1271" t="s">
        <v>15424</v>
      </c>
    </row>
    <row r="1272" spans="1:3" x14ac:dyDescent="0.4">
      <c r="A1272" t="s">
        <v>13808</v>
      </c>
      <c r="B1272" t="s">
        <v>15412</v>
      </c>
      <c r="C1272" t="s">
        <v>15423</v>
      </c>
    </row>
    <row r="1273" spans="1:3" x14ac:dyDescent="0.4">
      <c r="A1273" t="s">
        <v>13810</v>
      </c>
      <c r="B1273" t="s">
        <v>15412</v>
      </c>
      <c r="C1273" t="s">
        <v>15423</v>
      </c>
    </row>
    <row r="1274" spans="1:3" x14ac:dyDescent="0.4">
      <c r="A1274" t="s">
        <v>13812</v>
      </c>
      <c r="B1274" t="s">
        <v>15411</v>
      </c>
      <c r="C1274" t="s">
        <v>15424</v>
      </c>
    </row>
    <row r="1275" spans="1:3" x14ac:dyDescent="0.4">
      <c r="A1275" t="s">
        <v>13814</v>
      </c>
      <c r="B1275" t="s">
        <v>15412</v>
      </c>
      <c r="C1275" t="s">
        <v>15425</v>
      </c>
    </row>
    <row r="1276" spans="1:3" x14ac:dyDescent="0.4">
      <c r="A1276" t="s">
        <v>13816</v>
      </c>
      <c r="B1276" t="s">
        <v>15411</v>
      </c>
      <c r="C1276" t="s">
        <v>15424</v>
      </c>
    </row>
    <row r="1277" spans="1:3" x14ac:dyDescent="0.4">
      <c r="A1277" t="s">
        <v>13818</v>
      </c>
      <c r="B1277" t="s">
        <v>15411</v>
      </c>
      <c r="C1277" t="s">
        <v>15425</v>
      </c>
    </row>
    <row r="1278" spans="1:3" x14ac:dyDescent="0.4">
      <c r="A1278" t="s">
        <v>13820</v>
      </c>
      <c r="B1278" t="s">
        <v>15411</v>
      </c>
      <c r="C1278" t="s">
        <v>15424</v>
      </c>
    </row>
    <row r="1279" spans="1:3" x14ac:dyDescent="0.4">
      <c r="A1279" t="s">
        <v>13822</v>
      </c>
      <c r="B1279" t="s">
        <v>15411</v>
      </c>
      <c r="C1279" t="s">
        <v>15424</v>
      </c>
    </row>
    <row r="1280" spans="1:3" x14ac:dyDescent="0.4">
      <c r="A1280" t="s">
        <v>13824</v>
      </c>
      <c r="B1280" t="s">
        <v>15412</v>
      </c>
      <c r="C1280" t="s">
        <v>15425</v>
      </c>
    </row>
    <row r="1281" spans="1:3" x14ac:dyDescent="0.4">
      <c r="A1281" t="s">
        <v>13826</v>
      </c>
      <c r="B1281" t="s">
        <v>15412</v>
      </c>
      <c r="C1281" t="s">
        <v>15425</v>
      </c>
    </row>
    <row r="1282" spans="1:3" x14ac:dyDescent="0.4">
      <c r="A1282" t="s">
        <v>13828</v>
      </c>
      <c r="B1282" t="s">
        <v>15412</v>
      </c>
      <c r="C1282" t="s">
        <v>15425</v>
      </c>
    </row>
    <row r="1283" spans="1:3" x14ac:dyDescent="0.4">
      <c r="A1283" t="s">
        <v>13830</v>
      </c>
      <c r="B1283" t="s">
        <v>15412</v>
      </c>
      <c r="C1283" t="s">
        <v>15425</v>
      </c>
    </row>
    <row r="1284" spans="1:3" x14ac:dyDescent="0.4">
      <c r="A1284" t="s">
        <v>13832</v>
      </c>
      <c r="B1284" t="s">
        <v>15411</v>
      </c>
      <c r="C1284" t="s">
        <v>15425</v>
      </c>
    </row>
    <row r="1285" spans="1:3" x14ac:dyDescent="0.4">
      <c r="A1285" t="s">
        <v>13834</v>
      </c>
      <c r="B1285" t="s">
        <v>15411</v>
      </c>
      <c r="C1285" t="s">
        <v>15445</v>
      </c>
    </row>
    <row r="1286" spans="1:3" x14ac:dyDescent="0.4">
      <c r="A1286" t="s">
        <v>13836</v>
      </c>
      <c r="B1286" t="s">
        <v>15411</v>
      </c>
      <c r="C1286" t="s">
        <v>15424</v>
      </c>
    </row>
    <row r="1287" spans="1:3" x14ac:dyDescent="0.4">
      <c r="A1287" t="s">
        <v>13838</v>
      </c>
      <c r="B1287" t="s">
        <v>15412</v>
      </c>
      <c r="C1287" t="s">
        <v>15425</v>
      </c>
    </row>
    <row r="1288" spans="1:3" x14ac:dyDescent="0.4">
      <c r="A1288" t="s">
        <v>13840</v>
      </c>
      <c r="B1288" t="s">
        <v>15411</v>
      </c>
      <c r="C1288" t="s">
        <v>15445</v>
      </c>
    </row>
    <row r="1289" spans="1:3" x14ac:dyDescent="0.4">
      <c r="A1289" t="s">
        <v>13842</v>
      </c>
      <c r="B1289" t="s">
        <v>15411</v>
      </c>
      <c r="C1289" t="s">
        <v>15425</v>
      </c>
    </row>
    <row r="1290" spans="1:3" x14ac:dyDescent="0.4">
      <c r="A1290" t="s">
        <v>13844</v>
      </c>
      <c r="B1290" t="s">
        <v>15411</v>
      </c>
      <c r="C1290" t="s">
        <v>15445</v>
      </c>
    </row>
    <row r="1291" spans="1:3" x14ac:dyDescent="0.4">
      <c r="A1291" t="s">
        <v>13846</v>
      </c>
      <c r="B1291" t="s">
        <v>15412</v>
      </c>
      <c r="C1291" t="s">
        <v>15445</v>
      </c>
    </row>
    <row r="1292" spans="1:3" x14ac:dyDescent="0.4">
      <c r="A1292" t="s">
        <v>13848</v>
      </c>
      <c r="B1292" t="s">
        <v>15411</v>
      </c>
      <c r="C1292" t="s">
        <v>15445</v>
      </c>
    </row>
    <row r="1293" spans="1:3" x14ac:dyDescent="0.4">
      <c r="A1293" t="s">
        <v>13850</v>
      </c>
      <c r="B1293" t="s">
        <v>15411</v>
      </c>
      <c r="C1293" t="s">
        <v>15425</v>
      </c>
    </row>
    <row r="1294" spans="1:3" x14ac:dyDescent="0.4">
      <c r="A1294" t="s">
        <v>13852</v>
      </c>
      <c r="B1294" t="s">
        <v>15411</v>
      </c>
      <c r="C1294" t="s">
        <v>15426</v>
      </c>
    </row>
    <row r="1295" spans="1:3" x14ac:dyDescent="0.4">
      <c r="A1295" t="s">
        <v>13854</v>
      </c>
      <c r="B1295" t="s">
        <v>15411</v>
      </c>
      <c r="C1295" t="s">
        <v>15445</v>
      </c>
    </row>
    <row r="1296" spans="1:3" x14ac:dyDescent="0.4">
      <c r="A1296" t="s">
        <v>13856</v>
      </c>
      <c r="B1296" t="s">
        <v>15411</v>
      </c>
      <c r="C1296" t="s">
        <v>15426</v>
      </c>
    </row>
    <row r="1297" spans="1:3" x14ac:dyDescent="0.4">
      <c r="A1297" t="s">
        <v>13858</v>
      </c>
      <c r="B1297" t="s">
        <v>15420</v>
      </c>
      <c r="C1297" t="s">
        <v>15445</v>
      </c>
    </row>
    <row r="1298" spans="1:3" x14ac:dyDescent="0.4">
      <c r="A1298" t="s">
        <v>13860</v>
      </c>
      <c r="B1298" t="s">
        <v>15412</v>
      </c>
      <c r="C1298" t="s">
        <v>15426</v>
      </c>
    </row>
    <row r="1299" spans="1:3" x14ac:dyDescent="0.4">
      <c r="A1299" t="s">
        <v>13862</v>
      </c>
      <c r="B1299" t="s">
        <v>15411</v>
      </c>
      <c r="C1299" t="s">
        <v>15445</v>
      </c>
    </row>
    <row r="1300" spans="1:3" x14ac:dyDescent="0.4">
      <c r="A1300" t="s">
        <v>13864</v>
      </c>
      <c r="B1300" t="s">
        <v>15412</v>
      </c>
      <c r="C1300" t="s">
        <v>15445</v>
      </c>
    </row>
    <row r="1301" spans="1:3" x14ac:dyDescent="0.4">
      <c r="A1301" t="s">
        <v>13866</v>
      </c>
      <c r="B1301" t="s">
        <v>15411</v>
      </c>
      <c r="C1301" t="s">
        <v>15426</v>
      </c>
    </row>
    <row r="1302" spans="1:3" x14ac:dyDescent="0.4">
      <c r="A1302" t="s">
        <v>13868</v>
      </c>
      <c r="B1302" t="s">
        <v>15412</v>
      </c>
      <c r="C1302" t="s">
        <v>15426</v>
      </c>
    </row>
    <row r="1303" spans="1:3" x14ac:dyDescent="0.4">
      <c r="A1303" t="s">
        <v>13870</v>
      </c>
      <c r="B1303" t="s">
        <v>15412</v>
      </c>
      <c r="C1303" t="s">
        <v>15445</v>
      </c>
    </row>
    <row r="1304" spans="1:3" x14ac:dyDescent="0.4">
      <c r="A1304" t="s">
        <v>13872</v>
      </c>
      <c r="B1304" t="s">
        <v>15412</v>
      </c>
      <c r="C1304" t="s">
        <v>15445</v>
      </c>
    </row>
    <row r="1305" spans="1:3" x14ac:dyDescent="0.4">
      <c r="A1305" t="s">
        <v>13874</v>
      </c>
      <c r="B1305" t="s">
        <v>15411</v>
      </c>
      <c r="C1305" t="s">
        <v>15426</v>
      </c>
    </row>
    <row r="1306" spans="1:3" x14ac:dyDescent="0.4">
      <c r="A1306" t="s">
        <v>13876</v>
      </c>
      <c r="B1306" t="s">
        <v>15411</v>
      </c>
      <c r="C1306" t="s">
        <v>15426</v>
      </c>
    </row>
    <row r="1307" spans="1:3" x14ac:dyDescent="0.4">
      <c r="A1307" t="s">
        <v>13878</v>
      </c>
      <c r="B1307" t="s">
        <v>15411</v>
      </c>
      <c r="C1307" t="s">
        <v>15426</v>
      </c>
    </row>
    <row r="1308" spans="1:3" x14ac:dyDescent="0.4">
      <c r="A1308" t="s">
        <v>13880</v>
      </c>
      <c r="B1308" t="s">
        <v>15411</v>
      </c>
      <c r="C1308" t="s">
        <v>15426</v>
      </c>
    </row>
    <row r="1309" spans="1:3" x14ac:dyDescent="0.4">
      <c r="A1309" t="s">
        <v>13882</v>
      </c>
      <c r="B1309" t="s">
        <v>15411</v>
      </c>
      <c r="C1309" t="s">
        <v>15426</v>
      </c>
    </row>
    <row r="1310" spans="1:3" x14ac:dyDescent="0.4">
      <c r="A1310" t="s">
        <v>13884</v>
      </c>
      <c r="B1310" t="s">
        <v>15412</v>
      </c>
      <c r="C1310" t="s">
        <v>15426</v>
      </c>
    </row>
    <row r="1311" spans="1:3" x14ac:dyDescent="0.4">
      <c r="A1311" t="s">
        <v>13886</v>
      </c>
      <c r="B1311" t="s">
        <v>15412</v>
      </c>
      <c r="C1311" t="s">
        <v>15426</v>
      </c>
    </row>
    <row r="1312" spans="1:3" x14ac:dyDescent="0.4">
      <c r="A1312" t="s">
        <v>13888</v>
      </c>
      <c r="B1312" t="s">
        <v>15411</v>
      </c>
      <c r="C1312" t="s">
        <v>15445</v>
      </c>
    </row>
    <row r="1313" spans="1:3" x14ac:dyDescent="0.4">
      <c r="A1313" t="s">
        <v>13890</v>
      </c>
      <c r="B1313" t="s">
        <v>15412</v>
      </c>
      <c r="C1313" t="s">
        <v>15426</v>
      </c>
    </row>
    <row r="1314" spans="1:3" x14ac:dyDescent="0.4">
      <c r="A1314" t="s">
        <v>13892</v>
      </c>
      <c r="B1314" t="s">
        <v>15412</v>
      </c>
      <c r="C1314" t="s">
        <v>15445</v>
      </c>
    </row>
    <row r="1315" spans="1:3" x14ac:dyDescent="0.4">
      <c r="A1315" t="s">
        <v>13894</v>
      </c>
      <c r="B1315" t="s">
        <v>15411</v>
      </c>
      <c r="C1315" t="s">
        <v>15426</v>
      </c>
    </row>
    <row r="1316" spans="1:3" x14ac:dyDescent="0.4">
      <c r="A1316" t="s">
        <v>13896</v>
      </c>
      <c r="B1316" t="s">
        <v>15411</v>
      </c>
      <c r="C1316" t="s">
        <v>15426</v>
      </c>
    </row>
    <row r="1317" spans="1:3" x14ac:dyDescent="0.4">
      <c r="A1317" t="s">
        <v>13898</v>
      </c>
      <c r="B1317" t="s">
        <v>15411</v>
      </c>
      <c r="C1317" t="s">
        <v>15426</v>
      </c>
    </row>
    <row r="1318" spans="1:3" x14ac:dyDescent="0.4">
      <c r="A1318" t="s">
        <v>13900</v>
      </c>
      <c r="B1318" t="s">
        <v>15411</v>
      </c>
      <c r="C1318" t="s">
        <v>15426</v>
      </c>
    </row>
    <row r="1319" spans="1:3" x14ac:dyDescent="0.4">
      <c r="A1319" t="s">
        <v>13902</v>
      </c>
      <c r="B1319" t="s">
        <v>15420</v>
      </c>
      <c r="C1319" t="s">
        <v>15445</v>
      </c>
    </row>
    <row r="1320" spans="1:3" x14ac:dyDescent="0.4">
      <c r="A1320" t="s">
        <v>13904</v>
      </c>
      <c r="B1320" t="s">
        <v>15411</v>
      </c>
      <c r="C1320" t="s">
        <v>15426</v>
      </c>
    </row>
    <row r="1321" spans="1:3" x14ac:dyDescent="0.4">
      <c r="A1321" t="s">
        <v>13907</v>
      </c>
      <c r="B1321" t="s">
        <v>15411</v>
      </c>
      <c r="C1321" t="s">
        <v>15445</v>
      </c>
    </row>
    <row r="1322" spans="1:3" x14ac:dyDescent="0.4">
      <c r="A1322" t="s">
        <v>13909</v>
      </c>
      <c r="B1322" t="s">
        <v>15374</v>
      </c>
      <c r="C1322" t="s">
        <v>15445</v>
      </c>
    </row>
    <row r="1323" spans="1:3" x14ac:dyDescent="0.4">
      <c r="A1323" t="s">
        <v>13911</v>
      </c>
      <c r="B1323" t="s">
        <v>15374</v>
      </c>
      <c r="C1323" t="s">
        <v>15445</v>
      </c>
    </row>
    <row r="1324" spans="1:3" x14ac:dyDescent="0.4">
      <c r="A1324" t="s">
        <v>13913</v>
      </c>
      <c r="B1324" t="s">
        <v>15350</v>
      </c>
      <c r="C1324" t="s">
        <v>15445</v>
      </c>
    </row>
    <row r="1325" spans="1:3" x14ac:dyDescent="0.4">
      <c r="A1325" t="s">
        <v>13915</v>
      </c>
      <c r="B1325" t="s">
        <v>15350</v>
      </c>
      <c r="C1325" t="s">
        <v>15445</v>
      </c>
    </row>
    <row r="1326" spans="1:3" x14ac:dyDescent="0.4">
      <c r="A1326" t="s">
        <v>13917</v>
      </c>
      <c r="B1326" t="s">
        <v>15350</v>
      </c>
      <c r="C1326" t="s">
        <v>15445</v>
      </c>
    </row>
    <row r="1327" spans="1:3" x14ac:dyDescent="0.4">
      <c r="A1327" t="s">
        <v>13919</v>
      </c>
      <c r="B1327" t="s">
        <v>15374</v>
      </c>
      <c r="C1327" t="s">
        <v>15425</v>
      </c>
    </row>
    <row r="1328" spans="1:3" x14ac:dyDescent="0.4">
      <c r="A1328" t="s">
        <v>13921</v>
      </c>
      <c r="B1328" t="s">
        <v>15350</v>
      </c>
      <c r="C1328" t="s">
        <v>15425</v>
      </c>
    </row>
    <row r="1329" spans="1:3" x14ac:dyDescent="0.4">
      <c r="A1329" t="s">
        <v>13923</v>
      </c>
      <c r="B1329" t="s">
        <v>15374</v>
      </c>
      <c r="C1329" t="s">
        <v>15424</v>
      </c>
    </row>
    <row r="1330" spans="1:3" x14ac:dyDescent="0.4">
      <c r="A1330" t="s">
        <v>13925</v>
      </c>
      <c r="B1330" t="s">
        <v>15350</v>
      </c>
      <c r="C1330" t="s">
        <v>15425</v>
      </c>
    </row>
    <row r="1331" spans="1:3" x14ac:dyDescent="0.4">
      <c r="A1331" t="s">
        <v>13927</v>
      </c>
      <c r="B1331" t="s">
        <v>15374</v>
      </c>
      <c r="C1331" t="s">
        <v>15424</v>
      </c>
    </row>
    <row r="1332" spans="1:3" x14ac:dyDescent="0.4">
      <c r="A1332" t="s">
        <v>13929</v>
      </c>
      <c r="B1332" t="s">
        <v>15350</v>
      </c>
      <c r="C1332" t="s">
        <v>15446</v>
      </c>
    </row>
    <row r="1333" spans="1:3" x14ac:dyDescent="0.4">
      <c r="A1333" t="s">
        <v>13931</v>
      </c>
      <c r="B1333" t="s">
        <v>15350</v>
      </c>
      <c r="C1333" t="s">
        <v>15446</v>
      </c>
    </row>
    <row r="1334" spans="1:3" x14ac:dyDescent="0.4">
      <c r="A1334" t="s">
        <v>13933</v>
      </c>
      <c r="B1334" t="s">
        <v>15359</v>
      </c>
      <c r="C1334" t="s">
        <v>15423</v>
      </c>
    </row>
    <row r="1335" spans="1:3" x14ac:dyDescent="0.4">
      <c r="A1335" t="s">
        <v>13935</v>
      </c>
      <c r="B1335" t="s">
        <v>15350</v>
      </c>
      <c r="C1335" t="s">
        <v>15422</v>
      </c>
    </row>
    <row r="1336" spans="1:3" x14ac:dyDescent="0.4">
      <c r="A1336" t="s">
        <v>13937</v>
      </c>
      <c r="B1336" t="s">
        <v>15350</v>
      </c>
      <c r="C1336" t="s">
        <v>15422</v>
      </c>
    </row>
    <row r="1337" spans="1:3" x14ac:dyDescent="0.4">
      <c r="A1337" t="s">
        <v>13939</v>
      </c>
      <c r="B1337" t="s">
        <v>15374</v>
      </c>
      <c r="C1337" t="s">
        <v>15421</v>
      </c>
    </row>
    <row r="1338" spans="1:3" x14ac:dyDescent="0.4">
      <c r="A1338" t="s">
        <v>13941</v>
      </c>
      <c r="B1338" t="s">
        <v>15374</v>
      </c>
      <c r="C1338" t="s">
        <v>15419</v>
      </c>
    </row>
    <row r="1339" spans="1:3" x14ac:dyDescent="0.4">
      <c r="A1339" t="s">
        <v>13943</v>
      </c>
      <c r="B1339" t="s">
        <v>15350</v>
      </c>
      <c r="C1339" t="s">
        <v>15419</v>
      </c>
    </row>
    <row r="1340" spans="1:3" x14ac:dyDescent="0.4">
      <c r="A1340" t="s">
        <v>13945</v>
      </c>
      <c r="B1340" t="s">
        <v>15350</v>
      </c>
      <c r="C1340" t="s">
        <v>15352</v>
      </c>
    </row>
    <row r="1341" spans="1:3" x14ac:dyDescent="0.4">
      <c r="A1341" t="s">
        <v>13947</v>
      </c>
      <c r="B1341" t="s">
        <v>15350</v>
      </c>
      <c r="C1341" t="s">
        <v>15352</v>
      </c>
    </row>
    <row r="1342" spans="1:3" x14ac:dyDescent="0.4">
      <c r="A1342" t="s">
        <v>13949</v>
      </c>
      <c r="B1342" t="s">
        <v>15374</v>
      </c>
      <c r="C1342" t="s">
        <v>15353</v>
      </c>
    </row>
    <row r="1343" spans="1:3" x14ac:dyDescent="0.4">
      <c r="A1343" t="s">
        <v>13951</v>
      </c>
      <c r="B1343" t="s">
        <v>15350</v>
      </c>
      <c r="C1343" t="s">
        <v>15354</v>
      </c>
    </row>
    <row r="1344" spans="1:3" x14ac:dyDescent="0.4">
      <c r="A1344" t="s">
        <v>13953</v>
      </c>
      <c r="B1344" t="s">
        <v>15350</v>
      </c>
      <c r="C1344" t="s">
        <v>15354</v>
      </c>
    </row>
    <row r="1345" spans="1:3" x14ac:dyDescent="0.4">
      <c r="A1345" t="s">
        <v>13955</v>
      </c>
      <c r="B1345" t="s">
        <v>15374</v>
      </c>
      <c r="C1345" t="s">
        <v>15447</v>
      </c>
    </row>
    <row r="1346" spans="1:3" x14ac:dyDescent="0.4">
      <c r="A1346" t="s">
        <v>13957</v>
      </c>
      <c r="B1346" t="s">
        <v>15374</v>
      </c>
      <c r="C1346" t="s">
        <v>15447</v>
      </c>
    </row>
    <row r="1347" spans="1:3" x14ac:dyDescent="0.4">
      <c r="A1347" t="s">
        <v>13959</v>
      </c>
      <c r="B1347" t="s">
        <v>15374</v>
      </c>
      <c r="C1347" t="s">
        <v>15356</v>
      </c>
    </row>
    <row r="1348" spans="1:3" x14ac:dyDescent="0.4">
      <c r="A1348" t="s">
        <v>13961</v>
      </c>
      <c r="B1348" t="s">
        <v>15350</v>
      </c>
      <c r="C1348" t="s">
        <v>15357</v>
      </c>
    </row>
    <row r="1349" spans="1:3" x14ac:dyDescent="0.4">
      <c r="A1349" t="s">
        <v>13963</v>
      </c>
      <c r="B1349" t="s">
        <v>15350</v>
      </c>
      <c r="C1349" t="s">
        <v>15357</v>
      </c>
    </row>
    <row r="1350" spans="1:3" x14ac:dyDescent="0.4">
      <c r="A1350" t="s">
        <v>13965</v>
      </c>
      <c r="B1350" t="s">
        <v>15350</v>
      </c>
      <c r="C1350" t="s">
        <v>15360</v>
      </c>
    </row>
    <row r="1351" spans="1:3" x14ac:dyDescent="0.4">
      <c r="A1351" t="s">
        <v>13967</v>
      </c>
      <c r="B1351" t="s">
        <v>15350</v>
      </c>
      <c r="C1351" t="s">
        <v>15360</v>
      </c>
    </row>
    <row r="1352" spans="1:3" x14ac:dyDescent="0.4">
      <c r="A1352" t="s">
        <v>13969</v>
      </c>
      <c r="B1352" t="s">
        <v>15350</v>
      </c>
      <c r="C1352" t="s">
        <v>15361</v>
      </c>
    </row>
    <row r="1353" spans="1:3" x14ac:dyDescent="0.4">
      <c r="A1353" t="s">
        <v>13971</v>
      </c>
      <c r="B1353" t="s">
        <v>15350</v>
      </c>
      <c r="C1353" t="s">
        <v>15362</v>
      </c>
    </row>
    <row r="1354" spans="1:3" x14ac:dyDescent="0.4">
      <c r="A1354" t="s">
        <v>13973</v>
      </c>
      <c r="B1354" t="s">
        <v>15350</v>
      </c>
      <c r="C1354" t="s">
        <v>15363</v>
      </c>
    </row>
    <row r="1355" spans="1:3" x14ac:dyDescent="0.4">
      <c r="A1355" t="s">
        <v>13975</v>
      </c>
      <c r="B1355" t="s">
        <v>15350</v>
      </c>
      <c r="C1355" t="s">
        <v>15363</v>
      </c>
    </row>
    <row r="1356" spans="1:3" x14ac:dyDescent="0.4">
      <c r="A1356" t="s">
        <v>13977</v>
      </c>
      <c r="B1356" t="s">
        <v>15374</v>
      </c>
      <c r="C1356" t="s">
        <v>15365</v>
      </c>
    </row>
    <row r="1357" spans="1:3" x14ac:dyDescent="0.4">
      <c r="A1357" t="s">
        <v>13979</v>
      </c>
      <c r="B1357" t="s">
        <v>15359</v>
      </c>
      <c r="C1357" t="s">
        <v>15365</v>
      </c>
    </row>
    <row r="1358" spans="1:3" x14ac:dyDescent="0.4">
      <c r="A1358" t="s">
        <v>13981</v>
      </c>
      <c r="B1358" t="s">
        <v>15374</v>
      </c>
      <c r="C1358" t="s">
        <v>15366</v>
      </c>
    </row>
    <row r="1359" spans="1:3" x14ac:dyDescent="0.4">
      <c r="A1359" t="s">
        <v>13983</v>
      </c>
      <c r="B1359" t="s">
        <v>15350</v>
      </c>
      <c r="C1359" t="s">
        <v>15367</v>
      </c>
    </row>
    <row r="1360" spans="1:3" x14ac:dyDescent="0.4">
      <c r="A1360" t="s">
        <v>13985</v>
      </c>
      <c r="B1360" t="s">
        <v>15350</v>
      </c>
      <c r="C1360" t="s">
        <v>15417</v>
      </c>
    </row>
    <row r="1361" spans="1:3" x14ac:dyDescent="0.4">
      <c r="A1361" t="s">
        <v>13987</v>
      </c>
      <c r="B1361" t="s">
        <v>15374</v>
      </c>
      <c r="C1361" t="s">
        <v>15369</v>
      </c>
    </row>
    <row r="1362" spans="1:3" x14ac:dyDescent="0.4">
      <c r="A1362" t="s">
        <v>13989</v>
      </c>
      <c r="B1362" t="s">
        <v>15359</v>
      </c>
      <c r="C1362" t="s">
        <v>15370</v>
      </c>
    </row>
    <row r="1363" spans="1:3" x14ac:dyDescent="0.4">
      <c r="A1363" t="s">
        <v>13991</v>
      </c>
      <c r="B1363" t="s">
        <v>15359</v>
      </c>
      <c r="C1363" t="s">
        <v>15371</v>
      </c>
    </row>
    <row r="1364" spans="1:3" x14ac:dyDescent="0.4">
      <c r="A1364" t="s">
        <v>13993</v>
      </c>
      <c r="B1364" t="s">
        <v>15350</v>
      </c>
      <c r="C1364" t="s">
        <v>15416</v>
      </c>
    </row>
    <row r="1365" spans="1:3" x14ac:dyDescent="0.4">
      <c r="A1365" t="s">
        <v>13995</v>
      </c>
      <c r="B1365" t="s">
        <v>15350</v>
      </c>
      <c r="C1365" t="s">
        <v>15415</v>
      </c>
    </row>
    <row r="1366" spans="1:3" x14ac:dyDescent="0.4">
      <c r="A1366" t="s">
        <v>13997</v>
      </c>
      <c r="B1366" t="s">
        <v>15359</v>
      </c>
      <c r="C1366" t="s">
        <v>15372</v>
      </c>
    </row>
    <row r="1367" spans="1:3" x14ac:dyDescent="0.4">
      <c r="A1367" t="s">
        <v>13999</v>
      </c>
      <c r="B1367" t="s">
        <v>15350</v>
      </c>
      <c r="C1367" t="s">
        <v>15414</v>
      </c>
    </row>
    <row r="1368" spans="1:3" x14ac:dyDescent="0.4">
      <c r="A1368" t="s">
        <v>14001</v>
      </c>
      <c r="B1368" t="s">
        <v>15374</v>
      </c>
      <c r="C1368" t="s">
        <v>15375</v>
      </c>
    </row>
    <row r="1369" spans="1:3" x14ac:dyDescent="0.4">
      <c r="A1369" t="s">
        <v>14003</v>
      </c>
      <c r="B1369" t="s">
        <v>15374</v>
      </c>
      <c r="C1369" t="s">
        <v>15410</v>
      </c>
    </row>
    <row r="1370" spans="1:3" x14ac:dyDescent="0.4">
      <c r="A1370" t="s">
        <v>14005</v>
      </c>
      <c r="B1370" t="s">
        <v>15359</v>
      </c>
      <c r="C1370" t="s">
        <v>15376</v>
      </c>
    </row>
    <row r="1371" spans="1:3" x14ac:dyDescent="0.4">
      <c r="A1371" t="s">
        <v>14007</v>
      </c>
      <c r="B1371" t="s">
        <v>15359</v>
      </c>
      <c r="C1371" t="s">
        <v>15409</v>
      </c>
    </row>
    <row r="1372" spans="1:3" x14ac:dyDescent="0.4">
      <c r="A1372" t="s">
        <v>14009</v>
      </c>
      <c r="B1372" t="s">
        <v>15359</v>
      </c>
      <c r="C1372" t="s">
        <v>15409</v>
      </c>
    </row>
    <row r="1373" spans="1:3" x14ac:dyDescent="0.4">
      <c r="A1373" t="s">
        <v>14011</v>
      </c>
      <c r="B1373" t="s">
        <v>15359</v>
      </c>
      <c r="C1373" t="s">
        <v>15378</v>
      </c>
    </row>
    <row r="1374" spans="1:3" x14ac:dyDescent="0.4">
      <c r="A1374" t="s">
        <v>14013</v>
      </c>
      <c r="B1374" t="s">
        <v>15350</v>
      </c>
      <c r="C1374" t="s">
        <v>15378</v>
      </c>
    </row>
    <row r="1375" spans="1:3" x14ac:dyDescent="0.4">
      <c r="A1375" t="s">
        <v>14015</v>
      </c>
      <c r="B1375" t="s">
        <v>15350</v>
      </c>
      <c r="C1375" t="s">
        <v>15379</v>
      </c>
    </row>
    <row r="1376" spans="1:3" x14ac:dyDescent="0.4">
      <c r="A1376" t="s">
        <v>14017</v>
      </c>
      <c r="B1376" t="s">
        <v>15359</v>
      </c>
      <c r="C1376" t="s">
        <v>15380</v>
      </c>
    </row>
    <row r="1377" spans="1:3" x14ac:dyDescent="0.4">
      <c r="A1377" t="s">
        <v>14019</v>
      </c>
      <c r="B1377" t="s">
        <v>15359</v>
      </c>
      <c r="C1377" t="s">
        <v>15407</v>
      </c>
    </row>
    <row r="1378" spans="1:3" x14ac:dyDescent="0.4">
      <c r="A1378" t="s">
        <v>14021</v>
      </c>
      <c r="B1378" t="s">
        <v>15350</v>
      </c>
      <c r="C1378" t="s">
        <v>15406</v>
      </c>
    </row>
    <row r="1379" spans="1:3" x14ac:dyDescent="0.4">
      <c r="A1379" t="s">
        <v>14023</v>
      </c>
      <c r="B1379" t="s">
        <v>15359</v>
      </c>
      <c r="C1379" t="s">
        <v>15381</v>
      </c>
    </row>
    <row r="1380" spans="1:3" x14ac:dyDescent="0.4">
      <c r="A1380" t="s">
        <v>14025</v>
      </c>
      <c r="B1380" t="s">
        <v>15359</v>
      </c>
      <c r="C1380" t="s">
        <v>15382</v>
      </c>
    </row>
    <row r="1381" spans="1:3" x14ac:dyDescent="0.4">
      <c r="A1381" t="s">
        <v>14027</v>
      </c>
      <c r="B1381" t="s">
        <v>15350</v>
      </c>
      <c r="C1381" t="s">
        <v>15383</v>
      </c>
    </row>
    <row r="1382" spans="1:3" x14ac:dyDescent="0.4">
      <c r="A1382" t="s">
        <v>14029</v>
      </c>
      <c r="B1382" t="s">
        <v>15359</v>
      </c>
      <c r="C1382" t="s">
        <v>15383</v>
      </c>
    </row>
    <row r="1383" spans="1:3" x14ac:dyDescent="0.4">
      <c r="A1383" t="s">
        <v>14031</v>
      </c>
      <c r="B1383" t="s">
        <v>15350</v>
      </c>
      <c r="C1383" t="s">
        <v>15384</v>
      </c>
    </row>
    <row r="1384" spans="1:3" x14ac:dyDescent="0.4">
      <c r="A1384" t="s">
        <v>14033</v>
      </c>
      <c r="B1384" t="s">
        <v>15359</v>
      </c>
      <c r="C1384" t="s">
        <v>15385</v>
      </c>
    </row>
    <row r="1385" spans="1:3" x14ac:dyDescent="0.4">
      <c r="A1385" t="s">
        <v>14035</v>
      </c>
      <c r="B1385" t="s">
        <v>15350</v>
      </c>
      <c r="C1385" t="s">
        <v>15405</v>
      </c>
    </row>
    <row r="1386" spans="1:3" x14ac:dyDescent="0.4">
      <c r="A1386" t="s">
        <v>14037</v>
      </c>
      <c r="B1386" t="s">
        <v>15359</v>
      </c>
      <c r="C1386" t="s">
        <v>15386</v>
      </c>
    </row>
    <row r="1387" spans="1:3" x14ac:dyDescent="0.4">
      <c r="A1387" t="s">
        <v>14039</v>
      </c>
      <c r="B1387" t="s">
        <v>15359</v>
      </c>
      <c r="C1387" t="s">
        <v>15387</v>
      </c>
    </row>
    <row r="1388" spans="1:3" x14ac:dyDescent="0.4">
      <c r="A1388" t="s">
        <v>14041</v>
      </c>
      <c r="B1388" t="s">
        <v>15359</v>
      </c>
      <c r="C1388" t="s">
        <v>15388</v>
      </c>
    </row>
    <row r="1389" spans="1:3" x14ac:dyDescent="0.4">
      <c r="A1389" t="s">
        <v>14043</v>
      </c>
      <c r="B1389" t="s">
        <v>15359</v>
      </c>
      <c r="C1389" t="s">
        <v>15388</v>
      </c>
    </row>
    <row r="1390" spans="1:3" x14ac:dyDescent="0.4">
      <c r="A1390" t="s">
        <v>14045</v>
      </c>
      <c r="B1390" t="s">
        <v>15350</v>
      </c>
      <c r="C1390" t="s">
        <v>15390</v>
      </c>
    </row>
    <row r="1391" spans="1:3" x14ac:dyDescent="0.4">
      <c r="A1391" t="s">
        <v>14047</v>
      </c>
      <c r="B1391" t="s">
        <v>15359</v>
      </c>
      <c r="C1391" t="s">
        <v>15391</v>
      </c>
    </row>
    <row r="1392" spans="1:3" x14ac:dyDescent="0.4">
      <c r="A1392" t="s">
        <v>14049</v>
      </c>
      <c r="B1392" t="s">
        <v>15359</v>
      </c>
      <c r="C1392" t="s">
        <v>15391</v>
      </c>
    </row>
    <row r="1393" spans="1:3" x14ac:dyDescent="0.4">
      <c r="A1393" t="s">
        <v>14051</v>
      </c>
      <c r="B1393" t="s">
        <v>15350</v>
      </c>
      <c r="C1393" t="s">
        <v>15391</v>
      </c>
    </row>
    <row r="1394" spans="1:3" x14ac:dyDescent="0.4">
      <c r="A1394" t="s">
        <v>14053</v>
      </c>
      <c r="B1394" t="s">
        <v>15359</v>
      </c>
      <c r="C1394" t="s">
        <v>15404</v>
      </c>
    </row>
    <row r="1395" spans="1:3" x14ac:dyDescent="0.4">
      <c r="A1395" t="s">
        <v>14055</v>
      </c>
      <c r="B1395" t="s">
        <v>15350</v>
      </c>
      <c r="C1395" t="s">
        <v>15392</v>
      </c>
    </row>
    <row r="1396" spans="1:3" x14ac:dyDescent="0.4">
      <c r="A1396" t="s">
        <v>14057</v>
      </c>
      <c r="B1396" t="s">
        <v>15350</v>
      </c>
      <c r="C1396" t="s">
        <v>15393</v>
      </c>
    </row>
    <row r="1397" spans="1:3" x14ac:dyDescent="0.4">
      <c r="A1397" t="s">
        <v>14059</v>
      </c>
      <c r="B1397" t="s">
        <v>15359</v>
      </c>
      <c r="C1397" t="s">
        <v>15393</v>
      </c>
    </row>
    <row r="1398" spans="1:3" x14ac:dyDescent="0.4">
      <c r="A1398" t="s">
        <v>14061</v>
      </c>
      <c r="B1398" t="s">
        <v>15359</v>
      </c>
      <c r="C1398" t="s">
        <v>15394</v>
      </c>
    </row>
    <row r="1399" spans="1:3" x14ac:dyDescent="0.4">
      <c r="A1399" t="s">
        <v>14063</v>
      </c>
      <c r="B1399" t="s">
        <v>15350</v>
      </c>
      <c r="C1399" t="s">
        <v>15394</v>
      </c>
    </row>
    <row r="1400" spans="1:3" x14ac:dyDescent="0.4">
      <c r="A1400" t="s">
        <v>14065</v>
      </c>
      <c r="B1400" t="s">
        <v>15396</v>
      </c>
      <c r="C1400" t="s">
        <v>15394</v>
      </c>
    </row>
    <row r="1401" spans="1:3" x14ac:dyDescent="0.4">
      <c r="A1401" t="s">
        <v>14067</v>
      </c>
      <c r="B1401" t="s">
        <v>15359</v>
      </c>
      <c r="C1401" t="s">
        <v>15397</v>
      </c>
    </row>
    <row r="1402" spans="1:3" x14ac:dyDescent="0.4">
      <c r="A1402" t="s">
        <v>14069</v>
      </c>
      <c r="B1402" t="s">
        <v>15359</v>
      </c>
      <c r="C1402" t="s">
        <v>15395</v>
      </c>
    </row>
    <row r="1403" spans="1:3" x14ac:dyDescent="0.4">
      <c r="A1403" t="s">
        <v>14071</v>
      </c>
      <c r="B1403" t="s">
        <v>15359</v>
      </c>
      <c r="C1403" t="s">
        <v>15398</v>
      </c>
    </row>
    <row r="1404" spans="1:3" x14ac:dyDescent="0.4">
      <c r="A1404" t="s">
        <v>14073</v>
      </c>
      <c r="B1404" t="s">
        <v>15396</v>
      </c>
      <c r="C1404" t="s">
        <v>15399</v>
      </c>
    </row>
    <row r="1405" spans="1:3" x14ac:dyDescent="0.4">
      <c r="A1405" t="s">
        <v>14075</v>
      </c>
      <c r="B1405" t="s">
        <v>15350</v>
      </c>
      <c r="C1405" t="s">
        <v>15398</v>
      </c>
    </row>
    <row r="1406" spans="1:3" x14ac:dyDescent="0.4">
      <c r="A1406" t="s">
        <v>14077</v>
      </c>
      <c r="B1406" t="s">
        <v>15350</v>
      </c>
      <c r="C1406" t="s">
        <v>15399</v>
      </c>
    </row>
    <row r="1407" spans="1:3" x14ac:dyDescent="0.4">
      <c r="A1407" t="s">
        <v>14079</v>
      </c>
      <c r="B1407" t="s">
        <v>15359</v>
      </c>
      <c r="C1407" t="s">
        <v>15399</v>
      </c>
    </row>
    <row r="1408" spans="1:3" x14ac:dyDescent="0.4">
      <c r="A1408" t="s">
        <v>14081</v>
      </c>
      <c r="B1408" t="s">
        <v>15396</v>
      </c>
      <c r="C1408" t="s">
        <v>15400</v>
      </c>
    </row>
    <row r="1409" spans="1:3" x14ac:dyDescent="0.4">
      <c r="A1409" t="s">
        <v>14083</v>
      </c>
      <c r="B1409" t="s">
        <v>15359</v>
      </c>
      <c r="C1409" t="s">
        <v>15399</v>
      </c>
    </row>
    <row r="1410" spans="1:3" x14ac:dyDescent="0.4">
      <c r="A1410" t="s">
        <v>14085</v>
      </c>
      <c r="B1410" t="s">
        <v>15350</v>
      </c>
      <c r="C1410" t="s">
        <v>15401</v>
      </c>
    </row>
    <row r="1411" spans="1:3" x14ac:dyDescent="0.4">
      <c r="A1411" t="s">
        <v>14087</v>
      </c>
      <c r="B1411" t="s">
        <v>15359</v>
      </c>
      <c r="C1411" t="s">
        <v>15400</v>
      </c>
    </row>
    <row r="1412" spans="1:3" x14ac:dyDescent="0.4">
      <c r="A1412" t="s">
        <v>14089</v>
      </c>
      <c r="B1412" t="s">
        <v>15350</v>
      </c>
      <c r="C1412" t="s">
        <v>15400</v>
      </c>
    </row>
    <row r="1413" spans="1:3" x14ac:dyDescent="0.4">
      <c r="A1413" t="s">
        <v>14091</v>
      </c>
      <c r="B1413" t="s">
        <v>15359</v>
      </c>
      <c r="C1413" t="s">
        <v>15401</v>
      </c>
    </row>
    <row r="1414" spans="1:3" x14ac:dyDescent="0.4">
      <c r="A1414" t="s">
        <v>14093</v>
      </c>
      <c r="B1414" t="s">
        <v>15350</v>
      </c>
      <c r="C1414" t="s">
        <v>15401</v>
      </c>
    </row>
    <row r="1415" spans="1:3" x14ac:dyDescent="0.4">
      <c r="A1415" t="s">
        <v>14095</v>
      </c>
      <c r="B1415" t="s">
        <v>15350</v>
      </c>
      <c r="C1415" t="s">
        <v>15403</v>
      </c>
    </row>
    <row r="1416" spans="1:3" x14ac:dyDescent="0.4">
      <c r="A1416" t="s">
        <v>14097</v>
      </c>
      <c r="B1416" t="s">
        <v>15359</v>
      </c>
      <c r="C1416" t="s">
        <v>15401</v>
      </c>
    </row>
    <row r="1417" spans="1:3" x14ac:dyDescent="0.4">
      <c r="A1417" t="s">
        <v>14099</v>
      </c>
      <c r="B1417" t="s">
        <v>15359</v>
      </c>
      <c r="C1417" t="s">
        <v>15449</v>
      </c>
    </row>
    <row r="1418" spans="1:3" x14ac:dyDescent="0.4">
      <c r="A1418" t="s">
        <v>14101</v>
      </c>
      <c r="B1418" t="s">
        <v>15359</v>
      </c>
      <c r="C1418" t="s">
        <v>15403</v>
      </c>
    </row>
    <row r="1419" spans="1:3" x14ac:dyDescent="0.4">
      <c r="A1419" t="s">
        <v>14103</v>
      </c>
      <c r="B1419" t="s">
        <v>15396</v>
      </c>
      <c r="C1419" t="s">
        <v>15449</v>
      </c>
    </row>
    <row r="1420" spans="1:3" x14ac:dyDescent="0.4">
      <c r="A1420" t="s">
        <v>14105</v>
      </c>
      <c r="B1420" t="s">
        <v>15359</v>
      </c>
      <c r="C1420" t="s">
        <v>15403</v>
      </c>
    </row>
    <row r="1421" spans="1:3" x14ac:dyDescent="0.4">
      <c r="A1421" t="s">
        <v>14107</v>
      </c>
      <c r="B1421" t="s">
        <v>15359</v>
      </c>
      <c r="C1421" t="s">
        <v>15402</v>
      </c>
    </row>
    <row r="1422" spans="1:3" x14ac:dyDescent="0.4">
      <c r="A1422" t="s">
        <v>14109</v>
      </c>
      <c r="B1422" t="s">
        <v>15359</v>
      </c>
      <c r="C1422" t="s">
        <v>15402</v>
      </c>
    </row>
    <row r="1423" spans="1:3" x14ac:dyDescent="0.4">
      <c r="A1423" t="s">
        <v>14111</v>
      </c>
      <c r="B1423" t="s">
        <v>15359</v>
      </c>
      <c r="C1423" t="s">
        <v>15401</v>
      </c>
    </row>
    <row r="1424" spans="1:3" x14ac:dyDescent="0.4">
      <c r="A1424" t="s">
        <v>14113</v>
      </c>
      <c r="B1424" t="s">
        <v>15396</v>
      </c>
      <c r="C1424" t="s">
        <v>15403</v>
      </c>
    </row>
    <row r="1425" spans="1:3" x14ac:dyDescent="0.4">
      <c r="A1425" t="s">
        <v>14115</v>
      </c>
      <c r="B1425" t="s">
        <v>15359</v>
      </c>
      <c r="C1425" t="s">
        <v>15449</v>
      </c>
    </row>
    <row r="1426" spans="1:3" x14ac:dyDescent="0.4">
      <c r="A1426" t="s">
        <v>14117</v>
      </c>
      <c r="B1426" t="s">
        <v>15359</v>
      </c>
      <c r="C1426" t="s">
        <v>15403</v>
      </c>
    </row>
    <row r="1427" spans="1:3" x14ac:dyDescent="0.4">
      <c r="A1427" t="s">
        <v>14119</v>
      </c>
      <c r="B1427" t="s">
        <v>15359</v>
      </c>
      <c r="C1427" t="s">
        <v>15402</v>
      </c>
    </row>
    <row r="1428" spans="1:3" x14ac:dyDescent="0.4">
      <c r="A1428" t="s">
        <v>14121</v>
      </c>
      <c r="B1428" t="s">
        <v>15396</v>
      </c>
      <c r="C1428" t="s">
        <v>15402</v>
      </c>
    </row>
    <row r="1429" spans="1:3" x14ac:dyDescent="0.4">
      <c r="A1429" t="s">
        <v>14123</v>
      </c>
      <c r="B1429" t="s">
        <v>15350</v>
      </c>
      <c r="C1429" t="s">
        <v>15401</v>
      </c>
    </row>
    <row r="1430" spans="1:3" x14ac:dyDescent="0.4">
      <c r="A1430" t="s">
        <v>14125</v>
      </c>
      <c r="B1430" t="s">
        <v>15359</v>
      </c>
      <c r="C1430" t="s">
        <v>15401</v>
      </c>
    </row>
    <row r="1431" spans="1:3" x14ac:dyDescent="0.4">
      <c r="A1431" t="s">
        <v>14127</v>
      </c>
      <c r="B1431" t="s">
        <v>15396</v>
      </c>
      <c r="C1431" t="s">
        <v>15401</v>
      </c>
    </row>
    <row r="1432" spans="1:3" x14ac:dyDescent="0.4">
      <c r="A1432" t="s">
        <v>14129</v>
      </c>
      <c r="B1432" t="s">
        <v>15359</v>
      </c>
      <c r="C1432" t="s">
        <v>15401</v>
      </c>
    </row>
    <row r="1433" spans="1:3" x14ac:dyDescent="0.4">
      <c r="A1433" t="s">
        <v>14131</v>
      </c>
      <c r="B1433" t="s">
        <v>15359</v>
      </c>
      <c r="C1433" t="s">
        <v>15401</v>
      </c>
    </row>
    <row r="1434" spans="1:3" x14ac:dyDescent="0.4">
      <c r="A1434" t="s">
        <v>14133</v>
      </c>
      <c r="B1434" t="s">
        <v>15359</v>
      </c>
      <c r="C1434" t="s">
        <v>15401</v>
      </c>
    </row>
    <row r="1435" spans="1:3" x14ac:dyDescent="0.4">
      <c r="A1435" t="s">
        <v>14135</v>
      </c>
      <c r="B1435" t="s">
        <v>15359</v>
      </c>
      <c r="C1435" t="s">
        <v>15400</v>
      </c>
    </row>
    <row r="1436" spans="1:3" x14ac:dyDescent="0.4">
      <c r="A1436" t="s">
        <v>14137</v>
      </c>
      <c r="B1436" t="s">
        <v>15350</v>
      </c>
      <c r="C1436" t="s">
        <v>15401</v>
      </c>
    </row>
    <row r="1437" spans="1:3" x14ac:dyDescent="0.4">
      <c r="A1437" t="s">
        <v>14139</v>
      </c>
      <c r="B1437" t="s">
        <v>15359</v>
      </c>
      <c r="C1437" t="s">
        <v>15400</v>
      </c>
    </row>
    <row r="1438" spans="1:3" x14ac:dyDescent="0.4">
      <c r="A1438" t="s">
        <v>14141</v>
      </c>
      <c r="B1438" t="s">
        <v>15359</v>
      </c>
      <c r="C1438" t="s">
        <v>15399</v>
      </c>
    </row>
    <row r="1439" spans="1:3" x14ac:dyDescent="0.4">
      <c r="A1439" t="s">
        <v>14143</v>
      </c>
      <c r="B1439" t="s">
        <v>15359</v>
      </c>
      <c r="C1439" t="s">
        <v>15400</v>
      </c>
    </row>
    <row r="1440" spans="1:3" x14ac:dyDescent="0.4">
      <c r="A1440" t="s">
        <v>14145</v>
      </c>
      <c r="B1440" t="s">
        <v>15359</v>
      </c>
      <c r="C1440" t="s">
        <v>15400</v>
      </c>
    </row>
    <row r="1441" spans="1:3" x14ac:dyDescent="0.4">
      <c r="A1441" t="s">
        <v>14147</v>
      </c>
      <c r="B1441" t="s">
        <v>15359</v>
      </c>
      <c r="C1441" t="s">
        <v>15399</v>
      </c>
    </row>
    <row r="1442" spans="1:3" x14ac:dyDescent="0.4">
      <c r="A1442" t="s">
        <v>14149</v>
      </c>
      <c r="B1442" t="s">
        <v>15350</v>
      </c>
      <c r="C1442" t="s">
        <v>15399</v>
      </c>
    </row>
    <row r="1443" spans="1:3" x14ac:dyDescent="0.4">
      <c r="A1443" t="s">
        <v>14151</v>
      </c>
      <c r="B1443" t="s">
        <v>15359</v>
      </c>
      <c r="C1443" t="s">
        <v>15398</v>
      </c>
    </row>
    <row r="1444" spans="1:3" x14ac:dyDescent="0.4">
      <c r="A1444" t="s">
        <v>14153</v>
      </c>
      <c r="B1444" t="s">
        <v>15350</v>
      </c>
      <c r="C1444" t="s">
        <v>15398</v>
      </c>
    </row>
    <row r="1445" spans="1:3" x14ac:dyDescent="0.4">
      <c r="A1445" t="s">
        <v>14155</v>
      </c>
      <c r="B1445" t="s">
        <v>15359</v>
      </c>
      <c r="C1445" t="s">
        <v>15395</v>
      </c>
    </row>
    <row r="1446" spans="1:3" x14ac:dyDescent="0.4">
      <c r="A1446" t="s">
        <v>14157</v>
      </c>
      <c r="B1446" t="s">
        <v>15396</v>
      </c>
      <c r="C1446" t="s">
        <v>15395</v>
      </c>
    </row>
    <row r="1447" spans="1:3" x14ac:dyDescent="0.4">
      <c r="A1447" t="s">
        <v>14159</v>
      </c>
      <c r="B1447" t="s">
        <v>15359</v>
      </c>
      <c r="C1447" t="s">
        <v>15397</v>
      </c>
    </row>
    <row r="1448" spans="1:3" x14ac:dyDescent="0.4">
      <c r="A1448" t="s">
        <v>14161</v>
      </c>
      <c r="B1448" t="s">
        <v>15350</v>
      </c>
      <c r="C1448" t="s">
        <v>15397</v>
      </c>
    </row>
    <row r="1449" spans="1:3" x14ac:dyDescent="0.4">
      <c r="A1449" t="s">
        <v>14163</v>
      </c>
      <c r="B1449" t="s">
        <v>15350</v>
      </c>
      <c r="C1449" t="s">
        <v>15397</v>
      </c>
    </row>
    <row r="1450" spans="1:3" x14ac:dyDescent="0.4">
      <c r="A1450" t="s">
        <v>14165</v>
      </c>
      <c r="B1450" t="s">
        <v>15350</v>
      </c>
      <c r="C1450" t="s">
        <v>15397</v>
      </c>
    </row>
    <row r="1451" spans="1:3" x14ac:dyDescent="0.4">
      <c r="A1451" t="s">
        <v>14168</v>
      </c>
      <c r="B1451" t="s">
        <v>15350</v>
      </c>
      <c r="C1451" t="s">
        <v>15394</v>
      </c>
    </row>
    <row r="1452" spans="1:3" x14ac:dyDescent="0.4">
      <c r="A1452" t="s">
        <v>14170</v>
      </c>
      <c r="B1452" t="s">
        <v>15359</v>
      </c>
      <c r="C1452" t="s">
        <v>15394</v>
      </c>
    </row>
    <row r="1453" spans="1:3" x14ac:dyDescent="0.4">
      <c r="A1453" t="s">
        <v>14172</v>
      </c>
      <c r="B1453" t="s">
        <v>15359</v>
      </c>
      <c r="C1453" t="s">
        <v>15393</v>
      </c>
    </row>
    <row r="1454" spans="1:3" x14ac:dyDescent="0.4">
      <c r="A1454" t="s">
        <v>14174</v>
      </c>
      <c r="B1454" t="s">
        <v>15359</v>
      </c>
      <c r="C1454" t="s">
        <v>15393</v>
      </c>
    </row>
    <row r="1455" spans="1:3" x14ac:dyDescent="0.4">
      <c r="A1455" t="s">
        <v>14176</v>
      </c>
      <c r="B1455" t="s">
        <v>15396</v>
      </c>
      <c r="C1455" t="s">
        <v>15392</v>
      </c>
    </row>
    <row r="1456" spans="1:3" x14ac:dyDescent="0.4">
      <c r="A1456" t="s">
        <v>14178</v>
      </c>
      <c r="B1456" t="s">
        <v>15359</v>
      </c>
      <c r="C1456" t="s">
        <v>15392</v>
      </c>
    </row>
    <row r="1457" spans="1:3" x14ac:dyDescent="0.4">
      <c r="A1457" t="s">
        <v>14180</v>
      </c>
      <c r="B1457" t="s">
        <v>15350</v>
      </c>
      <c r="C1457" t="s">
        <v>15392</v>
      </c>
    </row>
    <row r="1458" spans="1:3" x14ac:dyDescent="0.4">
      <c r="A1458" t="s">
        <v>14182</v>
      </c>
      <c r="B1458" t="s">
        <v>15359</v>
      </c>
      <c r="C1458" t="s">
        <v>15404</v>
      </c>
    </row>
    <row r="1459" spans="1:3" x14ac:dyDescent="0.4">
      <c r="A1459" t="s">
        <v>14184</v>
      </c>
      <c r="B1459" t="s">
        <v>15350</v>
      </c>
      <c r="C1459" t="s">
        <v>15404</v>
      </c>
    </row>
    <row r="1460" spans="1:3" x14ac:dyDescent="0.4">
      <c r="A1460" t="s">
        <v>14186</v>
      </c>
      <c r="B1460" t="s">
        <v>15350</v>
      </c>
      <c r="C1460" t="s">
        <v>15391</v>
      </c>
    </row>
    <row r="1461" spans="1:3" x14ac:dyDescent="0.4">
      <c r="A1461" t="s">
        <v>14188</v>
      </c>
      <c r="B1461" t="s">
        <v>15350</v>
      </c>
      <c r="C1461" t="s">
        <v>15390</v>
      </c>
    </row>
    <row r="1462" spans="1:3" x14ac:dyDescent="0.4">
      <c r="A1462" t="s">
        <v>14190</v>
      </c>
      <c r="B1462" t="s">
        <v>15350</v>
      </c>
      <c r="C1462" t="s">
        <v>15390</v>
      </c>
    </row>
    <row r="1463" spans="1:3" x14ac:dyDescent="0.4">
      <c r="A1463" t="s">
        <v>14192</v>
      </c>
      <c r="B1463" t="s">
        <v>15359</v>
      </c>
      <c r="C1463" t="s">
        <v>15390</v>
      </c>
    </row>
    <row r="1464" spans="1:3" x14ac:dyDescent="0.4">
      <c r="A1464" t="s">
        <v>14194</v>
      </c>
      <c r="B1464" t="s">
        <v>15350</v>
      </c>
      <c r="C1464" t="s">
        <v>15389</v>
      </c>
    </row>
    <row r="1465" spans="1:3" x14ac:dyDescent="0.4">
      <c r="A1465" t="s">
        <v>14196</v>
      </c>
      <c r="B1465" t="s">
        <v>15350</v>
      </c>
      <c r="C1465" t="s">
        <v>15389</v>
      </c>
    </row>
    <row r="1466" spans="1:3" x14ac:dyDescent="0.4">
      <c r="A1466" t="s">
        <v>14198</v>
      </c>
      <c r="B1466" t="s">
        <v>15359</v>
      </c>
      <c r="C1466" t="s">
        <v>15388</v>
      </c>
    </row>
    <row r="1467" spans="1:3" x14ac:dyDescent="0.4">
      <c r="A1467" t="s">
        <v>14200</v>
      </c>
      <c r="B1467" t="s">
        <v>15350</v>
      </c>
      <c r="C1467" t="s">
        <v>15387</v>
      </c>
    </row>
    <row r="1468" spans="1:3" x14ac:dyDescent="0.4">
      <c r="A1468" t="s">
        <v>14202</v>
      </c>
      <c r="B1468" t="s">
        <v>15359</v>
      </c>
      <c r="C1468" t="s">
        <v>15386</v>
      </c>
    </row>
    <row r="1469" spans="1:3" x14ac:dyDescent="0.4">
      <c r="A1469" t="s">
        <v>14204</v>
      </c>
      <c r="B1469" t="s">
        <v>15359</v>
      </c>
      <c r="C1469" t="s">
        <v>15405</v>
      </c>
    </row>
    <row r="1470" spans="1:3" x14ac:dyDescent="0.4">
      <c r="A1470" t="s">
        <v>14206</v>
      </c>
      <c r="B1470" t="s">
        <v>15350</v>
      </c>
      <c r="C1470" t="s">
        <v>15386</v>
      </c>
    </row>
    <row r="1471" spans="1:3" x14ac:dyDescent="0.4">
      <c r="A1471" t="s">
        <v>14208</v>
      </c>
      <c r="B1471" t="s">
        <v>15359</v>
      </c>
      <c r="C1471" t="s">
        <v>15405</v>
      </c>
    </row>
    <row r="1472" spans="1:3" x14ac:dyDescent="0.4">
      <c r="A1472" t="s">
        <v>14210</v>
      </c>
      <c r="B1472" t="s">
        <v>15359</v>
      </c>
      <c r="C1472" t="s">
        <v>15405</v>
      </c>
    </row>
    <row r="1473" spans="1:3" x14ac:dyDescent="0.4">
      <c r="A1473" t="s">
        <v>14212</v>
      </c>
      <c r="B1473" t="s">
        <v>15350</v>
      </c>
      <c r="C1473" t="s">
        <v>15385</v>
      </c>
    </row>
    <row r="1474" spans="1:3" x14ac:dyDescent="0.4">
      <c r="A1474" t="s">
        <v>14214</v>
      </c>
      <c r="B1474" t="s">
        <v>15359</v>
      </c>
      <c r="C1474" t="s">
        <v>15385</v>
      </c>
    </row>
    <row r="1475" spans="1:3" x14ac:dyDescent="0.4">
      <c r="A1475" t="s">
        <v>14216</v>
      </c>
      <c r="B1475" t="s">
        <v>15396</v>
      </c>
      <c r="C1475" t="s">
        <v>15384</v>
      </c>
    </row>
    <row r="1476" spans="1:3" x14ac:dyDescent="0.4">
      <c r="A1476" t="s">
        <v>14218</v>
      </c>
      <c r="B1476" t="s">
        <v>15350</v>
      </c>
      <c r="C1476" t="s">
        <v>15383</v>
      </c>
    </row>
    <row r="1477" spans="1:3" x14ac:dyDescent="0.4">
      <c r="A1477" t="s">
        <v>14220</v>
      </c>
      <c r="B1477" t="s">
        <v>15350</v>
      </c>
      <c r="C1477" t="s">
        <v>15384</v>
      </c>
    </row>
    <row r="1478" spans="1:3" x14ac:dyDescent="0.4">
      <c r="A1478" t="s">
        <v>14222</v>
      </c>
      <c r="B1478" t="s">
        <v>15350</v>
      </c>
      <c r="C1478" t="s">
        <v>15383</v>
      </c>
    </row>
    <row r="1479" spans="1:3" x14ac:dyDescent="0.4">
      <c r="A1479" t="s">
        <v>14224</v>
      </c>
      <c r="B1479" t="s">
        <v>15350</v>
      </c>
      <c r="C1479" t="s">
        <v>15382</v>
      </c>
    </row>
    <row r="1480" spans="1:3" x14ac:dyDescent="0.4">
      <c r="A1480" t="s">
        <v>14226</v>
      </c>
      <c r="B1480" t="s">
        <v>15350</v>
      </c>
      <c r="C1480" t="s">
        <v>15383</v>
      </c>
    </row>
    <row r="1481" spans="1:3" x14ac:dyDescent="0.4">
      <c r="A1481" t="s">
        <v>14228</v>
      </c>
      <c r="B1481" t="s">
        <v>15374</v>
      </c>
      <c r="C1481" t="s">
        <v>15381</v>
      </c>
    </row>
    <row r="1482" spans="1:3" x14ac:dyDescent="0.4">
      <c r="A1482" t="s">
        <v>14230</v>
      </c>
      <c r="B1482" t="s">
        <v>15359</v>
      </c>
      <c r="C1482" t="s">
        <v>15381</v>
      </c>
    </row>
    <row r="1483" spans="1:3" x14ac:dyDescent="0.4">
      <c r="A1483" t="s">
        <v>14232</v>
      </c>
      <c r="B1483" t="s">
        <v>15350</v>
      </c>
      <c r="C1483" t="s">
        <v>15381</v>
      </c>
    </row>
    <row r="1484" spans="1:3" x14ac:dyDescent="0.4">
      <c r="A1484" t="s">
        <v>14234</v>
      </c>
      <c r="B1484" t="s">
        <v>15359</v>
      </c>
      <c r="C1484" t="s">
        <v>15381</v>
      </c>
    </row>
    <row r="1485" spans="1:3" x14ac:dyDescent="0.4">
      <c r="A1485" t="s">
        <v>14236</v>
      </c>
      <c r="B1485" t="s">
        <v>15359</v>
      </c>
      <c r="C1485" t="s">
        <v>15407</v>
      </c>
    </row>
    <row r="1486" spans="1:3" x14ac:dyDescent="0.4">
      <c r="A1486" t="s">
        <v>14238</v>
      </c>
      <c r="B1486" t="s">
        <v>15359</v>
      </c>
      <c r="C1486" t="s">
        <v>15406</v>
      </c>
    </row>
    <row r="1487" spans="1:3" x14ac:dyDescent="0.4">
      <c r="A1487" t="s">
        <v>14240</v>
      </c>
      <c r="B1487" t="s">
        <v>15359</v>
      </c>
      <c r="C1487" t="s">
        <v>15407</v>
      </c>
    </row>
    <row r="1488" spans="1:3" x14ac:dyDescent="0.4">
      <c r="A1488" t="s">
        <v>14242</v>
      </c>
      <c r="B1488" t="s">
        <v>15350</v>
      </c>
      <c r="C1488" t="s">
        <v>15407</v>
      </c>
    </row>
    <row r="1489" spans="1:3" x14ac:dyDescent="0.4">
      <c r="A1489" t="s">
        <v>14244</v>
      </c>
      <c r="B1489" t="s">
        <v>15359</v>
      </c>
      <c r="C1489" t="s">
        <v>15407</v>
      </c>
    </row>
    <row r="1490" spans="1:3" x14ac:dyDescent="0.4">
      <c r="A1490" t="s">
        <v>14246</v>
      </c>
      <c r="B1490" t="s">
        <v>15359</v>
      </c>
      <c r="C1490" t="s">
        <v>15380</v>
      </c>
    </row>
    <row r="1491" spans="1:3" x14ac:dyDescent="0.4">
      <c r="A1491" t="s">
        <v>14248</v>
      </c>
      <c r="B1491" t="s">
        <v>15359</v>
      </c>
      <c r="C1491" t="s">
        <v>15380</v>
      </c>
    </row>
    <row r="1492" spans="1:3" x14ac:dyDescent="0.4">
      <c r="A1492" t="s">
        <v>14250</v>
      </c>
      <c r="B1492" t="s">
        <v>15350</v>
      </c>
      <c r="C1492" t="s">
        <v>15380</v>
      </c>
    </row>
    <row r="1493" spans="1:3" x14ac:dyDescent="0.4">
      <c r="A1493" t="s">
        <v>14252</v>
      </c>
      <c r="B1493" t="s">
        <v>15359</v>
      </c>
      <c r="C1493" t="s">
        <v>15379</v>
      </c>
    </row>
    <row r="1494" spans="1:3" x14ac:dyDescent="0.4">
      <c r="A1494" t="s">
        <v>14254</v>
      </c>
      <c r="B1494" t="s">
        <v>15350</v>
      </c>
      <c r="C1494" t="s">
        <v>15378</v>
      </c>
    </row>
    <row r="1495" spans="1:3" x14ac:dyDescent="0.4">
      <c r="A1495" t="s">
        <v>14256</v>
      </c>
      <c r="B1495" t="s">
        <v>15359</v>
      </c>
      <c r="C1495" t="s">
        <v>15378</v>
      </c>
    </row>
    <row r="1496" spans="1:3" x14ac:dyDescent="0.4">
      <c r="A1496" t="s">
        <v>14258</v>
      </c>
      <c r="B1496" t="s">
        <v>15359</v>
      </c>
      <c r="C1496" t="s">
        <v>15408</v>
      </c>
    </row>
    <row r="1497" spans="1:3" x14ac:dyDescent="0.4">
      <c r="A1497" t="s">
        <v>14260</v>
      </c>
      <c r="B1497" t="s">
        <v>15350</v>
      </c>
      <c r="C1497" t="s">
        <v>15408</v>
      </c>
    </row>
    <row r="1498" spans="1:3" x14ac:dyDescent="0.4">
      <c r="A1498" t="s">
        <v>14262</v>
      </c>
      <c r="B1498" t="s">
        <v>15350</v>
      </c>
      <c r="C1498" t="s">
        <v>15377</v>
      </c>
    </row>
    <row r="1499" spans="1:3" x14ac:dyDescent="0.4">
      <c r="A1499" t="s">
        <v>14264</v>
      </c>
      <c r="B1499" t="s">
        <v>15374</v>
      </c>
      <c r="C1499" t="s">
        <v>15408</v>
      </c>
    </row>
    <row r="1500" spans="1:3" x14ac:dyDescent="0.4">
      <c r="A1500" t="s">
        <v>14266</v>
      </c>
      <c r="B1500" t="s">
        <v>15350</v>
      </c>
      <c r="C1500" t="s">
        <v>15377</v>
      </c>
    </row>
    <row r="1501" spans="1:3" x14ac:dyDescent="0.4">
      <c r="A1501" t="s">
        <v>14268</v>
      </c>
      <c r="B1501" t="s">
        <v>15350</v>
      </c>
      <c r="C1501" t="s">
        <v>15408</v>
      </c>
    </row>
    <row r="1502" spans="1:3" x14ac:dyDescent="0.4">
      <c r="A1502" t="s">
        <v>14270</v>
      </c>
      <c r="B1502" t="s">
        <v>15350</v>
      </c>
      <c r="C1502" t="s">
        <v>15377</v>
      </c>
    </row>
    <row r="1503" spans="1:3" x14ac:dyDescent="0.4">
      <c r="A1503" t="s">
        <v>14272</v>
      </c>
      <c r="B1503" t="s">
        <v>15350</v>
      </c>
      <c r="C1503" t="s">
        <v>15377</v>
      </c>
    </row>
    <row r="1504" spans="1:3" x14ac:dyDescent="0.4">
      <c r="A1504" t="s">
        <v>14848</v>
      </c>
      <c r="B1504" t="s">
        <v>15350</v>
      </c>
      <c r="C1504" t="s">
        <v>15409</v>
      </c>
    </row>
    <row r="1505" spans="1:3" x14ac:dyDescent="0.4">
      <c r="A1505" t="s">
        <v>14849</v>
      </c>
      <c r="B1505" t="s">
        <v>15350</v>
      </c>
      <c r="C1505" t="s">
        <v>15409</v>
      </c>
    </row>
    <row r="1506" spans="1:3" x14ac:dyDescent="0.4">
      <c r="A1506" t="s">
        <v>14850</v>
      </c>
      <c r="B1506" t="s">
        <v>15359</v>
      </c>
      <c r="C1506" t="s">
        <v>15377</v>
      </c>
    </row>
    <row r="1507" spans="1:3" x14ac:dyDescent="0.4">
      <c r="A1507" t="s">
        <v>14851</v>
      </c>
      <c r="B1507" t="s">
        <v>15350</v>
      </c>
      <c r="C1507" t="s">
        <v>15409</v>
      </c>
    </row>
    <row r="1508" spans="1:3" x14ac:dyDescent="0.4">
      <c r="A1508" t="s">
        <v>14852</v>
      </c>
      <c r="B1508" t="s">
        <v>15350</v>
      </c>
      <c r="C1508" t="s">
        <v>15409</v>
      </c>
    </row>
    <row r="1509" spans="1:3" x14ac:dyDescent="0.4">
      <c r="A1509" t="s">
        <v>14853</v>
      </c>
      <c r="B1509" t="s">
        <v>15350</v>
      </c>
      <c r="C1509" t="s">
        <v>15409</v>
      </c>
    </row>
    <row r="1510" spans="1:3" x14ac:dyDescent="0.4">
      <c r="A1510" t="s">
        <v>14854</v>
      </c>
      <c r="B1510" t="s">
        <v>15359</v>
      </c>
      <c r="C1510" t="s">
        <v>15376</v>
      </c>
    </row>
    <row r="1511" spans="1:3" x14ac:dyDescent="0.4">
      <c r="A1511" t="s">
        <v>14855</v>
      </c>
      <c r="B1511" t="s">
        <v>15350</v>
      </c>
      <c r="C1511" t="s">
        <v>15376</v>
      </c>
    </row>
    <row r="1512" spans="1:3" x14ac:dyDescent="0.4">
      <c r="A1512" t="s">
        <v>14856</v>
      </c>
      <c r="B1512" t="s">
        <v>15350</v>
      </c>
      <c r="C1512" t="s">
        <v>15409</v>
      </c>
    </row>
    <row r="1513" spans="1:3" x14ac:dyDescent="0.4">
      <c r="A1513" t="s">
        <v>14857</v>
      </c>
      <c r="B1513" t="s">
        <v>15350</v>
      </c>
      <c r="C1513" t="s">
        <v>15410</v>
      </c>
    </row>
    <row r="1514" spans="1:3" x14ac:dyDescent="0.4">
      <c r="A1514" t="s">
        <v>14858</v>
      </c>
      <c r="B1514" t="s">
        <v>15374</v>
      </c>
      <c r="C1514" t="s">
        <v>15376</v>
      </c>
    </row>
    <row r="1515" spans="1:3" x14ac:dyDescent="0.4">
      <c r="A1515" t="s">
        <v>14859</v>
      </c>
      <c r="B1515" t="s">
        <v>15350</v>
      </c>
      <c r="C1515" t="s">
        <v>15376</v>
      </c>
    </row>
    <row r="1516" spans="1:3" x14ac:dyDescent="0.4">
      <c r="A1516" t="s">
        <v>14860</v>
      </c>
      <c r="B1516" t="s">
        <v>15350</v>
      </c>
      <c r="C1516" t="s">
        <v>15376</v>
      </c>
    </row>
    <row r="1517" spans="1:3" x14ac:dyDescent="0.4">
      <c r="A1517" t="s">
        <v>14861</v>
      </c>
      <c r="B1517" t="s">
        <v>15350</v>
      </c>
      <c r="C1517" t="s">
        <v>15410</v>
      </c>
    </row>
    <row r="1518" spans="1:3" x14ac:dyDescent="0.4">
      <c r="A1518" t="s">
        <v>14862</v>
      </c>
      <c r="B1518" t="s">
        <v>15350</v>
      </c>
      <c r="C1518" t="s">
        <v>15410</v>
      </c>
    </row>
    <row r="1519" spans="1:3" x14ac:dyDescent="0.4">
      <c r="A1519" t="s">
        <v>14863</v>
      </c>
      <c r="B1519" t="s">
        <v>15350</v>
      </c>
      <c r="C1519" t="s">
        <v>15410</v>
      </c>
    </row>
    <row r="1520" spans="1:3" x14ac:dyDescent="0.4">
      <c r="A1520" t="s">
        <v>14864</v>
      </c>
      <c r="B1520" t="s">
        <v>15350</v>
      </c>
      <c r="C1520" t="s">
        <v>15376</v>
      </c>
    </row>
    <row r="1521" spans="1:3" x14ac:dyDescent="0.4">
      <c r="A1521" t="s">
        <v>14865</v>
      </c>
      <c r="B1521" t="s">
        <v>15350</v>
      </c>
      <c r="C1521" t="s">
        <v>15410</v>
      </c>
    </row>
    <row r="1522" spans="1:3" x14ac:dyDescent="0.4">
      <c r="A1522" t="s">
        <v>14866</v>
      </c>
      <c r="B1522" t="s">
        <v>15350</v>
      </c>
      <c r="C1522" t="s">
        <v>15376</v>
      </c>
    </row>
    <row r="1523" spans="1:3" x14ac:dyDescent="0.4">
      <c r="A1523" t="s">
        <v>14867</v>
      </c>
      <c r="B1523" t="s">
        <v>15350</v>
      </c>
      <c r="C1523" t="s">
        <v>15376</v>
      </c>
    </row>
    <row r="1524" spans="1:3" x14ac:dyDescent="0.4">
      <c r="A1524" t="s">
        <v>14868</v>
      </c>
      <c r="B1524" t="s">
        <v>15350</v>
      </c>
      <c r="C1524" t="s">
        <v>15410</v>
      </c>
    </row>
    <row r="1525" spans="1:3" x14ac:dyDescent="0.4">
      <c r="A1525" t="s">
        <v>14869</v>
      </c>
      <c r="B1525" t="s">
        <v>15359</v>
      </c>
      <c r="C1525" t="s">
        <v>15410</v>
      </c>
    </row>
    <row r="1526" spans="1:3" x14ac:dyDescent="0.4">
      <c r="A1526" t="s">
        <v>14870</v>
      </c>
      <c r="B1526" t="s">
        <v>15359</v>
      </c>
      <c r="C1526" t="s">
        <v>15375</v>
      </c>
    </row>
    <row r="1527" spans="1:3" x14ac:dyDescent="0.4">
      <c r="A1527" t="s">
        <v>14871</v>
      </c>
      <c r="B1527" t="s">
        <v>15350</v>
      </c>
      <c r="C1527" t="s">
        <v>15376</v>
      </c>
    </row>
    <row r="1528" spans="1:3" x14ac:dyDescent="0.4">
      <c r="A1528" t="s">
        <v>14872</v>
      </c>
      <c r="B1528" t="s">
        <v>15359</v>
      </c>
      <c r="C1528" t="s">
        <v>15410</v>
      </c>
    </row>
    <row r="1529" spans="1:3" x14ac:dyDescent="0.4">
      <c r="A1529" t="s">
        <v>14873</v>
      </c>
      <c r="B1529" t="s">
        <v>15374</v>
      </c>
      <c r="C1529" t="s">
        <v>15376</v>
      </c>
    </row>
    <row r="1530" spans="1:3" x14ac:dyDescent="0.4">
      <c r="A1530" t="s">
        <v>14874</v>
      </c>
      <c r="B1530" t="s">
        <v>15350</v>
      </c>
      <c r="C1530" t="s">
        <v>15376</v>
      </c>
    </row>
    <row r="1531" spans="1:3" x14ac:dyDescent="0.4">
      <c r="A1531" t="s">
        <v>14875</v>
      </c>
      <c r="B1531" t="s">
        <v>15359</v>
      </c>
      <c r="C1531" t="s">
        <v>15376</v>
      </c>
    </row>
    <row r="1532" spans="1:3" x14ac:dyDescent="0.4">
      <c r="A1532" t="s">
        <v>14876</v>
      </c>
      <c r="B1532" t="s">
        <v>15350</v>
      </c>
      <c r="C1532" t="s">
        <v>15410</v>
      </c>
    </row>
    <row r="1533" spans="1:3" x14ac:dyDescent="0.4">
      <c r="A1533" t="s">
        <v>14877</v>
      </c>
      <c r="B1533" t="s">
        <v>15350</v>
      </c>
      <c r="C1533" t="s">
        <v>15376</v>
      </c>
    </row>
    <row r="1534" spans="1:3" x14ac:dyDescent="0.4">
      <c r="A1534" t="s">
        <v>14878</v>
      </c>
      <c r="B1534" t="s">
        <v>15350</v>
      </c>
      <c r="C1534" t="s">
        <v>15376</v>
      </c>
    </row>
    <row r="1535" spans="1:3" x14ac:dyDescent="0.4">
      <c r="A1535" t="s">
        <v>14879</v>
      </c>
      <c r="B1535" t="s">
        <v>15350</v>
      </c>
      <c r="C1535" t="s">
        <v>15376</v>
      </c>
    </row>
    <row r="1536" spans="1:3" x14ac:dyDescent="0.4">
      <c r="A1536" t="s">
        <v>14880</v>
      </c>
      <c r="B1536" t="s">
        <v>15359</v>
      </c>
      <c r="C1536" t="s">
        <v>15376</v>
      </c>
    </row>
    <row r="1537" spans="1:3" x14ac:dyDescent="0.4">
      <c r="A1537" t="s">
        <v>14881</v>
      </c>
      <c r="B1537" t="s">
        <v>15350</v>
      </c>
      <c r="C1537" t="s">
        <v>15410</v>
      </c>
    </row>
    <row r="1538" spans="1:3" x14ac:dyDescent="0.4">
      <c r="A1538" t="s">
        <v>14882</v>
      </c>
      <c r="B1538" t="s">
        <v>15359</v>
      </c>
      <c r="C1538" t="s">
        <v>15376</v>
      </c>
    </row>
    <row r="1539" spans="1:3" x14ac:dyDescent="0.4">
      <c r="A1539" t="s">
        <v>14883</v>
      </c>
      <c r="B1539" t="s">
        <v>15350</v>
      </c>
      <c r="C1539" t="s">
        <v>15376</v>
      </c>
    </row>
    <row r="1540" spans="1:3" x14ac:dyDescent="0.4">
      <c r="A1540" t="s">
        <v>14884</v>
      </c>
      <c r="B1540" t="s">
        <v>15374</v>
      </c>
      <c r="C1540" t="s">
        <v>15376</v>
      </c>
    </row>
    <row r="1541" spans="1:3" x14ac:dyDescent="0.4">
      <c r="A1541" t="s">
        <v>14885</v>
      </c>
      <c r="B1541" t="s">
        <v>15350</v>
      </c>
      <c r="C1541" t="s">
        <v>15376</v>
      </c>
    </row>
    <row r="1542" spans="1:3" x14ac:dyDescent="0.4">
      <c r="A1542" t="s">
        <v>14886</v>
      </c>
      <c r="B1542" t="s">
        <v>15350</v>
      </c>
      <c r="C1542" t="s">
        <v>15376</v>
      </c>
    </row>
    <row r="1543" spans="1:3" x14ac:dyDescent="0.4">
      <c r="A1543" t="s">
        <v>14887</v>
      </c>
      <c r="B1543" t="s">
        <v>15350</v>
      </c>
      <c r="C1543" t="s">
        <v>15409</v>
      </c>
    </row>
    <row r="1544" spans="1:3" x14ac:dyDescent="0.4">
      <c r="A1544" t="s">
        <v>14888</v>
      </c>
      <c r="B1544" t="s">
        <v>15374</v>
      </c>
      <c r="C1544" t="s">
        <v>15409</v>
      </c>
    </row>
    <row r="1545" spans="1:3" x14ac:dyDescent="0.4">
      <c r="A1545" t="s">
        <v>14889</v>
      </c>
      <c r="B1545" t="s">
        <v>15350</v>
      </c>
      <c r="C1545" t="s">
        <v>15410</v>
      </c>
    </row>
    <row r="1546" spans="1:3" x14ac:dyDescent="0.4">
      <c r="A1546" t="s">
        <v>14890</v>
      </c>
      <c r="B1546" t="s">
        <v>15350</v>
      </c>
      <c r="C1546" t="s">
        <v>15409</v>
      </c>
    </row>
    <row r="1547" spans="1:3" x14ac:dyDescent="0.4">
      <c r="A1547" t="s">
        <v>14891</v>
      </c>
      <c r="B1547" t="s">
        <v>15359</v>
      </c>
      <c r="C1547" t="s">
        <v>15409</v>
      </c>
    </row>
    <row r="1548" spans="1:3" x14ac:dyDescent="0.4">
      <c r="A1548" t="s">
        <v>14892</v>
      </c>
      <c r="B1548" t="s">
        <v>15359</v>
      </c>
      <c r="C1548" t="s">
        <v>15409</v>
      </c>
    </row>
    <row r="1549" spans="1:3" x14ac:dyDescent="0.4">
      <c r="A1549" t="s">
        <v>14893</v>
      </c>
      <c r="B1549" t="s">
        <v>15350</v>
      </c>
      <c r="C1549" t="s">
        <v>15377</v>
      </c>
    </row>
    <row r="1550" spans="1:3" x14ac:dyDescent="0.4">
      <c r="A1550" t="s">
        <v>14894</v>
      </c>
      <c r="B1550" t="s">
        <v>15350</v>
      </c>
      <c r="C1550" t="s">
        <v>15377</v>
      </c>
    </row>
    <row r="1551" spans="1:3" x14ac:dyDescent="0.4">
      <c r="A1551" t="s">
        <v>14895</v>
      </c>
      <c r="B1551" t="s">
        <v>15350</v>
      </c>
      <c r="C1551" t="s">
        <v>15377</v>
      </c>
    </row>
    <row r="1552" spans="1:3" x14ac:dyDescent="0.4">
      <c r="A1552" t="s">
        <v>14896</v>
      </c>
      <c r="B1552" t="s">
        <v>15350</v>
      </c>
      <c r="C1552" t="s">
        <v>15377</v>
      </c>
    </row>
    <row r="1553" spans="1:3" x14ac:dyDescent="0.4">
      <c r="A1553" t="s">
        <v>14897</v>
      </c>
      <c r="B1553" t="s">
        <v>15350</v>
      </c>
      <c r="C1553" t="s">
        <v>15377</v>
      </c>
    </row>
    <row r="1554" spans="1:3" x14ac:dyDescent="0.4">
      <c r="A1554" t="s">
        <v>14898</v>
      </c>
      <c r="B1554" t="s">
        <v>15350</v>
      </c>
      <c r="C1554" t="s">
        <v>15408</v>
      </c>
    </row>
    <row r="1555" spans="1:3" x14ac:dyDescent="0.4">
      <c r="A1555" t="s">
        <v>14899</v>
      </c>
      <c r="B1555" t="s">
        <v>15350</v>
      </c>
      <c r="C1555" t="s">
        <v>15377</v>
      </c>
    </row>
    <row r="1556" spans="1:3" x14ac:dyDescent="0.4">
      <c r="A1556" t="s">
        <v>14900</v>
      </c>
      <c r="B1556" t="s">
        <v>15359</v>
      </c>
      <c r="C1556" t="s">
        <v>15408</v>
      </c>
    </row>
    <row r="1557" spans="1:3" x14ac:dyDescent="0.4">
      <c r="A1557" t="s">
        <v>14901</v>
      </c>
      <c r="B1557" t="s">
        <v>15350</v>
      </c>
      <c r="C1557" t="s">
        <v>15408</v>
      </c>
    </row>
    <row r="1558" spans="1:3" x14ac:dyDescent="0.4">
      <c r="A1558" t="s">
        <v>14902</v>
      </c>
      <c r="B1558" t="s">
        <v>15359</v>
      </c>
      <c r="C1558" t="s">
        <v>15378</v>
      </c>
    </row>
    <row r="1559" spans="1:3" x14ac:dyDescent="0.4">
      <c r="A1559" t="s">
        <v>14903</v>
      </c>
      <c r="B1559" t="s">
        <v>15350</v>
      </c>
      <c r="C1559" t="s">
        <v>15408</v>
      </c>
    </row>
    <row r="1560" spans="1:3" x14ac:dyDescent="0.4">
      <c r="A1560" t="s">
        <v>14904</v>
      </c>
      <c r="B1560" t="s">
        <v>15359</v>
      </c>
      <c r="C1560" t="s">
        <v>15378</v>
      </c>
    </row>
    <row r="1561" spans="1:3" x14ac:dyDescent="0.4">
      <c r="A1561" t="s">
        <v>14905</v>
      </c>
      <c r="B1561" t="s">
        <v>15359</v>
      </c>
      <c r="C1561" t="s">
        <v>15378</v>
      </c>
    </row>
    <row r="1562" spans="1:3" x14ac:dyDescent="0.4">
      <c r="A1562" t="s">
        <v>14906</v>
      </c>
      <c r="B1562" t="s">
        <v>15350</v>
      </c>
      <c r="C1562" t="s">
        <v>15378</v>
      </c>
    </row>
    <row r="1563" spans="1:3" x14ac:dyDescent="0.4">
      <c r="A1563" t="s">
        <v>14907</v>
      </c>
      <c r="B1563" t="s">
        <v>15359</v>
      </c>
      <c r="C1563" t="s">
        <v>15379</v>
      </c>
    </row>
    <row r="1564" spans="1:3" x14ac:dyDescent="0.4">
      <c r="A1564" t="s">
        <v>14908</v>
      </c>
      <c r="B1564" t="s">
        <v>15350</v>
      </c>
      <c r="C1564" t="s">
        <v>15378</v>
      </c>
    </row>
    <row r="1565" spans="1:3" x14ac:dyDescent="0.4">
      <c r="A1565" t="s">
        <v>14909</v>
      </c>
      <c r="B1565" t="s">
        <v>15359</v>
      </c>
      <c r="C1565" t="s">
        <v>15379</v>
      </c>
    </row>
    <row r="1566" spans="1:3" x14ac:dyDescent="0.4">
      <c r="A1566" t="s">
        <v>14910</v>
      </c>
      <c r="B1566" t="s">
        <v>15359</v>
      </c>
      <c r="C1566" t="s">
        <v>15380</v>
      </c>
    </row>
    <row r="1567" spans="1:3" x14ac:dyDescent="0.4">
      <c r="A1567" t="s">
        <v>14911</v>
      </c>
      <c r="B1567" t="s">
        <v>15350</v>
      </c>
      <c r="C1567" t="s">
        <v>15379</v>
      </c>
    </row>
    <row r="1568" spans="1:3" x14ac:dyDescent="0.4">
      <c r="A1568" t="s">
        <v>14912</v>
      </c>
      <c r="B1568" t="s">
        <v>15359</v>
      </c>
      <c r="C1568" t="s">
        <v>15380</v>
      </c>
    </row>
    <row r="1569" spans="1:3" x14ac:dyDescent="0.4">
      <c r="A1569" t="s">
        <v>14913</v>
      </c>
      <c r="B1569" t="s">
        <v>15359</v>
      </c>
      <c r="C1569" t="s">
        <v>15379</v>
      </c>
    </row>
    <row r="1570" spans="1:3" x14ac:dyDescent="0.4">
      <c r="A1570" t="s">
        <v>14914</v>
      </c>
      <c r="B1570" t="s">
        <v>15350</v>
      </c>
      <c r="C1570" t="s">
        <v>15380</v>
      </c>
    </row>
    <row r="1571" spans="1:3" x14ac:dyDescent="0.4">
      <c r="A1571" t="s">
        <v>14915</v>
      </c>
      <c r="B1571" t="s">
        <v>15350</v>
      </c>
      <c r="C1571" t="s">
        <v>15407</v>
      </c>
    </row>
    <row r="1572" spans="1:3" x14ac:dyDescent="0.4">
      <c r="A1572" t="s">
        <v>14916</v>
      </c>
      <c r="B1572" t="s">
        <v>15359</v>
      </c>
      <c r="C1572" t="s">
        <v>15380</v>
      </c>
    </row>
    <row r="1573" spans="1:3" x14ac:dyDescent="0.4">
      <c r="A1573" t="s">
        <v>14917</v>
      </c>
      <c r="B1573" t="s">
        <v>15350</v>
      </c>
      <c r="C1573" t="s">
        <v>15407</v>
      </c>
    </row>
    <row r="1574" spans="1:3" x14ac:dyDescent="0.4">
      <c r="A1574" t="s">
        <v>14918</v>
      </c>
      <c r="B1574" t="s">
        <v>15359</v>
      </c>
      <c r="C1574" t="s">
        <v>15406</v>
      </c>
    </row>
    <row r="1575" spans="1:3" x14ac:dyDescent="0.4">
      <c r="A1575" t="s">
        <v>14919</v>
      </c>
      <c r="B1575" t="s">
        <v>15359</v>
      </c>
      <c r="C1575" t="s">
        <v>15407</v>
      </c>
    </row>
    <row r="1576" spans="1:3" x14ac:dyDescent="0.4">
      <c r="A1576" t="s">
        <v>14920</v>
      </c>
      <c r="B1576" t="s">
        <v>15359</v>
      </c>
      <c r="C1576" t="s">
        <v>15407</v>
      </c>
    </row>
    <row r="1577" spans="1:3" x14ac:dyDescent="0.4">
      <c r="A1577" t="s">
        <v>14921</v>
      </c>
      <c r="B1577" t="s">
        <v>15359</v>
      </c>
      <c r="C1577" t="s">
        <v>15406</v>
      </c>
    </row>
    <row r="1578" spans="1:3" x14ac:dyDescent="0.4">
      <c r="A1578" t="s">
        <v>14922</v>
      </c>
      <c r="B1578" t="s">
        <v>15359</v>
      </c>
      <c r="C1578" t="s">
        <v>15406</v>
      </c>
    </row>
    <row r="1579" spans="1:3" x14ac:dyDescent="0.4">
      <c r="A1579" t="s">
        <v>14923</v>
      </c>
      <c r="B1579" t="s">
        <v>15350</v>
      </c>
      <c r="C1579" t="s">
        <v>15381</v>
      </c>
    </row>
    <row r="1580" spans="1:3" x14ac:dyDescent="0.4">
      <c r="A1580" t="s">
        <v>14924</v>
      </c>
      <c r="B1580" t="s">
        <v>15359</v>
      </c>
      <c r="C1580" t="s">
        <v>15381</v>
      </c>
    </row>
    <row r="1581" spans="1:3" x14ac:dyDescent="0.4">
      <c r="A1581" t="s">
        <v>14925</v>
      </c>
      <c r="B1581" t="s">
        <v>15350</v>
      </c>
      <c r="C1581" t="s">
        <v>15406</v>
      </c>
    </row>
    <row r="1582" spans="1:3" x14ac:dyDescent="0.4">
      <c r="A1582" t="s">
        <v>14926</v>
      </c>
      <c r="B1582" t="s">
        <v>15350</v>
      </c>
      <c r="C1582" t="s">
        <v>15381</v>
      </c>
    </row>
    <row r="1583" spans="1:3" x14ac:dyDescent="0.4">
      <c r="A1583" t="s">
        <v>14927</v>
      </c>
      <c r="B1583" t="s">
        <v>15359</v>
      </c>
      <c r="C1583" t="s">
        <v>15406</v>
      </c>
    </row>
    <row r="1584" spans="1:3" x14ac:dyDescent="0.4">
      <c r="A1584" t="s">
        <v>14928</v>
      </c>
      <c r="B1584" t="s">
        <v>15359</v>
      </c>
      <c r="C1584" t="s">
        <v>15381</v>
      </c>
    </row>
    <row r="1585" spans="1:3" x14ac:dyDescent="0.4">
      <c r="A1585" t="s">
        <v>14929</v>
      </c>
      <c r="B1585" t="s">
        <v>15359</v>
      </c>
      <c r="C1585" t="s">
        <v>15381</v>
      </c>
    </row>
    <row r="1586" spans="1:3" x14ac:dyDescent="0.4">
      <c r="A1586" t="s">
        <v>14930</v>
      </c>
      <c r="B1586" t="s">
        <v>15359</v>
      </c>
      <c r="C1586" t="s">
        <v>15382</v>
      </c>
    </row>
    <row r="1587" spans="1:3" x14ac:dyDescent="0.4">
      <c r="A1587" t="s">
        <v>14931</v>
      </c>
      <c r="B1587" t="s">
        <v>15359</v>
      </c>
      <c r="C1587" t="s">
        <v>15381</v>
      </c>
    </row>
    <row r="1588" spans="1:3" x14ac:dyDescent="0.4">
      <c r="A1588" t="s">
        <v>14932</v>
      </c>
      <c r="B1588" t="s">
        <v>15359</v>
      </c>
      <c r="C1588" t="s">
        <v>15382</v>
      </c>
    </row>
    <row r="1589" spans="1:3" x14ac:dyDescent="0.4">
      <c r="A1589" t="s">
        <v>14933</v>
      </c>
      <c r="B1589" t="s">
        <v>15350</v>
      </c>
      <c r="C1589" t="s">
        <v>15381</v>
      </c>
    </row>
    <row r="1590" spans="1:3" x14ac:dyDescent="0.4">
      <c r="A1590" t="s">
        <v>14934</v>
      </c>
      <c r="B1590" t="s">
        <v>15350</v>
      </c>
      <c r="C1590" t="s">
        <v>15381</v>
      </c>
    </row>
    <row r="1591" spans="1:3" x14ac:dyDescent="0.4">
      <c r="A1591" t="s">
        <v>14935</v>
      </c>
      <c r="B1591" t="s">
        <v>15350</v>
      </c>
      <c r="C1591" t="s">
        <v>15382</v>
      </c>
    </row>
    <row r="1592" spans="1:3" x14ac:dyDescent="0.4">
      <c r="A1592" t="s">
        <v>14936</v>
      </c>
      <c r="B1592" t="s">
        <v>15350</v>
      </c>
      <c r="C1592" t="s">
        <v>15382</v>
      </c>
    </row>
    <row r="1593" spans="1:3" x14ac:dyDescent="0.4">
      <c r="A1593" t="s">
        <v>14937</v>
      </c>
      <c r="B1593" t="s">
        <v>15359</v>
      </c>
      <c r="C1593" t="s">
        <v>15384</v>
      </c>
    </row>
    <row r="1594" spans="1:3" x14ac:dyDescent="0.4">
      <c r="A1594" t="s">
        <v>14938</v>
      </c>
      <c r="B1594" t="s">
        <v>15359</v>
      </c>
      <c r="C1594" t="s">
        <v>15384</v>
      </c>
    </row>
    <row r="1595" spans="1:3" x14ac:dyDescent="0.4">
      <c r="A1595" t="s">
        <v>14939</v>
      </c>
      <c r="B1595" t="s">
        <v>15359</v>
      </c>
      <c r="C1595" t="s">
        <v>15382</v>
      </c>
    </row>
    <row r="1596" spans="1:3" x14ac:dyDescent="0.4">
      <c r="A1596" t="s">
        <v>14940</v>
      </c>
      <c r="B1596" t="s">
        <v>15350</v>
      </c>
      <c r="C1596" t="s">
        <v>15382</v>
      </c>
    </row>
    <row r="1597" spans="1:3" x14ac:dyDescent="0.4">
      <c r="A1597" t="s">
        <v>14941</v>
      </c>
      <c r="B1597" t="s">
        <v>15359</v>
      </c>
      <c r="C1597" t="s">
        <v>15383</v>
      </c>
    </row>
    <row r="1598" spans="1:3" x14ac:dyDescent="0.4">
      <c r="A1598" t="s">
        <v>14942</v>
      </c>
      <c r="B1598" t="s">
        <v>15359</v>
      </c>
      <c r="C1598" t="s">
        <v>15383</v>
      </c>
    </row>
    <row r="1599" spans="1:3" x14ac:dyDescent="0.4">
      <c r="A1599" t="s">
        <v>14943</v>
      </c>
      <c r="B1599" t="s">
        <v>15359</v>
      </c>
      <c r="C1599" t="s">
        <v>15384</v>
      </c>
    </row>
    <row r="1600" spans="1:3" x14ac:dyDescent="0.4">
      <c r="A1600" t="s">
        <v>14944</v>
      </c>
      <c r="B1600" t="s">
        <v>15350</v>
      </c>
      <c r="C1600" t="s">
        <v>15384</v>
      </c>
    </row>
    <row r="1601" spans="1:3" x14ac:dyDescent="0.4">
      <c r="A1601" t="s">
        <v>14945</v>
      </c>
      <c r="B1601" t="s">
        <v>15359</v>
      </c>
      <c r="C1601" t="s">
        <v>15384</v>
      </c>
    </row>
    <row r="1602" spans="1:3" x14ac:dyDescent="0.4">
      <c r="A1602" t="s">
        <v>14946</v>
      </c>
      <c r="B1602" t="s">
        <v>15396</v>
      </c>
      <c r="C1602" t="s">
        <v>15384</v>
      </c>
    </row>
    <row r="1603" spans="1:3" x14ac:dyDescent="0.4">
      <c r="A1603" t="s">
        <v>14947</v>
      </c>
      <c r="B1603" t="s">
        <v>15374</v>
      </c>
      <c r="C1603" t="s">
        <v>15384</v>
      </c>
    </row>
    <row r="1604" spans="1:3" x14ac:dyDescent="0.4">
      <c r="A1604" t="s">
        <v>14948</v>
      </c>
      <c r="B1604" t="s">
        <v>15359</v>
      </c>
      <c r="C1604" t="s">
        <v>15385</v>
      </c>
    </row>
    <row r="1605" spans="1:3" x14ac:dyDescent="0.4">
      <c r="A1605" t="s">
        <v>14949</v>
      </c>
      <c r="B1605" t="s">
        <v>15350</v>
      </c>
      <c r="C1605" t="s">
        <v>15384</v>
      </c>
    </row>
    <row r="1606" spans="1:3" x14ac:dyDescent="0.4">
      <c r="A1606" t="s">
        <v>14950</v>
      </c>
      <c r="B1606" t="s">
        <v>15350</v>
      </c>
      <c r="C1606" t="s">
        <v>15385</v>
      </c>
    </row>
    <row r="1607" spans="1:3" x14ac:dyDescent="0.4">
      <c r="A1607" t="s">
        <v>14951</v>
      </c>
      <c r="B1607" t="s">
        <v>15359</v>
      </c>
      <c r="C1607" t="s">
        <v>15384</v>
      </c>
    </row>
    <row r="1608" spans="1:3" x14ac:dyDescent="0.4">
      <c r="A1608" t="s">
        <v>14952</v>
      </c>
      <c r="B1608" t="s">
        <v>15350</v>
      </c>
      <c r="C1608" t="s">
        <v>15384</v>
      </c>
    </row>
    <row r="1609" spans="1:3" x14ac:dyDescent="0.4">
      <c r="A1609" t="s">
        <v>14953</v>
      </c>
      <c r="B1609" t="s">
        <v>15359</v>
      </c>
      <c r="C1609" t="s">
        <v>15384</v>
      </c>
    </row>
    <row r="1610" spans="1:3" x14ac:dyDescent="0.4">
      <c r="A1610" t="s">
        <v>14954</v>
      </c>
      <c r="B1610" t="s">
        <v>15359</v>
      </c>
      <c r="C1610" t="s">
        <v>15385</v>
      </c>
    </row>
    <row r="1611" spans="1:3" x14ac:dyDescent="0.4">
      <c r="A1611" t="s">
        <v>14955</v>
      </c>
      <c r="B1611" t="s">
        <v>15350</v>
      </c>
      <c r="C1611" t="s">
        <v>15385</v>
      </c>
    </row>
    <row r="1612" spans="1:3" x14ac:dyDescent="0.4">
      <c r="A1612" t="s">
        <v>14956</v>
      </c>
      <c r="B1612" t="s">
        <v>15359</v>
      </c>
      <c r="C1612" t="s">
        <v>15385</v>
      </c>
    </row>
    <row r="1613" spans="1:3" x14ac:dyDescent="0.4">
      <c r="A1613" t="s">
        <v>14957</v>
      </c>
      <c r="B1613" t="s">
        <v>15350</v>
      </c>
      <c r="C1613" t="s">
        <v>15385</v>
      </c>
    </row>
    <row r="1614" spans="1:3" x14ac:dyDescent="0.4">
      <c r="A1614" t="s">
        <v>14958</v>
      </c>
      <c r="B1614" t="s">
        <v>15350</v>
      </c>
      <c r="C1614" t="s">
        <v>15385</v>
      </c>
    </row>
    <row r="1615" spans="1:3" x14ac:dyDescent="0.4">
      <c r="A1615" t="s">
        <v>14959</v>
      </c>
      <c r="B1615" t="s">
        <v>15359</v>
      </c>
      <c r="C1615" t="s">
        <v>15385</v>
      </c>
    </row>
    <row r="1616" spans="1:3" x14ac:dyDescent="0.4">
      <c r="A1616" t="s">
        <v>14960</v>
      </c>
      <c r="B1616" t="s">
        <v>15359</v>
      </c>
      <c r="C1616" t="s">
        <v>15405</v>
      </c>
    </row>
    <row r="1617" spans="1:3" x14ac:dyDescent="0.4">
      <c r="A1617" t="s">
        <v>14961</v>
      </c>
      <c r="B1617" t="s">
        <v>15350</v>
      </c>
      <c r="C1617" t="s">
        <v>15385</v>
      </c>
    </row>
    <row r="1618" spans="1:3" x14ac:dyDescent="0.4">
      <c r="A1618" t="s">
        <v>14962</v>
      </c>
      <c r="B1618" t="s">
        <v>15350</v>
      </c>
      <c r="C1618" t="s">
        <v>15385</v>
      </c>
    </row>
    <row r="1619" spans="1:3" x14ac:dyDescent="0.4">
      <c r="A1619" t="s">
        <v>14963</v>
      </c>
      <c r="B1619" t="s">
        <v>15350</v>
      </c>
      <c r="C1619" t="s">
        <v>15405</v>
      </c>
    </row>
    <row r="1620" spans="1:3" x14ac:dyDescent="0.4">
      <c r="A1620" t="s">
        <v>14964</v>
      </c>
      <c r="B1620" t="s">
        <v>15359</v>
      </c>
      <c r="C1620" t="s">
        <v>15405</v>
      </c>
    </row>
    <row r="1621" spans="1:3" x14ac:dyDescent="0.4">
      <c r="A1621" t="s">
        <v>14965</v>
      </c>
      <c r="B1621" t="s">
        <v>15359</v>
      </c>
      <c r="C1621" t="s">
        <v>15405</v>
      </c>
    </row>
    <row r="1622" spans="1:3" x14ac:dyDescent="0.4">
      <c r="A1622" t="s">
        <v>14966</v>
      </c>
      <c r="B1622" t="s">
        <v>15350</v>
      </c>
      <c r="C1622" t="s">
        <v>15405</v>
      </c>
    </row>
    <row r="1623" spans="1:3" x14ac:dyDescent="0.4">
      <c r="A1623" t="s">
        <v>14967</v>
      </c>
      <c r="B1623" t="s">
        <v>15359</v>
      </c>
      <c r="C1623" t="s">
        <v>15385</v>
      </c>
    </row>
    <row r="1624" spans="1:3" x14ac:dyDescent="0.4">
      <c r="A1624" t="s">
        <v>14968</v>
      </c>
      <c r="B1624" t="s">
        <v>15350</v>
      </c>
      <c r="C1624" t="s">
        <v>15384</v>
      </c>
    </row>
    <row r="1625" spans="1:3" x14ac:dyDescent="0.4">
      <c r="A1625" t="s">
        <v>14969</v>
      </c>
      <c r="B1625" t="s">
        <v>15350</v>
      </c>
      <c r="C1625" t="s">
        <v>15405</v>
      </c>
    </row>
    <row r="1626" spans="1:3" x14ac:dyDescent="0.4">
      <c r="A1626" t="s">
        <v>14970</v>
      </c>
      <c r="B1626" t="s">
        <v>15359</v>
      </c>
      <c r="C1626" t="s">
        <v>15405</v>
      </c>
    </row>
    <row r="1627" spans="1:3" x14ac:dyDescent="0.4">
      <c r="A1627" t="s">
        <v>14971</v>
      </c>
      <c r="B1627" t="s">
        <v>15350</v>
      </c>
      <c r="C1627" t="s">
        <v>15385</v>
      </c>
    </row>
    <row r="1628" spans="1:3" x14ac:dyDescent="0.4">
      <c r="A1628" t="s">
        <v>14972</v>
      </c>
      <c r="B1628" t="s">
        <v>15359</v>
      </c>
      <c r="C1628" t="s">
        <v>15385</v>
      </c>
    </row>
    <row r="1629" spans="1:3" x14ac:dyDescent="0.4">
      <c r="A1629" t="s">
        <v>14973</v>
      </c>
      <c r="B1629" t="s">
        <v>15350</v>
      </c>
      <c r="C1629" t="s">
        <v>15405</v>
      </c>
    </row>
    <row r="1630" spans="1:3" x14ac:dyDescent="0.4">
      <c r="A1630" t="s">
        <v>14974</v>
      </c>
      <c r="B1630" t="s">
        <v>15359</v>
      </c>
      <c r="C1630" t="s">
        <v>15405</v>
      </c>
    </row>
    <row r="1631" spans="1:3" x14ac:dyDescent="0.4">
      <c r="A1631" t="s">
        <v>14975</v>
      </c>
      <c r="B1631" t="s">
        <v>15359</v>
      </c>
      <c r="C1631" t="s">
        <v>15405</v>
      </c>
    </row>
    <row r="1632" spans="1:3" x14ac:dyDescent="0.4">
      <c r="A1632" t="s">
        <v>14976</v>
      </c>
      <c r="B1632" t="s">
        <v>15350</v>
      </c>
      <c r="C1632" t="s">
        <v>15405</v>
      </c>
    </row>
    <row r="1633" spans="1:3" x14ac:dyDescent="0.4">
      <c r="A1633" t="s">
        <v>14977</v>
      </c>
      <c r="B1633" t="s">
        <v>15359</v>
      </c>
      <c r="C1633" t="s">
        <v>15405</v>
      </c>
    </row>
    <row r="1634" spans="1:3" x14ac:dyDescent="0.4">
      <c r="A1634" t="s">
        <v>14978</v>
      </c>
      <c r="B1634" t="s">
        <v>15350</v>
      </c>
      <c r="C1634" t="s">
        <v>15405</v>
      </c>
    </row>
    <row r="1635" spans="1:3" x14ac:dyDescent="0.4">
      <c r="A1635" t="s">
        <v>14979</v>
      </c>
      <c r="B1635" t="s">
        <v>15359</v>
      </c>
      <c r="C1635" t="s">
        <v>15405</v>
      </c>
    </row>
    <row r="1636" spans="1:3" x14ac:dyDescent="0.4">
      <c r="A1636" t="s">
        <v>14980</v>
      </c>
      <c r="B1636" t="s">
        <v>15359</v>
      </c>
      <c r="C1636" t="s">
        <v>15385</v>
      </c>
    </row>
    <row r="1637" spans="1:3" x14ac:dyDescent="0.4">
      <c r="A1637" t="s">
        <v>14981</v>
      </c>
      <c r="B1637" t="s">
        <v>15359</v>
      </c>
      <c r="C1637" t="s">
        <v>15385</v>
      </c>
    </row>
    <row r="1638" spans="1:3" x14ac:dyDescent="0.4">
      <c r="A1638" t="s">
        <v>14982</v>
      </c>
      <c r="B1638" t="s">
        <v>15350</v>
      </c>
      <c r="C1638" t="s">
        <v>15385</v>
      </c>
    </row>
    <row r="1639" spans="1:3" x14ac:dyDescent="0.4">
      <c r="A1639" t="s">
        <v>14983</v>
      </c>
      <c r="B1639" t="s">
        <v>15359</v>
      </c>
      <c r="C1639" t="s">
        <v>15385</v>
      </c>
    </row>
    <row r="1640" spans="1:3" x14ac:dyDescent="0.4">
      <c r="A1640" t="s">
        <v>14984</v>
      </c>
      <c r="B1640" t="s">
        <v>15350</v>
      </c>
      <c r="C1640" t="s">
        <v>15405</v>
      </c>
    </row>
    <row r="1641" spans="1:3" x14ac:dyDescent="0.4">
      <c r="A1641" t="s">
        <v>14985</v>
      </c>
      <c r="B1641" t="s">
        <v>15359</v>
      </c>
      <c r="C1641" t="s">
        <v>15385</v>
      </c>
    </row>
    <row r="1642" spans="1:3" x14ac:dyDescent="0.4">
      <c r="A1642" t="s">
        <v>14986</v>
      </c>
      <c r="B1642" t="s">
        <v>15359</v>
      </c>
      <c r="C1642" t="s">
        <v>15405</v>
      </c>
    </row>
    <row r="1643" spans="1:3" x14ac:dyDescent="0.4">
      <c r="A1643" t="s">
        <v>14987</v>
      </c>
      <c r="B1643" t="s">
        <v>15359</v>
      </c>
      <c r="C1643" t="s">
        <v>15385</v>
      </c>
    </row>
    <row r="1644" spans="1:3" x14ac:dyDescent="0.4">
      <c r="A1644" t="s">
        <v>14988</v>
      </c>
      <c r="B1644" t="s">
        <v>15350</v>
      </c>
      <c r="C1644" t="s">
        <v>15385</v>
      </c>
    </row>
    <row r="1645" spans="1:3" x14ac:dyDescent="0.4">
      <c r="A1645" t="s">
        <v>14989</v>
      </c>
      <c r="B1645" t="s">
        <v>15350</v>
      </c>
      <c r="C1645" t="s">
        <v>15385</v>
      </c>
    </row>
    <row r="1646" spans="1:3" x14ac:dyDescent="0.4">
      <c r="A1646" t="s">
        <v>14990</v>
      </c>
      <c r="B1646" t="s">
        <v>15350</v>
      </c>
      <c r="C1646" t="s">
        <v>15384</v>
      </c>
    </row>
    <row r="1647" spans="1:3" x14ac:dyDescent="0.4">
      <c r="A1647" t="s">
        <v>14991</v>
      </c>
      <c r="B1647" t="s">
        <v>15359</v>
      </c>
      <c r="C1647" t="s">
        <v>15384</v>
      </c>
    </row>
    <row r="1648" spans="1:3" x14ac:dyDescent="0.4">
      <c r="A1648" t="s">
        <v>14992</v>
      </c>
      <c r="B1648" t="s">
        <v>15350</v>
      </c>
      <c r="C1648" t="s">
        <v>15405</v>
      </c>
    </row>
    <row r="1649" spans="1:3" x14ac:dyDescent="0.4">
      <c r="A1649" t="s">
        <v>14993</v>
      </c>
      <c r="B1649" t="s">
        <v>15350</v>
      </c>
      <c r="C1649" t="s">
        <v>15385</v>
      </c>
    </row>
    <row r="1650" spans="1:3" x14ac:dyDescent="0.4">
      <c r="A1650" t="s">
        <v>14994</v>
      </c>
      <c r="B1650" t="s">
        <v>15396</v>
      </c>
      <c r="C1650" t="s">
        <v>15384</v>
      </c>
    </row>
    <row r="1651" spans="1:3" x14ac:dyDescent="0.4">
      <c r="A1651" t="s">
        <v>14995</v>
      </c>
      <c r="B1651" t="s">
        <v>15350</v>
      </c>
      <c r="C1651" t="s">
        <v>15385</v>
      </c>
    </row>
    <row r="1652" spans="1:3" x14ac:dyDescent="0.4">
      <c r="A1652" t="s">
        <v>14996</v>
      </c>
      <c r="B1652" t="s">
        <v>15359</v>
      </c>
      <c r="C1652" t="s">
        <v>15385</v>
      </c>
    </row>
    <row r="1653" spans="1:3" x14ac:dyDescent="0.4">
      <c r="A1653" t="s">
        <v>14997</v>
      </c>
      <c r="B1653" t="s">
        <v>15350</v>
      </c>
      <c r="C1653" t="s">
        <v>15384</v>
      </c>
    </row>
    <row r="1654" spans="1:3" x14ac:dyDescent="0.4">
      <c r="A1654" t="s">
        <v>14998</v>
      </c>
      <c r="B1654" t="s">
        <v>15359</v>
      </c>
      <c r="C1654" t="s">
        <v>15385</v>
      </c>
    </row>
    <row r="1655" spans="1:3" x14ac:dyDescent="0.4">
      <c r="A1655" t="s">
        <v>14999</v>
      </c>
      <c r="B1655" t="s">
        <v>15350</v>
      </c>
      <c r="C1655" t="s">
        <v>15384</v>
      </c>
    </row>
    <row r="1656" spans="1:3" x14ac:dyDescent="0.4">
      <c r="A1656" t="s">
        <v>15000</v>
      </c>
      <c r="B1656" t="s">
        <v>15359</v>
      </c>
      <c r="C1656" t="s">
        <v>15384</v>
      </c>
    </row>
    <row r="1657" spans="1:3" x14ac:dyDescent="0.4">
      <c r="A1657" t="s">
        <v>15001</v>
      </c>
      <c r="B1657" t="s">
        <v>15350</v>
      </c>
      <c r="C1657" t="s">
        <v>15384</v>
      </c>
    </row>
    <row r="1658" spans="1:3" x14ac:dyDescent="0.4">
      <c r="A1658" t="s">
        <v>15002</v>
      </c>
      <c r="B1658" t="s">
        <v>15359</v>
      </c>
      <c r="C1658" t="s">
        <v>15384</v>
      </c>
    </row>
    <row r="1659" spans="1:3" x14ac:dyDescent="0.4">
      <c r="A1659" t="s">
        <v>15003</v>
      </c>
      <c r="B1659" t="s">
        <v>15350</v>
      </c>
      <c r="C1659" t="s">
        <v>15384</v>
      </c>
    </row>
    <row r="1660" spans="1:3" x14ac:dyDescent="0.4">
      <c r="A1660" t="s">
        <v>15004</v>
      </c>
      <c r="B1660" t="s">
        <v>15359</v>
      </c>
      <c r="C1660" t="s">
        <v>15384</v>
      </c>
    </row>
    <row r="1661" spans="1:3" x14ac:dyDescent="0.4">
      <c r="A1661" t="s">
        <v>15005</v>
      </c>
      <c r="B1661" t="s">
        <v>15350</v>
      </c>
      <c r="C1661" t="s">
        <v>15384</v>
      </c>
    </row>
    <row r="1662" spans="1:3" x14ac:dyDescent="0.4">
      <c r="A1662" t="s">
        <v>15006</v>
      </c>
      <c r="B1662" t="s">
        <v>15359</v>
      </c>
      <c r="C1662" t="s">
        <v>15384</v>
      </c>
    </row>
    <row r="1663" spans="1:3" x14ac:dyDescent="0.4">
      <c r="A1663" t="s">
        <v>15007</v>
      </c>
      <c r="B1663" t="s">
        <v>15350</v>
      </c>
      <c r="C1663" t="s">
        <v>15383</v>
      </c>
    </row>
    <row r="1664" spans="1:3" x14ac:dyDescent="0.4">
      <c r="A1664" t="s">
        <v>15008</v>
      </c>
      <c r="B1664" t="s">
        <v>15350</v>
      </c>
      <c r="C1664" t="s">
        <v>15384</v>
      </c>
    </row>
    <row r="1665" spans="1:3" x14ac:dyDescent="0.4">
      <c r="A1665" t="s">
        <v>15009</v>
      </c>
      <c r="B1665" t="s">
        <v>15359</v>
      </c>
      <c r="C1665" t="s">
        <v>15383</v>
      </c>
    </row>
    <row r="1666" spans="1:3" x14ac:dyDescent="0.4">
      <c r="A1666" t="s">
        <v>15010</v>
      </c>
      <c r="B1666" t="s">
        <v>15359</v>
      </c>
      <c r="C1666" t="s">
        <v>15383</v>
      </c>
    </row>
    <row r="1667" spans="1:3" x14ac:dyDescent="0.4">
      <c r="A1667" t="s">
        <v>15011</v>
      </c>
      <c r="B1667" t="s">
        <v>15396</v>
      </c>
      <c r="C1667" t="s">
        <v>15383</v>
      </c>
    </row>
    <row r="1668" spans="1:3" x14ac:dyDescent="0.4">
      <c r="A1668" t="s">
        <v>15012</v>
      </c>
      <c r="B1668" t="s">
        <v>15359</v>
      </c>
      <c r="C1668" t="s">
        <v>15383</v>
      </c>
    </row>
    <row r="1669" spans="1:3" x14ac:dyDescent="0.4">
      <c r="A1669" t="s">
        <v>15013</v>
      </c>
      <c r="B1669" t="s">
        <v>15359</v>
      </c>
      <c r="C1669" t="s">
        <v>15382</v>
      </c>
    </row>
    <row r="1670" spans="1:3" x14ac:dyDescent="0.4">
      <c r="A1670" t="s">
        <v>15014</v>
      </c>
      <c r="B1670" t="s">
        <v>15350</v>
      </c>
      <c r="C1670" t="s">
        <v>15384</v>
      </c>
    </row>
    <row r="1671" spans="1:3" x14ac:dyDescent="0.4">
      <c r="A1671" t="s">
        <v>15015</v>
      </c>
      <c r="B1671" t="s">
        <v>15396</v>
      </c>
      <c r="C1671" t="s">
        <v>15383</v>
      </c>
    </row>
    <row r="1672" spans="1:3" x14ac:dyDescent="0.4">
      <c r="A1672" t="s">
        <v>15016</v>
      </c>
      <c r="B1672" t="s">
        <v>15359</v>
      </c>
      <c r="C1672" t="s">
        <v>15382</v>
      </c>
    </row>
    <row r="1673" spans="1:3" x14ac:dyDescent="0.4">
      <c r="A1673" t="s">
        <v>15018</v>
      </c>
      <c r="B1673" t="s">
        <v>15413</v>
      </c>
      <c r="C1673" t="s">
        <v>15383</v>
      </c>
    </row>
    <row r="1674" spans="1:3" x14ac:dyDescent="0.4">
      <c r="A1674" t="s">
        <v>15019</v>
      </c>
      <c r="B1674" t="s">
        <v>15412</v>
      </c>
      <c r="C1674" t="s">
        <v>15382</v>
      </c>
    </row>
    <row r="1675" spans="1:3" x14ac:dyDescent="0.4">
      <c r="A1675" t="s">
        <v>15020</v>
      </c>
      <c r="B1675" t="s">
        <v>15413</v>
      </c>
      <c r="C1675" t="s">
        <v>15382</v>
      </c>
    </row>
    <row r="1676" spans="1:3" x14ac:dyDescent="0.4">
      <c r="A1676" t="s">
        <v>15021</v>
      </c>
      <c r="B1676" t="s">
        <v>15412</v>
      </c>
      <c r="C1676" t="s">
        <v>15383</v>
      </c>
    </row>
    <row r="1677" spans="1:3" x14ac:dyDescent="0.4">
      <c r="A1677" t="s">
        <v>15022</v>
      </c>
      <c r="B1677" t="s">
        <v>15412</v>
      </c>
      <c r="C1677" t="s">
        <v>15381</v>
      </c>
    </row>
    <row r="1678" spans="1:3" x14ac:dyDescent="0.4">
      <c r="A1678" t="s">
        <v>15023</v>
      </c>
      <c r="B1678" t="s">
        <v>15412</v>
      </c>
      <c r="C1678" t="s">
        <v>15381</v>
      </c>
    </row>
    <row r="1679" spans="1:3" x14ac:dyDescent="0.4">
      <c r="A1679" t="s">
        <v>15024</v>
      </c>
      <c r="B1679" t="s">
        <v>15412</v>
      </c>
      <c r="C1679" t="s">
        <v>15381</v>
      </c>
    </row>
    <row r="1680" spans="1:3" x14ac:dyDescent="0.4">
      <c r="A1680" t="s">
        <v>15025</v>
      </c>
      <c r="B1680" t="s">
        <v>15412</v>
      </c>
      <c r="C1680" t="s">
        <v>15406</v>
      </c>
    </row>
    <row r="1681" spans="1:3" x14ac:dyDescent="0.4">
      <c r="A1681" t="s">
        <v>15026</v>
      </c>
      <c r="B1681" t="s">
        <v>15412</v>
      </c>
      <c r="C1681" t="s">
        <v>15406</v>
      </c>
    </row>
    <row r="1682" spans="1:3" x14ac:dyDescent="0.4">
      <c r="A1682" t="s">
        <v>15027</v>
      </c>
      <c r="B1682" t="s">
        <v>15412</v>
      </c>
      <c r="C1682" t="s">
        <v>15407</v>
      </c>
    </row>
    <row r="1683" spans="1:3" x14ac:dyDescent="0.4">
      <c r="A1683" t="s">
        <v>15028</v>
      </c>
      <c r="B1683" t="s">
        <v>15413</v>
      </c>
      <c r="C1683" t="s">
        <v>15407</v>
      </c>
    </row>
    <row r="1684" spans="1:3" x14ac:dyDescent="0.4">
      <c r="A1684" t="s">
        <v>15029</v>
      </c>
      <c r="B1684" t="s">
        <v>15412</v>
      </c>
      <c r="C1684" t="s">
        <v>15407</v>
      </c>
    </row>
    <row r="1685" spans="1:3" x14ac:dyDescent="0.4">
      <c r="A1685" t="s">
        <v>15030</v>
      </c>
      <c r="B1685" t="s">
        <v>15413</v>
      </c>
      <c r="C1685" t="s">
        <v>15380</v>
      </c>
    </row>
    <row r="1686" spans="1:3" x14ac:dyDescent="0.4">
      <c r="A1686" t="s">
        <v>15031</v>
      </c>
      <c r="B1686" t="s">
        <v>15413</v>
      </c>
      <c r="C1686" t="s">
        <v>15379</v>
      </c>
    </row>
    <row r="1687" spans="1:3" x14ac:dyDescent="0.4">
      <c r="A1687" t="s">
        <v>15032</v>
      </c>
      <c r="B1687" t="s">
        <v>15412</v>
      </c>
      <c r="C1687" t="s">
        <v>15379</v>
      </c>
    </row>
    <row r="1688" spans="1:3" x14ac:dyDescent="0.4">
      <c r="A1688" t="s">
        <v>15033</v>
      </c>
      <c r="B1688" t="s">
        <v>15412</v>
      </c>
      <c r="C1688" t="s">
        <v>15378</v>
      </c>
    </row>
    <row r="1689" spans="1:3" x14ac:dyDescent="0.4">
      <c r="A1689" t="s">
        <v>15034</v>
      </c>
      <c r="B1689" t="s">
        <v>15412</v>
      </c>
      <c r="C1689" t="s">
        <v>15408</v>
      </c>
    </row>
    <row r="1690" spans="1:3" x14ac:dyDescent="0.4">
      <c r="A1690" t="s">
        <v>15035</v>
      </c>
      <c r="B1690" t="s">
        <v>15412</v>
      </c>
      <c r="C1690" t="s">
        <v>15377</v>
      </c>
    </row>
    <row r="1691" spans="1:3" x14ac:dyDescent="0.4">
      <c r="A1691" t="s">
        <v>15036</v>
      </c>
      <c r="B1691" t="s">
        <v>15412</v>
      </c>
      <c r="C1691" t="s">
        <v>15409</v>
      </c>
    </row>
    <row r="1692" spans="1:3" x14ac:dyDescent="0.4">
      <c r="A1692" t="s">
        <v>15037</v>
      </c>
      <c r="B1692" t="s">
        <v>15412</v>
      </c>
      <c r="C1692" t="s">
        <v>15409</v>
      </c>
    </row>
    <row r="1693" spans="1:3" x14ac:dyDescent="0.4">
      <c r="A1693" t="s">
        <v>15038</v>
      </c>
      <c r="B1693" t="s">
        <v>15412</v>
      </c>
      <c r="C1693" t="s">
        <v>15376</v>
      </c>
    </row>
    <row r="1694" spans="1:3" x14ac:dyDescent="0.4">
      <c r="A1694" t="s">
        <v>15039</v>
      </c>
      <c r="B1694" t="s">
        <v>15412</v>
      </c>
      <c r="C1694" t="s">
        <v>15376</v>
      </c>
    </row>
    <row r="1695" spans="1:3" x14ac:dyDescent="0.4">
      <c r="A1695" t="s">
        <v>15040</v>
      </c>
      <c r="B1695" t="s">
        <v>15412</v>
      </c>
      <c r="C1695" t="s">
        <v>15410</v>
      </c>
    </row>
    <row r="1696" spans="1:3" x14ac:dyDescent="0.4">
      <c r="A1696" t="s">
        <v>15041</v>
      </c>
      <c r="B1696" t="s">
        <v>15412</v>
      </c>
      <c r="C1696" t="s">
        <v>15375</v>
      </c>
    </row>
    <row r="1697" spans="1:3" x14ac:dyDescent="0.4">
      <c r="A1697" t="s">
        <v>15042</v>
      </c>
      <c r="B1697" t="s">
        <v>15412</v>
      </c>
      <c r="C1697" t="s">
        <v>15373</v>
      </c>
    </row>
    <row r="1698" spans="1:3" x14ac:dyDescent="0.4">
      <c r="A1698" t="s">
        <v>15043</v>
      </c>
      <c r="B1698" t="s">
        <v>15412</v>
      </c>
      <c r="C1698" t="s">
        <v>15372</v>
      </c>
    </row>
    <row r="1699" spans="1:3" x14ac:dyDescent="0.4">
      <c r="A1699" t="s">
        <v>15044</v>
      </c>
      <c r="B1699" t="s">
        <v>15412</v>
      </c>
      <c r="C1699" t="s">
        <v>15372</v>
      </c>
    </row>
    <row r="1700" spans="1:3" x14ac:dyDescent="0.4">
      <c r="A1700" t="s">
        <v>15045</v>
      </c>
      <c r="B1700" t="s">
        <v>15412</v>
      </c>
      <c r="C1700" t="s">
        <v>15372</v>
      </c>
    </row>
    <row r="1701" spans="1:3" x14ac:dyDescent="0.4">
      <c r="A1701" t="s">
        <v>15046</v>
      </c>
      <c r="B1701" t="s">
        <v>15412</v>
      </c>
      <c r="C1701" t="s">
        <v>15416</v>
      </c>
    </row>
    <row r="1702" spans="1:3" x14ac:dyDescent="0.4">
      <c r="A1702" t="s">
        <v>15047</v>
      </c>
      <c r="B1702" t="s">
        <v>15412</v>
      </c>
      <c r="C1702" t="s">
        <v>15371</v>
      </c>
    </row>
    <row r="1703" spans="1:3" x14ac:dyDescent="0.4">
      <c r="A1703" t="s">
        <v>15048</v>
      </c>
      <c r="B1703" t="s">
        <v>15412</v>
      </c>
      <c r="C1703" t="s">
        <v>15370</v>
      </c>
    </row>
    <row r="1704" spans="1:3" x14ac:dyDescent="0.4">
      <c r="A1704" t="s">
        <v>15049</v>
      </c>
      <c r="B1704" t="s">
        <v>15412</v>
      </c>
      <c r="C1704" t="s">
        <v>15369</v>
      </c>
    </row>
    <row r="1705" spans="1:3" x14ac:dyDescent="0.4">
      <c r="A1705" t="s">
        <v>15050</v>
      </c>
      <c r="B1705" t="s">
        <v>15413</v>
      </c>
      <c r="C1705" t="s">
        <v>15417</v>
      </c>
    </row>
    <row r="1706" spans="1:3" x14ac:dyDescent="0.4">
      <c r="A1706" t="s">
        <v>15051</v>
      </c>
      <c r="B1706" t="s">
        <v>15412</v>
      </c>
      <c r="C1706" t="s">
        <v>15417</v>
      </c>
    </row>
    <row r="1707" spans="1:3" x14ac:dyDescent="0.4">
      <c r="A1707" t="s">
        <v>15052</v>
      </c>
      <c r="B1707" t="s">
        <v>15412</v>
      </c>
      <c r="C1707" t="s">
        <v>15366</v>
      </c>
    </row>
    <row r="1708" spans="1:3" x14ac:dyDescent="0.4">
      <c r="A1708" t="s">
        <v>15053</v>
      </c>
      <c r="B1708" t="s">
        <v>15411</v>
      </c>
      <c r="C1708" t="s">
        <v>15366</v>
      </c>
    </row>
    <row r="1709" spans="1:3" x14ac:dyDescent="0.4">
      <c r="A1709" t="s">
        <v>15054</v>
      </c>
      <c r="B1709" t="s">
        <v>15412</v>
      </c>
      <c r="C1709" t="s">
        <v>15364</v>
      </c>
    </row>
    <row r="1710" spans="1:3" x14ac:dyDescent="0.4">
      <c r="A1710" t="s">
        <v>15055</v>
      </c>
      <c r="B1710" t="s">
        <v>15411</v>
      </c>
      <c r="C1710" t="s">
        <v>15364</v>
      </c>
    </row>
    <row r="1711" spans="1:3" x14ac:dyDescent="0.4">
      <c r="A1711" t="s">
        <v>15056</v>
      </c>
      <c r="B1711" t="s">
        <v>15420</v>
      </c>
      <c r="C1711" t="s">
        <v>15448</v>
      </c>
    </row>
    <row r="1712" spans="1:3" x14ac:dyDescent="0.4">
      <c r="A1712" t="s">
        <v>15057</v>
      </c>
      <c r="B1712" t="s">
        <v>15412</v>
      </c>
      <c r="C1712" t="s">
        <v>15362</v>
      </c>
    </row>
    <row r="1713" spans="1:3" x14ac:dyDescent="0.4">
      <c r="A1713" t="s">
        <v>15058</v>
      </c>
      <c r="B1713" t="s">
        <v>15412</v>
      </c>
      <c r="C1713" t="s">
        <v>15362</v>
      </c>
    </row>
    <row r="1714" spans="1:3" x14ac:dyDescent="0.4">
      <c r="A1714" t="s">
        <v>15059</v>
      </c>
      <c r="B1714" t="s">
        <v>15411</v>
      </c>
      <c r="C1714" t="s">
        <v>15360</v>
      </c>
    </row>
    <row r="1715" spans="1:3" x14ac:dyDescent="0.4">
      <c r="A1715" t="s">
        <v>15060</v>
      </c>
      <c r="B1715" t="s">
        <v>15412</v>
      </c>
      <c r="C1715" t="s">
        <v>15360</v>
      </c>
    </row>
    <row r="1716" spans="1:3" x14ac:dyDescent="0.4">
      <c r="A1716" t="s">
        <v>15061</v>
      </c>
      <c r="B1716" t="s">
        <v>15411</v>
      </c>
      <c r="C1716" t="s">
        <v>15358</v>
      </c>
    </row>
    <row r="1717" spans="1:3" x14ac:dyDescent="0.4">
      <c r="A1717" t="s">
        <v>15062</v>
      </c>
      <c r="B1717" t="s">
        <v>15411</v>
      </c>
      <c r="C1717" t="s">
        <v>15358</v>
      </c>
    </row>
    <row r="1718" spans="1:3" x14ac:dyDescent="0.4">
      <c r="A1718" t="s">
        <v>15063</v>
      </c>
      <c r="B1718" t="s">
        <v>15420</v>
      </c>
      <c r="C1718" t="s">
        <v>15418</v>
      </c>
    </row>
    <row r="1719" spans="1:3" x14ac:dyDescent="0.4">
      <c r="A1719" t="s">
        <v>15064</v>
      </c>
      <c r="B1719" t="s">
        <v>15411</v>
      </c>
      <c r="C1719" t="s">
        <v>15447</v>
      </c>
    </row>
    <row r="1720" spans="1:3" x14ac:dyDescent="0.4">
      <c r="A1720" t="s">
        <v>15065</v>
      </c>
      <c r="B1720" t="s">
        <v>15411</v>
      </c>
      <c r="C1720" t="s">
        <v>15447</v>
      </c>
    </row>
    <row r="1721" spans="1:3" x14ac:dyDescent="0.4">
      <c r="A1721" t="s">
        <v>15066</v>
      </c>
      <c r="B1721" t="s">
        <v>15412</v>
      </c>
      <c r="C1721" t="s">
        <v>15355</v>
      </c>
    </row>
    <row r="1722" spans="1:3" x14ac:dyDescent="0.4">
      <c r="A1722" t="s">
        <v>15067</v>
      </c>
      <c r="B1722" t="s">
        <v>15411</v>
      </c>
      <c r="C1722" t="s">
        <v>15353</v>
      </c>
    </row>
    <row r="1723" spans="1:3" x14ac:dyDescent="0.4">
      <c r="A1723" t="s">
        <v>15068</v>
      </c>
      <c r="B1723" t="s">
        <v>15412</v>
      </c>
      <c r="C1723" t="s">
        <v>15352</v>
      </c>
    </row>
    <row r="1724" spans="1:3" x14ac:dyDescent="0.4">
      <c r="A1724" t="s">
        <v>15069</v>
      </c>
      <c r="B1724" t="s">
        <v>15411</v>
      </c>
      <c r="C1724" t="s">
        <v>15352</v>
      </c>
    </row>
    <row r="1725" spans="1:3" x14ac:dyDescent="0.4">
      <c r="A1725" t="s">
        <v>15070</v>
      </c>
      <c r="B1725" t="s">
        <v>15420</v>
      </c>
      <c r="C1725" t="s">
        <v>15452</v>
      </c>
    </row>
    <row r="1726" spans="1:3" x14ac:dyDescent="0.4">
      <c r="A1726" t="s">
        <v>15071</v>
      </c>
      <c r="B1726" t="s">
        <v>15412</v>
      </c>
      <c r="C1726" t="s">
        <v>15419</v>
      </c>
    </row>
    <row r="1727" spans="1:3" x14ac:dyDescent="0.4">
      <c r="A1727" t="s">
        <v>15072</v>
      </c>
      <c r="B1727" t="s">
        <v>15411</v>
      </c>
      <c r="C1727" t="s">
        <v>15421</v>
      </c>
    </row>
    <row r="1728" spans="1:3" x14ac:dyDescent="0.4">
      <c r="A1728" t="s">
        <v>15073</v>
      </c>
      <c r="B1728" t="s">
        <v>15411</v>
      </c>
      <c r="C1728" t="s">
        <v>15446</v>
      </c>
    </row>
    <row r="1729" spans="1:3" x14ac:dyDescent="0.4">
      <c r="A1729" t="s">
        <v>15074</v>
      </c>
      <c r="B1729" t="s">
        <v>15412</v>
      </c>
      <c r="C1729" t="s">
        <v>15423</v>
      </c>
    </row>
    <row r="1730" spans="1:3" x14ac:dyDescent="0.4">
      <c r="A1730" t="s">
        <v>15075</v>
      </c>
      <c r="B1730" t="s">
        <v>15411</v>
      </c>
      <c r="C1730" t="s">
        <v>15423</v>
      </c>
    </row>
    <row r="1731" spans="1:3" x14ac:dyDescent="0.4">
      <c r="A1731" t="s">
        <v>15076</v>
      </c>
      <c r="B1731" t="s">
        <v>15412</v>
      </c>
      <c r="C1731" t="s">
        <v>15424</v>
      </c>
    </row>
    <row r="1732" spans="1:3" x14ac:dyDescent="0.4">
      <c r="A1732" t="s">
        <v>15077</v>
      </c>
      <c r="B1732" t="s">
        <v>15412</v>
      </c>
      <c r="C1732" t="s">
        <v>15425</v>
      </c>
    </row>
    <row r="1733" spans="1:3" x14ac:dyDescent="0.4">
      <c r="A1733" t="s">
        <v>15078</v>
      </c>
      <c r="B1733" t="s">
        <v>15411</v>
      </c>
      <c r="C1733" t="s">
        <v>15445</v>
      </c>
    </row>
    <row r="1734" spans="1:3" x14ac:dyDescent="0.4">
      <c r="A1734" t="s">
        <v>15079</v>
      </c>
      <c r="B1734" t="s">
        <v>15411</v>
      </c>
      <c r="C1734" t="s">
        <v>15445</v>
      </c>
    </row>
    <row r="1735" spans="1:3" x14ac:dyDescent="0.4">
      <c r="A1735" t="s">
        <v>15080</v>
      </c>
      <c r="B1735" t="s">
        <v>15420</v>
      </c>
      <c r="C1735" t="s">
        <v>15444</v>
      </c>
    </row>
    <row r="1736" spans="1:3" x14ac:dyDescent="0.4">
      <c r="A1736" t="s">
        <v>15081</v>
      </c>
      <c r="B1736" t="s">
        <v>15411</v>
      </c>
      <c r="C1736" t="s">
        <v>15427</v>
      </c>
    </row>
    <row r="1737" spans="1:3" x14ac:dyDescent="0.4">
      <c r="A1737" t="s">
        <v>15082</v>
      </c>
      <c r="B1737" t="s">
        <v>15411</v>
      </c>
      <c r="C1737" t="s">
        <v>15427</v>
      </c>
    </row>
    <row r="1738" spans="1:3" x14ac:dyDescent="0.4">
      <c r="A1738" t="s">
        <v>15083</v>
      </c>
      <c r="B1738" t="s">
        <v>15411</v>
      </c>
      <c r="C1738" t="s">
        <v>15428</v>
      </c>
    </row>
    <row r="1739" spans="1:3" x14ac:dyDescent="0.4">
      <c r="A1739" t="s">
        <v>15084</v>
      </c>
      <c r="B1739" t="s">
        <v>15412</v>
      </c>
      <c r="C1739" t="s">
        <v>15429</v>
      </c>
    </row>
    <row r="1740" spans="1:3" x14ac:dyDescent="0.4">
      <c r="A1740" t="s">
        <v>15085</v>
      </c>
      <c r="B1740" t="s">
        <v>15411</v>
      </c>
      <c r="C1740" t="s">
        <v>15429</v>
      </c>
    </row>
    <row r="1741" spans="1:3" x14ac:dyDescent="0.4">
      <c r="A1741" t="s">
        <v>15086</v>
      </c>
      <c r="B1741" t="s">
        <v>15412</v>
      </c>
      <c r="C1741" t="s">
        <v>15442</v>
      </c>
    </row>
    <row r="1742" spans="1:3" x14ac:dyDescent="0.4">
      <c r="A1742" t="s">
        <v>15087</v>
      </c>
      <c r="B1742" t="s">
        <v>15420</v>
      </c>
      <c r="C1742" t="s">
        <v>15430</v>
      </c>
    </row>
    <row r="1743" spans="1:3" x14ac:dyDescent="0.4">
      <c r="A1743" t="s">
        <v>15088</v>
      </c>
      <c r="B1743" t="s">
        <v>15411</v>
      </c>
      <c r="C1743" t="s">
        <v>15431</v>
      </c>
    </row>
    <row r="1744" spans="1:3" x14ac:dyDescent="0.4">
      <c r="A1744" t="s">
        <v>15089</v>
      </c>
      <c r="B1744" t="s">
        <v>15411</v>
      </c>
      <c r="C1744" t="s">
        <v>15431</v>
      </c>
    </row>
    <row r="1745" spans="1:3" x14ac:dyDescent="0.4">
      <c r="A1745" t="s">
        <v>15090</v>
      </c>
      <c r="B1745" t="s">
        <v>15420</v>
      </c>
      <c r="C1745" t="s">
        <v>15433</v>
      </c>
    </row>
    <row r="1746" spans="1:3" x14ac:dyDescent="0.4">
      <c r="A1746" t="s">
        <v>15091</v>
      </c>
      <c r="B1746" t="s">
        <v>15411</v>
      </c>
      <c r="C1746" t="s">
        <v>15432</v>
      </c>
    </row>
    <row r="1747" spans="1:3" x14ac:dyDescent="0.4">
      <c r="A1747" t="s">
        <v>15092</v>
      </c>
      <c r="B1747" t="s">
        <v>15411</v>
      </c>
      <c r="C1747" t="s">
        <v>15433</v>
      </c>
    </row>
    <row r="1748" spans="1:3" x14ac:dyDescent="0.4">
      <c r="A1748" t="s">
        <v>15093</v>
      </c>
      <c r="B1748" t="s">
        <v>15411</v>
      </c>
      <c r="C1748" t="s">
        <v>15434</v>
      </c>
    </row>
    <row r="1749" spans="1:3" x14ac:dyDescent="0.4">
      <c r="A1749" t="s">
        <v>15094</v>
      </c>
      <c r="B1749" t="s">
        <v>15411</v>
      </c>
      <c r="C1749" t="s">
        <v>15434</v>
      </c>
    </row>
    <row r="1750" spans="1:3" x14ac:dyDescent="0.4">
      <c r="A1750" t="s">
        <v>15095</v>
      </c>
      <c r="B1750" t="s">
        <v>15420</v>
      </c>
      <c r="C1750" t="s">
        <v>15434</v>
      </c>
    </row>
    <row r="1751" spans="1:3" x14ac:dyDescent="0.4">
      <c r="A1751" t="s">
        <v>15096</v>
      </c>
      <c r="B1751" t="s">
        <v>15411</v>
      </c>
      <c r="C1751" t="s">
        <v>15436</v>
      </c>
    </row>
    <row r="1752" spans="1:3" x14ac:dyDescent="0.4">
      <c r="A1752" t="s">
        <v>15097</v>
      </c>
      <c r="B1752" t="s">
        <v>15411</v>
      </c>
      <c r="C1752" t="s">
        <v>15435</v>
      </c>
    </row>
    <row r="1753" spans="1:3" x14ac:dyDescent="0.4">
      <c r="A1753" t="s">
        <v>15098</v>
      </c>
      <c r="B1753" t="s">
        <v>15411</v>
      </c>
      <c r="C1753" t="s">
        <v>15436</v>
      </c>
    </row>
    <row r="1754" spans="1:3" x14ac:dyDescent="0.4">
      <c r="A1754" t="s">
        <v>15099</v>
      </c>
      <c r="B1754" t="s">
        <v>15420</v>
      </c>
      <c r="C1754" t="s">
        <v>15438</v>
      </c>
    </row>
    <row r="1755" spans="1:3" x14ac:dyDescent="0.4">
      <c r="A1755" t="s">
        <v>15100</v>
      </c>
      <c r="B1755" t="s">
        <v>15411</v>
      </c>
      <c r="C1755" t="s">
        <v>15438</v>
      </c>
    </row>
    <row r="1756" spans="1:3" x14ac:dyDescent="0.4">
      <c r="A1756" t="s">
        <v>15101</v>
      </c>
      <c r="B1756" t="s">
        <v>15411</v>
      </c>
      <c r="C1756" t="s">
        <v>15437</v>
      </c>
    </row>
    <row r="1757" spans="1:3" x14ac:dyDescent="0.4">
      <c r="A1757" t="s">
        <v>15102</v>
      </c>
      <c r="B1757" t="s">
        <v>15420</v>
      </c>
      <c r="C1757" t="s">
        <v>15437</v>
      </c>
    </row>
    <row r="1758" spans="1:3" x14ac:dyDescent="0.4">
      <c r="A1758" t="s">
        <v>15103</v>
      </c>
      <c r="B1758" t="s">
        <v>15411</v>
      </c>
      <c r="C1758" t="s">
        <v>15437</v>
      </c>
    </row>
    <row r="1759" spans="1:3" x14ac:dyDescent="0.4">
      <c r="A1759" t="s">
        <v>15104</v>
      </c>
      <c r="B1759" t="s">
        <v>15411</v>
      </c>
      <c r="C1759" t="s">
        <v>15437</v>
      </c>
    </row>
    <row r="1760" spans="1:3" x14ac:dyDescent="0.4">
      <c r="A1760" t="s">
        <v>15105</v>
      </c>
      <c r="B1760" t="s">
        <v>15412</v>
      </c>
      <c r="C1760" t="s">
        <v>15437</v>
      </c>
    </row>
    <row r="1761" spans="1:3" x14ac:dyDescent="0.4">
      <c r="A1761" t="s">
        <v>15106</v>
      </c>
      <c r="B1761" t="s">
        <v>15411</v>
      </c>
      <c r="C1761" t="s">
        <v>15439</v>
      </c>
    </row>
    <row r="1762" spans="1:3" x14ac:dyDescent="0.4">
      <c r="A1762" t="s">
        <v>15107</v>
      </c>
      <c r="B1762" t="s">
        <v>15411</v>
      </c>
      <c r="C1762" t="s">
        <v>15439</v>
      </c>
    </row>
    <row r="1763" spans="1:3" x14ac:dyDescent="0.4">
      <c r="A1763" t="s">
        <v>15108</v>
      </c>
      <c r="B1763" t="s">
        <v>15411</v>
      </c>
      <c r="C1763" t="s">
        <v>15440</v>
      </c>
    </row>
    <row r="1764" spans="1:3" x14ac:dyDescent="0.4">
      <c r="A1764" t="s">
        <v>15109</v>
      </c>
      <c r="B1764" t="s">
        <v>15411</v>
      </c>
      <c r="C1764" t="s">
        <v>15439</v>
      </c>
    </row>
    <row r="1765" spans="1:3" x14ac:dyDescent="0.4">
      <c r="A1765" t="s">
        <v>15110</v>
      </c>
      <c r="B1765" t="s">
        <v>15411</v>
      </c>
      <c r="C1765" t="s">
        <v>15441</v>
      </c>
    </row>
    <row r="1766" spans="1:3" x14ac:dyDescent="0.4">
      <c r="A1766" t="s">
        <v>15111</v>
      </c>
      <c r="B1766" t="s">
        <v>15411</v>
      </c>
      <c r="C1766" t="s">
        <v>15440</v>
      </c>
    </row>
    <row r="1767" spans="1:3" x14ac:dyDescent="0.4">
      <c r="A1767" t="s">
        <v>15112</v>
      </c>
      <c r="B1767" t="s">
        <v>15420</v>
      </c>
      <c r="C1767" t="s">
        <v>15440</v>
      </c>
    </row>
    <row r="1768" spans="1:3" x14ac:dyDescent="0.4">
      <c r="A1768" t="s">
        <v>15113</v>
      </c>
      <c r="B1768" t="s">
        <v>15420</v>
      </c>
      <c r="C1768" t="s">
        <v>15440</v>
      </c>
    </row>
    <row r="1769" spans="1:3" x14ac:dyDescent="0.4">
      <c r="A1769" t="s">
        <v>15114</v>
      </c>
      <c r="B1769" t="s">
        <v>15411</v>
      </c>
      <c r="C1769" t="s">
        <v>15441</v>
      </c>
    </row>
    <row r="1770" spans="1:3" x14ac:dyDescent="0.4">
      <c r="A1770" t="s">
        <v>15115</v>
      </c>
      <c r="B1770" t="s">
        <v>15411</v>
      </c>
      <c r="C1770" t="s">
        <v>15440</v>
      </c>
    </row>
    <row r="1771" spans="1:3" x14ac:dyDescent="0.4">
      <c r="A1771" t="s">
        <v>15116</v>
      </c>
      <c r="B1771" t="s">
        <v>15411</v>
      </c>
      <c r="C1771" t="s">
        <v>15440</v>
      </c>
    </row>
    <row r="1772" spans="1:3" x14ac:dyDescent="0.4">
      <c r="A1772" t="s">
        <v>15117</v>
      </c>
      <c r="B1772" t="s">
        <v>15420</v>
      </c>
      <c r="C1772" t="s">
        <v>15440</v>
      </c>
    </row>
    <row r="1773" spans="1:3" x14ac:dyDescent="0.4">
      <c r="A1773" t="s">
        <v>15118</v>
      </c>
      <c r="B1773" t="s">
        <v>15420</v>
      </c>
      <c r="C1773" t="s">
        <v>15441</v>
      </c>
    </row>
    <row r="1774" spans="1:3" x14ac:dyDescent="0.4">
      <c r="A1774" t="s">
        <v>15119</v>
      </c>
      <c r="B1774" t="s">
        <v>15411</v>
      </c>
      <c r="C1774" t="s">
        <v>15440</v>
      </c>
    </row>
    <row r="1775" spans="1:3" x14ac:dyDescent="0.4">
      <c r="A1775" t="s">
        <v>15120</v>
      </c>
      <c r="B1775" t="s">
        <v>15411</v>
      </c>
      <c r="C1775" t="s">
        <v>15440</v>
      </c>
    </row>
    <row r="1776" spans="1:3" x14ac:dyDescent="0.4">
      <c r="A1776" t="s">
        <v>15121</v>
      </c>
      <c r="B1776" t="s">
        <v>15420</v>
      </c>
      <c r="C1776" t="s">
        <v>15441</v>
      </c>
    </row>
    <row r="1777" spans="1:3" x14ac:dyDescent="0.4">
      <c r="A1777" t="s">
        <v>15122</v>
      </c>
      <c r="B1777" t="s">
        <v>15411</v>
      </c>
      <c r="C1777" t="s">
        <v>15441</v>
      </c>
    </row>
    <row r="1778" spans="1:3" x14ac:dyDescent="0.4">
      <c r="A1778" t="s">
        <v>15123</v>
      </c>
      <c r="B1778" t="s">
        <v>15420</v>
      </c>
      <c r="C1778" t="s">
        <v>15440</v>
      </c>
    </row>
    <row r="1779" spans="1:3" x14ac:dyDescent="0.4">
      <c r="A1779" t="s">
        <v>15124</v>
      </c>
      <c r="B1779" t="s">
        <v>15411</v>
      </c>
      <c r="C1779" t="s">
        <v>15440</v>
      </c>
    </row>
    <row r="1780" spans="1:3" x14ac:dyDescent="0.4">
      <c r="A1780" t="s">
        <v>15125</v>
      </c>
      <c r="B1780" t="s">
        <v>15411</v>
      </c>
      <c r="C1780" t="s">
        <v>15440</v>
      </c>
    </row>
    <row r="1781" spans="1:3" x14ac:dyDescent="0.4">
      <c r="A1781" t="s">
        <v>15126</v>
      </c>
      <c r="B1781" t="s">
        <v>15411</v>
      </c>
      <c r="C1781" t="s">
        <v>15439</v>
      </c>
    </row>
    <row r="1782" spans="1:3" x14ac:dyDescent="0.4">
      <c r="A1782" t="s">
        <v>15127</v>
      </c>
      <c r="B1782" t="s">
        <v>15411</v>
      </c>
      <c r="C1782" t="s">
        <v>15440</v>
      </c>
    </row>
    <row r="1783" spans="1:3" x14ac:dyDescent="0.4">
      <c r="A1783" t="s">
        <v>15128</v>
      </c>
      <c r="B1783" t="s">
        <v>15411</v>
      </c>
      <c r="C1783" t="s">
        <v>15439</v>
      </c>
    </row>
    <row r="1784" spans="1:3" x14ac:dyDescent="0.4">
      <c r="A1784" t="s">
        <v>15129</v>
      </c>
      <c r="B1784" t="s">
        <v>15420</v>
      </c>
      <c r="C1784" t="s">
        <v>15439</v>
      </c>
    </row>
    <row r="1785" spans="1:3" x14ac:dyDescent="0.4">
      <c r="A1785" t="s">
        <v>15130</v>
      </c>
      <c r="B1785" t="s">
        <v>15411</v>
      </c>
      <c r="C1785" t="s">
        <v>15439</v>
      </c>
    </row>
    <row r="1786" spans="1:3" x14ac:dyDescent="0.4">
      <c r="A1786" t="s">
        <v>15131</v>
      </c>
      <c r="B1786" t="s">
        <v>15420</v>
      </c>
      <c r="C1786" t="s">
        <v>15439</v>
      </c>
    </row>
    <row r="1787" spans="1:3" x14ac:dyDescent="0.4">
      <c r="A1787" t="s">
        <v>15132</v>
      </c>
      <c r="B1787" t="s">
        <v>15411</v>
      </c>
      <c r="C1787" t="s">
        <v>15437</v>
      </c>
    </row>
    <row r="1788" spans="1:3" x14ac:dyDescent="0.4">
      <c r="A1788" t="s">
        <v>15133</v>
      </c>
      <c r="B1788" t="s">
        <v>15411</v>
      </c>
      <c r="C1788" t="s">
        <v>15437</v>
      </c>
    </row>
    <row r="1789" spans="1:3" x14ac:dyDescent="0.4">
      <c r="A1789" t="s">
        <v>15134</v>
      </c>
      <c r="B1789" t="s">
        <v>15420</v>
      </c>
      <c r="C1789" t="s">
        <v>15437</v>
      </c>
    </row>
    <row r="1790" spans="1:3" x14ac:dyDescent="0.4">
      <c r="A1790" t="s">
        <v>15135</v>
      </c>
      <c r="B1790" t="s">
        <v>15411</v>
      </c>
      <c r="C1790" t="s">
        <v>15437</v>
      </c>
    </row>
    <row r="1791" spans="1:3" x14ac:dyDescent="0.4">
      <c r="A1791" t="s">
        <v>15136</v>
      </c>
      <c r="B1791" t="s">
        <v>15411</v>
      </c>
      <c r="C1791" t="s">
        <v>15438</v>
      </c>
    </row>
    <row r="1792" spans="1:3" x14ac:dyDescent="0.4">
      <c r="A1792" t="s">
        <v>15137</v>
      </c>
      <c r="B1792" t="s">
        <v>15420</v>
      </c>
      <c r="C1792" t="s">
        <v>15438</v>
      </c>
    </row>
    <row r="1793" spans="1:3" x14ac:dyDescent="0.4">
      <c r="A1793" t="s">
        <v>15138</v>
      </c>
      <c r="B1793" t="s">
        <v>15412</v>
      </c>
      <c r="C1793" t="s">
        <v>15436</v>
      </c>
    </row>
    <row r="1794" spans="1:3" x14ac:dyDescent="0.4">
      <c r="A1794" t="s">
        <v>15139</v>
      </c>
      <c r="B1794" t="s">
        <v>15411</v>
      </c>
      <c r="C1794" t="s">
        <v>15436</v>
      </c>
    </row>
    <row r="1795" spans="1:3" x14ac:dyDescent="0.4">
      <c r="A1795" t="s">
        <v>15140</v>
      </c>
      <c r="B1795" t="s">
        <v>15411</v>
      </c>
      <c r="C1795" t="s">
        <v>15435</v>
      </c>
    </row>
    <row r="1796" spans="1:3" x14ac:dyDescent="0.4">
      <c r="A1796" t="s">
        <v>15141</v>
      </c>
      <c r="B1796" t="s">
        <v>15420</v>
      </c>
      <c r="C1796" t="s">
        <v>15436</v>
      </c>
    </row>
    <row r="1797" spans="1:3" x14ac:dyDescent="0.4">
      <c r="A1797" t="s">
        <v>15142</v>
      </c>
      <c r="B1797" t="s">
        <v>15411</v>
      </c>
      <c r="C1797" t="s">
        <v>15435</v>
      </c>
    </row>
    <row r="1798" spans="1:3" x14ac:dyDescent="0.4">
      <c r="A1798" t="s">
        <v>15143</v>
      </c>
      <c r="B1798" t="s">
        <v>15411</v>
      </c>
      <c r="C1798" t="s">
        <v>15435</v>
      </c>
    </row>
    <row r="1799" spans="1:3" x14ac:dyDescent="0.4">
      <c r="A1799" t="s">
        <v>15144</v>
      </c>
      <c r="B1799" t="s">
        <v>15412</v>
      </c>
      <c r="C1799" t="s">
        <v>15434</v>
      </c>
    </row>
    <row r="1800" spans="1:3" x14ac:dyDescent="0.4">
      <c r="A1800" t="s">
        <v>15145</v>
      </c>
      <c r="B1800" t="s">
        <v>15411</v>
      </c>
      <c r="C1800" t="s">
        <v>15433</v>
      </c>
    </row>
    <row r="1801" spans="1:3" x14ac:dyDescent="0.4">
      <c r="A1801" t="s">
        <v>15146</v>
      </c>
      <c r="B1801" t="s">
        <v>15411</v>
      </c>
      <c r="C1801" t="s">
        <v>15434</v>
      </c>
    </row>
    <row r="1802" spans="1:3" x14ac:dyDescent="0.4">
      <c r="A1802" t="s">
        <v>15147</v>
      </c>
      <c r="B1802" t="s">
        <v>15411</v>
      </c>
      <c r="C1802" t="s">
        <v>15432</v>
      </c>
    </row>
    <row r="1803" spans="1:3" x14ac:dyDescent="0.4">
      <c r="A1803" t="s">
        <v>15148</v>
      </c>
      <c r="B1803" t="s">
        <v>15411</v>
      </c>
      <c r="C1803" t="s">
        <v>15432</v>
      </c>
    </row>
    <row r="1804" spans="1:3" x14ac:dyDescent="0.4">
      <c r="A1804" t="s">
        <v>15149</v>
      </c>
      <c r="B1804" t="s">
        <v>15420</v>
      </c>
      <c r="C1804" t="s">
        <v>15431</v>
      </c>
    </row>
    <row r="1805" spans="1:3" x14ac:dyDescent="0.4">
      <c r="A1805" t="s">
        <v>15150</v>
      </c>
      <c r="B1805" t="s">
        <v>15412</v>
      </c>
      <c r="C1805" t="s">
        <v>15431</v>
      </c>
    </row>
    <row r="1806" spans="1:3" x14ac:dyDescent="0.4">
      <c r="A1806" t="s">
        <v>15151</v>
      </c>
      <c r="B1806" t="s">
        <v>15411</v>
      </c>
      <c r="C1806" t="s">
        <v>15431</v>
      </c>
    </row>
    <row r="1807" spans="1:3" x14ac:dyDescent="0.4">
      <c r="A1807" t="s">
        <v>15152</v>
      </c>
      <c r="B1807" t="s">
        <v>15411</v>
      </c>
      <c r="C1807" t="s">
        <v>15431</v>
      </c>
    </row>
    <row r="1808" spans="1:3" x14ac:dyDescent="0.4">
      <c r="A1808" t="s">
        <v>15153</v>
      </c>
      <c r="B1808" t="s">
        <v>15412</v>
      </c>
      <c r="C1808" t="s">
        <v>15430</v>
      </c>
    </row>
    <row r="1809" spans="1:3" x14ac:dyDescent="0.4">
      <c r="A1809" t="s">
        <v>15154</v>
      </c>
      <c r="B1809" t="s">
        <v>15412</v>
      </c>
      <c r="C1809" t="s">
        <v>15430</v>
      </c>
    </row>
    <row r="1810" spans="1:3" x14ac:dyDescent="0.4">
      <c r="A1810" t="s">
        <v>15155</v>
      </c>
      <c r="B1810" t="s">
        <v>15411</v>
      </c>
      <c r="C1810" t="s">
        <v>15442</v>
      </c>
    </row>
    <row r="1811" spans="1:3" x14ac:dyDescent="0.4">
      <c r="A1811" t="s">
        <v>15156</v>
      </c>
      <c r="B1811" t="s">
        <v>15412</v>
      </c>
      <c r="C1811" t="s">
        <v>15442</v>
      </c>
    </row>
    <row r="1812" spans="1:3" x14ac:dyDescent="0.4">
      <c r="A1812" t="s">
        <v>15157</v>
      </c>
      <c r="B1812" t="s">
        <v>15412</v>
      </c>
      <c r="C1812" t="s">
        <v>15429</v>
      </c>
    </row>
    <row r="1813" spans="1:3" x14ac:dyDescent="0.4">
      <c r="A1813" t="s">
        <v>15158</v>
      </c>
      <c r="B1813" t="s">
        <v>15411</v>
      </c>
      <c r="C1813" t="s">
        <v>15429</v>
      </c>
    </row>
    <row r="1814" spans="1:3" x14ac:dyDescent="0.4">
      <c r="A1814" t="s">
        <v>15159</v>
      </c>
      <c r="B1814" t="s">
        <v>15411</v>
      </c>
      <c r="C1814" t="s">
        <v>15429</v>
      </c>
    </row>
    <row r="1815" spans="1:3" x14ac:dyDescent="0.4">
      <c r="A1815" t="s">
        <v>15160</v>
      </c>
      <c r="B1815" t="s">
        <v>15411</v>
      </c>
      <c r="C1815" t="s">
        <v>15428</v>
      </c>
    </row>
    <row r="1816" spans="1:3" x14ac:dyDescent="0.4">
      <c r="A1816" t="s">
        <v>15161</v>
      </c>
      <c r="B1816" t="s">
        <v>15411</v>
      </c>
      <c r="C1816" t="s">
        <v>15427</v>
      </c>
    </row>
    <row r="1817" spans="1:3" x14ac:dyDescent="0.4">
      <c r="A1817" t="s">
        <v>15162</v>
      </c>
      <c r="B1817" t="s">
        <v>15412</v>
      </c>
      <c r="C1817" t="s">
        <v>15427</v>
      </c>
    </row>
    <row r="1818" spans="1:3" x14ac:dyDescent="0.4">
      <c r="A1818" t="s">
        <v>15163</v>
      </c>
      <c r="B1818" t="s">
        <v>15411</v>
      </c>
      <c r="C1818" t="s">
        <v>15444</v>
      </c>
    </row>
    <row r="1819" spans="1:3" x14ac:dyDescent="0.4">
      <c r="A1819" t="s">
        <v>15164</v>
      </c>
      <c r="B1819" t="s">
        <v>15411</v>
      </c>
      <c r="C1819" t="s">
        <v>15444</v>
      </c>
    </row>
    <row r="1820" spans="1:3" x14ac:dyDescent="0.4">
      <c r="A1820" t="s">
        <v>15165</v>
      </c>
      <c r="B1820" t="s">
        <v>15412</v>
      </c>
      <c r="C1820" t="s">
        <v>15426</v>
      </c>
    </row>
    <row r="1821" spans="1:3" x14ac:dyDescent="0.4">
      <c r="A1821" t="s">
        <v>15166</v>
      </c>
      <c r="B1821" t="s">
        <v>15411</v>
      </c>
      <c r="C1821" t="s">
        <v>15445</v>
      </c>
    </row>
    <row r="1822" spans="1:3" x14ac:dyDescent="0.4">
      <c r="A1822" t="s">
        <v>15167</v>
      </c>
      <c r="B1822" t="s">
        <v>15411</v>
      </c>
      <c r="C1822" t="s">
        <v>15426</v>
      </c>
    </row>
    <row r="1823" spans="1:3" x14ac:dyDescent="0.4">
      <c r="A1823" t="s">
        <v>15168</v>
      </c>
      <c r="B1823" t="s">
        <v>15412</v>
      </c>
      <c r="C1823" t="s">
        <v>15425</v>
      </c>
    </row>
    <row r="1824" spans="1:3" x14ac:dyDescent="0.4">
      <c r="A1824" t="s">
        <v>15169</v>
      </c>
      <c r="B1824" t="s">
        <v>15412</v>
      </c>
      <c r="C1824" t="s">
        <v>15425</v>
      </c>
    </row>
    <row r="1825" spans="1:3" x14ac:dyDescent="0.4">
      <c r="A1825" t="s">
        <v>15170</v>
      </c>
      <c r="B1825" t="s">
        <v>15411</v>
      </c>
      <c r="C1825" t="s">
        <v>15425</v>
      </c>
    </row>
    <row r="1826" spans="1:3" x14ac:dyDescent="0.4">
      <c r="A1826" t="s">
        <v>15171</v>
      </c>
      <c r="B1826" t="s">
        <v>15412</v>
      </c>
      <c r="C1826" t="s">
        <v>15424</v>
      </c>
    </row>
    <row r="1827" spans="1:3" x14ac:dyDescent="0.4">
      <c r="A1827" t="s">
        <v>15172</v>
      </c>
      <c r="B1827" t="s">
        <v>15411</v>
      </c>
      <c r="C1827" t="s">
        <v>15423</v>
      </c>
    </row>
    <row r="1828" spans="1:3" x14ac:dyDescent="0.4">
      <c r="A1828" t="s">
        <v>15173</v>
      </c>
      <c r="B1828" t="s">
        <v>15411</v>
      </c>
      <c r="C1828" t="s">
        <v>15425</v>
      </c>
    </row>
    <row r="1829" spans="1:3" x14ac:dyDescent="0.4">
      <c r="A1829" t="s">
        <v>15174</v>
      </c>
      <c r="B1829" t="s">
        <v>15412</v>
      </c>
      <c r="C1829" t="s">
        <v>15423</v>
      </c>
    </row>
    <row r="1830" spans="1:3" x14ac:dyDescent="0.4">
      <c r="A1830" t="s">
        <v>15175</v>
      </c>
      <c r="B1830" t="s">
        <v>15411</v>
      </c>
      <c r="C1830" t="s">
        <v>15423</v>
      </c>
    </row>
    <row r="1831" spans="1:3" x14ac:dyDescent="0.4">
      <c r="A1831" t="s">
        <v>15176</v>
      </c>
      <c r="B1831" t="s">
        <v>15412</v>
      </c>
      <c r="C1831" t="s">
        <v>15423</v>
      </c>
    </row>
    <row r="1832" spans="1:3" x14ac:dyDescent="0.4">
      <c r="A1832" t="s">
        <v>15177</v>
      </c>
      <c r="B1832" t="s">
        <v>15411</v>
      </c>
      <c r="C1832" t="s">
        <v>15446</v>
      </c>
    </row>
    <row r="1833" spans="1:3" x14ac:dyDescent="0.4">
      <c r="A1833" t="s">
        <v>15178</v>
      </c>
      <c r="B1833" t="s">
        <v>15420</v>
      </c>
      <c r="C1833" t="s">
        <v>15446</v>
      </c>
    </row>
    <row r="1834" spans="1:3" x14ac:dyDescent="0.4">
      <c r="A1834" t="s">
        <v>15179</v>
      </c>
      <c r="B1834" t="s">
        <v>15412</v>
      </c>
      <c r="C1834" t="s">
        <v>15422</v>
      </c>
    </row>
    <row r="1835" spans="1:3" x14ac:dyDescent="0.4">
      <c r="A1835" t="s">
        <v>15180</v>
      </c>
      <c r="B1835" t="s">
        <v>15411</v>
      </c>
      <c r="C1835" t="s">
        <v>15422</v>
      </c>
    </row>
    <row r="1836" spans="1:3" x14ac:dyDescent="0.4">
      <c r="A1836" t="s">
        <v>15181</v>
      </c>
      <c r="B1836" t="s">
        <v>15411</v>
      </c>
      <c r="C1836" t="s">
        <v>15421</v>
      </c>
    </row>
    <row r="1837" spans="1:3" x14ac:dyDescent="0.4">
      <c r="A1837" t="s">
        <v>15182</v>
      </c>
      <c r="B1837" t="s">
        <v>15412</v>
      </c>
      <c r="C1837" t="s">
        <v>15421</v>
      </c>
    </row>
    <row r="1838" spans="1:3" x14ac:dyDescent="0.4">
      <c r="A1838" t="s">
        <v>15183</v>
      </c>
      <c r="B1838" t="s">
        <v>15411</v>
      </c>
      <c r="C1838" t="s">
        <v>15452</v>
      </c>
    </row>
    <row r="1839" spans="1:3" x14ac:dyDescent="0.4">
      <c r="A1839" t="s">
        <v>15184</v>
      </c>
      <c r="B1839" t="s">
        <v>15411</v>
      </c>
      <c r="C1839" t="s">
        <v>15419</v>
      </c>
    </row>
    <row r="1840" spans="1:3" x14ac:dyDescent="0.4">
      <c r="A1840" t="s">
        <v>15185</v>
      </c>
      <c r="B1840" t="s">
        <v>15411</v>
      </c>
      <c r="C1840" t="s">
        <v>15419</v>
      </c>
    </row>
    <row r="1841" spans="1:3" x14ac:dyDescent="0.4">
      <c r="A1841" t="s">
        <v>15186</v>
      </c>
      <c r="B1841" t="s">
        <v>15412</v>
      </c>
      <c r="C1841" t="s">
        <v>15419</v>
      </c>
    </row>
    <row r="1842" spans="1:3" x14ac:dyDescent="0.4">
      <c r="A1842" t="s">
        <v>15187</v>
      </c>
      <c r="B1842" t="s">
        <v>15412</v>
      </c>
      <c r="C1842" t="s">
        <v>15419</v>
      </c>
    </row>
    <row r="1843" spans="1:3" x14ac:dyDescent="0.4">
      <c r="A1843" t="s">
        <v>15188</v>
      </c>
      <c r="B1843" t="s">
        <v>15411</v>
      </c>
      <c r="C1843" t="s">
        <v>15352</v>
      </c>
    </row>
    <row r="1844" spans="1:3" x14ac:dyDescent="0.4">
      <c r="A1844" t="s">
        <v>15189</v>
      </c>
      <c r="B1844" t="s">
        <v>15412</v>
      </c>
      <c r="C1844" t="s">
        <v>15352</v>
      </c>
    </row>
    <row r="1845" spans="1:3" x14ac:dyDescent="0.4">
      <c r="A1845" t="s">
        <v>15190</v>
      </c>
      <c r="B1845" t="s">
        <v>15412</v>
      </c>
      <c r="C1845" t="s">
        <v>15352</v>
      </c>
    </row>
    <row r="1846" spans="1:3" x14ac:dyDescent="0.4">
      <c r="A1846" t="s">
        <v>15191</v>
      </c>
      <c r="B1846" t="s">
        <v>15412</v>
      </c>
      <c r="C1846" t="s">
        <v>15352</v>
      </c>
    </row>
    <row r="1847" spans="1:3" x14ac:dyDescent="0.4">
      <c r="A1847" t="s">
        <v>15192</v>
      </c>
      <c r="B1847" t="s">
        <v>15412</v>
      </c>
      <c r="C1847" t="s">
        <v>15352</v>
      </c>
    </row>
    <row r="1848" spans="1:3" x14ac:dyDescent="0.4">
      <c r="A1848" t="s">
        <v>15193</v>
      </c>
      <c r="B1848" t="s">
        <v>15412</v>
      </c>
      <c r="C1848" t="s">
        <v>15353</v>
      </c>
    </row>
    <row r="1849" spans="1:3" x14ac:dyDescent="0.4">
      <c r="A1849" t="s">
        <v>15194</v>
      </c>
      <c r="B1849" t="s">
        <v>15412</v>
      </c>
      <c r="C1849" t="s">
        <v>15353</v>
      </c>
    </row>
    <row r="1850" spans="1:3" x14ac:dyDescent="0.4">
      <c r="A1850" t="s">
        <v>15195</v>
      </c>
      <c r="B1850" t="s">
        <v>15412</v>
      </c>
      <c r="C1850" t="s">
        <v>15354</v>
      </c>
    </row>
    <row r="1851" spans="1:3" x14ac:dyDescent="0.4">
      <c r="A1851" t="s">
        <v>15196</v>
      </c>
      <c r="B1851" t="s">
        <v>15412</v>
      </c>
      <c r="C1851" t="s">
        <v>15353</v>
      </c>
    </row>
    <row r="1852" spans="1:3" x14ac:dyDescent="0.4">
      <c r="A1852" t="s">
        <v>15197</v>
      </c>
      <c r="B1852" t="s">
        <v>15412</v>
      </c>
      <c r="C1852" t="s">
        <v>15354</v>
      </c>
    </row>
    <row r="1853" spans="1:3" x14ac:dyDescent="0.4">
      <c r="A1853" t="s">
        <v>15198</v>
      </c>
      <c r="B1853" t="s">
        <v>15411</v>
      </c>
      <c r="C1853" t="s">
        <v>15354</v>
      </c>
    </row>
    <row r="1854" spans="1:3" x14ac:dyDescent="0.4">
      <c r="A1854" t="s">
        <v>15199</v>
      </c>
      <c r="B1854" t="s">
        <v>15412</v>
      </c>
      <c r="C1854" t="s">
        <v>15354</v>
      </c>
    </row>
    <row r="1855" spans="1:3" x14ac:dyDescent="0.4">
      <c r="A1855" t="s">
        <v>15200</v>
      </c>
      <c r="B1855" t="s">
        <v>15412</v>
      </c>
      <c r="C1855" t="s">
        <v>15354</v>
      </c>
    </row>
    <row r="1856" spans="1:3" x14ac:dyDescent="0.4">
      <c r="A1856" t="s">
        <v>15201</v>
      </c>
      <c r="B1856" t="s">
        <v>15411</v>
      </c>
      <c r="C1856" t="s">
        <v>15355</v>
      </c>
    </row>
    <row r="1857" spans="1:3" x14ac:dyDescent="0.4">
      <c r="A1857" t="s">
        <v>15202</v>
      </c>
      <c r="B1857" t="s">
        <v>15412</v>
      </c>
      <c r="C1857" t="s">
        <v>15355</v>
      </c>
    </row>
    <row r="1858" spans="1:3" x14ac:dyDescent="0.4">
      <c r="A1858" t="s">
        <v>15203</v>
      </c>
      <c r="B1858" t="s">
        <v>15411</v>
      </c>
      <c r="C1858" t="s">
        <v>15355</v>
      </c>
    </row>
    <row r="1859" spans="1:3" x14ac:dyDescent="0.4">
      <c r="A1859" t="s">
        <v>15204</v>
      </c>
      <c r="B1859" t="s">
        <v>15412</v>
      </c>
      <c r="C1859" t="s">
        <v>15355</v>
      </c>
    </row>
    <row r="1860" spans="1:3" x14ac:dyDescent="0.4">
      <c r="A1860" t="s">
        <v>15205</v>
      </c>
      <c r="B1860" t="s">
        <v>15411</v>
      </c>
      <c r="C1860" t="s">
        <v>15447</v>
      </c>
    </row>
    <row r="1861" spans="1:3" x14ac:dyDescent="0.4">
      <c r="A1861" t="s">
        <v>15206</v>
      </c>
      <c r="B1861" t="s">
        <v>15411</v>
      </c>
      <c r="C1861" t="s">
        <v>15447</v>
      </c>
    </row>
    <row r="1862" spans="1:3" x14ac:dyDescent="0.4">
      <c r="A1862" t="s">
        <v>15207</v>
      </c>
      <c r="B1862" t="s">
        <v>15412</v>
      </c>
      <c r="C1862" t="s">
        <v>15447</v>
      </c>
    </row>
    <row r="1863" spans="1:3" x14ac:dyDescent="0.4">
      <c r="A1863" t="s">
        <v>15208</v>
      </c>
      <c r="B1863" t="s">
        <v>15411</v>
      </c>
      <c r="C1863" t="s">
        <v>15355</v>
      </c>
    </row>
    <row r="1864" spans="1:3" x14ac:dyDescent="0.4">
      <c r="A1864" t="s">
        <v>15209</v>
      </c>
      <c r="B1864" t="s">
        <v>15412</v>
      </c>
      <c r="C1864" t="s">
        <v>15447</v>
      </c>
    </row>
    <row r="1865" spans="1:3" x14ac:dyDescent="0.4">
      <c r="A1865" t="s">
        <v>15210</v>
      </c>
      <c r="B1865" t="s">
        <v>15420</v>
      </c>
      <c r="C1865" t="s">
        <v>15447</v>
      </c>
    </row>
    <row r="1866" spans="1:3" x14ac:dyDescent="0.4">
      <c r="A1866" t="s">
        <v>15211</v>
      </c>
      <c r="B1866" t="s">
        <v>15412</v>
      </c>
      <c r="C1866" t="s">
        <v>15447</v>
      </c>
    </row>
    <row r="1867" spans="1:3" x14ac:dyDescent="0.4">
      <c r="A1867" t="s">
        <v>15212</v>
      </c>
      <c r="B1867" t="s">
        <v>15412</v>
      </c>
      <c r="C1867" t="s">
        <v>15447</v>
      </c>
    </row>
    <row r="1868" spans="1:3" x14ac:dyDescent="0.4">
      <c r="A1868" t="s">
        <v>15213</v>
      </c>
      <c r="B1868" t="s">
        <v>15411</v>
      </c>
      <c r="C1868" t="s">
        <v>15356</v>
      </c>
    </row>
    <row r="1869" spans="1:3" x14ac:dyDescent="0.4">
      <c r="A1869" t="s">
        <v>15214</v>
      </c>
      <c r="B1869" t="s">
        <v>15411</v>
      </c>
      <c r="C1869" t="s">
        <v>15447</v>
      </c>
    </row>
    <row r="1870" spans="1:3" x14ac:dyDescent="0.4">
      <c r="A1870" t="s">
        <v>15215</v>
      </c>
      <c r="B1870" t="s">
        <v>15411</v>
      </c>
      <c r="C1870" t="s">
        <v>15356</v>
      </c>
    </row>
    <row r="1871" spans="1:3" x14ac:dyDescent="0.4">
      <c r="A1871" t="s">
        <v>15216</v>
      </c>
      <c r="B1871" t="s">
        <v>15411</v>
      </c>
      <c r="C1871" t="s">
        <v>15356</v>
      </c>
    </row>
    <row r="1872" spans="1:3" x14ac:dyDescent="0.4">
      <c r="A1872" t="s">
        <v>15217</v>
      </c>
      <c r="B1872" t="s">
        <v>15412</v>
      </c>
      <c r="C1872" t="s">
        <v>15447</v>
      </c>
    </row>
    <row r="1873" spans="1:3" x14ac:dyDescent="0.4">
      <c r="A1873" t="s">
        <v>15218</v>
      </c>
      <c r="B1873" t="s">
        <v>15411</v>
      </c>
      <c r="C1873" t="s">
        <v>15447</v>
      </c>
    </row>
    <row r="1874" spans="1:3" x14ac:dyDescent="0.4">
      <c r="A1874" t="s">
        <v>15219</v>
      </c>
      <c r="B1874" t="s">
        <v>15412</v>
      </c>
      <c r="C1874" t="s">
        <v>15447</v>
      </c>
    </row>
    <row r="1875" spans="1:3" x14ac:dyDescent="0.4">
      <c r="A1875" t="s">
        <v>15220</v>
      </c>
      <c r="B1875" t="s">
        <v>15412</v>
      </c>
      <c r="C1875" t="s">
        <v>15356</v>
      </c>
    </row>
    <row r="1876" spans="1:3" x14ac:dyDescent="0.4">
      <c r="A1876" t="s">
        <v>15221</v>
      </c>
      <c r="B1876" t="s">
        <v>15411</v>
      </c>
      <c r="C1876" t="s">
        <v>15447</v>
      </c>
    </row>
    <row r="1877" spans="1:3" x14ac:dyDescent="0.4">
      <c r="A1877" t="s">
        <v>15222</v>
      </c>
      <c r="B1877" t="s">
        <v>15412</v>
      </c>
      <c r="C1877" t="s">
        <v>15356</v>
      </c>
    </row>
    <row r="1878" spans="1:3" x14ac:dyDescent="0.4">
      <c r="A1878" t="s">
        <v>15223</v>
      </c>
      <c r="B1878" t="s">
        <v>15412</v>
      </c>
      <c r="C1878" t="s">
        <v>15447</v>
      </c>
    </row>
    <row r="1879" spans="1:3" x14ac:dyDescent="0.4">
      <c r="A1879" t="s">
        <v>15224</v>
      </c>
      <c r="B1879" t="s">
        <v>15412</v>
      </c>
      <c r="C1879" t="s">
        <v>15447</v>
      </c>
    </row>
    <row r="1880" spans="1:3" x14ac:dyDescent="0.4">
      <c r="A1880" t="s">
        <v>15225</v>
      </c>
      <c r="B1880" t="s">
        <v>15412</v>
      </c>
      <c r="C1880" t="s">
        <v>15447</v>
      </c>
    </row>
    <row r="1881" spans="1:3" x14ac:dyDescent="0.4">
      <c r="A1881" t="s">
        <v>15226</v>
      </c>
      <c r="B1881" t="s">
        <v>15412</v>
      </c>
      <c r="C1881" t="s">
        <v>15356</v>
      </c>
    </row>
    <row r="1882" spans="1:3" x14ac:dyDescent="0.4">
      <c r="A1882" t="s">
        <v>15227</v>
      </c>
      <c r="B1882" t="s">
        <v>15412</v>
      </c>
      <c r="C1882" t="s">
        <v>15447</v>
      </c>
    </row>
    <row r="1883" spans="1:3" x14ac:dyDescent="0.4">
      <c r="A1883" t="s">
        <v>15228</v>
      </c>
      <c r="B1883" t="s">
        <v>15420</v>
      </c>
      <c r="C1883" t="s">
        <v>15356</v>
      </c>
    </row>
    <row r="1884" spans="1:3" x14ac:dyDescent="0.4">
      <c r="A1884" t="s">
        <v>15229</v>
      </c>
      <c r="B1884" t="s">
        <v>15411</v>
      </c>
      <c r="C1884" t="s">
        <v>15355</v>
      </c>
    </row>
    <row r="1885" spans="1:3" x14ac:dyDescent="0.4">
      <c r="A1885" t="s">
        <v>15230</v>
      </c>
      <c r="B1885" t="s">
        <v>15411</v>
      </c>
      <c r="C1885" t="s">
        <v>15356</v>
      </c>
    </row>
    <row r="1886" spans="1:3" x14ac:dyDescent="0.4">
      <c r="A1886" t="s">
        <v>15231</v>
      </c>
      <c r="B1886" t="s">
        <v>15411</v>
      </c>
      <c r="C1886" t="s">
        <v>15356</v>
      </c>
    </row>
    <row r="1887" spans="1:3" x14ac:dyDescent="0.4">
      <c r="A1887" t="s">
        <v>15232</v>
      </c>
      <c r="B1887" t="s">
        <v>15411</v>
      </c>
      <c r="C1887" t="s">
        <v>15447</v>
      </c>
    </row>
    <row r="1888" spans="1:3" x14ac:dyDescent="0.4">
      <c r="A1888" t="s">
        <v>15233</v>
      </c>
      <c r="B1888" t="s">
        <v>15412</v>
      </c>
      <c r="C1888" t="s">
        <v>15356</v>
      </c>
    </row>
    <row r="1889" spans="1:3" x14ac:dyDescent="0.4">
      <c r="A1889" t="s">
        <v>15234</v>
      </c>
      <c r="B1889" t="s">
        <v>15412</v>
      </c>
      <c r="C1889" t="s">
        <v>15447</v>
      </c>
    </row>
    <row r="1890" spans="1:3" x14ac:dyDescent="0.4">
      <c r="A1890" t="s">
        <v>15235</v>
      </c>
      <c r="B1890" t="s">
        <v>15412</v>
      </c>
      <c r="C1890" t="s">
        <v>15355</v>
      </c>
    </row>
    <row r="1891" spans="1:3" x14ac:dyDescent="0.4">
      <c r="A1891" t="s">
        <v>15236</v>
      </c>
      <c r="B1891" t="s">
        <v>15412</v>
      </c>
      <c r="C1891" t="s">
        <v>15355</v>
      </c>
    </row>
    <row r="1892" spans="1:3" x14ac:dyDescent="0.4">
      <c r="A1892" t="s">
        <v>15237</v>
      </c>
      <c r="B1892" t="s">
        <v>15412</v>
      </c>
      <c r="C1892" t="s">
        <v>15447</v>
      </c>
    </row>
    <row r="1893" spans="1:3" x14ac:dyDescent="0.4">
      <c r="A1893" t="s">
        <v>15238</v>
      </c>
      <c r="B1893" t="s">
        <v>15420</v>
      </c>
      <c r="C1893" t="s">
        <v>15355</v>
      </c>
    </row>
    <row r="1894" spans="1:3" x14ac:dyDescent="0.4">
      <c r="A1894" t="s">
        <v>15239</v>
      </c>
      <c r="B1894" t="s">
        <v>15411</v>
      </c>
      <c r="C1894" t="s">
        <v>15355</v>
      </c>
    </row>
    <row r="1895" spans="1:3" x14ac:dyDescent="0.4">
      <c r="A1895" t="s">
        <v>15240</v>
      </c>
      <c r="B1895" t="s">
        <v>15411</v>
      </c>
      <c r="C1895" t="s">
        <v>15355</v>
      </c>
    </row>
    <row r="1896" spans="1:3" x14ac:dyDescent="0.4">
      <c r="A1896" t="s">
        <v>15241</v>
      </c>
      <c r="B1896" t="s">
        <v>15411</v>
      </c>
      <c r="C1896" t="s">
        <v>15354</v>
      </c>
    </row>
    <row r="1897" spans="1:3" x14ac:dyDescent="0.4">
      <c r="A1897" t="s">
        <v>15242</v>
      </c>
      <c r="B1897" t="s">
        <v>15411</v>
      </c>
      <c r="C1897" t="s">
        <v>15355</v>
      </c>
    </row>
    <row r="1898" spans="1:3" x14ac:dyDescent="0.4">
      <c r="A1898" t="s">
        <v>15243</v>
      </c>
      <c r="B1898" t="s">
        <v>15411</v>
      </c>
      <c r="C1898" t="s">
        <v>15354</v>
      </c>
    </row>
    <row r="1899" spans="1:3" x14ac:dyDescent="0.4">
      <c r="A1899" t="s">
        <v>15244</v>
      </c>
      <c r="B1899" t="s">
        <v>15412</v>
      </c>
      <c r="C1899" t="s">
        <v>15354</v>
      </c>
    </row>
    <row r="1900" spans="1:3" x14ac:dyDescent="0.4">
      <c r="A1900" t="s">
        <v>15245</v>
      </c>
      <c r="B1900" t="s">
        <v>15412</v>
      </c>
      <c r="C1900" t="s">
        <v>15354</v>
      </c>
    </row>
    <row r="1901" spans="1:3" x14ac:dyDescent="0.4">
      <c r="A1901" t="s">
        <v>15246</v>
      </c>
      <c r="B1901" t="s">
        <v>15411</v>
      </c>
      <c r="C1901" t="s">
        <v>15353</v>
      </c>
    </row>
    <row r="1902" spans="1:3" x14ac:dyDescent="0.4">
      <c r="A1902" t="s">
        <v>15247</v>
      </c>
      <c r="B1902" t="s">
        <v>15412</v>
      </c>
      <c r="C1902" t="s">
        <v>15354</v>
      </c>
    </row>
    <row r="1903" spans="1:3" x14ac:dyDescent="0.4">
      <c r="A1903" t="s">
        <v>15248</v>
      </c>
      <c r="B1903" t="s">
        <v>15412</v>
      </c>
      <c r="C1903" t="s">
        <v>15354</v>
      </c>
    </row>
    <row r="1904" spans="1:3" x14ac:dyDescent="0.4">
      <c r="A1904" t="s">
        <v>15249</v>
      </c>
      <c r="B1904" t="s">
        <v>15411</v>
      </c>
      <c r="C1904" t="s">
        <v>15353</v>
      </c>
    </row>
    <row r="1905" spans="1:3" x14ac:dyDescent="0.4">
      <c r="A1905" t="s">
        <v>15250</v>
      </c>
      <c r="B1905" t="s">
        <v>15411</v>
      </c>
      <c r="C1905" t="s">
        <v>15352</v>
      </c>
    </row>
    <row r="1906" spans="1:3" x14ac:dyDescent="0.4">
      <c r="A1906" t="s">
        <v>15251</v>
      </c>
      <c r="B1906" t="s">
        <v>15412</v>
      </c>
      <c r="C1906" t="s">
        <v>15353</v>
      </c>
    </row>
    <row r="1907" spans="1:3" x14ac:dyDescent="0.4">
      <c r="A1907" t="s">
        <v>15252</v>
      </c>
      <c r="B1907" t="s">
        <v>15411</v>
      </c>
      <c r="C1907" t="s">
        <v>15353</v>
      </c>
    </row>
    <row r="1908" spans="1:3" x14ac:dyDescent="0.4">
      <c r="A1908" t="s">
        <v>15253</v>
      </c>
      <c r="B1908" t="s">
        <v>15411</v>
      </c>
      <c r="C1908" t="s">
        <v>15353</v>
      </c>
    </row>
    <row r="1909" spans="1:3" x14ac:dyDescent="0.4">
      <c r="A1909" t="s">
        <v>15254</v>
      </c>
      <c r="B1909" t="s">
        <v>15411</v>
      </c>
      <c r="C1909" t="s">
        <v>15351</v>
      </c>
    </row>
    <row r="1910" spans="1:3" x14ac:dyDescent="0.4">
      <c r="A1910" t="s">
        <v>15255</v>
      </c>
      <c r="B1910" t="s">
        <v>15411</v>
      </c>
      <c r="C1910" t="s">
        <v>15352</v>
      </c>
    </row>
    <row r="1911" spans="1:3" x14ac:dyDescent="0.4">
      <c r="A1911" t="s">
        <v>15256</v>
      </c>
      <c r="B1911" t="s">
        <v>15411</v>
      </c>
      <c r="C1911" t="s">
        <v>15351</v>
      </c>
    </row>
    <row r="1912" spans="1:3" x14ac:dyDescent="0.4">
      <c r="A1912" t="s">
        <v>15257</v>
      </c>
      <c r="B1912" t="s">
        <v>15412</v>
      </c>
      <c r="C1912" t="s">
        <v>15351</v>
      </c>
    </row>
    <row r="1913" spans="1:3" x14ac:dyDescent="0.4">
      <c r="A1913" t="s">
        <v>15258</v>
      </c>
      <c r="B1913" t="s">
        <v>15412</v>
      </c>
      <c r="C1913" t="s">
        <v>15351</v>
      </c>
    </row>
    <row r="1914" spans="1:3" x14ac:dyDescent="0.4">
      <c r="A1914" t="s">
        <v>15259</v>
      </c>
      <c r="B1914" t="s">
        <v>15412</v>
      </c>
      <c r="C1914" t="s">
        <v>15352</v>
      </c>
    </row>
    <row r="1915" spans="1:3" x14ac:dyDescent="0.4">
      <c r="A1915" t="s">
        <v>15260</v>
      </c>
      <c r="B1915" t="s">
        <v>15411</v>
      </c>
      <c r="C1915" t="s">
        <v>15351</v>
      </c>
    </row>
    <row r="1916" spans="1:3" x14ac:dyDescent="0.4">
      <c r="A1916" t="s">
        <v>15261</v>
      </c>
      <c r="B1916" t="s">
        <v>15412</v>
      </c>
      <c r="C1916" t="s">
        <v>15351</v>
      </c>
    </row>
    <row r="1917" spans="1:3" x14ac:dyDescent="0.4">
      <c r="A1917" t="s">
        <v>15262</v>
      </c>
      <c r="B1917" t="s">
        <v>15411</v>
      </c>
      <c r="C1917" t="s">
        <v>15419</v>
      </c>
    </row>
    <row r="1918" spans="1:3" x14ac:dyDescent="0.4">
      <c r="A1918" t="s">
        <v>15263</v>
      </c>
      <c r="B1918" t="s">
        <v>15412</v>
      </c>
      <c r="C1918" t="s">
        <v>15351</v>
      </c>
    </row>
    <row r="1919" spans="1:3" x14ac:dyDescent="0.4">
      <c r="A1919" t="s">
        <v>15264</v>
      </c>
      <c r="B1919" t="s">
        <v>15420</v>
      </c>
      <c r="C1919" t="s">
        <v>15419</v>
      </c>
    </row>
    <row r="1920" spans="1:3" x14ac:dyDescent="0.4">
      <c r="A1920" t="s">
        <v>15265</v>
      </c>
      <c r="B1920" t="s">
        <v>15412</v>
      </c>
      <c r="C1920" t="s">
        <v>15421</v>
      </c>
    </row>
    <row r="1921" spans="1:3" x14ac:dyDescent="0.4">
      <c r="A1921" t="s">
        <v>15266</v>
      </c>
      <c r="B1921" t="s">
        <v>15411</v>
      </c>
      <c r="C1921" t="s">
        <v>15419</v>
      </c>
    </row>
    <row r="1922" spans="1:3" x14ac:dyDescent="0.4">
      <c r="A1922" t="s">
        <v>15267</v>
      </c>
      <c r="B1922" t="s">
        <v>15411</v>
      </c>
      <c r="C1922" t="s">
        <v>15421</v>
      </c>
    </row>
    <row r="1923" spans="1:3" x14ac:dyDescent="0.4">
      <c r="A1923" t="s">
        <v>15268</v>
      </c>
      <c r="B1923" t="s">
        <v>15411</v>
      </c>
      <c r="C1923" t="s">
        <v>15421</v>
      </c>
    </row>
    <row r="1924" spans="1:3" x14ac:dyDescent="0.4">
      <c r="A1924" t="s">
        <v>15269</v>
      </c>
      <c r="B1924" t="s">
        <v>15411</v>
      </c>
      <c r="C1924" t="s">
        <v>15422</v>
      </c>
    </row>
    <row r="1925" spans="1:3" x14ac:dyDescent="0.4">
      <c r="A1925" t="s">
        <v>15270</v>
      </c>
      <c r="B1925" t="s">
        <v>15411</v>
      </c>
      <c r="C1925" t="s">
        <v>15421</v>
      </c>
    </row>
    <row r="1926" spans="1:3" x14ac:dyDescent="0.4">
      <c r="A1926" t="s">
        <v>15271</v>
      </c>
      <c r="B1926" t="s">
        <v>15420</v>
      </c>
      <c r="C1926" t="s">
        <v>15421</v>
      </c>
    </row>
    <row r="1927" spans="1:3" x14ac:dyDescent="0.4">
      <c r="A1927" t="s">
        <v>15272</v>
      </c>
      <c r="B1927" t="s">
        <v>15412</v>
      </c>
      <c r="C1927" t="s">
        <v>15421</v>
      </c>
    </row>
    <row r="1928" spans="1:3" x14ac:dyDescent="0.4">
      <c r="A1928" t="s">
        <v>15273</v>
      </c>
      <c r="B1928" t="s">
        <v>15411</v>
      </c>
      <c r="C1928" t="s">
        <v>15446</v>
      </c>
    </row>
    <row r="1929" spans="1:3" x14ac:dyDescent="0.4">
      <c r="A1929" t="s">
        <v>15274</v>
      </c>
      <c r="B1929" t="s">
        <v>15411</v>
      </c>
      <c r="C1929" t="s">
        <v>15446</v>
      </c>
    </row>
    <row r="1930" spans="1:3" x14ac:dyDescent="0.4">
      <c r="A1930" t="s">
        <v>15275</v>
      </c>
      <c r="B1930" t="s">
        <v>15411</v>
      </c>
      <c r="C1930" t="s">
        <v>15422</v>
      </c>
    </row>
    <row r="1931" spans="1:3" x14ac:dyDescent="0.4">
      <c r="A1931" t="s">
        <v>15276</v>
      </c>
      <c r="B1931" t="s">
        <v>15412</v>
      </c>
      <c r="C1931" t="s">
        <v>15446</v>
      </c>
    </row>
    <row r="1932" spans="1:3" x14ac:dyDescent="0.4">
      <c r="A1932" t="s">
        <v>15277</v>
      </c>
      <c r="B1932" t="s">
        <v>15411</v>
      </c>
      <c r="C1932" t="s">
        <v>15446</v>
      </c>
    </row>
    <row r="1933" spans="1:3" x14ac:dyDescent="0.4">
      <c r="A1933" t="s">
        <v>15278</v>
      </c>
      <c r="B1933" t="s">
        <v>15411</v>
      </c>
      <c r="C1933" t="s">
        <v>15446</v>
      </c>
    </row>
    <row r="1934" spans="1:3" x14ac:dyDescent="0.4">
      <c r="A1934" t="s">
        <v>15279</v>
      </c>
      <c r="B1934" t="s">
        <v>15411</v>
      </c>
      <c r="C1934" t="s">
        <v>15446</v>
      </c>
    </row>
    <row r="1935" spans="1:3" x14ac:dyDescent="0.4">
      <c r="A1935" t="s">
        <v>15280</v>
      </c>
      <c r="B1935" t="s">
        <v>15411</v>
      </c>
      <c r="C1935" t="s">
        <v>15423</v>
      </c>
    </row>
    <row r="1936" spans="1:3" x14ac:dyDescent="0.4">
      <c r="A1936" t="s">
        <v>15281</v>
      </c>
      <c r="B1936" t="s">
        <v>15411</v>
      </c>
      <c r="C1936" t="s">
        <v>15446</v>
      </c>
    </row>
    <row r="1937" spans="1:3" x14ac:dyDescent="0.4">
      <c r="A1937" t="s">
        <v>15282</v>
      </c>
      <c r="B1937" t="s">
        <v>15411</v>
      </c>
      <c r="C1937" t="s">
        <v>15423</v>
      </c>
    </row>
    <row r="1938" spans="1:3" x14ac:dyDescent="0.4">
      <c r="A1938" t="s">
        <v>15283</v>
      </c>
      <c r="B1938" t="s">
        <v>15411</v>
      </c>
      <c r="C1938" t="s">
        <v>15423</v>
      </c>
    </row>
    <row r="1939" spans="1:3" x14ac:dyDescent="0.4">
      <c r="A1939" t="s">
        <v>15284</v>
      </c>
      <c r="B1939" t="s">
        <v>15411</v>
      </c>
      <c r="C1939" t="s">
        <v>15423</v>
      </c>
    </row>
    <row r="1940" spans="1:3" x14ac:dyDescent="0.4">
      <c r="A1940" t="s">
        <v>15285</v>
      </c>
      <c r="B1940" t="s">
        <v>15411</v>
      </c>
      <c r="C1940" t="s">
        <v>15424</v>
      </c>
    </row>
    <row r="1941" spans="1:3" x14ac:dyDescent="0.4">
      <c r="A1941" t="s">
        <v>15286</v>
      </c>
      <c r="B1941" t="s">
        <v>15411</v>
      </c>
      <c r="C1941" t="s">
        <v>15423</v>
      </c>
    </row>
    <row r="1942" spans="1:3" x14ac:dyDescent="0.4">
      <c r="A1942" t="s">
        <v>15287</v>
      </c>
      <c r="B1942" t="s">
        <v>15411</v>
      </c>
      <c r="C1942" t="s">
        <v>15424</v>
      </c>
    </row>
    <row r="1943" spans="1:3" x14ac:dyDescent="0.4">
      <c r="A1943" t="s">
        <v>15288</v>
      </c>
      <c r="B1943" t="s">
        <v>15411</v>
      </c>
      <c r="C1943" t="s">
        <v>15423</v>
      </c>
    </row>
    <row r="1944" spans="1:3" x14ac:dyDescent="0.4">
      <c r="A1944" t="s">
        <v>15289</v>
      </c>
      <c r="B1944" t="s">
        <v>15411</v>
      </c>
      <c r="C1944" t="s">
        <v>15424</v>
      </c>
    </row>
    <row r="1945" spans="1:3" x14ac:dyDescent="0.4">
      <c r="A1945" t="s">
        <v>15290</v>
      </c>
      <c r="B1945" t="s">
        <v>15412</v>
      </c>
      <c r="C1945" t="s">
        <v>15425</v>
      </c>
    </row>
    <row r="1946" spans="1:3" x14ac:dyDescent="0.4">
      <c r="A1946" t="s">
        <v>15291</v>
      </c>
      <c r="B1946" t="s">
        <v>15420</v>
      </c>
      <c r="C1946" t="s">
        <v>15424</v>
      </c>
    </row>
    <row r="1947" spans="1:3" x14ac:dyDescent="0.4">
      <c r="A1947" t="s">
        <v>15292</v>
      </c>
      <c r="B1947" t="s">
        <v>15412</v>
      </c>
      <c r="C1947" t="s">
        <v>15424</v>
      </c>
    </row>
    <row r="1948" spans="1:3" x14ac:dyDescent="0.4">
      <c r="A1948" t="s">
        <v>15293</v>
      </c>
      <c r="B1948" t="s">
        <v>15411</v>
      </c>
      <c r="C1948" t="s">
        <v>15424</v>
      </c>
    </row>
    <row r="1949" spans="1:3" x14ac:dyDescent="0.4">
      <c r="A1949" t="s">
        <v>15294</v>
      </c>
      <c r="B1949" t="s">
        <v>15411</v>
      </c>
      <c r="C1949" t="s">
        <v>15424</v>
      </c>
    </row>
    <row r="1950" spans="1:3" x14ac:dyDescent="0.4">
      <c r="A1950" t="s">
        <v>15295</v>
      </c>
      <c r="B1950" t="s">
        <v>15411</v>
      </c>
      <c r="C1950" t="s">
        <v>15425</v>
      </c>
    </row>
    <row r="1951" spans="1:3" x14ac:dyDescent="0.4">
      <c r="A1951" t="s">
        <v>15296</v>
      </c>
      <c r="B1951" t="s">
        <v>15411</v>
      </c>
      <c r="C1951" t="s">
        <v>15425</v>
      </c>
    </row>
    <row r="1952" spans="1:3" x14ac:dyDescent="0.4">
      <c r="A1952" t="s">
        <v>15297</v>
      </c>
      <c r="B1952" t="s">
        <v>15412</v>
      </c>
      <c r="C1952" t="s">
        <v>15425</v>
      </c>
    </row>
    <row r="1953" spans="1:3" x14ac:dyDescent="0.4">
      <c r="A1953" t="s">
        <v>15298</v>
      </c>
      <c r="B1953" t="s">
        <v>15412</v>
      </c>
      <c r="C1953" t="s">
        <v>15445</v>
      </c>
    </row>
    <row r="1954" spans="1:3" x14ac:dyDescent="0.4">
      <c r="A1954" t="s">
        <v>15299</v>
      </c>
      <c r="B1954" t="s">
        <v>15420</v>
      </c>
      <c r="C1954" t="s">
        <v>15445</v>
      </c>
    </row>
    <row r="1955" spans="1:3" x14ac:dyDescent="0.4">
      <c r="A1955" t="s">
        <v>15300</v>
      </c>
      <c r="B1955" t="s">
        <v>15411</v>
      </c>
      <c r="C1955" t="s">
        <v>15425</v>
      </c>
    </row>
    <row r="1956" spans="1:3" x14ac:dyDescent="0.4">
      <c r="A1956" t="s">
        <v>15301</v>
      </c>
      <c r="B1956" t="s">
        <v>15411</v>
      </c>
      <c r="C1956" t="s">
        <v>15445</v>
      </c>
    </row>
    <row r="1957" spans="1:3" x14ac:dyDescent="0.4">
      <c r="A1957" t="s">
        <v>15302</v>
      </c>
      <c r="B1957" t="s">
        <v>15412</v>
      </c>
      <c r="C1957" t="s">
        <v>15425</v>
      </c>
    </row>
    <row r="1958" spans="1:3" x14ac:dyDescent="0.4">
      <c r="A1958" t="s">
        <v>15303</v>
      </c>
      <c r="B1958" t="s">
        <v>15411</v>
      </c>
      <c r="C1958" t="s">
        <v>15445</v>
      </c>
    </row>
    <row r="1959" spans="1:3" x14ac:dyDescent="0.4">
      <c r="A1959" t="s">
        <v>15304</v>
      </c>
      <c r="B1959" t="s">
        <v>15412</v>
      </c>
      <c r="C1959" t="s">
        <v>15445</v>
      </c>
    </row>
    <row r="1960" spans="1:3" x14ac:dyDescent="0.4">
      <c r="A1960" t="s">
        <v>15305</v>
      </c>
      <c r="B1960" t="s">
        <v>15411</v>
      </c>
      <c r="C1960" t="s">
        <v>15445</v>
      </c>
    </row>
    <row r="1961" spans="1:3" x14ac:dyDescent="0.4">
      <c r="A1961" t="s">
        <v>15306</v>
      </c>
      <c r="B1961" t="s">
        <v>15411</v>
      </c>
      <c r="C1961" t="s">
        <v>15445</v>
      </c>
    </row>
    <row r="1962" spans="1:3" x14ac:dyDescent="0.4">
      <c r="A1962" t="s">
        <v>15307</v>
      </c>
      <c r="B1962" t="s">
        <v>15411</v>
      </c>
      <c r="C1962" t="s">
        <v>15426</v>
      </c>
    </row>
    <row r="1963" spans="1:3" x14ac:dyDescent="0.4">
      <c r="A1963" t="s">
        <v>15308</v>
      </c>
      <c r="B1963" t="s">
        <v>15412</v>
      </c>
      <c r="C1963" t="s">
        <v>15425</v>
      </c>
    </row>
    <row r="1964" spans="1:3" x14ac:dyDescent="0.4">
      <c r="A1964" t="s">
        <v>15309</v>
      </c>
      <c r="B1964" t="s">
        <v>15411</v>
      </c>
      <c r="C1964" t="s">
        <v>15426</v>
      </c>
    </row>
    <row r="1965" spans="1:3" x14ac:dyDescent="0.4">
      <c r="A1965" t="s">
        <v>15310</v>
      </c>
      <c r="B1965" t="s">
        <v>15420</v>
      </c>
      <c r="C1965" t="s">
        <v>15425</v>
      </c>
    </row>
    <row r="1966" spans="1:3" x14ac:dyDescent="0.4">
      <c r="A1966" t="s">
        <v>15311</v>
      </c>
      <c r="B1966" t="s">
        <v>15411</v>
      </c>
      <c r="C1966" t="s">
        <v>15445</v>
      </c>
    </row>
    <row r="1967" spans="1:3" x14ac:dyDescent="0.4">
      <c r="A1967" t="s">
        <v>15312</v>
      </c>
      <c r="B1967" t="s">
        <v>15420</v>
      </c>
      <c r="C1967" t="s">
        <v>15445</v>
      </c>
    </row>
    <row r="1968" spans="1:3" x14ac:dyDescent="0.4">
      <c r="A1968" t="s">
        <v>15313</v>
      </c>
      <c r="B1968" t="s">
        <v>15411</v>
      </c>
      <c r="C1968" t="s">
        <v>15445</v>
      </c>
    </row>
    <row r="1969" spans="1:3" x14ac:dyDescent="0.4">
      <c r="A1969" t="s">
        <v>15314</v>
      </c>
      <c r="B1969" t="s">
        <v>15412</v>
      </c>
      <c r="C1969" t="s">
        <v>15445</v>
      </c>
    </row>
    <row r="1970" spans="1:3" x14ac:dyDescent="0.4">
      <c r="A1970" t="s">
        <v>15315</v>
      </c>
      <c r="B1970" t="s">
        <v>15411</v>
      </c>
      <c r="C1970" t="s">
        <v>15444</v>
      </c>
    </row>
    <row r="1971" spans="1:3" x14ac:dyDescent="0.4">
      <c r="A1971" t="s">
        <v>15316</v>
      </c>
      <c r="B1971" t="s">
        <v>15411</v>
      </c>
      <c r="C1971" t="s">
        <v>15445</v>
      </c>
    </row>
    <row r="1972" spans="1:3" x14ac:dyDescent="0.4">
      <c r="A1972" t="s">
        <v>15317</v>
      </c>
      <c r="B1972" t="s">
        <v>15411</v>
      </c>
      <c r="C1972" t="s">
        <v>15426</v>
      </c>
    </row>
    <row r="1973" spans="1:3" x14ac:dyDescent="0.4">
      <c r="A1973" t="s">
        <v>15318</v>
      </c>
      <c r="B1973" t="s">
        <v>15412</v>
      </c>
      <c r="C1973" t="s">
        <v>15426</v>
      </c>
    </row>
    <row r="1974" spans="1:3" x14ac:dyDescent="0.4">
      <c r="A1974" t="s">
        <v>15319</v>
      </c>
      <c r="B1974" t="s">
        <v>15411</v>
      </c>
      <c r="C1974" t="s">
        <v>15425</v>
      </c>
    </row>
    <row r="1975" spans="1:3" x14ac:dyDescent="0.4">
      <c r="A1975" t="s">
        <v>15320</v>
      </c>
      <c r="B1975" t="s">
        <v>15411</v>
      </c>
      <c r="C1975" t="s">
        <v>15445</v>
      </c>
    </row>
    <row r="1976" spans="1:3" x14ac:dyDescent="0.4">
      <c r="A1976" t="s">
        <v>15321</v>
      </c>
      <c r="B1976" t="s">
        <v>15411</v>
      </c>
      <c r="C1976" t="s">
        <v>15426</v>
      </c>
    </row>
    <row r="1977" spans="1:3" x14ac:dyDescent="0.4">
      <c r="A1977" t="s">
        <v>15322</v>
      </c>
      <c r="B1977" t="s">
        <v>15411</v>
      </c>
      <c r="C1977" t="s">
        <v>15426</v>
      </c>
    </row>
    <row r="1978" spans="1:3" x14ac:dyDescent="0.4">
      <c r="A1978" t="s">
        <v>15323</v>
      </c>
      <c r="B1978" t="s">
        <v>15411</v>
      </c>
      <c r="C1978" t="s">
        <v>15426</v>
      </c>
    </row>
    <row r="1979" spans="1:3" x14ac:dyDescent="0.4">
      <c r="A1979" t="s">
        <v>15324</v>
      </c>
      <c r="B1979" t="s">
        <v>15411</v>
      </c>
      <c r="C1979" t="s">
        <v>15426</v>
      </c>
    </row>
    <row r="1980" spans="1:3" x14ac:dyDescent="0.4">
      <c r="A1980" t="s">
        <v>15325</v>
      </c>
      <c r="B1980" t="s">
        <v>15411</v>
      </c>
      <c r="C1980" t="s">
        <v>15445</v>
      </c>
    </row>
    <row r="1981" spans="1:3" x14ac:dyDescent="0.4">
      <c r="A1981" t="s">
        <v>15326</v>
      </c>
      <c r="B1981" t="s">
        <v>15411</v>
      </c>
      <c r="C1981" t="s">
        <v>15445</v>
      </c>
    </row>
    <row r="1982" spans="1:3" x14ac:dyDescent="0.4">
      <c r="A1982" t="s">
        <v>15327</v>
      </c>
      <c r="B1982" t="s">
        <v>15411</v>
      </c>
      <c r="C1982" t="s">
        <v>15426</v>
      </c>
    </row>
    <row r="1983" spans="1:3" x14ac:dyDescent="0.4">
      <c r="A1983" t="s">
        <v>15328</v>
      </c>
      <c r="B1983" t="s">
        <v>15411</v>
      </c>
      <c r="C1983" t="s">
        <v>15426</v>
      </c>
    </row>
    <row r="1984" spans="1:3" x14ac:dyDescent="0.4">
      <c r="A1984" t="s">
        <v>15329</v>
      </c>
      <c r="B1984" t="s">
        <v>15412</v>
      </c>
      <c r="C1984" t="s">
        <v>15426</v>
      </c>
    </row>
    <row r="1985" spans="1:3" x14ac:dyDescent="0.4">
      <c r="A1985" t="s">
        <v>15330</v>
      </c>
      <c r="B1985" t="s">
        <v>15411</v>
      </c>
      <c r="C1985" t="s">
        <v>15426</v>
      </c>
    </row>
    <row r="1986" spans="1:3" x14ac:dyDescent="0.4">
      <c r="A1986" t="s">
        <v>15331</v>
      </c>
      <c r="B1986" t="s">
        <v>15412</v>
      </c>
      <c r="C1986" t="s">
        <v>15426</v>
      </c>
    </row>
    <row r="1987" spans="1:3" x14ac:dyDescent="0.4">
      <c r="A1987" t="s">
        <v>15332</v>
      </c>
      <c r="B1987" t="s">
        <v>15411</v>
      </c>
      <c r="C1987" t="s">
        <v>15445</v>
      </c>
    </row>
    <row r="1988" spans="1:3" x14ac:dyDescent="0.4">
      <c r="A1988" t="s">
        <v>15333</v>
      </c>
      <c r="B1988" t="s">
        <v>15411</v>
      </c>
      <c r="C1988" t="s">
        <v>15426</v>
      </c>
    </row>
    <row r="1989" spans="1:3" x14ac:dyDescent="0.4">
      <c r="A1989" t="s">
        <v>15334</v>
      </c>
      <c r="B1989" t="s">
        <v>15411</v>
      </c>
      <c r="C1989" t="s">
        <v>15426</v>
      </c>
    </row>
    <row r="1990" spans="1:3" x14ac:dyDescent="0.4">
      <c r="A1990" t="s">
        <v>15336</v>
      </c>
      <c r="B1990" t="s">
        <v>15374</v>
      </c>
      <c r="C1990" t="s">
        <v>15445</v>
      </c>
    </row>
    <row r="1991" spans="1:3" x14ac:dyDescent="0.4">
      <c r="A1991" t="s">
        <v>15337</v>
      </c>
      <c r="B1991" t="s">
        <v>15374</v>
      </c>
      <c r="C1991" t="s">
        <v>15445</v>
      </c>
    </row>
    <row r="1992" spans="1:3" x14ac:dyDescent="0.4">
      <c r="A1992" t="s">
        <v>15338</v>
      </c>
      <c r="B1992" t="s">
        <v>15374</v>
      </c>
      <c r="C1992" t="s">
        <v>15445</v>
      </c>
    </row>
    <row r="1993" spans="1:3" x14ac:dyDescent="0.4">
      <c r="A1993" t="s">
        <v>15339</v>
      </c>
      <c r="B1993" t="s">
        <v>15350</v>
      </c>
      <c r="C1993" t="s">
        <v>15425</v>
      </c>
    </row>
    <row r="1994" spans="1:3" x14ac:dyDescent="0.4">
      <c r="A1994" t="s">
        <v>15340</v>
      </c>
      <c r="B1994" t="s">
        <v>15350</v>
      </c>
      <c r="C1994" t="s">
        <v>15424</v>
      </c>
    </row>
    <row r="1995" spans="1:3" x14ac:dyDescent="0.4">
      <c r="A1995" t="s">
        <v>15341</v>
      </c>
      <c r="B1995" t="s">
        <v>15374</v>
      </c>
      <c r="C1995" t="s">
        <v>15425</v>
      </c>
    </row>
    <row r="1996" spans="1:3" x14ac:dyDescent="0.4">
      <c r="A1996" t="s">
        <v>15342</v>
      </c>
      <c r="B1996" t="s">
        <v>15374</v>
      </c>
      <c r="C1996" t="s">
        <v>15425</v>
      </c>
    </row>
    <row r="1997" spans="1:3" x14ac:dyDescent="0.4">
      <c r="A1997" t="s">
        <v>15343</v>
      </c>
      <c r="B1997" t="s">
        <v>15350</v>
      </c>
      <c r="C1997" t="s">
        <v>15425</v>
      </c>
    </row>
    <row r="1998" spans="1:3" x14ac:dyDescent="0.4">
      <c r="A1998" t="s">
        <v>15344</v>
      </c>
      <c r="B1998" t="s">
        <v>15374</v>
      </c>
      <c r="C1998" t="s">
        <v>15424</v>
      </c>
    </row>
    <row r="1999" spans="1:3" x14ac:dyDescent="0.4">
      <c r="A1999" t="s">
        <v>15345</v>
      </c>
      <c r="B1999" t="s">
        <v>15374</v>
      </c>
      <c r="C1999" t="s">
        <v>15423</v>
      </c>
    </row>
    <row r="2000" spans="1:3" x14ac:dyDescent="0.4">
      <c r="A2000" t="s">
        <v>15346</v>
      </c>
      <c r="B2000" t="s">
        <v>15350</v>
      </c>
      <c r="C2000" t="s">
        <v>15423</v>
      </c>
    </row>
    <row r="2001" spans="1:3" x14ac:dyDescent="0.4">
      <c r="A2001" t="s">
        <v>15347</v>
      </c>
      <c r="B2001" t="s">
        <v>15350</v>
      </c>
      <c r="C2001" t="s">
        <v>15446</v>
      </c>
    </row>
    <row r="2002" spans="1:3" x14ac:dyDescent="0.4">
      <c r="A2002" t="s">
        <v>15348</v>
      </c>
      <c r="B2002" t="s">
        <v>15350</v>
      </c>
      <c r="C2002" t="s">
        <v>15422</v>
      </c>
    </row>
    <row r="2003" spans="1:3" x14ac:dyDescent="0.4">
      <c r="A2003" t="s">
        <v>15349</v>
      </c>
      <c r="B2003" t="s">
        <v>15374</v>
      </c>
      <c r="C2003" t="s">
        <v>15422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54</v>
      </c>
      <c r="B4" t="s">
        <v>55</v>
      </c>
      <c r="C4" t="s">
        <v>56</v>
      </c>
    </row>
    <row r="5" spans="1:3" x14ac:dyDescent="0.4">
      <c r="A5" t="s">
        <v>57</v>
      </c>
      <c r="B5" t="s">
        <v>58</v>
      </c>
      <c r="C5" t="s">
        <v>59</v>
      </c>
    </row>
    <row r="6" spans="1:3" x14ac:dyDescent="0.4">
      <c r="A6" t="s">
        <v>60</v>
      </c>
      <c r="B6" t="s">
        <v>61</v>
      </c>
      <c r="C6" t="s">
        <v>62</v>
      </c>
    </row>
    <row r="7" spans="1:3" x14ac:dyDescent="0.4">
      <c r="A7" t="s">
        <v>63</v>
      </c>
      <c r="B7" t="s">
        <v>55</v>
      </c>
      <c r="C7" t="s">
        <v>62</v>
      </c>
    </row>
    <row r="8" spans="1:3" x14ac:dyDescent="0.4">
      <c r="A8" t="s">
        <v>64</v>
      </c>
      <c r="B8" t="s">
        <v>55</v>
      </c>
      <c r="C8" t="s">
        <v>65</v>
      </c>
    </row>
    <row r="9" spans="1:3" x14ac:dyDescent="0.4">
      <c r="A9" t="s">
        <v>66</v>
      </c>
      <c r="B9" t="s">
        <v>55</v>
      </c>
      <c r="C9" t="s">
        <v>67</v>
      </c>
    </row>
    <row r="10" spans="1:3" x14ac:dyDescent="0.4">
      <c r="A10" t="s">
        <v>68</v>
      </c>
      <c r="B10" t="s">
        <v>58</v>
      </c>
      <c r="C10" t="s">
        <v>67</v>
      </c>
    </row>
    <row r="11" spans="1:3" x14ac:dyDescent="0.4">
      <c r="A11" t="s">
        <v>69</v>
      </c>
      <c r="B11" t="s">
        <v>58</v>
      </c>
      <c r="C11" t="s">
        <v>62</v>
      </c>
    </row>
    <row r="12" spans="1:3" x14ac:dyDescent="0.4">
      <c r="A12" t="s">
        <v>70</v>
      </c>
      <c r="B12" t="s">
        <v>58</v>
      </c>
      <c r="C12" t="s">
        <v>71</v>
      </c>
    </row>
    <row r="13" spans="1:3" x14ac:dyDescent="0.4">
      <c r="A13" t="s">
        <v>72</v>
      </c>
      <c r="B13" t="s">
        <v>55</v>
      </c>
      <c r="C13" t="s">
        <v>62</v>
      </c>
    </row>
    <row r="14" spans="1:3" x14ac:dyDescent="0.4">
      <c r="A14" t="s">
        <v>73</v>
      </c>
      <c r="B14" t="s">
        <v>74</v>
      </c>
      <c r="C14" t="s">
        <v>62</v>
      </c>
    </row>
    <row r="15" spans="1:3" x14ac:dyDescent="0.4">
      <c r="A15" t="s">
        <v>75</v>
      </c>
      <c r="B15" t="s">
        <v>58</v>
      </c>
      <c r="C15" t="s">
        <v>62</v>
      </c>
    </row>
    <row r="16" spans="1:3" x14ac:dyDescent="0.4">
      <c r="A16" t="s">
        <v>76</v>
      </c>
      <c r="B16" t="s">
        <v>58</v>
      </c>
      <c r="C16" t="s">
        <v>62</v>
      </c>
    </row>
    <row r="17" spans="1:3" x14ac:dyDescent="0.4">
      <c r="A17" t="s">
        <v>77</v>
      </c>
      <c r="B17" t="s">
        <v>58</v>
      </c>
      <c r="C17" t="s">
        <v>62</v>
      </c>
    </row>
    <row r="18" spans="1:3" x14ac:dyDescent="0.4">
      <c r="A18" t="s">
        <v>78</v>
      </c>
      <c r="B18" t="s">
        <v>74</v>
      </c>
      <c r="C18" t="s">
        <v>62</v>
      </c>
    </row>
    <row r="19" spans="1:3" x14ac:dyDescent="0.4">
      <c r="A19" t="s">
        <v>79</v>
      </c>
      <c r="B19" t="s">
        <v>55</v>
      </c>
      <c r="C19" t="s">
        <v>65</v>
      </c>
    </row>
    <row r="20" spans="1:3" x14ac:dyDescent="0.4">
      <c r="A20" t="s">
        <v>80</v>
      </c>
      <c r="B20" t="s">
        <v>55</v>
      </c>
      <c r="C20" t="s">
        <v>62</v>
      </c>
    </row>
    <row r="21" spans="1:3" x14ac:dyDescent="0.4">
      <c r="A21" t="s">
        <v>81</v>
      </c>
      <c r="B21" t="s">
        <v>58</v>
      </c>
      <c r="C21" t="s">
        <v>62</v>
      </c>
    </row>
    <row r="22" spans="1:3" x14ac:dyDescent="0.4">
      <c r="A22" t="s">
        <v>82</v>
      </c>
      <c r="B22" t="s">
        <v>55</v>
      </c>
      <c r="C22" t="s">
        <v>62</v>
      </c>
    </row>
    <row r="23" spans="1:3" x14ac:dyDescent="0.4">
      <c r="A23" t="s">
        <v>83</v>
      </c>
      <c r="B23" t="s">
        <v>55</v>
      </c>
      <c r="C23" t="s">
        <v>62</v>
      </c>
    </row>
    <row r="24" spans="1:3" x14ac:dyDescent="0.4">
      <c r="A24" t="s">
        <v>84</v>
      </c>
      <c r="B24" t="s">
        <v>55</v>
      </c>
      <c r="C24" t="s">
        <v>62</v>
      </c>
    </row>
    <row r="25" spans="1:3" x14ac:dyDescent="0.4">
      <c r="A25" t="s">
        <v>85</v>
      </c>
      <c r="B25" t="s">
        <v>58</v>
      </c>
      <c r="C25" t="s">
        <v>62</v>
      </c>
    </row>
    <row r="26" spans="1:3" x14ac:dyDescent="0.4">
      <c r="A26" t="s">
        <v>86</v>
      </c>
      <c r="B26" t="s">
        <v>55</v>
      </c>
      <c r="C26" t="s">
        <v>62</v>
      </c>
    </row>
    <row r="27" spans="1:3" x14ac:dyDescent="0.4">
      <c r="A27" t="s">
        <v>87</v>
      </c>
      <c r="B27" t="s">
        <v>58</v>
      </c>
      <c r="C27" t="s">
        <v>62</v>
      </c>
    </row>
    <row r="28" spans="1:3" x14ac:dyDescent="0.4">
      <c r="A28" t="s">
        <v>88</v>
      </c>
      <c r="B28" t="s">
        <v>89</v>
      </c>
      <c r="C28" t="s">
        <v>62</v>
      </c>
    </row>
    <row r="29" spans="1:3" x14ac:dyDescent="0.4">
      <c r="A29" t="s">
        <v>90</v>
      </c>
      <c r="B29" t="s">
        <v>58</v>
      </c>
      <c r="C29" t="s">
        <v>62</v>
      </c>
    </row>
    <row r="30" spans="1:3" x14ac:dyDescent="0.4">
      <c r="A30" t="s">
        <v>91</v>
      </c>
      <c r="B30" t="s">
        <v>55</v>
      </c>
      <c r="C30" t="s">
        <v>65</v>
      </c>
    </row>
    <row r="31" spans="1:3" x14ac:dyDescent="0.4">
      <c r="A31" t="s">
        <v>92</v>
      </c>
      <c r="B31" t="s">
        <v>55</v>
      </c>
      <c r="C31" t="s">
        <v>62</v>
      </c>
    </row>
    <row r="32" spans="1:3" x14ac:dyDescent="0.4">
      <c r="A32" t="s">
        <v>93</v>
      </c>
      <c r="B32" t="s">
        <v>58</v>
      </c>
      <c r="C32" t="s">
        <v>62</v>
      </c>
    </row>
    <row r="33" spans="1:3" x14ac:dyDescent="0.4">
      <c r="A33" t="s">
        <v>94</v>
      </c>
      <c r="B33" t="s">
        <v>58</v>
      </c>
      <c r="C33" t="s">
        <v>62</v>
      </c>
    </row>
    <row r="34" spans="1:3" x14ac:dyDescent="0.4">
      <c r="A34" t="s">
        <v>95</v>
      </c>
      <c r="B34" t="s">
        <v>58</v>
      </c>
      <c r="C34" t="s">
        <v>62</v>
      </c>
    </row>
    <row r="35" spans="1:3" x14ac:dyDescent="0.4">
      <c r="A35" t="s">
        <v>96</v>
      </c>
      <c r="B35" t="s">
        <v>55</v>
      </c>
      <c r="C35" t="s">
        <v>97</v>
      </c>
    </row>
    <row r="36" spans="1:3" x14ac:dyDescent="0.4">
      <c r="A36" t="s">
        <v>98</v>
      </c>
      <c r="B36" t="s">
        <v>58</v>
      </c>
      <c r="C36" t="s">
        <v>99</v>
      </c>
    </row>
    <row r="37" spans="1:3" x14ac:dyDescent="0.4">
      <c r="A37" t="s">
        <v>100</v>
      </c>
      <c r="B37" t="s">
        <v>55</v>
      </c>
      <c r="C37" t="s">
        <v>62</v>
      </c>
    </row>
    <row r="38" spans="1:3" x14ac:dyDescent="0.4">
      <c r="A38" t="s">
        <v>101</v>
      </c>
      <c r="B38" t="s">
        <v>55</v>
      </c>
      <c r="C38" t="s">
        <v>62</v>
      </c>
    </row>
    <row r="39" spans="1:3" x14ac:dyDescent="0.4">
      <c r="A39" t="s">
        <v>102</v>
      </c>
      <c r="B39" t="s">
        <v>55</v>
      </c>
      <c r="C39" t="s">
        <v>62</v>
      </c>
    </row>
    <row r="40" spans="1:3" x14ac:dyDescent="0.4">
      <c r="A40" t="s">
        <v>103</v>
      </c>
      <c r="B40" t="s">
        <v>58</v>
      </c>
      <c r="C40" t="s">
        <v>62</v>
      </c>
    </row>
    <row r="41" spans="1:3" x14ac:dyDescent="0.4">
      <c r="A41" t="s">
        <v>104</v>
      </c>
      <c r="B41" t="s">
        <v>58</v>
      </c>
      <c r="C41" t="s">
        <v>62</v>
      </c>
    </row>
    <row r="42" spans="1:3" x14ac:dyDescent="0.4">
      <c r="A42" t="s">
        <v>105</v>
      </c>
      <c r="B42" t="s">
        <v>55</v>
      </c>
      <c r="C42" t="s">
        <v>62</v>
      </c>
    </row>
    <row r="43" spans="1:3" x14ac:dyDescent="0.4">
      <c r="A43" t="s">
        <v>106</v>
      </c>
      <c r="B43" t="s">
        <v>55</v>
      </c>
      <c r="C43" t="s">
        <v>62</v>
      </c>
    </row>
    <row r="44" spans="1:3" x14ac:dyDescent="0.4">
      <c r="A44" t="s">
        <v>107</v>
      </c>
      <c r="B44" t="s">
        <v>58</v>
      </c>
      <c r="C44" t="s">
        <v>65</v>
      </c>
    </row>
    <row r="45" spans="1:3" x14ac:dyDescent="0.4">
      <c r="A45" t="s">
        <v>108</v>
      </c>
      <c r="B45" t="s">
        <v>55</v>
      </c>
      <c r="C45" t="s">
        <v>62</v>
      </c>
    </row>
    <row r="46" spans="1:3" x14ac:dyDescent="0.4">
      <c r="A46" t="s">
        <v>109</v>
      </c>
      <c r="B46" t="s">
        <v>55</v>
      </c>
      <c r="C46" t="s">
        <v>62</v>
      </c>
    </row>
    <row r="47" spans="1:3" x14ac:dyDescent="0.4">
      <c r="A47" t="s">
        <v>110</v>
      </c>
      <c r="B47" t="s">
        <v>111</v>
      </c>
      <c r="C47" t="s">
        <v>112</v>
      </c>
    </row>
    <row r="48" spans="1:3" x14ac:dyDescent="0.4">
      <c r="A48" t="s">
        <v>113</v>
      </c>
      <c r="B48" t="s">
        <v>58</v>
      </c>
      <c r="C48" t="s">
        <v>65</v>
      </c>
    </row>
    <row r="49" spans="1:3" x14ac:dyDescent="0.4">
      <c r="A49" t="s">
        <v>114</v>
      </c>
      <c r="B49" t="s">
        <v>58</v>
      </c>
      <c r="C49" t="s">
        <v>62</v>
      </c>
    </row>
    <row r="50" spans="1:3" x14ac:dyDescent="0.4">
      <c r="A50" t="s">
        <v>115</v>
      </c>
      <c r="B50" t="s">
        <v>55</v>
      </c>
      <c r="C50" t="s">
        <v>62</v>
      </c>
    </row>
    <row r="51" spans="1:3" x14ac:dyDescent="0.4">
      <c r="A51" t="s">
        <v>116</v>
      </c>
      <c r="B51" t="s">
        <v>58</v>
      </c>
      <c r="C51" t="s">
        <v>62</v>
      </c>
    </row>
    <row r="52" spans="1:3" x14ac:dyDescent="0.4">
      <c r="A52" t="s">
        <v>117</v>
      </c>
      <c r="B52" t="s">
        <v>55</v>
      </c>
      <c r="C52" t="s">
        <v>62</v>
      </c>
    </row>
    <row r="53" spans="1:3" x14ac:dyDescent="0.4">
      <c r="A53" t="s">
        <v>118</v>
      </c>
      <c r="B53" t="s">
        <v>55</v>
      </c>
      <c r="C53" t="s">
        <v>62</v>
      </c>
    </row>
    <row r="54" spans="1:3" x14ac:dyDescent="0.4">
      <c r="A54" t="s">
        <v>119</v>
      </c>
      <c r="B54" t="s">
        <v>58</v>
      </c>
      <c r="C54" t="s">
        <v>62</v>
      </c>
    </row>
    <row r="55" spans="1:3" x14ac:dyDescent="0.4">
      <c r="A55" t="s">
        <v>120</v>
      </c>
      <c r="B55" t="s">
        <v>121</v>
      </c>
      <c r="C55" t="s">
        <v>122</v>
      </c>
    </row>
    <row r="56" spans="1:3" x14ac:dyDescent="0.4">
      <c r="A56" t="s">
        <v>123</v>
      </c>
      <c r="B56" t="s">
        <v>55</v>
      </c>
      <c r="C56" t="s">
        <v>62</v>
      </c>
    </row>
    <row r="57" spans="1:3" x14ac:dyDescent="0.4">
      <c r="A57" t="s">
        <v>124</v>
      </c>
      <c r="B57" t="s">
        <v>58</v>
      </c>
      <c r="C57" t="s">
        <v>62</v>
      </c>
    </row>
    <row r="58" spans="1:3" x14ac:dyDescent="0.4">
      <c r="A58" t="s">
        <v>125</v>
      </c>
      <c r="B58" t="s">
        <v>126</v>
      </c>
      <c r="C58" t="s">
        <v>62</v>
      </c>
    </row>
    <row r="59" spans="1:3" x14ac:dyDescent="0.4">
      <c r="A59" t="s">
        <v>127</v>
      </c>
      <c r="B59" t="s">
        <v>128</v>
      </c>
      <c r="C59" t="s">
        <v>65</v>
      </c>
    </row>
    <row r="60" spans="1:3" x14ac:dyDescent="0.4">
      <c r="A60" t="s">
        <v>129</v>
      </c>
      <c r="B60" t="s">
        <v>58</v>
      </c>
      <c r="C60" t="s">
        <v>62</v>
      </c>
    </row>
    <row r="61" spans="1:3" x14ac:dyDescent="0.4">
      <c r="A61" t="s">
        <v>130</v>
      </c>
      <c r="B61" t="s">
        <v>55</v>
      </c>
      <c r="C61" t="s">
        <v>62</v>
      </c>
    </row>
    <row r="62" spans="1:3" x14ac:dyDescent="0.4">
      <c r="A62" t="s">
        <v>131</v>
      </c>
      <c r="B62" t="s">
        <v>132</v>
      </c>
      <c r="C62" t="s">
        <v>62</v>
      </c>
    </row>
    <row r="63" spans="1:3" x14ac:dyDescent="0.4">
      <c r="A63" t="s">
        <v>133</v>
      </c>
      <c r="B63" t="s">
        <v>58</v>
      </c>
      <c r="C63" t="s">
        <v>62</v>
      </c>
    </row>
    <row r="64" spans="1:3" x14ac:dyDescent="0.4">
      <c r="A64" t="s">
        <v>134</v>
      </c>
      <c r="B64" t="s">
        <v>135</v>
      </c>
      <c r="C64" t="s">
        <v>62</v>
      </c>
    </row>
    <row r="65" spans="1:3" x14ac:dyDescent="0.4">
      <c r="A65" t="s">
        <v>136</v>
      </c>
      <c r="B65" t="s">
        <v>58</v>
      </c>
      <c r="C65" t="s">
        <v>65</v>
      </c>
    </row>
    <row r="66" spans="1:3" x14ac:dyDescent="0.4">
      <c r="A66" t="s">
        <v>137</v>
      </c>
      <c r="B66" t="s">
        <v>55</v>
      </c>
      <c r="C66" t="s">
        <v>65</v>
      </c>
    </row>
    <row r="67" spans="1:3" x14ac:dyDescent="0.4">
      <c r="A67" t="s">
        <v>138</v>
      </c>
      <c r="B67" t="s">
        <v>139</v>
      </c>
      <c r="C67" t="s">
        <v>62</v>
      </c>
    </row>
    <row r="68" spans="1:3" x14ac:dyDescent="0.4">
      <c r="A68" t="s">
        <v>140</v>
      </c>
      <c r="B68" t="s">
        <v>55</v>
      </c>
      <c r="C68" t="s">
        <v>62</v>
      </c>
    </row>
    <row r="69" spans="1:3" x14ac:dyDescent="0.4">
      <c r="A69" t="s">
        <v>141</v>
      </c>
      <c r="B69" t="s">
        <v>55</v>
      </c>
      <c r="C69" t="s">
        <v>62</v>
      </c>
    </row>
    <row r="70" spans="1:3" x14ac:dyDescent="0.4">
      <c r="A70" t="s">
        <v>142</v>
      </c>
      <c r="B70" t="s">
        <v>58</v>
      </c>
      <c r="C70" t="s">
        <v>67</v>
      </c>
    </row>
    <row r="71" spans="1:3" x14ac:dyDescent="0.4">
      <c r="A71" t="s">
        <v>143</v>
      </c>
      <c r="B71" t="s">
        <v>139</v>
      </c>
      <c r="C71" t="s">
        <v>62</v>
      </c>
    </row>
    <row r="72" spans="1:3" x14ac:dyDescent="0.4">
      <c r="A72" t="s">
        <v>144</v>
      </c>
      <c r="B72" t="s">
        <v>58</v>
      </c>
      <c r="C72" t="s">
        <v>62</v>
      </c>
    </row>
    <row r="73" spans="1:3" x14ac:dyDescent="0.4">
      <c r="A73" t="s">
        <v>145</v>
      </c>
      <c r="B73" t="s">
        <v>58</v>
      </c>
      <c r="C73" t="s">
        <v>62</v>
      </c>
    </row>
    <row r="74" spans="1:3" x14ac:dyDescent="0.4">
      <c r="A74" t="s">
        <v>146</v>
      </c>
      <c r="B74" t="s">
        <v>58</v>
      </c>
      <c r="C74" t="s">
        <v>147</v>
      </c>
    </row>
    <row r="75" spans="1:3" x14ac:dyDescent="0.4">
      <c r="A75" t="s">
        <v>148</v>
      </c>
      <c r="B75" t="s">
        <v>58</v>
      </c>
      <c r="C75" t="s">
        <v>62</v>
      </c>
    </row>
    <row r="76" spans="1:3" x14ac:dyDescent="0.4">
      <c r="A76" t="s">
        <v>149</v>
      </c>
      <c r="B76" t="s">
        <v>55</v>
      </c>
      <c r="C76" t="s">
        <v>62</v>
      </c>
    </row>
    <row r="77" spans="1:3" x14ac:dyDescent="0.4">
      <c r="A77" t="s">
        <v>150</v>
      </c>
      <c r="B77" t="s">
        <v>58</v>
      </c>
      <c r="C77" t="s">
        <v>62</v>
      </c>
    </row>
    <row r="78" spans="1:3" x14ac:dyDescent="0.4">
      <c r="A78" t="s">
        <v>151</v>
      </c>
      <c r="B78" t="s">
        <v>58</v>
      </c>
      <c r="C78" t="s">
        <v>62</v>
      </c>
    </row>
    <row r="79" spans="1:3" x14ac:dyDescent="0.4">
      <c r="A79" t="s">
        <v>152</v>
      </c>
      <c r="B79" t="s">
        <v>55</v>
      </c>
      <c r="C79" t="s">
        <v>65</v>
      </c>
    </row>
    <row r="80" spans="1:3" x14ac:dyDescent="0.4">
      <c r="A80" t="s">
        <v>153</v>
      </c>
      <c r="B80" t="s">
        <v>154</v>
      </c>
      <c r="C80" t="s">
        <v>62</v>
      </c>
    </row>
    <row r="81" spans="1:3" x14ac:dyDescent="0.4">
      <c r="A81" t="s">
        <v>155</v>
      </c>
      <c r="B81" t="s">
        <v>58</v>
      </c>
      <c r="C81" t="s">
        <v>62</v>
      </c>
    </row>
    <row r="82" spans="1:3" x14ac:dyDescent="0.4">
      <c r="A82" t="s">
        <v>156</v>
      </c>
      <c r="B82" t="s">
        <v>55</v>
      </c>
      <c r="C82" t="s">
        <v>62</v>
      </c>
    </row>
    <row r="83" spans="1:3" x14ac:dyDescent="0.4">
      <c r="A83" t="s">
        <v>157</v>
      </c>
      <c r="B83" t="s">
        <v>58</v>
      </c>
      <c r="C83" t="s">
        <v>62</v>
      </c>
    </row>
    <row r="84" spans="1:3" x14ac:dyDescent="0.4">
      <c r="A84" t="s">
        <v>158</v>
      </c>
      <c r="B84" t="s">
        <v>55</v>
      </c>
      <c r="C84" t="s">
        <v>62</v>
      </c>
    </row>
    <row r="85" spans="1:3" x14ac:dyDescent="0.4">
      <c r="A85" t="s">
        <v>159</v>
      </c>
      <c r="B85" t="s">
        <v>58</v>
      </c>
      <c r="C85" t="s">
        <v>62</v>
      </c>
    </row>
    <row r="86" spans="1:3" x14ac:dyDescent="0.4">
      <c r="A86" t="s">
        <v>160</v>
      </c>
      <c r="B86" t="s">
        <v>55</v>
      </c>
      <c r="C86" t="s">
        <v>62</v>
      </c>
    </row>
    <row r="87" spans="1:3" x14ac:dyDescent="0.4">
      <c r="A87" t="s">
        <v>161</v>
      </c>
      <c r="B87" t="s">
        <v>55</v>
      </c>
      <c r="C87" t="s">
        <v>162</v>
      </c>
    </row>
    <row r="88" spans="1:3" x14ac:dyDescent="0.4">
      <c r="A88" t="s">
        <v>163</v>
      </c>
      <c r="B88" t="s">
        <v>164</v>
      </c>
      <c r="C88" t="s">
        <v>62</v>
      </c>
    </row>
    <row r="89" spans="1:3" x14ac:dyDescent="0.4">
      <c r="A89" t="s">
        <v>165</v>
      </c>
      <c r="B89" t="s">
        <v>58</v>
      </c>
      <c r="C89" t="s">
        <v>62</v>
      </c>
    </row>
    <row r="90" spans="1:3" x14ac:dyDescent="0.4">
      <c r="A90" t="s">
        <v>166</v>
      </c>
      <c r="B90" t="s">
        <v>55</v>
      </c>
      <c r="C90" t="s">
        <v>65</v>
      </c>
    </row>
    <row r="91" spans="1:3" x14ac:dyDescent="0.4">
      <c r="A91" t="s">
        <v>167</v>
      </c>
      <c r="B91" t="s">
        <v>58</v>
      </c>
      <c r="C91" t="s">
        <v>65</v>
      </c>
    </row>
    <row r="92" spans="1:3" x14ac:dyDescent="0.4">
      <c r="A92" t="s">
        <v>168</v>
      </c>
      <c r="B92" t="s">
        <v>169</v>
      </c>
      <c r="C92" t="s">
        <v>62</v>
      </c>
    </row>
    <row r="93" spans="1:3" x14ac:dyDescent="0.4">
      <c r="A93" t="s">
        <v>170</v>
      </c>
      <c r="B93" t="s">
        <v>55</v>
      </c>
      <c r="C93" t="s">
        <v>62</v>
      </c>
    </row>
    <row r="94" spans="1:3" x14ac:dyDescent="0.4">
      <c r="A94" t="s">
        <v>171</v>
      </c>
      <c r="B94" t="s">
        <v>169</v>
      </c>
      <c r="C94" t="s">
        <v>62</v>
      </c>
    </row>
    <row r="95" spans="1:3" x14ac:dyDescent="0.4">
      <c r="A95" t="s">
        <v>172</v>
      </c>
      <c r="B95" t="s">
        <v>58</v>
      </c>
      <c r="C95" t="s">
        <v>62</v>
      </c>
    </row>
    <row r="96" spans="1:3" x14ac:dyDescent="0.4">
      <c r="A96" t="s">
        <v>173</v>
      </c>
      <c r="B96" t="s">
        <v>58</v>
      </c>
      <c r="C96" t="s">
        <v>62</v>
      </c>
    </row>
    <row r="97" spans="1:3" x14ac:dyDescent="0.4">
      <c r="A97" t="s">
        <v>174</v>
      </c>
      <c r="B97" t="s">
        <v>58</v>
      </c>
      <c r="C97" t="s">
        <v>62</v>
      </c>
    </row>
    <row r="98" spans="1:3" x14ac:dyDescent="0.4">
      <c r="A98" t="s">
        <v>175</v>
      </c>
      <c r="B98" t="s">
        <v>55</v>
      </c>
      <c r="C98" t="s">
        <v>62</v>
      </c>
    </row>
    <row r="99" spans="1:3" x14ac:dyDescent="0.4">
      <c r="A99" t="s">
        <v>176</v>
      </c>
      <c r="B99" t="s">
        <v>58</v>
      </c>
      <c r="C99" t="s">
        <v>62</v>
      </c>
    </row>
    <row r="100" spans="1:3" x14ac:dyDescent="0.4">
      <c r="A100" t="s">
        <v>177</v>
      </c>
      <c r="B100" t="s">
        <v>58</v>
      </c>
      <c r="C100" t="s">
        <v>62</v>
      </c>
    </row>
    <row r="101" spans="1:3" x14ac:dyDescent="0.4">
      <c r="A101" t="s">
        <v>178</v>
      </c>
      <c r="B101" t="s">
        <v>58</v>
      </c>
      <c r="C101" t="s">
        <v>62</v>
      </c>
    </row>
    <row r="102" spans="1:3" x14ac:dyDescent="0.4">
      <c r="A102" t="s">
        <v>179</v>
      </c>
      <c r="B102" t="s">
        <v>55</v>
      </c>
      <c r="C102" t="s">
        <v>62</v>
      </c>
    </row>
    <row r="103" spans="1:3" x14ac:dyDescent="0.4">
      <c r="A103" t="s">
        <v>180</v>
      </c>
      <c r="B103" t="s">
        <v>55</v>
      </c>
      <c r="C103" t="s">
        <v>62</v>
      </c>
    </row>
    <row r="104" spans="1:3" x14ac:dyDescent="0.4">
      <c r="A104" t="s">
        <v>181</v>
      </c>
      <c r="B104" t="s">
        <v>55</v>
      </c>
      <c r="C104" t="s">
        <v>62</v>
      </c>
    </row>
    <row r="105" spans="1:3" x14ac:dyDescent="0.4">
      <c r="A105" t="s">
        <v>182</v>
      </c>
      <c r="B105" t="s">
        <v>58</v>
      </c>
      <c r="C105" t="s">
        <v>62</v>
      </c>
    </row>
    <row r="106" spans="1:3" x14ac:dyDescent="0.4">
      <c r="A106" t="s">
        <v>183</v>
      </c>
      <c r="B106" t="s">
        <v>58</v>
      </c>
      <c r="C106" t="s">
        <v>184</v>
      </c>
    </row>
    <row r="107" spans="1:3" x14ac:dyDescent="0.4">
      <c r="A107" t="s">
        <v>185</v>
      </c>
      <c r="B107" t="s">
        <v>55</v>
      </c>
      <c r="C107" t="s">
        <v>62</v>
      </c>
    </row>
    <row r="108" spans="1:3" x14ac:dyDescent="0.4">
      <c r="A108" t="s">
        <v>186</v>
      </c>
      <c r="B108" t="s">
        <v>58</v>
      </c>
      <c r="C108" t="s">
        <v>67</v>
      </c>
    </row>
    <row r="109" spans="1:3" x14ac:dyDescent="0.4">
      <c r="A109" t="s">
        <v>187</v>
      </c>
      <c r="B109" t="s">
        <v>55</v>
      </c>
      <c r="C109" t="s">
        <v>62</v>
      </c>
    </row>
    <row r="110" spans="1:3" x14ac:dyDescent="0.4">
      <c r="A110" t="s">
        <v>188</v>
      </c>
      <c r="B110" t="s">
        <v>55</v>
      </c>
      <c r="C110" t="s">
        <v>62</v>
      </c>
    </row>
    <row r="111" spans="1:3" x14ac:dyDescent="0.4">
      <c r="A111" t="s">
        <v>189</v>
      </c>
      <c r="B111" t="s">
        <v>58</v>
      </c>
      <c r="C111" t="s">
        <v>62</v>
      </c>
    </row>
    <row r="112" spans="1:3" x14ac:dyDescent="0.4">
      <c r="A112" t="s">
        <v>190</v>
      </c>
      <c r="B112" t="s">
        <v>58</v>
      </c>
      <c r="C112" t="s">
        <v>62</v>
      </c>
    </row>
    <row r="113" spans="1:3" x14ac:dyDescent="0.4">
      <c r="A113" t="s">
        <v>191</v>
      </c>
      <c r="B113" t="s">
        <v>58</v>
      </c>
      <c r="C113" t="s">
        <v>62</v>
      </c>
    </row>
    <row r="114" spans="1:3" x14ac:dyDescent="0.4">
      <c r="A114" t="s">
        <v>192</v>
      </c>
      <c r="B114" t="s">
        <v>55</v>
      </c>
      <c r="C114" t="s">
        <v>62</v>
      </c>
    </row>
    <row r="115" spans="1:3" x14ac:dyDescent="0.4">
      <c r="A115" t="s">
        <v>193</v>
      </c>
      <c r="B115" t="s">
        <v>55</v>
      </c>
      <c r="C115" t="s">
        <v>62</v>
      </c>
    </row>
    <row r="116" spans="1:3" x14ac:dyDescent="0.4">
      <c r="A116" t="s">
        <v>194</v>
      </c>
      <c r="B116" t="s">
        <v>58</v>
      </c>
      <c r="C116" t="s">
        <v>62</v>
      </c>
    </row>
    <row r="117" spans="1:3" x14ac:dyDescent="0.4">
      <c r="A117" t="s">
        <v>195</v>
      </c>
      <c r="B117" t="s">
        <v>55</v>
      </c>
      <c r="C117" t="s">
        <v>65</v>
      </c>
    </row>
    <row r="118" spans="1:3" x14ac:dyDescent="0.4">
      <c r="A118" t="s">
        <v>196</v>
      </c>
      <c r="B118" t="s">
        <v>58</v>
      </c>
      <c r="C118" t="s">
        <v>62</v>
      </c>
    </row>
    <row r="119" spans="1:3" x14ac:dyDescent="0.4">
      <c r="A119" t="s">
        <v>197</v>
      </c>
      <c r="B119" t="s">
        <v>58</v>
      </c>
      <c r="C119" t="s">
        <v>62</v>
      </c>
    </row>
    <row r="120" spans="1:3" x14ac:dyDescent="0.4">
      <c r="A120" t="s">
        <v>198</v>
      </c>
      <c r="B120" t="s">
        <v>199</v>
      </c>
      <c r="C120" t="s">
        <v>62</v>
      </c>
    </row>
    <row r="121" spans="1:3" x14ac:dyDescent="0.4">
      <c r="A121" t="s">
        <v>200</v>
      </c>
      <c r="B121" t="s">
        <v>55</v>
      </c>
      <c r="C121" t="s">
        <v>62</v>
      </c>
    </row>
    <row r="122" spans="1:3" x14ac:dyDescent="0.4">
      <c r="A122" t="s">
        <v>201</v>
      </c>
      <c r="B122" t="s">
        <v>199</v>
      </c>
      <c r="C122" t="s">
        <v>62</v>
      </c>
    </row>
    <row r="123" spans="1:3" x14ac:dyDescent="0.4">
      <c r="A123" t="s">
        <v>202</v>
      </c>
      <c r="B123" t="s">
        <v>55</v>
      </c>
      <c r="C123" t="s">
        <v>62</v>
      </c>
    </row>
    <row r="124" spans="1:3" x14ac:dyDescent="0.4">
      <c r="A124" t="s">
        <v>203</v>
      </c>
      <c r="B124" t="s">
        <v>58</v>
      </c>
      <c r="C124" t="s">
        <v>62</v>
      </c>
    </row>
    <row r="125" spans="1:3" x14ac:dyDescent="0.4">
      <c r="A125" t="s">
        <v>204</v>
      </c>
      <c r="B125" t="s">
        <v>205</v>
      </c>
      <c r="C125" t="s">
        <v>62</v>
      </c>
    </row>
    <row r="126" spans="1:3" x14ac:dyDescent="0.4">
      <c r="A126" t="s">
        <v>206</v>
      </c>
      <c r="B126" t="s">
        <v>207</v>
      </c>
      <c r="C126" t="s">
        <v>208</v>
      </c>
    </row>
    <row r="127" spans="1:3" x14ac:dyDescent="0.4">
      <c r="A127" t="s">
        <v>209</v>
      </c>
      <c r="B127" t="s">
        <v>58</v>
      </c>
      <c r="C127" t="s">
        <v>62</v>
      </c>
    </row>
    <row r="128" spans="1:3" x14ac:dyDescent="0.4">
      <c r="A128" t="s">
        <v>210</v>
      </c>
      <c r="B128" t="s">
        <v>58</v>
      </c>
      <c r="C128" t="s">
        <v>62</v>
      </c>
    </row>
    <row r="129" spans="1:3" x14ac:dyDescent="0.4">
      <c r="A129" t="s">
        <v>211</v>
      </c>
      <c r="B129" t="s">
        <v>58</v>
      </c>
      <c r="C129" t="s">
        <v>62</v>
      </c>
    </row>
    <row r="130" spans="1:3" x14ac:dyDescent="0.4">
      <c r="A130" t="s">
        <v>212</v>
      </c>
      <c r="B130" t="s">
        <v>55</v>
      </c>
      <c r="C130" t="s">
        <v>65</v>
      </c>
    </row>
    <row r="131" spans="1:3" x14ac:dyDescent="0.4">
      <c r="A131" t="s">
        <v>213</v>
      </c>
      <c r="B131" t="s">
        <v>55</v>
      </c>
      <c r="C131" t="s">
        <v>65</v>
      </c>
    </row>
    <row r="132" spans="1:3" x14ac:dyDescent="0.4">
      <c r="A132" t="s">
        <v>214</v>
      </c>
      <c r="B132" t="s">
        <v>58</v>
      </c>
      <c r="C132" t="s">
        <v>62</v>
      </c>
    </row>
    <row r="133" spans="1:3" x14ac:dyDescent="0.4">
      <c r="A133" t="s">
        <v>215</v>
      </c>
      <c r="B133" t="s">
        <v>58</v>
      </c>
      <c r="C133" t="s">
        <v>62</v>
      </c>
    </row>
    <row r="134" spans="1:3" x14ac:dyDescent="0.4">
      <c r="A134" t="s">
        <v>216</v>
      </c>
      <c r="B134" t="s">
        <v>58</v>
      </c>
      <c r="C134" t="s">
        <v>62</v>
      </c>
    </row>
    <row r="135" spans="1:3" x14ac:dyDescent="0.4">
      <c r="A135" t="s">
        <v>217</v>
      </c>
      <c r="B135" t="s">
        <v>58</v>
      </c>
      <c r="C135" t="s">
        <v>62</v>
      </c>
    </row>
    <row r="136" spans="1:3" x14ac:dyDescent="0.4">
      <c r="A136" t="s">
        <v>218</v>
      </c>
      <c r="B136" t="s">
        <v>58</v>
      </c>
      <c r="C136" t="s">
        <v>62</v>
      </c>
    </row>
    <row r="137" spans="1:3" x14ac:dyDescent="0.4">
      <c r="A137" t="s">
        <v>219</v>
      </c>
      <c r="B137" t="s">
        <v>55</v>
      </c>
      <c r="C137" t="s">
        <v>67</v>
      </c>
    </row>
    <row r="138" spans="1:3" x14ac:dyDescent="0.4">
      <c r="A138" t="s">
        <v>220</v>
      </c>
      <c r="B138" t="s">
        <v>221</v>
      </c>
      <c r="C138" t="s">
        <v>62</v>
      </c>
    </row>
    <row r="139" spans="1:3" x14ac:dyDescent="0.4">
      <c r="A139" t="s">
        <v>222</v>
      </c>
      <c r="B139" t="s">
        <v>55</v>
      </c>
      <c r="C139" t="s">
        <v>62</v>
      </c>
    </row>
    <row r="140" spans="1:3" x14ac:dyDescent="0.4">
      <c r="A140" t="s">
        <v>223</v>
      </c>
      <c r="B140" t="s">
        <v>58</v>
      </c>
      <c r="C140" t="s">
        <v>62</v>
      </c>
    </row>
    <row r="141" spans="1:3" x14ac:dyDescent="0.4">
      <c r="A141" t="s">
        <v>224</v>
      </c>
      <c r="B141" t="s">
        <v>58</v>
      </c>
      <c r="C141" t="s">
        <v>62</v>
      </c>
    </row>
    <row r="142" spans="1:3" x14ac:dyDescent="0.4">
      <c r="A142" t="s">
        <v>225</v>
      </c>
      <c r="B142" t="s">
        <v>226</v>
      </c>
      <c r="C142" t="s">
        <v>65</v>
      </c>
    </row>
    <row r="143" spans="1:3" x14ac:dyDescent="0.4">
      <c r="A143" t="s">
        <v>227</v>
      </c>
      <c r="B143" t="s">
        <v>55</v>
      </c>
      <c r="C143" t="s">
        <v>65</v>
      </c>
    </row>
    <row r="144" spans="1:3" x14ac:dyDescent="0.4">
      <c r="A144" t="s">
        <v>228</v>
      </c>
      <c r="B144" t="s">
        <v>55</v>
      </c>
      <c r="C144" t="s">
        <v>62</v>
      </c>
    </row>
    <row r="145" spans="1:3" x14ac:dyDescent="0.4">
      <c r="A145" t="s">
        <v>229</v>
      </c>
      <c r="B145" t="s">
        <v>55</v>
      </c>
      <c r="C145" t="s">
        <v>65</v>
      </c>
    </row>
    <row r="146" spans="1:3" x14ac:dyDescent="0.4">
      <c r="A146" t="s">
        <v>230</v>
      </c>
      <c r="B146" t="s">
        <v>55</v>
      </c>
      <c r="C146" t="s">
        <v>62</v>
      </c>
    </row>
    <row r="147" spans="1:3" x14ac:dyDescent="0.4">
      <c r="A147" t="s">
        <v>231</v>
      </c>
      <c r="B147" t="s">
        <v>232</v>
      </c>
      <c r="C147" t="s">
        <v>67</v>
      </c>
    </row>
    <row r="148" spans="1:3" x14ac:dyDescent="0.4">
      <c r="A148" t="s">
        <v>233</v>
      </c>
      <c r="B148" t="s">
        <v>55</v>
      </c>
      <c r="C148" t="s">
        <v>62</v>
      </c>
    </row>
    <row r="149" spans="1:3" x14ac:dyDescent="0.4">
      <c r="A149" t="s">
        <v>234</v>
      </c>
      <c r="B149" t="s">
        <v>58</v>
      </c>
      <c r="C149" t="s">
        <v>62</v>
      </c>
    </row>
    <row r="150" spans="1:3" x14ac:dyDescent="0.4">
      <c r="A150" t="s">
        <v>235</v>
      </c>
      <c r="B150" t="s">
        <v>58</v>
      </c>
      <c r="C150" t="s">
        <v>65</v>
      </c>
    </row>
    <row r="151" spans="1:3" x14ac:dyDescent="0.4">
      <c r="A151" t="s">
        <v>236</v>
      </c>
      <c r="B151" t="s">
        <v>237</v>
      </c>
      <c r="C151" t="s">
        <v>65</v>
      </c>
    </row>
    <row r="152" spans="1:3" x14ac:dyDescent="0.4">
      <c r="A152" t="s">
        <v>238</v>
      </c>
      <c r="B152" t="s">
        <v>237</v>
      </c>
      <c r="C152" t="s">
        <v>62</v>
      </c>
    </row>
    <row r="153" spans="1:3" x14ac:dyDescent="0.4">
      <c r="A153" t="s">
        <v>239</v>
      </c>
      <c r="B153" t="s">
        <v>58</v>
      </c>
      <c r="C153" t="s">
        <v>240</v>
      </c>
    </row>
    <row r="154" spans="1:3" x14ac:dyDescent="0.4">
      <c r="A154" t="s">
        <v>241</v>
      </c>
      <c r="B154" t="s">
        <v>242</v>
      </c>
      <c r="C154" t="s">
        <v>65</v>
      </c>
    </row>
    <row r="155" spans="1:3" x14ac:dyDescent="0.4">
      <c r="A155" t="s">
        <v>243</v>
      </c>
      <c r="B155" t="s">
        <v>58</v>
      </c>
      <c r="C155" t="s">
        <v>62</v>
      </c>
    </row>
    <row r="156" spans="1:3" x14ac:dyDescent="0.4">
      <c r="A156" t="s">
        <v>244</v>
      </c>
      <c r="B156" t="s">
        <v>58</v>
      </c>
      <c r="C156" t="s">
        <v>65</v>
      </c>
    </row>
    <row r="157" spans="1:3" x14ac:dyDescent="0.4">
      <c r="A157" t="s">
        <v>245</v>
      </c>
      <c r="B157" t="s">
        <v>58</v>
      </c>
      <c r="C157" t="s">
        <v>62</v>
      </c>
    </row>
    <row r="158" spans="1:3" x14ac:dyDescent="0.4">
      <c r="A158" t="s">
        <v>246</v>
      </c>
      <c r="B158" t="s">
        <v>55</v>
      </c>
      <c r="C158" t="s">
        <v>62</v>
      </c>
    </row>
    <row r="159" spans="1:3" x14ac:dyDescent="0.4">
      <c r="A159" t="s">
        <v>247</v>
      </c>
      <c r="B159" t="s">
        <v>58</v>
      </c>
      <c r="C159" t="s">
        <v>62</v>
      </c>
    </row>
    <row r="160" spans="1:3" x14ac:dyDescent="0.4">
      <c r="A160" t="s">
        <v>248</v>
      </c>
      <c r="B160" t="s">
        <v>55</v>
      </c>
      <c r="C160" t="s">
        <v>62</v>
      </c>
    </row>
    <row r="161" spans="1:3" x14ac:dyDescent="0.4">
      <c r="A161" t="s">
        <v>249</v>
      </c>
      <c r="B161" t="s">
        <v>55</v>
      </c>
      <c r="C161" t="s">
        <v>62</v>
      </c>
    </row>
    <row r="162" spans="1:3" x14ac:dyDescent="0.4">
      <c r="A162" t="s">
        <v>250</v>
      </c>
      <c r="B162" t="s">
        <v>58</v>
      </c>
      <c r="C162" t="s">
        <v>62</v>
      </c>
    </row>
    <row r="163" spans="1:3" x14ac:dyDescent="0.4">
      <c r="A163" t="s">
        <v>251</v>
      </c>
      <c r="B163" t="s">
        <v>55</v>
      </c>
      <c r="C163" t="s">
        <v>62</v>
      </c>
    </row>
    <row r="164" spans="1:3" x14ac:dyDescent="0.4">
      <c r="A164" t="s">
        <v>252</v>
      </c>
      <c r="B164" t="s">
        <v>58</v>
      </c>
      <c r="C164" t="s">
        <v>67</v>
      </c>
    </row>
    <row r="165" spans="1:3" x14ac:dyDescent="0.4">
      <c r="A165" t="s">
        <v>253</v>
      </c>
      <c r="B165" t="s">
        <v>58</v>
      </c>
      <c r="C165" t="s">
        <v>62</v>
      </c>
    </row>
    <row r="166" spans="1:3" x14ac:dyDescent="0.4">
      <c r="A166" t="s">
        <v>254</v>
      </c>
      <c r="B166" t="s">
        <v>55</v>
      </c>
      <c r="C166" t="s">
        <v>62</v>
      </c>
    </row>
    <row r="167" spans="1:3" x14ac:dyDescent="0.4">
      <c r="A167" t="s">
        <v>255</v>
      </c>
      <c r="B167" t="s">
        <v>58</v>
      </c>
      <c r="C167" t="s">
        <v>62</v>
      </c>
    </row>
    <row r="168" spans="1:3" x14ac:dyDescent="0.4">
      <c r="A168" t="s">
        <v>256</v>
      </c>
      <c r="B168" t="s">
        <v>58</v>
      </c>
      <c r="C168" t="s">
        <v>62</v>
      </c>
    </row>
    <row r="169" spans="1:3" x14ac:dyDescent="0.4">
      <c r="A169" t="s">
        <v>257</v>
      </c>
      <c r="B169" t="s">
        <v>58</v>
      </c>
      <c r="C169" t="s">
        <v>62</v>
      </c>
    </row>
    <row r="170" spans="1:3" x14ac:dyDescent="0.4">
      <c r="A170" t="s">
        <v>258</v>
      </c>
      <c r="B170" t="s">
        <v>259</v>
      </c>
      <c r="C170" t="s">
        <v>62</v>
      </c>
    </row>
    <row r="171" spans="1:3" x14ac:dyDescent="0.4">
      <c r="A171" t="s">
        <v>260</v>
      </c>
      <c r="B171" t="s">
        <v>55</v>
      </c>
      <c r="C171" t="s">
        <v>62</v>
      </c>
    </row>
    <row r="172" spans="1:3" x14ac:dyDescent="0.4">
      <c r="A172" t="s">
        <v>261</v>
      </c>
      <c r="B172" t="s">
        <v>55</v>
      </c>
      <c r="C172" t="s">
        <v>62</v>
      </c>
    </row>
    <row r="173" spans="1:3" x14ac:dyDescent="0.4">
      <c r="A173" t="s">
        <v>262</v>
      </c>
      <c r="B173" t="s">
        <v>58</v>
      </c>
      <c r="C173" t="s">
        <v>62</v>
      </c>
    </row>
    <row r="174" spans="1:3" x14ac:dyDescent="0.4">
      <c r="A174" t="s">
        <v>263</v>
      </c>
      <c r="B174" t="s">
        <v>55</v>
      </c>
      <c r="C174" t="s">
        <v>62</v>
      </c>
    </row>
    <row r="175" spans="1:3" x14ac:dyDescent="0.4">
      <c r="A175" t="s">
        <v>264</v>
      </c>
      <c r="B175" t="s">
        <v>58</v>
      </c>
      <c r="C175" t="s">
        <v>62</v>
      </c>
    </row>
    <row r="176" spans="1:3" x14ac:dyDescent="0.4">
      <c r="A176" t="s">
        <v>265</v>
      </c>
      <c r="B176" t="s">
        <v>58</v>
      </c>
      <c r="C176" t="s">
        <v>65</v>
      </c>
    </row>
    <row r="177" spans="1:3" x14ac:dyDescent="0.4">
      <c r="A177" t="s">
        <v>266</v>
      </c>
      <c r="B177" t="s">
        <v>58</v>
      </c>
      <c r="C177" t="s">
        <v>62</v>
      </c>
    </row>
    <row r="178" spans="1:3" x14ac:dyDescent="0.4">
      <c r="A178" t="s">
        <v>267</v>
      </c>
      <c r="B178" t="s">
        <v>268</v>
      </c>
      <c r="C178" t="s">
        <v>65</v>
      </c>
    </row>
    <row r="179" spans="1:3" x14ac:dyDescent="0.4">
      <c r="A179" t="s">
        <v>269</v>
      </c>
      <c r="B179" t="s">
        <v>58</v>
      </c>
      <c r="C179" t="s">
        <v>62</v>
      </c>
    </row>
    <row r="180" spans="1:3" x14ac:dyDescent="0.4">
      <c r="A180" t="s">
        <v>270</v>
      </c>
      <c r="B180" t="s">
        <v>55</v>
      </c>
      <c r="C180" t="s">
        <v>62</v>
      </c>
    </row>
    <row r="181" spans="1:3" x14ac:dyDescent="0.4">
      <c r="A181" t="s">
        <v>271</v>
      </c>
      <c r="B181" t="s">
        <v>55</v>
      </c>
      <c r="C181" t="s">
        <v>62</v>
      </c>
    </row>
    <row r="182" spans="1:3" x14ac:dyDescent="0.4">
      <c r="A182" t="s">
        <v>272</v>
      </c>
      <c r="B182" t="s">
        <v>55</v>
      </c>
      <c r="C182" t="s">
        <v>62</v>
      </c>
    </row>
    <row r="183" spans="1:3" x14ac:dyDescent="0.4">
      <c r="A183" t="s">
        <v>273</v>
      </c>
      <c r="B183" t="s">
        <v>55</v>
      </c>
      <c r="C183" t="s">
        <v>62</v>
      </c>
    </row>
    <row r="184" spans="1:3" x14ac:dyDescent="0.4">
      <c r="A184" t="s">
        <v>274</v>
      </c>
      <c r="B184" t="s">
        <v>55</v>
      </c>
      <c r="C184" t="s">
        <v>62</v>
      </c>
    </row>
    <row r="185" spans="1:3" x14ac:dyDescent="0.4">
      <c r="A185" t="s">
        <v>275</v>
      </c>
      <c r="B185" t="s">
        <v>276</v>
      </c>
      <c r="C185" t="s">
        <v>62</v>
      </c>
    </row>
    <row r="186" spans="1:3" x14ac:dyDescent="0.4">
      <c r="A186" t="s">
        <v>277</v>
      </c>
      <c r="B186" t="s">
        <v>58</v>
      </c>
      <c r="C186" t="s">
        <v>62</v>
      </c>
    </row>
    <row r="187" spans="1:3" x14ac:dyDescent="0.4">
      <c r="A187" t="s">
        <v>278</v>
      </c>
      <c r="B187" t="s">
        <v>58</v>
      </c>
      <c r="C187" t="s">
        <v>62</v>
      </c>
    </row>
    <row r="188" spans="1:3" x14ac:dyDescent="0.4">
      <c r="A188" t="s">
        <v>279</v>
      </c>
      <c r="B188" t="s">
        <v>55</v>
      </c>
      <c r="C188" t="s">
        <v>62</v>
      </c>
    </row>
    <row r="189" spans="1:3" x14ac:dyDescent="0.4">
      <c r="A189" t="s">
        <v>280</v>
      </c>
      <c r="B189" t="s">
        <v>276</v>
      </c>
      <c r="C189" t="s">
        <v>281</v>
      </c>
    </row>
    <row r="190" spans="1:3" x14ac:dyDescent="0.4">
      <c r="A190" t="s">
        <v>282</v>
      </c>
      <c r="B190" t="s">
        <v>283</v>
      </c>
      <c r="C190" t="s">
        <v>62</v>
      </c>
    </row>
    <row r="191" spans="1:3" x14ac:dyDescent="0.4">
      <c r="A191" t="s">
        <v>284</v>
      </c>
      <c r="B191" t="s">
        <v>55</v>
      </c>
      <c r="C191" t="s">
        <v>62</v>
      </c>
    </row>
    <row r="192" spans="1:3" x14ac:dyDescent="0.4">
      <c r="A192" t="s">
        <v>285</v>
      </c>
      <c r="B192" t="s">
        <v>55</v>
      </c>
      <c r="C192" t="s">
        <v>62</v>
      </c>
    </row>
    <row r="193" spans="1:3" x14ac:dyDescent="0.4">
      <c r="A193" t="s">
        <v>286</v>
      </c>
      <c r="B193" t="s">
        <v>287</v>
      </c>
      <c r="C193" t="s">
        <v>62</v>
      </c>
    </row>
    <row r="194" spans="1:3" x14ac:dyDescent="0.4">
      <c r="A194" t="s">
        <v>288</v>
      </c>
      <c r="B194" t="s">
        <v>55</v>
      </c>
      <c r="C194" t="s">
        <v>62</v>
      </c>
    </row>
    <row r="195" spans="1:3" x14ac:dyDescent="0.4">
      <c r="A195" t="s">
        <v>289</v>
      </c>
      <c r="B195" t="s">
        <v>58</v>
      </c>
      <c r="C195" t="s">
        <v>62</v>
      </c>
    </row>
    <row r="196" spans="1:3" x14ac:dyDescent="0.4">
      <c r="A196" t="s">
        <v>290</v>
      </c>
      <c r="B196" t="s">
        <v>58</v>
      </c>
      <c r="C196" t="s">
        <v>62</v>
      </c>
    </row>
    <row r="197" spans="1:3" x14ac:dyDescent="0.4">
      <c r="A197" t="s">
        <v>291</v>
      </c>
      <c r="B197" t="s">
        <v>287</v>
      </c>
      <c r="C197" t="s">
        <v>62</v>
      </c>
    </row>
    <row r="198" spans="1:3" x14ac:dyDescent="0.4">
      <c r="A198" t="s">
        <v>292</v>
      </c>
      <c r="B198" t="s">
        <v>55</v>
      </c>
      <c r="C198" t="s">
        <v>62</v>
      </c>
    </row>
    <row r="199" spans="1:3" x14ac:dyDescent="0.4">
      <c r="A199" t="s">
        <v>293</v>
      </c>
      <c r="B199" t="s">
        <v>55</v>
      </c>
      <c r="C199" t="s">
        <v>62</v>
      </c>
    </row>
    <row r="200" spans="1:3" x14ac:dyDescent="0.4">
      <c r="A200" t="s">
        <v>294</v>
      </c>
      <c r="B200" t="s">
        <v>55</v>
      </c>
      <c r="C200" t="s">
        <v>62</v>
      </c>
    </row>
    <row r="201" spans="1:3" x14ac:dyDescent="0.4">
      <c r="A201" t="s">
        <v>295</v>
      </c>
      <c r="B201" t="s">
        <v>58</v>
      </c>
      <c r="C201" t="s">
        <v>62</v>
      </c>
    </row>
    <row r="202" spans="1:3" x14ac:dyDescent="0.4">
      <c r="A202" t="s">
        <v>296</v>
      </c>
      <c r="B202" t="s">
        <v>58</v>
      </c>
      <c r="C202" t="s">
        <v>62</v>
      </c>
    </row>
    <row r="203" spans="1:3" x14ac:dyDescent="0.4">
      <c r="A203" t="s">
        <v>297</v>
      </c>
      <c r="B203" t="s">
        <v>58</v>
      </c>
      <c r="C203" t="s">
        <v>65</v>
      </c>
    </row>
    <row r="204" spans="1:3" x14ac:dyDescent="0.4">
      <c r="A204" t="s">
        <v>298</v>
      </c>
      <c r="B204" t="s">
        <v>55</v>
      </c>
      <c r="C204" t="s">
        <v>62</v>
      </c>
    </row>
    <row r="205" spans="1:3" x14ac:dyDescent="0.4">
      <c r="A205" t="s">
        <v>299</v>
      </c>
      <c r="B205" t="s">
        <v>58</v>
      </c>
      <c r="C205" t="s">
        <v>62</v>
      </c>
    </row>
    <row r="206" spans="1:3" x14ac:dyDescent="0.4">
      <c r="A206" t="s">
        <v>300</v>
      </c>
      <c r="B206" t="s">
        <v>55</v>
      </c>
      <c r="C206" t="s">
        <v>62</v>
      </c>
    </row>
    <row r="207" spans="1:3" x14ac:dyDescent="0.4">
      <c r="A207" t="s">
        <v>301</v>
      </c>
      <c r="B207" t="s">
        <v>58</v>
      </c>
      <c r="C207" t="s">
        <v>62</v>
      </c>
    </row>
    <row r="208" spans="1:3" x14ac:dyDescent="0.4">
      <c r="A208" t="s">
        <v>302</v>
      </c>
      <c r="B208" t="s">
        <v>58</v>
      </c>
      <c r="C208" t="s">
        <v>62</v>
      </c>
    </row>
    <row r="209" spans="1:3" x14ac:dyDescent="0.4">
      <c r="A209" t="s">
        <v>303</v>
      </c>
      <c r="B209" t="s">
        <v>58</v>
      </c>
      <c r="C209" t="s">
        <v>62</v>
      </c>
    </row>
    <row r="210" spans="1:3" x14ac:dyDescent="0.4">
      <c r="A210" t="s">
        <v>304</v>
      </c>
      <c r="B210" t="s">
        <v>58</v>
      </c>
      <c r="C210" t="s">
        <v>62</v>
      </c>
    </row>
    <row r="211" spans="1:3" x14ac:dyDescent="0.4">
      <c r="A211" t="s">
        <v>305</v>
      </c>
      <c r="B211" t="s">
        <v>55</v>
      </c>
      <c r="C211" t="s">
        <v>62</v>
      </c>
    </row>
    <row r="212" spans="1:3" x14ac:dyDescent="0.4">
      <c r="A212" t="s">
        <v>306</v>
      </c>
      <c r="B212" t="s">
        <v>58</v>
      </c>
      <c r="C212" t="s">
        <v>65</v>
      </c>
    </row>
    <row r="213" spans="1:3" x14ac:dyDescent="0.4">
      <c r="A213" t="s">
        <v>307</v>
      </c>
      <c r="B213" t="s">
        <v>55</v>
      </c>
      <c r="C213" t="s">
        <v>62</v>
      </c>
    </row>
    <row r="214" spans="1:3" x14ac:dyDescent="0.4">
      <c r="A214" t="s">
        <v>308</v>
      </c>
      <c r="B214" t="s">
        <v>58</v>
      </c>
      <c r="C214" t="s">
        <v>62</v>
      </c>
    </row>
    <row r="215" spans="1:3" x14ac:dyDescent="0.4">
      <c r="A215" t="s">
        <v>309</v>
      </c>
      <c r="B215" t="s">
        <v>310</v>
      </c>
      <c r="C215" t="s">
        <v>62</v>
      </c>
    </row>
    <row r="216" spans="1:3" x14ac:dyDescent="0.4">
      <c r="A216" t="s">
        <v>311</v>
      </c>
      <c r="B216" t="s">
        <v>312</v>
      </c>
      <c r="C216" t="s">
        <v>62</v>
      </c>
    </row>
    <row r="217" spans="1:3" x14ac:dyDescent="0.4">
      <c r="A217" t="s">
        <v>313</v>
      </c>
      <c r="B217" t="s">
        <v>55</v>
      </c>
      <c r="C217" t="s">
        <v>62</v>
      </c>
    </row>
    <row r="218" spans="1:3" x14ac:dyDescent="0.4">
      <c r="A218" t="s">
        <v>314</v>
      </c>
      <c r="B218" t="s">
        <v>58</v>
      </c>
      <c r="C218" t="s">
        <v>62</v>
      </c>
    </row>
    <row r="219" spans="1:3" x14ac:dyDescent="0.4">
      <c r="A219" t="s">
        <v>315</v>
      </c>
      <c r="B219" t="s">
        <v>55</v>
      </c>
      <c r="C219" t="s">
        <v>62</v>
      </c>
    </row>
    <row r="220" spans="1:3" x14ac:dyDescent="0.4">
      <c r="A220" t="s">
        <v>316</v>
      </c>
      <c r="B220" t="s">
        <v>58</v>
      </c>
      <c r="C220" t="s">
        <v>62</v>
      </c>
    </row>
    <row r="221" spans="1:3" x14ac:dyDescent="0.4">
      <c r="A221" t="s">
        <v>317</v>
      </c>
      <c r="B221" t="s">
        <v>55</v>
      </c>
      <c r="C221" t="s">
        <v>62</v>
      </c>
    </row>
    <row r="222" spans="1:3" x14ac:dyDescent="0.4">
      <c r="A222" t="s">
        <v>318</v>
      </c>
      <c r="B222" t="s">
        <v>55</v>
      </c>
      <c r="C222" t="s">
        <v>62</v>
      </c>
    </row>
    <row r="223" spans="1:3" x14ac:dyDescent="0.4">
      <c r="A223" t="s">
        <v>319</v>
      </c>
      <c r="B223" t="s">
        <v>55</v>
      </c>
      <c r="C223" t="s">
        <v>62</v>
      </c>
    </row>
    <row r="224" spans="1:3" x14ac:dyDescent="0.4">
      <c r="A224" t="s">
        <v>320</v>
      </c>
      <c r="B224" t="s">
        <v>58</v>
      </c>
      <c r="C224" t="s">
        <v>62</v>
      </c>
    </row>
    <row r="225" spans="1:3" x14ac:dyDescent="0.4">
      <c r="A225" t="s">
        <v>321</v>
      </c>
      <c r="B225" t="s">
        <v>58</v>
      </c>
      <c r="C225" t="s">
        <v>65</v>
      </c>
    </row>
    <row r="226" spans="1:3" x14ac:dyDescent="0.4">
      <c r="A226" t="s">
        <v>322</v>
      </c>
      <c r="B226" t="s">
        <v>323</v>
      </c>
      <c r="C226" t="s">
        <v>62</v>
      </c>
    </row>
    <row r="227" spans="1:3" x14ac:dyDescent="0.4">
      <c r="A227" t="s">
        <v>324</v>
      </c>
      <c r="B227" t="s">
        <v>58</v>
      </c>
      <c r="C227" t="s">
        <v>62</v>
      </c>
    </row>
    <row r="228" spans="1:3" x14ac:dyDescent="0.4">
      <c r="A228" t="s">
        <v>325</v>
      </c>
      <c r="B228" t="s">
        <v>58</v>
      </c>
      <c r="C228" t="s">
        <v>62</v>
      </c>
    </row>
    <row r="229" spans="1:3" x14ac:dyDescent="0.4">
      <c r="A229" t="s">
        <v>326</v>
      </c>
      <c r="B229" t="s">
        <v>55</v>
      </c>
      <c r="C229" t="s">
        <v>62</v>
      </c>
    </row>
    <row r="230" spans="1:3" x14ac:dyDescent="0.4">
      <c r="A230" t="s">
        <v>327</v>
      </c>
      <c r="B230" t="s">
        <v>58</v>
      </c>
      <c r="C230" t="s">
        <v>62</v>
      </c>
    </row>
    <row r="231" spans="1:3" x14ac:dyDescent="0.4">
      <c r="A231" t="s">
        <v>328</v>
      </c>
      <c r="B231" t="s">
        <v>58</v>
      </c>
      <c r="C231" t="s">
        <v>329</v>
      </c>
    </row>
    <row r="232" spans="1:3" x14ac:dyDescent="0.4">
      <c r="A232" t="s">
        <v>330</v>
      </c>
      <c r="B232" t="s">
        <v>58</v>
      </c>
      <c r="C232" t="s">
        <v>62</v>
      </c>
    </row>
    <row r="233" spans="1:3" x14ac:dyDescent="0.4">
      <c r="A233" t="s">
        <v>331</v>
      </c>
      <c r="B233" t="s">
        <v>55</v>
      </c>
      <c r="C233" t="s">
        <v>62</v>
      </c>
    </row>
    <row r="234" spans="1:3" x14ac:dyDescent="0.4">
      <c r="A234" t="s">
        <v>332</v>
      </c>
      <c r="B234" t="s">
        <v>58</v>
      </c>
      <c r="C234" t="s">
        <v>62</v>
      </c>
    </row>
    <row r="235" spans="1:3" x14ac:dyDescent="0.4">
      <c r="A235" t="s">
        <v>333</v>
      </c>
      <c r="B235" t="s">
        <v>55</v>
      </c>
      <c r="C235" t="s">
        <v>62</v>
      </c>
    </row>
    <row r="236" spans="1:3" x14ac:dyDescent="0.4">
      <c r="A236" t="s">
        <v>334</v>
      </c>
      <c r="B236" t="s">
        <v>58</v>
      </c>
      <c r="C236" t="s">
        <v>62</v>
      </c>
    </row>
    <row r="237" spans="1:3" x14ac:dyDescent="0.4">
      <c r="A237" t="s">
        <v>335</v>
      </c>
      <c r="B237" t="s">
        <v>58</v>
      </c>
      <c r="C237" t="s">
        <v>65</v>
      </c>
    </row>
    <row r="238" spans="1:3" x14ac:dyDescent="0.4">
      <c r="A238" t="s">
        <v>336</v>
      </c>
      <c r="B238" t="s">
        <v>55</v>
      </c>
      <c r="C238" t="s">
        <v>62</v>
      </c>
    </row>
    <row r="239" spans="1:3" x14ac:dyDescent="0.4">
      <c r="A239" t="s">
        <v>337</v>
      </c>
      <c r="B239" t="s">
        <v>58</v>
      </c>
      <c r="C239" t="s">
        <v>65</v>
      </c>
    </row>
    <row r="240" spans="1:3" x14ac:dyDescent="0.4">
      <c r="A240" t="s">
        <v>338</v>
      </c>
      <c r="B240" t="s">
        <v>58</v>
      </c>
      <c r="C240" t="s">
        <v>62</v>
      </c>
    </row>
    <row r="241" spans="1:3" x14ac:dyDescent="0.4">
      <c r="A241" t="s">
        <v>339</v>
      </c>
      <c r="B241" t="s">
        <v>58</v>
      </c>
      <c r="C241" t="s">
        <v>67</v>
      </c>
    </row>
    <row r="242" spans="1:3" x14ac:dyDescent="0.4">
      <c r="A242" t="s">
        <v>340</v>
      </c>
      <c r="B242" t="s">
        <v>58</v>
      </c>
      <c r="C242" t="s">
        <v>62</v>
      </c>
    </row>
    <row r="243" spans="1:3" x14ac:dyDescent="0.4">
      <c r="A243" t="s">
        <v>341</v>
      </c>
      <c r="B243" t="s">
        <v>55</v>
      </c>
      <c r="C243" t="s">
        <v>62</v>
      </c>
    </row>
    <row r="244" spans="1:3" x14ac:dyDescent="0.4">
      <c r="A244" t="s">
        <v>342</v>
      </c>
      <c r="B244" t="s">
        <v>55</v>
      </c>
      <c r="C244" t="s">
        <v>62</v>
      </c>
    </row>
    <row r="245" spans="1:3" x14ac:dyDescent="0.4">
      <c r="A245" t="s">
        <v>343</v>
      </c>
      <c r="B245" t="s">
        <v>55</v>
      </c>
      <c r="C245" t="s">
        <v>62</v>
      </c>
    </row>
    <row r="246" spans="1:3" x14ac:dyDescent="0.4">
      <c r="A246" t="s">
        <v>344</v>
      </c>
      <c r="B246" t="s">
        <v>58</v>
      </c>
      <c r="C246" t="s">
        <v>62</v>
      </c>
    </row>
    <row r="247" spans="1:3" x14ac:dyDescent="0.4">
      <c r="A247" t="s">
        <v>345</v>
      </c>
      <c r="B247" t="s">
        <v>58</v>
      </c>
      <c r="C247" t="s">
        <v>62</v>
      </c>
    </row>
    <row r="248" spans="1:3" x14ac:dyDescent="0.4">
      <c r="A248" t="s">
        <v>346</v>
      </c>
      <c r="B248" t="s">
        <v>58</v>
      </c>
      <c r="C248" t="s">
        <v>62</v>
      </c>
    </row>
    <row r="249" spans="1:3" x14ac:dyDescent="0.4">
      <c r="A249" t="s">
        <v>347</v>
      </c>
      <c r="B249" t="s">
        <v>55</v>
      </c>
      <c r="C249" t="s">
        <v>62</v>
      </c>
    </row>
    <row r="250" spans="1:3" x14ac:dyDescent="0.4">
      <c r="A250" t="s">
        <v>348</v>
      </c>
      <c r="B250" t="s">
        <v>55</v>
      </c>
      <c r="C250" t="s">
        <v>349</v>
      </c>
    </row>
    <row r="251" spans="1:3" x14ac:dyDescent="0.4">
      <c r="A251" t="s">
        <v>350</v>
      </c>
      <c r="B251" t="s">
        <v>55</v>
      </c>
      <c r="C251" t="s">
        <v>351</v>
      </c>
    </row>
    <row r="252" spans="1:3" x14ac:dyDescent="0.4">
      <c r="A252" t="s">
        <v>352</v>
      </c>
      <c r="B252" t="s">
        <v>55</v>
      </c>
      <c r="C252" t="s">
        <v>65</v>
      </c>
    </row>
    <row r="253" spans="1:3" x14ac:dyDescent="0.4">
      <c r="A253" t="s">
        <v>353</v>
      </c>
      <c r="B253" t="s">
        <v>58</v>
      </c>
      <c r="C253" t="s">
        <v>62</v>
      </c>
    </row>
    <row r="254" spans="1:3" x14ac:dyDescent="0.4">
      <c r="A254" t="s">
        <v>354</v>
      </c>
      <c r="B254" t="s">
        <v>355</v>
      </c>
      <c r="C254" t="s">
        <v>62</v>
      </c>
    </row>
    <row r="255" spans="1:3" x14ac:dyDescent="0.4">
      <c r="A255" t="s">
        <v>356</v>
      </c>
      <c r="B255" t="s">
        <v>55</v>
      </c>
      <c r="C255" t="s">
        <v>62</v>
      </c>
    </row>
    <row r="256" spans="1:3" x14ac:dyDescent="0.4">
      <c r="A256" t="s">
        <v>357</v>
      </c>
      <c r="B256" t="s">
        <v>55</v>
      </c>
      <c r="C256" t="s">
        <v>62</v>
      </c>
    </row>
    <row r="257" spans="1:3" x14ac:dyDescent="0.4">
      <c r="A257" t="s">
        <v>358</v>
      </c>
      <c r="B257" t="s">
        <v>58</v>
      </c>
      <c r="C257" t="s">
        <v>62</v>
      </c>
    </row>
    <row r="258" spans="1:3" x14ac:dyDescent="0.4">
      <c r="A258" t="s">
        <v>359</v>
      </c>
      <c r="B258" t="s">
        <v>355</v>
      </c>
      <c r="C258" t="s">
        <v>62</v>
      </c>
    </row>
    <row r="259" spans="1:3" x14ac:dyDescent="0.4">
      <c r="A259" t="s">
        <v>360</v>
      </c>
      <c r="B259" t="s">
        <v>55</v>
      </c>
      <c r="C259" t="s">
        <v>62</v>
      </c>
    </row>
    <row r="260" spans="1:3" x14ac:dyDescent="0.4">
      <c r="A260" t="s">
        <v>361</v>
      </c>
      <c r="B260" t="s">
        <v>55</v>
      </c>
      <c r="C260" t="s">
        <v>65</v>
      </c>
    </row>
    <row r="261" spans="1:3" x14ac:dyDescent="0.4">
      <c r="A261" t="s">
        <v>362</v>
      </c>
      <c r="B261" t="s">
        <v>58</v>
      </c>
      <c r="C261" t="s">
        <v>65</v>
      </c>
    </row>
    <row r="262" spans="1:3" x14ac:dyDescent="0.4">
      <c r="A262" t="s">
        <v>363</v>
      </c>
      <c r="B262" t="s">
        <v>58</v>
      </c>
      <c r="C262" t="s">
        <v>62</v>
      </c>
    </row>
    <row r="263" spans="1:3" x14ac:dyDescent="0.4">
      <c r="A263" t="s">
        <v>364</v>
      </c>
      <c r="B263" t="s">
        <v>58</v>
      </c>
      <c r="C263" t="s">
        <v>65</v>
      </c>
    </row>
    <row r="264" spans="1:3" x14ac:dyDescent="0.4">
      <c r="A264" t="s">
        <v>365</v>
      </c>
      <c r="B264" t="s">
        <v>366</v>
      </c>
      <c r="C264" t="s">
        <v>62</v>
      </c>
    </row>
    <row r="265" spans="1:3" x14ac:dyDescent="0.4">
      <c r="A265" t="s">
        <v>367</v>
      </c>
      <c r="B265" t="s">
        <v>55</v>
      </c>
      <c r="C265" t="s">
        <v>62</v>
      </c>
    </row>
    <row r="266" spans="1:3" x14ac:dyDescent="0.4">
      <c r="A266" t="s">
        <v>368</v>
      </c>
      <c r="B266" t="s">
        <v>369</v>
      </c>
      <c r="C266" t="s">
        <v>62</v>
      </c>
    </row>
    <row r="267" spans="1:3" x14ac:dyDescent="0.4">
      <c r="A267" t="s">
        <v>370</v>
      </c>
      <c r="B267" t="s">
        <v>58</v>
      </c>
      <c r="C267" t="s">
        <v>62</v>
      </c>
    </row>
    <row r="268" spans="1:3" x14ac:dyDescent="0.4">
      <c r="A268" t="s">
        <v>371</v>
      </c>
      <c r="B268" t="s">
        <v>58</v>
      </c>
      <c r="C268" t="s">
        <v>62</v>
      </c>
    </row>
    <row r="269" spans="1:3" x14ac:dyDescent="0.4">
      <c r="A269" t="s">
        <v>372</v>
      </c>
      <c r="B269" t="s">
        <v>55</v>
      </c>
      <c r="C269" t="s">
        <v>62</v>
      </c>
    </row>
    <row r="270" spans="1:3" x14ac:dyDescent="0.4">
      <c r="A270" t="s">
        <v>373</v>
      </c>
      <c r="B270" t="s">
        <v>58</v>
      </c>
      <c r="C270" t="s">
        <v>62</v>
      </c>
    </row>
    <row r="271" spans="1:3" x14ac:dyDescent="0.4">
      <c r="A271" t="s">
        <v>374</v>
      </c>
      <c r="B271" t="s">
        <v>58</v>
      </c>
      <c r="C271" t="s">
        <v>62</v>
      </c>
    </row>
    <row r="272" spans="1:3" x14ac:dyDescent="0.4">
      <c r="A272" t="s">
        <v>375</v>
      </c>
      <c r="B272" t="s">
        <v>58</v>
      </c>
      <c r="C272" t="s">
        <v>65</v>
      </c>
    </row>
    <row r="273" spans="1:3" x14ac:dyDescent="0.4">
      <c r="A273" t="s">
        <v>376</v>
      </c>
      <c r="B273" t="s">
        <v>55</v>
      </c>
      <c r="C273" t="s">
        <v>62</v>
      </c>
    </row>
    <row r="274" spans="1:3" x14ac:dyDescent="0.4">
      <c r="A274" t="s">
        <v>377</v>
      </c>
      <c r="B274" t="s">
        <v>58</v>
      </c>
      <c r="C274" t="s">
        <v>62</v>
      </c>
    </row>
    <row r="275" spans="1:3" x14ac:dyDescent="0.4">
      <c r="A275" t="s">
        <v>378</v>
      </c>
      <c r="B275" t="s">
        <v>58</v>
      </c>
      <c r="C275" t="s">
        <v>65</v>
      </c>
    </row>
    <row r="276" spans="1:3" x14ac:dyDescent="0.4">
      <c r="A276" t="s">
        <v>379</v>
      </c>
      <c r="B276" t="s">
        <v>55</v>
      </c>
      <c r="C276" t="s">
        <v>67</v>
      </c>
    </row>
    <row r="277" spans="1:3" x14ac:dyDescent="0.4">
      <c r="A277" t="s">
        <v>380</v>
      </c>
      <c r="B277" t="s">
        <v>381</v>
      </c>
      <c r="C277" t="s">
        <v>62</v>
      </c>
    </row>
    <row r="278" spans="1:3" x14ac:dyDescent="0.4">
      <c r="A278" t="s">
        <v>382</v>
      </c>
      <c r="B278" t="s">
        <v>58</v>
      </c>
      <c r="C278" t="s">
        <v>62</v>
      </c>
    </row>
    <row r="279" spans="1:3" x14ac:dyDescent="0.4">
      <c r="A279" t="s">
        <v>383</v>
      </c>
      <c r="B279" t="s">
        <v>58</v>
      </c>
      <c r="C279" t="s">
        <v>62</v>
      </c>
    </row>
    <row r="280" spans="1:3" x14ac:dyDescent="0.4">
      <c r="A280" t="s">
        <v>384</v>
      </c>
      <c r="B280" t="s">
        <v>55</v>
      </c>
      <c r="C280" t="s">
        <v>62</v>
      </c>
    </row>
    <row r="281" spans="1:3" x14ac:dyDescent="0.4">
      <c r="A281" t="s">
        <v>385</v>
      </c>
      <c r="B281" t="s">
        <v>55</v>
      </c>
      <c r="C281" t="s">
        <v>62</v>
      </c>
    </row>
    <row r="282" spans="1:3" x14ac:dyDescent="0.4">
      <c r="A282" t="s">
        <v>386</v>
      </c>
      <c r="B282" t="s">
        <v>58</v>
      </c>
      <c r="C282" t="s">
        <v>62</v>
      </c>
    </row>
    <row r="283" spans="1:3" x14ac:dyDescent="0.4">
      <c r="A283" t="s">
        <v>387</v>
      </c>
      <c r="B283" t="s">
        <v>58</v>
      </c>
      <c r="C283" t="s">
        <v>62</v>
      </c>
    </row>
    <row r="284" spans="1:3" x14ac:dyDescent="0.4">
      <c r="A284" t="s">
        <v>388</v>
      </c>
      <c r="B284" t="s">
        <v>55</v>
      </c>
      <c r="C284" t="s">
        <v>62</v>
      </c>
    </row>
    <row r="285" spans="1:3" x14ac:dyDescent="0.4">
      <c r="A285" t="s">
        <v>389</v>
      </c>
      <c r="B285" t="s">
        <v>58</v>
      </c>
      <c r="C285" t="s">
        <v>62</v>
      </c>
    </row>
    <row r="286" spans="1:3" x14ac:dyDescent="0.4">
      <c r="A286" t="s">
        <v>390</v>
      </c>
      <c r="B286" t="s">
        <v>55</v>
      </c>
      <c r="C286" t="s">
        <v>62</v>
      </c>
    </row>
    <row r="287" spans="1:3" x14ac:dyDescent="0.4">
      <c r="A287" t="s">
        <v>391</v>
      </c>
      <c r="B287" t="s">
        <v>58</v>
      </c>
      <c r="C287" t="s">
        <v>62</v>
      </c>
    </row>
    <row r="288" spans="1:3" x14ac:dyDescent="0.4">
      <c r="A288" t="s">
        <v>392</v>
      </c>
      <c r="B288" t="s">
        <v>393</v>
      </c>
      <c r="C288" t="s">
        <v>62</v>
      </c>
    </row>
    <row r="289" spans="1:3" x14ac:dyDescent="0.4">
      <c r="A289" t="s">
        <v>394</v>
      </c>
      <c r="B289" t="s">
        <v>58</v>
      </c>
      <c r="C289" t="s">
        <v>65</v>
      </c>
    </row>
    <row r="290" spans="1:3" x14ac:dyDescent="0.4">
      <c r="A290" t="s">
        <v>395</v>
      </c>
      <c r="B290" t="s">
        <v>58</v>
      </c>
      <c r="C290" t="s">
        <v>65</v>
      </c>
    </row>
    <row r="291" spans="1:3" x14ac:dyDescent="0.4">
      <c r="A291" t="s">
        <v>396</v>
      </c>
      <c r="B291" t="s">
        <v>58</v>
      </c>
      <c r="C291" t="s">
        <v>62</v>
      </c>
    </row>
    <row r="292" spans="1:3" x14ac:dyDescent="0.4">
      <c r="A292" t="s">
        <v>397</v>
      </c>
      <c r="B292" t="s">
        <v>55</v>
      </c>
      <c r="C292" t="s">
        <v>62</v>
      </c>
    </row>
    <row r="293" spans="1:3" x14ac:dyDescent="0.4">
      <c r="A293" t="s">
        <v>398</v>
      </c>
      <c r="B293" t="s">
        <v>55</v>
      </c>
      <c r="C293" t="s">
        <v>65</v>
      </c>
    </row>
    <row r="294" spans="1:3" x14ac:dyDescent="0.4">
      <c r="A294" t="s">
        <v>399</v>
      </c>
      <c r="B294" t="s">
        <v>55</v>
      </c>
      <c r="C294" t="s">
        <v>65</v>
      </c>
    </row>
    <row r="295" spans="1:3" x14ac:dyDescent="0.4">
      <c r="A295" t="s">
        <v>400</v>
      </c>
      <c r="B295" t="s">
        <v>55</v>
      </c>
      <c r="C295" t="s">
        <v>62</v>
      </c>
    </row>
    <row r="296" spans="1:3" x14ac:dyDescent="0.4">
      <c r="A296" t="s">
        <v>401</v>
      </c>
      <c r="B296" t="s">
        <v>58</v>
      </c>
      <c r="C296" t="s">
        <v>62</v>
      </c>
    </row>
    <row r="297" spans="1:3" x14ac:dyDescent="0.4">
      <c r="A297" t="s">
        <v>402</v>
      </c>
      <c r="B297" t="s">
        <v>55</v>
      </c>
      <c r="C297" t="s">
        <v>62</v>
      </c>
    </row>
    <row r="298" spans="1:3" x14ac:dyDescent="0.4">
      <c r="A298" t="s">
        <v>403</v>
      </c>
      <c r="B298" t="s">
        <v>58</v>
      </c>
      <c r="C298" t="s">
        <v>404</v>
      </c>
    </row>
    <row r="299" spans="1:3" x14ac:dyDescent="0.4">
      <c r="A299" t="s">
        <v>405</v>
      </c>
      <c r="B299" t="s">
        <v>406</v>
      </c>
      <c r="C299" t="s">
        <v>62</v>
      </c>
    </row>
    <row r="300" spans="1:3" x14ac:dyDescent="0.4">
      <c r="A300" t="s">
        <v>407</v>
      </c>
      <c r="B300" t="s">
        <v>55</v>
      </c>
      <c r="C300" t="s">
        <v>62</v>
      </c>
    </row>
    <row r="301" spans="1:3" x14ac:dyDescent="0.4">
      <c r="A301" t="s">
        <v>408</v>
      </c>
      <c r="B301" t="s">
        <v>58</v>
      </c>
      <c r="C301" t="s">
        <v>62</v>
      </c>
    </row>
    <row r="302" spans="1:3" x14ac:dyDescent="0.4">
      <c r="A302" t="s">
        <v>409</v>
      </c>
      <c r="B302" t="s">
        <v>55</v>
      </c>
      <c r="C302" t="s">
        <v>410</v>
      </c>
    </row>
    <row r="303" spans="1:3" x14ac:dyDescent="0.4">
      <c r="A303" t="s">
        <v>411</v>
      </c>
      <c r="B303" t="s">
        <v>58</v>
      </c>
      <c r="C303" t="s">
        <v>62</v>
      </c>
    </row>
    <row r="304" spans="1:3" x14ac:dyDescent="0.4">
      <c r="A304" t="s">
        <v>412</v>
      </c>
      <c r="B304" t="s">
        <v>58</v>
      </c>
      <c r="C304" t="s">
        <v>62</v>
      </c>
    </row>
    <row r="305" spans="1:3" x14ac:dyDescent="0.4">
      <c r="A305" t="s">
        <v>413</v>
      </c>
      <c r="B305" t="s">
        <v>58</v>
      </c>
      <c r="C305" t="s">
        <v>65</v>
      </c>
    </row>
    <row r="306" spans="1:3" x14ac:dyDescent="0.4">
      <c r="A306" t="s">
        <v>414</v>
      </c>
      <c r="B306" t="s">
        <v>58</v>
      </c>
      <c r="C306" t="s">
        <v>62</v>
      </c>
    </row>
    <row r="307" spans="1:3" x14ac:dyDescent="0.4">
      <c r="A307" t="s">
        <v>415</v>
      </c>
      <c r="B307" t="s">
        <v>58</v>
      </c>
      <c r="C307" t="s">
        <v>62</v>
      </c>
    </row>
    <row r="308" spans="1:3" x14ac:dyDescent="0.4">
      <c r="A308" t="s">
        <v>416</v>
      </c>
      <c r="B308" t="s">
        <v>58</v>
      </c>
      <c r="C308" t="s">
        <v>62</v>
      </c>
    </row>
    <row r="309" spans="1:3" x14ac:dyDescent="0.4">
      <c r="A309" t="s">
        <v>417</v>
      </c>
      <c r="B309" t="s">
        <v>58</v>
      </c>
      <c r="C309" t="s">
        <v>62</v>
      </c>
    </row>
    <row r="310" spans="1:3" x14ac:dyDescent="0.4">
      <c r="A310" t="s">
        <v>418</v>
      </c>
      <c r="B310" t="s">
        <v>419</v>
      </c>
      <c r="C310" t="s">
        <v>62</v>
      </c>
    </row>
    <row r="311" spans="1:3" x14ac:dyDescent="0.4">
      <c r="A311" t="s">
        <v>420</v>
      </c>
      <c r="B311" t="s">
        <v>55</v>
      </c>
      <c r="C311" t="s">
        <v>62</v>
      </c>
    </row>
    <row r="312" spans="1:3" x14ac:dyDescent="0.4">
      <c r="A312" t="s">
        <v>421</v>
      </c>
      <c r="B312" t="s">
        <v>55</v>
      </c>
      <c r="C312" t="s">
        <v>62</v>
      </c>
    </row>
    <row r="313" spans="1:3" x14ac:dyDescent="0.4">
      <c r="A313" t="s">
        <v>422</v>
      </c>
      <c r="B313" t="s">
        <v>58</v>
      </c>
      <c r="C313" t="s">
        <v>423</v>
      </c>
    </row>
    <row r="314" spans="1:3" x14ac:dyDescent="0.4">
      <c r="A314" t="s">
        <v>424</v>
      </c>
      <c r="B314" t="s">
        <v>55</v>
      </c>
      <c r="C314" t="s">
        <v>62</v>
      </c>
    </row>
    <row r="315" spans="1:3" x14ac:dyDescent="0.4">
      <c r="A315" t="s">
        <v>425</v>
      </c>
      <c r="B315" t="s">
        <v>58</v>
      </c>
      <c r="C315" t="s">
        <v>62</v>
      </c>
    </row>
    <row r="316" spans="1:3" x14ac:dyDescent="0.4">
      <c r="A316" t="s">
        <v>426</v>
      </c>
      <c r="B316" t="s">
        <v>55</v>
      </c>
      <c r="C316" t="s">
        <v>65</v>
      </c>
    </row>
    <row r="317" spans="1:3" x14ac:dyDescent="0.4">
      <c r="A317" t="s">
        <v>427</v>
      </c>
      <c r="B317" t="s">
        <v>58</v>
      </c>
      <c r="C317" t="s">
        <v>67</v>
      </c>
    </row>
    <row r="318" spans="1:3" x14ac:dyDescent="0.4">
      <c r="A318" t="s">
        <v>428</v>
      </c>
      <c r="B318" t="s">
        <v>55</v>
      </c>
      <c r="C318" t="s">
        <v>62</v>
      </c>
    </row>
    <row r="319" spans="1:3" x14ac:dyDescent="0.4">
      <c r="A319" t="s">
        <v>429</v>
      </c>
      <c r="B319" t="s">
        <v>58</v>
      </c>
      <c r="C319" t="s">
        <v>62</v>
      </c>
    </row>
    <row r="320" spans="1:3" x14ac:dyDescent="0.4">
      <c r="A320" t="s">
        <v>430</v>
      </c>
      <c r="B320" t="s">
        <v>55</v>
      </c>
      <c r="C320" t="s">
        <v>65</v>
      </c>
    </row>
    <row r="321" spans="1:3" x14ac:dyDescent="0.4">
      <c r="A321" t="s">
        <v>431</v>
      </c>
      <c r="B321" t="s">
        <v>55</v>
      </c>
      <c r="C321" t="s">
        <v>62</v>
      </c>
    </row>
    <row r="322" spans="1:3" x14ac:dyDescent="0.4">
      <c r="A322" t="s">
        <v>432</v>
      </c>
      <c r="B322" t="s">
        <v>55</v>
      </c>
      <c r="C322" t="s">
        <v>62</v>
      </c>
    </row>
    <row r="323" spans="1:3" x14ac:dyDescent="0.4">
      <c r="A323" t="s">
        <v>433</v>
      </c>
      <c r="B323" t="s">
        <v>434</v>
      </c>
      <c r="C323" t="s">
        <v>62</v>
      </c>
    </row>
    <row r="324" spans="1:3" x14ac:dyDescent="0.4">
      <c r="A324" t="s">
        <v>435</v>
      </c>
      <c r="B324" t="s">
        <v>55</v>
      </c>
      <c r="C324" t="s">
        <v>436</v>
      </c>
    </row>
    <row r="325" spans="1:3" x14ac:dyDescent="0.4">
      <c r="A325" t="s">
        <v>437</v>
      </c>
      <c r="B325" t="s">
        <v>55</v>
      </c>
      <c r="C325" t="s">
        <v>62</v>
      </c>
    </row>
    <row r="326" spans="1:3" x14ac:dyDescent="0.4">
      <c r="A326" t="s">
        <v>438</v>
      </c>
      <c r="B326" t="s">
        <v>58</v>
      </c>
      <c r="C326" t="s">
        <v>62</v>
      </c>
    </row>
    <row r="327" spans="1:3" x14ac:dyDescent="0.4">
      <c r="A327" t="s">
        <v>439</v>
      </c>
      <c r="B327" t="s">
        <v>440</v>
      </c>
      <c r="C327" t="s">
        <v>65</v>
      </c>
    </row>
    <row r="328" spans="1:3" x14ac:dyDescent="0.4">
      <c r="A328" t="s">
        <v>441</v>
      </c>
      <c r="B328" t="s">
        <v>58</v>
      </c>
      <c r="C328" t="s">
        <v>62</v>
      </c>
    </row>
    <row r="329" spans="1:3" x14ac:dyDescent="0.4">
      <c r="A329" t="s">
        <v>442</v>
      </c>
      <c r="B329" t="s">
        <v>443</v>
      </c>
      <c r="C329" t="s">
        <v>62</v>
      </c>
    </row>
    <row r="330" spans="1:3" x14ac:dyDescent="0.4">
      <c r="A330" t="s">
        <v>444</v>
      </c>
      <c r="B330" t="s">
        <v>58</v>
      </c>
      <c r="C330" t="s">
        <v>65</v>
      </c>
    </row>
    <row r="331" spans="1:3" x14ac:dyDescent="0.4">
      <c r="A331" t="s">
        <v>445</v>
      </c>
      <c r="B331" t="s">
        <v>58</v>
      </c>
      <c r="C331" t="s">
        <v>62</v>
      </c>
    </row>
    <row r="332" spans="1:3" x14ac:dyDescent="0.4">
      <c r="A332" t="s">
        <v>446</v>
      </c>
      <c r="B332" t="s">
        <v>58</v>
      </c>
      <c r="C332" t="s">
        <v>62</v>
      </c>
    </row>
    <row r="333" spans="1:3" x14ac:dyDescent="0.4">
      <c r="A333" t="s">
        <v>447</v>
      </c>
      <c r="B333" t="s">
        <v>58</v>
      </c>
      <c r="C333" t="s">
        <v>62</v>
      </c>
    </row>
    <row r="334" spans="1:3" x14ac:dyDescent="0.4">
      <c r="A334" t="s">
        <v>448</v>
      </c>
      <c r="B334" t="s">
        <v>58</v>
      </c>
      <c r="C334" t="s">
        <v>62</v>
      </c>
    </row>
    <row r="335" spans="1:3" x14ac:dyDescent="0.4">
      <c r="A335" t="s">
        <v>449</v>
      </c>
      <c r="B335" t="s">
        <v>58</v>
      </c>
      <c r="C335" t="s">
        <v>450</v>
      </c>
    </row>
    <row r="336" spans="1:3" x14ac:dyDescent="0.4">
      <c r="A336" t="s">
        <v>451</v>
      </c>
      <c r="B336" t="s">
        <v>55</v>
      </c>
      <c r="C336" t="s">
        <v>62</v>
      </c>
    </row>
    <row r="337" spans="1:3" x14ac:dyDescent="0.4">
      <c r="A337" t="s">
        <v>452</v>
      </c>
      <c r="B337" t="s">
        <v>55</v>
      </c>
      <c r="C337" t="s">
        <v>62</v>
      </c>
    </row>
    <row r="338" spans="1:3" x14ac:dyDescent="0.4">
      <c r="A338" t="s">
        <v>453</v>
      </c>
      <c r="B338" t="s">
        <v>55</v>
      </c>
      <c r="C338" t="s">
        <v>67</v>
      </c>
    </row>
    <row r="339" spans="1:3" x14ac:dyDescent="0.4">
      <c r="A339" t="s">
        <v>454</v>
      </c>
      <c r="B339" t="s">
        <v>455</v>
      </c>
      <c r="C339" t="s">
        <v>62</v>
      </c>
    </row>
    <row r="340" spans="1:3" x14ac:dyDescent="0.4">
      <c r="A340" t="s">
        <v>456</v>
      </c>
      <c r="B340" t="s">
        <v>55</v>
      </c>
      <c r="C340" t="s">
        <v>62</v>
      </c>
    </row>
    <row r="341" spans="1:3" x14ac:dyDescent="0.4">
      <c r="A341" t="s">
        <v>457</v>
      </c>
      <c r="B341" t="s">
        <v>55</v>
      </c>
      <c r="C341" t="s">
        <v>62</v>
      </c>
    </row>
    <row r="342" spans="1:3" x14ac:dyDescent="0.4">
      <c r="A342" t="s">
        <v>458</v>
      </c>
      <c r="B342" t="s">
        <v>58</v>
      </c>
      <c r="C342" t="s">
        <v>62</v>
      </c>
    </row>
    <row r="343" spans="1:3" x14ac:dyDescent="0.4">
      <c r="A343" t="s">
        <v>459</v>
      </c>
      <c r="B343" t="s">
        <v>58</v>
      </c>
      <c r="C343" t="s">
        <v>62</v>
      </c>
    </row>
    <row r="344" spans="1:3" x14ac:dyDescent="0.4">
      <c r="A344" t="s">
        <v>460</v>
      </c>
      <c r="B344" t="s">
        <v>58</v>
      </c>
      <c r="C344" t="s">
        <v>62</v>
      </c>
    </row>
    <row r="345" spans="1:3" x14ac:dyDescent="0.4">
      <c r="A345" t="s">
        <v>461</v>
      </c>
      <c r="B345" t="s">
        <v>58</v>
      </c>
      <c r="C345" t="s">
        <v>62</v>
      </c>
    </row>
    <row r="346" spans="1:3" x14ac:dyDescent="0.4">
      <c r="A346" t="s">
        <v>462</v>
      </c>
      <c r="B346" t="s">
        <v>55</v>
      </c>
      <c r="C346" t="s">
        <v>62</v>
      </c>
    </row>
    <row r="347" spans="1:3" x14ac:dyDescent="0.4">
      <c r="A347" t="s">
        <v>463</v>
      </c>
      <c r="B347" t="s">
        <v>55</v>
      </c>
      <c r="C347" t="s">
        <v>62</v>
      </c>
    </row>
    <row r="348" spans="1:3" x14ac:dyDescent="0.4">
      <c r="A348" t="s">
        <v>464</v>
      </c>
      <c r="B348" t="s">
        <v>58</v>
      </c>
      <c r="C348" t="s">
        <v>62</v>
      </c>
    </row>
    <row r="349" spans="1:3" x14ac:dyDescent="0.4">
      <c r="A349" t="s">
        <v>465</v>
      </c>
      <c r="B349" t="s">
        <v>58</v>
      </c>
      <c r="C349" t="s">
        <v>62</v>
      </c>
    </row>
    <row r="350" spans="1:3" x14ac:dyDescent="0.4">
      <c r="A350" t="s">
        <v>466</v>
      </c>
      <c r="B350" t="s">
        <v>55</v>
      </c>
      <c r="C350" t="s">
        <v>62</v>
      </c>
    </row>
    <row r="351" spans="1:3" x14ac:dyDescent="0.4">
      <c r="A351" t="s">
        <v>467</v>
      </c>
      <c r="B351" t="s">
        <v>468</v>
      </c>
      <c r="C351" t="s">
        <v>469</v>
      </c>
    </row>
    <row r="352" spans="1:3" x14ac:dyDescent="0.4">
      <c r="A352" t="s">
        <v>470</v>
      </c>
      <c r="B352" t="s">
        <v>58</v>
      </c>
      <c r="C352" t="s">
        <v>471</v>
      </c>
    </row>
    <row r="353" spans="1:3" x14ac:dyDescent="0.4">
      <c r="A353" t="s">
        <v>472</v>
      </c>
      <c r="B353" t="s">
        <v>55</v>
      </c>
      <c r="C353" t="s">
        <v>62</v>
      </c>
    </row>
    <row r="354" spans="1:3" x14ac:dyDescent="0.4">
      <c r="A354" t="s">
        <v>473</v>
      </c>
      <c r="B354" t="s">
        <v>55</v>
      </c>
      <c r="C354" t="s">
        <v>474</v>
      </c>
    </row>
    <row r="355" spans="1:3" x14ac:dyDescent="0.4">
      <c r="A355" t="s">
        <v>475</v>
      </c>
      <c r="B355" t="s">
        <v>58</v>
      </c>
      <c r="C355" t="s">
        <v>62</v>
      </c>
    </row>
    <row r="356" spans="1:3" x14ac:dyDescent="0.4">
      <c r="A356" t="s">
        <v>476</v>
      </c>
      <c r="B356" t="s">
        <v>58</v>
      </c>
      <c r="C356" t="s">
        <v>65</v>
      </c>
    </row>
    <row r="357" spans="1:3" x14ac:dyDescent="0.4">
      <c r="A357" t="s">
        <v>477</v>
      </c>
      <c r="B357" t="s">
        <v>55</v>
      </c>
      <c r="C357" t="s">
        <v>478</v>
      </c>
    </row>
    <row r="358" spans="1:3" x14ac:dyDescent="0.4">
      <c r="A358" t="s">
        <v>479</v>
      </c>
      <c r="B358" t="s">
        <v>480</v>
      </c>
      <c r="C358" t="s">
        <v>62</v>
      </c>
    </row>
    <row r="359" spans="1:3" x14ac:dyDescent="0.4">
      <c r="A359" t="s">
        <v>481</v>
      </c>
      <c r="B359" t="s">
        <v>58</v>
      </c>
      <c r="C359" t="s">
        <v>62</v>
      </c>
    </row>
    <row r="360" spans="1:3" x14ac:dyDescent="0.4">
      <c r="A360" t="s">
        <v>482</v>
      </c>
      <c r="B360" t="s">
        <v>55</v>
      </c>
      <c r="C360" t="s">
        <v>62</v>
      </c>
    </row>
    <row r="361" spans="1:3" x14ac:dyDescent="0.4">
      <c r="A361" t="s">
        <v>483</v>
      </c>
      <c r="B361" t="s">
        <v>55</v>
      </c>
      <c r="C361" t="s">
        <v>62</v>
      </c>
    </row>
    <row r="362" spans="1:3" x14ac:dyDescent="0.4">
      <c r="A362" t="s">
        <v>484</v>
      </c>
      <c r="B362" t="s">
        <v>58</v>
      </c>
      <c r="C362" t="s">
        <v>62</v>
      </c>
    </row>
    <row r="363" spans="1:3" x14ac:dyDescent="0.4">
      <c r="A363" t="s">
        <v>485</v>
      </c>
      <c r="B363" t="s">
        <v>55</v>
      </c>
      <c r="C363" t="s">
        <v>62</v>
      </c>
    </row>
    <row r="364" spans="1:3" x14ac:dyDescent="0.4">
      <c r="A364" t="s">
        <v>486</v>
      </c>
      <c r="B364" t="s">
        <v>58</v>
      </c>
      <c r="C364" t="s">
        <v>62</v>
      </c>
    </row>
    <row r="365" spans="1:3" x14ac:dyDescent="0.4">
      <c r="A365" t="s">
        <v>487</v>
      </c>
      <c r="B365" t="s">
        <v>55</v>
      </c>
      <c r="C365" t="s">
        <v>62</v>
      </c>
    </row>
    <row r="366" spans="1:3" x14ac:dyDescent="0.4">
      <c r="A366" t="s">
        <v>488</v>
      </c>
      <c r="B366" t="s">
        <v>55</v>
      </c>
      <c r="C366" t="s">
        <v>62</v>
      </c>
    </row>
    <row r="367" spans="1:3" x14ac:dyDescent="0.4">
      <c r="A367" t="s">
        <v>489</v>
      </c>
      <c r="B367" t="s">
        <v>58</v>
      </c>
      <c r="C367" t="s">
        <v>62</v>
      </c>
    </row>
    <row r="368" spans="1:3" x14ac:dyDescent="0.4">
      <c r="A368" t="s">
        <v>490</v>
      </c>
      <c r="B368" t="s">
        <v>58</v>
      </c>
      <c r="C368" t="s">
        <v>62</v>
      </c>
    </row>
    <row r="369" spans="1:3" x14ac:dyDescent="0.4">
      <c r="A369" t="s">
        <v>491</v>
      </c>
      <c r="B369" t="s">
        <v>55</v>
      </c>
      <c r="C369" t="s">
        <v>62</v>
      </c>
    </row>
    <row r="370" spans="1:3" x14ac:dyDescent="0.4">
      <c r="A370" t="s">
        <v>492</v>
      </c>
      <c r="B370" t="s">
        <v>58</v>
      </c>
      <c r="C370" t="s">
        <v>62</v>
      </c>
    </row>
    <row r="371" spans="1:3" x14ac:dyDescent="0.4">
      <c r="A371" t="s">
        <v>493</v>
      </c>
      <c r="B371" t="s">
        <v>55</v>
      </c>
      <c r="C371" t="s">
        <v>65</v>
      </c>
    </row>
    <row r="372" spans="1:3" x14ac:dyDescent="0.4">
      <c r="A372" t="s">
        <v>494</v>
      </c>
      <c r="B372" t="s">
        <v>55</v>
      </c>
      <c r="C372" t="s">
        <v>495</v>
      </c>
    </row>
    <row r="373" spans="1:3" x14ac:dyDescent="0.4">
      <c r="A373" t="s">
        <v>496</v>
      </c>
      <c r="B373" t="s">
        <v>58</v>
      </c>
      <c r="C373" t="s">
        <v>62</v>
      </c>
    </row>
    <row r="374" spans="1:3" x14ac:dyDescent="0.4">
      <c r="A374" t="s">
        <v>497</v>
      </c>
      <c r="B374" t="s">
        <v>55</v>
      </c>
      <c r="C374" t="s">
        <v>498</v>
      </c>
    </row>
    <row r="375" spans="1:3" x14ac:dyDescent="0.4">
      <c r="A375" t="s">
        <v>499</v>
      </c>
      <c r="B375" t="s">
        <v>58</v>
      </c>
      <c r="C375" t="s">
        <v>62</v>
      </c>
    </row>
    <row r="376" spans="1:3" x14ac:dyDescent="0.4">
      <c r="A376" t="s">
        <v>500</v>
      </c>
      <c r="B376" t="s">
        <v>58</v>
      </c>
      <c r="C376" t="s">
        <v>62</v>
      </c>
    </row>
    <row r="377" spans="1:3" x14ac:dyDescent="0.4">
      <c r="A377" t="s">
        <v>501</v>
      </c>
      <c r="B377" t="s">
        <v>502</v>
      </c>
      <c r="C377" t="s">
        <v>62</v>
      </c>
    </row>
    <row r="378" spans="1:3" x14ac:dyDescent="0.4">
      <c r="A378" t="s">
        <v>503</v>
      </c>
      <c r="B378" t="s">
        <v>58</v>
      </c>
      <c r="C378" t="s">
        <v>62</v>
      </c>
    </row>
    <row r="379" spans="1:3" x14ac:dyDescent="0.4">
      <c r="A379" t="s">
        <v>504</v>
      </c>
      <c r="B379" t="s">
        <v>55</v>
      </c>
      <c r="C379" t="s">
        <v>62</v>
      </c>
    </row>
    <row r="380" spans="1:3" x14ac:dyDescent="0.4">
      <c r="A380" t="s">
        <v>505</v>
      </c>
      <c r="B380" t="s">
        <v>502</v>
      </c>
      <c r="C380" t="s">
        <v>65</v>
      </c>
    </row>
    <row r="381" spans="1:3" x14ac:dyDescent="0.4">
      <c r="A381" t="s">
        <v>506</v>
      </c>
      <c r="B381" t="s">
        <v>58</v>
      </c>
      <c r="C381" t="s">
        <v>62</v>
      </c>
    </row>
    <row r="382" spans="1:3" x14ac:dyDescent="0.4">
      <c r="A382" t="s">
        <v>507</v>
      </c>
      <c r="B382" t="s">
        <v>58</v>
      </c>
      <c r="C382" t="s">
        <v>62</v>
      </c>
    </row>
    <row r="383" spans="1:3" x14ac:dyDescent="0.4">
      <c r="A383" t="s">
        <v>508</v>
      </c>
      <c r="B383" t="s">
        <v>55</v>
      </c>
      <c r="C383" t="s">
        <v>62</v>
      </c>
    </row>
    <row r="384" spans="1:3" x14ac:dyDescent="0.4">
      <c r="A384" t="s">
        <v>509</v>
      </c>
      <c r="B384" t="s">
        <v>510</v>
      </c>
      <c r="C384" t="s">
        <v>62</v>
      </c>
    </row>
    <row r="385" spans="1:3" x14ac:dyDescent="0.4">
      <c r="A385" t="s">
        <v>511</v>
      </c>
      <c r="B385" t="s">
        <v>58</v>
      </c>
      <c r="C385" t="s">
        <v>62</v>
      </c>
    </row>
    <row r="386" spans="1:3" x14ac:dyDescent="0.4">
      <c r="A386" t="s">
        <v>512</v>
      </c>
      <c r="B386" t="s">
        <v>513</v>
      </c>
      <c r="C386" t="s">
        <v>62</v>
      </c>
    </row>
    <row r="387" spans="1:3" x14ac:dyDescent="0.4">
      <c r="A387" t="s">
        <v>514</v>
      </c>
      <c r="B387" t="s">
        <v>58</v>
      </c>
      <c r="C387" t="s">
        <v>62</v>
      </c>
    </row>
    <row r="388" spans="1:3" x14ac:dyDescent="0.4">
      <c r="A388" t="s">
        <v>515</v>
      </c>
      <c r="B388" t="s">
        <v>58</v>
      </c>
      <c r="C388" t="s">
        <v>516</v>
      </c>
    </row>
    <row r="389" spans="1:3" x14ac:dyDescent="0.4">
      <c r="A389" t="s">
        <v>517</v>
      </c>
      <c r="B389" t="s">
        <v>58</v>
      </c>
      <c r="C389" t="s">
        <v>62</v>
      </c>
    </row>
    <row r="390" spans="1:3" x14ac:dyDescent="0.4">
      <c r="A390" t="s">
        <v>518</v>
      </c>
      <c r="B390" t="s">
        <v>55</v>
      </c>
      <c r="C390" t="s">
        <v>62</v>
      </c>
    </row>
    <row r="391" spans="1:3" x14ac:dyDescent="0.4">
      <c r="A391" t="s">
        <v>519</v>
      </c>
      <c r="B391" t="s">
        <v>58</v>
      </c>
      <c r="C391" t="s">
        <v>62</v>
      </c>
    </row>
    <row r="392" spans="1:3" x14ac:dyDescent="0.4">
      <c r="A392" t="s">
        <v>520</v>
      </c>
      <c r="B392" t="s">
        <v>58</v>
      </c>
      <c r="C392" t="s">
        <v>62</v>
      </c>
    </row>
    <row r="393" spans="1:3" x14ac:dyDescent="0.4">
      <c r="A393" t="s">
        <v>521</v>
      </c>
      <c r="B393" t="s">
        <v>55</v>
      </c>
      <c r="C393" t="s">
        <v>62</v>
      </c>
    </row>
    <row r="394" spans="1:3" x14ac:dyDescent="0.4">
      <c r="A394" t="s">
        <v>522</v>
      </c>
      <c r="B394" t="s">
        <v>55</v>
      </c>
      <c r="C394" t="s">
        <v>62</v>
      </c>
    </row>
    <row r="395" spans="1:3" x14ac:dyDescent="0.4">
      <c r="A395" t="s">
        <v>523</v>
      </c>
      <c r="B395" t="s">
        <v>58</v>
      </c>
      <c r="C395" t="s">
        <v>62</v>
      </c>
    </row>
    <row r="396" spans="1:3" x14ac:dyDescent="0.4">
      <c r="A396" t="s">
        <v>524</v>
      </c>
      <c r="B396" t="s">
        <v>55</v>
      </c>
      <c r="C396" t="s">
        <v>62</v>
      </c>
    </row>
    <row r="397" spans="1:3" x14ac:dyDescent="0.4">
      <c r="A397" t="s">
        <v>525</v>
      </c>
      <c r="B397" t="s">
        <v>58</v>
      </c>
      <c r="C397" t="s">
        <v>65</v>
      </c>
    </row>
    <row r="398" spans="1:3" x14ac:dyDescent="0.4">
      <c r="A398" t="s">
        <v>526</v>
      </c>
      <c r="B398" t="s">
        <v>58</v>
      </c>
      <c r="C398" t="s">
        <v>62</v>
      </c>
    </row>
    <row r="399" spans="1:3" x14ac:dyDescent="0.4">
      <c r="A399" t="s">
        <v>527</v>
      </c>
      <c r="B399" t="s">
        <v>58</v>
      </c>
      <c r="C399" t="s">
        <v>62</v>
      </c>
    </row>
    <row r="400" spans="1:3" x14ac:dyDescent="0.4">
      <c r="A400" t="s">
        <v>528</v>
      </c>
      <c r="B400" t="s">
        <v>58</v>
      </c>
      <c r="C400" t="s">
        <v>65</v>
      </c>
    </row>
    <row r="401" spans="1:3" x14ac:dyDescent="0.4">
      <c r="A401" t="s">
        <v>529</v>
      </c>
      <c r="B401" t="s">
        <v>58</v>
      </c>
      <c r="C401" t="s">
        <v>65</v>
      </c>
    </row>
    <row r="402" spans="1:3" x14ac:dyDescent="0.4">
      <c r="A402" t="s">
        <v>530</v>
      </c>
      <c r="B402" t="s">
        <v>55</v>
      </c>
      <c r="C402" t="s">
        <v>531</v>
      </c>
    </row>
    <row r="403" spans="1:3" x14ac:dyDescent="0.4">
      <c r="A403" t="s">
        <v>532</v>
      </c>
      <c r="B403" t="s">
        <v>58</v>
      </c>
      <c r="C403" t="s">
        <v>62</v>
      </c>
    </row>
    <row r="404" spans="1:3" x14ac:dyDescent="0.4">
      <c r="A404" t="s">
        <v>533</v>
      </c>
      <c r="B404" t="s">
        <v>534</v>
      </c>
      <c r="C404" t="s">
        <v>531</v>
      </c>
    </row>
    <row r="405" spans="1:3" x14ac:dyDescent="0.4">
      <c r="A405" t="s">
        <v>535</v>
      </c>
      <c r="B405" t="s">
        <v>58</v>
      </c>
      <c r="C405" t="s">
        <v>62</v>
      </c>
    </row>
    <row r="406" spans="1:3" x14ac:dyDescent="0.4">
      <c r="A406" t="s">
        <v>536</v>
      </c>
      <c r="B406" t="s">
        <v>55</v>
      </c>
      <c r="C406" t="s">
        <v>62</v>
      </c>
    </row>
    <row r="407" spans="1:3" x14ac:dyDescent="0.4">
      <c r="A407" t="s">
        <v>537</v>
      </c>
      <c r="B407" t="s">
        <v>58</v>
      </c>
      <c r="C407" t="s">
        <v>62</v>
      </c>
    </row>
    <row r="408" spans="1:3" x14ac:dyDescent="0.4">
      <c r="A408" t="s">
        <v>538</v>
      </c>
      <c r="B408" t="s">
        <v>55</v>
      </c>
      <c r="C408" t="s">
        <v>62</v>
      </c>
    </row>
    <row r="409" spans="1:3" x14ac:dyDescent="0.4">
      <c r="A409" t="s">
        <v>539</v>
      </c>
      <c r="B409" t="s">
        <v>534</v>
      </c>
      <c r="C409" t="s">
        <v>65</v>
      </c>
    </row>
    <row r="410" spans="1:3" x14ac:dyDescent="0.4">
      <c r="A410" t="s">
        <v>540</v>
      </c>
      <c r="B410" t="s">
        <v>55</v>
      </c>
      <c r="C410" t="s">
        <v>62</v>
      </c>
    </row>
    <row r="411" spans="1:3" x14ac:dyDescent="0.4">
      <c r="A411" t="s">
        <v>541</v>
      </c>
      <c r="B411" t="s">
        <v>534</v>
      </c>
      <c r="C411" t="s">
        <v>62</v>
      </c>
    </row>
    <row r="412" spans="1:3" x14ac:dyDescent="0.4">
      <c r="A412" t="s">
        <v>542</v>
      </c>
      <c r="B412" t="s">
        <v>55</v>
      </c>
      <c r="C412" t="s">
        <v>62</v>
      </c>
    </row>
    <row r="413" spans="1:3" x14ac:dyDescent="0.4">
      <c r="A413" t="s">
        <v>543</v>
      </c>
      <c r="B413" t="s">
        <v>55</v>
      </c>
      <c r="C413" t="s">
        <v>62</v>
      </c>
    </row>
    <row r="414" spans="1:3" x14ac:dyDescent="0.4">
      <c r="A414" t="s">
        <v>544</v>
      </c>
      <c r="B414" t="s">
        <v>58</v>
      </c>
      <c r="C414" t="s">
        <v>62</v>
      </c>
    </row>
    <row r="415" spans="1:3" x14ac:dyDescent="0.4">
      <c r="A415" t="s">
        <v>545</v>
      </c>
      <c r="B415" t="s">
        <v>55</v>
      </c>
      <c r="C415" t="s">
        <v>62</v>
      </c>
    </row>
    <row r="416" spans="1:3" x14ac:dyDescent="0.4">
      <c r="A416" t="s">
        <v>546</v>
      </c>
      <c r="B416" t="s">
        <v>55</v>
      </c>
      <c r="C416" t="s">
        <v>62</v>
      </c>
    </row>
    <row r="417" spans="1:3" x14ac:dyDescent="0.4">
      <c r="A417" t="s">
        <v>547</v>
      </c>
      <c r="B417" t="s">
        <v>58</v>
      </c>
      <c r="C417" t="s">
        <v>65</v>
      </c>
    </row>
    <row r="418" spans="1:3" x14ac:dyDescent="0.4">
      <c r="A418" t="s">
        <v>548</v>
      </c>
      <c r="B418" t="s">
        <v>549</v>
      </c>
      <c r="C418" t="s">
        <v>62</v>
      </c>
    </row>
    <row r="419" spans="1:3" x14ac:dyDescent="0.4">
      <c r="A419" t="s">
        <v>550</v>
      </c>
      <c r="B419" t="s">
        <v>55</v>
      </c>
      <c r="C419" t="s">
        <v>65</v>
      </c>
    </row>
    <row r="420" spans="1:3" x14ac:dyDescent="0.4">
      <c r="A420" t="s">
        <v>551</v>
      </c>
      <c r="B420" t="s">
        <v>58</v>
      </c>
      <c r="C420" t="s">
        <v>62</v>
      </c>
    </row>
    <row r="421" spans="1:3" x14ac:dyDescent="0.4">
      <c r="A421" t="s">
        <v>552</v>
      </c>
      <c r="B421" t="s">
        <v>58</v>
      </c>
      <c r="C421" t="s">
        <v>62</v>
      </c>
    </row>
    <row r="422" spans="1:3" x14ac:dyDescent="0.4">
      <c r="A422" t="s">
        <v>553</v>
      </c>
      <c r="B422" t="s">
        <v>554</v>
      </c>
      <c r="C422" t="s">
        <v>62</v>
      </c>
    </row>
    <row r="423" spans="1:3" x14ac:dyDescent="0.4">
      <c r="A423" t="s">
        <v>555</v>
      </c>
      <c r="B423" t="s">
        <v>58</v>
      </c>
      <c r="C423" t="s">
        <v>62</v>
      </c>
    </row>
    <row r="424" spans="1:3" x14ac:dyDescent="0.4">
      <c r="A424" t="s">
        <v>556</v>
      </c>
      <c r="B424" t="s">
        <v>55</v>
      </c>
      <c r="C424" t="s">
        <v>62</v>
      </c>
    </row>
    <row r="425" spans="1:3" x14ac:dyDescent="0.4">
      <c r="A425" t="s">
        <v>557</v>
      </c>
      <c r="B425" t="s">
        <v>58</v>
      </c>
      <c r="C425" t="s">
        <v>62</v>
      </c>
    </row>
    <row r="426" spans="1:3" x14ac:dyDescent="0.4">
      <c r="A426" t="s">
        <v>558</v>
      </c>
      <c r="B426" t="s">
        <v>559</v>
      </c>
      <c r="C426" t="s">
        <v>62</v>
      </c>
    </row>
    <row r="427" spans="1:3" x14ac:dyDescent="0.4">
      <c r="A427" t="s">
        <v>560</v>
      </c>
      <c r="B427" t="s">
        <v>55</v>
      </c>
      <c r="C427" t="s">
        <v>67</v>
      </c>
    </row>
    <row r="428" spans="1:3" x14ac:dyDescent="0.4">
      <c r="A428" t="s">
        <v>561</v>
      </c>
      <c r="B428" t="s">
        <v>559</v>
      </c>
      <c r="C428" t="s">
        <v>62</v>
      </c>
    </row>
    <row r="429" spans="1:3" x14ac:dyDescent="0.4">
      <c r="A429" t="s">
        <v>562</v>
      </c>
      <c r="B429" t="s">
        <v>55</v>
      </c>
      <c r="C429" t="s">
        <v>62</v>
      </c>
    </row>
    <row r="430" spans="1:3" x14ac:dyDescent="0.4">
      <c r="A430" t="s">
        <v>563</v>
      </c>
      <c r="B430" t="s">
        <v>55</v>
      </c>
      <c r="C430" t="s">
        <v>67</v>
      </c>
    </row>
    <row r="431" spans="1:3" x14ac:dyDescent="0.4">
      <c r="A431" t="s">
        <v>564</v>
      </c>
      <c r="B431" t="s">
        <v>565</v>
      </c>
      <c r="C431" t="s">
        <v>566</v>
      </c>
    </row>
    <row r="432" spans="1:3" x14ac:dyDescent="0.4">
      <c r="A432" t="s">
        <v>567</v>
      </c>
      <c r="B432" t="s">
        <v>58</v>
      </c>
      <c r="C432" t="s">
        <v>62</v>
      </c>
    </row>
    <row r="433" spans="1:3" x14ac:dyDescent="0.4">
      <c r="A433" t="s">
        <v>568</v>
      </c>
      <c r="B433" t="s">
        <v>55</v>
      </c>
      <c r="C433" t="s">
        <v>67</v>
      </c>
    </row>
    <row r="434" spans="1:3" x14ac:dyDescent="0.4">
      <c r="A434" t="s">
        <v>569</v>
      </c>
      <c r="B434" t="s">
        <v>570</v>
      </c>
      <c r="C434" t="s">
        <v>62</v>
      </c>
    </row>
    <row r="435" spans="1:3" x14ac:dyDescent="0.4">
      <c r="A435" t="s">
        <v>571</v>
      </c>
      <c r="B435" t="s">
        <v>58</v>
      </c>
      <c r="C435" t="s">
        <v>62</v>
      </c>
    </row>
    <row r="436" spans="1:3" x14ac:dyDescent="0.4">
      <c r="A436" t="s">
        <v>572</v>
      </c>
      <c r="B436" t="s">
        <v>58</v>
      </c>
      <c r="C436" t="s">
        <v>65</v>
      </c>
    </row>
    <row r="437" spans="1:3" x14ac:dyDescent="0.4">
      <c r="A437" t="s">
        <v>573</v>
      </c>
      <c r="B437" t="s">
        <v>55</v>
      </c>
      <c r="C437" t="s">
        <v>62</v>
      </c>
    </row>
    <row r="438" spans="1:3" x14ac:dyDescent="0.4">
      <c r="A438" t="s">
        <v>574</v>
      </c>
      <c r="B438" t="s">
        <v>58</v>
      </c>
      <c r="C438" t="s">
        <v>62</v>
      </c>
    </row>
    <row r="439" spans="1:3" x14ac:dyDescent="0.4">
      <c r="A439" t="s">
        <v>575</v>
      </c>
      <c r="B439" t="s">
        <v>55</v>
      </c>
      <c r="C439" t="s">
        <v>62</v>
      </c>
    </row>
    <row r="440" spans="1:3" x14ac:dyDescent="0.4">
      <c r="A440" t="s">
        <v>576</v>
      </c>
      <c r="B440" t="s">
        <v>55</v>
      </c>
      <c r="C440" t="s">
        <v>62</v>
      </c>
    </row>
    <row r="441" spans="1:3" x14ac:dyDescent="0.4">
      <c r="A441" t="s">
        <v>577</v>
      </c>
      <c r="B441" t="s">
        <v>58</v>
      </c>
      <c r="C441" t="s">
        <v>67</v>
      </c>
    </row>
    <row r="442" spans="1:3" x14ac:dyDescent="0.4">
      <c r="A442" t="s">
        <v>578</v>
      </c>
      <c r="B442" t="s">
        <v>58</v>
      </c>
      <c r="C442" t="s">
        <v>62</v>
      </c>
    </row>
    <row r="443" spans="1:3" x14ac:dyDescent="0.4">
      <c r="A443" t="s">
        <v>579</v>
      </c>
      <c r="B443" t="s">
        <v>58</v>
      </c>
      <c r="C443" t="s">
        <v>65</v>
      </c>
    </row>
    <row r="444" spans="1:3" x14ac:dyDescent="0.4">
      <c r="A444" t="s">
        <v>580</v>
      </c>
      <c r="B444" t="s">
        <v>58</v>
      </c>
      <c r="C444" t="s">
        <v>62</v>
      </c>
    </row>
    <row r="445" spans="1:3" x14ac:dyDescent="0.4">
      <c r="A445" t="s">
        <v>581</v>
      </c>
      <c r="B445" t="s">
        <v>55</v>
      </c>
      <c r="C445" t="s">
        <v>62</v>
      </c>
    </row>
    <row r="446" spans="1:3" x14ac:dyDescent="0.4">
      <c r="A446" t="s">
        <v>582</v>
      </c>
      <c r="B446" t="s">
        <v>58</v>
      </c>
      <c r="C446" t="s">
        <v>62</v>
      </c>
    </row>
    <row r="447" spans="1:3" x14ac:dyDescent="0.4">
      <c r="A447" t="s">
        <v>583</v>
      </c>
      <c r="B447" t="s">
        <v>58</v>
      </c>
      <c r="C447" t="s">
        <v>584</v>
      </c>
    </row>
    <row r="448" spans="1:3" x14ac:dyDescent="0.4">
      <c r="A448" t="s">
        <v>585</v>
      </c>
      <c r="B448" t="s">
        <v>55</v>
      </c>
      <c r="C448" t="s">
        <v>584</v>
      </c>
    </row>
    <row r="449" spans="1:3" x14ac:dyDescent="0.4">
      <c r="A449" t="s">
        <v>586</v>
      </c>
      <c r="B449" t="s">
        <v>55</v>
      </c>
      <c r="C449" t="s">
        <v>62</v>
      </c>
    </row>
    <row r="450" spans="1:3" x14ac:dyDescent="0.4">
      <c r="A450" t="s">
        <v>587</v>
      </c>
      <c r="B450" t="s">
        <v>58</v>
      </c>
      <c r="C450" t="s">
        <v>62</v>
      </c>
    </row>
    <row r="451" spans="1:3" x14ac:dyDescent="0.4">
      <c r="A451" t="s">
        <v>588</v>
      </c>
      <c r="B451" t="s">
        <v>58</v>
      </c>
      <c r="C451" t="s">
        <v>65</v>
      </c>
    </row>
    <row r="452" spans="1:3" x14ac:dyDescent="0.4">
      <c r="A452" t="s">
        <v>589</v>
      </c>
      <c r="B452" t="s">
        <v>58</v>
      </c>
      <c r="C452" t="s">
        <v>62</v>
      </c>
    </row>
    <row r="453" spans="1:3" x14ac:dyDescent="0.4">
      <c r="A453" t="s">
        <v>590</v>
      </c>
      <c r="B453" t="s">
        <v>58</v>
      </c>
      <c r="C453" t="s">
        <v>62</v>
      </c>
    </row>
    <row r="454" spans="1:3" x14ac:dyDescent="0.4">
      <c r="A454" t="s">
        <v>591</v>
      </c>
      <c r="B454" t="s">
        <v>58</v>
      </c>
      <c r="C454" t="s">
        <v>62</v>
      </c>
    </row>
    <row r="455" spans="1:3" x14ac:dyDescent="0.4">
      <c r="A455" t="s">
        <v>592</v>
      </c>
      <c r="B455" t="s">
        <v>58</v>
      </c>
      <c r="C455" t="s">
        <v>65</v>
      </c>
    </row>
    <row r="456" spans="1:3" x14ac:dyDescent="0.4">
      <c r="A456" t="s">
        <v>593</v>
      </c>
      <c r="B456" t="s">
        <v>58</v>
      </c>
      <c r="C456" t="s">
        <v>62</v>
      </c>
    </row>
    <row r="457" spans="1:3" x14ac:dyDescent="0.4">
      <c r="A457" t="s">
        <v>594</v>
      </c>
      <c r="B457" t="s">
        <v>58</v>
      </c>
      <c r="C457" t="s">
        <v>62</v>
      </c>
    </row>
    <row r="458" spans="1:3" x14ac:dyDescent="0.4">
      <c r="A458" t="s">
        <v>595</v>
      </c>
      <c r="B458" t="s">
        <v>55</v>
      </c>
      <c r="C458" t="s">
        <v>62</v>
      </c>
    </row>
    <row r="459" spans="1:3" x14ac:dyDescent="0.4">
      <c r="A459" t="s">
        <v>596</v>
      </c>
      <c r="B459" t="s">
        <v>58</v>
      </c>
      <c r="C459" t="s">
        <v>62</v>
      </c>
    </row>
    <row r="460" spans="1:3" x14ac:dyDescent="0.4">
      <c r="A460" t="s">
        <v>597</v>
      </c>
      <c r="B460" t="s">
        <v>58</v>
      </c>
      <c r="C460" t="s">
        <v>62</v>
      </c>
    </row>
    <row r="461" spans="1:3" x14ac:dyDescent="0.4">
      <c r="A461" t="s">
        <v>598</v>
      </c>
      <c r="B461" t="s">
        <v>599</v>
      </c>
      <c r="C461" t="s">
        <v>62</v>
      </c>
    </row>
    <row r="462" spans="1:3" x14ac:dyDescent="0.4">
      <c r="A462" t="s">
        <v>600</v>
      </c>
      <c r="B462" t="s">
        <v>599</v>
      </c>
      <c r="C462" t="s">
        <v>67</v>
      </c>
    </row>
    <row r="463" spans="1:3" x14ac:dyDescent="0.4">
      <c r="A463" t="s">
        <v>601</v>
      </c>
      <c r="B463" t="s">
        <v>55</v>
      </c>
      <c r="C463" t="s">
        <v>62</v>
      </c>
    </row>
    <row r="464" spans="1:3" x14ac:dyDescent="0.4">
      <c r="A464" t="s">
        <v>602</v>
      </c>
      <c r="B464" t="s">
        <v>58</v>
      </c>
      <c r="C464" t="s">
        <v>62</v>
      </c>
    </row>
    <row r="465" spans="1:3" x14ac:dyDescent="0.4">
      <c r="A465" t="s">
        <v>603</v>
      </c>
      <c r="B465" t="s">
        <v>55</v>
      </c>
      <c r="C465" t="s">
        <v>62</v>
      </c>
    </row>
    <row r="466" spans="1:3" x14ac:dyDescent="0.4">
      <c r="A466" t="s">
        <v>604</v>
      </c>
      <c r="B466" t="s">
        <v>58</v>
      </c>
      <c r="C466" t="s">
        <v>62</v>
      </c>
    </row>
    <row r="467" spans="1:3" x14ac:dyDescent="0.4">
      <c r="A467" t="s">
        <v>605</v>
      </c>
      <c r="B467" t="s">
        <v>55</v>
      </c>
      <c r="C467" t="s">
        <v>62</v>
      </c>
    </row>
    <row r="468" spans="1:3" x14ac:dyDescent="0.4">
      <c r="A468" t="s">
        <v>606</v>
      </c>
      <c r="B468" t="s">
        <v>55</v>
      </c>
      <c r="C468" t="s">
        <v>62</v>
      </c>
    </row>
    <row r="469" spans="1:3" x14ac:dyDescent="0.4">
      <c r="A469" t="s">
        <v>607</v>
      </c>
      <c r="B469" t="s">
        <v>58</v>
      </c>
      <c r="C469" t="s">
        <v>62</v>
      </c>
    </row>
    <row r="470" spans="1:3" x14ac:dyDescent="0.4">
      <c r="A470" t="s">
        <v>608</v>
      </c>
      <c r="B470" t="s">
        <v>58</v>
      </c>
      <c r="C470" t="s">
        <v>62</v>
      </c>
    </row>
    <row r="471" spans="1:3" x14ac:dyDescent="0.4">
      <c r="A471" t="s">
        <v>609</v>
      </c>
      <c r="B471" t="s">
        <v>58</v>
      </c>
      <c r="C471" t="s">
        <v>67</v>
      </c>
    </row>
    <row r="472" spans="1:3" x14ac:dyDescent="0.4">
      <c r="A472" t="s">
        <v>610</v>
      </c>
      <c r="B472" t="s">
        <v>58</v>
      </c>
      <c r="C472" t="s">
        <v>62</v>
      </c>
    </row>
    <row r="473" spans="1:3" x14ac:dyDescent="0.4">
      <c r="A473" t="s">
        <v>611</v>
      </c>
      <c r="B473" t="s">
        <v>58</v>
      </c>
      <c r="C473" t="s">
        <v>62</v>
      </c>
    </row>
    <row r="474" spans="1:3" x14ac:dyDescent="0.4">
      <c r="A474" t="s">
        <v>612</v>
      </c>
      <c r="B474" t="s">
        <v>613</v>
      </c>
      <c r="C474" t="s">
        <v>62</v>
      </c>
    </row>
    <row r="475" spans="1:3" x14ac:dyDescent="0.4">
      <c r="A475" t="s">
        <v>614</v>
      </c>
      <c r="B475" t="s">
        <v>615</v>
      </c>
      <c r="C475" t="s">
        <v>62</v>
      </c>
    </row>
    <row r="476" spans="1:3" x14ac:dyDescent="0.4">
      <c r="A476" t="s">
        <v>616</v>
      </c>
      <c r="B476" t="s">
        <v>617</v>
      </c>
      <c r="C476" t="s">
        <v>618</v>
      </c>
    </row>
    <row r="477" spans="1:3" x14ac:dyDescent="0.4">
      <c r="A477" t="s">
        <v>619</v>
      </c>
      <c r="B477" t="s">
        <v>620</v>
      </c>
      <c r="C477" t="s">
        <v>62</v>
      </c>
    </row>
    <row r="478" spans="1:3" x14ac:dyDescent="0.4">
      <c r="A478" t="s">
        <v>621</v>
      </c>
      <c r="B478" t="s">
        <v>622</v>
      </c>
      <c r="C478" t="s">
        <v>62</v>
      </c>
    </row>
    <row r="479" spans="1:3" x14ac:dyDescent="0.4">
      <c r="A479" t="s">
        <v>623</v>
      </c>
      <c r="B479" t="s">
        <v>624</v>
      </c>
      <c r="C479" t="s">
        <v>62</v>
      </c>
    </row>
    <row r="480" spans="1:3" x14ac:dyDescent="0.4">
      <c r="A480" t="s">
        <v>625</v>
      </c>
      <c r="B480" t="s">
        <v>626</v>
      </c>
      <c r="C480" t="s">
        <v>618</v>
      </c>
    </row>
    <row r="481" spans="1:3" x14ac:dyDescent="0.4">
      <c r="A481" t="s">
        <v>627</v>
      </c>
      <c r="B481" t="s">
        <v>628</v>
      </c>
      <c r="C481" t="s">
        <v>62</v>
      </c>
    </row>
    <row r="482" spans="1:3" x14ac:dyDescent="0.4">
      <c r="A482" t="s">
        <v>629</v>
      </c>
      <c r="B482" t="s">
        <v>630</v>
      </c>
      <c r="C482" t="s">
        <v>62</v>
      </c>
    </row>
    <row r="483" spans="1:3" x14ac:dyDescent="0.4">
      <c r="A483" t="s">
        <v>631</v>
      </c>
      <c r="B483" t="s">
        <v>632</v>
      </c>
      <c r="C483" t="s">
        <v>67</v>
      </c>
    </row>
    <row r="484" spans="1:3" x14ac:dyDescent="0.4">
      <c r="A484" t="s">
        <v>633</v>
      </c>
      <c r="B484" t="s">
        <v>634</v>
      </c>
      <c r="C484" t="s">
        <v>67</v>
      </c>
    </row>
    <row r="485" spans="1:3" x14ac:dyDescent="0.4">
      <c r="A485" t="s">
        <v>635</v>
      </c>
      <c r="B485" t="s">
        <v>636</v>
      </c>
      <c r="C485" t="s">
        <v>67</v>
      </c>
    </row>
    <row r="486" spans="1:3" x14ac:dyDescent="0.4">
      <c r="A486" t="s">
        <v>637</v>
      </c>
      <c r="B486" t="s">
        <v>638</v>
      </c>
      <c r="C486" t="s">
        <v>639</v>
      </c>
    </row>
    <row r="487" spans="1:3" x14ac:dyDescent="0.4">
      <c r="A487" t="s">
        <v>640</v>
      </c>
      <c r="B487" t="s">
        <v>641</v>
      </c>
      <c r="C487" t="s">
        <v>67</v>
      </c>
    </row>
    <row r="488" spans="1:3" x14ac:dyDescent="0.4">
      <c r="A488" t="s">
        <v>642</v>
      </c>
      <c r="B488" t="s">
        <v>643</v>
      </c>
      <c r="C488" t="s">
        <v>644</v>
      </c>
    </row>
    <row r="489" spans="1:3" x14ac:dyDescent="0.4">
      <c r="A489" t="s">
        <v>645</v>
      </c>
      <c r="B489" t="s">
        <v>646</v>
      </c>
      <c r="C489" t="s">
        <v>644</v>
      </c>
    </row>
    <row r="490" spans="1:3" x14ac:dyDescent="0.4">
      <c r="A490" t="s">
        <v>647</v>
      </c>
      <c r="B490" t="s">
        <v>648</v>
      </c>
      <c r="C490" t="s">
        <v>644</v>
      </c>
    </row>
    <row r="491" spans="1:3" x14ac:dyDescent="0.4">
      <c r="A491" t="s">
        <v>649</v>
      </c>
      <c r="B491" t="s">
        <v>648</v>
      </c>
      <c r="C491" t="s">
        <v>644</v>
      </c>
    </row>
    <row r="492" spans="1:3" x14ac:dyDescent="0.4">
      <c r="A492" t="s">
        <v>650</v>
      </c>
      <c r="B492" t="s">
        <v>651</v>
      </c>
      <c r="C492" t="s">
        <v>652</v>
      </c>
    </row>
    <row r="493" spans="1:3" x14ac:dyDescent="0.4">
      <c r="A493" t="s">
        <v>653</v>
      </c>
      <c r="B493" t="s">
        <v>651</v>
      </c>
      <c r="C493" t="s">
        <v>654</v>
      </c>
    </row>
    <row r="494" spans="1:3" x14ac:dyDescent="0.4">
      <c r="A494" t="s">
        <v>655</v>
      </c>
      <c r="B494" t="s">
        <v>656</v>
      </c>
      <c r="C494" t="s">
        <v>654</v>
      </c>
    </row>
    <row r="495" spans="1:3" x14ac:dyDescent="0.4">
      <c r="A495" t="s">
        <v>657</v>
      </c>
      <c r="B495" t="s">
        <v>656</v>
      </c>
      <c r="C495" t="s">
        <v>654</v>
      </c>
    </row>
    <row r="496" spans="1:3" x14ac:dyDescent="0.4">
      <c r="A496" t="s">
        <v>658</v>
      </c>
      <c r="B496" t="s">
        <v>659</v>
      </c>
      <c r="C496" t="s">
        <v>654</v>
      </c>
    </row>
    <row r="497" spans="1:3" x14ac:dyDescent="0.4">
      <c r="A497" t="s">
        <v>660</v>
      </c>
      <c r="B497" t="s">
        <v>661</v>
      </c>
      <c r="C497" t="s">
        <v>662</v>
      </c>
    </row>
    <row r="498" spans="1:3" x14ac:dyDescent="0.4">
      <c r="A498" t="s">
        <v>663</v>
      </c>
      <c r="B498" t="s">
        <v>664</v>
      </c>
      <c r="C498" t="s">
        <v>654</v>
      </c>
    </row>
    <row r="499" spans="1:3" x14ac:dyDescent="0.4">
      <c r="A499" t="s">
        <v>665</v>
      </c>
      <c r="B499" t="s">
        <v>666</v>
      </c>
      <c r="C499" t="s">
        <v>662</v>
      </c>
    </row>
    <row r="500" spans="1:3" x14ac:dyDescent="0.4">
      <c r="A500" t="s">
        <v>667</v>
      </c>
      <c r="B500" t="s">
        <v>666</v>
      </c>
      <c r="C500" t="s">
        <v>668</v>
      </c>
    </row>
    <row r="501" spans="1:3" x14ac:dyDescent="0.4">
      <c r="A501" t="s">
        <v>669</v>
      </c>
      <c r="B501" t="s">
        <v>670</v>
      </c>
      <c r="C501" t="s">
        <v>662</v>
      </c>
    </row>
    <row r="502" spans="1:3" x14ac:dyDescent="0.4">
      <c r="A502" t="s">
        <v>671</v>
      </c>
      <c r="B502" t="s">
        <v>670</v>
      </c>
      <c r="C502" t="s">
        <v>662</v>
      </c>
    </row>
    <row r="503" spans="1:3" x14ac:dyDescent="0.4">
      <c r="A503" t="s">
        <v>672</v>
      </c>
      <c r="B503" t="s">
        <v>670</v>
      </c>
      <c r="C503" t="s">
        <v>662</v>
      </c>
    </row>
    <row r="504" spans="1:3" x14ac:dyDescent="0.4">
      <c r="A504" t="s">
        <v>673</v>
      </c>
      <c r="B504" t="s">
        <v>670</v>
      </c>
      <c r="C504" t="s">
        <v>662</v>
      </c>
    </row>
    <row r="505" spans="1:3" x14ac:dyDescent="0.4">
      <c r="A505" t="s">
        <v>674</v>
      </c>
      <c r="B505" t="s">
        <v>670</v>
      </c>
      <c r="C505" t="s">
        <v>675</v>
      </c>
    </row>
    <row r="506" spans="1:3" x14ac:dyDescent="0.4">
      <c r="A506" t="s">
        <v>676</v>
      </c>
      <c r="B506" t="s">
        <v>677</v>
      </c>
      <c r="C506" t="s">
        <v>662</v>
      </c>
    </row>
    <row r="507" spans="1:3" x14ac:dyDescent="0.4">
      <c r="A507" t="s">
        <v>678</v>
      </c>
      <c r="B507" t="s">
        <v>679</v>
      </c>
      <c r="C507" t="s">
        <v>662</v>
      </c>
    </row>
    <row r="508" spans="1:3" x14ac:dyDescent="0.4">
      <c r="A508" t="s">
        <v>680</v>
      </c>
      <c r="B508" t="s">
        <v>677</v>
      </c>
      <c r="C508" t="s">
        <v>675</v>
      </c>
    </row>
    <row r="509" spans="1:3" x14ac:dyDescent="0.4">
      <c r="A509" t="s">
        <v>681</v>
      </c>
      <c r="B509" t="s">
        <v>670</v>
      </c>
      <c r="C509" t="s">
        <v>675</v>
      </c>
    </row>
    <row r="510" spans="1:3" x14ac:dyDescent="0.4">
      <c r="A510" t="s">
        <v>682</v>
      </c>
      <c r="B510" t="s">
        <v>677</v>
      </c>
      <c r="C510" t="s">
        <v>675</v>
      </c>
    </row>
    <row r="511" spans="1:3" x14ac:dyDescent="0.4">
      <c r="A511" t="s">
        <v>683</v>
      </c>
      <c r="B511" t="s">
        <v>677</v>
      </c>
      <c r="C511" t="s">
        <v>675</v>
      </c>
    </row>
    <row r="512" spans="1:3" x14ac:dyDescent="0.4">
      <c r="A512" t="s">
        <v>684</v>
      </c>
      <c r="B512" t="s">
        <v>685</v>
      </c>
      <c r="C512" t="s">
        <v>686</v>
      </c>
    </row>
    <row r="513" spans="1:3" x14ac:dyDescent="0.4">
      <c r="A513" t="s">
        <v>687</v>
      </c>
      <c r="B513" t="s">
        <v>677</v>
      </c>
      <c r="C513" t="s">
        <v>675</v>
      </c>
    </row>
    <row r="514" spans="1:3" x14ac:dyDescent="0.4">
      <c r="A514" t="s">
        <v>688</v>
      </c>
      <c r="B514" t="s">
        <v>685</v>
      </c>
      <c r="C514" t="s">
        <v>686</v>
      </c>
    </row>
    <row r="515" spans="1:3" x14ac:dyDescent="0.4">
      <c r="A515" t="s">
        <v>689</v>
      </c>
      <c r="B515" t="s">
        <v>677</v>
      </c>
      <c r="C515" t="s">
        <v>690</v>
      </c>
    </row>
    <row r="516" spans="1:3" x14ac:dyDescent="0.4">
      <c r="A516" t="s">
        <v>691</v>
      </c>
      <c r="B516" t="s">
        <v>677</v>
      </c>
      <c r="C516" t="s">
        <v>686</v>
      </c>
    </row>
    <row r="517" spans="1:3" x14ac:dyDescent="0.4">
      <c r="A517" t="s">
        <v>692</v>
      </c>
      <c r="B517" t="s">
        <v>677</v>
      </c>
      <c r="C517" t="s">
        <v>686</v>
      </c>
    </row>
    <row r="518" spans="1:3" x14ac:dyDescent="0.4">
      <c r="A518" t="s">
        <v>693</v>
      </c>
      <c r="B518" t="s">
        <v>685</v>
      </c>
      <c r="C518" t="s">
        <v>686</v>
      </c>
    </row>
    <row r="519" spans="1:3" x14ac:dyDescent="0.4">
      <c r="A519" t="s">
        <v>694</v>
      </c>
      <c r="B519" t="s">
        <v>677</v>
      </c>
      <c r="C519" t="s">
        <v>675</v>
      </c>
    </row>
    <row r="520" spans="1:3" x14ac:dyDescent="0.4">
      <c r="A520" t="s">
        <v>695</v>
      </c>
      <c r="B520" t="s">
        <v>677</v>
      </c>
      <c r="C520" t="s">
        <v>686</v>
      </c>
    </row>
    <row r="521" spans="1:3" x14ac:dyDescent="0.4">
      <c r="A521" t="s">
        <v>696</v>
      </c>
      <c r="B521" t="s">
        <v>677</v>
      </c>
      <c r="C521" t="s">
        <v>686</v>
      </c>
    </row>
    <row r="522" spans="1:3" x14ac:dyDescent="0.4">
      <c r="A522" t="s">
        <v>697</v>
      </c>
      <c r="B522" t="s">
        <v>677</v>
      </c>
      <c r="C522" t="s">
        <v>698</v>
      </c>
    </row>
    <row r="523" spans="1:3" x14ac:dyDescent="0.4">
      <c r="A523" t="s">
        <v>699</v>
      </c>
      <c r="B523" t="s">
        <v>677</v>
      </c>
      <c r="C523" t="s">
        <v>675</v>
      </c>
    </row>
    <row r="524" spans="1:3" x14ac:dyDescent="0.4">
      <c r="A524" t="s">
        <v>700</v>
      </c>
      <c r="B524" t="s">
        <v>685</v>
      </c>
      <c r="C524" t="s">
        <v>686</v>
      </c>
    </row>
    <row r="525" spans="1:3" x14ac:dyDescent="0.4">
      <c r="A525" t="s">
        <v>701</v>
      </c>
      <c r="B525" t="s">
        <v>677</v>
      </c>
      <c r="C525" t="s">
        <v>686</v>
      </c>
    </row>
    <row r="526" spans="1:3" x14ac:dyDescent="0.4">
      <c r="A526" t="s">
        <v>702</v>
      </c>
      <c r="B526" t="s">
        <v>677</v>
      </c>
      <c r="C526" t="s">
        <v>686</v>
      </c>
    </row>
    <row r="527" spans="1:3" x14ac:dyDescent="0.4">
      <c r="A527" t="s">
        <v>703</v>
      </c>
      <c r="B527" t="s">
        <v>677</v>
      </c>
      <c r="C527" t="s">
        <v>686</v>
      </c>
    </row>
    <row r="528" spans="1:3" x14ac:dyDescent="0.4">
      <c r="A528" t="s">
        <v>704</v>
      </c>
      <c r="B528" t="s">
        <v>685</v>
      </c>
      <c r="C528" t="s">
        <v>675</v>
      </c>
    </row>
    <row r="529" spans="1:3" x14ac:dyDescent="0.4">
      <c r="A529" t="s">
        <v>705</v>
      </c>
      <c r="B529" t="s">
        <v>685</v>
      </c>
      <c r="C529" t="s">
        <v>698</v>
      </c>
    </row>
    <row r="530" spans="1:3" x14ac:dyDescent="0.4">
      <c r="A530" t="s">
        <v>706</v>
      </c>
      <c r="B530" t="s">
        <v>677</v>
      </c>
      <c r="C530" t="s">
        <v>686</v>
      </c>
    </row>
    <row r="531" spans="1:3" x14ac:dyDescent="0.4">
      <c r="A531" t="s">
        <v>707</v>
      </c>
      <c r="B531" t="s">
        <v>685</v>
      </c>
      <c r="C531" t="s">
        <v>698</v>
      </c>
    </row>
    <row r="532" spans="1:3" x14ac:dyDescent="0.4">
      <c r="A532" t="s">
        <v>708</v>
      </c>
      <c r="B532" t="s">
        <v>677</v>
      </c>
      <c r="C532" t="s">
        <v>698</v>
      </c>
    </row>
    <row r="533" spans="1:3" x14ac:dyDescent="0.4">
      <c r="A533" t="s">
        <v>709</v>
      </c>
      <c r="B533" t="s">
        <v>685</v>
      </c>
      <c r="C533" t="s">
        <v>698</v>
      </c>
    </row>
    <row r="534" spans="1:3" x14ac:dyDescent="0.4">
      <c r="A534" t="s">
        <v>710</v>
      </c>
      <c r="B534" t="s">
        <v>677</v>
      </c>
      <c r="C534" t="s">
        <v>686</v>
      </c>
    </row>
    <row r="535" spans="1:3" x14ac:dyDescent="0.4">
      <c r="A535" t="s">
        <v>711</v>
      </c>
      <c r="B535" t="s">
        <v>677</v>
      </c>
      <c r="C535" t="s">
        <v>686</v>
      </c>
    </row>
    <row r="536" spans="1:3" x14ac:dyDescent="0.4">
      <c r="A536" t="s">
        <v>712</v>
      </c>
      <c r="B536" t="s">
        <v>677</v>
      </c>
      <c r="C536" t="s">
        <v>686</v>
      </c>
    </row>
    <row r="537" spans="1:3" x14ac:dyDescent="0.4">
      <c r="A537" t="s">
        <v>713</v>
      </c>
      <c r="B537" t="s">
        <v>677</v>
      </c>
      <c r="C537" t="s">
        <v>686</v>
      </c>
    </row>
    <row r="538" spans="1:3" x14ac:dyDescent="0.4">
      <c r="A538" t="s">
        <v>714</v>
      </c>
      <c r="B538" t="s">
        <v>685</v>
      </c>
      <c r="C538" t="s">
        <v>698</v>
      </c>
    </row>
    <row r="539" spans="1:3" x14ac:dyDescent="0.4">
      <c r="A539" t="s">
        <v>715</v>
      </c>
      <c r="B539" t="s">
        <v>685</v>
      </c>
      <c r="C539" t="s">
        <v>716</v>
      </c>
    </row>
    <row r="540" spans="1:3" x14ac:dyDescent="0.4">
      <c r="A540" t="s">
        <v>717</v>
      </c>
      <c r="B540" t="s">
        <v>718</v>
      </c>
      <c r="C540" t="s">
        <v>698</v>
      </c>
    </row>
    <row r="541" spans="1:3" x14ac:dyDescent="0.4">
      <c r="A541" t="s">
        <v>719</v>
      </c>
      <c r="B541" t="s">
        <v>677</v>
      </c>
      <c r="C541" t="s">
        <v>720</v>
      </c>
    </row>
    <row r="542" spans="1:3" x14ac:dyDescent="0.4">
      <c r="A542" t="s">
        <v>721</v>
      </c>
      <c r="B542" t="s">
        <v>685</v>
      </c>
      <c r="C542" t="s">
        <v>720</v>
      </c>
    </row>
    <row r="543" spans="1:3" x14ac:dyDescent="0.4">
      <c r="A543" t="s">
        <v>722</v>
      </c>
      <c r="B543" t="s">
        <v>677</v>
      </c>
      <c r="C543" t="s">
        <v>698</v>
      </c>
    </row>
    <row r="544" spans="1:3" x14ac:dyDescent="0.4">
      <c r="A544" t="s">
        <v>723</v>
      </c>
      <c r="B544" t="s">
        <v>685</v>
      </c>
      <c r="C544" t="s">
        <v>698</v>
      </c>
    </row>
    <row r="545" spans="1:3" x14ac:dyDescent="0.4">
      <c r="A545" t="s">
        <v>724</v>
      </c>
      <c r="B545" t="s">
        <v>725</v>
      </c>
      <c r="C545" t="s">
        <v>698</v>
      </c>
    </row>
    <row r="546" spans="1:3" x14ac:dyDescent="0.4">
      <c r="A546" t="s">
        <v>726</v>
      </c>
      <c r="B546" t="s">
        <v>677</v>
      </c>
      <c r="C546" t="s">
        <v>698</v>
      </c>
    </row>
    <row r="547" spans="1:3" x14ac:dyDescent="0.4">
      <c r="A547" t="s">
        <v>727</v>
      </c>
      <c r="B547" t="s">
        <v>685</v>
      </c>
      <c r="C547" t="s">
        <v>698</v>
      </c>
    </row>
    <row r="548" spans="1:3" x14ac:dyDescent="0.4">
      <c r="A548" t="s">
        <v>728</v>
      </c>
      <c r="B548" t="s">
        <v>729</v>
      </c>
      <c r="C548" t="s">
        <v>698</v>
      </c>
    </row>
    <row r="549" spans="1:3" x14ac:dyDescent="0.4">
      <c r="A549" t="s">
        <v>730</v>
      </c>
      <c r="B549" t="s">
        <v>677</v>
      </c>
      <c r="C549" t="s">
        <v>698</v>
      </c>
    </row>
    <row r="550" spans="1:3" x14ac:dyDescent="0.4">
      <c r="A550" t="s">
        <v>731</v>
      </c>
      <c r="B550" t="s">
        <v>685</v>
      </c>
      <c r="C550" t="s">
        <v>732</v>
      </c>
    </row>
    <row r="551" spans="1:3" x14ac:dyDescent="0.4">
      <c r="A551" t="s">
        <v>733</v>
      </c>
      <c r="B551" t="s">
        <v>685</v>
      </c>
      <c r="C551" t="s">
        <v>698</v>
      </c>
    </row>
    <row r="552" spans="1:3" x14ac:dyDescent="0.4">
      <c r="A552" t="s">
        <v>734</v>
      </c>
      <c r="B552" t="s">
        <v>685</v>
      </c>
      <c r="C552" t="s">
        <v>732</v>
      </c>
    </row>
    <row r="553" spans="1:3" x14ac:dyDescent="0.4">
      <c r="A553" t="s">
        <v>735</v>
      </c>
      <c r="B553" t="s">
        <v>677</v>
      </c>
      <c r="C553" t="s">
        <v>698</v>
      </c>
    </row>
    <row r="554" spans="1:3" x14ac:dyDescent="0.4">
      <c r="A554" t="s">
        <v>736</v>
      </c>
      <c r="B554" t="s">
        <v>677</v>
      </c>
      <c r="C554" t="s">
        <v>698</v>
      </c>
    </row>
    <row r="555" spans="1:3" x14ac:dyDescent="0.4">
      <c r="A555" t="s">
        <v>737</v>
      </c>
      <c r="B555" t="s">
        <v>677</v>
      </c>
      <c r="C555" t="s">
        <v>698</v>
      </c>
    </row>
    <row r="556" spans="1:3" x14ac:dyDescent="0.4">
      <c r="A556" t="s">
        <v>738</v>
      </c>
      <c r="B556" t="s">
        <v>685</v>
      </c>
      <c r="C556" t="s">
        <v>732</v>
      </c>
    </row>
    <row r="557" spans="1:3" x14ac:dyDescent="0.4">
      <c r="A557" t="s">
        <v>739</v>
      </c>
      <c r="B557" t="s">
        <v>685</v>
      </c>
      <c r="C557" t="s">
        <v>732</v>
      </c>
    </row>
    <row r="558" spans="1:3" x14ac:dyDescent="0.4">
      <c r="A558" t="s">
        <v>740</v>
      </c>
      <c r="B558" t="s">
        <v>685</v>
      </c>
      <c r="C558" t="s">
        <v>698</v>
      </c>
    </row>
    <row r="559" spans="1:3" x14ac:dyDescent="0.4">
      <c r="A559" t="s">
        <v>741</v>
      </c>
      <c r="B559" t="s">
        <v>677</v>
      </c>
      <c r="C559" t="s">
        <v>698</v>
      </c>
    </row>
    <row r="560" spans="1:3" x14ac:dyDescent="0.4">
      <c r="A560" t="s">
        <v>742</v>
      </c>
      <c r="B560" t="s">
        <v>685</v>
      </c>
      <c r="C560" t="s">
        <v>732</v>
      </c>
    </row>
    <row r="561" spans="1:3" x14ac:dyDescent="0.4">
      <c r="A561" t="s">
        <v>743</v>
      </c>
      <c r="B561" t="s">
        <v>685</v>
      </c>
      <c r="C561" t="s">
        <v>744</v>
      </c>
    </row>
    <row r="562" spans="1:3" x14ac:dyDescent="0.4">
      <c r="A562" t="s">
        <v>745</v>
      </c>
      <c r="B562" t="s">
        <v>677</v>
      </c>
      <c r="C562" t="s">
        <v>732</v>
      </c>
    </row>
    <row r="563" spans="1:3" x14ac:dyDescent="0.4">
      <c r="A563" t="s">
        <v>746</v>
      </c>
      <c r="B563" t="s">
        <v>747</v>
      </c>
      <c r="C563" t="s">
        <v>698</v>
      </c>
    </row>
    <row r="564" spans="1:3" x14ac:dyDescent="0.4">
      <c r="A564" t="s">
        <v>748</v>
      </c>
      <c r="B564" t="s">
        <v>749</v>
      </c>
      <c r="C564" t="s">
        <v>732</v>
      </c>
    </row>
    <row r="565" spans="1:3" x14ac:dyDescent="0.4">
      <c r="A565" t="s">
        <v>750</v>
      </c>
      <c r="B565" t="s">
        <v>677</v>
      </c>
      <c r="C565" t="s">
        <v>744</v>
      </c>
    </row>
    <row r="566" spans="1:3" x14ac:dyDescent="0.4">
      <c r="A566" t="s">
        <v>751</v>
      </c>
      <c r="B566" t="s">
        <v>677</v>
      </c>
      <c r="C566" t="s">
        <v>732</v>
      </c>
    </row>
    <row r="567" spans="1:3" x14ac:dyDescent="0.4">
      <c r="A567" t="s">
        <v>752</v>
      </c>
      <c r="B567" t="s">
        <v>677</v>
      </c>
      <c r="C567" t="s">
        <v>732</v>
      </c>
    </row>
    <row r="568" spans="1:3" x14ac:dyDescent="0.4">
      <c r="A568" t="s">
        <v>753</v>
      </c>
      <c r="B568" t="s">
        <v>685</v>
      </c>
      <c r="C568" t="s">
        <v>754</v>
      </c>
    </row>
    <row r="569" spans="1:3" x14ac:dyDescent="0.4">
      <c r="A569" t="s">
        <v>755</v>
      </c>
      <c r="B569" t="s">
        <v>749</v>
      </c>
      <c r="C569" t="s">
        <v>732</v>
      </c>
    </row>
    <row r="570" spans="1:3" x14ac:dyDescent="0.4">
      <c r="A570" t="s">
        <v>756</v>
      </c>
      <c r="B570" t="s">
        <v>685</v>
      </c>
      <c r="C570" t="s">
        <v>732</v>
      </c>
    </row>
    <row r="571" spans="1:3" x14ac:dyDescent="0.4">
      <c r="A571" t="s">
        <v>757</v>
      </c>
      <c r="B571" t="s">
        <v>685</v>
      </c>
      <c r="C571" t="s">
        <v>758</v>
      </c>
    </row>
    <row r="572" spans="1:3" x14ac:dyDescent="0.4">
      <c r="A572" t="s">
        <v>759</v>
      </c>
      <c r="B572" t="s">
        <v>685</v>
      </c>
      <c r="C572" t="s">
        <v>732</v>
      </c>
    </row>
    <row r="573" spans="1:3" x14ac:dyDescent="0.4">
      <c r="A573" t="s">
        <v>760</v>
      </c>
      <c r="B573" t="s">
        <v>685</v>
      </c>
      <c r="C573" t="s">
        <v>732</v>
      </c>
    </row>
    <row r="574" spans="1:3" x14ac:dyDescent="0.4">
      <c r="A574" t="s">
        <v>761</v>
      </c>
      <c r="B574" t="s">
        <v>677</v>
      </c>
      <c r="C574" t="s">
        <v>732</v>
      </c>
    </row>
    <row r="575" spans="1:3" x14ac:dyDescent="0.4">
      <c r="A575" t="s">
        <v>762</v>
      </c>
      <c r="B575" t="s">
        <v>685</v>
      </c>
      <c r="C575" t="s">
        <v>763</v>
      </c>
    </row>
    <row r="576" spans="1:3" x14ac:dyDescent="0.4">
      <c r="A576" t="s">
        <v>764</v>
      </c>
      <c r="B576" t="s">
        <v>685</v>
      </c>
      <c r="C576" t="s">
        <v>732</v>
      </c>
    </row>
    <row r="577" spans="1:3" x14ac:dyDescent="0.4">
      <c r="A577" t="s">
        <v>765</v>
      </c>
      <c r="B577" t="s">
        <v>685</v>
      </c>
      <c r="C577" t="s">
        <v>732</v>
      </c>
    </row>
    <row r="578" spans="1:3" x14ac:dyDescent="0.4">
      <c r="A578" t="s">
        <v>766</v>
      </c>
      <c r="B578" t="s">
        <v>677</v>
      </c>
      <c r="C578" t="s">
        <v>732</v>
      </c>
    </row>
    <row r="579" spans="1:3" x14ac:dyDescent="0.4">
      <c r="A579" t="s">
        <v>767</v>
      </c>
      <c r="B579" t="s">
        <v>685</v>
      </c>
      <c r="C579" t="s">
        <v>754</v>
      </c>
    </row>
    <row r="580" spans="1:3" x14ac:dyDescent="0.4">
      <c r="A580" t="s">
        <v>768</v>
      </c>
      <c r="B580" t="s">
        <v>685</v>
      </c>
      <c r="C580" t="s">
        <v>732</v>
      </c>
    </row>
    <row r="581" spans="1:3" x14ac:dyDescent="0.4">
      <c r="A581" t="s">
        <v>769</v>
      </c>
      <c r="B581" t="s">
        <v>685</v>
      </c>
      <c r="C581" t="s">
        <v>732</v>
      </c>
    </row>
    <row r="582" spans="1:3" x14ac:dyDescent="0.4">
      <c r="A582" t="s">
        <v>770</v>
      </c>
      <c r="B582" t="s">
        <v>771</v>
      </c>
      <c r="C582" t="s">
        <v>732</v>
      </c>
    </row>
    <row r="583" spans="1:3" x14ac:dyDescent="0.4">
      <c r="A583" t="s">
        <v>772</v>
      </c>
      <c r="B583" t="s">
        <v>685</v>
      </c>
      <c r="C583" t="s">
        <v>754</v>
      </c>
    </row>
    <row r="584" spans="1:3" x14ac:dyDescent="0.4">
      <c r="A584" t="s">
        <v>773</v>
      </c>
      <c r="B584" t="s">
        <v>774</v>
      </c>
      <c r="C584" t="s">
        <v>754</v>
      </c>
    </row>
    <row r="585" spans="1:3" x14ac:dyDescent="0.4">
      <c r="A585" t="s">
        <v>775</v>
      </c>
      <c r="B585" t="s">
        <v>685</v>
      </c>
      <c r="C585" t="s">
        <v>754</v>
      </c>
    </row>
    <row r="586" spans="1:3" x14ac:dyDescent="0.4">
      <c r="A586" t="s">
        <v>776</v>
      </c>
      <c r="B586" t="s">
        <v>685</v>
      </c>
      <c r="C586" t="s">
        <v>754</v>
      </c>
    </row>
    <row r="587" spans="1:3" x14ac:dyDescent="0.4">
      <c r="A587" t="s">
        <v>777</v>
      </c>
      <c r="B587" t="s">
        <v>778</v>
      </c>
      <c r="C587" t="s">
        <v>754</v>
      </c>
    </row>
    <row r="588" spans="1:3" x14ac:dyDescent="0.4">
      <c r="A588" t="s">
        <v>779</v>
      </c>
      <c r="B588" t="s">
        <v>685</v>
      </c>
      <c r="C588" t="s">
        <v>732</v>
      </c>
    </row>
    <row r="589" spans="1:3" x14ac:dyDescent="0.4">
      <c r="A589" t="s">
        <v>780</v>
      </c>
      <c r="B589" t="s">
        <v>685</v>
      </c>
      <c r="C589" t="s">
        <v>754</v>
      </c>
    </row>
    <row r="590" spans="1:3" x14ac:dyDescent="0.4">
      <c r="A590" t="s">
        <v>781</v>
      </c>
      <c r="B590" t="s">
        <v>685</v>
      </c>
      <c r="C590" t="s">
        <v>754</v>
      </c>
    </row>
    <row r="591" spans="1:3" x14ac:dyDescent="0.4">
      <c r="A591" t="s">
        <v>782</v>
      </c>
      <c r="B591" t="s">
        <v>685</v>
      </c>
      <c r="C591" t="s">
        <v>783</v>
      </c>
    </row>
    <row r="592" spans="1:3" x14ac:dyDescent="0.4">
      <c r="A592" t="s">
        <v>784</v>
      </c>
      <c r="B592" t="s">
        <v>774</v>
      </c>
      <c r="C592" t="s">
        <v>754</v>
      </c>
    </row>
    <row r="593" spans="1:3" x14ac:dyDescent="0.4">
      <c r="A593" t="s">
        <v>785</v>
      </c>
      <c r="B593" t="s">
        <v>677</v>
      </c>
      <c r="C593" t="s">
        <v>754</v>
      </c>
    </row>
    <row r="594" spans="1:3" x14ac:dyDescent="0.4">
      <c r="A594" t="s">
        <v>786</v>
      </c>
      <c r="B594" t="s">
        <v>685</v>
      </c>
      <c r="C594" t="s">
        <v>754</v>
      </c>
    </row>
    <row r="595" spans="1:3" x14ac:dyDescent="0.4">
      <c r="A595" t="s">
        <v>787</v>
      </c>
      <c r="B595" t="s">
        <v>677</v>
      </c>
      <c r="C595" t="s">
        <v>754</v>
      </c>
    </row>
    <row r="596" spans="1:3" x14ac:dyDescent="0.4">
      <c r="A596" t="s">
        <v>788</v>
      </c>
      <c r="B596" t="s">
        <v>685</v>
      </c>
      <c r="C596" t="s">
        <v>754</v>
      </c>
    </row>
    <row r="597" spans="1:3" x14ac:dyDescent="0.4">
      <c r="A597" t="s">
        <v>789</v>
      </c>
      <c r="B597" t="s">
        <v>685</v>
      </c>
      <c r="C597" t="s">
        <v>754</v>
      </c>
    </row>
    <row r="598" spans="1:3" x14ac:dyDescent="0.4">
      <c r="A598" t="s">
        <v>790</v>
      </c>
      <c r="B598" t="s">
        <v>685</v>
      </c>
      <c r="C598" t="s">
        <v>754</v>
      </c>
    </row>
    <row r="599" spans="1:3" x14ac:dyDescent="0.4">
      <c r="A599" t="s">
        <v>791</v>
      </c>
      <c r="B599" t="s">
        <v>685</v>
      </c>
      <c r="C599" t="s">
        <v>792</v>
      </c>
    </row>
    <row r="600" spans="1:3" x14ac:dyDescent="0.4">
      <c r="A600" t="s">
        <v>793</v>
      </c>
      <c r="B600" t="s">
        <v>685</v>
      </c>
      <c r="C600" t="s">
        <v>754</v>
      </c>
    </row>
    <row r="601" spans="1:3" x14ac:dyDescent="0.4">
      <c r="A601" t="s">
        <v>794</v>
      </c>
      <c r="B601" t="s">
        <v>685</v>
      </c>
      <c r="C601" t="s">
        <v>792</v>
      </c>
    </row>
    <row r="602" spans="1:3" x14ac:dyDescent="0.4">
      <c r="A602" t="s">
        <v>795</v>
      </c>
      <c r="B602" t="s">
        <v>685</v>
      </c>
      <c r="C602" t="s">
        <v>754</v>
      </c>
    </row>
    <row r="603" spans="1:3" x14ac:dyDescent="0.4">
      <c r="A603" t="s">
        <v>796</v>
      </c>
      <c r="B603" t="s">
        <v>685</v>
      </c>
      <c r="C603" t="s">
        <v>754</v>
      </c>
    </row>
    <row r="604" spans="1:3" x14ac:dyDescent="0.4">
      <c r="A604" t="s">
        <v>797</v>
      </c>
      <c r="B604" t="s">
        <v>685</v>
      </c>
      <c r="C604" t="s">
        <v>754</v>
      </c>
    </row>
    <row r="605" spans="1:3" x14ac:dyDescent="0.4">
      <c r="A605" t="s">
        <v>798</v>
      </c>
      <c r="B605" t="s">
        <v>799</v>
      </c>
      <c r="C605" t="s">
        <v>792</v>
      </c>
    </row>
    <row r="606" spans="1:3" x14ac:dyDescent="0.4">
      <c r="A606" t="s">
        <v>800</v>
      </c>
      <c r="B606" t="s">
        <v>677</v>
      </c>
      <c r="C606" t="s">
        <v>801</v>
      </c>
    </row>
    <row r="607" spans="1:3" x14ac:dyDescent="0.4">
      <c r="A607" t="s">
        <v>802</v>
      </c>
      <c r="B607" t="s">
        <v>685</v>
      </c>
      <c r="C607" t="s">
        <v>754</v>
      </c>
    </row>
    <row r="608" spans="1:3" x14ac:dyDescent="0.4">
      <c r="A608" t="s">
        <v>803</v>
      </c>
      <c r="B608" t="s">
        <v>799</v>
      </c>
      <c r="C608" t="s">
        <v>754</v>
      </c>
    </row>
    <row r="609" spans="1:3" x14ac:dyDescent="0.4">
      <c r="A609" t="s">
        <v>804</v>
      </c>
      <c r="B609" t="s">
        <v>685</v>
      </c>
      <c r="C609" t="s">
        <v>792</v>
      </c>
    </row>
    <row r="610" spans="1:3" x14ac:dyDescent="0.4">
      <c r="A610" t="s">
        <v>805</v>
      </c>
      <c r="B610" t="s">
        <v>685</v>
      </c>
      <c r="C610" t="s">
        <v>792</v>
      </c>
    </row>
    <row r="611" spans="1:3" x14ac:dyDescent="0.4">
      <c r="A611" t="s">
        <v>806</v>
      </c>
      <c r="B611" t="s">
        <v>685</v>
      </c>
      <c r="C611" t="s">
        <v>754</v>
      </c>
    </row>
    <row r="612" spans="1:3" x14ac:dyDescent="0.4">
      <c r="A612" t="s">
        <v>807</v>
      </c>
      <c r="B612" t="s">
        <v>685</v>
      </c>
      <c r="C612" t="s">
        <v>792</v>
      </c>
    </row>
    <row r="613" spans="1:3" x14ac:dyDescent="0.4">
      <c r="A613" t="s">
        <v>808</v>
      </c>
      <c r="B613" t="s">
        <v>685</v>
      </c>
      <c r="C613" t="s">
        <v>754</v>
      </c>
    </row>
    <row r="614" spans="1:3" x14ac:dyDescent="0.4">
      <c r="A614" t="s">
        <v>809</v>
      </c>
      <c r="B614" t="s">
        <v>685</v>
      </c>
      <c r="C614" t="s">
        <v>792</v>
      </c>
    </row>
    <row r="615" spans="1:3" x14ac:dyDescent="0.4">
      <c r="A615" t="s">
        <v>810</v>
      </c>
      <c r="B615" t="s">
        <v>685</v>
      </c>
      <c r="C615" t="s">
        <v>811</v>
      </c>
    </row>
    <row r="616" spans="1:3" x14ac:dyDescent="0.4">
      <c r="A616" t="s">
        <v>812</v>
      </c>
      <c r="B616" t="s">
        <v>685</v>
      </c>
      <c r="C616" t="s">
        <v>792</v>
      </c>
    </row>
    <row r="617" spans="1:3" x14ac:dyDescent="0.4">
      <c r="A617" t="s">
        <v>813</v>
      </c>
      <c r="B617" t="s">
        <v>685</v>
      </c>
      <c r="C617" t="s">
        <v>792</v>
      </c>
    </row>
    <row r="618" spans="1:3" x14ac:dyDescent="0.4">
      <c r="A618" t="s">
        <v>814</v>
      </c>
      <c r="B618" t="s">
        <v>685</v>
      </c>
      <c r="C618" t="s">
        <v>792</v>
      </c>
    </row>
    <row r="619" spans="1:3" x14ac:dyDescent="0.4">
      <c r="A619" t="s">
        <v>815</v>
      </c>
      <c r="B619" t="s">
        <v>685</v>
      </c>
      <c r="C619" t="s">
        <v>792</v>
      </c>
    </row>
    <row r="620" spans="1:3" x14ac:dyDescent="0.4">
      <c r="A620" t="s">
        <v>816</v>
      </c>
      <c r="B620" t="s">
        <v>677</v>
      </c>
      <c r="C620" t="s">
        <v>792</v>
      </c>
    </row>
    <row r="621" spans="1:3" x14ac:dyDescent="0.4">
      <c r="A621" t="s">
        <v>817</v>
      </c>
      <c r="B621" t="s">
        <v>685</v>
      </c>
      <c r="C621" t="s">
        <v>792</v>
      </c>
    </row>
    <row r="622" spans="1:3" x14ac:dyDescent="0.4">
      <c r="A622" t="s">
        <v>818</v>
      </c>
      <c r="B622" t="s">
        <v>685</v>
      </c>
      <c r="C622" t="s">
        <v>792</v>
      </c>
    </row>
    <row r="623" spans="1:3" x14ac:dyDescent="0.4">
      <c r="A623" t="s">
        <v>819</v>
      </c>
      <c r="B623" t="s">
        <v>685</v>
      </c>
      <c r="C623" t="s">
        <v>792</v>
      </c>
    </row>
    <row r="624" spans="1:3" x14ac:dyDescent="0.4">
      <c r="A624" t="s">
        <v>820</v>
      </c>
      <c r="B624" t="s">
        <v>821</v>
      </c>
      <c r="C624" t="s">
        <v>792</v>
      </c>
    </row>
    <row r="625" spans="1:3" x14ac:dyDescent="0.4">
      <c r="A625" t="s">
        <v>822</v>
      </c>
      <c r="B625" t="s">
        <v>685</v>
      </c>
      <c r="C625" t="s">
        <v>792</v>
      </c>
    </row>
    <row r="626" spans="1:3" x14ac:dyDescent="0.4">
      <c r="A626" t="s">
        <v>823</v>
      </c>
      <c r="B626" t="s">
        <v>685</v>
      </c>
      <c r="C626" t="s">
        <v>824</v>
      </c>
    </row>
    <row r="627" spans="1:3" x14ac:dyDescent="0.4">
      <c r="A627" t="s">
        <v>825</v>
      </c>
      <c r="B627" t="s">
        <v>821</v>
      </c>
      <c r="C627" t="s">
        <v>792</v>
      </c>
    </row>
    <row r="628" spans="1:3" x14ac:dyDescent="0.4">
      <c r="A628" t="s">
        <v>826</v>
      </c>
      <c r="B628" t="s">
        <v>827</v>
      </c>
      <c r="C628" t="s">
        <v>792</v>
      </c>
    </row>
    <row r="629" spans="1:3" x14ac:dyDescent="0.4">
      <c r="A629" t="s">
        <v>828</v>
      </c>
      <c r="B629" t="s">
        <v>685</v>
      </c>
      <c r="C629" t="s">
        <v>792</v>
      </c>
    </row>
    <row r="630" spans="1:3" x14ac:dyDescent="0.4">
      <c r="A630" t="s">
        <v>829</v>
      </c>
      <c r="B630" t="s">
        <v>685</v>
      </c>
      <c r="C630" t="s">
        <v>830</v>
      </c>
    </row>
    <row r="631" spans="1:3" x14ac:dyDescent="0.4">
      <c r="A631" t="s">
        <v>831</v>
      </c>
      <c r="B631" t="s">
        <v>677</v>
      </c>
      <c r="C631" t="s">
        <v>832</v>
      </c>
    </row>
    <row r="632" spans="1:3" x14ac:dyDescent="0.4">
      <c r="A632" t="s">
        <v>833</v>
      </c>
      <c r="B632" t="s">
        <v>685</v>
      </c>
      <c r="C632" t="s">
        <v>824</v>
      </c>
    </row>
    <row r="633" spans="1:3" x14ac:dyDescent="0.4">
      <c r="A633" t="s">
        <v>834</v>
      </c>
      <c r="B633" t="s">
        <v>677</v>
      </c>
      <c r="C633" t="s">
        <v>824</v>
      </c>
    </row>
    <row r="634" spans="1:3" x14ac:dyDescent="0.4">
      <c r="A634" t="s">
        <v>835</v>
      </c>
      <c r="B634" t="s">
        <v>685</v>
      </c>
      <c r="C634" t="s">
        <v>824</v>
      </c>
    </row>
    <row r="635" spans="1:3" x14ac:dyDescent="0.4">
      <c r="A635" t="s">
        <v>836</v>
      </c>
      <c r="B635" t="s">
        <v>685</v>
      </c>
      <c r="C635" t="s">
        <v>824</v>
      </c>
    </row>
    <row r="636" spans="1:3" x14ac:dyDescent="0.4">
      <c r="A636" t="s">
        <v>837</v>
      </c>
      <c r="B636" t="s">
        <v>685</v>
      </c>
      <c r="C636" t="s">
        <v>824</v>
      </c>
    </row>
    <row r="637" spans="1:3" x14ac:dyDescent="0.4">
      <c r="A637" t="s">
        <v>838</v>
      </c>
      <c r="B637" t="s">
        <v>685</v>
      </c>
      <c r="C637" t="s">
        <v>792</v>
      </c>
    </row>
    <row r="638" spans="1:3" x14ac:dyDescent="0.4">
      <c r="A638" t="s">
        <v>839</v>
      </c>
      <c r="B638" t="s">
        <v>685</v>
      </c>
      <c r="C638" t="s">
        <v>840</v>
      </c>
    </row>
    <row r="639" spans="1:3" x14ac:dyDescent="0.4">
      <c r="A639" t="s">
        <v>841</v>
      </c>
      <c r="B639" t="s">
        <v>685</v>
      </c>
      <c r="C639" t="s">
        <v>792</v>
      </c>
    </row>
    <row r="640" spans="1:3" x14ac:dyDescent="0.4">
      <c r="A640" t="s">
        <v>842</v>
      </c>
      <c r="B640" t="s">
        <v>685</v>
      </c>
      <c r="C640" t="s">
        <v>824</v>
      </c>
    </row>
    <row r="641" spans="1:3" x14ac:dyDescent="0.4">
      <c r="A641" t="s">
        <v>843</v>
      </c>
      <c r="B641" t="s">
        <v>685</v>
      </c>
      <c r="C641" t="s">
        <v>824</v>
      </c>
    </row>
    <row r="642" spans="1:3" x14ac:dyDescent="0.4">
      <c r="A642" t="s">
        <v>844</v>
      </c>
      <c r="B642" t="s">
        <v>685</v>
      </c>
      <c r="C642" t="s">
        <v>824</v>
      </c>
    </row>
    <row r="643" spans="1:3" x14ac:dyDescent="0.4">
      <c r="A643" t="s">
        <v>845</v>
      </c>
      <c r="B643" t="s">
        <v>685</v>
      </c>
      <c r="C643" t="s">
        <v>824</v>
      </c>
    </row>
    <row r="644" spans="1:3" x14ac:dyDescent="0.4">
      <c r="A644" t="s">
        <v>846</v>
      </c>
      <c r="B644" t="s">
        <v>685</v>
      </c>
      <c r="C644" t="s">
        <v>824</v>
      </c>
    </row>
    <row r="645" spans="1:3" x14ac:dyDescent="0.4">
      <c r="A645" t="s">
        <v>847</v>
      </c>
      <c r="B645" t="s">
        <v>685</v>
      </c>
      <c r="C645" t="s">
        <v>824</v>
      </c>
    </row>
    <row r="646" spans="1:3" x14ac:dyDescent="0.4">
      <c r="A646" t="s">
        <v>848</v>
      </c>
      <c r="B646" t="s">
        <v>849</v>
      </c>
      <c r="C646" t="s">
        <v>850</v>
      </c>
    </row>
    <row r="647" spans="1:3" x14ac:dyDescent="0.4">
      <c r="A647" t="s">
        <v>851</v>
      </c>
      <c r="B647" t="s">
        <v>685</v>
      </c>
      <c r="C647" t="s">
        <v>824</v>
      </c>
    </row>
    <row r="648" spans="1:3" x14ac:dyDescent="0.4">
      <c r="A648" t="s">
        <v>852</v>
      </c>
      <c r="B648" t="s">
        <v>685</v>
      </c>
      <c r="C648" t="s">
        <v>850</v>
      </c>
    </row>
    <row r="649" spans="1:3" x14ac:dyDescent="0.4">
      <c r="A649" t="s">
        <v>853</v>
      </c>
      <c r="B649" t="s">
        <v>685</v>
      </c>
      <c r="C649" t="s">
        <v>824</v>
      </c>
    </row>
    <row r="650" spans="1:3" x14ac:dyDescent="0.4">
      <c r="A650" t="s">
        <v>854</v>
      </c>
      <c r="B650" t="s">
        <v>677</v>
      </c>
      <c r="C650" t="s">
        <v>824</v>
      </c>
    </row>
    <row r="651" spans="1:3" x14ac:dyDescent="0.4">
      <c r="A651" t="s">
        <v>855</v>
      </c>
      <c r="B651" t="s">
        <v>685</v>
      </c>
      <c r="C651" t="s">
        <v>856</v>
      </c>
    </row>
    <row r="652" spans="1:3" x14ac:dyDescent="0.4">
      <c r="A652" t="s">
        <v>857</v>
      </c>
      <c r="B652" t="s">
        <v>685</v>
      </c>
      <c r="C652" t="s">
        <v>824</v>
      </c>
    </row>
    <row r="653" spans="1:3" x14ac:dyDescent="0.4">
      <c r="A653" t="s">
        <v>858</v>
      </c>
      <c r="B653" t="s">
        <v>859</v>
      </c>
      <c r="C653" t="s">
        <v>824</v>
      </c>
    </row>
    <row r="654" spans="1:3" x14ac:dyDescent="0.4">
      <c r="A654" t="s">
        <v>860</v>
      </c>
      <c r="B654" t="s">
        <v>685</v>
      </c>
      <c r="C654" t="s">
        <v>824</v>
      </c>
    </row>
    <row r="655" spans="1:3" x14ac:dyDescent="0.4">
      <c r="A655" t="s">
        <v>861</v>
      </c>
      <c r="B655" t="s">
        <v>685</v>
      </c>
      <c r="C655" t="s">
        <v>850</v>
      </c>
    </row>
    <row r="656" spans="1:3" x14ac:dyDescent="0.4">
      <c r="A656" t="s">
        <v>862</v>
      </c>
      <c r="B656" t="s">
        <v>685</v>
      </c>
      <c r="C656" t="s">
        <v>850</v>
      </c>
    </row>
    <row r="657" spans="1:3" x14ac:dyDescent="0.4">
      <c r="A657" t="s">
        <v>863</v>
      </c>
      <c r="B657" t="s">
        <v>864</v>
      </c>
      <c r="C657" t="s">
        <v>850</v>
      </c>
    </row>
    <row r="658" spans="1:3" x14ac:dyDescent="0.4">
      <c r="A658" t="s">
        <v>865</v>
      </c>
      <c r="B658" t="s">
        <v>685</v>
      </c>
      <c r="C658" t="s">
        <v>850</v>
      </c>
    </row>
    <row r="659" spans="1:3" x14ac:dyDescent="0.4">
      <c r="A659" t="s">
        <v>866</v>
      </c>
      <c r="B659" t="s">
        <v>677</v>
      </c>
      <c r="C659" t="s">
        <v>850</v>
      </c>
    </row>
    <row r="660" spans="1:3" x14ac:dyDescent="0.4">
      <c r="A660" t="s">
        <v>867</v>
      </c>
      <c r="B660" t="s">
        <v>685</v>
      </c>
      <c r="C660" t="s">
        <v>868</v>
      </c>
    </row>
    <row r="661" spans="1:3" x14ac:dyDescent="0.4">
      <c r="A661" t="s">
        <v>869</v>
      </c>
      <c r="B661" t="s">
        <v>685</v>
      </c>
      <c r="C661" t="s">
        <v>824</v>
      </c>
    </row>
    <row r="662" spans="1:3" x14ac:dyDescent="0.4">
      <c r="A662" t="s">
        <v>870</v>
      </c>
      <c r="B662" t="s">
        <v>871</v>
      </c>
      <c r="C662" t="s">
        <v>872</v>
      </c>
    </row>
    <row r="663" spans="1:3" x14ac:dyDescent="0.4">
      <c r="A663" t="s">
        <v>873</v>
      </c>
      <c r="B663" t="s">
        <v>677</v>
      </c>
      <c r="C663" t="s">
        <v>850</v>
      </c>
    </row>
    <row r="664" spans="1:3" x14ac:dyDescent="0.4">
      <c r="A664" t="s">
        <v>874</v>
      </c>
      <c r="B664" t="s">
        <v>685</v>
      </c>
      <c r="C664" t="s">
        <v>850</v>
      </c>
    </row>
    <row r="665" spans="1:3" x14ac:dyDescent="0.4">
      <c r="A665" t="s">
        <v>875</v>
      </c>
      <c r="B665" t="s">
        <v>685</v>
      </c>
      <c r="C665" t="s">
        <v>850</v>
      </c>
    </row>
    <row r="666" spans="1:3" x14ac:dyDescent="0.4">
      <c r="A666" t="s">
        <v>876</v>
      </c>
      <c r="B666" t="s">
        <v>677</v>
      </c>
      <c r="C666" t="s">
        <v>824</v>
      </c>
    </row>
    <row r="667" spans="1:3" x14ac:dyDescent="0.4">
      <c r="A667" t="s">
        <v>877</v>
      </c>
      <c r="B667" t="s">
        <v>778</v>
      </c>
      <c r="C667" t="s">
        <v>850</v>
      </c>
    </row>
    <row r="668" spans="1:3" x14ac:dyDescent="0.4">
      <c r="A668" t="s">
        <v>878</v>
      </c>
      <c r="B668" t="s">
        <v>685</v>
      </c>
      <c r="C668" t="s">
        <v>850</v>
      </c>
    </row>
    <row r="669" spans="1:3" x14ac:dyDescent="0.4">
      <c r="A669" t="s">
        <v>879</v>
      </c>
      <c r="B669" t="s">
        <v>685</v>
      </c>
      <c r="C669" t="s">
        <v>850</v>
      </c>
    </row>
    <row r="670" spans="1:3" x14ac:dyDescent="0.4">
      <c r="A670" t="s">
        <v>880</v>
      </c>
      <c r="B670" t="s">
        <v>685</v>
      </c>
      <c r="C670" t="s">
        <v>868</v>
      </c>
    </row>
    <row r="671" spans="1:3" x14ac:dyDescent="0.4">
      <c r="A671" t="s">
        <v>881</v>
      </c>
      <c r="B671" t="s">
        <v>685</v>
      </c>
      <c r="C671" t="s">
        <v>850</v>
      </c>
    </row>
    <row r="672" spans="1:3" x14ac:dyDescent="0.4">
      <c r="A672" t="s">
        <v>882</v>
      </c>
      <c r="B672" t="s">
        <v>685</v>
      </c>
      <c r="C672" t="s">
        <v>868</v>
      </c>
    </row>
    <row r="673" spans="1:3" x14ac:dyDescent="0.4">
      <c r="A673" t="s">
        <v>883</v>
      </c>
      <c r="B673" t="s">
        <v>685</v>
      </c>
      <c r="C673" t="s">
        <v>850</v>
      </c>
    </row>
    <row r="674" spans="1:3" x14ac:dyDescent="0.4">
      <c r="A674" t="s">
        <v>884</v>
      </c>
      <c r="B674" t="s">
        <v>685</v>
      </c>
      <c r="C674" t="s">
        <v>850</v>
      </c>
    </row>
    <row r="675" spans="1:3" x14ac:dyDescent="0.4">
      <c r="A675" t="s">
        <v>885</v>
      </c>
      <c r="B675" t="s">
        <v>685</v>
      </c>
      <c r="C675" t="s">
        <v>886</v>
      </c>
    </row>
    <row r="676" spans="1:3" x14ac:dyDescent="0.4">
      <c r="A676" t="s">
        <v>887</v>
      </c>
      <c r="B676" t="s">
        <v>677</v>
      </c>
      <c r="C676" t="s">
        <v>824</v>
      </c>
    </row>
    <row r="677" spans="1:3" x14ac:dyDescent="0.4">
      <c r="A677" t="s">
        <v>888</v>
      </c>
      <c r="B677" t="s">
        <v>685</v>
      </c>
      <c r="C677" t="s">
        <v>850</v>
      </c>
    </row>
    <row r="678" spans="1:3" x14ac:dyDescent="0.4">
      <c r="A678" t="s">
        <v>889</v>
      </c>
      <c r="B678" t="s">
        <v>778</v>
      </c>
      <c r="C678" t="s">
        <v>850</v>
      </c>
    </row>
    <row r="679" spans="1:3" x14ac:dyDescent="0.4">
      <c r="A679" t="s">
        <v>890</v>
      </c>
      <c r="B679" t="s">
        <v>685</v>
      </c>
      <c r="C679" t="s">
        <v>868</v>
      </c>
    </row>
    <row r="680" spans="1:3" x14ac:dyDescent="0.4">
      <c r="A680" t="s">
        <v>891</v>
      </c>
      <c r="B680" t="s">
        <v>685</v>
      </c>
      <c r="C680" t="s">
        <v>868</v>
      </c>
    </row>
    <row r="681" spans="1:3" x14ac:dyDescent="0.4">
      <c r="A681" t="s">
        <v>892</v>
      </c>
      <c r="B681" t="s">
        <v>685</v>
      </c>
      <c r="C681" t="s">
        <v>893</v>
      </c>
    </row>
    <row r="682" spans="1:3" x14ac:dyDescent="0.4">
      <c r="A682" t="s">
        <v>894</v>
      </c>
      <c r="B682" t="s">
        <v>685</v>
      </c>
      <c r="C682" t="s">
        <v>868</v>
      </c>
    </row>
    <row r="683" spans="1:3" x14ac:dyDescent="0.4">
      <c r="A683" t="s">
        <v>895</v>
      </c>
      <c r="B683" t="s">
        <v>778</v>
      </c>
      <c r="C683" t="s">
        <v>868</v>
      </c>
    </row>
    <row r="684" spans="1:3" x14ac:dyDescent="0.4">
      <c r="A684" t="s">
        <v>896</v>
      </c>
      <c r="B684" t="s">
        <v>685</v>
      </c>
      <c r="C684" t="s">
        <v>868</v>
      </c>
    </row>
    <row r="685" spans="1:3" x14ac:dyDescent="0.4">
      <c r="A685" t="s">
        <v>897</v>
      </c>
      <c r="B685" t="s">
        <v>898</v>
      </c>
      <c r="C685" t="s">
        <v>850</v>
      </c>
    </row>
    <row r="686" spans="1:3" x14ac:dyDescent="0.4">
      <c r="A686" t="s">
        <v>899</v>
      </c>
      <c r="B686" t="s">
        <v>685</v>
      </c>
      <c r="C686" t="s">
        <v>868</v>
      </c>
    </row>
    <row r="687" spans="1:3" x14ac:dyDescent="0.4">
      <c r="A687" t="s">
        <v>900</v>
      </c>
      <c r="B687" t="s">
        <v>685</v>
      </c>
      <c r="C687" t="s">
        <v>868</v>
      </c>
    </row>
    <row r="688" spans="1:3" x14ac:dyDescent="0.4">
      <c r="A688" t="s">
        <v>901</v>
      </c>
      <c r="B688" t="s">
        <v>685</v>
      </c>
      <c r="C688" t="s">
        <v>868</v>
      </c>
    </row>
    <row r="689" spans="1:3" x14ac:dyDescent="0.4">
      <c r="A689" t="s">
        <v>902</v>
      </c>
      <c r="B689" t="s">
        <v>685</v>
      </c>
      <c r="C689" t="s">
        <v>903</v>
      </c>
    </row>
    <row r="690" spans="1:3" x14ac:dyDescent="0.4">
      <c r="A690" t="s">
        <v>904</v>
      </c>
      <c r="B690" t="s">
        <v>905</v>
      </c>
      <c r="C690" t="s">
        <v>850</v>
      </c>
    </row>
    <row r="691" spans="1:3" x14ac:dyDescent="0.4">
      <c r="A691" t="s">
        <v>906</v>
      </c>
      <c r="B691" t="s">
        <v>685</v>
      </c>
      <c r="C691" t="s">
        <v>868</v>
      </c>
    </row>
    <row r="692" spans="1:3" x14ac:dyDescent="0.4">
      <c r="A692" t="s">
        <v>907</v>
      </c>
      <c r="B692" t="s">
        <v>685</v>
      </c>
      <c r="C692" t="s">
        <v>868</v>
      </c>
    </row>
    <row r="693" spans="1:3" x14ac:dyDescent="0.4">
      <c r="A693" t="s">
        <v>908</v>
      </c>
      <c r="B693" t="s">
        <v>685</v>
      </c>
      <c r="C693" t="s">
        <v>868</v>
      </c>
    </row>
    <row r="694" spans="1:3" x14ac:dyDescent="0.4">
      <c r="A694" t="s">
        <v>909</v>
      </c>
      <c r="B694" t="s">
        <v>685</v>
      </c>
      <c r="C694" t="s">
        <v>868</v>
      </c>
    </row>
    <row r="695" spans="1:3" x14ac:dyDescent="0.4">
      <c r="A695" t="s">
        <v>910</v>
      </c>
      <c r="B695" t="s">
        <v>911</v>
      </c>
      <c r="C695" t="s">
        <v>868</v>
      </c>
    </row>
    <row r="696" spans="1:3" x14ac:dyDescent="0.4">
      <c r="A696" t="s">
        <v>912</v>
      </c>
      <c r="B696" t="s">
        <v>685</v>
      </c>
      <c r="C696" t="s">
        <v>913</v>
      </c>
    </row>
    <row r="697" spans="1:3" x14ac:dyDescent="0.4">
      <c r="A697" t="s">
        <v>914</v>
      </c>
      <c r="B697" t="s">
        <v>685</v>
      </c>
      <c r="C697" t="s">
        <v>868</v>
      </c>
    </row>
    <row r="698" spans="1:3" x14ac:dyDescent="0.4">
      <c r="A698" t="s">
        <v>915</v>
      </c>
      <c r="B698" t="s">
        <v>685</v>
      </c>
      <c r="C698" t="s">
        <v>868</v>
      </c>
    </row>
    <row r="699" spans="1:3" x14ac:dyDescent="0.4">
      <c r="A699" t="s">
        <v>916</v>
      </c>
      <c r="B699" t="s">
        <v>685</v>
      </c>
      <c r="C699" t="s">
        <v>917</v>
      </c>
    </row>
    <row r="700" spans="1:3" x14ac:dyDescent="0.4">
      <c r="A700" t="s">
        <v>918</v>
      </c>
      <c r="B700" t="s">
        <v>685</v>
      </c>
      <c r="C700" t="s">
        <v>868</v>
      </c>
    </row>
    <row r="701" spans="1:3" x14ac:dyDescent="0.4">
      <c r="A701" t="s">
        <v>919</v>
      </c>
      <c r="B701" t="s">
        <v>685</v>
      </c>
      <c r="C701" t="s">
        <v>868</v>
      </c>
    </row>
    <row r="702" spans="1:3" x14ac:dyDescent="0.4">
      <c r="A702" t="s">
        <v>920</v>
      </c>
      <c r="B702" t="s">
        <v>685</v>
      </c>
      <c r="C702" t="s">
        <v>921</v>
      </c>
    </row>
    <row r="703" spans="1:3" x14ac:dyDescent="0.4">
      <c r="A703" t="s">
        <v>922</v>
      </c>
      <c r="B703" t="s">
        <v>923</v>
      </c>
      <c r="C703" t="s">
        <v>921</v>
      </c>
    </row>
    <row r="704" spans="1:3" x14ac:dyDescent="0.4">
      <c r="A704" t="s">
        <v>924</v>
      </c>
      <c r="B704" t="s">
        <v>677</v>
      </c>
      <c r="C704" t="s">
        <v>925</v>
      </c>
    </row>
    <row r="705" spans="1:3" x14ac:dyDescent="0.4">
      <c r="A705" t="s">
        <v>926</v>
      </c>
      <c r="B705" t="s">
        <v>677</v>
      </c>
      <c r="C705" t="s">
        <v>921</v>
      </c>
    </row>
    <row r="706" spans="1:3" x14ac:dyDescent="0.4">
      <c r="A706" t="s">
        <v>927</v>
      </c>
      <c r="B706" t="s">
        <v>677</v>
      </c>
      <c r="C706" t="s">
        <v>921</v>
      </c>
    </row>
    <row r="707" spans="1:3" x14ac:dyDescent="0.4">
      <c r="A707" t="s">
        <v>928</v>
      </c>
      <c r="B707" t="s">
        <v>929</v>
      </c>
      <c r="C707" t="s">
        <v>930</v>
      </c>
    </row>
    <row r="708" spans="1:3" x14ac:dyDescent="0.4">
      <c r="A708" t="s">
        <v>931</v>
      </c>
      <c r="B708" t="s">
        <v>685</v>
      </c>
      <c r="C708" t="s">
        <v>921</v>
      </c>
    </row>
    <row r="709" spans="1:3" x14ac:dyDescent="0.4">
      <c r="A709" t="s">
        <v>932</v>
      </c>
      <c r="B709" t="s">
        <v>685</v>
      </c>
      <c r="C709" t="s">
        <v>921</v>
      </c>
    </row>
    <row r="710" spans="1:3" x14ac:dyDescent="0.4">
      <c r="A710" t="s">
        <v>933</v>
      </c>
      <c r="B710" t="s">
        <v>685</v>
      </c>
      <c r="C710" t="s">
        <v>868</v>
      </c>
    </row>
    <row r="711" spans="1:3" x14ac:dyDescent="0.4">
      <c r="A711" t="s">
        <v>934</v>
      </c>
      <c r="B711" t="s">
        <v>685</v>
      </c>
      <c r="C711" t="s">
        <v>935</v>
      </c>
    </row>
    <row r="712" spans="1:3" x14ac:dyDescent="0.4">
      <c r="A712" t="s">
        <v>936</v>
      </c>
      <c r="B712" t="s">
        <v>685</v>
      </c>
      <c r="C712" t="s">
        <v>921</v>
      </c>
    </row>
    <row r="713" spans="1:3" x14ac:dyDescent="0.4">
      <c r="A713" t="s">
        <v>937</v>
      </c>
      <c r="B713" t="s">
        <v>685</v>
      </c>
      <c r="C713" t="s">
        <v>921</v>
      </c>
    </row>
    <row r="714" spans="1:3" x14ac:dyDescent="0.4">
      <c r="A714" t="s">
        <v>938</v>
      </c>
      <c r="B714" t="s">
        <v>939</v>
      </c>
      <c r="C714" t="s">
        <v>868</v>
      </c>
    </row>
    <row r="715" spans="1:3" x14ac:dyDescent="0.4">
      <c r="A715" t="s">
        <v>940</v>
      </c>
      <c r="B715" t="s">
        <v>685</v>
      </c>
      <c r="C715" t="s">
        <v>921</v>
      </c>
    </row>
    <row r="716" spans="1:3" x14ac:dyDescent="0.4">
      <c r="A716" t="s">
        <v>941</v>
      </c>
      <c r="B716" t="s">
        <v>685</v>
      </c>
      <c r="C716" t="s">
        <v>921</v>
      </c>
    </row>
    <row r="717" spans="1:3" x14ac:dyDescent="0.4">
      <c r="A717" t="s">
        <v>942</v>
      </c>
      <c r="B717" t="s">
        <v>685</v>
      </c>
      <c r="C717" t="s">
        <v>921</v>
      </c>
    </row>
    <row r="718" spans="1:3" x14ac:dyDescent="0.4">
      <c r="A718" t="s">
        <v>943</v>
      </c>
      <c r="B718" t="s">
        <v>685</v>
      </c>
      <c r="C718" t="s">
        <v>921</v>
      </c>
    </row>
    <row r="719" spans="1:3" x14ac:dyDescent="0.4">
      <c r="A719" t="s">
        <v>944</v>
      </c>
      <c r="B719" t="s">
        <v>685</v>
      </c>
      <c r="C719" t="s">
        <v>921</v>
      </c>
    </row>
    <row r="720" spans="1:3" x14ac:dyDescent="0.4">
      <c r="A720" t="s">
        <v>945</v>
      </c>
      <c r="B720" t="s">
        <v>685</v>
      </c>
      <c r="C720" t="s">
        <v>935</v>
      </c>
    </row>
    <row r="721" spans="1:3" x14ac:dyDescent="0.4">
      <c r="A721" t="s">
        <v>946</v>
      </c>
      <c r="B721" t="s">
        <v>677</v>
      </c>
      <c r="C721" t="s">
        <v>921</v>
      </c>
    </row>
    <row r="722" spans="1:3" x14ac:dyDescent="0.4">
      <c r="A722" t="s">
        <v>947</v>
      </c>
      <c r="B722" t="s">
        <v>685</v>
      </c>
      <c r="C722" t="s">
        <v>921</v>
      </c>
    </row>
    <row r="723" spans="1:3" x14ac:dyDescent="0.4">
      <c r="A723" t="s">
        <v>948</v>
      </c>
      <c r="B723" t="s">
        <v>685</v>
      </c>
      <c r="C723" t="s">
        <v>921</v>
      </c>
    </row>
    <row r="724" spans="1:3" x14ac:dyDescent="0.4">
      <c r="A724" t="s">
        <v>949</v>
      </c>
      <c r="B724" t="s">
        <v>778</v>
      </c>
      <c r="C724" t="s">
        <v>921</v>
      </c>
    </row>
    <row r="725" spans="1:3" x14ac:dyDescent="0.4">
      <c r="A725" t="s">
        <v>950</v>
      </c>
      <c r="B725" t="s">
        <v>685</v>
      </c>
      <c r="C725" t="s">
        <v>921</v>
      </c>
    </row>
    <row r="726" spans="1:3" x14ac:dyDescent="0.4">
      <c r="A726" t="s">
        <v>951</v>
      </c>
      <c r="B726" t="s">
        <v>685</v>
      </c>
      <c r="C726" t="s">
        <v>935</v>
      </c>
    </row>
    <row r="727" spans="1:3" x14ac:dyDescent="0.4">
      <c r="A727" t="s">
        <v>952</v>
      </c>
      <c r="B727" t="s">
        <v>685</v>
      </c>
      <c r="C727" t="s">
        <v>935</v>
      </c>
    </row>
    <row r="728" spans="1:3" x14ac:dyDescent="0.4">
      <c r="A728" t="s">
        <v>953</v>
      </c>
      <c r="B728" t="s">
        <v>685</v>
      </c>
      <c r="C728" t="s">
        <v>935</v>
      </c>
    </row>
    <row r="729" spans="1:3" x14ac:dyDescent="0.4">
      <c r="A729" t="s">
        <v>954</v>
      </c>
      <c r="B729" t="s">
        <v>677</v>
      </c>
      <c r="C729" t="s">
        <v>935</v>
      </c>
    </row>
    <row r="730" spans="1:3" x14ac:dyDescent="0.4">
      <c r="A730" t="s">
        <v>955</v>
      </c>
      <c r="B730" t="s">
        <v>685</v>
      </c>
      <c r="C730" t="s">
        <v>956</v>
      </c>
    </row>
    <row r="731" spans="1:3" x14ac:dyDescent="0.4">
      <c r="A731" t="s">
        <v>957</v>
      </c>
      <c r="B731" t="s">
        <v>778</v>
      </c>
      <c r="C731" t="s">
        <v>935</v>
      </c>
    </row>
    <row r="732" spans="1:3" x14ac:dyDescent="0.4">
      <c r="A732" t="s">
        <v>958</v>
      </c>
      <c r="B732" t="s">
        <v>778</v>
      </c>
      <c r="C732" t="s">
        <v>935</v>
      </c>
    </row>
    <row r="733" spans="1:3" x14ac:dyDescent="0.4">
      <c r="A733" t="s">
        <v>959</v>
      </c>
      <c r="B733" t="s">
        <v>685</v>
      </c>
      <c r="C733" t="s">
        <v>935</v>
      </c>
    </row>
    <row r="734" spans="1:3" x14ac:dyDescent="0.4">
      <c r="A734" t="s">
        <v>960</v>
      </c>
      <c r="B734" t="s">
        <v>685</v>
      </c>
      <c r="C734" t="s">
        <v>956</v>
      </c>
    </row>
    <row r="735" spans="1:3" x14ac:dyDescent="0.4">
      <c r="A735" t="s">
        <v>961</v>
      </c>
      <c r="B735" t="s">
        <v>685</v>
      </c>
      <c r="C735" t="s">
        <v>935</v>
      </c>
    </row>
    <row r="736" spans="1:3" x14ac:dyDescent="0.4">
      <c r="A736" t="s">
        <v>962</v>
      </c>
      <c r="B736" t="s">
        <v>685</v>
      </c>
      <c r="C736" t="s">
        <v>935</v>
      </c>
    </row>
    <row r="737" spans="1:3" x14ac:dyDescent="0.4">
      <c r="A737" t="s">
        <v>963</v>
      </c>
      <c r="B737" t="s">
        <v>685</v>
      </c>
      <c r="C737" t="s">
        <v>964</v>
      </c>
    </row>
    <row r="738" spans="1:3" x14ac:dyDescent="0.4">
      <c r="A738" t="s">
        <v>965</v>
      </c>
      <c r="B738" t="s">
        <v>685</v>
      </c>
      <c r="C738" t="s">
        <v>935</v>
      </c>
    </row>
    <row r="739" spans="1:3" x14ac:dyDescent="0.4">
      <c r="A739" t="s">
        <v>966</v>
      </c>
      <c r="B739" t="s">
        <v>685</v>
      </c>
      <c r="C739" t="s">
        <v>935</v>
      </c>
    </row>
    <row r="740" spans="1:3" x14ac:dyDescent="0.4">
      <c r="A740" t="s">
        <v>967</v>
      </c>
      <c r="B740" t="s">
        <v>685</v>
      </c>
      <c r="C740" t="s">
        <v>935</v>
      </c>
    </row>
    <row r="741" spans="1:3" x14ac:dyDescent="0.4">
      <c r="A741" t="s">
        <v>968</v>
      </c>
      <c r="B741" t="s">
        <v>685</v>
      </c>
      <c r="C741" t="s">
        <v>969</v>
      </c>
    </row>
    <row r="742" spans="1:3" x14ac:dyDescent="0.4">
      <c r="A742" t="s">
        <v>970</v>
      </c>
      <c r="B742" t="s">
        <v>685</v>
      </c>
      <c r="C742" t="s">
        <v>935</v>
      </c>
    </row>
    <row r="743" spans="1:3" x14ac:dyDescent="0.4">
      <c r="A743" t="s">
        <v>971</v>
      </c>
      <c r="B743" t="s">
        <v>685</v>
      </c>
      <c r="C743" t="s">
        <v>935</v>
      </c>
    </row>
    <row r="744" spans="1:3" x14ac:dyDescent="0.4">
      <c r="A744" t="s">
        <v>972</v>
      </c>
      <c r="B744" t="s">
        <v>685</v>
      </c>
      <c r="C744" t="s">
        <v>935</v>
      </c>
    </row>
    <row r="745" spans="1:3" x14ac:dyDescent="0.4">
      <c r="A745" t="s">
        <v>973</v>
      </c>
      <c r="B745" t="s">
        <v>685</v>
      </c>
      <c r="C745" t="s">
        <v>974</v>
      </c>
    </row>
    <row r="746" spans="1:3" x14ac:dyDescent="0.4">
      <c r="A746" t="s">
        <v>975</v>
      </c>
      <c r="B746" t="s">
        <v>685</v>
      </c>
      <c r="C746" t="s">
        <v>935</v>
      </c>
    </row>
    <row r="747" spans="1:3" x14ac:dyDescent="0.4">
      <c r="A747" t="s">
        <v>976</v>
      </c>
      <c r="B747" t="s">
        <v>677</v>
      </c>
      <c r="C747" t="s">
        <v>935</v>
      </c>
    </row>
    <row r="748" spans="1:3" x14ac:dyDescent="0.4">
      <c r="A748" t="s">
        <v>977</v>
      </c>
      <c r="B748" t="s">
        <v>685</v>
      </c>
      <c r="C748" t="s">
        <v>935</v>
      </c>
    </row>
    <row r="749" spans="1:3" x14ac:dyDescent="0.4">
      <c r="A749" t="s">
        <v>978</v>
      </c>
      <c r="B749" t="s">
        <v>685</v>
      </c>
      <c r="C749" t="s">
        <v>969</v>
      </c>
    </row>
    <row r="750" spans="1:3" x14ac:dyDescent="0.4">
      <c r="A750" t="s">
        <v>979</v>
      </c>
      <c r="B750" t="s">
        <v>685</v>
      </c>
      <c r="C750" t="s">
        <v>935</v>
      </c>
    </row>
    <row r="751" spans="1:3" x14ac:dyDescent="0.4">
      <c r="A751" t="s">
        <v>980</v>
      </c>
      <c r="B751" t="s">
        <v>685</v>
      </c>
      <c r="C751" t="s">
        <v>969</v>
      </c>
    </row>
    <row r="752" spans="1:3" x14ac:dyDescent="0.4">
      <c r="A752" t="s">
        <v>981</v>
      </c>
      <c r="B752" t="s">
        <v>685</v>
      </c>
      <c r="C752" t="s">
        <v>969</v>
      </c>
    </row>
    <row r="753" spans="1:3" x14ac:dyDescent="0.4">
      <c r="A753" t="s">
        <v>982</v>
      </c>
      <c r="B753" t="s">
        <v>685</v>
      </c>
      <c r="C753" t="s">
        <v>974</v>
      </c>
    </row>
    <row r="754" spans="1:3" x14ac:dyDescent="0.4">
      <c r="A754" t="s">
        <v>983</v>
      </c>
      <c r="B754" t="s">
        <v>677</v>
      </c>
      <c r="C754" t="s">
        <v>969</v>
      </c>
    </row>
    <row r="755" spans="1:3" x14ac:dyDescent="0.4">
      <c r="A755" t="s">
        <v>984</v>
      </c>
      <c r="B755" t="s">
        <v>685</v>
      </c>
      <c r="C755" t="s">
        <v>935</v>
      </c>
    </row>
    <row r="756" spans="1:3" x14ac:dyDescent="0.4">
      <c r="A756" t="s">
        <v>985</v>
      </c>
      <c r="B756" t="s">
        <v>685</v>
      </c>
      <c r="C756" t="s">
        <v>969</v>
      </c>
    </row>
    <row r="757" spans="1:3" x14ac:dyDescent="0.4">
      <c r="A757" t="s">
        <v>986</v>
      </c>
      <c r="B757" t="s">
        <v>685</v>
      </c>
      <c r="C757" t="s">
        <v>969</v>
      </c>
    </row>
    <row r="758" spans="1:3" x14ac:dyDescent="0.4">
      <c r="A758" t="s">
        <v>987</v>
      </c>
      <c r="B758" t="s">
        <v>685</v>
      </c>
      <c r="C758" t="s">
        <v>969</v>
      </c>
    </row>
    <row r="759" spans="1:3" x14ac:dyDescent="0.4">
      <c r="A759" t="s">
        <v>988</v>
      </c>
      <c r="B759" t="s">
        <v>778</v>
      </c>
      <c r="C759" t="s">
        <v>969</v>
      </c>
    </row>
    <row r="760" spans="1:3" x14ac:dyDescent="0.4">
      <c r="A760" t="s">
        <v>989</v>
      </c>
      <c r="B760" t="s">
        <v>685</v>
      </c>
      <c r="C760" t="s">
        <v>969</v>
      </c>
    </row>
    <row r="761" spans="1:3" x14ac:dyDescent="0.4">
      <c r="A761" t="s">
        <v>990</v>
      </c>
      <c r="B761" t="s">
        <v>685</v>
      </c>
      <c r="C761" t="s">
        <v>935</v>
      </c>
    </row>
    <row r="762" spans="1:3" x14ac:dyDescent="0.4">
      <c r="A762" t="s">
        <v>991</v>
      </c>
      <c r="B762" t="s">
        <v>685</v>
      </c>
      <c r="C762" t="s">
        <v>992</v>
      </c>
    </row>
    <row r="763" spans="1:3" x14ac:dyDescent="0.4">
      <c r="A763" t="s">
        <v>993</v>
      </c>
      <c r="B763" t="s">
        <v>685</v>
      </c>
      <c r="C763" t="s">
        <v>935</v>
      </c>
    </row>
    <row r="764" spans="1:3" x14ac:dyDescent="0.4">
      <c r="A764" t="s">
        <v>994</v>
      </c>
      <c r="B764" t="s">
        <v>778</v>
      </c>
      <c r="C764" t="s">
        <v>969</v>
      </c>
    </row>
    <row r="765" spans="1:3" x14ac:dyDescent="0.4">
      <c r="A765" t="s">
        <v>995</v>
      </c>
      <c r="B765" t="s">
        <v>685</v>
      </c>
      <c r="C765" t="s">
        <v>969</v>
      </c>
    </row>
    <row r="766" spans="1:3" x14ac:dyDescent="0.4">
      <c r="A766" t="s">
        <v>996</v>
      </c>
      <c r="B766" t="s">
        <v>685</v>
      </c>
      <c r="C766" t="s">
        <v>969</v>
      </c>
    </row>
    <row r="767" spans="1:3" x14ac:dyDescent="0.4">
      <c r="A767" t="s">
        <v>997</v>
      </c>
      <c r="B767" t="s">
        <v>685</v>
      </c>
      <c r="C767" t="s">
        <v>998</v>
      </c>
    </row>
    <row r="768" spans="1:3" x14ac:dyDescent="0.4">
      <c r="A768" t="s">
        <v>999</v>
      </c>
      <c r="B768" t="s">
        <v>685</v>
      </c>
      <c r="C768" t="s">
        <v>935</v>
      </c>
    </row>
    <row r="769" spans="1:3" x14ac:dyDescent="0.4">
      <c r="A769" t="s">
        <v>1000</v>
      </c>
      <c r="B769" t="s">
        <v>685</v>
      </c>
      <c r="C769" t="s">
        <v>969</v>
      </c>
    </row>
    <row r="770" spans="1:3" x14ac:dyDescent="0.4">
      <c r="A770" t="s">
        <v>1001</v>
      </c>
      <c r="B770" t="s">
        <v>1002</v>
      </c>
      <c r="C770" t="s">
        <v>969</v>
      </c>
    </row>
    <row r="771" spans="1:3" x14ac:dyDescent="0.4">
      <c r="A771" t="s">
        <v>1003</v>
      </c>
      <c r="B771" t="s">
        <v>778</v>
      </c>
      <c r="C771" t="s">
        <v>1004</v>
      </c>
    </row>
    <row r="772" spans="1:3" x14ac:dyDescent="0.4">
      <c r="A772" t="s">
        <v>1005</v>
      </c>
      <c r="B772" t="s">
        <v>685</v>
      </c>
      <c r="C772" t="s">
        <v>969</v>
      </c>
    </row>
    <row r="773" spans="1:3" x14ac:dyDescent="0.4">
      <c r="A773" t="s">
        <v>1006</v>
      </c>
      <c r="B773" t="s">
        <v>685</v>
      </c>
      <c r="C773" t="s">
        <v>1004</v>
      </c>
    </row>
    <row r="774" spans="1:3" x14ac:dyDescent="0.4">
      <c r="A774" t="s">
        <v>1007</v>
      </c>
      <c r="B774" t="s">
        <v>685</v>
      </c>
      <c r="C774" t="s">
        <v>969</v>
      </c>
    </row>
    <row r="775" spans="1:3" x14ac:dyDescent="0.4">
      <c r="A775" t="s">
        <v>1008</v>
      </c>
      <c r="B775" t="s">
        <v>685</v>
      </c>
      <c r="C775" t="s">
        <v>1004</v>
      </c>
    </row>
    <row r="776" spans="1:3" x14ac:dyDescent="0.4">
      <c r="A776" t="s">
        <v>1009</v>
      </c>
      <c r="B776" t="s">
        <v>685</v>
      </c>
      <c r="C776" t="s">
        <v>969</v>
      </c>
    </row>
    <row r="777" spans="1:3" x14ac:dyDescent="0.4">
      <c r="A777" t="s">
        <v>1010</v>
      </c>
      <c r="B777" t="s">
        <v>677</v>
      </c>
      <c r="C777" t="s">
        <v>1004</v>
      </c>
    </row>
    <row r="778" spans="1:3" x14ac:dyDescent="0.4">
      <c r="A778" t="s">
        <v>1011</v>
      </c>
      <c r="B778" t="s">
        <v>685</v>
      </c>
      <c r="C778" t="s">
        <v>1004</v>
      </c>
    </row>
    <row r="779" spans="1:3" x14ac:dyDescent="0.4">
      <c r="A779" t="s">
        <v>1012</v>
      </c>
      <c r="B779" t="s">
        <v>685</v>
      </c>
      <c r="C779" t="s">
        <v>1004</v>
      </c>
    </row>
    <row r="780" spans="1:3" x14ac:dyDescent="0.4">
      <c r="A780" t="s">
        <v>1013</v>
      </c>
      <c r="B780" t="s">
        <v>685</v>
      </c>
      <c r="C780" t="s">
        <v>969</v>
      </c>
    </row>
    <row r="781" spans="1:3" x14ac:dyDescent="0.4">
      <c r="A781" t="s">
        <v>1014</v>
      </c>
      <c r="B781" t="s">
        <v>685</v>
      </c>
      <c r="C781" t="s">
        <v>1015</v>
      </c>
    </row>
    <row r="782" spans="1:3" x14ac:dyDescent="0.4">
      <c r="A782" t="s">
        <v>1016</v>
      </c>
      <c r="B782" t="s">
        <v>685</v>
      </c>
      <c r="C782" t="s">
        <v>1004</v>
      </c>
    </row>
    <row r="783" spans="1:3" x14ac:dyDescent="0.4">
      <c r="A783" t="s">
        <v>1017</v>
      </c>
      <c r="B783" t="s">
        <v>685</v>
      </c>
      <c r="C783" t="s">
        <v>1004</v>
      </c>
    </row>
    <row r="784" spans="1:3" x14ac:dyDescent="0.4">
      <c r="A784" t="s">
        <v>1018</v>
      </c>
      <c r="B784" t="s">
        <v>1019</v>
      </c>
      <c r="C784" t="s">
        <v>969</v>
      </c>
    </row>
    <row r="785" spans="1:3" x14ac:dyDescent="0.4">
      <c r="A785" t="s">
        <v>1020</v>
      </c>
      <c r="B785" t="s">
        <v>685</v>
      </c>
      <c r="C785" t="s">
        <v>1004</v>
      </c>
    </row>
    <row r="786" spans="1:3" x14ac:dyDescent="0.4">
      <c r="A786" t="s">
        <v>1021</v>
      </c>
      <c r="B786" t="s">
        <v>685</v>
      </c>
      <c r="C786" t="s">
        <v>1004</v>
      </c>
    </row>
    <row r="787" spans="1:3" x14ac:dyDescent="0.4">
      <c r="A787" t="s">
        <v>1022</v>
      </c>
      <c r="B787" t="s">
        <v>685</v>
      </c>
      <c r="C787" t="s">
        <v>1004</v>
      </c>
    </row>
    <row r="788" spans="1:3" x14ac:dyDescent="0.4">
      <c r="A788" t="s">
        <v>1023</v>
      </c>
      <c r="B788" t="s">
        <v>685</v>
      </c>
      <c r="C788" t="s">
        <v>1004</v>
      </c>
    </row>
    <row r="789" spans="1:3" x14ac:dyDescent="0.4">
      <c r="A789" t="s">
        <v>1024</v>
      </c>
      <c r="B789" t="s">
        <v>1025</v>
      </c>
      <c r="C789" t="s">
        <v>1026</v>
      </c>
    </row>
    <row r="790" spans="1:3" x14ac:dyDescent="0.4">
      <c r="A790" t="s">
        <v>1027</v>
      </c>
      <c r="B790" t="s">
        <v>685</v>
      </c>
      <c r="C790" t="s">
        <v>1004</v>
      </c>
    </row>
    <row r="791" spans="1:3" x14ac:dyDescent="0.4">
      <c r="A791" t="s">
        <v>1028</v>
      </c>
      <c r="B791" t="s">
        <v>685</v>
      </c>
      <c r="C791" t="s">
        <v>1029</v>
      </c>
    </row>
    <row r="792" spans="1:3" x14ac:dyDescent="0.4">
      <c r="A792" t="s">
        <v>1030</v>
      </c>
      <c r="B792" t="s">
        <v>685</v>
      </c>
      <c r="C792" t="s">
        <v>1004</v>
      </c>
    </row>
    <row r="793" spans="1:3" x14ac:dyDescent="0.4">
      <c r="A793" t="s">
        <v>1031</v>
      </c>
      <c r="B793" t="s">
        <v>778</v>
      </c>
      <c r="C793" t="s">
        <v>1029</v>
      </c>
    </row>
    <row r="794" spans="1:3" x14ac:dyDescent="0.4">
      <c r="A794" t="s">
        <v>1032</v>
      </c>
      <c r="B794" t="s">
        <v>778</v>
      </c>
      <c r="C794" t="s">
        <v>1004</v>
      </c>
    </row>
    <row r="795" spans="1:3" x14ac:dyDescent="0.4">
      <c r="A795" t="s">
        <v>1033</v>
      </c>
      <c r="B795" t="s">
        <v>685</v>
      </c>
      <c r="C795" t="s">
        <v>1026</v>
      </c>
    </row>
    <row r="796" spans="1:3" x14ac:dyDescent="0.4">
      <c r="A796" t="s">
        <v>1034</v>
      </c>
      <c r="B796" t="s">
        <v>685</v>
      </c>
      <c r="C796" t="s">
        <v>1004</v>
      </c>
    </row>
    <row r="797" spans="1:3" x14ac:dyDescent="0.4">
      <c r="A797" t="s">
        <v>1035</v>
      </c>
      <c r="B797" t="s">
        <v>685</v>
      </c>
      <c r="C797" t="s">
        <v>1004</v>
      </c>
    </row>
    <row r="798" spans="1:3" x14ac:dyDescent="0.4">
      <c r="A798" t="s">
        <v>1036</v>
      </c>
      <c r="B798" t="s">
        <v>685</v>
      </c>
      <c r="C798" t="s">
        <v>1004</v>
      </c>
    </row>
    <row r="799" spans="1:3" x14ac:dyDescent="0.4">
      <c r="A799" t="s">
        <v>1037</v>
      </c>
      <c r="B799" t="s">
        <v>1038</v>
      </c>
      <c r="C799" t="s">
        <v>1004</v>
      </c>
    </row>
    <row r="800" spans="1:3" x14ac:dyDescent="0.4">
      <c r="A800" t="s">
        <v>1039</v>
      </c>
      <c r="B800" t="s">
        <v>685</v>
      </c>
      <c r="C800" t="s">
        <v>1026</v>
      </c>
    </row>
    <row r="801" spans="1:3" x14ac:dyDescent="0.4">
      <c r="A801" t="s">
        <v>1040</v>
      </c>
      <c r="B801" t="s">
        <v>685</v>
      </c>
      <c r="C801" t="s">
        <v>1026</v>
      </c>
    </row>
    <row r="802" spans="1:3" x14ac:dyDescent="0.4">
      <c r="A802" t="s">
        <v>1041</v>
      </c>
      <c r="B802" t="s">
        <v>685</v>
      </c>
      <c r="C802" t="s">
        <v>1026</v>
      </c>
    </row>
    <row r="803" spans="1:3" x14ac:dyDescent="0.4">
      <c r="A803" t="s">
        <v>1042</v>
      </c>
      <c r="B803" t="s">
        <v>778</v>
      </c>
      <c r="C803" t="s">
        <v>1026</v>
      </c>
    </row>
    <row r="804" spans="1:3" x14ac:dyDescent="0.4">
      <c r="A804" t="s">
        <v>1043</v>
      </c>
      <c r="B804" t="s">
        <v>685</v>
      </c>
      <c r="C804" t="s">
        <v>1026</v>
      </c>
    </row>
    <row r="805" spans="1:3" x14ac:dyDescent="0.4">
      <c r="A805" t="s">
        <v>1044</v>
      </c>
      <c r="B805" t="s">
        <v>685</v>
      </c>
      <c r="C805" t="s">
        <v>1004</v>
      </c>
    </row>
    <row r="806" spans="1:3" x14ac:dyDescent="0.4">
      <c r="A806" t="s">
        <v>1045</v>
      </c>
      <c r="B806" t="s">
        <v>685</v>
      </c>
      <c r="C806" t="s">
        <v>1004</v>
      </c>
    </row>
    <row r="807" spans="1:3" x14ac:dyDescent="0.4">
      <c r="A807" t="s">
        <v>1046</v>
      </c>
      <c r="B807" t="s">
        <v>685</v>
      </c>
      <c r="C807" t="s">
        <v>1047</v>
      </c>
    </row>
    <row r="808" spans="1:3" x14ac:dyDescent="0.4">
      <c r="A808" t="s">
        <v>1048</v>
      </c>
      <c r="B808" t="s">
        <v>685</v>
      </c>
      <c r="C808" t="s">
        <v>1004</v>
      </c>
    </row>
    <row r="809" spans="1:3" x14ac:dyDescent="0.4">
      <c r="A809" t="s">
        <v>1049</v>
      </c>
      <c r="B809" t="s">
        <v>1050</v>
      </c>
      <c r="C809" t="s">
        <v>1026</v>
      </c>
    </row>
    <row r="810" spans="1:3" x14ac:dyDescent="0.4">
      <c r="A810" t="s">
        <v>1051</v>
      </c>
      <c r="B810" t="s">
        <v>685</v>
      </c>
      <c r="C810" t="s">
        <v>1004</v>
      </c>
    </row>
    <row r="811" spans="1:3" x14ac:dyDescent="0.4">
      <c r="A811" t="s">
        <v>1052</v>
      </c>
      <c r="B811" t="s">
        <v>685</v>
      </c>
      <c r="C811" t="s">
        <v>1026</v>
      </c>
    </row>
    <row r="812" spans="1:3" x14ac:dyDescent="0.4">
      <c r="A812" t="s">
        <v>1053</v>
      </c>
      <c r="B812" t="s">
        <v>1050</v>
      </c>
      <c r="C812" t="s">
        <v>1026</v>
      </c>
    </row>
    <row r="813" spans="1:3" x14ac:dyDescent="0.4">
      <c r="A813" t="s">
        <v>1054</v>
      </c>
      <c r="B813" t="s">
        <v>1055</v>
      </c>
      <c r="C813" t="s">
        <v>1026</v>
      </c>
    </row>
    <row r="814" spans="1:3" x14ac:dyDescent="0.4">
      <c r="A814" t="s">
        <v>1056</v>
      </c>
      <c r="B814" t="s">
        <v>685</v>
      </c>
      <c r="C814" t="s">
        <v>1026</v>
      </c>
    </row>
    <row r="815" spans="1:3" x14ac:dyDescent="0.4">
      <c r="A815" t="s">
        <v>1057</v>
      </c>
      <c r="B815" t="s">
        <v>1058</v>
      </c>
      <c r="C815" t="s">
        <v>1026</v>
      </c>
    </row>
    <row r="816" spans="1:3" x14ac:dyDescent="0.4">
      <c r="A816" t="s">
        <v>1059</v>
      </c>
      <c r="B816" t="s">
        <v>685</v>
      </c>
      <c r="C816" t="s">
        <v>1026</v>
      </c>
    </row>
    <row r="817" spans="1:3" x14ac:dyDescent="0.4">
      <c r="A817" t="s">
        <v>1060</v>
      </c>
      <c r="B817" t="s">
        <v>685</v>
      </c>
      <c r="C817" t="s">
        <v>1026</v>
      </c>
    </row>
    <row r="818" spans="1:3" x14ac:dyDescent="0.4">
      <c r="A818" t="s">
        <v>1061</v>
      </c>
      <c r="B818" t="s">
        <v>685</v>
      </c>
      <c r="C818" t="s">
        <v>1026</v>
      </c>
    </row>
    <row r="819" spans="1:3" x14ac:dyDescent="0.4">
      <c r="A819" t="s">
        <v>1062</v>
      </c>
      <c r="B819" t="s">
        <v>685</v>
      </c>
      <c r="C819" t="s">
        <v>1026</v>
      </c>
    </row>
    <row r="820" spans="1:3" x14ac:dyDescent="0.4">
      <c r="A820" t="s">
        <v>1063</v>
      </c>
      <c r="B820" t="s">
        <v>685</v>
      </c>
      <c r="C820" t="s">
        <v>1026</v>
      </c>
    </row>
    <row r="821" spans="1:3" x14ac:dyDescent="0.4">
      <c r="A821" t="s">
        <v>1064</v>
      </c>
      <c r="B821" t="s">
        <v>685</v>
      </c>
      <c r="C821" t="s">
        <v>1026</v>
      </c>
    </row>
    <row r="822" spans="1:3" x14ac:dyDescent="0.4">
      <c r="A822" t="s">
        <v>1065</v>
      </c>
      <c r="B822" t="s">
        <v>1066</v>
      </c>
      <c r="C822" t="s">
        <v>1026</v>
      </c>
    </row>
    <row r="823" spans="1:3" x14ac:dyDescent="0.4">
      <c r="A823" t="s">
        <v>1067</v>
      </c>
      <c r="B823" t="s">
        <v>685</v>
      </c>
      <c r="C823" t="s">
        <v>1026</v>
      </c>
    </row>
    <row r="824" spans="1:3" x14ac:dyDescent="0.4">
      <c r="A824" t="s">
        <v>1068</v>
      </c>
      <c r="B824" t="s">
        <v>685</v>
      </c>
      <c r="C824" t="s">
        <v>1026</v>
      </c>
    </row>
    <row r="825" spans="1:3" x14ac:dyDescent="0.4">
      <c r="A825" t="s">
        <v>1069</v>
      </c>
      <c r="B825" t="s">
        <v>685</v>
      </c>
      <c r="C825" t="s">
        <v>1026</v>
      </c>
    </row>
    <row r="826" spans="1:3" x14ac:dyDescent="0.4">
      <c r="A826" t="s">
        <v>1070</v>
      </c>
      <c r="B826" t="s">
        <v>778</v>
      </c>
      <c r="C826" t="s">
        <v>1026</v>
      </c>
    </row>
    <row r="827" spans="1:3" x14ac:dyDescent="0.4">
      <c r="A827" t="s">
        <v>1071</v>
      </c>
      <c r="B827" t="s">
        <v>685</v>
      </c>
      <c r="C827" t="s">
        <v>1026</v>
      </c>
    </row>
    <row r="828" spans="1:3" x14ac:dyDescent="0.4">
      <c r="A828" t="s">
        <v>1072</v>
      </c>
      <c r="B828" t="s">
        <v>685</v>
      </c>
      <c r="C828" t="s">
        <v>1026</v>
      </c>
    </row>
    <row r="829" spans="1:3" x14ac:dyDescent="0.4">
      <c r="A829" t="s">
        <v>1073</v>
      </c>
      <c r="B829" t="s">
        <v>685</v>
      </c>
      <c r="C829" t="s">
        <v>1074</v>
      </c>
    </row>
    <row r="830" spans="1:3" x14ac:dyDescent="0.4">
      <c r="A830" t="s">
        <v>1075</v>
      </c>
      <c r="B830" t="s">
        <v>677</v>
      </c>
      <c r="C830" t="s">
        <v>1076</v>
      </c>
    </row>
    <row r="831" spans="1:3" x14ac:dyDescent="0.4">
      <c r="A831" t="s">
        <v>1077</v>
      </c>
      <c r="B831" t="s">
        <v>685</v>
      </c>
      <c r="C831" t="s">
        <v>1074</v>
      </c>
    </row>
    <row r="832" spans="1:3" x14ac:dyDescent="0.4">
      <c r="A832" t="s">
        <v>1078</v>
      </c>
      <c r="B832" t="s">
        <v>685</v>
      </c>
      <c r="C832" t="s">
        <v>1076</v>
      </c>
    </row>
    <row r="833" spans="1:3" x14ac:dyDescent="0.4">
      <c r="A833" t="s">
        <v>1079</v>
      </c>
      <c r="B833" t="s">
        <v>685</v>
      </c>
      <c r="C833" t="s">
        <v>1076</v>
      </c>
    </row>
    <row r="834" spans="1:3" x14ac:dyDescent="0.4">
      <c r="A834" t="s">
        <v>1080</v>
      </c>
      <c r="B834" t="s">
        <v>685</v>
      </c>
      <c r="C834" t="s">
        <v>1076</v>
      </c>
    </row>
    <row r="835" spans="1:3" x14ac:dyDescent="0.4">
      <c r="A835" t="s">
        <v>1081</v>
      </c>
      <c r="B835" t="s">
        <v>685</v>
      </c>
      <c r="C835" t="s">
        <v>1076</v>
      </c>
    </row>
    <row r="836" spans="1:3" x14ac:dyDescent="0.4">
      <c r="A836" t="s">
        <v>1082</v>
      </c>
      <c r="B836" t="s">
        <v>1083</v>
      </c>
      <c r="C836" t="s">
        <v>1076</v>
      </c>
    </row>
    <row r="837" spans="1:3" x14ac:dyDescent="0.4">
      <c r="A837" t="s">
        <v>1084</v>
      </c>
      <c r="B837" t="s">
        <v>685</v>
      </c>
      <c r="C837" t="s">
        <v>1076</v>
      </c>
    </row>
    <row r="838" spans="1:3" x14ac:dyDescent="0.4">
      <c r="A838" t="s">
        <v>1085</v>
      </c>
      <c r="B838" t="s">
        <v>685</v>
      </c>
      <c r="C838" t="s">
        <v>1076</v>
      </c>
    </row>
    <row r="839" spans="1:3" x14ac:dyDescent="0.4">
      <c r="A839" t="s">
        <v>1086</v>
      </c>
      <c r="B839" t="s">
        <v>685</v>
      </c>
      <c r="C839" t="s">
        <v>1076</v>
      </c>
    </row>
    <row r="840" spans="1:3" x14ac:dyDescent="0.4">
      <c r="A840" t="s">
        <v>1087</v>
      </c>
      <c r="B840" t="s">
        <v>685</v>
      </c>
      <c r="C840" t="s">
        <v>1076</v>
      </c>
    </row>
    <row r="841" spans="1:3" x14ac:dyDescent="0.4">
      <c r="A841" t="s">
        <v>1088</v>
      </c>
      <c r="B841" t="s">
        <v>685</v>
      </c>
      <c r="C841" t="s">
        <v>1076</v>
      </c>
    </row>
    <row r="842" spans="1:3" x14ac:dyDescent="0.4">
      <c r="A842" t="s">
        <v>1089</v>
      </c>
      <c r="B842" t="s">
        <v>685</v>
      </c>
      <c r="C842" t="s">
        <v>1076</v>
      </c>
    </row>
    <row r="843" spans="1:3" x14ac:dyDescent="0.4">
      <c r="A843" t="s">
        <v>1090</v>
      </c>
      <c r="B843" t="s">
        <v>1091</v>
      </c>
      <c r="C843" t="s">
        <v>1092</v>
      </c>
    </row>
    <row r="844" spans="1:3" x14ac:dyDescent="0.4">
      <c r="A844" t="s">
        <v>1093</v>
      </c>
      <c r="B844" t="s">
        <v>685</v>
      </c>
      <c r="C844" t="s">
        <v>1076</v>
      </c>
    </row>
    <row r="845" spans="1:3" x14ac:dyDescent="0.4">
      <c r="A845" t="s">
        <v>1094</v>
      </c>
      <c r="B845" t="s">
        <v>778</v>
      </c>
      <c r="C845" t="s">
        <v>1076</v>
      </c>
    </row>
    <row r="846" spans="1:3" x14ac:dyDescent="0.4">
      <c r="A846" t="s">
        <v>1095</v>
      </c>
      <c r="B846" t="s">
        <v>685</v>
      </c>
      <c r="C846" t="s">
        <v>1076</v>
      </c>
    </row>
    <row r="847" spans="1:3" x14ac:dyDescent="0.4">
      <c r="A847" t="s">
        <v>1096</v>
      </c>
      <c r="B847" t="s">
        <v>685</v>
      </c>
      <c r="C847" t="s">
        <v>1097</v>
      </c>
    </row>
    <row r="848" spans="1:3" x14ac:dyDescent="0.4">
      <c r="A848" t="s">
        <v>1098</v>
      </c>
      <c r="B848" t="s">
        <v>1091</v>
      </c>
      <c r="C848" t="s">
        <v>1097</v>
      </c>
    </row>
    <row r="849" spans="1:3" x14ac:dyDescent="0.4">
      <c r="A849" t="s">
        <v>1099</v>
      </c>
      <c r="B849" t="s">
        <v>685</v>
      </c>
      <c r="C849" t="s">
        <v>1076</v>
      </c>
    </row>
    <row r="850" spans="1:3" x14ac:dyDescent="0.4">
      <c r="A850" t="s">
        <v>1100</v>
      </c>
      <c r="B850" t="s">
        <v>685</v>
      </c>
      <c r="C850" t="s">
        <v>1092</v>
      </c>
    </row>
    <row r="851" spans="1:3" x14ac:dyDescent="0.4">
      <c r="A851" t="s">
        <v>1101</v>
      </c>
      <c r="B851" t="s">
        <v>685</v>
      </c>
      <c r="C851" t="s">
        <v>1076</v>
      </c>
    </row>
    <row r="852" spans="1:3" x14ac:dyDescent="0.4">
      <c r="A852" t="s">
        <v>1102</v>
      </c>
      <c r="B852" t="s">
        <v>685</v>
      </c>
      <c r="C852" t="s">
        <v>1092</v>
      </c>
    </row>
    <row r="853" spans="1:3" x14ac:dyDescent="0.4">
      <c r="A853" t="s">
        <v>1103</v>
      </c>
      <c r="B853" t="s">
        <v>685</v>
      </c>
      <c r="C853" t="s">
        <v>1097</v>
      </c>
    </row>
    <row r="854" spans="1:3" x14ac:dyDescent="0.4">
      <c r="A854" t="s">
        <v>1104</v>
      </c>
      <c r="B854" t="s">
        <v>685</v>
      </c>
      <c r="C854" t="s">
        <v>1076</v>
      </c>
    </row>
    <row r="855" spans="1:3" x14ac:dyDescent="0.4">
      <c r="A855" t="s">
        <v>1105</v>
      </c>
      <c r="B855" t="s">
        <v>685</v>
      </c>
      <c r="C855" t="s">
        <v>1097</v>
      </c>
    </row>
    <row r="856" spans="1:3" x14ac:dyDescent="0.4">
      <c r="A856" t="s">
        <v>1106</v>
      </c>
      <c r="B856" t="s">
        <v>685</v>
      </c>
      <c r="C856" t="s">
        <v>1076</v>
      </c>
    </row>
    <row r="857" spans="1:3" x14ac:dyDescent="0.4">
      <c r="A857" t="s">
        <v>1107</v>
      </c>
      <c r="B857" t="s">
        <v>778</v>
      </c>
      <c r="C857" t="s">
        <v>1108</v>
      </c>
    </row>
    <row r="858" spans="1:3" x14ac:dyDescent="0.4">
      <c r="A858" t="s">
        <v>1109</v>
      </c>
      <c r="B858" t="s">
        <v>685</v>
      </c>
      <c r="C858" t="s">
        <v>1076</v>
      </c>
    </row>
    <row r="859" spans="1:3" x14ac:dyDescent="0.4">
      <c r="A859" t="s">
        <v>1110</v>
      </c>
      <c r="B859" t="s">
        <v>685</v>
      </c>
      <c r="C859" t="s">
        <v>1111</v>
      </c>
    </row>
    <row r="860" spans="1:3" x14ac:dyDescent="0.4">
      <c r="A860" t="s">
        <v>1112</v>
      </c>
      <c r="B860" t="s">
        <v>685</v>
      </c>
      <c r="C860" t="s">
        <v>1097</v>
      </c>
    </row>
    <row r="861" spans="1:3" x14ac:dyDescent="0.4">
      <c r="A861" t="s">
        <v>1113</v>
      </c>
      <c r="B861" t="s">
        <v>685</v>
      </c>
      <c r="C861" t="s">
        <v>1097</v>
      </c>
    </row>
    <row r="862" spans="1:3" x14ac:dyDescent="0.4">
      <c r="A862" t="s">
        <v>1114</v>
      </c>
      <c r="B862" t="s">
        <v>685</v>
      </c>
      <c r="C862" t="s">
        <v>1076</v>
      </c>
    </row>
    <row r="863" spans="1:3" x14ac:dyDescent="0.4">
      <c r="A863" t="s">
        <v>1115</v>
      </c>
      <c r="B863" t="s">
        <v>685</v>
      </c>
      <c r="C863" t="s">
        <v>1097</v>
      </c>
    </row>
    <row r="864" spans="1:3" x14ac:dyDescent="0.4">
      <c r="A864" t="s">
        <v>1116</v>
      </c>
      <c r="B864" t="s">
        <v>685</v>
      </c>
      <c r="C864" t="s">
        <v>1097</v>
      </c>
    </row>
    <row r="865" spans="1:3" x14ac:dyDescent="0.4">
      <c r="A865" t="s">
        <v>1117</v>
      </c>
      <c r="B865" t="s">
        <v>685</v>
      </c>
      <c r="C865" t="s">
        <v>1097</v>
      </c>
    </row>
    <row r="866" spans="1:3" x14ac:dyDescent="0.4">
      <c r="A866" t="s">
        <v>1118</v>
      </c>
      <c r="B866" t="s">
        <v>685</v>
      </c>
      <c r="C866" t="s">
        <v>1097</v>
      </c>
    </row>
    <row r="867" spans="1:3" x14ac:dyDescent="0.4">
      <c r="A867" t="s">
        <v>1119</v>
      </c>
      <c r="B867" t="s">
        <v>778</v>
      </c>
      <c r="C867" t="s">
        <v>1097</v>
      </c>
    </row>
    <row r="868" spans="1:3" x14ac:dyDescent="0.4">
      <c r="A868" t="s">
        <v>1120</v>
      </c>
      <c r="B868" t="s">
        <v>685</v>
      </c>
      <c r="C868" t="s">
        <v>1121</v>
      </c>
    </row>
    <row r="869" spans="1:3" x14ac:dyDescent="0.4">
      <c r="A869" t="s">
        <v>1122</v>
      </c>
      <c r="B869" t="s">
        <v>685</v>
      </c>
      <c r="C869" t="s">
        <v>1097</v>
      </c>
    </row>
    <row r="870" spans="1:3" x14ac:dyDescent="0.4">
      <c r="A870" t="s">
        <v>1123</v>
      </c>
      <c r="B870" t="s">
        <v>685</v>
      </c>
      <c r="C870" t="s">
        <v>1097</v>
      </c>
    </row>
    <row r="871" spans="1:3" x14ac:dyDescent="0.4">
      <c r="A871" t="s">
        <v>1124</v>
      </c>
      <c r="B871" t="s">
        <v>1125</v>
      </c>
      <c r="C871" t="s">
        <v>1097</v>
      </c>
    </row>
    <row r="872" spans="1:3" x14ac:dyDescent="0.4">
      <c r="A872" t="s">
        <v>1126</v>
      </c>
      <c r="B872" t="s">
        <v>685</v>
      </c>
      <c r="C872" t="s">
        <v>1097</v>
      </c>
    </row>
    <row r="873" spans="1:3" x14ac:dyDescent="0.4">
      <c r="A873" t="s">
        <v>1127</v>
      </c>
      <c r="B873" t="s">
        <v>685</v>
      </c>
      <c r="C873" t="s">
        <v>1097</v>
      </c>
    </row>
    <row r="874" spans="1:3" x14ac:dyDescent="0.4">
      <c r="A874" t="s">
        <v>1128</v>
      </c>
      <c r="B874" t="s">
        <v>685</v>
      </c>
      <c r="C874" t="s">
        <v>1097</v>
      </c>
    </row>
    <row r="875" spans="1:3" x14ac:dyDescent="0.4">
      <c r="A875" t="s">
        <v>1129</v>
      </c>
      <c r="B875" t="s">
        <v>685</v>
      </c>
      <c r="C875" t="s">
        <v>1130</v>
      </c>
    </row>
    <row r="876" spans="1:3" x14ac:dyDescent="0.4">
      <c r="A876" t="s">
        <v>1131</v>
      </c>
      <c r="B876" t="s">
        <v>685</v>
      </c>
      <c r="C876" t="s">
        <v>1097</v>
      </c>
    </row>
    <row r="877" spans="1:3" x14ac:dyDescent="0.4">
      <c r="A877" t="s">
        <v>1132</v>
      </c>
      <c r="B877" t="s">
        <v>685</v>
      </c>
      <c r="C877" t="s">
        <v>1130</v>
      </c>
    </row>
    <row r="878" spans="1:3" x14ac:dyDescent="0.4">
      <c r="A878" t="s">
        <v>1133</v>
      </c>
      <c r="B878" t="s">
        <v>685</v>
      </c>
      <c r="C878" t="s">
        <v>1097</v>
      </c>
    </row>
    <row r="879" spans="1:3" x14ac:dyDescent="0.4">
      <c r="A879" t="s">
        <v>1134</v>
      </c>
      <c r="B879" t="s">
        <v>685</v>
      </c>
      <c r="C879" t="s">
        <v>1135</v>
      </c>
    </row>
    <row r="880" spans="1:3" x14ac:dyDescent="0.4">
      <c r="A880" t="s">
        <v>1136</v>
      </c>
      <c r="B880" t="s">
        <v>685</v>
      </c>
      <c r="C880" t="s">
        <v>1130</v>
      </c>
    </row>
    <row r="881" spans="1:3" x14ac:dyDescent="0.4">
      <c r="A881" t="s">
        <v>1137</v>
      </c>
      <c r="B881" t="s">
        <v>778</v>
      </c>
      <c r="C881" t="s">
        <v>1138</v>
      </c>
    </row>
    <row r="882" spans="1:3" x14ac:dyDescent="0.4">
      <c r="A882" t="s">
        <v>1139</v>
      </c>
      <c r="B882" t="s">
        <v>685</v>
      </c>
      <c r="C882" t="s">
        <v>1130</v>
      </c>
    </row>
    <row r="883" spans="1:3" x14ac:dyDescent="0.4">
      <c r="A883" t="s">
        <v>1140</v>
      </c>
      <c r="B883" t="s">
        <v>685</v>
      </c>
      <c r="C883" t="s">
        <v>1130</v>
      </c>
    </row>
    <row r="884" spans="1:3" x14ac:dyDescent="0.4">
      <c r="A884" t="s">
        <v>1141</v>
      </c>
      <c r="B884" t="s">
        <v>677</v>
      </c>
      <c r="C884" t="s">
        <v>1130</v>
      </c>
    </row>
    <row r="885" spans="1:3" x14ac:dyDescent="0.4">
      <c r="A885" t="s">
        <v>1142</v>
      </c>
      <c r="B885" t="s">
        <v>685</v>
      </c>
      <c r="C885" t="s">
        <v>1130</v>
      </c>
    </row>
    <row r="886" spans="1:3" x14ac:dyDescent="0.4">
      <c r="A886" t="s">
        <v>1143</v>
      </c>
      <c r="B886" t="s">
        <v>1144</v>
      </c>
      <c r="C886" t="s">
        <v>1130</v>
      </c>
    </row>
    <row r="887" spans="1:3" x14ac:dyDescent="0.4">
      <c r="A887" t="s">
        <v>1145</v>
      </c>
      <c r="B887" t="s">
        <v>685</v>
      </c>
      <c r="C887" t="s">
        <v>1130</v>
      </c>
    </row>
    <row r="888" spans="1:3" x14ac:dyDescent="0.4">
      <c r="A888" t="s">
        <v>1146</v>
      </c>
      <c r="B888" t="s">
        <v>685</v>
      </c>
      <c r="C888" t="s">
        <v>1130</v>
      </c>
    </row>
    <row r="889" spans="1:3" x14ac:dyDescent="0.4">
      <c r="A889" t="s">
        <v>1147</v>
      </c>
      <c r="B889" t="s">
        <v>685</v>
      </c>
      <c r="C889" t="s">
        <v>1130</v>
      </c>
    </row>
    <row r="890" spans="1:3" x14ac:dyDescent="0.4">
      <c r="A890" t="s">
        <v>1148</v>
      </c>
      <c r="B890" t="s">
        <v>685</v>
      </c>
      <c r="C890" t="s">
        <v>1097</v>
      </c>
    </row>
    <row r="891" spans="1:3" x14ac:dyDescent="0.4">
      <c r="A891" t="s">
        <v>1149</v>
      </c>
      <c r="B891" t="s">
        <v>685</v>
      </c>
      <c r="C891" t="s">
        <v>1130</v>
      </c>
    </row>
    <row r="892" spans="1:3" x14ac:dyDescent="0.4">
      <c r="A892" t="s">
        <v>1150</v>
      </c>
      <c r="B892" t="s">
        <v>778</v>
      </c>
      <c r="C892" t="s">
        <v>1130</v>
      </c>
    </row>
    <row r="893" spans="1:3" x14ac:dyDescent="0.4">
      <c r="A893" t="s">
        <v>1151</v>
      </c>
      <c r="B893" t="s">
        <v>685</v>
      </c>
      <c r="C893" t="s">
        <v>1130</v>
      </c>
    </row>
    <row r="894" spans="1:3" x14ac:dyDescent="0.4">
      <c r="A894" t="s">
        <v>1152</v>
      </c>
      <c r="B894" t="s">
        <v>685</v>
      </c>
      <c r="C894" t="s">
        <v>1097</v>
      </c>
    </row>
    <row r="895" spans="1:3" x14ac:dyDescent="0.4">
      <c r="A895" t="s">
        <v>1153</v>
      </c>
      <c r="B895" t="s">
        <v>685</v>
      </c>
      <c r="C895" t="s">
        <v>1154</v>
      </c>
    </row>
    <row r="896" spans="1:3" x14ac:dyDescent="0.4">
      <c r="A896" t="s">
        <v>1155</v>
      </c>
      <c r="B896" t="s">
        <v>685</v>
      </c>
      <c r="C896" t="s">
        <v>1130</v>
      </c>
    </row>
    <row r="897" spans="1:3" x14ac:dyDescent="0.4">
      <c r="A897" t="s">
        <v>1156</v>
      </c>
      <c r="B897" t="s">
        <v>685</v>
      </c>
      <c r="C897" t="s">
        <v>1157</v>
      </c>
    </row>
    <row r="898" spans="1:3" x14ac:dyDescent="0.4">
      <c r="A898" t="s">
        <v>1158</v>
      </c>
      <c r="B898" t="s">
        <v>685</v>
      </c>
      <c r="C898" t="s">
        <v>1159</v>
      </c>
    </row>
    <row r="899" spans="1:3" x14ac:dyDescent="0.4">
      <c r="A899" t="s">
        <v>1160</v>
      </c>
      <c r="B899" t="s">
        <v>685</v>
      </c>
      <c r="C899" t="s">
        <v>1130</v>
      </c>
    </row>
    <row r="900" spans="1:3" x14ac:dyDescent="0.4">
      <c r="A900" t="s">
        <v>1161</v>
      </c>
      <c r="B900" t="s">
        <v>778</v>
      </c>
      <c r="C900" t="s">
        <v>1130</v>
      </c>
    </row>
    <row r="901" spans="1:3" x14ac:dyDescent="0.4">
      <c r="A901" t="s">
        <v>1162</v>
      </c>
      <c r="B901" t="s">
        <v>677</v>
      </c>
      <c r="C901" t="s">
        <v>1157</v>
      </c>
    </row>
    <row r="902" spans="1:3" x14ac:dyDescent="0.4">
      <c r="A902" t="s">
        <v>1163</v>
      </c>
      <c r="B902" t="s">
        <v>685</v>
      </c>
      <c r="C902" t="s">
        <v>1157</v>
      </c>
    </row>
    <row r="903" spans="1:3" x14ac:dyDescent="0.4">
      <c r="A903" t="s">
        <v>1164</v>
      </c>
      <c r="B903" t="s">
        <v>685</v>
      </c>
      <c r="C903" t="s">
        <v>1130</v>
      </c>
    </row>
    <row r="904" spans="1:3" x14ac:dyDescent="0.4">
      <c r="A904" t="s">
        <v>1165</v>
      </c>
      <c r="B904" t="s">
        <v>778</v>
      </c>
      <c r="C904" t="s">
        <v>1157</v>
      </c>
    </row>
    <row r="905" spans="1:3" x14ac:dyDescent="0.4">
      <c r="A905" t="s">
        <v>1166</v>
      </c>
      <c r="B905" t="s">
        <v>685</v>
      </c>
      <c r="C905" t="s">
        <v>1157</v>
      </c>
    </row>
    <row r="906" spans="1:3" x14ac:dyDescent="0.4">
      <c r="A906" t="s">
        <v>1167</v>
      </c>
      <c r="B906" t="s">
        <v>685</v>
      </c>
      <c r="C906" t="s">
        <v>1157</v>
      </c>
    </row>
    <row r="907" spans="1:3" x14ac:dyDescent="0.4">
      <c r="A907" t="s">
        <v>1168</v>
      </c>
      <c r="B907" t="s">
        <v>685</v>
      </c>
      <c r="C907" t="s">
        <v>1169</v>
      </c>
    </row>
    <row r="908" spans="1:3" x14ac:dyDescent="0.4">
      <c r="A908" t="s">
        <v>1170</v>
      </c>
      <c r="B908" t="s">
        <v>685</v>
      </c>
      <c r="C908" t="s">
        <v>1157</v>
      </c>
    </row>
    <row r="909" spans="1:3" x14ac:dyDescent="0.4">
      <c r="A909" t="s">
        <v>1171</v>
      </c>
      <c r="B909" t="s">
        <v>685</v>
      </c>
      <c r="C909" t="s">
        <v>1157</v>
      </c>
    </row>
    <row r="910" spans="1:3" x14ac:dyDescent="0.4">
      <c r="A910" t="s">
        <v>1172</v>
      </c>
      <c r="B910" t="s">
        <v>677</v>
      </c>
      <c r="C910" t="s">
        <v>1157</v>
      </c>
    </row>
    <row r="911" spans="1:3" x14ac:dyDescent="0.4">
      <c r="A911" t="s">
        <v>1173</v>
      </c>
      <c r="B911" t="s">
        <v>685</v>
      </c>
      <c r="C911" t="s">
        <v>1157</v>
      </c>
    </row>
    <row r="912" spans="1:3" x14ac:dyDescent="0.4">
      <c r="A912" t="s">
        <v>1174</v>
      </c>
      <c r="B912" t="s">
        <v>778</v>
      </c>
      <c r="C912" t="s">
        <v>1157</v>
      </c>
    </row>
    <row r="913" spans="1:3" x14ac:dyDescent="0.4">
      <c r="A913" t="s">
        <v>1175</v>
      </c>
      <c r="B913" t="s">
        <v>778</v>
      </c>
      <c r="C913" t="s">
        <v>1130</v>
      </c>
    </row>
    <row r="914" spans="1:3" x14ac:dyDescent="0.4">
      <c r="A914" t="s">
        <v>1176</v>
      </c>
      <c r="B914" t="s">
        <v>685</v>
      </c>
      <c r="C914" t="s">
        <v>1177</v>
      </c>
    </row>
    <row r="915" spans="1:3" x14ac:dyDescent="0.4">
      <c r="A915" t="s">
        <v>1178</v>
      </c>
      <c r="B915" t="s">
        <v>1179</v>
      </c>
      <c r="C915" t="s">
        <v>1130</v>
      </c>
    </row>
    <row r="916" spans="1:3" x14ac:dyDescent="0.4">
      <c r="A916" t="s">
        <v>1180</v>
      </c>
      <c r="B916" t="s">
        <v>685</v>
      </c>
      <c r="C916" t="s">
        <v>1157</v>
      </c>
    </row>
    <row r="917" spans="1:3" x14ac:dyDescent="0.4">
      <c r="A917" t="s">
        <v>1181</v>
      </c>
      <c r="B917" t="s">
        <v>685</v>
      </c>
      <c r="C917" t="s">
        <v>1157</v>
      </c>
    </row>
    <row r="918" spans="1:3" x14ac:dyDescent="0.4">
      <c r="A918" t="s">
        <v>1182</v>
      </c>
      <c r="B918" t="s">
        <v>685</v>
      </c>
      <c r="C918" t="s">
        <v>1157</v>
      </c>
    </row>
    <row r="919" spans="1:3" x14ac:dyDescent="0.4">
      <c r="A919" t="s">
        <v>1183</v>
      </c>
      <c r="B919" t="s">
        <v>677</v>
      </c>
      <c r="C919" t="s">
        <v>1157</v>
      </c>
    </row>
    <row r="920" spans="1:3" x14ac:dyDescent="0.4">
      <c r="A920" t="s">
        <v>1184</v>
      </c>
      <c r="B920" t="s">
        <v>685</v>
      </c>
      <c r="C920" t="s">
        <v>1157</v>
      </c>
    </row>
    <row r="921" spans="1:3" x14ac:dyDescent="0.4">
      <c r="A921" t="s">
        <v>1185</v>
      </c>
      <c r="B921" t="s">
        <v>685</v>
      </c>
      <c r="C921" t="s">
        <v>1157</v>
      </c>
    </row>
    <row r="922" spans="1:3" x14ac:dyDescent="0.4">
      <c r="A922" t="s">
        <v>1186</v>
      </c>
      <c r="B922" t="s">
        <v>685</v>
      </c>
      <c r="C922" t="s">
        <v>1187</v>
      </c>
    </row>
    <row r="923" spans="1:3" x14ac:dyDescent="0.4">
      <c r="A923" t="s">
        <v>1188</v>
      </c>
      <c r="B923" t="s">
        <v>685</v>
      </c>
      <c r="C923" t="s">
        <v>1157</v>
      </c>
    </row>
    <row r="924" spans="1:3" x14ac:dyDescent="0.4">
      <c r="A924" t="s">
        <v>1189</v>
      </c>
      <c r="B924" t="s">
        <v>685</v>
      </c>
      <c r="C924" t="s">
        <v>1187</v>
      </c>
    </row>
    <row r="925" spans="1:3" x14ac:dyDescent="0.4">
      <c r="A925" t="s">
        <v>1190</v>
      </c>
      <c r="B925" t="s">
        <v>685</v>
      </c>
      <c r="C925" t="s">
        <v>1187</v>
      </c>
    </row>
    <row r="926" spans="1:3" x14ac:dyDescent="0.4">
      <c r="A926" t="s">
        <v>1191</v>
      </c>
      <c r="B926" t="s">
        <v>778</v>
      </c>
      <c r="C926" t="s">
        <v>1157</v>
      </c>
    </row>
    <row r="927" spans="1:3" x14ac:dyDescent="0.4">
      <c r="A927" t="s">
        <v>1192</v>
      </c>
      <c r="B927" t="s">
        <v>685</v>
      </c>
      <c r="C927" t="s">
        <v>1157</v>
      </c>
    </row>
    <row r="928" spans="1:3" x14ac:dyDescent="0.4">
      <c r="A928" t="s">
        <v>1193</v>
      </c>
      <c r="B928" t="s">
        <v>685</v>
      </c>
      <c r="C928" t="s">
        <v>1187</v>
      </c>
    </row>
    <row r="929" spans="1:3" x14ac:dyDescent="0.4">
      <c r="A929" t="s">
        <v>1194</v>
      </c>
      <c r="B929" t="s">
        <v>685</v>
      </c>
      <c r="C929" t="s">
        <v>1157</v>
      </c>
    </row>
    <row r="930" spans="1:3" x14ac:dyDescent="0.4">
      <c r="A930" t="s">
        <v>1195</v>
      </c>
      <c r="B930" t="s">
        <v>778</v>
      </c>
      <c r="C930" t="s">
        <v>1187</v>
      </c>
    </row>
    <row r="931" spans="1:3" x14ac:dyDescent="0.4">
      <c r="A931" t="s">
        <v>1196</v>
      </c>
      <c r="B931" t="s">
        <v>685</v>
      </c>
      <c r="C931" t="s">
        <v>1157</v>
      </c>
    </row>
    <row r="932" spans="1:3" x14ac:dyDescent="0.4">
      <c r="A932" t="s">
        <v>1197</v>
      </c>
      <c r="B932" t="s">
        <v>685</v>
      </c>
      <c r="C932" t="s">
        <v>1187</v>
      </c>
    </row>
    <row r="933" spans="1:3" x14ac:dyDescent="0.4">
      <c r="A933" t="s">
        <v>1198</v>
      </c>
      <c r="B933" t="s">
        <v>685</v>
      </c>
      <c r="C933" t="s">
        <v>1157</v>
      </c>
    </row>
    <row r="934" spans="1:3" x14ac:dyDescent="0.4">
      <c r="A934" t="s">
        <v>1199</v>
      </c>
      <c r="B934" t="s">
        <v>685</v>
      </c>
      <c r="C934" t="s">
        <v>1187</v>
      </c>
    </row>
    <row r="935" spans="1:3" x14ac:dyDescent="0.4">
      <c r="A935" t="s">
        <v>1200</v>
      </c>
      <c r="B935" t="s">
        <v>685</v>
      </c>
      <c r="C935" t="s">
        <v>1187</v>
      </c>
    </row>
    <row r="936" spans="1:3" x14ac:dyDescent="0.4">
      <c r="A936" t="s">
        <v>1201</v>
      </c>
      <c r="B936" t="s">
        <v>685</v>
      </c>
      <c r="C936" t="s">
        <v>1157</v>
      </c>
    </row>
    <row r="937" spans="1:3" x14ac:dyDescent="0.4">
      <c r="A937" t="s">
        <v>1202</v>
      </c>
      <c r="B937" t="s">
        <v>685</v>
      </c>
      <c r="C937" t="s">
        <v>1187</v>
      </c>
    </row>
    <row r="938" spans="1:3" x14ac:dyDescent="0.4">
      <c r="A938" t="s">
        <v>1203</v>
      </c>
      <c r="B938" t="s">
        <v>685</v>
      </c>
      <c r="C938" t="s">
        <v>1187</v>
      </c>
    </row>
    <row r="939" spans="1:3" x14ac:dyDescent="0.4">
      <c r="A939" t="s">
        <v>1204</v>
      </c>
      <c r="B939" t="s">
        <v>778</v>
      </c>
      <c r="C939" t="s">
        <v>1157</v>
      </c>
    </row>
    <row r="940" spans="1:3" x14ac:dyDescent="0.4">
      <c r="A940" t="s">
        <v>1205</v>
      </c>
      <c r="B940" t="s">
        <v>685</v>
      </c>
      <c r="C940" t="s">
        <v>1187</v>
      </c>
    </row>
    <row r="941" spans="1:3" x14ac:dyDescent="0.4">
      <c r="A941" t="s">
        <v>1206</v>
      </c>
      <c r="B941" t="s">
        <v>685</v>
      </c>
      <c r="C941" t="s">
        <v>1187</v>
      </c>
    </row>
    <row r="942" spans="1:3" x14ac:dyDescent="0.4">
      <c r="A942" t="s">
        <v>1207</v>
      </c>
      <c r="B942" t="s">
        <v>685</v>
      </c>
      <c r="C942" t="s">
        <v>1157</v>
      </c>
    </row>
    <row r="943" spans="1:3" x14ac:dyDescent="0.4">
      <c r="A943" t="s">
        <v>1208</v>
      </c>
      <c r="B943" t="s">
        <v>685</v>
      </c>
      <c r="C943" t="s">
        <v>1187</v>
      </c>
    </row>
    <row r="944" spans="1:3" x14ac:dyDescent="0.4">
      <c r="A944" t="s">
        <v>1209</v>
      </c>
      <c r="B944" t="s">
        <v>685</v>
      </c>
      <c r="C944" t="s">
        <v>1187</v>
      </c>
    </row>
    <row r="945" spans="1:3" x14ac:dyDescent="0.4">
      <c r="A945" t="s">
        <v>1210</v>
      </c>
      <c r="B945" t="s">
        <v>685</v>
      </c>
      <c r="C945" t="s">
        <v>1187</v>
      </c>
    </row>
    <row r="946" spans="1:3" x14ac:dyDescent="0.4">
      <c r="A946" t="s">
        <v>1211</v>
      </c>
      <c r="B946" t="s">
        <v>685</v>
      </c>
      <c r="C946" t="s">
        <v>1212</v>
      </c>
    </row>
    <row r="947" spans="1:3" x14ac:dyDescent="0.4">
      <c r="A947" t="s">
        <v>1213</v>
      </c>
      <c r="B947" t="s">
        <v>685</v>
      </c>
      <c r="C947" t="s">
        <v>1187</v>
      </c>
    </row>
    <row r="948" spans="1:3" x14ac:dyDescent="0.4">
      <c r="A948" t="s">
        <v>1214</v>
      </c>
      <c r="B948" t="s">
        <v>685</v>
      </c>
      <c r="C948" t="s">
        <v>1212</v>
      </c>
    </row>
    <row r="949" spans="1:3" x14ac:dyDescent="0.4">
      <c r="A949" t="s">
        <v>1215</v>
      </c>
      <c r="B949" t="s">
        <v>1216</v>
      </c>
      <c r="C949" t="s">
        <v>1187</v>
      </c>
    </row>
    <row r="950" spans="1:3" x14ac:dyDescent="0.4">
      <c r="A950" t="s">
        <v>1217</v>
      </c>
      <c r="B950" t="s">
        <v>685</v>
      </c>
      <c r="C950" t="s">
        <v>1187</v>
      </c>
    </row>
    <row r="951" spans="1:3" x14ac:dyDescent="0.4">
      <c r="A951" t="s">
        <v>1218</v>
      </c>
      <c r="B951" t="s">
        <v>685</v>
      </c>
      <c r="C951" t="s">
        <v>1187</v>
      </c>
    </row>
    <row r="952" spans="1:3" x14ac:dyDescent="0.4">
      <c r="A952" t="s">
        <v>1219</v>
      </c>
      <c r="B952" t="s">
        <v>778</v>
      </c>
      <c r="C952" t="s">
        <v>1187</v>
      </c>
    </row>
    <row r="953" spans="1:3" x14ac:dyDescent="0.4">
      <c r="A953" t="s">
        <v>1220</v>
      </c>
      <c r="B953" t="s">
        <v>685</v>
      </c>
      <c r="C953" t="s">
        <v>1187</v>
      </c>
    </row>
    <row r="954" spans="1:3" x14ac:dyDescent="0.4">
      <c r="A954" t="s">
        <v>1221</v>
      </c>
      <c r="B954" t="s">
        <v>685</v>
      </c>
      <c r="C954" t="s">
        <v>1187</v>
      </c>
    </row>
    <row r="955" spans="1:3" x14ac:dyDescent="0.4">
      <c r="A955" t="s">
        <v>1222</v>
      </c>
      <c r="B955" t="s">
        <v>685</v>
      </c>
      <c r="C955" t="s">
        <v>1187</v>
      </c>
    </row>
    <row r="956" spans="1:3" x14ac:dyDescent="0.4">
      <c r="A956" t="s">
        <v>1223</v>
      </c>
      <c r="B956" t="s">
        <v>685</v>
      </c>
      <c r="C956" t="s">
        <v>1187</v>
      </c>
    </row>
    <row r="957" spans="1:3" x14ac:dyDescent="0.4">
      <c r="A957" t="s">
        <v>1224</v>
      </c>
      <c r="B957" t="s">
        <v>677</v>
      </c>
      <c r="C957" t="s">
        <v>1212</v>
      </c>
    </row>
    <row r="958" spans="1:3" x14ac:dyDescent="0.4">
      <c r="A958" t="s">
        <v>1225</v>
      </c>
      <c r="B958" t="s">
        <v>685</v>
      </c>
      <c r="C958" t="s">
        <v>1212</v>
      </c>
    </row>
    <row r="959" spans="1:3" x14ac:dyDescent="0.4">
      <c r="A959" t="s">
        <v>1226</v>
      </c>
      <c r="B959" t="s">
        <v>685</v>
      </c>
      <c r="C959" t="s">
        <v>1212</v>
      </c>
    </row>
    <row r="960" spans="1:3" x14ac:dyDescent="0.4">
      <c r="A960" t="s">
        <v>1227</v>
      </c>
      <c r="B960" t="s">
        <v>685</v>
      </c>
      <c r="C960" t="s">
        <v>1212</v>
      </c>
    </row>
    <row r="961" spans="1:3" x14ac:dyDescent="0.4">
      <c r="A961" t="s">
        <v>1228</v>
      </c>
      <c r="B961" t="s">
        <v>685</v>
      </c>
      <c r="C961" t="s">
        <v>1187</v>
      </c>
    </row>
    <row r="962" spans="1:3" x14ac:dyDescent="0.4">
      <c r="A962" t="s">
        <v>1229</v>
      </c>
      <c r="B962" t="s">
        <v>1230</v>
      </c>
      <c r="C962" t="s">
        <v>1212</v>
      </c>
    </row>
    <row r="963" spans="1:3" x14ac:dyDescent="0.4">
      <c r="A963" t="s">
        <v>1231</v>
      </c>
      <c r="B963" t="s">
        <v>685</v>
      </c>
      <c r="C963" t="s">
        <v>1212</v>
      </c>
    </row>
    <row r="964" spans="1:3" x14ac:dyDescent="0.4">
      <c r="A964" t="s">
        <v>1232</v>
      </c>
      <c r="B964" t="s">
        <v>778</v>
      </c>
      <c r="C964" t="s">
        <v>1233</v>
      </c>
    </row>
    <row r="965" spans="1:3" x14ac:dyDescent="0.4">
      <c r="A965" t="s">
        <v>1234</v>
      </c>
      <c r="B965" t="s">
        <v>685</v>
      </c>
      <c r="C965" t="s">
        <v>1212</v>
      </c>
    </row>
    <row r="966" spans="1:3" x14ac:dyDescent="0.4">
      <c r="A966" t="s">
        <v>1235</v>
      </c>
      <c r="B966" t="s">
        <v>685</v>
      </c>
      <c r="C966" t="s">
        <v>1212</v>
      </c>
    </row>
    <row r="967" spans="1:3" x14ac:dyDescent="0.4">
      <c r="A967" t="s">
        <v>1236</v>
      </c>
      <c r="B967" t="s">
        <v>685</v>
      </c>
      <c r="C967" t="s">
        <v>1233</v>
      </c>
    </row>
    <row r="968" spans="1:3" x14ac:dyDescent="0.4">
      <c r="A968" t="s">
        <v>1237</v>
      </c>
      <c r="B968" t="s">
        <v>1238</v>
      </c>
      <c r="C968" t="s">
        <v>1233</v>
      </c>
    </row>
    <row r="969" spans="1:3" x14ac:dyDescent="0.4">
      <c r="A969" t="s">
        <v>1239</v>
      </c>
      <c r="B969" t="s">
        <v>685</v>
      </c>
      <c r="C969" t="s">
        <v>1233</v>
      </c>
    </row>
    <row r="970" spans="1:3" x14ac:dyDescent="0.4">
      <c r="A970" t="s">
        <v>1240</v>
      </c>
      <c r="B970" t="s">
        <v>1241</v>
      </c>
      <c r="C970" t="s">
        <v>1212</v>
      </c>
    </row>
    <row r="971" spans="1:3" x14ac:dyDescent="0.4">
      <c r="A971" t="s">
        <v>1242</v>
      </c>
      <c r="B971" t="s">
        <v>685</v>
      </c>
      <c r="C971" t="s">
        <v>1212</v>
      </c>
    </row>
    <row r="972" spans="1:3" x14ac:dyDescent="0.4">
      <c r="A972" t="s">
        <v>1243</v>
      </c>
      <c r="B972" t="s">
        <v>685</v>
      </c>
      <c r="C972" t="s">
        <v>1233</v>
      </c>
    </row>
    <row r="973" spans="1:3" x14ac:dyDescent="0.4">
      <c r="A973" t="s">
        <v>1244</v>
      </c>
      <c r="B973" t="s">
        <v>685</v>
      </c>
      <c r="C973" t="s">
        <v>1212</v>
      </c>
    </row>
    <row r="974" spans="1:3" x14ac:dyDescent="0.4">
      <c r="A974" t="s">
        <v>1245</v>
      </c>
      <c r="B974" t="s">
        <v>778</v>
      </c>
      <c r="C974" t="s">
        <v>1246</v>
      </c>
    </row>
    <row r="975" spans="1:3" x14ac:dyDescent="0.4">
      <c r="A975" t="s">
        <v>1247</v>
      </c>
      <c r="B975" t="s">
        <v>685</v>
      </c>
      <c r="C975" t="s">
        <v>1233</v>
      </c>
    </row>
    <row r="976" spans="1:3" x14ac:dyDescent="0.4">
      <c r="A976" t="s">
        <v>1248</v>
      </c>
      <c r="B976" t="s">
        <v>685</v>
      </c>
      <c r="C976" t="s">
        <v>1246</v>
      </c>
    </row>
    <row r="977" spans="1:3" x14ac:dyDescent="0.4">
      <c r="A977" t="s">
        <v>1249</v>
      </c>
      <c r="B977" t="s">
        <v>685</v>
      </c>
      <c r="C977" t="s">
        <v>1233</v>
      </c>
    </row>
    <row r="978" spans="1:3" x14ac:dyDescent="0.4">
      <c r="A978" t="s">
        <v>1250</v>
      </c>
      <c r="B978" t="s">
        <v>677</v>
      </c>
      <c r="C978" t="s">
        <v>1233</v>
      </c>
    </row>
    <row r="979" spans="1:3" x14ac:dyDescent="0.4">
      <c r="A979" t="s">
        <v>1251</v>
      </c>
      <c r="B979" t="s">
        <v>685</v>
      </c>
      <c r="C979" t="s">
        <v>1233</v>
      </c>
    </row>
    <row r="980" spans="1:3" x14ac:dyDescent="0.4">
      <c r="A980" t="s">
        <v>1252</v>
      </c>
      <c r="B980" t="s">
        <v>685</v>
      </c>
      <c r="C980" t="s">
        <v>1212</v>
      </c>
    </row>
    <row r="981" spans="1:3" x14ac:dyDescent="0.4">
      <c r="A981" t="s">
        <v>1253</v>
      </c>
      <c r="B981" t="s">
        <v>685</v>
      </c>
      <c r="C981" t="s">
        <v>1233</v>
      </c>
    </row>
    <row r="982" spans="1:3" x14ac:dyDescent="0.4">
      <c r="A982" t="s">
        <v>1254</v>
      </c>
      <c r="B982" t="s">
        <v>685</v>
      </c>
      <c r="C982" t="s">
        <v>1212</v>
      </c>
    </row>
    <row r="983" spans="1:3" x14ac:dyDescent="0.4">
      <c r="A983" t="s">
        <v>1255</v>
      </c>
      <c r="B983" t="s">
        <v>685</v>
      </c>
      <c r="C983" t="s">
        <v>1233</v>
      </c>
    </row>
    <row r="984" spans="1:3" x14ac:dyDescent="0.4">
      <c r="A984" t="s">
        <v>1256</v>
      </c>
      <c r="B984" t="s">
        <v>1257</v>
      </c>
      <c r="C984" t="s">
        <v>1212</v>
      </c>
    </row>
    <row r="985" spans="1:3" x14ac:dyDescent="0.4">
      <c r="A985" t="s">
        <v>1258</v>
      </c>
      <c r="B985" t="s">
        <v>685</v>
      </c>
      <c r="C985" t="s">
        <v>1233</v>
      </c>
    </row>
    <row r="986" spans="1:3" x14ac:dyDescent="0.4">
      <c r="A986" t="s">
        <v>1259</v>
      </c>
      <c r="B986" t="s">
        <v>778</v>
      </c>
      <c r="C986" t="s">
        <v>1233</v>
      </c>
    </row>
    <row r="987" spans="1:3" x14ac:dyDescent="0.4">
      <c r="A987" t="s">
        <v>1260</v>
      </c>
      <c r="B987" t="s">
        <v>1257</v>
      </c>
      <c r="C987" t="s">
        <v>1212</v>
      </c>
    </row>
    <row r="988" spans="1:3" x14ac:dyDescent="0.4">
      <c r="A988" t="s">
        <v>1261</v>
      </c>
      <c r="B988" t="s">
        <v>778</v>
      </c>
      <c r="C988" t="s">
        <v>1233</v>
      </c>
    </row>
    <row r="989" spans="1:3" x14ac:dyDescent="0.4">
      <c r="A989" t="s">
        <v>1262</v>
      </c>
      <c r="B989" t="s">
        <v>685</v>
      </c>
      <c r="C989" t="s">
        <v>1233</v>
      </c>
    </row>
    <row r="990" spans="1:3" x14ac:dyDescent="0.4">
      <c r="A990" t="s">
        <v>1263</v>
      </c>
      <c r="B990" t="s">
        <v>778</v>
      </c>
      <c r="C990" t="s">
        <v>1233</v>
      </c>
    </row>
    <row r="991" spans="1:3" x14ac:dyDescent="0.4">
      <c r="A991" t="s">
        <v>1264</v>
      </c>
      <c r="B991" t="s">
        <v>685</v>
      </c>
      <c r="C991" t="s">
        <v>1233</v>
      </c>
    </row>
    <row r="992" spans="1:3" x14ac:dyDescent="0.4">
      <c r="A992" t="s">
        <v>1265</v>
      </c>
      <c r="B992" t="s">
        <v>778</v>
      </c>
      <c r="C992" t="s">
        <v>1266</v>
      </c>
    </row>
    <row r="993" spans="1:3" x14ac:dyDescent="0.4">
      <c r="A993" t="s">
        <v>1267</v>
      </c>
      <c r="B993" t="s">
        <v>778</v>
      </c>
      <c r="C993" t="s">
        <v>1266</v>
      </c>
    </row>
    <row r="994" spans="1:3" x14ac:dyDescent="0.4">
      <c r="A994" t="s">
        <v>1268</v>
      </c>
      <c r="B994" t="s">
        <v>685</v>
      </c>
      <c r="C994" t="s">
        <v>1269</v>
      </c>
    </row>
    <row r="995" spans="1:3" x14ac:dyDescent="0.4">
      <c r="A995" t="s">
        <v>1270</v>
      </c>
      <c r="B995" t="s">
        <v>685</v>
      </c>
      <c r="C995" t="s">
        <v>1266</v>
      </c>
    </row>
    <row r="996" spans="1:3" x14ac:dyDescent="0.4">
      <c r="A996" t="s">
        <v>1271</v>
      </c>
      <c r="B996" t="s">
        <v>685</v>
      </c>
      <c r="C996" t="s">
        <v>1266</v>
      </c>
    </row>
    <row r="997" spans="1:3" x14ac:dyDescent="0.4">
      <c r="A997" t="s">
        <v>1272</v>
      </c>
      <c r="B997" t="s">
        <v>685</v>
      </c>
      <c r="C997" t="s">
        <v>1273</v>
      </c>
    </row>
    <row r="998" spans="1:3" x14ac:dyDescent="0.4">
      <c r="A998" t="s">
        <v>1274</v>
      </c>
      <c r="B998" t="s">
        <v>685</v>
      </c>
      <c r="C998" t="s">
        <v>1266</v>
      </c>
    </row>
    <row r="999" spans="1:3" x14ac:dyDescent="0.4">
      <c r="A999" t="s">
        <v>1275</v>
      </c>
      <c r="B999" t="s">
        <v>685</v>
      </c>
      <c r="C999" t="s">
        <v>1233</v>
      </c>
    </row>
    <row r="1000" spans="1:3" x14ac:dyDescent="0.4">
      <c r="A1000" t="s">
        <v>1276</v>
      </c>
      <c r="B1000" t="s">
        <v>685</v>
      </c>
      <c r="C1000" t="s">
        <v>1277</v>
      </c>
    </row>
    <row r="1001" spans="1:3" x14ac:dyDescent="0.4">
      <c r="A1001" t="s">
        <v>1278</v>
      </c>
      <c r="B1001" t="s">
        <v>685</v>
      </c>
      <c r="C1001" t="s">
        <v>1266</v>
      </c>
    </row>
    <row r="1002" spans="1:3" x14ac:dyDescent="0.4">
      <c r="A1002" t="s">
        <v>1279</v>
      </c>
      <c r="B1002" t="s">
        <v>685</v>
      </c>
      <c r="C1002" t="s">
        <v>1266</v>
      </c>
    </row>
    <row r="1003" spans="1:3" x14ac:dyDescent="0.4">
      <c r="A1003" t="s">
        <v>1280</v>
      </c>
      <c r="B1003" t="s">
        <v>685</v>
      </c>
      <c r="C1003" t="s">
        <v>1233</v>
      </c>
    </row>
    <row r="1004" spans="1:3" x14ac:dyDescent="0.4">
      <c r="A1004" t="s">
        <v>1281</v>
      </c>
      <c r="B1004" t="s">
        <v>685</v>
      </c>
      <c r="C1004" t="s">
        <v>1233</v>
      </c>
    </row>
    <row r="1005" spans="1:3" x14ac:dyDescent="0.4">
      <c r="A1005" t="s">
        <v>1282</v>
      </c>
      <c r="B1005" t="s">
        <v>778</v>
      </c>
      <c r="C1005" t="s">
        <v>1266</v>
      </c>
    </row>
    <row r="1006" spans="1:3" x14ac:dyDescent="0.4">
      <c r="A1006" t="s">
        <v>1283</v>
      </c>
      <c r="B1006" t="s">
        <v>778</v>
      </c>
      <c r="C1006" t="s">
        <v>1284</v>
      </c>
    </row>
    <row r="1007" spans="1:3" x14ac:dyDescent="0.4">
      <c r="A1007" t="s">
        <v>1285</v>
      </c>
      <c r="B1007" t="s">
        <v>778</v>
      </c>
      <c r="C1007" t="s">
        <v>1266</v>
      </c>
    </row>
    <row r="1008" spans="1:3" x14ac:dyDescent="0.4">
      <c r="A1008" t="s">
        <v>1286</v>
      </c>
      <c r="B1008" t="s">
        <v>685</v>
      </c>
      <c r="C1008" t="s">
        <v>1287</v>
      </c>
    </row>
    <row r="1009" spans="1:3" x14ac:dyDescent="0.4">
      <c r="A1009" t="s">
        <v>1288</v>
      </c>
      <c r="B1009" t="s">
        <v>685</v>
      </c>
      <c r="C1009" t="s">
        <v>1233</v>
      </c>
    </row>
    <row r="1010" spans="1:3" x14ac:dyDescent="0.4">
      <c r="A1010" t="s">
        <v>1289</v>
      </c>
      <c r="B1010" t="s">
        <v>685</v>
      </c>
      <c r="C1010" t="s">
        <v>1266</v>
      </c>
    </row>
    <row r="1011" spans="1:3" x14ac:dyDescent="0.4">
      <c r="A1011" t="s">
        <v>1290</v>
      </c>
      <c r="B1011" t="s">
        <v>685</v>
      </c>
      <c r="C1011" t="s">
        <v>1233</v>
      </c>
    </row>
    <row r="1012" spans="1:3" x14ac:dyDescent="0.4">
      <c r="A1012" t="s">
        <v>1291</v>
      </c>
      <c r="B1012" t="s">
        <v>685</v>
      </c>
      <c r="C1012" t="s">
        <v>1266</v>
      </c>
    </row>
    <row r="1013" spans="1:3" x14ac:dyDescent="0.4">
      <c r="A1013" t="s">
        <v>1292</v>
      </c>
      <c r="B1013" t="s">
        <v>685</v>
      </c>
      <c r="C1013" t="s">
        <v>1266</v>
      </c>
    </row>
    <row r="1014" spans="1:3" x14ac:dyDescent="0.4">
      <c r="A1014" t="s">
        <v>1293</v>
      </c>
      <c r="B1014" t="s">
        <v>685</v>
      </c>
      <c r="C1014" t="s">
        <v>1266</v>
      </c>
    </row>
    <row r="1015" spans="1:3" x14ac:dyDescent="0.4">
      <c r="A1015" t="s">
        <v>1294</v>
      </c>
      <c r="B1015" t="s">
        <v>685</v>
      </c>
      <c r="C1015" t="s">
        <v>1266</v>
      </c>
    </row>
    <row r="1016" spans="1:3" x14ac:dyDescent="0.4">
      <c r="A1016" t="s">
        <v>1295</v>
      </c>
      <c r="B1016" t="s">
        <v>1296</v>
      </c>
      <c r="C1016" t="s">
        <v>1297</v>
      </c>
    </row>
    <row r="1017" spans="1:3" x14ac:dyDescent="0.4">
      <c r="A1017" t="s">
        <v>1298</v>
      </c>
      <c r="B1017" t="s">
        <v>685</v>
      </c>
      <c r="C1017" t="s">
        <v>1266</v>
      </c>
    </row>
    <row r="1018" spans="1:3" x14ac:dyDescent="0.4">
      <c r="A1018" t="s">
        <v>1299</v>
      </c>
      <c r="B1018" t="s">
        <v>1300</v>
      </c>
      <c r="C1018" t="s">
        <v>1266</v>
      </c>
    </row>
    <row r="1019" spans="1:3" x14ac:dyDescent="0.4">
      <c r="A1019" t="s">
        <v>1301</v>
      </c>
      <c r="B1019" t="s">
        <v>1300</v>
      </c>
      <c r="C1019" t="s">
        <v>1266</v>
      </c>
    </row>
    <row r="1020" spans="1:3" x14ac:dyDescent="0.4">
      <c r="A1020" t="s">
        <v>1302</v>
      </c>
      <c r="B1020" t="s">
        <v>1303</v>
      </c>
      <c r="C1020" t="s">
        <v>1297</v>
      </c>
    </row>
    <row r="1021" spans="1:3" x14ac:dyDescent="0.4">
      <c r="A1021" t="s">
        <v>1304</v>
      </c>
      <c r="B1021" t="s">
        <v>685</v>
      </c>
      <c r="C1021" t="s">
        <v>1297</v>
      </c>
    </row>
    <row r="1022" spans="1:3" x14ac:dyDescent="0.4">
      <c r="A1022" t="s">
        <v>1305</v>
      </c>
      <c r="B1022" t="s">
        <v>685</v>
      </c>
      <c r="C1022" t="s">
        <v>1266</v>
      </c>
    </row>
    <row r="1023" spans="1:3" x14ac:dyDescent="0.4">
      <c r="A1023" t="s">
        <v>1306</v>
      </c>
      <c r="B1023" t="s">
        <v>685</v>
      </c>
      <c r="C1023" t="s">
        <v>1297</v>
      </c>
    </row>
    <row r="1024" spans="1:3" x14ac:dyDescent="0.4">
      <c r="A1024" t="s">
        <v>1307</v>
      </c>
      <c r="B1024" t="s">
        <v>685</v>
      </c>
      <c r="C1024" t="s">
        <v>1266</v>
      </c>
    </row>
    <row r="1025" spans="1:3" x14ac:dyDescent="0.4">
      <c r="A1025" t="s">
        <v>1308</v>
      </c>
      <c r="B1025" t="s">
        <v>685</v>
      </c>
      <c r="C1025" t="s">
        <v>1266</v>
      </c>
    </row>
    <row r="1026" spans="1:3" x14ac:dyDescent="0.4">
      <c r="A1026" t="s">
        <v>1309</v>
      </c>
      <c r="B1026" t="s">
        <v>685</v>
      </c>
      <c r="C1026" t="s">
        <v>1266</v>
      </c>
    </row>
    <row r="1027" spans="1:3" x14ac:dyDescent="0.4">
      <c r="A1027" t="s">
        <v>1310</v>
      </c>
      <c r="B1027" t="s">
        <v>685</v>
      </c>
      <c r="C1027" t="s">
        <v>1297</v>
      </c>
    </row>
    <row r="1028" spans="1:3" x14ac:dyDescent="0.4">
      <c r="A1028" t="s">
        <v>1311</v>
      </c>
      <c r="B1028" t="s">
        <v>685</v>
      </c>
      <c r="C1028" t="s">
        <v>1297</v>
      </c>
    </row>
    <row r="1029" spans="1:3" x14ac:dyDescent="0.4">
      <c r="A1029" t="s">
        <v>1312</v>
      </c>
      <c r="B1029" t="s">
        <v>685</v>
      </c>
      <c r="C1029" t="s">
        <v>1266</v>
      </c>
    </row>
    <row r="1030" spans="1:3" x14ac:dyDescent="0.4">
      <c r="A1030" t="s">
        <v>1313</v>
      </c>
      <c r="B1030" t="s">
        <v>685</v>
      </c>
      <c r="C1030" t="s">
        <v>1266</v>
      </c>
    </row>
    <row r="1031" spans="1:3" x14ac:dyDescent="0.4">
      <c r="A1031" t="s">
        <v>1314</v>
      </c>
      <c r="B1031" t="s">
        <v>685</v>
      </c>
      <c r="C1031" t="s">
        <v>1266</v>
      </c>
    </row>
    <row r="1032" spans="1:3" x14ac:dyDescent="0.4">
      <c r="A1032" t="s">
        <v>1315</v>
      </c>
      <c r="B1032" t="s">
        <v>1316</v>
      </c>
      <c r="C1032" t="s">
        <v>1297</v>
      </c>
    </row>
    <row r="1033" spans="1:3" x14ac:dyDescent="0.4">
      <c r="A1033" t="s">
        <v>1317</v>
      </c>
      <c r="B1033" t="s">
        <v>685</v>
      </c>
      <c r="C1033" t="s">
        <v>1297</v>
      </c>
    </row>
    <row r="1034" spans="1:3" x14ac:dyDescent="0.4">
      <c r="A1034" t="s">
        <v>1318</v>
      </c>
      <c r="B1034" t="s">
        <v>685</v>
      </c>
      <c r="C1034" t="s">
        <v>1297</v>
      </c>
    </row>
    <row r="1035" spans="1:3" x14ac:dyDescent="0.4">
      <c r="A1035" t="s">
        <v>1319</v>
      </c>
      <c r="B1035" t="s">
        <v>685</v>
      </c>
      <c r="C1035" t="s">
        <v>1297</v>
      </c>
    </row>
    <row r="1036" spans="1:3" x14ac:dyDescent="0.4">
      <c r="A1036" t="s">
        <v>1320</v>
      </c>
      <c r="B1036" t="s">
        <v>685</v>
      </c>
      <c r="C1036" t="s">
        <v>1297</v>
      </c>
    </row>
    <row r="1037" spans="1:3" x14ac:dyDescent="0.4">
      <c r="A1037" t="s">
        <v>1321</v>
      </c>
      <c r="B1037" t="s">
        <v>685</v>
      </c>
      <c r="C1037" t="s">
        <v>1297</v>
      </c>
    </row>
    <row r="1038" spans="1:3" x14ac:dyDescent="0.4">
      <c r="A1038" t="s">
        <v>1322</v>
      </c>
      <c r="B1038" t="s">
        <v>778</v>
      </c>
      <c r="C1038" t="s">
        <v>1297</v>
      </c>
    </row>
    <row r="1039" spans="1:3" x14ac:dyDescent="0.4">
      <c r="A1039" t="s">
        <v>1323</v>
      </c>
      <c r="B1039" t="s">
        <v>685</v>
      </c>
      <c r="C1039" t="s">
        <v>1297</v>
      </c>
    </row>
    <row r="1040" spans="1:3" x14ac:dyDescent="0.4">
      <c r="A1040" t="s">
        <v>1324</v>
      </c>
      <c r="B1040" t="s">
        <v>685</v>
      </c>
      <c r="C1040" t="s">
        <v>1297</v>
      </c>
    </row>
    <row r="1041" spans="1:3" x14ac:dyDescent="0.4">
      <c r="A1041" t="s">
        <v>1325</v>
      </c>
      <c r="B1041" t="s">
        <v>778</v>
      </c>
      <c r="C1041" t="s">
        <v>1326</v>
      </c>
    </row>
    <row r="1042" spans="1:3" x14ac:dyDescent="0.4">
      <c r="A1042" t="s">
        <v>1327</v>
      </c>
      <c r="B1042" t="s">
        <v>685</v>
      </c>
      <c r="C1042" t="s">
        <v>1297</v>
      </c>
    </row>
    <row r="1043" spans="1:3" x14ac:dyDescent="0.4">
      <c r="A1043" t="s">
        <v>1328</v>
      </c>
      <c r="B1043" t="s">
        <v>1329</v>
      </c>
      <c r="C1043" t="s">
        <v>1297</v>
      </c>
    </row>
    <row r="1044" spans="1:3" x14ac:dyDescent="0.4">
      <c r="A1044" t="s">
        <v>1330</v>
      </c>
      <c r="B1044" t="s">
        <v>778</v>
      </c>
      <c r="C1044" t="s">
        <v>1331</v>
      </c>
    </row>
    <row r="1045" spans="1:3" x14ac:dyDescent="0.4">
      <c r="A1045" t="s">
        <v>1332</v>
      </c>
      <c r="B1045" t="s">
        <v>685</v>
      </c>
      <c r="C1045" t="s">
        <v>1297</v>
      </c>
    </row>
    <row r="1046" spans="1:3" x14ac:dyDescent="0.4">
      <c r="A1046" t="s">
        <v>1333</v>
      </c>
      <c r="B1046" t="s">
        <v>685</v>
      </c>
      <c r="C1046" t="s">
        <v>1326</v>
      </c>
    </row>
    <row r="1047" spans="1:3" x14ac:dyDescent="0.4">
      <c r="A1047" t="s">
        <v>1334</v>
      </c>
      <c r="B1047" t="s">
        <v>685</v>
      </c>
      <c r="C1047" t="s">
        <v>1297</v>
      </c>
    </row>
    <row r="1048" spans="1:3" x14ac:dyDescent="0.4">
      <c r="A1048" t="s">
        <v>1335</v>
      </c>
      <c r="B1048" t="s">
        <v>685</v>
      </c>
      <c r="C1048" t="s">
        <v>1326</v>
      </c>
    </row>
    <row r="1049" spans="1:3" x14ac:dyDescent="0.4">
      <c r="A1049" t="s">
        <v>1336</v>
      </c>
      <c r="B1049" t="s">
        <v>685</v>
      </c>
      <c r="C1049" t="s">
        <v>1297</v>
      </c>
    </row>
    <row r="1050" spans="1:3" x14ac:dyDescent="0.4">
      <c r="A1050" t="s">
        <v>1337</v>
      </c>
      <c r="B1050" t="s">
        <v>685</v>
      </c>
      <c r="C1050" t="s">
        <v>1297</v>
      </c>
    </row>
    <row r="1051" spans="1:3" x14ac:dyDescent="0.4">
      <c r="A1051" t="s">
        <v>1338</v>
      </c>
      <c r="B1051" t="s">
        <v>685</v>
      </c>
      <c r="C1051" t="s">
        <v>1297</v>
      </c>
    </row>
    <row r="1052" spans="1:3" x14ac:dyDescent="0.4">
      <c r="A1052" t="s">
        <v>1339</v>
      </c>
      <c r="B1052" t="s">
        <v>685</v>
      </c>
      <c r="C1052" t="s">
        <v>1326</v>
      </c>
    </row>
    <row r="1053" spans="1:3" x14ac:dyDescent="0.4">
      <c r="A1053" t="s">
        <v>1340</v>
      </c>
      <c r="B1053" t="s">
        <v>685</v>
      </c>
      <c r="C1053" t="s">
        <v>1297</v>
      </c>
    </row>
    <row r="1054" spans="1:3" x14ac:dyDescent="0.4">
      <c r="A1054" t="s">
        <v>1341</v>
      </c>
      <c r="B1054" t="s">
        <v>685</v>
      </c>
      <c r="C1054" t="s">
        <v>1297</v>
      </c>
    </row>
    <row r="1055" spans="1:3" x14ac:dyDescent="0.4">
      <c r="A1055" t="s">
        <v>1342</v>
      </c>
      <c r="B1055" t="s">
        <v>685</v>
      </c>
      <c r="C1055" t="s">
        <v>1326</v>
      </c>
    </row>
    <row r="1056" spans="1:3" x14ac:dyDescent="0.4">
      <c r="A1056" t="s">
        <v>1343</v>
      </c>
      <c r="B1056" t="s">
        <v>685</v>
      </c>
      <c r="C1056" t="s">
        <v>1326</v>
      </c>
    </row>
    <row r="1057" spans="1:3" x14ac:dyDescent="0.4">
      <c r="A1057" t="s">
        <v>1344</v>
      </c>
      <c r="B1057" t="s">
        <v>778</v>
      </c>
      <c r="C1057" t="s">
        <v>1326</v>
      </c>
    </row>
    <row r="1058" spans="1:3" x14ac:dyDescent="0.4">
      <c r="A1058" t="s">
        <v>1345</v>
      </c>
      <c r="B1058" t="s">
        <v>685</v>
      </c>
      <c r="C1058" t="s">
        <v>1297</v>
      </c>
    </row>
    <row r="1059" spans="1:3" x14ac:dyDescent="0.4">
      <c r="A1059" t="s">
        <v>1346</v>
      </c>
      <c r="B1059" t="s">
        <v>1347</v>
      </c>
      <c r="C1059" t="s">
        <v>1326</v>
      </c>
    </row>
    <row r="1060" spans="1:3" x14ac:dyDescent="0.4">
      <c r="A1060" t="s">
        <v>1348</v>
      </c>
      <c r="B1060" t="s">
        <v>1349</v>
      </c>
      <c r="C1060" t="s">
        <v>1326</v>
      </c>
    </row>
    <row r="1061" spans="1:3" x14ac:dyDescent="0.4">
      <c r="A1061" t="s">
        <v>1350</v>
      </c>
      <c r="B1061" t="s">
        <v>778</v>
      </c>
      <c r="C1061" t="s">
        <v>1351</v>
      </c>
    </row>
    <row r="1062" spans="1:3" x14ac:dyDescent="0.4">
      <c r="A1062" t="s">
        <v>1352</v>
      </c>
      <c r="B1062" t="s">
        <v>778</v>
      </c>
      <c r="C1062" t="s">
        <v>1326</v>
      </c>
    </row>
    <row r="1063" spans="1:3" x14ac:dyDescent="0.4">
      <c r="A1063" t="s">
        <v>1353</v>
      </c>
      <c r="B1063" t="s">
        <v>778</v>
      </c>
      <c r="C1063" t="s">
        <v>1326</v>
      </c>
    </row>
    <row r="1064" spans="1:3" x14ac:dyDescent="0.4">
      <c r="A1064" t="s">
        <v>1354</v>
      </c>
      <c r="B1064" t="s">
        <v>685</v>
      </c>
      <c r="C1064" t="s">
        <v>1326</v>
      </c>
    </row>
    <row r="1065" spans="1:3" x14ac:dyDescent="0.4">
      <c r="A1065" t="s">
        <v>1355</v>
      </c>
      <c r="B1065" t="s">
        <v>685</v>
      </c>
      <c r="C1065" t="s">
        <v>1326</v>
      </c>
    </row>
    <row r="1066" spans="1:3" x14ac:dyDescent="0.4">
      <c r="A1066" t="s">
        <v>1356</v>
      </c>
      <c r="B1066" t="s">
        <v>685</v>
      </c>
      <c r="C1066" t="s">
        <v>1297</v>
      </c>
    </row>
    <row r="1067" spans="1:3" x14ac:dyDescent="0.4">
      <c r="A1067" t="s">
        <v>1357</v>
      </c>
      <c r="B1067" t="s">
        <v>685</v>
      </c>
      <c r="C1067" t="s">
        <v>1326</v>
      </c>
    </row>
    <row r="1068" spans="1:3" x14ac:dyDescent="0.4">
      <c r="A1068" t="s">
        <v>1358</v>
      </c>
      <c r="B1068" t="s">
        <v>685</v>
      </c>
      <c r="C1068" t="s">
        <v>1351</v>
      </c>
    </row>
    <row r="1069" spans="1:3" x14ac:dyDescent="0.4">
      <c r="A1069" t="s">
        <v>1359</v>
      </c>
      <c r="B1069" t="s">
        <v>685</v>
      </c>
      <c r="C1069" t="s">
        <v>1326</v>
      </c>
    </row>
    <row r="1070" spans="1:3" x14ac:dyDescent="0.4">
      <c r="A1070" t="s">
        <v>1360</v>
      </c>
      <c r="B1070" t="s">
        <v>685</v>
      </c>
      <c r="C1070" t="s">
        <v>1297</v>
      </c>
    </row>
    <row r="1071" spans="1:3" x14ac:dyDescent="0.4">
      <c r="A1071" t="s">
        <v>1361</v>
      </c>
      <c r="B1071" t="s">
        <v>685</v>
      </c>
      <c r="C1071" t="s">
        <v>1351</v>
      </c>
    </row>
    <row r="1072" spans="1:3" x14ac:dyDescent="0.4">
      <c r="A1072" t="s">
        <v>1362</v>
      </c>
      <c r="B1072" t="s">
        <v>685</v>
      </c>
      <c r="C1072" t="s">
        <v>1351</v>
      </c>
    </row>
    <row r="1073" spans="1:3" x14ac:dyDescent="0.4">
      <c r="A1073" t="s">
        <v>1363</v>
      </c>
      <c r="B1073" t="s">
        <v>685</v>
      </c>
      <c r="C1073" t="s">
        <v>1364</v>
      </c>
    </row>
    <row r="1074" spans="1:3" x14ac:dyDescent="0.4">
      <c r="A1074" t="s">
        <v>1365</v>
      </c>
      <c r="B1074" t="s">
        <v>685</v>
      </c>
      <c r="C1074" t="s">
        <v>1326</v>
      </c>
    </row>
    <row r="1075" spans="1:3" x14ac:dyDescent="0.4">
      <c r="A1075" t="s">
        <v>1366</v>
      </c>
      <c r="B1075" t="s">
        <v>685</v>
      </c>
      <c r="C1075" t="s">
        <v>1326</v>
      </c>
    </row>
    <row r="1076" spans="1:3" x14ac:dyDescent="0.4">
      <c r="A1076" t="s">
        <v>1367</v>
      </c>
      <c r="B1076" t="s">
        <v>685</v>
      </c>
      <c r="C1076" t="s">
        <v>1368</v>
      </c>
    </row>
    <row r="1077" spans="1:3" x14ac:dyDescent="0.4">
      <c r="A1077" t="s">
        <v>1369</v>
      </c>
      <c r="B1077" t="s">
        <v>685</v>
      </c>
      <c r="C1077" t="s">
        <v>1351</v>
      </c>
    </row>
    <row r="1078" spans="1:3" x14ac:dyDescent="0.4">
      <c r="A1078" t="s">
        <v>1370</v>
      </c>
      <c r="B1078" t="s">
        <v>685</v>
      </c>
      <c r="C1078" t="s">
        <v>1351</v>
      </c>
    </row>
    <row r="1079" spans="1:3" x14ac:dyDescent="0.4">
      <c r="A1079" t="s">
        <v>1371</v>
      </c>
      <c r="B1079" t="s">
        <v>685</v>
      </c>
      <c r="C1079" t="s">
        <v>1326</v>
      </c>
    </row>
    <row r="1080" spans="1:3" x14ac:dyDescent="0.4">
      <c r="A1080" t="s">
        <v>1372</v>
      </c>
      <c r="B1080" t="s">
        <v>685</v>
      </c>
      <c r="C1080" t="s">
        <v>1351</v>
      </c>
    </row>
    <row r="1081" spans="1:3" x14ac:dyDescent="0.4">
      <c r="A1081" t="s">
        <v>1373</v>
      </c>
      <c r="B1081" t="s">
        <v>778</v>
      </c>
      <c r="C1081" t="s">
        <v>1326</v>
      </c>
    </row>
    <row r="1082" spans="1:3" x14ac:dyDescent="0.4">
      <c r="A1082" t="s">
        <v>1374</v>
      </c>
      <c r="B1082" t="s">
        <v>778</v>
      </c>
      <c r="C1082" t="s">
        <v>1351</v>
      </c>
    </row>
    <row r="1083" spans="1:3" x14ac:dyDescent="0.4">
      <c r="A1083" t="s">
        <v>1375</v>
      </c>
      <c r="B1083" t="s">
        <v>778</v>
      </c>
      <c r="C1083" t="s">
        <v>1351</v>
      </c>
    </row>
    <row r="1084" spans="1:3" x14ac:dyDescent="0.4">
      <c r="A1084" t="s">
        <v>1376</v>
      </c>
      <c r="B1084" t="s">
        <v>1377</v>
      </c>
      <c r="C1084" t="s">
        <v>1351</v>
      </c>
    </row>
    <row r="1085" spans="1:3" x14ac:dyDescent="0.4">
      <c r="A1085" t="s">
        <v>1378</v>
      </c>
      <c r="B1085" t="s">
        <v>685</v>
      </c>
      <c r="C1085" t="s">
        <v>1351</v>
      </c>
    </row>
    <row r="1086" spans="1:3" x14ac:dyDescent="0.4">
      <c r="A1086" t="s">
        <v>1379</v>
      </c>
      <c r="B1086" t="s">
        <v>685</v>
      </c>
      <c r="C1086" t="s">
        <v>1351</v>
      </c>
    </row>
    <row r="1087" spans="1:3" x14ac:dyDescent="0.4">
      <c r="A1087" t="s">
        <v>1380</v>
      </c>
      <c r="B1087" t="s">
        <v>685</v>
      </c>
      <c r="C1087" t="s">
        <v>1351</v>
      </c>
    </row>
    <row r="1088" spans="1:3" x14ac:dyDescent="0.4">
      <c r="A1088" t="s">
        <v>1381</v>
      </c>
      <c r="B1088" t="s">
        <v>685</v>
      </c>
      <c r="C1088" t="s">
        <v>1351</v>
      </c>
    </row>
    <row r="1089" spans="1:3" x14ac:dyDescent="0.4">
      <c r="A1089" t="s">
        <v>1382</v>
      </c>
      <c r="B1089" t="s">
        <v>1383</v>
      </c>
      <c r="C1089" t="s">
        <v>1351</v>
      </c>
    </row>
    <row r="1090" spans="1:3" x14ac:dyDescent="0.4">
      <c r="A1090" t="s">
        <v>1384</v>
      </c>
      <c r="B1090" t="s">
        <v>685</v>
      </c>
      <c r="C1090" t="s">
        <v>1326</v>
      </c>
    </row>
    <row r="1091" spans="1:3" x14ac:dyDescent="0.4">
      <c r="A1091" t="s">
        <v>1385</v>
      </c>
      <c r="B1091" t="s">
        <v>685</v>
      </c>
      <c r="C1091" t="s">
        <v>1351</v>
      </c>
    </row>
    <row r="1092" spans="1:3" x14ac:dyDescent="0.4">
      <c r="A1092" t="s">
        <v>1386</v>
      </c>
      <c r="B1092" t="s">
        <v>685</v>
      </c>
      <c r="C1092" t="s">
        <v>1387</v>
      </c>
    </row>
    <row r="1093" spans="1:3" x14ac:dyDescent="0.4">
      <c r="A1093" t="s">
        <v>1388</v>
      </c>
      <c r="B1093" t="s">
        <v>685</v>
      </c>
      <c r="C1093" t="s">
        <v>1389</v>
      </c>
    </row>
    <row r="1094" spans="1:3" x14ac:dyDescent="0.4">
      <c r="A1094" t="s">
        <v>1390</v>
      </c>
      <c r="B1094" t="s">
        <v>685</v>
      </c>
      <c r="C1094" t="s">
        <v>1391</v>
      </c>
    </row>
    <row r="1095" spans="1:3" x14ac:dyDescent="0.4">
      <c r="A1095" t="s">
        <v>1392</v>
      </c>
      <c r="B1095" t="s">
        <v>685</v>
      </c>
      <c r="C1095" t="s">
        <v>1351</v>
      </c>
    </row>
    <row r="1096" spans="1:3" x14ac:dyDescent="0.4">
      <c r="A1096" t="s">
        <v>1393</v>
      </c>
      <c r="B1096" t="s">
        <v>685</v>
      </c>
      <c r="C1096" t="s">
        <v>1326</v>
      </c>
    </row>
    <row r="1097" spans="1:3" x14ac:dyDescent="0.4">
      <c r="A1097" t="s">
        <v>1394</v>
      </c>
      <c r="B1097" t="s">
        <v>685</v>
      </c>
      <c r="C1097" t="s">
        <v>1351</v>
      </c>
    </row>
    <row r="1098" spans="1:3" x14ac:dyDescent="0.4">
      <c r="A1098" t="s">
        <v>1395</v>
      </c>
      <c r="B1098" t="s">
        <v>685</v>
      </c>
      <c r="C1098" t="s">
        <v>1351</v>
      </c>
    </row>
    <row r="1099" spans="1:3" x14ac:dyDescent="0.4">
      <c r="A1099" t="s">
        <v>1396</v>
      </c>
      <c r="B1099" t="s">
        <v>685</v>
      </c>
      <c r="C1099" t="s">
        <v>1397</v>
      </c>
    </row>
    <row r="1100" spans="1:3" x14ac:dyDescent="0.4">
      <c r="A1100" t="s">
        <v>1398</v>
      </c>
      <c r="B1100" t="s">
        <v>685</v>
      </c>
      <c r="C1100" t="s">
        <v>1397</v>
      </c>
    </row>
    <row r="1101" spans="1:3" x14ac:dyDescent="0.4">
      <c r="A1101" t="s">
        <v>1399</v>
      </c>
      <c r="B1101" t="s">
        <v>685</v>
      </c>
      <c r="C1101" t="s">
        <v>1351</v>
      </c>
    </row>
    <row r="1102" spans="1:3" x14ac:dyDescent="0.4">
      <c r="A1102" t="s">
        <v>1400</v>
      </c>
      <c r="B1102" t="s">
        <v>1401</v>
      </c>
      <c r="C1102" t="s">
        <v>1387</v>
      </c>
    </row>
    <row r="1103" spans="1:3" x14ac:dyDescent="0.4">
      <c r="A1103" t="s">
        <v>1402</v>
      </c>
      <c r="B1103" t="s">
        <v>685</v>
      </c>
      <c r="C1103" t="s">
        <v>1351</v>
      </c>
    </row>
    <row r="1104" spans="1:3" x14ac:dyDescent="0.4">
      <c r="A1104" t="s">
        <v>1403</v>
      </c>
      <c r="B1104" t="s">
        <v>1404</v>
      </c>
      <c r="C1104" t="s">
        <v>1387</v>
      </c>
    </row>
    <row r="1105" spans="1:3" x14ac:dyDescent="0.4">
      <c r="A1105" t="s">
        <v>1405</v>
      </c>
      <c r="B1105" t="s">
        <v>685</v>
      </c>
      <c r="C1105" t="s">
        <v>1387</v>
      </c>
    </row>
    <row r="1106" spans="1:3" x14ac:dyDescent="0.4">
      <c r="A1106" t="s">
        <v>1406</v>
      </c>
      <c r="B1106" t="s">
        <v>778</v>
      </c>
      <c r="C1106" t="s">
        <v>1387</v>
      </c>
    </row>
    <row r="1107" spans="1:3" x14ac:dyDescent="0.4">
      <c r="A1107" t="s">
        <v>1407</v>
      </c>
      <c r="B1107" t="s">
        <v>685</v>
      </c>
      <c r="C1107" t="s">
        <v>1408</v>
      </c>
    </row>
    <row r="1108" spans="1:3" x14ac:dyDescent="0.4">
      <c r="A1108" t="s">
        <v>1409</v>
      </c>
      <c r="B1108" t="s">
        <v>685</v>
      </c>
      <c r="C1108" t="s">
        <v>1387</v>
      </c>
    </row>
    <row r="1109" spans="1:3" x14ac:dyDescent="0.4">
      <c r="A1109" t="s">
        <v>1410</v>
      </c>
      <c r="B1109" t="s">
        <v>685</v>
      </c>
      <c r="C1109" t="s">
        <v>1387</v>
      </c>
    </row>
    <row r="1110" spans="1:3" x14ac:dyDescent="0.4">
      <c r="A1110" t="s">
        <v>1411</v>
      </c>
      <c r="B1110" t="s">
        <v>685</v>
      </c>
      <c r="C1110" t="s">
        <v>1412</v>
      </c>
    </row>
    <row r="1111" spans="1:3" x14ac:dyDescent="0.4">
      <c r="A1111" t="s">
        <v>1413</v>
      </c>
      <c r="B1111" t="s">
        <v>685</v>
      </c>
      <c r="C1111" t="s">
        <v>1387</v>
      </c>
    </row>
    <row r="1112" spans="1:3" x14ac:dyDescent="0.4">
      <c r="A1112" t="s">
        <v>1414</v>
      </c>
      <c r="B1112" t="s">
        <v>685</v>
      </c>
      <c r="C1112" t="s">
        <v>1387</v>
      </c>
    </row>
    <row r="1113" spans="1:3" x14ac:dyDescent="0.4">
      <c r="A1113" t="s">
        <v>1415</v>
      </c>
      <c r="B1113" t="s">
        <v>685</v>
      </c>
      <c r="C1113" t="s">
        <v>1416</v>
      </c>
    </row>
    <row r="1114" spans="1:3" x14ac:dyDescent="0.4">
      <c r="A1114" t="s">
        <v>1417</v>
      </c>
      <c r="B1114" t="s">
        <v>685</v>
      </c>
      <c r="C1114" t="s">
        <v>1387</v>
      </c>
    </row>
    <row r="1115" spans="1:3" x14ac:dyDescent="0.4">
      <c r="A1115" t="s">
        <v>1418</v>
      </c>
      <c r="B1115" t="s">
        <v>778</v>
      </c>
      <c r="C1115" t="s">
        <v>1351</v>
      </c>
    </row>
    <row r="1116" spans="1:3" x14ac:dyDescent="0.4">
      <c r="A1116" t="s">
        <v>1419</v>
      </c>
      <c r="B1116" t="s">
        <v>685</v>
      </c>
      <c r="C1116" t="s">
        <v>1387</v>
      </c>
    </row>
    <row r="1117" spans="1:3" x14ac:dyDescent="0.4">
      <c r="A1117" t="s">
        <v>1420</v>
      </c>
      <c r="B1117" t="s">
        <v>778</v>
      </c>
      <c r="C1117" t="s">
        <v>1421</v>
      </c>
    </row>
    <row r="1118" spans="1:3" x14ac:dyDescent="0.4">
      <c r="A1118" t="s">
        <v>1422</v>
      </c>
      <c r="B1118" t="s">
        <v>685</v>
      </c>
      <c r="C1118" t="s">
        <v>1387</v>
      </c>
    </row>
    <row r="1119" spans="1:3" x14ac:dyDescent="0.4">
      <c r="A1119" t="s">
        <v>1423</v>
      </c>
      <c r="B1119" t="s">
        <v>1424</v>
      </c>
      <c r="C1119" t="s">
        <v>1387</v>
      </c>
    </row>
    <row r="1120" spans="1:3" x14ac:dyDescent="0.4">
      <c r="A1120" t="s">
        <v>1425</v>
      </c>
      <c r="B1120" t="s">
        <v>685</v>
      </c>
      <c r="C1120" t="s">
        <v>1387</v>
      </c>
    </row>
    <row r="1121" spans="1:3" x14ac:dyDescent="0.4">
      <c r="A1121" t="s">
        <v>1426</v>
      </c>
      <c r="B1121" t="s">
        <v>685</v>
      </c>
      <c r="C1121" t="s">
        <v>1387</v>
      </c>
    </row>
    <row r="1122" spans="1:3" x14ac:dyDescent="0.4">
      <c r="A1122" t="s">
        <v>1427</v>
      </c>
      <c r="B1122" t="s">
        <v>685</v>
      </c>
      <c r="C1122" t="s">
        <v>1428</v>
      </c>
    </row>
    <row r="1123" spans="1:3" x14ac:dyDescent="0.4">
      <c r="A1123" t="s">
        <v>1429</v>
      </c>
      <c r="B1123" t="s">
        <v>685</v>
      </c>
      <c r="C1123" t="s">
        <v>1428</v>
      </c>
    </row>
    <row r="1124" spans="1:3" x14ac:dyDescent="0.4">
      <c r="A1124" t="s">
        <v>1430</v>
      </c>
      <c r="B1124" t="s">
        <v>677</v>
      </c>
      <c r="C1124" t="s">
        <v>1428</v>
      </c>
    </row>
    <row r="1125" spans="1:3" x14ac:dyDescent="0.4">
      <c r="A1125" t="s">
        <v>1431</v>
      </c>
      <c r="B1125" t="s">
        <v>685</v>
      </c>
      <c r="C1125" t="s">
        <v>1387</v>
      </c>
    </row>
    <row r="1126" spans="1:3" x14ac:dyDescent="0.4">
      <c r="A1126" t="s">
        <v>1432</v>
      </c>
      <c r="B1126" t="s">
        <v>685</v>
      </c>
      <c r="C1126" t="s">
        <v>1387</v>
      </c>
    </row>
    <row r="1127" spans="1:3" x14ac:dyDescent="0.4">
      <c r="A1127" t="s">
        <v>1433</v>
      </c>
      <c r="B1127" t="s">
        <v>685</v>
      </c>
      <c r="C1127" t="s">
        <v>1434</v>
      </c>
    </row>
    <row r="1128" spans="1:3" x14ac:dyDescent="0.4">
      <c r="A1128" t="s">
        <v>1435</v>
      </c>
      <c r="B1128" t="s">
        <v>685</v>
      </c>
      <c r="C1128" t="s">
        <v>1387</v>
      </c>
    </row>
    <row r="1129" spans="1:3" x14ac:dyDescent="0.4">
      <c r="A1129" t="s">
        <v>1436</v>
      </c>
      <c r="B1129" t="s">
        <v>685</v>
      </c>
      <c r="C1129" t="s">
        <v>1437</v>
      </c>
    </row>
    <row r="1130" spans="1:3" x14ac:dyDescent="0.4">
      <c r="A1130" t="s">
        <v>1438</v>
      </c>
      <c r="B1130" t="s">
        <v>685</v>
      </c>
      <c r="C1130" t="s">
        <v>1428</v>
      </c>
    </row>
    <row r="1131" spans="1:3" x14ac:dyDescent="0.4">
      <c r="A1131" t="s">
        <v>1439</v>
      </c>
      <c r="B1131" t="s">
        <v>685</v>
      </c>
      <c r="C1131" t="s">
        <v>1428</v>
      </c>
    </row>
    <row r="1132" spans="1:3" x14ac:dyDescent="0.4">
      <c r="A1132" t="s">
        <v>1440</v>
      </c>
      <c r="B1132" t="s">
        <v>778</v>
      </c>
      <c r="C1132" t="s">
        <v>1428</v>
      </c>
    </row>
    <row r="1133" spans="1:3" x14ac:dyDescent="0.4">
      <c r="A1133" t="s">
        <v>1441</v>
      </c>
      <c r="B1133" t="s">
        <v>685</v>
      </c>
      <c r="C1133" t="s">
        <v>1428</v>
      </c>
    </row>
    <row r="1134" spans="1:3" x14ac:dyDescent="0.4">
      <c r="A1134" t="s">
        <v>1442</v>
      </c>
      <c r="B1134" t="s">
        <v>778</v>
      </c>
      <c r="C1134" t="s">
        <v>1387</v>
      </c>
    </row>
    <row r="1135" spans="1:3" x14ac:dyDescent="0.4">
      <c r="A1135" t="s">
        <v>1443</v>
      </c>
      <c r="B1135" t="s">
        <v>1444</v>
      </c>
      <c r="C1135" t="s">
        <v>1428</v>
      </c>
    </row>
    <row r="1136" spans="1:3" x14ac:dyDescent="0.4">
      <c r="A1136" t="s">
        <v>1445</v>
      </c>
      <c r="B1136" t="s">
        <v>778</v>
      </c>
      <c r="C1136" t="s">
        <v>1428</v>
      </c>
    </row>
    <row r="1137" spans="1:3" x14ac:dyDescent="0.4">
      <c r="A1137" t="s">
        <v>1446</v>
      </c>
      <c r="B1137" t="s">
        <v>685</v>
      </c>
      <c r="C1137" t="s">
        <v>1387</v>
      </c>
    </row>
    <row r="1138" spans="1:3" x14ac:dyDescent="0.4">
      <c r="A1138" t="s">
        <v>1447</v>
      </c>
      <c r="B1138" t="s">
        <v>685</v>
      </c>
      <c r="C1138" t="s">
        <v>1428</v>
      </c>
    </row>
    <row r="1139" spans="1:3" x14ac:dyDescent="0.4">
      <c r="A1139" t="s">
        <v>1448</v>
      </c>
      <c r="B1139" t="s">
        <v>685</v>
      </c>
      <c r="C1139" t="s">
        <v>1428</v>
      </c>
    </row>
    <row r="1140" spans="1:3" x14ac:dyDescent="0.4">
      <c r="A1140" t="s">
        <v>1449</v>
      </c>
      <c r="B1140" t="s">
        <v>778</v>
      </c>
      <c r="C1140" t="s">
        <v>1428</v>
      </c>
    </row>
    <row r="1141" spans="1:3" x14ac:dyDescent="0.4">
      <c r="A1141" t="s">
        <v>1450</v>
      </c>
      <c r="B1141" t="s">
        <v>778</v>
      </c>
      <c r="C1141" t="s">
        <v>1451</v>
      </c>
    </row>
    <row r="1142" spans="1:3" x14ac:dyDescent="0.4">
      <c r="A1142" t="s">
        <v>1452</v>
      </c>
      <c r="B1142" t="s">
        <v>685</v>
      </c>
      <c r="C1142" t="s">
        <v>1428</v>
      </c>
    </row>
    <row r="1143" spans="1:3" x14ac:dyDescent="0.4">
      <c r="A1143" t="s">
        <v>1453</v>
      </c>
      <c r="B1143" t="s">
        <v>685</v>
      </c>
      <c r="C1143" t="s">
        <v>1454</v>
      </c>
    </row>
    <row r="1144" spans="1:3" x14ac:dyDescent="0.4">
      <c r="A1144" t="s">
        <v>1455</v>
      </c>
      <c r="B1144" t="s">
        <v>685</v>
      </c>
      <c r="C1144" t="s">
        <v>1428</v>
      </c>
    </row>
    <row r="1145" spans="1:3" x14ac:dyDescent="0.4">
      <c r="A1145" t="s">
        <v>1456</v>
      </c>
      <c r="B1145" t="s">
        <v>685</v>
      </c>
      <c r="C1145" t="s">
        <v>1387</v>
      </c>
    </row>
    <row r="1146" spans="1:3" x14ac:dyDescent="0.4">
      <c r="A1146" t="s">
        <v>1457</v>
      </c>
      <c r="B1146" t="s">
        <v>685</v>
      </c>
      <c r="C1146" t="s">
        <v>1387</v>
      </c>
    </row>
    <row r="1147" spans="1:3" x14ac:dyDescent="0.4">
      <c r="A1147" t="s">
        <v>1458</v>
      </c>
      <c r="B1147" t="s">
        <v>685</v>
      </c>
      <c r="C1147" t="s">
        <v>1459</v>
      </c>
    </row>
    <row r="1148" spans="1:3" x14ac:dyDescent="0.4">
      <c r="A1148" t="s">
        <v>1460</v>
      </c>
      <c r="B1148" t="s">
        <v>685</v>
      </c>
      <c r="C1148" t="s">
        <v>1428</v>
      </c>
    </row>
    <row r="1149" spans="1:3" x14ac:dyDescent="0.4">
      <c r="A1149" t="s">
        <v>1461</v>
      </c>
      <c r="B1149" t="s">
        <v>685</v>
      </c>
      <c r="C1149" t="s">
        <v>1428</v>
      </c>
    </row>
    <row r="1150" spans="1:3" x14ac:dyDescent="0.4">
      <c r="A1150" t="s">
        <v>1462</v>
      </c>
      <c r="B1150" t="s">
        <v>685</v>
      </c>
      <c r="C1150" t="s">
        <v>1428</v>
      </c>
    </row>
    <row r="1151" spans="1:3" x14ac:dyDescent="0.4">
      <c r="A1151" t="s">
        <v>1463</v>
      </c>
      <c r="B1151" t="s">
        <v>685</v>
      </c>
      <c r="C1151" t="s">
        <v>1428</v>
      </c>
    </row>
    <row r="1152" spans="1:3" x14ac:dyDescent="0.4">
      <c r="A1152" t="s">
        <v>1464</v>
      </c>
      <c r="B1152" t="s">
        <v>1465</v>
      </c>
      <c r="C1152" t="s">
        <v>1428</v>
      </c>
    </row>
    <row r="1153" spans="1:3" x14ac:dyDescent="0.4">
      <c r="A1153" t="s">
        <v>1466</v>
      </c>
      <c r="B1153" t="s">
        <v>685</v>
      </c>
      <c r="C1153" t="s">
        <v>1428</v>
      </c>
    </row>
    <row r="1154" spans="1:3" x14ac:dyDescent="0.4">
      <c r="A1154" t="s">
        <v>1467</v>
      </c>
      <c r="B1154" t="s">
        <v>1465</v>
      </c>
      <c r="C1154" t="s">
        <v>1459</v>
      </c>
    </row>
    <row r="1155" spans="1:3" x14ac:dyDescent="0.4">
      <c r="A1155" t="s">
        <v>1468</v>
      </c>
      <c r="B1155" t="s">
        <v>685</v>
      </c>
      <c r="C1155" t="s">
        <v>1459</v>
      </c>
    </row>
    <row r="1156" spans="1:3" x14ac:dyDescent="0.4">
      <c r="A1156" t="s">
        <v>1469</v>
      </c>
      <c r="B1156" t="s">
        <v>685</v>
      </c>
      <c r="C1156" t="s">
        <v>1459</v>
      </c>
    </row>
    <row r="1157" spans="1:3" x14ac:dyDescent="0.4">
      <c r="A1157" t="s">
        <v>1470</v>
      </c>
      <c r="B1157" t="s">
        <v>685</v>
      </c>
      <c r="C1157" t="s">
        <v>1428</v>
      </c>
    </row>
    <row r="1158" spans="1:3" x14ac:dyDescent="0.4">
      <c r="A1158" t="s">
        <v>1471</v>
      </c>
      <c r="B1158" t="s">
        <v>685</v>
      </c>
      <c r="C1158" t="s">
        <v>1459</v>
      </c>
    </row>
    <row r="1159" spans="1:3" x14ac:dyDescent="0.4">
      <c r="A1159" t="s">
        <v>1472</v>
      </c>
      <c r="B1159" t="s">
        <v>685</v>
      </c>
      <c r="C1159" t="s">
        <v>1459</v>
      </c>
    </row>
    <row r="1160" spans="1:3" x14ac:dyDescent="0.4">
      <c r="A1160" t="s">
        <v>1473</v>
      </c>
      <c r="B1160" t="s">
        <v>685</v>
      </c>
      <c r="C1160" t="s">
        <v>1459</v>
      </c>
    </row>
    <row r="1161" spans="1:3" x14ac:dyDescent="0.4">
      <c r="A1161" t="s">
        <v>1474</v>
      </c>
      <c r="B1161" t="s">
        <v>1475</v>
      </c>
      <c r="C1161" t="s">
        <v>1459</v>
      </c>
    </row>
    <row r="1162" spans="1:3" x14ac:dyDescent="0.4">
      <c r="A1162" t="s">
        <v>1476</v>
      </c>
      <c r="B1162" t="s">
        <v>685</v>
      </c>
      <c r="C1162" t="s">
        <v>1459</v>
      </c>
    </row>
    <row r="1163" spans="1:3" x14ac:dyDescent="0.4">
      <c r="A1163" t="s">
        <v>1477</v>
      </c>
      <c r="B1163" t="s">
        <v>685</v>
      </c>
      <c r="C1163" t="s">
        <v>1459</v>
      </c>
    </row>
    <row r="1164" spans="1:3" x14ac:dyDescent="0.4">
      <c r="A1164" t="s">
        <v>1478</v>
      </c>
      <c r="B1164" t="s">
        <v>685</v>
      </c>
      <c r="C1164" t="s">
        <v>1459</v>
      </c>
    </row>
    <row r="1165" spans="1:3" x14ac:dyDescent="0.4">
      <c r="A1165" t="s">
        <v>1479</v>
      </c>
      <c r="B1165" t="s">
        <v>778</v>
      </c>
      <c r="C1165" t="s">
        <v>1480</v>
      </c>
    </row>
    <row r="1166" spans="1:3" x14ac:dyDescent="0.4">
      <c r="A1166" t="s">
        <v>1481</v>
      </c>
      <c r="B1166" t="s">
        <v>778</v>
      </c>
      <c r="C1166" t="s">
        <v>1459</v>
      </c>
    </row>
    <row r="1167" spans="1:3" x14ac:dyDescent="0.4">
      <c r="A1167" t="s">
        <v>1482</v>
      </c>
      <c r="B1167" t="s">
        <v>685</v>
      </c>
      <c r="C1167" t="s">
        <v>1459</v>
      </c>
    </row>
    <row r="1168" spans="1:3" x14ac:dyDescent="0.4">
      <c r="A1168" t="s">
        <v>1483</v>
      </c>
      <c r="B1168" t="s">
        <v>1484</v>
      </c>
      <c r="C1168" t="s">
        <v>1459</v>
      </c>
    </row>
    <row r="1169" spans="1:3" x14ac:dyDescent="0.4">
      <c r="A1169" t="s">
        <v>1485</v>
      </c>
      <c r="B1169" t="s">
        <v>685</v>
      </c>
      <c r="C1169" t="s">
        <v>1459</v>
      </c>
    </row>
    <row r="1170" spans="1:3" x14ac:dyDescent="0.4">
      <c r="A1170" t="s">
        <v>1486</v>
      </c>
      <c r="B1170" t="s">
        <v>1487</v>
      </c>
      <c r="C1170" t="s">
        <v>1459</v>
      </c>
    </row>
    <row r="1171" spans="1:3" x14ac:dyDescent="0.4">
      <c r="A1171" t="s">
        <v>1488</v>
      </c>
      <c r="B1171" t="s">
        <v>685</v>
      </c>
      <c r="C1171" t="s">
        <v>1459</v>
      </c>
    </row>
    <row r="1172" spans="1:3" x14ac:dyDescent="0.4">
      <c r="A1172" t="s">
        <v>1489</v>
      </c>
      <c r="B1172" t="s">
        <v>685</v>
      </c>
      <c r="C1172" t="s">
        <v>1459</v>
      </c>
    </row>
    <row r="1173" spans="1:3" x14ac:dyDescent="0.4">
      <c r="A1173" t="s">
        <v>1490</v>
      </c>
      <c r="B1173" t="s">
        <v>685</v>
      </c>
      <c r="C1173" t="s">
        <v>1491</v>
      </c>
    </row>
    <row r="1174" spans="1:3" x14ac:dyDescent="0.4">
      <c r="A1174" t="s">
        <v>1492</v>
      </c>
      <c r="B1174" t="s">
        <v>685</v>
      </c>
      <c r="C1174" t="s">
        <v>1459</v>
      </c>
    </row>
    <row r="1175" spans="1:3" x14ac:dyDescent="0.4">
      <c r="A1175" t="s">
        <v>1493</v>
      </c>
      <c r="B1175" t="s">
        <v>778</v>
      </c>
      <c r="C1175" t="s">
        <v>1459</v>
      </c>
    </row>
    <row r="1176" spans="1:3" x14ac:dyDescent="0.4">
      <c r="A1176" t="s">
        <v>1494</v>
      </c>
      <c r="B1176" t="s">
        <v>685</v>
      </c>
      <c r="C1176" t="s">
        <v>1459</v>
      </c>
    </row>
    <row r="1177" spans="1:3" x14ac:dyDescent="0.4">
      <c r="A1177" t="s">
        <v>1495</v>
      </c>
      <c r="B1177" t="s">
        <v>685</v>
      </c>
      <c r="C1177" t="s">
        <v>1459</v>
      </c>
    </row>
    <row r="1178" spans="1:3" x14ac:dyDescent="0.4">
      <c r="A1178" t="s">
        <v>1496</v>
      </c>
      <c r="B1178" t="s">
        <v>685</v>
      </c>
      <c r="C1178" t="s">
        <v>1480</v>
      </c>
    </row>
    <row r="1179" spans="1:3" x14ac:dyDescent="0.4">
      <c r="A1179" t="s">
        <v>1497</v>
      </c>
      <c r="B1179" t="s">
        <v>1498</v>
      </c>
      <c r="C1179" t="s">
        <v>1480</v>
      </c>
    </row>
    <row r="1180" spans="1:3" x14ac:dyDescent="0.4">
      <c r="A1180" t="s">
        <v>1499</v>
      </c>
      <c r="B1180" t="s">
        <v>778</v>
      </c>
      <c r="C1180" t="s">
        <v>1459</v>
      </c>
    </row>
    <row r="1181" spans="1:3" x14ac:dyDescent="0.4">
      <c r="A1181" t="s">
        <v>1500</v>
      </c>
      <c r="B1181" t="s">
        <v>685</v>
      </c>
      <c r="C1181" t="s">
        <v>1480</v>
      </c>
    </row>
    <row r="1182" spans="1:3" x14ac:dyDescent="0.4">
      <c r="A1182" t="s">
        <v>1501</v>
      </c>
      <c r="B1182" t="s">
        <v>778</v>
      </c>
      <c r="C1182" t="s">
        <v>1480</v>
      </c>
    </row>
    <row r="1183" spans="1:3" x14ac:dyDescent="0.4">
      <c r="A1183" t="s">
        <v>1502</v>
      </c>
      <c r="B1183" t="s">
        <v>1503</v>
      </c>
      <c r="C1183" t="s">
        <v>1480</v>
      </c>
    </row>
    <row r="1184" spans="1:3" x14ac:dyDescent="0.4">
      <c r="A1184" t="s">
        <v>1504</v>
      </c>
      <c r="B1184" t="s">
        <v>685</v>
      </c>
      <c r="C1184" t="s">
        <v>1480</v>
      </c>
    </row>
    <row r="1185" spans="1:3" x14ac:dyDescent="0.4">
      <c r="A1185" t="s">
        <v>1505</v>
      </c>
      <c r="B1185" t="s">
        <v>685</v>
      </c>
      <c r="C1185" t="s">
        <v>1480</v>
      </c>
    </row>
    <row r="1186" spans="1:3" x14ac:dyDescent="0.4">
      <c r="A1186" t="s">
        <v>1506</v>
      </c>
      <c r="B1186" t="s">
        <v>778</v>
      </c>
      <c r="C1186" t="s">
        <v>1480</v>
      </c>
    </row>
    <row r="1187" spans="1:3" x14ac:dyDescent="0.4">
      <c r="A1187" t="s">
        <v>1507</v>
      </c>
      <c r="B1187" t="s">
        <v>685</v>
      </c>
      <c r="C1187" t="s">
        <v>1480</v>
      </c>
    </row>
    <row r="1188" spans="1:3" x14ac:dyDescent="0.4">
      <c r="A1188" t="s">
        <v>1508</v>
      </c>
      <c r="B1188" t="s">
        <v>685</v>
      </c>
      <c r="C1188" t="s">
        <v>1509</v>
      </c>
    </row>
    <row r="1189" spans="1:3" x14ac:dyDescent="0.4">
      <c r="A1189" t="s">
        <v>1510</v>
      </c>
      <c r="B1189" t="s">
        <v>685</v>
      </c>
      <c r="C1189" t="s">
        <v>1480</v>
      </c>
    </row>
    <row r="1190" spans="1:3" x14ac:dyDescent="0.4">
      <c r="A1190" t="s">
        <v>1511</v>
      </c>
      <c r="B1190" t="s">
        <v>685</v>
      </c>
      <c r="C1190" t="s">
        <v>1480</v>
      </c>
    </row>
    <row r="1191" spans="1:3" x14ac:dyDescent="0.4">
      <c r="A1191" t="s">
        <v>1512</v>
      </c>
      <c r="B1191" t="s">
        <v>685</v>
      </c>
      <c r="C1191" t="s">
        <v>1480</v>
      </c>
    </row>
    <row r="1192" spans="1:3" x14ac:dyDescent="0.4">
      <c r="A1192" t="s">
        <v>1513</v>
      </c>
      <c r="B1192" t="s">
        <v>685</v>
      </c>
      <c r="C1192" t="s">
        <v>1480</v>
      </c>
    </row>
    <row r="1193" spans="1:3" x14ac:dyDescent="0.4">
      <c r="A1193" t="s">
        <v>1514</v>
      </c>
      <c r="B1193" t="s">
        <v>685</v>
      </c>
      <c r="C1193" t="s">
        <v>1480</v>
      </c>
    </row>
    <row r="1194" spans="1:3" x14ac:dyDescent="0.4">
      <c r="A1194" t="s">
        <v>1515</v>
      </c>
      <c r="B1194" t="s">
        <v>685</v>
      </c>
      <c r="C1194" t="s">
        <v>1480</v>
      </c>
    </row>
    <row r="1195" spans="1:3" x14ac:dyDescent="0.4">
      <c r="A1195" t="s">
        <v>1516</v>
      </c>
      <c r="B1195" t="s">
        <v>685</v>
      </c>
      <c r="C1195" t="s">
        <v>1480</v>
      </c>
    </row>
    <row r="1196" spans="1:3" x14ac:dyDescent="0.4">
      <c r="A1196" t="s">
        <v>1517</v>
      </c>
      <c r="B1196" t="s">
        <v>685</v>
      </c>
      <c r="C1196" t="s">
        <v>1480</v>
      </c>
    </row>
    <row r="1197" spans="1:3" x14ac:dyDescent="0.4">
      <c r="A1197" t="s">
        <v>1518</v>
      </c>
      <c r="B1197" t="s">
        <v>685</v>
      </c>
      <c r="C1197" t="s">
        <v>1480</v>
      </c>
    </row>
    <row r="1198" spans="1:3" x14ac:dyDescent="0.4">
      <c r="A1198" t="s">
        <v>1519</v>
      </c>
      <c r="B1198" t="s">
        <v>685</v>
      </c>
      <c r="C1198" t="s">
        <v>1509</v>
      </c>
    </row>
    <row r="1199" spans="1:3" x14ac:dyDescent="0.4">
      <c r="A1199" t="s">
        <v>1520</v>
      </c>
      <c r="B1199" t="s">
        <v>685</v>
      </c>
      <c r="C1199" t="s">
        <v>1480</v>
      </c>
    </row>
    <row r="1200" spans="1:3" x14ac:dyDescent="0.4">
      <c r="A1200" t="s">
        <v>1521</v>
      </c>
      <c r="B1200" t="s">
        <v>778</v>
      </c>
      <c r="C1200" t="s">
        <v>1509</v>
      </c>
    </row>
    <row r="1201" spans="1:3" x14ac:dyDescent="0.4">
      <c r="A1201" t="s">
        <v>1522</v>
      </c>
      <c r="B1201" t="s">
        <v>685</v>
      </c>
      <c r="C1201" t="s">
        <v>1509</v>
      </c>
    </row>
    <row r="1202" spans="1:3" x14ac:dyDescent="0.4">
      <c r="A1202" t="s">
        <v>1523</v>
      </c>
      <c r="B1202" t="s">
        <v>685</v>
      </c>
      <c r="C1202" t="s">
        <v>1509</v>
      </c>
    </row>
    <row r="1203" spans="1:3" x14ac:dyDescent="0.4">
      <c r="A1203" t="s">
        <v>1524</v>
      </c>
      <c r="B1203" t="s">
        <v>778</v>
      </c>
      <c r="C1203" t="s">
        <v>1509</v>
      </c>
    </row>
    <row r="1204" spans="1:3" x14ac:dyDescent="0.4">
      <c r="A1204" t="s">
        <v>1525</v>
      </c>
      <c r="B1204" t="s">
        <v>685</v>
      </c>
      <c r="C1204" t="s">
        <v>1509</v>
      </c>
    </row>
    <row r="1205" spans="1:3" x14ac:dyDescent="0.4">
      <c r="A1205" t="s">
        <v>1526</v>
      </c>
      <c r="B1205" t="s">
        <v>685</v>
      </c>
      <c r="C1205" t="s">
        <v>1509</v>
      </c>
    </row>
    <row r="1206" spans="1:3" x14ac:dyDescent="0.4">
      <c r="A1206" t="s">
        <v>1527</v>
      </c>
      <c r="B1206" t="s">
        <v>685</v>
      </c>
      <c r="C1206" t="s">
        <v>1509</v>
      </c>
    </row>
    <row r="1207" spans="1:3" x14ac:dyDescent="0.4">
      <c r="A1207" t="s">
        <v>1528</v>
      </c>
      <c r="B1207" t="s">
        <v>685</v>
      </c>
      <c r="C1207" t="s">
        <v>1509</v>
      </c>
    </row>
    <row r="1208" spans="1:3" x14ac:dyDescent="0.4">
      <c r="A1208" t="s">
        <v>1529</v>
      </c>
      <c r="B1208" t="s">
        <v>685</v>
      </c>
      <c r="C1208" t="s">
        <v>1509</v>
      </c>
    </row>
    <row r="1209" spans="1:3" x14ac:dyDescent="0.4">
      <c r="A1209" t="s">
        <v>1530</v>
      </c>
      <c r="B1209" t="s">
        <v>1531</v>
      </c>
      <c r="C1209" t="s">
        <v>1509</v>
      </c>
    </row>
    <row r="1210" spans="1:3" x14ac:dyDescent="0.4">
      <c r="A1210" t="s">
        <v>1532</v>
      </c>
      <c r="B1210" t="s">
        <v>685</v>
      </c>
      <c r="C1210" t="s">
        <v>1509</v>
      </c>
    </row>
    <row r="1211" spans="1:3" x14ac:dyDescent="0.4">
      <c r="A1211" t="s">
        <v>1533</v>
      </c>
      <c r="B1211" t="s">
        <v>685</v>
      </c>
      <c r="C1211" t="s">
        <v>1480</v>
      </c>
    </row>
    <row r="1212" spans="1:3" x14ac:dyDescent="0.4">
      <c r="A1212" t="s">
        <v>1534</v>
      </c>
      <c r="B1212" t="s">
        <v>685</v>
      </c>
      <c r="C1212" t="s">
        <v>1509</v>
      </c>
    </row>
    <row r="1213" spans="1:3" x14ac:dyDescent="0.4">
      <c r="A1213" t="s">
        <v>1535</v>
      </c>
      <c r="B1213" t="s">
        <v>685</v>
      </c>
      <c r="C1213" t="s">
        <v>1536</v>
      </c>
    </row>
    <row r="1214" spans="1:3" x14ac:dyDescent="0.4">
      <c r="A1214" t="s">
        <v>1537</v>
      </c>
      <c r="B1214" t="s">
        <v>685</v>
      </c>
      <c r="C1214" t="s">
        <v>1509</v>
      </c>
    </row>
    <row r="1215" spans="1:3" x14ac:dyDescent="0.4">
      <c r="A1215" t="s">
        <v>1538</v>
      </c>
      <c r="B1215" t="s">
        <v>685</v>
      </c>
      <c r="C1215" t="s">
        <v>1509</v>
      </c>
    </row>
    <row r="1216" spans="1:3" x14ac:dyDescent="0.4">
      <c r="A1216" t="s">
        <v>1539</v>
      </c>
      <c r="B1216" t="s">
        <v>685</v>
      </c>
      <c r="C1216" t="s">
        <v>1509</v>
      </c>
    </row>
    <row r="1217" spans="1:3" x14ac:dyDescent="0.4">
      <c r="A1217" t="s">
        <v>1540</v>
      </c>
      <c r="B1217" t="s">
        <v>778</v>
      </c>
      <c r="C1217" t="s">
        <v>1509</v>
      </c>
    </row>
    <row r="1218" spans="1:3" x14ac:dyDescent="0.4">
      <c r="A1218" t="s">
        <v>1541</v>
      </c>
      <c r="B1218" t="s">
        <v>1542</v>
      </c>
      <c r="C1218" t="s">
        <v>1480</v>
      </c>
    </row>
    <row r="1219" spans="1:3" x14ac:dyDescent="0.4">
      <c r="A1219" t="s">
        <v>1543</v>
      </c>
      <c r="B1219" t="s">
        <v>778</v>
      </c>
      <c r="C1219" t="s">
        <v>1509</v>
      </c>
    </row>
    <row r="1220" spans="1:3" x14ac:dyDescent="0.4">
      <c r="A1220" t="s">
        <v>1544</v>
      </c>
      <c r="B1220" t="s">
        <v>677</v>
      </c>
      <c r="C1220" t="s">
        <v>1509</v>
      </c>
    </row>
    <row r="1221" spans="1:3" x14ac:dyDescent="0.4">
      <c r="A1221" t="s">
        <v>1545</v>
      </c>
      <c r="B1221" t="s">
        <v>677</v>
      </c>
      <c r="C1221" t="s">
        <v>1546</v>
      </c>
    </row>
    <row r="1222" spans="1:3" x14ac:dyDescent="0.4">
      <c r="A1222" t="s">
        <v>1547</v>
      </c>
      <c r="B1222" t="s">
        <v>685</v>
      </c>
      <c r="C1222" t="s">
        <v>1548</v>
      </c>
    </row>
    <row r="1223" spans="1:3" x14ac:dyDescent="0.4">
      <c r="A1223" t="s">
        <v>1549</v>
      </c>
      <c r="B1223" t="s">
        <v>685</v>
      </c>
      <c r="C1223" t="s">
        <v>1509</v>
      </c>
    </row>
    <row r="1224" spans="1:3" x14ac:dyDescent="0.4">
      <c r="A1224" t="s">
        <v>1550</v>
      </c>
      <c r="B1224" t="s">
        <v>778</v>
      </c>
      <c r="C1224" t="s">
        <v>1509</v>
      </c>
    </row>
    <row r="1225" spans="1:3" x14ac:dyDescent="0.4">
      <c r="A1225" t="s">
        <v>1551</v>
      </c>
      <c r="B1225" t="s">
        <v>685</v>
      </c>
      <c r="C1225" t="s">
        <v>1548</v>
      </c>
    </row>
    <row r="1226" spans="1:3" x14ac:dyDescent="0.4">
      <c r="A1226" t="s">
        <v>1552</v>
      </c>
      <c r="B1226" t="s">
        <v>685</v>
      </c>
      <c r="C1226" t="s">
        <v>1509</v>
      </c>
    </row>
    <row r="1227" spans="1:3" x14ac:dyDescent="0.4">
      <c r="A1227" t="s">
        <v>1553</v>
      </c>
      <c r="B1227" t="s">
        <v>685</v>
      </c>
      <c r="C1227" t="s">
        <v>1509</v>
      </c>
    </row>
    <row r="1228" spans="1:3" x14ac:dyDescent="0.4">
      <c r="A1228" t="s">
        <v>1554</v>
      </c>
      <c r="B1228" t="s">
        <v>685</v>
      </c>
      <c r="C1228" t="s">
        <v>1509</v>
      </c>
    </row>
    <row r="1229" spans="1:3" x14ac:dyDescent="0.4">
      <c r="A1229" t="s">
        <v>1555</v>
      </c>
      <c r="B1229" t="s">
        <v>1556</v>
      </c>
      <c r="C1229" t="s">
        <v>1548</v>
      </c>
    </row>
    <row r="1230" spans="1:3" x14ac:dyDescent="0.4">
      <c r="A1230" t="s">
        <v>1557</v>
      </c>
      <c r="B1230" t="s">
        <v>778</v>
      </c>
      <c r="C1230" t="s">
        <v>1548</v>
      </c>
    </row>
    <row r="1231" spans="1:3" x14ac:dyDescent="0.4">
      <c r="A1231" t="s">
        <v>1558</v>
      </c>
      <c r="B1231" t="s">
        <v>778</v>
      </c>
      <c r="C1231" t="s">
        <v>1548</v>
      </c>
    </row>
    <row r="1232" spans="1:3" x14ac:dyDescent="0.4">
      <c r="A1232" t="s">
        <v>1559</v>
      </c>
      <c r="B1232" t="s">
        <v>778</v>
      </c>
      <c r="C1232" t="s">
        <v>1560</v>
      </c>
    </row>
    <row r="1233" spans="1:3" x14ac:dyDescent="0.4">
      <c r="A1233" t="s">
        <v>1561</v>
      </c>
      <c r="B1233" t="s">
        <v>1562</v>
      </c>
      <c r="C1233" t="s">
        <v>1548</v>
      </c>
    </row>
    <row r="1234" spans="1:3" x14ac:dyDescent="0.4">
      <c r="A1234" t="s">
        <v>1563</v>
      </c>
      <c r="B1234" t="s">
        <v>685</v>
      </c>
      <c r="C1234" t="s">
        <v>1564</v>
      </c>
    </row>
    <row r="1235" spans="1:3" x14ac:dyDescent="0.4">
      <c r="A1235" t="s">
        <v>1565</v>
      </c>
      <c r="B1235" t="s">
        <v>778</v>
      </c>
      <c r="C1235" t="s">
        <v>1548</v>
      </c>
    </row>
    <row r="1236" spans="1:3" x14ac:dyDescent="0.4">
      <c r="A1236" t="s">
        <v>1566</v>
      </c>
      <c r="B1236" t="s">
        <v>685</v>
      </c>
      <c r="C1236" t="s">
        <v>1548</v>
      </c>
    </row>
    <row r="1237" spans="1:3" x14ac:dyDescent="0.4">
      <c r="A1237" t="s">
        <v>1567</v>
      </c>
      <c r="B1237" t="s">
        <v>778</v>
      </c>
      <c r="C1237" t="s">
        <v>1548</v>
      </c>
    </row>
    <row r="1238" spans="1:3" x14ac:dyDescent="0.4">
      <c r="A1238" t="s">
        <v>1568</v>
      </c>
      <c r="B1238" t="s">
        <v>685</v>
      </c>
      <c r="C1238" t="s">
        <v>1548</v>
      </c>
    </row>
    <row r="1239" spans="1:3" x14ac:dyDescent="0.4">
      <c r="A1239" t="s">
        <v>1569</v>
      </c>
      <c r="B1239" t="s">
        <v>685</v>
      </c>
      <c r="C1239" t="s">
        <v>1548</v>
      </c>
    </row>
    <row r="1240" spans="1:3" x14ac:dyDescent="0.4">
      <c r="A1240" t="s">
        <v>1570</v>
      </c>
      <c r="B1240" t="s">
        <v>685</v>
      </c>
      <c r="C1240" t="s">
        <v>1548</v>
      </c>
    </row>
    <row r="1241" spans="1:3" x14ac:dyDescent="0.4">
      <c r="A1241" t="s">
        <v>1571</v>
      </c>
      <c r="B1241" t="s">
        <v>778</v>
      </c>
      <c r="C1241" t="s">
        <v>1548</v>
      </c>
    </row>
    <row r="1242" spans="1:3" x14ac:dyDescent="0.4">
      <c r="A1242" t="s">
        <v>1572</v>
      </c>
      <c r="B1242" t="s">
        <v>685</v>
      </c>
      <c r="C1242" t="s">
        <v>1509</v>
      </c>
    </row>
    <row r="1243" spans="1:3" x14ac:dyDescent="0.4">
      <c r="A1243" t="s">
        <v>1573</v>
      </c>
      <c r="B1243" t="s">
        <v>685</v>
      </c>
      <c r="C1243" t="s">
        <v>1548</v>
      </c>
    </row>
    <row r="1244" spans="1:3" x14ac:dyDescent="0.4">
      <c r="A1244" t="s">
        <v>1574</v>
      </c>
      <c r="B1244" t="s">
        <v>778</v>
      </c>
      <c r="C1244" t="s">
        <v>1575</v>
      </c>
    </row>
    <row r="1245" spans="1:3" x14ac:dyDescent="0.4">
      <c r="A1245" t="s">
        <v>1576</v>
      </c>
      <c r="B1245" t="s">
        <v>778</v>
      </c>
      <c r="C1245" t="s">
        <v>1509</v>
      </c>
    </row>
    <row r="1246" spans="1:3" x14ac:dyDescent="0.4">
      <c r="A1246" t="s">
        <v>1577</v>
      </c>
      <c r="B1246" t="s">
        <v>1578</v>
      </c>
      <c r="C1246" t="s">
        <v>1548</v>
      </c>
    </row>
    <row r="1247" spans="1:3" x14ac:dyDescent="0.4">
      <c r="A1247" t="s">
        <v>1579</v>
      </c>
      <c r="B1247" t="s">
        <v>778</v>
      </c>
      <c r="C1247" t="s">
        <v>1548</v>
      </c>
    </row>
    <row r="1248" spans="1:3" x14ac:dyDescent="0.4">
      <c r="A1248" t="s">
        <v>1580</v>
      </c>
      <c r="B1248" t="s">
        <v>685</v>
      </c>
      <c r="C1248" t="s">
        <v>1548</v>
      </c>
    </row>
    <row r="1249" spans="1:3" x14ac:dyDescent="0.4">
      <c r="A1249" t="s">
        <v>1581</v>
      </c>
      <c r="B1249" t="s">
        <v>778</v>
      </c>
      <c r="C1249" t="s">
        <v>1548</v>
      </c>
    </row>
    <row r="1250" spans="1:3" x14ac:dyDescent="0.4">
      <c r="A1250" t="s">
        <v>1582</v>
      </c>
      <c r="B1250" t="s">
        <v>685</v>
      </c>
      <c r="C1250" t="s">
        <v>1509</v>
      </c>
    </row>
    <row r="1251" spans="1:3" x14ac:dyDescent="0.4">
      <c r="A1251" t="s">
        <v>1583</v>
      </c>
      <c r="B1251" t="s">
        <v>685</v>
      </c>
      <c r="C1251" t="s">
        <v>1548</v>
      </c>
    </row>
    <row r="1252" spans="1:3" x14ac:dyDescent="0.4">
      <c r="A1252" t="s">
        <v>1584</v>
      </c>
      <c r="B1252" t="s">
        <v>778</v>
      </c>
      <c r="C1252" t="s">
        <v>1548</v>
      </c>
    </row>
    <row r="1253" spans="1:3" x14ac:dyDescent="0.4">
      <c r="A1253" t="s">
        <v>1585</v>
      </c>
      <c r="B1253" t="s">
        <v>778</v>
      </c>
      <c r="C1253" t="s">
        <v>1548</v>
      </c>
    </row>
    <row r="1254" spans="1:3" x14ac:dyDescent="0.4">
      <c r="A1254" t="s">
        <v>1586</v>
      </c>
      <c r="B1254" t="s">
        <v>1587</v>
      </c>
      <c r="C1254" t="s">
        <v>1548</v>
      </c>
    </row>
    <row r="1255" spans="1:3" x14ac:dyDescent="0.4">
      <c r="A1255" t="s">
        <v>1588</v>
      </c>
      <c r="B1255" t="s">
        <v>685</v>
      </c>
      <c r="C1255" t="s">
        <v>1560</v>
      </c>
    </row>
    <row r="1256" spans="1:3" x14ac:dyDescent="0.4">
      <c r="A1256" t="s">
        <v>1589</v>
      </c>
      <c r="B1256" t="s">
        <v>778</v>
      </c>
      <c r="C1256" t="s">
        <v>1560</v>
      </c>
    </row>
    <row r="1257" spans="1:3" x14ac:dyDescent="0.4">
      <c r="A1257" t="s">
        <v>1590</v>
      </c>
      <c r="B1257" t="s">
        <v>685</v>
      </c>
      <c r="C1257" t="s">
        <v>1548</v>
      </c>
    </row>
    <row r="1258" spans="1:3" x14ac:dyDescent="0.4">
      <c r="A1258" t="s">
        <v>1591</v>
      </c>
      <c r="B1258" t="s">
        <v>1587</v>
      </c>
      <c r="C1258" t="s">
        <v>1548</v>
      </c>
    </row>
    <row r="1259" spans="1:3" x14ac:dyDescent="0.4">
      <c r="A1259" t="s">
        <v>1592</v>
      </c>
      <c r="B1259" t="s">
        <v>685</v>
      </c>
      <c r="C1259" t="s">
        <v>1593</v>
      </c>
    </row>
    <row r="1260" spans="1:3" x14ac:dyDescent="0.4">
      <c r="A1260" t="s">
        <v>1594</v>
      </c>
      <c r="B1260" t="s">
        <v>778</v>
      </c>
      <c r="C1260" t="s">
        <v>1560</v>
      </c>
    </row>
    <row r="1261" spans="1:3" x14ac:dyDescent="0.4">
      <c r="A1261" t="s">
        <v>1595</v>
      </c>
      <c r="B1261" t="s">
        <v>685</v>
      </c>
      <c r="C1261" t="s">
        <v>1560</v>
      </c>
    </row>
    <row r="1262" spans="1:3" x14ac:dyDescent="0.4">
      <c r="A1262" t="s">
        <v>1596</v>
      </c>
      <c r="B1262" t="s">
        <v>685</v>
      </c>
      <c r="C1262" t="s">
        <v>1560</v>
      </c>
    </row>
    <row r="1263" spans="1:3" x14ac:dyDescent="0.4">
      <c r="A1263" t="s">
        <v>1597</v>
      </c>
      <c r="B1263" t="s">
        <v>685</v>
      </c>
      <c r="C1263" t="s">
        <v>1560</v>
      </c>
    </row>
    <row r="1264" spans="1:3" x14ac:dyDescent="0.4">
      <c r="A1264" t="s">
        <v>1598</v>
      </c>
      <c r="B1264" t="s">
        <v>1599</v>
      </c>
      <c r="C1264" t="s">
        <v>1560</v>
      </c>
    </row>
    <row r="1265" spans="1:3" x14ac:dyDescent="0.4">
      <c r="A1265" t="s">
        <v>1600</v>
      </c>
      <c r="B1265" t="s">
        <v>685</v>
      </c>
      <c r="C1265" t="s">
        <v>1560</v>
      </c>
    </row>
    <row r="1266" spans="1:3" x14ac:dyDescent="0.4">
      <c r="A1266" t="s">
        <v>1601</v>
      </c>
      <c r="B1266" t="s">
        <v>685</v>
      </c>
      <c r="C1266" t="s">
        <v>1560</v>
      </c>
    </row>
    <row r="1267" spans="1:3" x14ac:dyDescent="0.4">
      <c r="A1267" t="s">
        <v>1602</v>
      </c>
      <c r="B1267" t="s">
        <v>1603</v>
      </c>
      <c r="C1267" t="s">
        <v>1560</v>
      </c>
    </row>
    <row r="1268" spans="1:3" x14ac:dyDescent="0.4">
      <c r="A1268" t="s">
        <v>1604</v>
      </c>
      <c r="B1268" t="s">
        <v>685</v>
      </c>
      <c r="C1268" t="s">
        <v>1560</v>
      </c>
    </row>
    <row r="1269" spans="1:3" x14ac:dyDescent="0.4">
      <c r="A1269" t="s">
        <v>1605</v>
      </c>
      <c r="B1269" t="s">
        <v>685</v>
      </c>
      <c r="C1269" t="s">
        <v>1606</v>
      </c>
    </row>
    <row r="1270" spans="1:3" x14ac:dyDescent="0.4">
      <c r="A1270" t="s">
        <v>1607</v>
      </c>
      <c r="B1270" t="s">
        <v>685</v>
      </c>
      <c r="C1270" t="s">
        <v>1560</v>
      </c>
    </row>
    <row r="1271" spans="1:3" x14ac:dyDescent="0.4">
      <c r="A1271" t="s">
        <v>1608</v>
      </c>
      <c r="B1271" t="s">
        <v>778</v>
      </c>
      <c r="C1271" t="s">
        <v>1560</v>
      </c>
    </row>
    <row r="1272" spans="1:3" x14ac:dyDescent="0.4">
      <c r="A1272" t="s">
        <v>1609</v>
      </c>
      <c r="B1272" t="s">
        <v>1610</v>
      </c>
      <c r="C1272" t="s">
        <v>1611</v>
      </c>
    </row>
    <row r="1273" spans="1:3" x14ac:dyDescent="0.4">
      <c r="A1273" t="s">
        <v>1612</v>
      </c>
      <c r="B1273" t="s">
        <v>685</v>
      </c>
      <c r="C1273" t="s">
        <v>1560</v>
      </c>
    </row>
    <row r="1274" spans="1:3" x14ac:dyDescent="0.4">
      <c r="A1274" t="s">
        <v>1613</v>
      </c>
      <c r="B1274" t="s">
        <v>685</v>
      </c>
      <c r="C1274" t="s">
        <v>1611</v>
      </c>
    </row>
    <row r="1275" spans="1:3" x14ac:dyDescent="0.4">
      <c r="A1275" t="s">
        <v>1614</v>
      </c>
      <c r="B1275" t="s">
        <v>778</v>
      </c>
      <c r="C1275" t="s">
        <v>1560</v>
      </c>
    </row>
    <row r="1276" spans="1:3" x14ac:dyDescent="0.4">
      <c r="A1276" t="s">
        <v>1615</v>
      </c>
      <c r="B1276" t="s">
        <v>685</v>
      </c>
      <c r="C1276" t="s">
        <v>1616</v>
      </c>
    </row>
    <row r="1277" spans="1:3" x14ac:dyDescent="0.4">
      <c r="A1277" t="s">
        <v>1617</v>
      </c>
      <c r="B1277" t="s">
        <v>778</v>
      </c>
      <c r="C1277" t="s">
        <v>1611</v>
      </c>
    </row>
    <row r="1278" spans="1:3" x14ac:dyDescent="0.4">
      <c r="A1278" t="s">
        <v>1618</v>
      </c>
      <c r="B1278" t="s">
        <v>685</v>
      </c>
      <c r="C1278" t="s">
        <v>1560</v>
      </c>
    </row>
    <row r="1279" spans="1:3" x14ac:dyDescent="0.4">
      <c r="A1279" t="s">
        <v>1619</v>
      </c>
      <c r="B1279" t="s">
        <v>685</v>
      </c>
      <c r="C1279" t="s">
        <v>1560</v>
      </c>
    </row>
    <row r="1280" spans="1:3" x14ac:dyDescent="0.4">
      <c r="A1280" t="s">
        <v>1620</v>
      </c>
      <c r="B1280" t="s">
        <v>685</v>
      </c>
      <c r="C1280" t="s">
        <v>1611</v>
      </c>
    </row>
    <row r="1281" spans="1:3" x14ac:dyDescent="0.4">
      <c r="A1281" t="s">
        <v>1621</v>
      </c>
      <c r="B1281" t="s">
        <v>778</v>
      </c>
      <c r="C1281" t="s">
        <v>1611</v>
      </c>
    </row>
    <row r="1282" spans="1:3" x14ac:dyDescent="0.4">
      <c r="A1282" t="s">
        <v>1622</v>
      </c>
      <c r="B1282" t="s">
        <v>778</v>
      </c>
      <c r="C1282" t="s">
        <v>1560</v>
      </c>
    </row>
    <row r="1283" spans="1:3" x14ac:dyDescent="0.4">
      <c r="A1283" t="s">
        <v>1623</v>
      </c>
      <c r="B1283" t="s">
        <v>685</v>
      </c>
      <c r="C1283" t="s">
        <v>1611</v>
      </c>
    </row>
    <row r="1284" spans="1:3" x14ac:dyDescent="0.4">
      <c r="A1284" t="s">
        <v>1624</v>
      </c>
      <c r="B1284" t="s">
        <v>685</v>
      </c>
      <c r="C1284" t="s">
        <v>1611</v>
      </c>
    </row>
    <row r="1285" spans="1:3" x14ac:dyDescent="0.4">
      <c r="A1285" t="s">
        <v>1625</v>
      </c>
      <c r="B1285" t="s">
        <v>685</v>
      </c>
      <c r="C1285" t="s">
        <v>1611</v>
      </c>
    </row>
    <row r="1286" spans="1:3" x14ac:dyDescent="0.4">
      <c r="A1286" t="s">
        <v>1626</v>
      </c>
      <c r="B1286" t="s">
        <v>685</v>
      </c>
      <c r="C1286" t="s">
        <v>1611</v>
      </c>
    </row>
    <row r="1287" spans="1:3" x14ac:dyDescent="0.4">
      <c r="A1287" t="s">
        <v>1627</v>
      </c>
      <c r="B1287" t="s">
        <v>685</v>
      </c>
      <c r="C1287" t="s">
        <v>1611</v>
      </c>
    </row>
    <row r="1288" spans="1:3" x14ac:dyDescent="0.4">
      <c r="A1288" t="s">
        <v>1628</v>
      </c>
      <c r="B1288" t="s">
        <v>778</v>
      </c>
      <c r="C1288" t="s">
        <v>1611</v>
      </c>
    </row>
    <row r="1289" spans="1:3" x14ac:dyDescent="0.4">
      <c r="A1289" t="s">
        <v>1629</v>
      </c>
      <c r="B1289" t="s">
        <v>685</v>
      </c>
      <c r="C1289" t="s">
        <v>1611</v>
      </c>
    </row>
    <row r="1290" spans="1:3" x14ac:dyDescent="0.4">
      <c r="A1290" t="s">
        <v>1630</v>
      </c>
      <c r="B1290" t="s">
        <v>685</v>
      </c>
      <c r="C1290" t="s">
        <v>1611</v>
      </c>
    </row>
    <row r="1291" spans="1:3" x14ac:dyDescent="0.4">
      <c r="A1291" t="s">
        <v>1631</v>
      </c>
      <c r="B1291" t="s">
        <v>685</v>
      </c>
      <c r="C1291" t="s">
        <v>1611</v>
      </c>
    </row>
    <row r="1292" spans="1:3" x14ac:dyDescent="0.4">
      <c r="A1292" t="s">
        <v>1632</v>
      </c>
      <c r="B1292" t="s">
        <v>685</v>
      </c>
      <c r="C1292" t="s">
        <v>1611</v>
      </c>
    </row>
    <row r="1293" spans="1:3" x14ac:dyDescent="0.4">
      <c r="A1293" t="s">
        <v>1633</v>
      </c>
      <c r="B1293" t="s">
        <v>685</v>
      </c>
      <c r="C1293" t="s">
        <v>1611</v>
      </c>
    </row>
    <row r="1294" spans="1:3" x14ac:dyDescent="0.4">
      <c r="A1294" t="s">
        <v>1634</v>
      </c>
      <c r="B1294" t="s">
        <v>685</v>
      </c>
      <c r="C1294" t="s">
        <v>1611</v>
      </c>
    </row>
    <row r="1295" spans="1:3" x14ac:dyDescent="0.4">
      <c r="A1295" t="s">
        <v>1635</v>
      </c>
      <c r="B1295" t="s">
        <v>778</v>
      </c>
      <c r="C1295" t="s">
        <v>1636</v>
      </c>
    </row>
    <row r="1296" spans="1:3" x14ac:dyDescent="0.4">
      <c r="A1296" t="s">
        <v>1637</v>
      </c>
      <c r="B1296" t="s">
        <v>1638</v>
      </c>
      <c r="C1296" t="s">
        <v>1611</v>
      </c>
    </row>
    <row r="1297" spans="1:3" x14ac:dyDescent="0.4">
      <c r="A1297" t="s">
        <v>1639</v>
      </c>
      <c r="B1297" t="s">
        <v>677</v>
      </c>
      <c r="C1297" t="s">
        <v>1611</v>
      </c>
    </row>
    <row r="1298" spans="1:3" x14ac:dyDescent="0.4">
      <c r="A1298" t="s">
        <v>1640</v>
      </c>
      <c r="B1298" t="s">
        <v>685</v>
      </c>
      <c r="C1298" t="s">
        <v>1611</v>
      </c>
    </row>
    <row r="1299" spans="1:3" x14ac:dyDescent="0.4">
      <c r="A1299" t="s">
        <v>1641</v>
      </c>
      <c r="B1299" t="s">
        <v>685</v>
      </c>
      <c r="C1299" t="s">
        <v>1611</v>
      </c>
    </row>
    <row r="1300" spans="1:3" x14ac:dyDescent="0.4">
      <c r="A1300" t="s">
        <v>1642</v>
      </c>
      <c r="B1300" t="s">
        <v>778</v>
      </c>
      <c r="C1300" t="s">
        <v>1611</v>
      </c>
    </row>
    <row r="1301" spans="1:3" x14ac:dyDescent="0.4">
      <c r="A1301" t="s">
        <v>1643</v>
      </c>
      <c r="B1301" t="s">
        <v>685</v>
      </c>
      <c r="C1301" t="s">
        <v>1636</v>
      </c>
    </row>
    <row r="1302" spans="1:3" x14ac:dyDescent="0.4">
      <c r="A1302" t="s">
        <v>1644</v>
      </c>
      <c r="B1302" t="s">
        <v>685</v>
      </c>
      <c r="C1302" t="s">
        <v>1611</v>
      </c>
    </row>
    <row r="1303" spans="1:3" x14ac:dyDescent="0.4">
      <c r="A1303" t="s">
        <v>1645</v>
      </c>
      <c r="B1303" t="s">
        <v>685</v>
      </c>
      <c r="C1303" t="s">
        <v>1636</v>
      </c>
    </row>
    <row r="1304" spans="1:3" x14ac:dyDescent="0.4">
      <c r="A1304" t="s">
        <v>1646</v>
      </c>
      <c r="B1304" t="s">
        <v>778</v>
      </c>
      <c r="C1304" t="s">
        <v>1611</v>
      </c>
    </row>
    <row r="1305" spans="1:3" x14ac:dyDescent="0.4">
      <c r="A1305" t="s">
        <v>1647</v>
      </c>
      <c r="B1305" t="s">
        <v>1648</v>
      </c>
      <c r="C1305" t="s">
        <v>1611</v>
      </c>
    </row>
    <row r="1306" spans="1:3" x14ac:dyDescent="0.4">
      <c r="A1306" t="s">
        <v>1649</v>
      </c>
      <c r="B1306" t="s">
        <v>685</v>
      </c>
      <c r="C1306" t="s">
        <v>1636</v>
      </c>
    </row>
    <row r="1307" spans="1:3" x14ac:dyDescent="0.4">
      <c r="A1307" t="s">
        <v>1650</v>
      </c>
      <c r="B1307" t="s">
        <v>685</v>
      </c>
      <c r="C1307" t="s">
        <v>1636</v>
      </c>
    </row>
    <row r="1308" spans="1:3" x14ac:dyDescent="0.4">
      <c r="A1308" t="s">
        <v>1651</v>
      </c>
      <c r="B1308" t="s">
        <v>1652</v>
      </c>
      <c r="C1308" t="s">
        <v>1636</v>
      </c>
    </row>
    <row r="1309" spans="1:3" x14ac:dyDescent="0.4">
      <c r="A1309" t="s">
        <v>1653</v>
      </c>
      <c r="B1309" t="s">
        <v>677</v>
      </c>
      <c r="C1309" t="s">
        <v>1654</v>
      </c>
    </row>
    <row r="1310" spans="1:3" x14ac:dyDescent="0.4">
      <c r="A1310" t="s">
        <v>1655</v>
      </c>
      <c r="B1310" t="s">
        <v>685</v>
      </c>
      <c r="C1310" t="s">
        <v>1636</v>
      </c>
    </row>
    <row r="1311" spans="1:3" x14ac:dyDescent="0.4">
      <c r="A1311" t="s">
        <v>1656</v>
      </c>
      <c r="B1311" t="s">
        <v>685</v>
      </c>
      <c r="C1311" t="s">
        <v>1636</v>
      </c>
    </row>
    <row r="1312" spans="1:3" x14ac:dyDescent="0.4">
      <c r="A1312" t="s">
        <v>1657</v>
      </c>
      <c r="B1312" t="s">
        <v>685</v>
      </c>
      <c r="C1312" t="s">
        <v>1636</v>
      </c>
    </row>
    <row r="1313" spans="1:3" x14ac:dyDescent="0.4">
      <c r="A1313" t="s">
        <v>1658</v>
      </c>
      <c r="B1313" t="s">
        <v>685</v>
      </c>
      <c r="C1313" t="s">
        <v>1636</v>
      </c>
    </row>
    <row r="1314" spans="1:3" x14ac:dyDescent="0.4">
      <c r="A1314" t="s">
        <v>1659</v>
      </c>
      <c r="B1314" t="s">
        <v>685</v>
      </c>
      <c r="C1314" t="s">
        <v>1636</v>
      </c>
    </row>
    <row r="1315" spans="1:3" x14ac:dyDescent="0.4">
      <c r="A1315" t="s">
        <v>1660</v>
      </c>
      <c r="B1315" t="s">
        <v>685</v>
      </c>
      <c r="C1315" t="s">
        <v>1636</v>
      </c>
    </row>
    <row r="1316" spans="1:3" x14ac:dyDescent="0.4">
      <c r="A1316" t="s">
        <v>1661</v>
      </c>
      <c r="B1316" t="s">
        <v>685</v>
      </c>
      <c r="C1316" t="s">
        <v>1636</v>
      </c>
    </row>
    <row r="1317" spans="1:3" x14ac:dyDescent="0.4">
      <c r="A1317" t="s">
        <v>1662</v>
      </c>
      <c r="B1317" t="s">
        <v>1663</v>
      </c>
      <c r="C1317" t="s">
        <v>1664</v>
      </c>
    </row>
    <row r="1318" spans="1:3" x14ac:dyDescent="0.4">
      <c r="A1318" t="s">
        <v>1665</v>
      </c>
      <c r="B1318" t="s">
        <v>685</v>
      </c>
      <c r="C1318" t="s">
        <v>1636</v>
      </c>
    </row>
    <row r="1319" spans="1:3" x14ac:dyDescent="0.4">
      <c r="A1319" t="s">
        <v>1666</v>
      </c>
      <c r="B1319" t="s">
        <v>685</v>
      </c>
      <c r="C1319" t="s">
        <v>1636</v>
      </c>
    </row>
    <row r="1320" spans="1:3" x14ac:dyDescent="0.4">
      <c r="A1320" t="s">
        <v>1667</v>
      </c>
      <c r="B1320" t="s">
        <v>1663</v>
      </c>
      <c r="C1320" t="s">
        <v>1664</v>
      </c>
    </row>
    <row r="1321" spans="1:3" x14ac:dyDescent="0.4">
      <c r="A1321" t="s">
        <v>1668</v>
      </c>
      <c r="B1321" t="s">
        <v>685</v>
      </c>
      <c r="C1321" t="s">
        <v>1636</v>
      </c>
    </row>
    <row r="1322" spans="1:3" x14ac:dyDescent="0.4">
      <c r="A1322" t="s">
        <v>1669</v>
      </c>
      <c r="B1322" t="s">
        <v>685</v>
      </c>
      <c r="C1322" t="s">
        <v>1664</v>
      </c>
    </row>
    <row r="1323" spans="1:3" x14ac:dyDescent="0.4">
      <c r="A1323" t="s">
        <v>1670</v>
      </c>
      <c r="B1323" t="s">
        <v>685</v>
      </c>
      <c r="C1323" t="s">
        <v>1636</v>
      </c>
    </row>
    <row r="1324" spans="1:3" x14ac:dyDescent="0.4">
      <c r="A1324" t="s">
        <v>1671</v>
      </c>
      <c r="B1324" t="s">
        <v>685</v>
      </c>
      <c r="C1324" t="s">
        <v>1664</v>
      </c>
    </row>
    <row r="1325" spans="1:3" x14ac:dyDescent="0.4">
      <c r="A1325" t="s">
        <v>1672</v>
      </c>
      <c r="B1325" t="s">
        <v>1673</v>
      </c>
      <c r="C1325" t="s">
        <v>1636</v>
      </c>
    </row>
    <row r="1326" spans="1:3" x14ac:dyDescent="0.4">
      <c r="A1326" t="s">
        <v>1674</v>
      </c>
      <c r="B1326" t="s">
        <v>685</v>
      </c>
      <c r="C1326" t="s">
        <v>1636</v>
      </c>
    </row>
    <row r="1327" spans="1:3" x14ac:dyDescent="0.4">
      <c r="A1327" t="s">
        <v>1675</v>
      </c>
      <c r="B1327" t="s">
        <v>685</v>
      </c>
      <c r="C1327" t="s">
        <v>1636</v>
      </c>
    </row>
    <row r="1328" spans="1:3" x14ac:dyDescent="0.4">
      <c r="A1328" t="s">
        <v>1676</v>
      </c>
      <c r="B1328" t="s">
        <v>778</v>
      </c>
      <c r="C1328" t="s">
        <v>1636</v>
      </c>
    </row>
    <row r="1329" spans="1:3" x14ac:dyDescent="0.4">
      <c r="A1329" t="s">
        <v>1677</v>
      </c>
      <c r="B1329" t="s">
        <v>1678</v>
      </c>
      <c r="C1329" t="s">
        <v>1664</v>
      </c>
    </row>
    <row r="1330" spans="1:3" x14ac:dyDescent="0.4">
      <c r="A1330" t="s">
        <v>1679</v>
      </c>
      <c r="B1330" t="s">
        <v>685</v>
      </c>
      <c r="C1330" t="s">
        <v>1636</v>
      </c>
    </row>
    <row r="1331" spans="1:3" x14ac:dyDescent="0.4">
      <c r="A1331" t="s">
        <v>1680</v>
      </c>
      <c r="B1331" t="s">
        <v>1673</v>
      </c>
      <c r="C1331" t="s">
        <v>1664</v>
      </c>
    </row>
    <row r="1332" spans="1:3" x14ac:dyDescent="0.4">
      <c r="A1332" t="s">
        <v>1681</v>
      </c>
      <c r="B1332" t="s">
        <v>685</v>
      </c>
      <c r="C1332" t="s">
        <v>1664</v>
      </c>
    </row>
    <row r="1333" spans="1:3" x14ac:dyDescent="0.4">
      <c r="A1333" t="s">
        <v>1682</v>
      </c>
      <c r="B1333" t="s">
        <v>778</v>
      </c>
      <c r="C1333" t="s">
        <v>1664</v>
      </c>
    </row>
    <row r="1334" spans="1:3" x14ac:dyDescent="0.4">
      <c r="A1334" t="s">
        <v>1683</v>
      </c>
      <c r="B1334" t="s">
        <v>778</v>
      </c>
      <c r="C1334" t="s">
        <v>1664</v>
      </c>
    </row>
    <row r="1335" spans="1:3" x14ac:dyDescent="0.4">
      <c r="A1335" t="s">
        <v>1684</v>
      </c>
      <c r="B1335" t="s">
        <v>685</v>
      </c>
      <c r="C1335" t="s">
        <v>1664</v>
      </c>
    </row>
    <row r="1336" spans="1:3" x14ac:dyDescent="0.4">
      <c r="A1336" t="s">
        <v>1685</v>
      </c>
      <c r="B1336" t="s">
        <v>778</v>
      </c>
      <c r="C1336" t="s">
        <v>1686</v>
      </c>
    </row>
    <row r="1337" spans="1:3" x14ac:dyDescent="0.4">
      <c r="A1337" t="s">
        <v>1687</v>
      </c>
      <c r="B1337" t="s">
        <v>778</v>
      </c>
      <c r="C1337" t="s">
        <v>1664</v>
      </c>
    </row>
    <row r="1338" spans="1:3" x14ac:dyDescent="0.4">
      <c r="A1338" t="s">
        <v>1688</v>
      </c>
      <c r="B1338" t="s">
        <v>778</v>
      </c>
      <c r="C1338" t="s">
        <v>1664</v>
      </c>
    </row>
    <row r="1339" spans="1:3" x14ac:dyDescent="0.4">
      <c r="A1339" t="s">
        <v>1689</v>
      </c>
      <c r="B1339" t="s">
        <v>685</v>
      </c>
      <c r="C1339" t="s">
        <v>1664</v>
      </c>
    </row>
    <row r="1340" spans="1:3" x14ac:dyDescent="0.4">
      <c r="A1340" t="s">
        <v>1690</v>
      </c>
      <c r="B1340" t="s">
        <v>778</v>
      </c>
      <c r="C1340" t="s">
        <v>1664</v>
      </c>
    </row>
    <row r="1341" spans="1:3" x14ac:dyDescent="0.4">
      <c r="A1341" t="s">
        <v>1691</v>
      </c>
      <c r="B1341" t="s">
        <v>778</v>
      </c>
      <c r="C1341" t="s">
        <v>1664</v>
      </c>
    </row>
    <row r="1342" spans="1:3" x14ac:dyDescent="0.4">
      <c r="A1342" t="s">
        <v>1692</v>
      </c>
      <c r="B1342" t="s">
        <v>685</v>
      </c>
      <c r="C1342" t="s">
        <v>1664</v>
      </c>
    </row>
    <row r="1343" spans="1:3" x14ac:dyDescent="0.4">
      <c r="A1343" t="s">
        <v>1693</v>
      </c>
      <c r="B1343" t="s">
        <v>685</v>
      </c>
      <c r="C1343" t="s">
        <v>1686</v>
      </c>
    </row>
    <row r="1344" spans="1:3" x14ac:dyDescent="0.4">
      <c r="A1344" t="s">
        <v>1694</v>
      </c>
      <c r="B1344" t="s">
        <v>1695</v>
      </c>
      <c r="C1344" t="s">
        <v>1696</v>
      </c>
    </row>
    <row r="1345" spans="1:3" x14ac:dyDescent="0.4">
      <c r="A1345" t="s">
        <v>1697</v>
      </c>
      <c r="B1345" t="s">
        <v>685</v>
      </c>
      <c r="C1345" t="s">
        <v>1664</v>
      </c>
    </row>
    <row r="1346" spans="1:3" x14ac:dyDescent="0.4">
      <c r="A1346" t="s">
        <v>1698</v>
      </c>
      <c r="B1346" t="s">
        <v>778</v>
      </c>
      <c r="C1346" t="s">
        <v>1664</v>
      </c>
    </row>
    <row r="1347" spans="1:3" x14ac:dyDescent="0.4">
      <c r="A1347" t="s">
        <v>1699</v>
      </c>
      <c r="B1347" t="s">
        <v>685</v>
      </c>
      <c r="C1347" t="s">
        <v>1686</v>
      </c>
    </row>
    <row r="1348" spans="1:3" x14ac:dyDescent="0.4">
      <c r="A1348" t="s">
        <v>1700</v>
      </c>
      <c r="B1348" t="s">
        <v>685</v>
      </c>
      <c r="C1348" t="s">
        <v>1664</v>
      </c>
    </row>
    <row r="1349" spans="1:3" x14ac:dyDescent="0.4">
      <c r="A1349" t="s">
        <v>1701</v>
      </c>
      <c r="B1349" t="s">
        <v>778</v>
      </c>
      <c r="C1349" t="s">
        <v>1664</v>
      </c>
    </row>
    <row r="1350" spans="1:3" x14ac:dyDescent="0.4">
      <c r="A1350" t="s">
        <v>1702</v>
      </c>
      <c r="B1350" t="s">
        <v>1703</v>
      </c>
      <c r="C1350" t="s">
        <v>1664</v>
      </c>
    </row>
    <row r="1351" spans="1:3" x14ac:dyDescent="0.4">
      <c r="A1351" t="s">
        <v>1704</v>
      </c>
      <c r="B1351" t="s">
        <v>685</v>
      </c>
      <c r="C1351" t="s">
        <v>1664</v>
      </c>
    </row>
    <row r="1352" spans="1:3" x14ac:dyDescent="0.4">
      <c r="A1352" t="s">
        <v>1705</v>
      </c>
      <c r="B1352" t="s">
        <v>1706</v>
      </c>
      <c r="C1352" t="s">
        <v>1664</v>
      </c>
    </row>
    <row r="1353" spans="1:3" x14ac:dyDescent="0.4">
      <c r="A1353" t="s">
        <v>1707</v>
      </c>
      <c r="B1353" t="s">
        <v>685</v>
      </c>
      <c r="C1353" t="s">
        <v>1686</v>
      </c>
    </row>
    <row r="1354" spans="1:3" x14ac:dyDescent="0.4">
      <c r="A1354" t="s">
        <v>1708</v>
      </c>
      <c r="B1354" t="s">
        <v>685</v>
      </c>
      <c r="C1354" t="s">
        <v>1709</v>
      </c>
    </row>
    <row r="1355" spans="1:3" x14ac:dyDescent="0.4">
      <c r="A1355" t="s">
        <v>1710</v>
      </c>
      <c r="B1355" t="s">
        <v>685</v>
      </c>
      <c r="C1355" t="s">
        <v>1686</v>
      </c>
    </row>
    <row r="1356" spans="1:3" x14ac:dyDescent="0.4">
      <c r="A1356" t="s">
        <v>1711</v>
      </c>
      <c r="B1356" t="s">
        <v>778</v>
      </c>
      <c r="C1356" t="s">
        <v>1686</v>
      </c>
    </row>
    <row r="1357" spans="1:3" x14ac:dyDescent="0.4">
      <c r="A1357" t="s">
        <v>1712</v>
      </c>
      <c r="B1357" t="s">
        <v>685</v>
      </c>
      <c r="C1357" t="s">
        <v>1686</v>
      </c>
    </row>
    <row r="1358" spans="1:3" x14ac:dyDescent="0.4">
      <c r="A1358" t="s">
        <v>1713</v>
      </c>
      <c r="B1358" t="s">
        <v>685</v>
      </c>
      <c r="C1358" t="s">
        <v>1686</v>
      </c>
    </row>
    <row r="1359" spans="1:3" x14ac:dyDescent="0.4">
      <c r="A1359" t="s">
        <v>1714</v>
      </c>
      <c r="B1359" t="s">
        <v>685</v>
      </c>
      <c r="C1359" t="s">
        <v>1686</v>
      </c>
    </row>
    <row r="1360" spans="1:3" x14ac:dyDescent="0.4">
      <c r="A1360" t="s">
        <v>1715</v>
      </c>
      <c r="B1360" t="s">
        <v>778</v>
      </c>
      <c r="C1360" t="s">
        <v>1686</v>
      </c>
    </row>
    <row r="1361" spans="1:3" x14ac:dyDescent="0.4">
      <c r="A1361" t="s">
        <v>1716</v>
      </c>
      <c r="B1361" t="s">
        <v>1717</v>
      </c>
      <c r="C1361" t="s">
        <v>1686</v>
      </c>
    </row>
    <row r="1362" spans="1:3" x14ac:dyDescent="0.4">
      <c r="A1362" t="s">
        <v>1718</v>
      </c>
      <c r="B1362" t="s">
        <v>685</v>
      </c>
      <c r="C1362" t="s">
        <v>1686</v>
      </c>
    </row>
    <row r="1363" spans="1:3" x14ac:dyDescent="0.4">
      <c r="A1363" t="s">
        <v>1719</v>
      </c>
      <c r="B1363" t="s">
        <v>1720</v>
      </c>
      <c r="C1363" t="s">
        <v>1721</v>
      </c>
    </row>
    <row r="1364" spans="1:3" x14ac:dyDescent="0.4">
      <c r="A1364" t="s">
        <v>1722</v>
      </c>
      <c r="B1364" t="s">
        <v>677</v>
      </c>
      <c r="C1364" t="s">
        <v>1686</v>
      </c>
    </row>
    <row r="1365" spans="1:3" x14ac:dyDescent="0.4">
      <c r="A1365" t="s">
        <v>1723</v>
      </c>
      <c r="B1365" t="s">
        <v>778</v>
      </c>
      <c r="C1365" t="s">
        <v>1686</v>
      </c>
    </row>
    <row r="1366" spans="1:3" x14ac:dyDescent="0.4">
      <c r="A1366" t="s">
        <v>1724</v>
      </c>
      <c r="B1366" t="s">
        <v>1725</v>
      </c>
      <c r="C1366" t="s">
        <v>1664</v>
      </c>
    </row>
    <row r="1367" spans="1:3" x14ac:dyDescent="0.4">
      <c r="A1367" t="s">
        <v>1726</v>
      </c>
      <c r="B1367" t="s">
        <v>685</v>
      </c>
      <c r="C1367" t="s">
        <v>1686</v>
      </c>
    </row>
    <row r="1368" spans="1:3" x14ac:dyDescent="0.4">
      <c r="A1368" t="s">
        <v>1727</v>
      </c>
      <c r="B1368" t="s">
        <v>778</v>
      </c>
      <c r="C1368" t="s">
        <v>1686</v>
      </c>
    </row>
    <row r="1369" spans="1:3" x14ac:dyDescent="0.4">
      <c r="A1369" t="s">
        <v>1728</v>
      </c>
      <c r="B1369" t="s">
        <v>677</v>
      </c>
      <c r="C1369" t="s">
        <v>1686</v>
      </c>
    </row>
    <row r="1370" spans="1:3" x14ac:dyDescent="0.4">
      <c r="A1370" t="s">
        <v>1729</v>
      </c>
      <c r="B1370" t="s">
        <v>685</v>
      </c>
      <c r="C1370" t="s">
        <v>1686</v>
      </c>
    </row>
    <row r="1371" spans="1:3" x14ac:dyDescent="0.4">
      <c r="A1371" t="s">
        <v>1730</v>
      </c>
      <c r="B1371" t="s">
        <v>685</v>
      </c>
      <c r="C1371" t="s">
        <v>1686</v>
      </c>
    </row>
    <row r="1372" spans="1:3" x14ac:dyDescent="0.4">
      <c r="A1372" t="s">
        <v>1731</v>
      </c>
      <c r="B1372" t="s">
        <v>685</v>
      </c>
      <c r="C1372" t="s">
        <v>1732</v>
      </c>
    </row>
    <row r="1373" spans="1:3" x14ac:dyDescent="0.4">
      <c r="A1373" t="s">
        <v>1733</v>
      </c>
      <c r="B1373" t="s">
        <v>685</v>
      </c>
      <c r="C1373" t="s">
        <v>1686</v>
      </c>
    </row>
    <row r="1374" spans="1:3" x14ac:dyDescent="0.4">
      <c r="A1374" t="s">
        <v>1734</v>
      </c>
      <c r="B1374" t="s">
        <v>778</v>
      </c>
      <c r="C1374" t="s">
        <v>1686</v>
      </c>
    </row>
    <row r="1375" spans="1:3" x14ac:dyDescent="0.4">
      <c r="A1375" t="s">
        <v>1735</v>
      </c>
      <c r="B1375" t="s">
        <v>685</v>
      </c>
      <c r="C1375" t="s">
        <v>1736</v>
      </c>
    </row>
    <row r="1376" spans="1:3" x14ac:dyDescent="0.4">
      <c r="A1376" t="s">
        <v>1737</v>
      </c>
      <c r="B1376" t="s">
        <v>1738</v>
      </c>
      <c r="C1376" t="s">
        <v>1686</v>
      </c>
    </row>
    <row r="1377" spans="1:3" x14ac:dyDescent="0.4">
      <c r="A1377" t="s">
        <v>1739</v>
      </c>
      <c r="B1377" t="s">
        <v>685</v>
      </c>
      <c r="C1377" t="s">
        <v>1686</v>
      </c>
    </row>
    <row r="1378" spans="1:3" x14ac:dyDescent="0.4">
      <c r="A1378" t="s">
        <v>1740</v>
      </c>
      <c r="B1378" t="s">
        <v>685</v>
      </c>
      <c r="C1378" t="s">
        <v>1741</v>
      </c>
    </row>
    <row r="1379" spans="1:3" x14ac:dyDescent="0.4">
      <c r="A1379" t="s">
        <v>1742</v>
      </c>
      <c r="B1379" t="s">
        <v>685</v>
      </c>
      <c r="C1379" t="s">
        <v>1736</v>
      </c>
    </row>
    <row r="1380" spans="1:3" x14ac:dyDescent="0.4">
      <c r="A1380" t="s">
        <v>1743</v>
      </c>
      <c r="B1380" t="s">
        <v>778</v>
      </c>
      <c r="C1380" t="s">
        <v>1686</v>
      </c>
    </row>
    <row r="1381" spans="1:3" x14ac:dyDescent="0.4">
      <c r="A1381" t="s">
        <v>1744</v>
      </c>
      <c r="B1381" t="s">
        <v>1745</v>
      </c>
      <c r="C1381" t="s">
        <v>1736</v>
      </c>
    </row>
    <row r="1382" spans="1:3" x14ac:dyDescent="0.4">
      <c r="A1382" t="s">
        <v>1746</v>
      </c>
      <c r="B1382" t="s">
        <v>1747</v>
      </c>
      <c r="C1382" t="s">
        <v>1736</v>
      </c>
    </row>
    <row r="1383" spans="1:3" x14ac:dyDescent="0.4">
      <c r="A1383" t="s">
        <v>1748</v>
      </c>
      <c r="B1383" t="s">
        <v>778</v>
      </c>
      <c r="C1383" t="s">
        <v>1736</v>
      </c>
    </row>
    <row r="1384" spans="1:3" x14ac:dyDescent="0.4">
      <c r="A1384" t="s">
        <v>1749</v>
      </c>
      <c r="B1384" t="s">
        <v>685</v>
      </c>
      <c r="C1384" t="s">
        <v>1736</v>
      </c>
    </row>
    <row r="1385" spans="1:3" x14ac:dyDescent="0.4">
      <c r="A1385" t="s">
        <v>1750</v>
      </c>
      <c r="B1385" t="s">
        <v>1751</v>
      </c>
      <c r="C1385" t="s">
        <v>1736</v>
      </c>
    </row>
    <row r="1386" spans="1:3" x14ac:dyDescent="0.4">
      <c r="A1386" t="s">
        <v>1752</v>
      </c>
      <c r="B1386" t="s">
        <v>778</v>
      </c>
      <c r="C1386" t="s">
        <v>1753</v>
      </c>
    </row>
    <row r="1387" spans="1:3" x14ac:dyDescent="0.4">
      <c r="A1387" t="s">
        <v>1754</v>
      </c>
      <c r="B1387" t="s">
        <v>685</v>
      </c>
      <c r="C1387" t="s">
        <v>1755</v>
      </c>
    </row>
    <row r="1388" spans="1:3" x14ac:dyDescent="0.4">
      <c r="A1388" t="s">
        <v>1756</v>
      </c>
      <c r="B1388" t="s">
        <v>685</v>
      </c>
      <c r="C1388" t="s">
        <v>1736</v>
      </c>
    </row>
    <row r="1389" spans="1:3" x14ac:dyDescent="0.4">
      <c r="A1389" t="s">
        <v>1757</v>
      </c>
      <c r="B1389" t="s">
        <v>685</v>
      </c>
      <c r="C1389" t="s">
        <v>1736</v>
      </c>
    </row>
    <row r="1390" spans="1:3" x14ac:dyDescent="0.4">
      <c r="A1390" t="s">
        <v>1758</v>
      </c>
      <c r="B1390" t="s">
        <v>685</v>
      </c>
      <c r="C1390" t="s">
        <v>1736</v>
      </c>
    </row>
    <row r="1391" spans="1:3" x14ac:dyDescent="0.4">
      <c r="A1391" t="s">
        <v>1759</v>
      </c>
      <c r="B1391" t="s">
        <v>685</v>
      </c>
      <c r="C1391" t="s">
        <v>1736</v>
      </c>
    </row>
    <row r="1392" spans="1:3" x14ac:dyDescent="0.4">
      <c r="A1392" t="s">
        <v>1760</v>
      </c>
      <c r="B1392" t="s">
        <v>778</v>
      </c>
      <c r="C1392" t="s">
        <v>1736</v>
      </c>
    </row>
    <row r="1393" spans="1:3" x14ac:dyDescent="0.4">
      <c r="A1393" t="s">
        <v>1761</v>
      </c>
      <c r="B1393" t="s">
        <v>685</v>
      </c>
      <c r="C1393" t="s">
        <v>1755</v>
      </c>
    </row>
    <row r="1394" spans="1:3" x14ac:dyDescent="0.4">
      <c r="A1394" t="s">
        <v>1762</v>
      </c>
      <c r="B1394" t="s">
        <v>685</v>
      </c>
      <c r="C1394" t="s">
        <v>1736</v>
      </c>
    </row>
    <row r="1395" spans="1:3" x14ac:dyDescent="0.4">
      <c r="A1395" t="s">
        <v>1763</v>
      </c>
      <c r="B1395" t="s">
        <v>685</v>
      </c>
      <c r="C1395" t="s">
        <v>1736</v>
      </c>
    </row>
    <row r="1396" spans="1:3" x14ac:dyDescent="0.4">
      <c r="A1396" t="s">
        <v>1764</v>
      </c>
      <c r="B1396" t="s">
        <v>685</v>
      </c>
      <c r="C1396" t="s">
        <v>1736</v>
      </c>
    </row>
    <row r="1397" spans="1:3" x14ac:dyDescent="0.4">
      <c r="A1397" t="s">
        <v>1765</v>
      </c>
      <c r="B1397" t="s">
        <v>685</v>
      </c>
      <c r="C1397" t="s">
        <v>1736</v>
      </c>
    </row>
    <row r="1398" spans="1:3" x14ac:dyDescent="0.4">
      <c r="A1398" t="s">
        <v>1766</v>
      </c>
      <c r="B1398" t="s">
        <v>1767</v>
      </c>
      <c r="C1398" t="s">
        <v>1736</v>
      </c>
    </row>
    <row r="1399" spans="1:3" x14ac:dyDescent="0.4">
      <c r="A1399" t="s">
        <v>1768</v>
      </c>
      <c r="B1399" t="s">
        <v>685</v>
      </c>
      <c r="C1399" t="s">
        <v>1755</v>
      </c>
    </row>
    <row r="1400" spans="1:3" x14ac:dyDescent="0.4">
      <c r="A1400" t="s">
        <v>1769</v>
      </c>
      <c r="B1400" t="s">
        <v>778</v>
      </c>
      <c r="C1400" t="s">
        <v>1736</v>
      </c>
    </row>
    <row r="1401" spans="1:3" x14ac:dyDescent="0.4">
      <c r="A1401" t="s">
        <v>1770</v>
      </c>
      <c r="B1401" t="s">
        <v>685</v>
      </c>
      <c r="C1401" t="s">
        <v>1755</v>
      </c>
    </row>
    <row r="1402" spans="1:3" x14ac:dyDescent="0.4">
      <c r="A1402" t="s">
        <v>1771</v>
      </c>
      <c r="B1402" t="s">
        <v>778</v>
      </c>
      <c r="C1402" t="s">
        <v>1736</v>
      </c>
    </row>
    <row r="1403" spans="1:3" x14ac:dyDescent="0.4">
      <c r="A1403" t="s">
        <v>1772</v>
      </c>
      <c r="B1403" t="s">
        <v>685</v>
      </c>
      <c r="C1403" t="s">
        <v>1755</v>
      </c>
    </row>
    <row r="1404" spans="1:3" x14ac:dyDescent="0.4">
      <c r="A1404" t="s">
        <v>1773</v>
      </c>
      <c r="B1404" t="s">
        <v>778</v>
      </c>
      <c r="C1404" t="s">
        <v>1755</v>
      </c>
    </row>
    <row r="1405" spans="1:3" x14ac:dyDescent="0.4">
      <c r="A1405" t="s">
        <v>1774</v>
      </c>
      <c r="B1405" t="s">
        <v>1775</v>
      </c>
      <c r="C1405" t="s">
        <v>1755</v>
      </c>
    </row>
    <row r="1406" spans="1:3" x14ac:dyDescent="0.4">
      <c r="A1406" t="s">
        <v>1776</v>
      </c>
      <c r="B1406" t="s">
        <v>685</v>
      </c>
      <c r="C1406" t="s">
        <v>1777</v>
      </c>
    </row>
    <row r="1407" spans="1:3" x14ac:dyDescent="0.4">
      <c r="A1407" t="s">
        <v>1778</v>
      </c>
      <c r="B1407" t="s">
        <v>685</v>
      </c>
      <c r="C1407" t="s">
        <v>1755</v>
      </c>
    </row>
    <row r="1408" spans="1:3" x14ac:dyDescent="0.4">
      <c r="A1408" t="s">
        <v>1779</v>
      </c>
      <c r="B1408" t="s">
        <v>778</v>
      </c>
      <c r="C1408" t="s">
        <v>1780</v>
      </c>
    </row>
    <row r="1409" spans="1:3" x14ac:dyDescent="0.4">
      <c r="A1409" t="s">
        <v>1781</v>
      </c>
      <c r="B1409" t="s">
        <v>685</v>
      </c>
      <c r="C1409" t="s">
        <v>1755</v>
      </c>
    </row>
    <row r="1410" spans="1:3" x14ac:dyDescent="0.4">
      <c r="A1410" t="s">
        <v>1782</v>
      </c>
      <c r="B1410" t="s">
        <v>685</v>
      </c>
      <c r="C1410" t="s">
        <v>1755</v>
      </c>
    </row>
    <row r="1411" spans="1:3" x14ac:dyDescent="0.4">
      <c r="A1411" t="s">
        <v>1783</v>
      </c>
      <c r="B1411" t="s">
        <v>778</v>
      </c>
      <c r="C1411" t="s">
        <v>1755</v>
      </c>
    </row>
    <row r="1412" spans="1:3" x14ac:dyDescent="0.4">
      <c r="A1412" t="s">
        <v>1784</v>
      </c>
      <c r="B1412" t="s">
        <v>685</v>
      </c>
      <c r="C1412" t="s">
        <v>1755</v>
      </c>
    </row>
    <row r="1413" spans="1:3" x14ac:dyDescent="0.4">
      <c r="A1413" t="s">
        <v>1785</v>
      </c>
      <c r="B1413" t="s">
        <v>685</v>
      </c>
      <c r="C1413" t="s">
        <v>1755</v>
      </c>
    </row>
    <row r="1414" spans="1:3" x14ac:dyDescent="0.4">
      <c r="A1414" t="s">
        <v>1786</v>
      </c>
      <c r="B1414" t="s">
        <v>685</v>
      </c>
      <c r="C1414" t="s">
        <v>1755</v>
      </c>
    </row>
    <row r="1415" spans="1:3" x14ac:dyDescent="0.4">
      <c r="A1415" t="s">
        <v>1787</v>
      </c>
      <c r="B1415" t="s">
        <v>778</v>
      </c>
      <c r="C1415" t="s">
        <v>1755</v>
      </c>
    </row>
    <row r="1416" spans="1:3" x14ac:dyDescent="0.4">
      <c r="A1416" t="s">
        <v>1788</v>
      </c>
      <c r="B1416" t="s">
        <v>685</v>
      </c>
      <c r="C1416" t="s">
        <v>1755</v>
      </c>
    </row>
    <row r="1417" spans="1:3" x14ac:dyDescent="0.4">
      <c r="A1417" t="s">
        <v>1789</v>
      </c>
      <c r="B1417" t="s">
        <v>778</v>
      </c>
      <c r="C1417" t="s">
        <v>1755</v>
      </c>
    </row>
    <row r="1418" spans="1:3" x14ac:dyDescent="0.4">
      <c r="A1418" t="s">
        <v>1790</v>
      </c>
      <c r="B1418" t="s">
        <v>685</v>
      </c>
      <c r="C1418" t="s">
        <v>1755</v>
      </c>
    </row>
    <row r="1419" spans="1:3" x14ac:dyDescent="0.4">
      <c r="A1419" t="s">
        <v>1791</v>
      </c>
      <c r="B1419" t="s">
        <v>685</v>
      </c>
      <c r="C1419" t="s">
        <v>1755</v>
      </c>
    </row>
    <row r="1420" spans="1:3" x14ac:dyDescent="0.4">
      <c r="A1420" t="s">
        <v>1792</v>
      </c>
      <c r="B1420" t="s">
        <v>778</v>
      </c>
      <c r="C1420" t="s">
        <v>1755</v>
      </c>
    </row>
    <row r="1421" spans="1:3" x14ac:dyDescent="0.4">
      <c r="A1421" t="s">
        <v>1793</v>
      </c>
      <c r="B1421" t="s">
        <v>1794</v>
      </c>
      <c r="C1421" t="s">
        <v>1755</v>
      </c>
    </row>
    <row r="1422" spans="1:3" x14ac:dyDescent="0.4">
      <c r="A1422" t="s">
        <v>1795</v>
      </c>
      <c r="B1422" t="s">
        <v>685</v>
      </c>
      <c r="C1422" t="s">
        <v>1796</v>
      </c>
    </row>
    <row r="1423" spans="1:3" x14ac:dyDescent="0.4">
      <c r="A1423" t="s">
        <v>1797</v>
      </c>
      <c r="B1423" t="s">
        <v>685</v>
      </c>
      <c r="C1423" t="s">
        <v>1755</v>
      </c>
    </row>
    <row r="1424" spans="1:3" x14ac:dyDescent="0.4">
      <c r="A1424" t="s">
        <v>1798</v>
      </c>
      <c r="B1424" t="s">
        <v>1799</v>
      </c>
      <c r="C1424" t="s">
        <v>1796</v>
      </c>
    </row>
    <row r="1425" spans="1:3" x14ac:dyDescent="0.4">
      <c r="A1425" t="s">
        <v>1800</v>
      </c>
      <c r="B1425" t="s">
        <v>685</v>
      </c>
      <c r="C1425" t="s">
        <v>1801</v>
      </c>
    </row>
    <row r="1426" spans="1:3" x14ac:dyDescent="0.4">
      <c r="A1426" t="s">
        <v>1802</v>
      </c>
      <c r="B1426" t="s">
        <v>1803</v>
      </c>
      <c r="C1426" t="s">
        <v>1755</v>
      </c>
    </row>
    <row r="1427" spans="1:3" x14ac:dyDescent="0.4">
      <c r="A1427" t="s">
        <v>1804</v>
      </c>
      <c r="B1427" t="s">
        <v>685</v>
      </c>
      <c r="C1427" t="s">
        <v>1805</v>
      </c>
    </row>
    <row r="1428" spans="1:3" x14ac:dyDescent="0.4">
      <c r="A1428" t="s">
        <v>1806</v>
      </c>
      <c r="B1428" t="s">
        <v>685</v>
      </c>
      <c r="C1428" t="s">
        <v>1805</v>
      </c>
    </row>
    <row r="1429" spans="1:3" x14ac:dyDescent="0.4">
      <c r="A1429" t="s">
        <v>1807</v>
      </c>
      <c r="B1429" t="s">
        <v>778</v>
      </c>
      <c r="C1429" t="s">
        <v>1805</v>
      </c>
    </row>
    <row r="1430" spans="1:3" x14ac:dyDescent="0.4">
      <c r="A1430" t="s">
        <v>1808</v>
      </c>
      <c r="B1430" t="s">
        <v>685</v>
      </c>
      <c r="C1430" t="s">
        <v>1805</v>
      </c>
    </row>
    <row r="1431" spans="1:3" x14ac:dyDescent="0.4">
      <c r="A1431" t="s">
        <v>1809</v>
      </c>
      <c r="B1431" t="s">
        <v>685</v>
      </c>
      <c r="C1431" t="s">
        <v>1805</v>
      </c>
    </row>
    <row r="1432" spans="1:3" x14ac:dyDescent="0.4">
      <c r="A1432" t="s">
        <v>1810</v>
      </c>
      <c r="B1432" t="s">
        <v>1811</v>
      </c>
      <c r="C1432" t="s">
        <v>1805</v>
      </c>
    </row>
    <row r="1433" spans="1:3" x14ac:dyDescent="0.4">
      <c r="A1433" t="s">
        <v>1812</v>
      </c>
      <c r="B1433" t="s">
        <v>778</v>
      </c>
      <c r="C1433" t="s">
        <v>1805</v>
      </c>
    </row>
    <row r="1434" spans="1:3" x14ac:dyDescent="0.4">
      <c r="A1434" t="s">
        <v>1813</v>
      </c>
      <c r="B1434" t="s">
        <v>685</v>
      </c>
      <c r="C1434" t="s">
        <v>1805</v>
      </c>
    </row>
    <row r="1435" spans="1:3" x14ac:dyDescent="0.4">
      <c r="A1435" t="s">
        <v>1814</v>
      </c>
      <c r="B1435" t="s">
        <v>778</v>
      </c>
      <c r="C1435" t="s">
        <v>1755</v>
      </c>
    </row>
    <row r="1436" spans="1:3" x14ac:dyDescent="0.4">
      <c r="A1436" t="s">
        <v>1815</v>
      </c>
      <c r="B1436" t="s">
        <v>778</v>
      </c>
      <c r="C1436" t="s">
        <v>1805</v>
      </c>
    </row>
    <row r="1437" spans="1:3" x14ac:dyDescent="0.4">
      <c r="A1437" t="s">
        <v>1816</v>
      </c>
      <c r="B1437" t="s">
        <v>685</v>
      </c>
      <c r="C1437" t="s">
        <v>1817</v>
      </c>
    </row>
    <row r="1438" spans="1:3" x14ac:dyDescent="0.4">
      <c r="A1438" t="s">
        <v>1818</v>
      </c>
      <c r="B1438" t="s">
        <v>685</v>
      </c>
      <c r="C1438" t="s">
        <v>1819</v>
      </c>
    </row>
    <row r="1439" spans="1:3" x14ac:dyDescent="0.4">
      <c r="A1439" t="s">
        <v>1820</v>
      </c>
      <c r="B1439" t="s">
        <v>778</v>
      </c>
      <c r="C1439" t="s">
        <v>1817</v>
      </c>
    </row>
    <row r="1440" spans="1:3" x14ac:dyDescent="0.4">
      <c r="A1440" t="s">
        <v>1821</v>
      </c>
      <c r="B1440" t="s">
        <v>685</v>
      </c>
      <c r="C1440" t="s">
        <v>1822</v>
      </c>
    </row>
    <row r="1441" spans="1:3" x14ac:dyDescent="0.4">
      <c r="A1441" t="s">
        <v>1823</v>
      </c>
      <c r="B1441" t="s">
        <v>685</v>
      </c>
      <c r="C1441" t="s">
        <v>1805</v>
      </c>
    </row>
    <row r="1442" spans="1:3" x14ac:dyDescent="0.4">
      <c r="A1442" t="s">
        <v>1824</v>
      </c>
      <c r="B1442" t="s">
        <v>685</v>
      </c>
      <c r="C1442" t="s">
        <v>1805</v>
      </c>
    </row>
    <row r="1443" spans="1:3" x14ac:dyDescent="0.4">
      <c r="A1443" t="s">
        <v>1825</v>
      </c>
      <c r="B1443" t="s">
        <v>778</v>
      </c>
      <c r="C1443" t="s">
        <v>1822</v>
      </c>
    </row>
    <row r="1444" spans="1:3" x14ac:dyDescent="0.4">
      <c r="A1444" t="s">
        <v>1826</v>
      </c>
      <c r="B1444" t="s">
        <v>778</v>
      </c>
      <c r="C1444" t="s">
        <v>1805</v>
      </c>
    </row>
    <row r="1445" spans="1:3" x14ac:dyDescent="0.4">
      <c r="A1445" t="s">
        <v>1827</v>
      </c>
      <c r="B1445" t="s">
        <v>685</v>
      </c>
      <c r="C1445" t="s">
        <v>1822</v>
      </c>
    </row>
    <row r="1446" spans="1:3" x14ac:dyDescent="0.4">
      <c r="A1446" t="s">
        <v>1828</v>
      </c>
      <c r="B1446" t="s">
        <v>1829</v>
      </c>
      <c r="C1446" t="s">
        <v>1830</v>
      </c>
    </row>
    <row r="1447" spans="1:3" x14ac:dyDescent="0.4">
      <c r="A1447" t="s">
        <v>1831</v>
      </c>
      <c r="B1447" t="s">
        <v>778</v>
      </c>
      <c r="C1447" t="s">
        <v>1822</v>
      </c>
    </row>
    <row r="1448" spans="1:3" x14ac:dyDescent="0.4">
      <c r="A1448" t="s">
        <v>1832</v>
      </c>
      <c r="B1448" t="s">
        <v>778</v>
      </c>
      <c r="C1448" t="s">
        <v>1822</v>
      </c>
    </row>
    <row r="1449" spans="1:3" x14ac:dyDescent="0.4">
      <c r="A1449" t="s">
        <v>1833</v>
      </c>
      <c r="B1449" t="s">
        <v>778</v>
      </c>
      <c r="C1449" t="s">
        <v>1822</v>
      </c>
    </row>
    <row r="1450" spans="1:3" x14ac:dyDescent="0.4">
      <c r="A1450" t="s">
        <v>1834</v>
      </c>
      <c r="B1450" t="s">
        <v>685</v>
      </c>
      <c r="C1450" t="s">
        <v>1805</v>
      </c>
    </row>
    <row r="1451" spans="1:3" x14ac:dyDescent="0.4">
      <c r="A1451" t="s">
        <v>1835</v>
      </c>
      <c r="B1451" t="s">
        <v>1829</v>
      </c>
      <c r="C1451" t="s">
        <v>1836</v>
      </c>
    </row>
    <row r="1452" spans="1:3" x14ac:dyDescent="0.4">
      <c r="A1452" t="s">
        <v>1837</v>
      </c>
      <c r="B1452" t="s">
        <v>685</v>
      </c>
      <c r="C1452" t="s">
        <v>1805</v>
      </c>
    </row>
    <row r="1453" spans="1:3" x14ac:dyDescent="0.4">
      <c r="A1453" t="s">
        <v>1838</v>
      </c>
      <c r="B1453" t="s">
        <v>778</v>
      </c>
      <c r="C1453" t="s">
        <v>1836</v>
      </c>
    </row>
    <row r="1454" spans="1:3" x14ac:dyDescent="0.4">
      <c r="A1454" t="s">
        <v>1839</v>
      </c>
      <c r="B1454" t="s">
        <v>685</v>
      </c>
      <c r="C1454" t="s">
        <v>1840</v>
      </c>
    </row>
    <row r="1455" spans="1:3" x14ac:dyDescent="0.4">
      <c r="A1455" t="s">
        <v>1841</v>
      </c>
      <c r="B1455" t="s">
        <v>778</v>
      </c>
      <c r="C1455" t="s">
        <v>1822</v>
      </c>
    </row>
    <row r="1456" spans="1:3" x14ac:dyDescent="0.4">
      <c r="A1456" t="s">
        <v>1842</v>
      </c>
      <c r="B1456" t="s">
        <v>778</v>
      </c>
      <c r="C1456" t="s">
        <v>1805</v>
      </c>
    </row>
    <row r="1457" spans="1:3" x14ac:dyDescent="0.4">
      <c r="A1457" t="s">
        <v>1843</v>
      </c>
      <c r="B1457" t="s">
        <v>685</v>
      </c>
      <c r="C1457" t="s">
        <v>1822</v>
      </c>
    </row>
    <row r="1458" spans="1:3" x14ac:dyDescent="0.4">
      <c r="A1458" t="s">
        <v>1844</v>
      </c>
      <c r="B1458" t="s">
        <v>685</v>
      </c>
      <c r="C1458" t="s">
        <v>1805</v>
      </c>
    </row>
    <row r="1459" spans="1:3" x14ac:dyDescent="0.4">
      <c r="A1459" t="s">
        <v>1845</v>
      </c>
      <c r="B1459" t="s">
        <v>685</v>
      </c>
      <c r="C1459" t="s">
        <v>1805</v>
      </c>
    </row>
    <row r="1460" spans="1:3" x14ac:dyDescent="0.4">
      <c r="A1460" t="s">
        <v>1846</v>
      </c>
      <c r="B1460" t="s">
        <v>685</v>
      </c>
      <c r="C1460" t="s">
        <v>1836</v>
      </c>
    </row>
    <row r="1461" spans="1:3" x14ac:dyDescent="0.4">
      <c r="A1461" t="s">
        <v>1847</v>
      </c>
      <c r="B1461" t="s">
        <v>1848</v>
      </c>
      <c r="C1461" t="s">
        <v>1849</v>
      </c>
    </row>
    <row r="1462" spans="1:3" x14ac:dyDescent="0.4">
      <c r="A1462" t="s">
        <v>1850</v>
      </c>
      <c r="B1462" t="s">
        <v>685</v>
      </c>
      <c r="C1462" t="s">
        <v>1822</v>
      </c>
    </row>
    <row r="1463" spans="1:3" x14ac:dyDescent="0.4">
      <c r="A1463" t="s">
        <v>1851</v>
      </c>
      <c r="B1463" t="s">
        <v>685</v>
      </c>
      <c r="C1463" t="s">
        <v>1852</v>
      </c>
    </row>
    <row r="1464" spans="1:3" x14ac:dyDescent="0.4">
      <c r="A1464" t="s">
        <v>1853</v>
      </c>
      <c r="B1464" t="s">
        <v>685</v>
      </c>
      <c r="C1464" t="s">
        <v>1852</v>
      </c>
    </row>
    <row r="1465" spans="1:3" x14ac:dyDescent="0.4">
      <c r="A1465" t="s">
        <v>1854</v>
      </c>
      <c r="B1465" t="s">
        <v>778</v>
      </c>
      <c r="C1465" t="s">
        <v>1852</v>
      </c>
    </row>
    <row r="1466" spans="1:3" x14ac:dyDescent="0.4">
      <c r="A1466" t="s">
        <v>1855</v>
      </c>
      <c r="B1466" t="s">
        <v>685</v>
      </c>
      <c r="C1466" t="s">
        <v>1822</v>
      </c>
    </row>
    <row r="1467" spans="1:3" x14ac:dyDescent="0.4">
      <c r="A1467" t="s">
        <v>1856</v>
      </c>
      <c r="B1467" t="s">
        <v>685</v>
      </c>
      <c r="C1467" t="s">
        <v>1822</v>
      </c>
    </row>
    <row r="1468" spans="1:3" x14ac:dyDescent="0.4">
      <c r="A1468" t="s">
        <v>1857</v>
      </c>
      <c r="B1468" t="s">
        <v>685</v>
      </c>
      <c r="C1468" t="s">
        <v>1822</v>
      </c>
    </row>
    <row r="1469" spans="1:3" x14ac:dyDescent="0.4">
      <c r="A1469" t="s">
        <v>1858</v>
      </c>
      <c r="B1469" t="s">
        <v>685</v>
      </c>
      <c r="C1469" t="s">
        <v>1822</v>
      </c>
    </row>
    <row r="1470" spans="1:3" x14ac:dyDescent="0.4">
      <c r="A1470" t="s">
        <v>1859</v>
      </c>
      <c r="B1470" t="s">
        <v>685</v>
      </c>
      <c r="C1470" t="s">
        <v>1852</v>
      </c>
    </row>
    <row r="1471" spans="1:3" x14ac:dyDescent="0.4">
      <c r="A1471" t="s">
        <v>1860</v>
      </c>
      <c r="B1471" t="s">
        <v>685</v>
      </c>
      <c r="C1471" t="s">
        <v>1822</v>
      </c>
    </row>
    <row r="1472" spans="1:3" x14ac:dyDescent="0.4">
      <c r="A1472" t="s">
        <v>1861</v>
      </c>
      <c r="B1472" t="s">
        <v>685</v>
      </c>
      <c r="C1472" t="s">
        <v>1822</v>
      </c>
    </row>
    <row r="1473" spans="1:3" x14ac:dyDescent="0.4">
      <c r="A1473" t="s">
        <v>1862</v>
      </c>
      <c r="B1473" t="s">
        <v>778</v>
      </c>
      <c r="C1473" t="s">
        <v>1822</v>
      </c>
    </row>
    <row r="1474" spans="1:3" x14ac:dyDescent="0.4">
      <c r="A1474" t="s">
        <v>1863</v>
      </c>
      <c r="B1474" t="s">
        <v>685</v>
      </c>
      <c r="C1474" t="s">
        <v>1852</v>
      </c>
    </row>
    <row r="1475" spans="1:3" x14ac:dyDescent="0.4">
      <c r="A1475" t="s">
        <v>1864</v>
      </c>
      <c r="B1475" t="s">
        <v>685</v>
      </c>
      <c r="C1475" t="s">
        <v>1852</v>
      </c>
    </row>
    <row r="1476" spans="1:3" x14ac:dyDescent="0.4">
      <c r="A1476" t="s">
        <v>1865</v>
      </c>
      <c r="B1476" t="s">
        <v>778</v>
      </c>
      <c r="C1476" t="s">
        <v>1852</v>
      </c>
    </row>
    <row r="1477" spans="1:3" x14ac:dyDescent="0.4">
      <c r="A1477" t="s">
        <v>1866</v>
      </c>
      <c r="B1477" t="s">
        <v>778</v>
      </c>
      <c r="C1477" t="s">
        <v>1852</v>
      </c>
    </row>
    <row r="1478" spans="1:3" x14ac:dyDescent="0.4">
      <c r="A1478" t="s">
        <v>1867</v>
      </c>
      <c r="B1478" t="s">
        <v>685</v>
      </c>
      <c r="C1478" t="s">
        <v>1852</v>
      </c>
    </row>
    <row r="1479" spans="1:3" x14ac:dyDescent="0.4">
      <c r="A1479" t="s">
        <v>1868</v>
      </c>
      <c r="B1479" t="s">
        <v>685</v>
      </c>
      <c r="C1479" t="s">
        <v>1852</v>
      </c>
    </row>
    <row r="1480" spans="1:3" x14ac:dyDescent="0.4">
      <c r="A1480" t="s">
        <v>1869</v>
      </c>
      <c r="B1480" t="s">
        <v>778</v>
      </c>
      <c r="C1480" t="s">
        <v>1822</v>
      </c>
    </row>
    <row r="1481" spans="1:3" x14ac:dyDescent="0.4">
      <c r="A1481" t="s">
        <v>1870</v>
      </c>
      <c r="B1481" t="s">
        <v>685</v>
      </c>
      <c r="C1481" t="s">
        <v>1852</v>
      </c>
    </row>
    <row r="1482" spans="1:3" x14ac:dyDescent="0.4">
      <c r="A1482" t="s">
        <v>1871</v>
      </c>
      <c r="B1482" t="s">
        <v>685</v>
      </c>
      <c r="C1482" t="s">
        <v>1852</v>
      </c>
    </row>
    <row r="1483" spans="1:3" x14ac:dyDescent="0.4">
      <c r="A1483" t="s">
        <v>1872</v>
      </c>
      <c r="B1483" t="s">
        <v>685</v>
      </c>
      <c r="C1483" t="s">
        <v>1852</v>
      </c>
    </row>
    <row r="1484" spans="1:3" x14ac:dyDescent="0.4">
      <c r="A1484" t="s">
        <v>1873</v>
      </c>
      <c r="B1484" t="s">
        <v>685</v>
      </c>
      <c r="C1484" t="s">
        <v>1852</v>
      </c>
    </row>
    <row r="1485" spans="1:3" x14ac:dyDescent="0.4">
      <c r="A1485" t="s">
        <v>1874</v>
      </c>
      <c r="B1485" t="s">
        <v>778</v>
      </c>
      <c r="C1485" t="s">
        <v>1875</v>
      </c>
    </row>
    <row r="1486" spans="1:3" x14ac:dyDescent="0.4">
      <c r="A1486" t="s">
        <v>1876</v>
      </c>
      <c r="B1486" t="s">
        <v>778</v>
      </c>
      <c r="C1486" t="s">
        <v>1852</v>
      </c>
    </row>
    <row r="1487" spans="1:3" x14ac:dyDescent="0.4">
      <c r="A1487" t="s">
        <v>1877</v>
      </c>
      <c r="B1487" t="s">
        <v>778</v>
      </c>
      <c r="C1487" t="s">
        <v>1852</v>
      </c>
    </row>
    <row r="1488" spans="1:3" x14ac:dyDescent="0.4">
      <c r="A1488" t="s">
        <v>1878</v>
      </c>
      <c r="B1488" t="s">
        <v>778</v>
      </c>
      <c r="C1488" t="s">
        <v>1852</v>
      </c>
    </row>
    <row r="1489" spans="1:3" x14ac:dyDescent="0.4">
      <c r="A1489" t="s">
        <v>1879</v>
      </c>
      <c r="B1489" t="s">
        <v>685</v>
      </c>
      <c r="C1489" t="s">
        <v>1852</v>
      </c>
    </row>
    <row r="1490" spans="1:3" x14ac:dyDescent="0.4">
      <c r="A1490" t="s">
        <v>1880</v>
      </c>
      <c r="B1490" t="s">
        <v>685</v>
      </c>
      <c r="C1490" t="s">
        <v>1852</v>
      </c>
    </row>
    <row r="1491" spans="1:3" x14ac:dyDescent="0.4">
      <c r="A1491" t="s">
        <v>1881</v>
      </c>
      <c r="B1491" t="s">
        <v>685</v>
      </c>
      <c r="C1491" t="s">
        <v>1852</v>
      </c>
    </row>
    <row r="1492" spans="1:3" x14ac:dyDescent="0.4">
      <c r="A1492" t="s">
        <v>1882</v>
      </c>
      <c r="B1492" t="s">
        <v>685</v>
      </c>
      <c r="C1492" t="s">
        <v>1852</v>
      </c>
    </row>
    <row r="1493" spans="1:3" x14ac:dyDescent="0.4">
      <c r="A1493" t="s">
        <v>1883</v>
      </c>
      <c r="B1493" t="s">
        <v>685</v>
      </c>
      <c r="C1493" t="s">
        <v>1884</v>
      </c>
    </row>
    <row r="1494" spans="1:3" x14ac:dyDescent="0.4">
      <c r="A1494" t="s">
        <v>1885</v>
      </c>
      <c r="B1494" t="s">
        <v>685</v>
      </c>
      <c r="C1494" t="s">
        <v>1884</v>
      </c>
    </row>
    <row r="1495" spans="1:3" x14ac:dyDescent="0.4">
      <c r="A1495" t="s">
        <v>1886</v>
      </c>
      <c r="B1495" t="s">
        <v>685</v>
      </c>
      <c r="C1495" t="s">
        <v>1884</v>
      </c>
    </row>
    <row r="1496" spans="1:3" x14ac:dyDescent="0.4">
      <c r="A1496" t="s">
        <v>1887</v>
      </c>
      <c r="B1496" t="s">
        <v>778</v>
      </c>
      <c r="C1496" t="s">
        <v>1852</v>
      </c>
    </row>
    <row r="1497" spans="1:3" x14ac:dyDescent="0.4">
      <c r="A1497" t="s">
        <v>1888</v>
      </c>
      <c r="B1497" t="s">
        <v>1889</v>
      </c>
      <c r="C1497" t="s">
        <v>1890</v>
      </c>
    </row>
    <row r="1498" spans="1:3" x14ac:dyDescent="0.4">
      <c r="A1498" t="s">
        <v>1891</v>
      </c>
      <c r="B1498" t="s">
        <v>685</v>
      </c>
      <c r="C1498" t="s">
        <v>1884</v>
      </c>
    </row>
    <row r="1499" spans="1:3" x14ac:dyDescent="0.4">
      <c r="A1499" t="s">
        <v>1892</v>
      </c>
      <c r="B1499" t="s">
        <v>685</v>
      </c>
      <c r="C1499" t="s">
        <v>1884</v>
      </c>
    </row>
    <row r="1500" spans="1:3" x14ac:dyDescent="0.4">
      <c r="A1500" t="s">
        <v>1893</v>
      </c>
      <c r="B1500" t="s">
        <v>685</v>
      </c>
      <c r="C1500" t="s">
        <v>1894</v>
      </c>
    </row>
    <row r="1501" spans="1:3" x14ac:dyDescent="0.4">
      <c r="A1501" t="s">
        <v>1895</v>
      </c>
      <c r="B1501" t="s">
        <v>778</v>
      </c>
      <c r="C1501" t="s">
        <v>1884</v>
      </c>
    </row>
    <row r="1502" spans="1:3" x14ac:dyDescent="0.4">
      <c r="A1502" t="s">
        <v>1896</v>
      </c>
      <c r="B1502" t="s">
        <v>685</v>
      </c>
      <c r="C1502" t="s">
        <v>1852</v>
      </c>
    </row>
    <row r="1503" spans="1:3" x14ac:dyDescent="0.4">
      <c r="A1503" t="s">
        <v>1897</v>
      </c>
      <c r="B1503" t="s">
        <v>1898</v>
      </c>
      <c r="C1503" t="s">
        <v>1884</v>
      </c>
    </row>
    <row r="1504" spans="1:3" x14ac:dyDescent="0.4">
      <c r="A1504" t="s">
        <v>1899</v>
      </c>
      <c r="B1504" t="s">
        <v>685</v>
      </c>
      <c r="C1504" t="s">
        <v>1884</v>
      </c>
    </row>
    <row r="1505" spans="1:3" x14ac:dyDescent="0.4">
      <c r="A1505" t="s">
        <v>1900</v>
      </c>
      <c r="B1505" t="s">
        <v>778</v>
      </c>
      <c r="C1505" t="s">
        <v>1884</v>
      </c>
    </row>
    <row r="1506" spans="1:3" x14ac:dyDescent="0.4">
      <c r="A1506" t="s">
        <v>1901</v>
      </c>
      <c r="B1506" t="s">
        <v>778</v>
      </c>
      <c r="C1506" t="s">
        <v>1884</v>
      </c>
    </row>
    <row r="1507" spans="1:3" x14ac:dyDescent="0.4">
      <c r="A1507" t="s">
        <v>1902</v>
      </c>
      <c r="B1507" t="s">
        <v>685</v>
      </c>
      <c r="C1507" t="s">
        <v>1884</v>
      </c>
    </row>
    <row r="1508" spans="1:3" x14ac:dyDescent="0.4">
      <c r="A1508" t="s">
        <v>1903</v>
      </c>
      <c r="B1508" t="s">
        <v>778</v>
      </c>
      <c r="C1508" t="s">
        <v>1884</v>
      </c>
    </row>
    <row r="1509" spans="1:3" x14ac:dyDescent="0.4">
      <c r="A1509" t="s">
        <v>1904</v>
      </c>
      <c r="B1509" t="s">
        <v>778</v>
      </c>
      <c r="C1509" t="s">
        <v>1884</v>
      </c>
    </row>
    <row r="1510" spans="1:3" x14ac:dyDescent="0.4">
      <c r="A1510" t="s">
        <v>1905</v>
      </c>
      <c r="B1510" t="s">
        <v>685</v>
      </c>
      <c r="C1510" t="s">
        <v>1884</v>
      </c>
    </row>
    <row r="1511" spans="1:3" x14ac:dyDescent="0.4">
      <c r="A1511" t="s">
        <v>1906</v>
      </c>
      <c r="B1511" t="s">
        <v>685</v>
      </c>
      <c r="C1511" t="s">
        <v>1884</v>
      </c>
    </row>
    <row r="1512" spans="1:3" x14ac:dyDescent="0.4">
      <c r="A1512" t="s">
        <v>1907</v>
      </c>
      <c r="B1512" t="s">
        <v>685</v>
      </c>
      <c r="C1512" t="s">
        <v>1908</v>
      </c>
    </row>
    <row r="1513" spans="1:3" x14ac:dyDescent="0.4">
      <c r="A1513" t="s">
        <v>1909</v>
      </c>
      <c r="B1513" t="s">
        <v>685</v>
      </c>
      <c r="C1513" t="s">
        <v>1852</v>
      </c>
    </row>
    <row r="1514" spans="1:3" x14ac:dyDescent="0.4">
      <c r="A1514" t="s">
        <v>1910</v>
      </c>
      <c r="B1514" t="s">
        <v>685</v>
      </c>
      <c r="C1514" t="s">
        <v>1884</v>
      </c>
    </row>
    <row r="1515" spans="1:3" x14ac:dyDescent="0.4">
      <c r="A1515" t="s">
        <v>1911</v>
      </c>
      <c r="B1515" t="s">
        <v>685</v>
      </c>
      <c r="C1515" t="s">
        <v>1884</v>
      </c>
    </row>
    <row r="1516" spans="1:3" x14ac:dyDescent="0.4">
      <c r="A1516" t="s">
        <v>1912</v>
      </c>
      <c r="B1516" t="s">
        <v>1913</v>
      </c>
      <c r="C1516" t="s">
        <v>1884</v>
      </c>
    </row>
    <row r="1517" spans="1:3" x14ac:dyDescent="0.4">
      <c r="A1517" t="s">
        <v>1914</v>
      </c>
      <c r="B1517" t="s">
        <v>778</v>
      </c>
      <c r="C1517" t="s">
        <v>1884</v>
      </c>
    </row>
    <row r="1518" spans="1:3" x14ac:dyDescent="0.4">
      <c r="A1518" t="s">
        <v>1915</v>
      </c>
      <c r="B1518" t="s">
        <v>778</v>
      </c>
      <c r="C1518" t="s">
        <v>1884</v>
      </c>
    </row>
    <row r="1519" spans="1:3" x14ac:dyDescent="0.4">
      <c r="A1519" t="s">
        <v>1916</v>
      </c>
      <c r="B1519" t="s">
        <v>1917</v>
      </c>
      <c r="C1519" t="s">
        <v>1884</v>
      </c>
    </row>
    <row r="1520" spans="1:3" x14ac:dyDescent="0.4">
      <c r="A1520" t="s">
        <v>1918</v>
      </c>
      <c r="B1520" t="s">
        <v>778</v>
      </c>
      <c r="C1520" t="s">
        <v>1884</v>
      </c>
    </row>
    <row r="1521" spans="1:3" x14ac:dyDescent="0.4">
      <c r="A1521" t="s">
        <v>1919</v>
      </c>
      <c r="B1521" t="s">
        <v>685</v>
      </c>
      <c r="C1521" t="s">
        <v>1884</v>
      </c>
    </row>
    <row r="1522" spans="1:3" x14ac:dyDescent="0.4">
      <c r="A1522" t="s">
        <v>1920</v>
      </c>
      <c r="B1522" t="s">
        <v>685</v>
      </c>
      <c r="C1522" t="s">
        <v>1884</v>
      </c>
    </row>
    <row r="1523" spans="1:3" x14ac:dyDescent="0.4">
      <c r="A1523" t="s">
        <v>1921</v>
      </c>
      <c r="B1523" t="s">
        <v>685</v>
      </c>
      <c r="C1523" t="s">
        <v>1884</v>
      </c>
    </row>
    <row r="1524" spans="1:3" x14ac:dyDescent="0.4">
      <c r="A1524" t="s">
        <v>1922</v>
      </c>
      <c r="B1524" t="s">
        <v>685</v>
      </c>
      <c r="C1524" t="s">
        <v>1884</v>
      </c>
    </row>
    <row r="1525" spans="1:3" x14ac:dyDescent="0.4">
      <c r="A1525" t="s">
        <v>1923</v>
      </c>
      <c r="B1525" t="s">
        <v>778</v>
      </c>
      <c r="C1525" t="s">
        <v>1884</v>
      </c>
    </row>
    <row r="1526" spans="1:3" x14ac:dyDescent="0.4">
      <c r="A1526" t="s">
        <v>1924</v>
      </c>
      <c r="B1526" t="s">
        <v>778</v>
      </c>
      <c r="C1526" t="s">
        <v>1884</v>
      </c>
    </row>
    <row r="1527" spans="1:3" x14ac:dyDescent="0.4">
      <c r="A1527" t="s">
        <v>1925</v>
      </c>
      <c r="B1527" t="s">
        <v>778</v>
      </c>
      <c r="C1527" t="s">
        <v>1884</v>
      </c>
    </row>
    <row r="1528" spans="1:3" x14ac:dyDescent="0.4">
      <c r="A1528" t="s">
        <v>1926</v>
      </c>
      <c r="B1528" t="s">
        <v>685</v>
      </c>
      <c r="C1528" t="s">
        <v>1884</v>
      </c>
    </row>
    <row r="1529" spans="1:3" x14ac:dyDescent="0.4">
      <c r="A1529" t="s">
        <v>1927</v>
      </c>
      <c r="B1529" t="s">
        <v>778</v>
      </c>
      <c r="C1529" t="s">
        <v>1884</v>
      </c>
    </row>
    <row r="1530" spans="1:3" x14ac:dyDescent="0.4">
      <c r="A1530" t="s">
        <v>1928</v>
      </c>
      <c r="B1530" t="s">
        <v>685</v>
      </c>
      <c r="C1530" t="s">
        <v>1884</v>
      </c>
    </row>
    <row r="1531" spans="1:3" x14ac:dyDescent="0.4">
      <c r="A1531" t="s">
        <v>1929</v>
      </c>
      <c r="B1531" t="s">
        <v>685</v>
      </c>
      <c r="C1531" t="s">
        <v>1884</v>
      </c>
    </row>
    <row r="1532" spans="1:3" x14ac:dyDescent="0.4">
      <c r="A1532" t="s">
        <v>1930</v>
      </c>
      <c r="B1532" t="s">
        <v>1931</v>
      </c>
      <c r="C1532" t="s">
        <v>1884</v>
      </c>
    </row>
    <row r="1533" spans="1:3" x14ac:dyDescent="0.4">
      <c r="A1533" t="s">
        <v>1932</v>
      </c>
      <c r="B1533" t="s">
        <v>778</v>
      </c>
      <c r="C1533" t="s">
        <v>1933</v>
      </c>
    </row>
    <row r="1534" spans="1:3" x14ac:dyDescent="0.4">
      <c r="A1534" t="s">
        <v>1934</v>
      </c>
      <c r="B1534" t="s">
        <v>778</v>
      </c>
      <c r="C1534" t="s">
        <v>1933</v>
      </c>
    </row>
    <row r="1535" spans="1:3" x14ac:dyDescent="0.4">
      <c r="A1535" t="s">
        <v>1935</v>
      </c>
      <c r="B1535" t="s">
        <v>778</v>
      </c>
      <c r="C1535" t="s">
        <v>1884</v>
      </c>
    </row>
    <row r="1536" spans="1:3" x14ac:dyDescent="0.4">
      <c r="A1536" t="s">
        <v>1936</v>
      </c>
      <c r="B1536" t="s">
        <v>685</v>
      </c>
      <c r="C1536" t="s">
        <v>1884</v>
      </c>
    </row>
    <row r="1537" spans="1:3" x14ac:dyDescent="0.4">
      <c r="A1537" t="s">
        <v>1937</v>
      </c>
      <c r="B1537" t="s">
        <v>685</v>
      </c>
      <c r="C1537" t="s">
        <v>1884</v>
      </c>
    </row>
    <row r="1538" spans="1:3" x14ac:dyDescent="0.4">
      <c r="A1538" t="s">
        <v>1938</v>
      </c>
      <c r="B1538" t="s">
        <v>685</v>
      </c>
      <c r="C1538" t="s">
        <v>1884</v>
      </c>
    </row>
    <row r="1539" spans="1:3" x14ac:dyDescent="0.4">
      <c r="A1539" t="s">
        <v>1939</v>
      </c>
      <c r="B1539" t="s">
        <v>685</v>
      </c>
      <c r="C1539" t="s">
        <v>1933</v>
      </c>
    </row>
    <row r="1540" spans="1:3" x14ac:dyDescent="0.4">
      <c r="A1540" t="s">
        <v>1940</v>
      </c>
      <c r="B1540" t="s">
        <v>685</v>
      </c>
      <c r="C1540" t="s">
        <v>1884</v>
      </c>
    </row>
    <row r="1541" spans="1:3" x14ac:dyDescent="0.4">
      <c r="A1541" t="s">
        <v>1941</v>
      </c>
      <c r="B1541" t="s">
        <v>685</v>
      </c>
      <c r="C1541" t="s">
        <v>1884</v>
      </c>
    </row>
    <row r="1542" spans="1:3" x14ac:dyDescent="0.4">
      <c r="A1542" t="s">
        <v>1942</v>
      </c>
      <c r="B1542" t="s">
        <v>778</v>
      </c>
      <c r="C1542" t="s">
        <v>1884</v>
      </c>
    </row>
    <row r="1543" spans="1:3" x14ac:dyDescent="0.4">
      <c r="A1543" t="s">
        <v>1943</v>
      </c>
      <c r="B1543" t="s">
        <v>685</v>
      </c>
      <c r="C1543" t="s">
        <v>1884</v>
      </c>
    </row>
    <row r="1544" spans="1:3" x14ac:dyDescent="0.4">
      <c r="A1544" t="s">
        <v>1944</v>
      </c>
      <c r="B1544" t="s">
        <v>1945</v>
      </c>
      <c r="C1544" t="s">
        <v>1884</v>
      </c>
    </row>
    <row r="1545" spans="1:3" x14ac:dyDescent="0.4">
      <c r="A1545" t="s">
        <v>1946</v>
      </c>
      <c r="B1545" t="s">
        <v>685</v>
      </c>
      <c r="C1545" t="s">
        <v>1884</v>
      </c>
    </row>
    <row r="1546" spans="1:3" x14ac:dyDescent="0.4">
      <c r="A1546" t="s">
        <v>1947</v>
      </c>
      <c r="B1546" t="s">
        <v>685</v>
      </c>
      <c r="C1546" t="s">
        <v>1884</v>
      </c>
    </row>
    <row r="1547" spans="1:3" x14ac:dyDescent="0.4">
      <c r="A1547" t="s">
        <v>1948</v>
      </c>
      <c r="B1547" t="s">
        <v>778</v>
      </c>
      <c r="C1547" t="s">
        <v>1884</v>
      </c>
    </row>
    <row r="1548" spans="1:3" x14ac:dyDescent="0.4">
      <c r="A1548" t="s">
        <v>1949</v>
      </c>
      <c r="B1548" t="s">
        <v>685</v>
      </c>
      <c r="C1548" t="s">
        <v>1884</v>
      </c>
    </row>
    <row r="1549" spans="1:3" x14ac:dyDescent="0.4">
      <c r="A1549" t="s">
        <v>1950</v>
      </c>
      <c r="B1549" t="s">
        <v>685</v>
      </c>
      <c r="C1549" t="s">
        <v>1852</v>
      </c>
    </row>
    <row r="1550" spans="1:3" x14ac:dyDescent="0.4">
      <c r="A1550" t="s">
        <v>1951</v>
      </c>
      <c r="B1550" t="s">
        <v>1952</v>
      </c>
      <c r="C1550" t="s">
        <v>1884</v>
      </c>
    </row>
    <row r="1551" spans="1:3" x14ac:dyDescent="0.4">
      <c r="A1551" t="s">
        <v>1953</v>
      </c>
      <c r="B1551" t="s">
        <v>1952</v>
      </c>
      <c r="C1551" t="s">
        <v>1884</v>
      </c>
    </row>
    <row r="1552" spans="1:3" x14ac:dyDescent="0.4">
      <c r="A1552" t="s">
        <v>1954</v>
      </c>
      <c r="B1552" t="s">
        <v>1952</v>
      </c>
      <c r="C1552" t="s">
        <v>1884</v>
      </c>
    </row>
    <row r="1553" spans="1:3" x14ac:dyDescent="0.4">
      <c r="A1553" t="s">
        <v>1955</v>
      </c>
      <c r="B1553" t="s">
        <v>778</v>
      </c>
      <c r="C1553" t="s">
        <v>1884</v>
      </c>
    </row>
    <row r="1554" spans="1:3" x14ac:dyDescent="0.4">
      <c r="A1554" t="s">
        <v>1956</v>
      </c>
      <c r="B1554" t="s">
        <v>778</v>
      </c>
      <c r="C1554" t="s">
        <v>1957</v>
      </c>
    </row>
    <row r="1555" spans="1:3" x14ac:dyDescent="0.4">
      <c r="A1555" t="s">
        <v>1958</v>
      </c>
      <c r="B1555" t="s">
        <v>778</v>
      </c>
      <c r="C1555" t="s">
        <v>1884</v>
      </c>
    </row>
    <row r="1556" spans="1:3" x14ac:dyDescent="0.4">
      <c r="A1556" t="s">
        <v>1959</v>
      </c>
      <c r="B1556" t="s">
        <v>685</v>
      </c>
      <c r="C1556" t="s">
        <v>1884</v>
      </c>
    </row>
    <row r="1557" spans="1:3" x14ac:dyDescent="0.4">
      <c r="A1557" t="s">
        <v>1960</v>
      </c>
      <c r="B1557" t="s">
        <v>685</v>
      </c>
      <c r="C1557" t="s">
        <v>1884</v>
      </c>
    </row>
    <row r="1558" spans="1:3" x14ac:dyDescent="0.4">
      <c r="A1558" t="s">
        <v>1961</v>
      </c>
      <c r="B1558" t="s">
        <v>685</v>
      </c>
      <c r="C1558" t="s">
        <v>1957</v>
      </c>
    </row>
    <row r="1559" spans="1:3" x14ac:dyDescent="0.4">
      <c r="A1559" t="s">
        <v>1962</v>
      </c>
      <c r="B1559" t="s">
        <v>685</v>
      </c>
      <c r="C1559" t="s">
        <v>1884</v>
      </c>
    </row>
    <row r="1560" spans="1:3" x14ac:dyDescent="0.4">
      <c r="A1560" t="s">
        <v>1963</v>
      </c>
      <c r="B1560" t="s">
        <v>685</v>
      </c>
      <c r="C1560" t="s">
        <v>1884</v>
      </c>
    </row>
    <row r="1561" spans="1:3" x14ac:dyDescent="0.4">
      <c r="A1561" t="s">
        <v>1964</v>
      </c>
      <c r="B1561" t="s">
        <v>778</v>
      </c>
      <c r="C1561" t="s">
        <v>1884</v>
      </c>
    </row>
    <row r="1562" spans="1:3" x14ac:dyDescent="0.4">
      <c r="A1562" t="s">
        <v>1965</v>
      </c>
      <c r="B1562" t="s">
        <v>685</v>
      </c>
      <c r="C1562" t="s">
        <v>1933</v>
      </c>
    </row>
    <row r="1563" spans="1:3" x14ac:dyDescent="0.4">
      <c r="A1563" t="s">
        <v>1966</v>
      </c>
      <c r="B1563" t="s">
        <v>685</v>
      </c>
      <c r="C1563" t="s">
        <v>1884</v>
      </c>
    </row>
    <row r="1564" spans="1:3" x14ac:dyDescent="0.4">
      <c r="A1564" t="s">
        <v>1967</v>
      </c>
      <c r="B1564" t="s">
        <v>685</v>
      </c>
      <c r="C1564" t="s">
        <v>1884</v>
      </c>
    </row>
    <row r="1565" spans="1:3" x14ac:dyDescent="0.4">
      <c r="A1565" t="s">
        <v>1968</v>
      </c>
      <c r="B1565" t="s">
        <v>685</v>
      </c>
      <c r="C1565" t="s">
        <v>1884</v>
      </c>
    </row>
    <row r="1566" spans="1:3" x14ac:dyDescent="0.4">
      <c r="A1566" t="s">
        <v>1969</v>
      </c>
      <c r="B1566" t="s">
        <v>685</v>
      </c>
      <c r="C1566" t="s">
        <v>1884</v>
      </c>
    </row>
    <row r="1567" spans="1:3" x14ac:dyDescent="0.4">
      <c r="A1567" t="s">
        <v>1970</v>
      </c>
      <c r="B1567" t="s">
        <v>685</v>
      </c>
      <c r="C1567" t="s">
        <v>1884</v>
      </c>
    </row>
    <row r="1568" spans="1:3" x14ac:dyDescent="0.4">
      <c r="A1568" t="s">
        <v>1971</v>
      </c>
      <c r="B1568" t="s">
        <v>685</v>
      </c>
      <c r="C1568" t="s">
        <v>1884</v>
      </c>
    </row>
    <row r="1569" spans="1:3" x14ac:dyDescent="0.4">
      <c r="A1569" t="s">
        <v>1972</v>
      </c>
      <c r="B1569" t="s">
        <v>685</v>
      </c>
      <c r="C1569" t="s">
        <v>1884</v>
      </c>
    </row>
    <row r="1570" spans="1:3" x14ac:dyDescent="0.4">
      <c r="A1570" t="s">
        <v>1973</v>
      </c>
      <c r="B1570" t="s">
        <v>685</v>
      </c>
      <c r="C1570" t="s">
        <v>1852</v>
      </c>
    </row>
    <row r="1571" spans="1:3" x14ac:dyDescent="0.4">
      <c r="A1571" t="s">
        <v>1974</v>
      </c>
      <c r="B1571" t="s">
        <v>778</v>
      </c>
      <c r="C1571" t="s">
        <v>1884</v>
      </c>
    </row>
    <row r="1572" spans="1:3" x14ac:dyDescent="0.4">
      <c r="A1572" t="s">
        <v>1975</v>
      </c>
      <c r="B1572" t="s">
        <v>685</v>
      </c>
      <c r="C1572" t="s">
        <v>1884</v>
      </c>
    </row>
    <row r="1573" spans="1:3" x14ac:dyDescent="0.4">
      <c r="A1573" t="s">
        <v>1976</v>
      </c>
      <c r="B1573" t="s">
        <v>778</v>
      </c>
      <c r="C1573" t="s">
        <v>1933</v>
      </c>
    </row>
    <row r="1574" spans="1:3" x14ac:dyDescent="0.4">
      <c r="A1574" t="s">
        <v>1977</v>
      </c>
      <c r="B1574" t="s">
        <v>685</v>
      </c>
      <c r="C1574" t="s">
        <v>1884</v>
      </c>
    </row>
    <row r="1575" spans="1:3" x14ac:dyDescent="0.4">
      <c r="A1575" t="s">
        <v>1978</v>
      </c>
      <c r="B1575" t="s">
        <v>677</v>
      </c>
      <c r="C1575" t="s">
        <v>1852</v>
      </c>
    </row>
    <row r="1576" spans="1:3" x14ac:dyDescent="0.4">
      <c r="A1576" t="s">
        <v>1979</v>
      </c>
      <c r="B1576" t="s">
        <v>685</v>
      </c>
      <c r="C1576" t="s">
        <v>1884</v>
      </c>
    </row>
    <row r="1577" spans="1:3" x14ac:dyDescent="0.4">
      <c r="A1577" t="s">
        <v>1980</v>
      </c>
      <c r="B1577" t="s">
        <v>685</v>
      </c>
      <c r="C1577" t="s">
        <v>1884</v>
      </c>
    </row>
    <row r="1578" spans="1:3" x14ac:dyDescent="0.4">
      <c r="A1578" t="s">
        <v>1981</v>
      </c>
      <c r="B1578" t="s">
        <v>1982</v>
      </c>
      <c r="C1578" t="s">
        <v>1884</v>
      </c>
    </row>
    <row r="1579" spans="1:3" x14ac:dyDescent="0.4">
      <c r="A1579" t="s">
        <v>1983</v>
      </c>
      <c r="B1579" t="s">
        <v>685</v>
      </c>
      <c r="C1579" t="s">
        <v>1884</v>
      </c>
    </row>
    <row r="1580" spans="1:3" x14ac:dyDescent="0.4">
      <c r="A1580" t="s">
        <v>1984</v>
      </c>
      <c r="B1580" t="s">
        <v>685</v>
      </c>
      <c r="C1580" t="s">
        <v>1884</v>
      </c>
    </row>
    <row r="1581" spans="1:3" x14ac:dyDescent="0.4">
      <c r="A1581" t="s">
        <v>1985</v>
      </c>
      <c r="B1581" t="s">
        <v>778</v>
      </c>
      <c r="C1581" t="s">
        <v>1933</v>
      </c>
    </row>
    <row r="1582" spans="1:3" x14ac:dyDescent="0.4">
      <c r="A1582" t="s">
        <v>1986</v>
      </c>
      <c r="B1582" t="s">
        <v>685</v>
      </c>
      <c r="C1582" t="s">
        <v>1933</v>
      </c>
    </row>
    <row r="1583" spans="1:3" x14ac:dyDescent="0.4">
      <c r="A1583" t="s">
        <v>1987</v>
      </c>
      <c r="B1583" t="s">
        <v>685</v>
      </c>
      <c r="C1583" t="s">
        <v>1933</v>
      </c>
    </row>
    <row r="1584" spans="1:3" x14ac:dyDescent="0.4">
      <c r="A1584" t="s">
        <v>1988</v>
      </c>
      <c r="B1584" t="s">
        <v>685</v>
      </c>
      <c r="C1584" t="s">
        <v>1852</v>
      </c>
    </row>
    <row r="1585" spans="1:3" x14ac:dyDescent="0.4">
      <c r="A1585" t="s">
        <v>1989</v>
      </c>
      <c r="B1585" t="s">
        <v>685</v>
      </c>
      <c r="C1585" t="s">
        <v>1884</v>
      </c>
    </row>
    <row r="1586" spans="1:3" x14ac:dyDescent="0.4">
      <c r="A1586" t="s">
        <v>1990</v>
      </c>
      <c r="B1586" t="s">
        <v>778</v>
      </c>
      <c r="C1586" t="s">
        <v>1884</v>
      </c>
    </row>
    <row r="1587" spans="1:3" x14ac:dyDescent="0.4">
      <c r="A1587" t="s">
        <v>1991</v>
      </c>
      <c r="B1587" t="s">
        <v>685</v>
      </c>
      <c r="C1587" t="s">
        <v>1933</v>
      </c>
    </row>
    <row r="1588" spans="1:3" x14ac:dyDescent="0.4">
      <c r="A1588" t="s">
        <v>1992</v>
      </c>
      <c r="B1588" t="s">
        <v>685</v>
      </c>
      <c r="C1588" t="s">
        <v>1884</v>
      </c>
    </row>
    <row r="1589" spans="1:3" x14ac:dyDescent="0.4">
      <c r="A1589" t="s">
        <v>1993</v>
      </c>
      <c r="B1589" t="s">
        <v>1994</v>
      </c>
      <c r="C1589" t="s">
        <v>1884</v>
      </c>
    </row>
    <row r="1590" spans="1:3" x14ac:dyDescent="0.4">
      <c r="A1590" t="s">
        <v>1995</v>
      </c>
      <c r="B1590" t="s">
        <v>778</v>
      </c>
      <c r="C1590" t="s">
        <v>1884</v>
      </c>
    </row>
    <row r="1591" spans="1:3" x14ac:dyDescent="0.4">
      <c r="A1591" t="s">
        <v>1996</v>
      </c>
      <c r="B1591" t="s">
        <v>1994</v>
      </c>
      <c r="C1591" t="s">
        <v>1884</v>
      </c>
    </row>
    <row r="1592" spans="1:3" x14ac:dyDescent="0.4">
      <c r="A1592" t="s">
        <v>1997</v>
      </c>
      <c r="B1592" t="s">
        <v>1994</v>
      </c>
      <c r="C1592" t="s">
        <v>1884</v>
      </c>
    </row>
    <row r="1593" spans="1:3" x14ac:dyDescent="0.4">
      <c r="A1593" t="s">
        <v>1998</v>
      </c>
      <c r="B1593" t="s">
        <v>685</v>
      </c>
      <c r="C1593" t="s">
        <v>1884</v>
      </c>
    </row>
    <row r="1594" spans="1:3" x14ac:dyDescent="0.4">
      <c r="A1594" t="s">
        <v>1999</v>
      </c>
      <c r="B1594" t="s">
        <v>778</v>
      </c>
      <c r="C1594" t="s">
        <v>1933</v>
      </c>
    </row>
    <row r="1595" spans="1:3" x14ac:dyDescent="0.4">
      <c r="A1595" t="s">
        <v>2000</v>
      </c>
      <c r="B1595" t="s">
        <v>2001</v>
      </c>
      <c r="C1595" t="s">
        <v>1884</v>
      </c>
    </row>
    <row r="1596" spans="1:3" x14ac:dyDescent="0.4">
      <c r="A1596" t="s">
        <v>2002</v>
      </c>
      <c r="B1596" t="s">
        <v>685</v>
      </c>
      <c r="C1596" t="s">
        <v>1884</v>
      </c>
    </row>
    <row r="1597" spans="1:3" x14ac:dyDescent="0.4">
      <c r="A1597" t="s">
        <v>2003</v>
      </c>
      <c r="B1597" t="s">
        <v>778</v>
      </c>
      <c r="C1597" t="s">
        <v>1884</v>
      </c>
    </row>
    <row r="1598" spans="1:3" x14ac:dyDescent="0.4">
      <c r="A1598" t="s">
        <v>2004</v>
      </c>
      <c r="B1598" t="s">
        <v>685</v>
      </c>
      <c r="C1598" t="s">
        <v>1884</v>
      </c>
    </row>
    <row r="1599" spans="1:3" x14ac:dyDescent="0.4">
      <c r="A1599" t="s">
        <v>2005</v>
      </c>
      <c r="B1599" t="s">
        <v>778</v>
      </c>
      <c r="C1599" t="s">
        <v>1884</v>
      </c>
    </row>
    <row r="1600" spans="1:3" x14ac:dyDescent="0.4">
      <c r="A1600" t="s">
        <v>2006</v>
      </c>
      <c r="B1600" t="s">
        <v>2001</v>
      </c>
      <c r="C1600" t="s">
        <v>1884</v>
      </c>
    </row>
    <row r="1601" spans="1:3" x14ac:dyDescent="0.4">
      <c r="A1601" t="s">
        <v>2007</v>
      </c>
      <c r="B1601" t="s">
        <v>778</v>
      </c>
      <c r="C1601" t="s">
        <v>1884</v>
      </c>
    </row>
    <row r="1602" spans="1:3" x14ac:dyDescent="0.4">
      <c r="A1602" t="s">
        <v>2008</v>
      </c>
      <c r="B1602" t="s">
        <v>685</v>
      </c>
      <c r="C1602" t="s">
        <v>1933</v>
      </c>
    </row>
    <row r="1603" spans="1:3" x14ac:dyDescent="0.4">
      <c r="A1603" t="s">
        <v>2009</v>
      </c>
      <c r="B1603" t="s">
        <v>685</v>
      </c>
      <c r="C1603" t="s">
        <v>1884</v>
      </c>
    </row>
    <row r="1604" spans="1:3" x14ac:dyDescent="0.4">
      <c r="A1604" t="s">
        <v>2010</v>
      </c>
      <c r="B1604" t="s">
        <v>2011</v>
      </c>
      <c r="C1604" t="s">
        <v>1933</v>
      </c>
    </row>
    <row r="1605" spans="1:3" x14ac:dyDescent="0.4">
      <c r="A1605" t="s">
        <v>2012</v>
      </c>
      <c r="B1605" t="s">
        <v>685</v>
      </c>
      <c r="C1605" t="s">
        <v>1884</v>
      </c>
    </row>
    <row r="1606" spans="1:3" x14ac:dyDescent="0.4">
      <c r="A1606" t="s">
        <v>2013</v>
      </c>
      <c r="B1606" t="s">
        <v>685</v>
      </c>
      <c r="C1606" t="s">
        <v>2014</v>
      </c>
    </row>
    <row r="1607" spans="1:3" x14ac:dyDescent="0.4">
      <c r="A1607" t="s">
        <v>2015</v>
      </c>
      <c r="B1607" t="s">
        <v>778</v>
      </c>
      <c r="C1607" t="s">
        <v>1884</v>
      </c>
    </row>
    <row r="1608" spans="1:3" x14ac:dyDescent="0.4">
      <c r="A1608" t="s">
        <v>2016</v>
      </c>
      <c r="B1608" t="s">
        <v>2011</v>
      </c>
      <c r="C1608" t="s">
        <v>1884</v>
      </c>
    </row>
    <row r="1609" spans="1:3" x14ac:dyDescent="0.4">
      <c r="A1609" t="s">
        <v>2017</v>
      </c>
      <c r="B1609" t="s">
        <v>685</v>
      </c>
      <c r="C1609" t="s">
        <v>1884</v>
      </c>
    </row>
    <row r="1610" spans="1:3" x14ac:dyDescent="0.4">
      <c r="A1610" t="s">
        <v>2018</v>
      </c>
      <c r="B1610" t="s">
        <v>685</v>
      </c>
      <c r="C1610" t="s">
        <v>1884</v>
      </c>
    </row>
    <row r="1611" spans="1:3" x14ac:dyDescent="0.4">
      <c r="A1611" t="s">
        <v>2019</v>
      </c>
      <c r="B1611" t="s">
        <v>685</v>
      </c>
      <c r="C1611" t="s">
        <v>1884</v>
      </c>
    </row>
    <row r="1612" spans="1:3" x14ac:dyDescent="0.4">
      <c r="A1612" t="s">
        <v>2020</v>
      </c>
      <c r="B1612" t="s">
        <v>685</v>
      </c>
      <c r="C1612" t="s">
        <v>1884</v>
      </c>
    </row>
    <row r="1613" spans="1:3" x14ac:dyDescent="0.4">
      <c r="A1613" t="s">
        <v>2021</v>
      </c>
      <c r="B1613" t="s">
        <v>778</v>
      </c>
      <c r="C1613" t="s">
        <v>1933</v>
      </c>
    </row>
    <row r="1614" spans="1:3" x14ac:dyDescent="0.4">
      <c r="A1614" t="s">
        <v>2022</v>
      </c>
      <c r="B1614" t="s">
        <v>685</v>
      </c>
      <c r="C1614" t="s">
        <v>1884</v>
      </c>
    </row>
    <row r="1615" spans="1:3" x14ac:dyDescent="0.4">
      <c r="A1615" t="s">
        <v>2023</v>
      </c>
      <c r="B1615" t="s">
        <v>778</v>
      </c>
      <c r="C1615" t="s">
        <v>1884</v>
      </c>
    </row>
    <row r="1616" spans="1:3" x14ac:dyDescent="0.4">
      <c r="A1616" t="s">
        <v>2024</v>
      </c>
      <c r="B1616" t="s">
        <v>685</v>
      </c>
      <c r="C1616" t="s">
        <v>1933</v>
      </c>
    </row>
    <row r="1617" spans="1:3" x14ac:dyDescent="0.4">
      <c r="A1617" t="s">
        <v>2025</v>
      </c>
      <c r="B1617" t="s">
        <v>685</v>
      </c>
      <c r="C1617" t="s">
        <v>1933</v>
      </c>
    </row>
    <row r="1618" spans="1:3" x14ac:dyDescent="0.4">
      <c r="A1618" t="s">
        <v>2026</v>
      </c>
      <c r="B1618" t="s">
        <v>685</v>
      </c>
      <c r="C1618" t="s">
        <v>1884</v>
      </c>
    </row>
    <row r="1619" spans="1:3" x14ac:dyDescent="0.4">
      <c r="A1619" t="s">
        <v>2027</v>
      </c>
      <c r="B1619" t="s">
        <v>685</v>
      </c>
      <c r="C1619" t="s">
        <v>1884</v>
      </c>
    </row>
    <row r="1620" spans="1:3" x14ac:dyDescent="0.4">
      <c r="A1620" t="s">
        <v>2028</v>
      </c>
      <c r="B1620" t="s">
        <v>685</v>
      </c>
      <c r="C1620" t="s">
        <v>1884</v>
      </c>
    </row>
    <row r="1621" spans="1:3" x14ac:dyDescent="0.4">
      <c r="A1621" t="s">
        <v>2029</v>
      </c>
      <c r="B1621" t="s">
        <v>685</v>
      </c>
      <c r="C1621" t="s">
        <v>2030</v>
      </c>
    </row>
    <row r="1622" spans="1:3" x14ac:dyDescent="0.4">
      <c r="A1622" t="s">
        <v>2031</v>
      </c>
      <c r="B1622" t="s">
        <v>685</v>
      </c>
      <c r="C1622" t="s">
        <v>1884</v>
      </c>
    </row>
    <row r="1623" spans="1:3" x14ac:dyDescent="0.4">
      <c r="A1623" t="s">
        <v>2032</v>
      </c>
      <c r="B1623" t="s">
        <v>778</v>
      </c>
      <c r="C1623" t="s">
        <v>1884</v>
      </c>
    </row>
    <row r="1624" spans="1:3" x14ac:dyDescent="0.4">
      <c r="A1624" t="s">
        <v>2033</v>
      </c>
      <c r="B1624" t="s">
        <v>685</v>
      </c>
      <c r="C1624" t="s">
        <v>1884</v>
      </c>
    </row>
    <row r="1625" spans="1:3" x14ac:dyDescent="0.4">
      <c r="A1625" t="s">
        <v>2034</v>
      </c>
      <c r="B1625" t="s">
        <v>685</v>
      </c>
      <c r="C1625" t="s">
        <v>1933</v>
      </c>
    </row>
    <row r="1626" spans="1:3" x14ac:dyDescent="0.4">
      <c r="A1626" t="s">
        <v>2035</v>
      </c>
      <c r="B1626" t="s">
        <v>778</v>
      </c>
      <c r="C1626" t="s">
        <v>1933</v>
      </c>
    </row>
    <row r="1627" spans="1:3" x14ac:dyDescent="0.4">
      <c r="A1627" t="s">
        <v>2036</v>
      </c>
      <c r="B1627" t="s">
        <v>685</v>
      </c>
      <c r="C1627" t="s">
        <v>1884</v>
      </c>
    </row>
    <row r="1628" spans="1:3" x14ac:dyDescent="0.4">
      <c r="A1628" t="s">
        <v>2037</v>
      </c>
      <c r="B1628" t="s">
        <v>778</v>
      </c>
      <c r="C1628" t="s">
        <v>1884</v>
      </c>
    </row>
    <row r="1629" spans="1:3" x14ac:dyDescent="0.4">
      <c r="A1629" t="s">
        <v>2038</v>
      </c>
      <c r="B1629" t="s">
        <v>685</v>
      </c>
      <c r="C1629" t="s">
        <v>2030</v>
      </c>
    </row>
    <row r="1630" spans="1:3" x14ac:dyDescent="0.4">
      <c r="A1630" t="s">
        <v>2039</v>
      </c>
      <c r="B1630" t="s">
        <v>685</v>
      </c>
      <c r="C1630" t="s">
        <v>1884</v>
      </c>
    </row>
    <row r="1631" spans="1:3" x14ac:dyDescent="0.4">
      <c r="A1631" t="s">
        <v>2040</v>
      </c>
      <c r="B1631" t="s">
        <v>685</v>
      </c>
      <c r="C1631" t="s">
        <v>1884</v>
      </c>
    </row>
    <row r="1632" spans="1:3" x14ac:dyDescent="0.4">
      <c r="A1632" t="s">
        <v>2041</v>
      </c>
      <c r="B1632" t="s">
        <v>685</v>
      </c>
      <c r="C1632" t="s">
        <v>1884</v>
      </c>
    </row>
    <row r="1633" spans="1:3" x14ac:dyDescent="0.4">
      <c r="A1633" t="s">
        <v>2042</v>
      </c>
      <c r="B1633" t="s">
        <v>685</v>
      </c>
      <c r="C1633" t="s">
        <v>1884</v>
      </c>
    </row>
    <row r="1634" spans="1:3" x14ac:dyDescent="0.4">
      <c r="A1634" t="s">
        <v>2043</v>
      </c>
      <c r="B1634" t="s">
        <v>778</v>
      </c>
      <c r="C1634" t="s">
        <v>1884</v>
      </c>
    </row>
    <row r="1635" spans="1:3" x14ac:dyDescent="0.4">
      <c r="A1635" t="s">
        <v>2044</v>
      </c>
      <c r="B1635" t="s">
        <v>778</v>
      </c>
      <c r="C1635" t="s">
        <v>1884</v>
      </c>
    </row>
    <row r="1636" spans="1:3" x14ac:dyDescent="0.4">
      <c r="A1636" t="s">
        <v>2045</v>
      </c>
      <c r="B1636" t="s">
        <v>685</v>
      </c>
      <c r="C1636" t="s">
        <v>1884</v>
      </c>
    </row>
    <row r="1637" spans="1:3" x14ac:dyDescent="0.4">
      <c r="A1637" t="s">
        <v>2046</v>
      </c>
      <c r="B1637" t="s">
        <v>685</v>
      </c>
      <c r="C1637" t="s">
        <v>1884</v>
      </c>
    </row>
    <row r="1638" spans="1:3" x14ac:dyDescent="0.4">
      <c r="A1638" t="s">
        <v>2047</v>
      </c>
      <c r="B1638" t="s">
        <v>685</v>
      </c>
      <c r="C1638" t="s">
        <v>1933</v>
      </c>
    </row>
    <row r="1639" spans="1:3" x14ac:dyDescent="0.4">
      <c r="A1639" t="s">
        <v>2048</v>
      </c>
      <c r="B1639" t="s">
        <v>685</v>
      </c>
      <c r="C1639" t="s">
        <v>2049</v>
      </c>
    </row>
    <row r="1640" spans="1:3" x14ac:dyDescent="0.4">
      <c r="A1640" t="s">
        <v>2050</v>
      </c>
      <c r="B1640" t="s">
        <v>685</v>
      </c>
      <c r="C1640" t="s">
        <v>1884</v>
      </c>
    </row>
    <row r="1641" spans="1:3" x14ac:dyDescent="0.4">
      <c r="A1641" t="s">
        <v>2051</v>
      </c>
      <c r="B1641" t="s">
        <v>685</v>
      </c>
      <c r="C1641" t="s">
        <v>1933</v>
      </c>
    </row>
    <row r="1642" spans="1:3" x14ac:dyDescent="0.4">
      <c r="A1642" t="s">
        <v>2052</v>
      </c>
      <c r="B1642" t="s">
        <v>685</v>
      </c>
      <c r="C1642" t="s">
        <v>1933</v>
      </c>
    </row>
    <row r="1643" spans="1:3" x14ac:dyDescent="0.4">
      <c r="A1643" t="s">
        <v>2053</v>
      </c>
      <c r="B1643" t="s">
        <v>685</v>
      </c>
      <c r="C1643" t="s">
        <v>1933</v>
      </c>
    </row>
    <row r="1644" spans="1:3" x14ac:dyDescent="0.4">
      <c r="A1644" t="s">
        <v>2054</v>
      </c>
      <c r="B1644" t="s">
        <v>685</v>
      </c>
      <c r="C1644" t="s">
        <v>1884</v>
      </c>
    </row>
    <row r="1645" spans="1:3" x14ac:dyDescent="0.4">
      <c r="A1645" t="s">
        <v>2055</v>
      </c>
      <c r="B1645" t="s">
        <v>778</v>
      </c>
      <c r="C1645" t="s">
        <v>1933</v>
      </c>
    </row>
    <row r="1646" spans="1:3" x14ac:dyDescent="0.4">
      <c r="A1646" t="s">
        <v>2056</v>
      </c>
      <c r="B1646" t="s">
        <v>685</v>
      </c>
      <c r="C1646" t="s">
        <v>1852</v>
      </c>
    </row>
    <row r="1647" spans="1:3" x14ac:dyDescent="0.4">
      <c r="A1647" t="s">
        <v>2057</v>
      </c>
      <c r="B1647" t="s">
        <v>685</v>
      </c>
      <c r="C1647" t="s">
        <v>1852</v>
      </c>
    </row>
    <row r="1648" spans="1:3" x14ac:dyDescent="0.4">
      <c r="A1648" t="s">
        <v>2058</v>
      </c>
      <c r="B1648" t="s">
        <v>685</v>
      </c>
      <c r="C1648" t="s">
        <v>2059</v>
      </c>
    </row>
    <row r="1649" spans="1:3" x14ac:dyDescent="0.4">
      <c r="A1649" t="s">
        <v>2060</v>
      </c>
      <c r="B1649" t="s">
        <v>778</v>
      </c>
      <c r="C1649" t="s">
        <v>1884</v>
      </c>
    </row>
    <row r="1650" spans="1:3" x14ac:dyDescent="0.4">
      <c r="A1650" t="s">
        <v>2061</v>
      </c>
      <c r="B1650" t="s">
        <v>685</v>
      </c>
      <c r="C1650" t="s">
        <v>1852</v>
      </c>
    </row>
    <row r="1651" spans="1:3" x14ac:dyDescent="0.4">
      <c r="A1651" t="s">
        <v>2062</v>
      </c>
      <c r="B1651" t="s">
        <v>685</v>
      </c>
      <c r="C1651" t="s">
        <v>1884</v>
      </c>
    </row>
    <row r="1652" spans="1:3" x14ac:dyDescent="0.4">
      <c r="A1652" t="s">
        <v>2063</v>
      </c>
      <c r="B1652" t="s">
        <v>2064</v>
      </c>
      <c r="C1652" t="s">
        <v>2065</v>
      </c>
    </row>
    <row r="1653" spans="1:3" x14ac:dyDescent="0.4">
      <c r="A1653" t="s">
        <v>2066</v>
      </c>
      <c r="B1653" t="s">
        <v>685</v>
      </c>
      <c r="C1653" t="s">
        <v>1884</v>
      </c>
    </row>
    <row r="1654" spans="1:3" x14ac:dyDescent="0.4">
      <c r="A1654" t="s">
        <v>2067</v>
      </c>
      <c r="B1654" t="s">
        <v>685</v>
      </c>
      <c r="C1654" t="s">
        <v>1884</v>
      </c>
    </row>
    <row r="1655" spans="1:3" x14ac:dyDescent="0.4">
      <c r="A1655" t="s">
        <v>2068</v>
      </c>
      <c r="B1655" t="s">
        <v>2064</v>
      </c>
      <c r="C1655" t="s">
        <v>1884</v>
      </c>
    </row>
    <row r="1656" spans="1:3" x14ac:dyDescent="0.4">
      <c r="A1656" t="s">
        <v>2069</v>
      </c>
      <c r="B1656" t="s">
        <v>2064</v>
      </c>
      <c r="C1656" t="s">
        <v>1884</v>
      </c>
    </row>
    <row r="1657" spans="1:3" x14ac:dyDescent="0.4">
      <c r="A1657" t="s">
        <v>2070</v>
      </c>
      <c r="B1657" t="s">
        <v>2064</v>
      </c>
      <c r="C1657" t="s">
        <v>1884</v>
      </c>
    </row>
    <row r="1658" spans="1:3" x14ac:dyDescent="0.4">
      <c r="A1658" t="s">
        <v>2071</v>
      </c>
      <c r="B1658" t="s">
        <v>685</v>
      </c>
      <c r="C1658" t="s">
        <v>1933</v>
      </c>
    </row>
    <row r="1659" spans="1:3" x14ac:dyDescent="0.4">
      <c r="A1659" t="s">
        <v>2072</v>
      </c>
      <c r="B1659" t="s">
        <v>685</v>
      </c>
      <c r="C1659" t="s">
        <v>2073</v>
      </c>
    </row>
    <row r="1660" spans="1:3" x14ac:dyDescent="0.4">
      <c r="A1660" t="s">
        <v>2074</v>
      </c>
      <c r="B1660" t="s">
        <v>778</v>
      </c>
      <c r="C1660" t="s">
        <v>1884</v>
      </c>
    </row>
    <row r="1661" spans="1:3" x14ac:dyDescent="0.4">
      <c r="A1661" t="s">
        <v>2075</v>
      </c>
      <c r="B1661" t="s">
        <v>2076</v>
      </c>
      <c r="C1661" t="s">
        <v>1933</v>
      </c>
    </row>
    <row r="1662" spans="1:3" x14ac:dyDescent="0.4">
      <c r="A1662" t="s">
        <v>2077</v>
      </c>
      <c r="B1662" t="s">
        <v>778</v>
      </c>
      <c r="C1662" t="s">
        <v>1884</v>
      </c>
    </row>
    <row r="1663" spans="1:3" x14ac:dyDescent="0.4">
      <c r="A1663" t="s">
        <v>2078</v>
      </c>
      <c r="B1663" t="s">
        <v>778</v>
      </c>
      <c r="C1663" t="s">
        <v>1884</v>
      </c>
    </row>
    <row r="1664" spans="1:3" x14ac:dyDescent="0.4">
      <c r="A1664" t="s">
        <v>2079</v>
      </c>
      <c r="B1664" t="s">
        <v>778</v>
      </c>
      <c r="C1664" t="s">
        <v>1884</v>
      </c>
    </row>
    <row r="1665" spans="1:3" x14ac:dyDescent="0.4">
      <c r="A1665" t="s">
        <v>2080</v>
      </c>
      <c r="B1665" t="s">
        <v>685</v>
      </c>
      <c r="C1665" t="s">
        <v>1884</v>
      </c>
    </row>
    <row r="1666" spans="1:3" x14ac:dyDescent="0.4">
      <c r="A1666" t="s">
        <v>2081</v>
      </c>
      <c r="B1666" t="s">
        <v>685</v>
      </c>
      <c r="C1666" t="s">
        <v>1884</v>
      </c>
    </row>
    <row r="1667" spans="1:3" x14ac:dyDescent="0.4">
      <c r="A1667" t="s">
        <v>2082</v>
      </c>
      <c r="B1667" t="s">
        <v>778</v>
      </c>
      <c r="C1667" t="s">
        <v>1933</v>
      </c>
    </row>
    <row r="1668" spans="1:3" x14ac:dyDescent="0.4">
      <c r="A1668" t="s">
        <v>2083</v>
      </c>
      <c r="B1668" t="s">
        <v>2084</v>
      </c>
      <c r="C1668" t="s">
        <v>1933</v>
      </c>
    </row>
    <row r="1669" spans="1:3" x14ac:dyDescent="0.4">
      <c r="A1669" t="s">
        <v>2085</v>
      </c>
      <c r="B1669" t="s">
        <v>685</v>
      </c>
      <c r="C1669" t="s">
        <v>1884</v>
      </c>
    </row>
    <row r="1670" spans="1:3" x14ac:dyDescent="0.4">
      <c r="A1670" t="s">
        <v>2086</v>
      </c>
      <c r="B1670" t="s">
        <v>685</v>
      </c>
      <c r="C1670" t="s">
        <v>1884</v>
      </c>
    </row>
    <row r="1671" spans="1:3" x14ac:dyDescent="0.4">
      <c r="A1671" t="s">
        <v>2087</v>
      </c>
      <c r="B1671" t="s">
        <v>685</v>
      </c>
      <c r="C1671" t="s">
        <v>1933</v>
      </c>
    </row>
    <row r="1672" spans="1:3" x14ac:dyDescent="0.4">
      <c r="A1672" t="s">
        <v>2088</v>
      </c>
      <c r="B1672" t="s">
        <v>778</v>
      </c>
      <c r="C1672" t="s">
        <v>1933</v>
      </c>
    </row>
    <row r="1673" spans="1:3" x14ac:dyDescent="0.4">
      <c r="A1673" t="s">
        <v>2089</v>
      </c>
      <c r="B1673" t="s">
        <v>685</v>
      </c>
      <c r="C1673" t="s">
        <v>1884</v>
      </c>
    </row>
    <row r="1674" spans="1:3" x14ac:dyDescent="0.4">
      <c r="A1674" t="s">
        <v>2090</v>
      </c>
      <c r="B1674" t="s">
        <v>685</v>
      </c>
      <c r="C1674" t="s">
        <v>1884</v>
      </c>
    </row>
    <row r="1675" spans="1:3" x14ac:dyDescent="0.4">
      <c r="A1675" t="s">
        <v>2091</v>
      </c>
      <c r="B1675" t="s">
        <v>685</v>
      </c>
      <c r="C1675" t="s">
        <v>2092</v>
      </c>
    </row>
    <row r="1676" spans="1:3" x14ac:dyDescent="0.4">
      <c r="A1676" t="s">
        <v>2093</v>
      </c>
      <c r="B1676" t="s">
        <v>685</v>
      </c>
      <c r="C1676" t="s">
        <v>1884</v>
      </c>
    </row>
    <row r="1677" spans="1:3" x14ac:dyDescent="0.4">
      <c r="A1677" t="s">
        <v>2094</v>
      </c>
      <c r="B1677" t="s">
        <v>685</v>
      </c>
      <c r="C1677" t="s">
        <v>2095</v>
      </c>
    </row>
    <row r="1678" spans="1:3" x14ac:dyDescent="0.4">
      <c r="A1678" t="s">
        <v>2096</v>
      </c>
      <c r="B1678" t="s">
        <v>685</v>
      </c>
      <c r="C1678" t="s">
        <v>2095</v>
      </c>
    </row>
    <row r="1679" spans="1:3" x14ac:dyDescent="0.4">
      <c r="A1679" t="s">
        <v>2097</v>
      </c>
      <c r="B1679" t="s">
        <v>778</v>
      </c>
      <c r="C1679" t="s">
        <v>1884</v>
      </c>
    </row>
    <row r="1680" spans="1:3" x14ac:dyDescent="0.4">
      <c r="A1680" t="s">
        <v>2098</v>
      </c>
      <c r="B1680" t="s">
        <v>778</v>
      </c>
      <c r="C1680" t="s">
        <v>1884</v>
      </c>
    </row>
    <row r="1681" spans="1:3" x14ac:dyDescent="0.4">
      <c r="A1681" t="s">
        <v>2099</v>
      </c>
      <c r="B1681" t="s">
        <v>685</v>
      </c>
      <c r="C1681" t="s">
        <v>1884</v>
      </c>
    </row>
    <row r="1682" spans="1:3" x14ac:dyDescent="0.4">
      <c r="A1682" t="s">
        <v>2100</v>
      </c>
      <c r="B1682" t="s">
        <v>778</v>
      </c>
      <c r="C1682" t="s">
        <v>1884</v>
      </c>
    </row>
    <row r="1683" spans="1:3" x14ac:dyDescent="0.4">
      <c r="A1683" t="s">
        <v>2101</v>
      </c>
      <c r="B1683" t="s">
        <v>685</v>
      </c>
      <c r="C1683" t="s">
        <v>1933</v>
      </c>
    </row>
    <row r="1684" spans="1:3" x14ac:dyDescent="0.4">
      <c r="A1684" t="s">
        <v>2102</v>
      </c>
      <c r="B1684" t="s">
        <v>685</v>
      </c>
      <c r="C1684" t="s">
        <v>1884</v>
      </c>
    </row>
    <row r="1685" spans="1:3" x14ac:dyDescent="0.4">
      <c r="A1685" t="s">
        <v>2103</v>
      </c>
      <c r="B1685" t="s">
        <v>778</v>
      </c>
      <c r="C1685" t="s">
        <v>1884</v>
      </c>
    </row>
    <row r="1686" spans="1:3" x14ac:dyDescent="0.4">
      <c r="A1686" t="s">
        <v>2104</v>
      </c>
      <c r="B1686" t="s">
        <v>778</v>
      </c>
      <c r="C1686" t="s">
        <v>1884</v>
      </c>
    </row>
    <row r="1687" spans="1:3" x14ac:dyDescent="0.4">
      <c r="A1687" t="s">
        <v>2105</v>
      </c>
      <c r="B1687" t="s">
        <v>685</v>
      </c>
      <c r="C1687" t="s">
        <v>1884</v>
      </c>
    </row>
    <row r="1688" spans="1:3" x14ac:dyDescent="0.4">
      <c r="A1688" t="s">
        <v>2106</v>
      </c>
      <c r="B1688" t="s">
        <v>778</v>
      </c>
      <c r="C1688" t="s">
        <v>1884</v>
      </c>
    </row>
    <row r="1689" spans="1:3" x14ac:dyDescent="0.4">
      <c r="A1689" t="s">
        <v>2107</v>
      </c>
      <c r="B1689" t="s">
        <v>685</v>
      </c>
      <c r="C1689" t="s">
        <v>2108</v>
      </c>
    </row>
    <row r="1690" spans="1:3" x14ac:dyDescent="0.4">
      <c r="A1690" t="s">
        <v>2109</v>
      </c>
      <c r="B1690" t="s">
        <v>685</v>
      </c>
      <c r="C1690" t="s">
        <v>1933</v>
      </c>
    </row>
    <row r="1691" spans="1:3" x14ac:dyDescent="0.4">
      <c r="A1691" t="s">
        <v>2110</v>
      </c>
      <c r="B1691" t="s">
        <v>685</v>
      </c>
      <c r="C1691" t="s">
        <v>2111</v>
      </c>
    </row>
    <row r="1692" spans="1:3" x14ac:dyDescent="0.4">
      <c r="A1692" t="s">
        <v>2112</v>
      </c>
      <c r="B1692" t="s">
        <v>778</v>
      </c>
      <c r="C1692" t="s">
        <v>1884</v>
      </c>
    </row>
    <row r="1693" spans="1:3" x14ac:dyDescent="0.4">
      <c r="A1693" t="s">
        <v>2113</v>
      </c>
      <c r="B1693" t="s">
        <v>778</v>
      </c>
      <c r="C1693" t="s">
        <v>1933</v>
      </c>
    </row>
    <row r="1694" spans="1:3" x14ac:dyDescent="0.4">
      <c r="A1694" t="s">
        <v>2114</v>
      </c>
      <c r="B1694" t="s">
        <v>685</v>
      </c>
      <c r="C1694" t="s">
        <v>1884</v>
      </c>
    </row>
    <row r="1695" spans="1:3" x14ac:dyDescent="0.4">
      <c r="A1695" t="s">
        <v>2115</v>
      </c>
      <c r="B1695" t="s">
        <v>685</v>
      </c>
      <c r="C1695" t="s">
        <v>1884</v>
      </c>
    </row>
    <row r="1696" spans="1:3" x14ac:dyDescent="0.4">
      <c r="A1696" t="s">
        <v>2116</v>
      </c>
      <c r="B1696" t="s">
        <v>685</v>
      </c>
      <c r="C1696" t="s">
        <v>1884</v>
      </c>
    </row>
    <row r="1697" spans="1:3" x14ac:dyDescent="0.4">
      <c r="A1697" t="s">
        <v>2117</v>
      </c>
      <c r="B1697" t="s">
        <v>778</v>
      </c>
      <c r="C1697" t="s">
        <v>1884</v>
      </c>
    </row>
    <row r="1698" spans="1:3" x14ac:dyDescent="0.4">
      <c r="A1698" t="s">
        <v>2118</v>
      </c>
      <c r="B1698" t="s">
        <v>685</v>
      </c>
      <c r="C1698" t="s">
        <v>1884</v>
      </c>
    </row>
    <row r="1699" spans="1:3" x14ac:dyDescent="0.4">
      <c r="A1699" t="s">
        <v>2119</v>
      </c>
      <c r="B1699" t="s">
        <v>778</v>
      </c>
      <c r="C1699" t="s">
        <v>1884</v>
      </c>
    </row>
    <row r="1700" spans="1:3" x14ac:dyDescent="0.4">
      <c r="A1700" t="s">
        <v>2120</v>
      </c>
      <c r="B1700" t="s">
        <v>778</v>
      </c>
      <c r="C1700" t="s">
        <v>1884</v>
      </c>
    </row>
    <row r="1701" spans="1:3" x14ac:dyDescent="0.4">
      <c r="A1701" t="s">
        <v>2121</v>
      </c>
      <c r="B1701" t="s">
        <v>685</v>
      </c>
      <c r="C1701" t="s">
        <v>2122</v>
      </c>
    </row>
    <row r="1702" spans="1:3" x14ac:dyDescent="0.4">
      <c r="A1702" t="s">
        <v>2123</v>
      </c>
      <c r="B1702" t="s">
        <v>685</v>
      </c>
      <c r="C1702" t="s">
        <v>1933</v>
      </c>
    </row>
    <row r="1703" spans="1:3" x14ac:dyDescent="0.4">
      <c r="A1703" t="s">
        <v>2124</v>
      </c>
      <c r="B1703" t="s">
        <v>778</v>
      </c>
      <c r="C1703" t="s">
        <v>1884</v>
      </c>
    </row>
    <row r="1704" spans="1:3" x14ac:dyDescent="0.4">
      <c r="A1704" t="s">
        <v>2125</v>
      </c>
      <c r="B1704" t="s">
        <v>778</v>
      </c>
      <c r="C1704" t="s">
        <v>2122</v>
      </c>
    </row>
    <row r="1705" spans="1:3" x14ac:dyDescent="0.4">
      <c r="A1705" t="s">
        <v>2126</v>
      </c>
      <c r="B1705" t="s">
        <v>685</v>
      </c>
      <c r="C1705" t="s">
        <v>1884</v>
      </c>
    </row>
    <row r="1706" spans="1:3" x14ac:dyDescent="0.4">
      <c r="A1706" t="s">
        <v>2127</v>
      </c>
      <c r="B1706" t="s">
        <v>778</v>
      </c>
      <c r="C1706" t="s">
        <v>1884</v>
      </c>
    </row>
    <row r="1707" spans="1:3" x14ac:dyDescent="0.4">
      <c r="A1707" t="s">
        <v>2128</v>
      </c>
      <c r="B1707" t="s">
        <v>778</v>
      </c>
      <c r="C1707" t="s">
        <v>1884</v>
      </c>
    </row>
    <row r="1708" spans="1:3" x14ac:dyDescent="0.4">
      <c r="A1708" t="s">
        <v>2129</v>
      </c>
      <c r="B1708" t="s">
        <v>778</v>
      </c>
      <c r="C1708" t="s">
        <v>1933</v>
      </c>
    </row>
    <row r="1709" spans="1:3" x14ac:dyDescent="0.4">
      <c r="A1709" t="s">
        <v>2130</v>
      </c>
      <c r="B1709" t="s">
        <v>685</v>
      </c>
      <c r="C1709" t="s">
        <v>1884</v>
      </c>
    </row>
    <row r="1710" spans="1:3" x14ac:dyDescent="0.4">
      <c r="A1710" t="s">
        <v>2131</v>
      </c>
      <c r="B1710" t="s">
        <v>685</v>
      </c>
      <c r="C1710" t="s">
        <v>1933</v>
      </c>
    </row>
    <row r="1711" spans="1:3" x14ac:dyDescent="0.4">
      <c r="A1711" t="s">
        <v>2132</v>
      </c>
      <c r="B1711" t="s">
        <v>2133</v>
      </c>
      <c r="C1711" t="s">
        <v>1884</v>
      </c>
    </row>
    <row r="1712" spans="1:3" x14ac:dyDescent="0.4">
      <c r="A1712" t="s">
        <v>2134</v>
      </c>
      <c r="B1712" t="s">
        <v>685</v>
      </c>
      <c r="C1712" t="s">
        <v>1884</v>
      </c>
    </row>
    <row r="1713" spans="1:3" x14ac:dyDescent="0.4">
      <c r="A1713" t="s">
        <v>2135</v>
      </c>
      <c r="B1713" t="s">
        <v>685</v>
      </c>
      <c r="C1713" t="s">
        <v>1884</v>
      </c>
    </row>
    <row r="1714" spans="1:3" x14ac:dyDescent="0.4">
      <c r="A1714" t="s">
        <v>2136</v>
      </c>
      <c r="B1714" t="s">
        <v>778</v>
      </c>
      <c r="C1714" t="s">
        <v>1884</v>
      </c>
    </row>
    <row r="1715" spans="1:3" x14ac:dyDescent="0.4">
      <c r="A1715" t="s">
        <v>2137</v>
      </c>
      <c r="B1715" t="s">
        <v>685</v>
      </c>
      <c r="C1715" t="s">
        <v>1884</v>
      </c>
    </row>
    <row r="1716" spans="1:3" x14ac:dyDescent="0.4">
      <c r="A1716" t="s">
        <v>2138</v>
      </c>
      <c r="B1716" t="s">
        <v>2139</v>
      </c>
      <c r="C1716" t="s">
        <v>1884</v>
      </c>
    </row>
    <row r="1717" spans="1:3" x14ac:dyDescent="0.4">
      <c r="A1717" t="s">
        <v>2140</v>
      </c>
      <c r="B1717" t="s">
        <v>685</v>
      </c>
      <c r="C1717" t="s">
        <v>1884</v>
      </c>
    </row>
    <row r="1718" spans="1:3" x14ac:dyDescent="0.4">
      <c r="A1718" t="s">
        <v>2141</v>
      </c>
      <c r="B1718" t="s">
        <v>685</v>
      </c>
      <c r="C1718" t="s">
        <v>1884</v>
      </c>
    </row>
    <row r="1719" spans="1:3" x14ac:dyDescent="0.4">
      <c r="A1719" t="s">
        <v>2142</v>
      </c>
      <c r="B1719" t="s">
        <v>778</v>
      </c>
      <c r="C1719" t="s">
        <v>1884</v>
      </c>
    </row>
    <row r="1720" spans="1:3" x14ac:dyDescent="0.4">
      <c r="A1720" t="s">
        <v>2143</v>
      </c>
      <c r="B1720" t="s">
        <v>778</v>
      </c>
      <c r="C1720" t="s">
        <v>1884</v>
      </c>
    </row>
    <row r="1721" spans="1:3" x14ac:dyDescent="0.4">
      <c r="A1721" t="s">
        <v>2144</v>
      </c>
      <c r="B1721" t="s">
        <v>778</v>
      </c>
      <c r="C1721" t="s">
        <v>1884</v>
      </c>
    </row>
    <row r="1722" spans="1:3" x14ac:dyDescent="0.4">
      <c r="A1722" t="s">
        <v>2145</v>
      </c>
      <c r="B1722" t="s">
        <v>2146</v>
      </c>
      <c r="C1722" t="s">
        <v>1884</v>
      </c>
    </row>
    <row r="1723" spans="1:3" x14ac:dyDescent="0.4">
      <c r="A1723" t="s">
        <v>2147</v>
      </c>
      <c r="B1723" t="s">
        <v>685</v>
      </c>
      <c r="C1723" t="s">
        <v>1884</v>
      </c>
    </row>
    <row r="1724" spans="1:3" x14ac:dyDescent="0.4">
      <c r="A1724" t="s">
        <v>2148</v>
      </c>
      <c r="B1724" t="s">
        <v>685</v>
      </c>
      <c r="C1724" t="s">
        <v>1884</v>
      </c>
    </row>
    <row r="1725" spans="1:3" x14ac:dyDescent="0.4">
      <c r="A1725" t="s">
        <v>2149</v>
      </c>
      <c r="B1725" t="s">
        <v>685</v>
      </c>
      <c r="C1725" t="s">
        <v>1933</v>
      </c>
    </row>
    <row r="1726" spans="1:3" x14ac:dyDescent="0.4">
      <c r="A1726" t="s">
        <v>2150</v>
      </c>
      <c r="B1726" t="s">
        <v>685</v>
      </c>
      <c r="C1726" t="s">
        <v>1884</v>
      </c>
    </row>
    <row r="1727" spans="1:3" x14ac:dyDescent="0.4">
      <c r="A1727" t="s">
        <v>2151</v>
      </c>
      <c r="B1727" t="s">
        <v>685</v>
      </c>
      <c r="C1727" t="s">
        <v>1884</v>
      </c>
    </row>
    <row r="1728" spans="1:3" x14ac:dyDescent="0.4">
      <c r="A1728" t="s">
        <v>2152</v>
      </c>
      <c r="B1728" t="s">
        <v>685</v>
      </c>
      <c r="C1728" t="s">
        <v>2153</v>
      </c>
    </row>
    <row r="1729" spans="1:3" x14ac:dyDescent="0.4">
      <c r="A1729" t="s">
        <v>2154</v>
      </c>
      <c r="B1729" t="s">
        <v>685</v>
      </c>
      <c r="C1729" t="s">
        <v>1884</v>
      </c>
    </row>
    <row r="1730" spans="1:3" x14ac:dyDescent="0.4">
      <c r="A1730" t="s">
        <v>2155</v>
      </c>
      <c r="B1730" t="s">
        <v>778</v>
      </c>
      <c r="C1730" t="s">
        <v>1884</v>
      </c>
    </row>
    <row r="1731" spans="1:3" x14ac:dyDescent="0.4">
      <c r="A1731" t="s">
        <v>2156</v>
      </c>
      <c r="B1731" t="s">
        <v>685</v>
      </c>
      <c r="C1731" t="s">
        <v>1884</v>
      </c>
    </row>
    <row r="1732" spans="1:3" x14ac:dyDescent="0.4">
      <c r="A1732" t="s">
        <v>2157</v>
      </c>
      <c r="B1732" t="s">
        <v>778</v>
      </c>
      <c r="C1732" t="s">
        <v>1884</v>
      </c>
    </row>
    <row r="1733" spans="1:3" x14ac:dyDescent="0.4">
      <c r="A1733" t="s">
        <v>2158</v>
      </c>
      <c r="B1733" t="s">
        <v>778</v>
      </c>
      <c r="C1733" t="s">
        <v>1884</v>
      </c>
    </row>
    <row r="1734" spans="1:3" x14ac:dyDescent="0.4">
      <c r="A1734" t="s">
        <v>2159</v>
      </c>
      <c r="B1734" t="s">
        <v>685</v>
      </c>
      <c r="C1734" t="s">
        <v>1933</v>
      </c>
    </row>
    <row r="1735" spans="1:3" x14ac:dyDescent="0.4">
      <c r="A1735" t="s">
        <v>2160</v>
      </c>
      <c r="B1735" t="s">
        <v>685</v>
      </c>
      <c r="C1735" t="s">
        <v>1884</v>
      </c>
    </row>
    <row r="1736" spans="1:3" x14ac:dyDescent="0.4">
      <c r="A1736" t="s">
        <v>2161</v>
      </c>
      <c r="B1736" t="s">
        <v>778</v>
      </c>
      <c r="C1736" t="s">
        <v>2162</v>
      </c>
    </row>
    <row r="1737" spans="1:3" x14ac:dyDescent="0.4">
      <c r="A1737" t="s">
        <v>2163</v>
      </c>
      <c r="B1737" t="s">
        <v>778</v>
      </c>
      <c r="C1737" t="s">
        <v>1884</v>
      </c>
    </row>
    <row r="1738" spans="1:3" x14ac:dyDescent="0.4">
      <c r="A1738" t="s">
        <v>2164</v>
      </c>
      <c r="B1738" t="s">
        <v>2165</v>
      </c>
      <c r="C1738" t="s">
        <v>1884</v>
      </c>
    </row>
    <row r="1739" spans="1:3" x14ac:dyDescent="0.4">
      <c r="A1739" t="s">
        <v>2166</v>
      </c>
      <c r="B1739" t="s">
        <v>778</v>
      </c>
      <c r="C1739" t="s">
        <v>1884</v>
      </c>
    </row>
    <row r="1740" spans="1:3" x14ac:dyDescent="0.4">
      <c r="A1740" t="s">
        <v>2167</v>
      </c>
      <c r="B1740" t="s">
        <v>2165</v>
      </c>
      <c r="C1740" t="s">
        <v>1884</v>
      </c>
    </row>
    <row r="1741" spans="1:3" x14ac:dyDescent="0.4">
      <c r="A1741" t="s">
        <v>2168</v>
      </c>
      <c r="B1741" t="s">
        <v>778</v>
      </c>
      <c r="C1741" t="s">
        <v>1884</v>
      </c>
    </row>
    <row r="1742" spans="1:3" x14ac:dyDescent="0.4">
      <c r="A1742" t="s">
        <v>2169</v>
      </c>
      <c r="B1742" t="s">
        <v>685</v>
      </c>
      <c r="C1742" t="s">
        <v>1884</v>
      </c>
    </row>
    <row r="1743" spans="1:3" x14ac:dyDescent="0.4">
      <c r="A1743" t="s">
        <v>2170</v>
      </c>
      <c r="B1743" t="s">
        <v>778</v>
      </c>
      <c r="C1743" t="s">
        <v>1884</v>
      </c>
    </row>
    <row r="1744" spans="1:3" x14ac:dyDescent="0.4">
      <c r="A1744" t="s">
        <v>2171</v>
      </c>
      <c r="B1744" t="s">
        <v>778</v>
      </c>
      <c r="C1744" t="s">
        <v>1884</v>
      </c>
    </row>
    <row r="1745" spans="1:3" x14ac:dyDescent="0.4">
      <c r="A1745" t="s">
        <v>2172</v>
      </c>
      <c r="B1745" t="s">
        <v>778</v>
      </c>
      <c r="C1745" t="s">
        <v>1884</v>
      </c>
    </row>
    <row r="1746" spans="1:3" x14ac:dyDescent="0.4">
      <c r="A1746" t="s">
        <v>2173</v>
      </c>
      <c r="B1746" t="s">
        <v>677</v>
      </c>
      <c r="C1746" t="s">
        <v>1884</v>
      </c>
    </row>
    <row r="1747" spans="1:3" x14ac:dyDescent="0.4">
      <c r="A1747" t="s">
        <v>2174</v>
      </c>
      <c r="B1747" t="s">
        <v>2165</v>
      </c>
      <c r="C1747" t="s">
        <v>1884</v>
      </c>
    </row>
    <row r="1748" spans="1:3" x14ac:dyDescent="0.4">
      <c r="A1748" t="s">
        <v>2175</v>
      </c>
      <c r="B1748" t="s">
        <v>778</v>
      </c>
      <c r="C1748" t="s">
        <v>1933</v>
      </c>
    </row>
    <row r="1749" spans="1:3" x14ac:dyDescent="0.4">
      <c r="A1749" t="s">
        <v>2176</v>
      </c>
      <c r="B1749" t="s">
        <v>685</v>
      </c>
      <c r="C1749" t="s">
        <v>1884</v>
      </c>
    </row>
    <row r="1750" spans="1:3" x14ac:dyDescent="0.4">
      <c r="A1750" t="s">
        <v>2177</v>
      </c>
      <c r="B1750" t="s">
        <v>685</v>
      </c>
      <c r="C1750" t="s">
        <v>1884</v>
      </c>
    </row>
    <row r="1751" spans="1:3" x14ac:dyDescent="0.4">
      <c r="A1751" t="s">
        <v>2178</v>
      </c>
      <c r="B1751" t="s">
        <v>685</v>
      </c>
      <c r="C1751" t="s">
        <v>1884</v>
      </c>
    </row>
    <row r="1752" spans="1:3" x14ac:dyDescent="0.4">
      <c r="A1752" t="s">
        <v>2179</v>
      </c>
      <c r="B1752" t="s">
        <v>778</v>
      </c>
      <c r="C1752" t="s">
        <v>1933</v>
      </c>
    </row>
    <row r="1753" spans="1:3" x14ac:dyDescent="0.4">
      <c r="A1753" t="s">
        <v>2180</v>
      </c>
      <c r="B1753" t="s">
        <v>685</v>
      </c>
      <c r="C1753" t="s">
        <v>1884</v>
      </c>
    </row>
    <row r="1754" spans="1:3" x14ac:dyDescent="0.4">
      <c r="A1754" t="s">
        <v>2181</v>
      </c>
      <c r="B1754" t="s">
        <v>2182</v>
      </c>
      <c r="C1754" t="s">
        <v>1884</v>
      </c>
    </row>
    <row r="1755" spans="1:3" x14ac:dyDescent="0.4">
      <c r="A1755" t="s">
        <v>2183</v>
      </c>
      <c r="B1755" t="s">
        <v>685</v>
      </c>
      <c r="C1755" t="s">
        <v>1884</v>
      </c>
    </row>
    <row r="1756" spans="1:3" x14ac:dyDescent="0.4">
      <c r="A1756" t="s">
        <v>2184</v>
      </c>
      <c r="B1756" t="s">
        <v>2182</v>
      </c>
      <c r="C1756" t="s">
        <v>1884</v>
      </c>
    </row>
    <row r="1757" spans="1:3" x14ac:dyDescent="0.4">
      <c r="A1757" t="s">
        <v>2185</v>
      </c>
      <c r="B1757" t="s">
        <v>685</v>
      </c>
      <c r="C1757" t="s">
        <v>1884</v>
      </c>
    </row>
    <row r="1758" spans="1:3" x14ac:dyDescent="0.4">
      <c r="A1758" t="s">
        <v>2186</v>
      </c>
      <c r="B1758" t="s">
        <v>685</v>
      </c>
      <c r="C1758" t="s">
        <v>1884</v>
      </c>
    </row>
    <row r="1759" spans="1:3" x14ac:dyDescent="0.4">
      <c r="A1759" t="s">
        <v>2187</v>
      </c>
      <c r="B1759" t="s">
        <v>2188</v>
      </c>
      <c r="C1759" t="s">
        <v>1933</v>
      </c>
    </row>
    <row r="1760" spans="1:3" x14ac:dyDescent="0.4">
      <c r="A1760" t="s">
        <v>2189</v>
      </c>
      <c r="B1760" t="s">
        <v>2188</v>
      </c>
      <c r="C1760" t="s">
        <v>1884</v>
      </c>
    </row>
    <row r="1761" spans="1:3" x14ac:dyDescent="0.4">
      <c r="A1761" t="s">
        <v>2190</v>
      </c>
      <c r="B1761" t="s">
        <v>685</v>
      </c>
      <c r="C1761" t="s">
        <v>2191</v>
      </c>
    </row>
    <row r="1762" spans="1:3" x14ac:dyDescent="0.4">
      <c r="A1762" t="s">
        <v>2192</v>
      </c>
      <c r="B1762" t="s">
        <v>685</v>
      </c>
      <c r="C1762" t="s">
        <v>1933</v>
      </c>
    </row>
    <row r="1763" spans="1:3" x14ac:dyDescent="0.4">
      <c r="A1763" t="s">
        <v>2193</v>
      </c>
      <c r="B1763" t="s">
        <v>778</v>
      </c>
      <c r="C1763" t="s">
        <v>2191</v>
      </c>
    </row>
    <row r="1764" spans="1:3" x14ac:dyDescent="0.4">
      <c r="A1764" t="s">
        <v>2194</v>
      </c>
      <c r="B1764" t="s">
        <v>685</v>
      </c>
      <c r="C1764" t="s">
        <v>1884</v>
      </c>
    </row>
    <row r="1765" spans="1:3" x14ac:dyDescent="0.4">
      <c r="A1765" t="s">
        <v>2195</v>
      </c>
      <c r="B1765" t="s">
        <v>685</v>
      </c>
      <c r="C1765" t="s">
        <v>1884</v>
      </c>
    </row>
    <row r="1766" spans="1:3" x14ac:dyDescent="0.4">
      <c r="A1766" t="s">
        <v>2196</v>
      </c>
      <c r="B1766" t="s">
        <v>778</v>
      </c>
      <c r="C1766" t="s">
        <v>1884</v>
      </c>
    </row>
    <row r="1767" spans="1:3" x14ac:dyDescent="0.4">
      <c r="A1767" t="s">
        <v>2197</v>
      </c>
      <c r="B1767" t="s">
        <v>685</v>
      </c>
      <c r="C1767" t="s">
        <v>1884</v>
      </c>
    </row>
    <row r="1768" spans="1:3" x14ac:dyDescent="0.4">
      <c r="A1768" t="s">
        <v>2198</v>
      </c>
      <c r="B1768" t="s">
        <v>685</v>
      </c>
      <c r="C1768" t="s">
        <v>1933</v>
      </c>
    </row>
    <row r="1769" spans="1:3" x14ac:dyDescent="0.4">
      <c r="A1769" t="s">
        <v>2199</v>
      </c>
      <c r="B1769" t="s">
        <v>677</v>
      </c>
      <c r="C1769" t="s">
        <v>1933</v>
      </c>
    </row>
    <row r="1770" spans="1:3" x14ac:dyDescent="0.4">
      <c r="A1770" t="s">
        <v>2200</v>
      </c>
      <c r="B1770" t="s">
        <v>685</v>
      </c>
      <c r="C1770" t="s">
        <v>1933</v>
      </c>
    </row>
    <row r="1771" spans="1:3" x14ac:dyDescent="0.4">
      <c r="A1771" t="s">
        <v>2201</v>
      </c>
      <c r="B1771" t="s">
        <v>778</v>
      </c>
      <c r="C1771" t="s">
        <v>1884</v>
      </c>
    </row>
    <row r="1772" spans="1:3" x14ac:dyDescent="0.4">
      <c r="A1772" t="s">
        <v>2202</v>
      </c>
      <c r="B1772" t="s">
        <v>685</v>
      </c>
      <c r="C1772" t="s">
        <v>1933</v>
      </c>
    </row>
    <row r="1773" spans="1:3" x14ac:dyDescent="0.4">
      <c r="A1773" t="s">
        <v>2203</v>
      </c>
      <c r="B1773" t="s">
        <v>778</v>
      </c>
      <c r="C1773" t="s">
        <v>1884</v>
      </c>
    </row>
    <row r="1774" spans="1:3" x14ac:dyDescent="0.4">
      <c r="A1774" t="s">
        <v>2204</v>
      </c>
      <c r="B1774" t="s">
        <v>685</v>
      </c>
      <c r="C1774" t="s">
        <v>2205</v>
      </c>
    </row>
    <row r="1775" spans="1:3" x14ac:dyDescent="0.4">
      <c r="A1775" t="s">
        <v>2206</v>
      </c>
      <c r="B1775" t="s">
        <v>778</v>
      </c>
      <c r="C1775" t="s">
        <v>1884</v>
      </c>
    </row>
    <row r="1776" spans="1:3" x14ac:dyDescent="0.4">
      <c r="A1776" t="s">
        <v>2207</v>
      </c>
      <c r="B1776" t="s">
        <v>685</v>
      </c>
      <c r="C1776" t="s">
        <v>1933</v>
      </c>
    </row>
    <row r="1777" spans="1:3" x14ac:dyDescent="0.4">
      <c r="A1777" t="s">
        <v>2208</v>
      </c>
      <c r="B1777" t="s">
        <v>778</v>
      </c>
      <c r="C1777" t="s">
        <v>1884</v>
      </c>
    </row>
    <row r="1778" spans="1:3" x14ac:dyDescent="0.4">
      <c r="A1778" t="s">
        <v>2209</v>
      </c>
      <c r="B1778" t="s">
        <v>778</v>
      </c>
      <c r="C1778" t="s">
        <v>2205</v>
      </c>
    </row>
    <row r="1779" spans="1:3" x14ac:dyDescent="0.4">
      <c r="A1779" t="s">
        <v>2210</v>
      </c>
      <c r="B1779" t="s">
        <v>685</v>
      </c>
      <c r="C1779" t="s">
        <v>1884</v>
      </c>
    </row>
    <row r="1780" spans="1:3" x14ac:dyDescent="0.4">
      <c r="A1780" t="s">
        <v>2211</v>
      </c>
      <c r="B1780" t="s">
        <v>778</v>
      </c>
      <c r="C1780" t="s">
        <v>1884</v>
      </c>
    </row>
    <row r="1781" spans="1:3" x14ac:dyDescent="0.4">
      <c r="A1781" t="s">
        <v>2212</v>
      </c>
      <c r="B1781" t="s">
        <v>685</v>
      </c>
      <c r="C1781" t="s">
        <v>1884</v>
      </c>
    </row>
    <row r="1782" spans="1:3" x14ac:dyDescent="0.4">
      <c r="A1782" t="s">
        <v>2213</v>
      </c>
      <c r="B1782" t="s">
        <v>685</v>
      </c>
      <c r="C1782" t="s">
        <v>1933</v>
      </c>
    </row>
    <row r="1783" spans="1:3" x14ac:dyDescent="0.4">
      <c r="A1783" t="s">
        <v>2214</v>
      </c>
      <c r="B1783" t="s">
        <v>2215</v>
      </c>
      <c r="C1783" t="s">
        <v>1884</v>
      </c>
    </row>
    <row r="1784" spans="1:3" x14ac:dyDescent="0.4">
      <c r="A1784" t="s">
        <v>2216</v>
      </c>
      <c r="B1784" t="s">
        <v>685</v>
      </c>
      <c r="C1784" t="s">
        <v>1884</v>
      </c>
    </row>
    <row r="1785" spans="1:3" x14ac:dyDescent="0.4">
      <c r="A1785" t="s">
        <v>2217</v>
      </c>
      <c r="B1785" t="s">
        <v>2218</v>
      </c>
      <c r="C1785" t="s">
        <v>1884</v>
      </c>
    </row>
    <row r="1786" spans="1:3" x14ac:dyDescent="0.4">
      <c r="A1786" t="s">
        <v>2219</v>
      </c>
      <c r="B1786" t="s">
        <v>685</v>
      </c>
      <c r="C1786" t="s">
        <v>1933</v>
      </c>
    </row>
    <row r="1787" spans="1:3" x14ac:dyDescent="0.4">
      <c r="A1787" t="s">
        <v>2220</v>
      </c>
      <c r="B1787" t="s">
        <v>685</v>
      </c>
      <c r="C1787" t="s">
        <v>1884</v>
      </c>
    </row>
    <row r="1788" spans="1:3" x14ac:dyDescent="0.4">
      <c r="A1788" t="s">
        <v>2221</v>
      </c>
      <c r="B1788" t="s">
        <v>778</v>
      </c>
      <c r="C1788" t="s">
        <v>1884</v>
      </c>
    </row>
    <row r="1789" spans="1:3" x14ac:dyDescent="0.4">
      <c r="A1789" t="s">
        <v>2222</v>
      </c>
      <c r="B1789" t="s">
        <v>685</v>
      </c>
      <c r="C1789" t="s">
        <v>1884</v>
      </c>
    </row>
    <row r="1790" spans="1:3" x14ac:dyDescent="0.4">
      <c r="A1790" t="s">
        <v>2223</v>
      </c>
      <c r="B1790" t="s">
        <v>685</v>
      </c>
      <c r="C1790" t="s">
        <v>1884</v>
      </c>
    </row>
    <row r="1791" spans="1:3" x14ac:dyDescent="0.4">
      <c r="A1791" t="s">
        <v>2224</v>
      </c>
      <c r="B1791" t="s">
        <v>778</v>
      </c>
      <c r="C1791" t="s">
        <v>1933</v>
      </c>
    </row>
    <row r="1792" spans="1:3" x14ac:dyDescent="0.4">
      <c r="A1792" t="s">
        <v>2225</v>
      </c>
      <c r="B1792" t="s">
        <v>685</v>
      </c>
      <c r="C1792" t="s">
        <v>1884</v>
      </c>
    </row>
    <row r="1793" spans="1:3" x14ac:dyDescent="0.4">
      <c r="A1793" t="s">
        <v>2226</v>
      </c>
      <c r="B1793" t="s">
        <v>677</v>
      </c>
      <c r="C1793" t="s">
        <v>1884</v>
      </c>
    </row>
    <row r="1794" spans="1:3" x14ac:dyDescent="0.4">
      <c r="A1794" t="s">
        <v>2227</v>
      </c>
      <c r="B1794" t="s">
        <v>778</v>
      </c>
      <c r="C1794" t="s">
        <v>1884</v>
      </c>
    </row>
    <row r="1795" spans="1:3" x14ac:dyDescent="0.4">
      <c r="A1795" t="s">
        <v>2228</v>
      </c>
      <c r="B1795" t="s">
        <v>778</v>
      </c>
      <c r="C1795" t="s">
        <v>2229</v>
      </c>
    </row>
    <row r="1796" spans="1:3" x14ac:dyDescent="0.4">
      <c r="A1796" t="s">
        <v>2230</v>
      </c>
      <c r="B1796" t="s">
        <v>778</v>
      </c>
      <c r="C1796" t="s">
        <v>1884</v>
      </c>
    </row>
    <row r="1797" spans="1:3" x14ac:dyDescent="0.4">
      <c r="A1797" t="s">
        <v>2231</v>
      </c>
      <c r="B1797" t="s">
        <v>2232</v>
      </c>
      <c r="C1797" t="s">
        <v>1933</v>
      </c>
    </row>
    <row r="1798" spans="1:3" x14ac:dyDescent="0.4">
      <c r="A1798" t="s">
        <v>2233</v>
      </c>
      <c r="B1798" t="s">
        <v>685</v>
      </c>
      <c r="C1798" t="s">
        <v>1884</v>
      </c>
    </row>
    <row r="1799" spans="1:3" x14ac:dyDescent="0.4">
      <c r="A1799" t="s">
        <v>2234</v>
      </c>
      <c r="B1799" t="s">
        <v>685</v>
      </c>
      <c r="C1799" t="s">
        <v>2229</v>
      </c>
    </row>
    <row r="1800" spans="1:3" x14ac:dyDescent="0.4">
      <c r="A1800" t="s">
        <v>2235</v>
      </c>
      <c r="B1800" t="s">
        <v>685</v>
      </c>
      <c r="C1800" t="s">
        <v>1933</v>
      </c>
    </row>
    <row r="1801" spans="1:3" x14ac:dyDescent="0.4">
      <c r="A1801" t="s">
        <v>2236</v>
      </c>
      <c r="B1801" t="s">
        <v>685</v>
      </c>
      <c r="C1801" t="s">
        <v>1933</v>
      </c>
    </row>
    <row r="1802" spans="1:3" x14ac:dyDescent="0.4">
      <c r="A1802" t="s">
        <v>2237</v>
      </c>
      <c r="B1802" t="s">
        <v>685</v>
      </c>
      <c r="C1802" t="s">
        <v>2229</v>
      </c>
    </row>
    <row r="1803" spans="1:3" x14ac:dyDescent="0.4">
      <c r="A1803" t="s">
        <v>2238</v>
      </c>
      <c r="B1803" t="s">
        <v>685</v>
      </c>
      <c r="C1803" t="s">
        <v>1884</v>
      </c>
    </row>
    <row r="1804" spans="1:3" x14ac:dyDescent="0.4">
      <c r="A1804" t="s">
        <v>2239</v>
      </c>
      <c r="B1804" t="s">
        <v>685</v>
      </c>
      <c r="C1804" t="s">
        <v>1933</v>
      </c>
    </row>
    <row r="1805" spans="1:3" x14ac:dyDescent="0.4">
      <c r="A1805" t="s">
        <v>2240</v>
      </c>
      <c r="B1805" t="s">
        <v>685</v>
      </c>
      <c r="C1805" t="s">
        <v>1884</v>
      </c>
    </row>
    <row r="1806" spans="1:3" x14ac:dyDescent="0.4">
      <c r="A1806" t="s">
        <v>2241</v>
      </c>
      <c r="B1806" t="s">
        <v>685</v>
      </c>
      <c r="C1806" t="s">
        <v>1884</v>
      </c>
    </row>
    <row r="1807" spans="1:3" x14ac:dyDescent="0.4">
      <c r="A1807" t="s">
        <v>2242</v>
      </c>
      <c r="B1807" t="s">
        <v>778</v>
      </c>
      <c r="C1807" t="s">
        <v>1884</v>
      </c>
    </row>
    <row r="1808" spans="1:3" x14ac:dyDescent="0.4">
      <c r="A1808" t="s">
        <v>2243</v>
      </c>
      <c r="B1808" t="s">
        <v>685</v>
      </c>
      <c r="C1808" t="s">
        <v>2244</v>
      </c>
    </row>
    <row r="1809" spans="1:3" x14ac:dyDescent="0.4">
      <c r="A1809" t="s">
        <v>2245</v>
      </c>
      <c r="B1809" t="s">
        <v>685</v>
      </c>
      <c r="C1809" t="s">
        <v>1884</v>
      </c>
    </row>
    <row r="1810" spans="1:3" x14ac:dyDescent="0.4">
      <c r="A1810" t="s">
        <v>2246</v>
      </c>
      <c r="B1810" t="s">
        <v>685</v>
      </c>
      <c r="C1810" t="s">
        <v>1884</v>
      </c>
    </row>
    <row r="1811" spans="1:3" x14ac:dyDescent="0.4">
      <c r="A1811" t="s">
        <v>2247</v>
      </c>
      <c r="B1811" t="s">
        <v>778</v>
      </c>
      <c r="C1811" t="s">
        <v>1884</v>
      </c>
    </row>
    <row r="1812" spans="1:3" x14ac:dyDescent="0.4">
      <c r="A1812" t="s">
        <v>2248</v>
      </c>
      <c r="B1812" t="s">
        <v>685</v>
      </c>
      <c r="C1812" t="s">
        <v>1884</v>
      </c>
    </row>
    <row r="1813" spans="1:3" x14ac:dyDescent="0.4">
      <c r="A1813" t="s">
        <v>2249</v>
      </c>
      <c r="B1813" t="s">
        <v>685</v>
      </c>
      <c r="C1813" t="s">
        <v>1884</v>
      </c>
    </row>
    <row r="1814" spans="1:3" x14ac:dyDescent="0.4">
      <c r="A1814" t="s">
        <v>2250</v>
      </c>
      <c r="B1814" t="s">
        <v>685</v>
      </c>
      <c r="C1814" t="s">
        <v>1884</v>
      </c>
    </row>
    <row r="1815" spans="1:3" x14ac:dyDescent="0.4">
      <c r="A1815" t="s">
        <v>2251</v>
      </c>
      <c r="B1815" t="s">
        <v>685</v>
      </c>
      <c r="C1815" t="s">
        <v>1933</v>
      </c>
    </row>
    <row r="1816" spans="1:3" x14ac:dyDescent="0.4">
      <c r="A1816" t="s">
        <v>2252</v>
      </c>
      <c r="B1816" t="s">
        <v>778</v>
      </c>
      <c r="C1816" t="s">
        <v>1884</v>
      </c>
    </row>
    <row r="1817" spans="1:3" x14ac:dyDescent="0.4">
      <c r="A1817" t="s">
        <v>2253</v>
      </c>
      <c r="B1817" t="s">
        <v>778</v>
      </c>
      <c r="C1817" t="s">
        <v>1884</v>
      </c>
    </row>
    <row r="1818" spans="1:3" x14ac:dyDescent="0.4">
      <c r="A1818" t="s">
        <v>2254</v>
      </c>
      <c r="B1818" t="s">
        <v>2255</v>
      </c>
      <c r="C1818" t="s">
        <v>1884</v>
      </c>
    </row>
    <row r="1819" spans="1:3" x14ac:dyDescent="0.4">
      <c r="A1819" t="s">
        <v>2256</v>
      </c>
      <c r="B1819" t="s">
        <v>685</v>
      </c>
      <c r="C1819" t="s">
        <v>1884</v>
      </c>
    </row>
    <row r="1820" spans="1:3" x14ac:dyDescent="0.4">
      <c r="A1820" t="s">
        <v>2257</v>
      </c>
      <c r="B1820" t="s">
        <v>685</v>
      </c>
      <c r="C1820" t="s">
        <v>1933</v>
      </c>
    </row>
    <row r="1821" spans="1:3" x14ac:dyDescent="0.4">
      <c r="A1821" t="s">
        <v>2258</v>
      </c>
      <c r="B1821" t="s">
        <v>778</v>
      </c>
      <c r="C1821" t="s">
        <v>1933</v>
      </c>
    </row>
    <row r="1822" spans="1:3" x14ac:dyDescent="0.4">
      <c r="A1822" t="s">
        <v>2259</v>
      </c>
      <c r="B1822" t="s">
        <v>685</v>
      </c>
      <c r="C1822" t="s">
        <v>1884</v>
      </c>
    </row>
    <row r="1823" spans="1:3" x14ac:dyDescent="0.4">
      <c r="A1823" t="s">
        <v>2260</v>
      </c>
      <c r="B1823" t="s">
        <v>778</v>
      </c>
      <c r="C1823" t="s">
        <v>1884</v>
      </c>
    </row>
    <row r="1824" spans="1:3" x14ac:dyDescent="0.4">
      <c r="A1824" t="s">
        <v>2261</v>
      </c>
      <c r="B1824" t="s">
        <v>685</v>
      </c>
      <c r="C1824" t="s">
        <v>1933</v>
      </c>
    </row>
    <row r="1825" spans="1:3" x14ac:dyDescent="0.4">
      <c r="A1825" t="s">
        <v>2262</v>
      </c>
      <c r="B1825" t="s">
        <v>685</v>
      </c>
      <c r="C1825" t="s">
        <v>1933</v>
      </c>
    </row>
    <row r="1826" spans="1:3" x14ac:dyDescent="0.4">
      <c r="A1826" t="s">
        <v>2263</v>
      </c>
      <c r="B1826" t="s">
        <v>778</v>
      </c>
      <c r="C1826" t="s">
        <v>1933</v>
      </c>
    </row>
    <row r="1827" spans="1:3" x14ac:dyDescent="0.4">
      <c r="A1827" t="s">
        <v>2264</v>
      </c>
      <c r="B1827" t="s">
        <v>685</v>
      </c>
      <c r="C1827" t="s">
        <v>1884</v>
      </c>
    </row>
    <row r="1828" spans="1:3" x14ac:dyDescent="0.4">
      <c r="A1828" t="s">
        <v>2265</v>
      </c>
      <c r="B1828" t="s">
        <v>685</v>
      </c>
      <c r="C1828" t="s">
        <v>2266</v>
      </c>
    </row>
    <row r="1829" spans="1:3" x14ac:dyDescent="0.4">
      <c r="A1829" t="s">
        <v>2267</v>
      </c>
      <c r="B1829" t="s">
        <v>685</v>
      </c>
      <c r="C1829" t="s">
        <v>1933</v>
      </c>
    </row>
    <row r="1830" spans="1:3" x14ac:dyDescent="0.4">
      <c r="A1830" t="s">
        <v>2268</v>
      </c>
      <c r="B1830" t="s">
        <v>685</v>
      </c>
      <c r="C1830" t="s">
        <v>1884</v>
      </c>
    </row>
    <row r="1831" spans="1:3" x14ac:dyDescent="0.4">
      <c r="A1831" t="s">
        <v>2269</v>
      </c>
      <c r="B1831" t="s">
        <v>685</v>
      </c>
      <c r="C1831" t="s">
        <v>1933</v>
      </c>
    </row>
    <row r="1832" spans="1:3" x14ac:dyDescent="0.4">
      <c r="A1832" t="s">
        <v>2270</v>
      </c>
      <c r="B1832" t="s">
        <v>685</v>
      </c>
      <c r="C1832" t="s">
        <v>1884</v>
      </c>
    </row>
    <row r="1833" spans="1:3" x14ac:dyDescent="0.4">
      <c r="A1833" t="s">
        <v>2271</v>
      </c>
      <c r="B1833" t="s">
        <v>685</v>
      </c>
      <c r="C1833" t="s">
        <v>1884</v>
      </c>
    </row>
    <row r="1834" spans="1:3" x14ac:dyDescent="0.4">
      <c r="A1834" t="s">
        <v>2272</v>
      </c>
      <c r="B1834" t="s">
        <v>685</v>
      </c>
      <c r="C1834" t="s">
        <v>1884</v>
      </c>
    </row>
    <row r="1835" spans="1:3" x14ac:dyDescent="0.4">
      <c r="A1835" t="s">
        <v>2273</v>
      </c>
      <c r="B1835" t="s">
        <v>685</v>
      </c>
      <c r="C1835" t="s">
        <v>1884</v>
      </c>
    </row>
    <row r="1836" spans="1:3" x14ac:dyDescent="0.4">
      <c r="A1836" t="s">
        <v>2274</v>
      </c>
      <c r="B1836" t="s">
        <v>685</v>
      </c>
      <c r="C1836" t="s">
        <v>1884</v>
      </c>
    </row>
    <row r="1837" spans="1:3" x14ac:dyDescent="0.4">
      <c r="A1837" t="s">
        <v>2275</v>
      </c>
      <c r="B1837" t="s">
        <v>685</v>
      </c>
      <c r="C1837" t="s">
        <v>1884</v>
      </c>
    </row>
    <row r="1838" spans="1:3" x14ac:dyDescent="0.4">
      <c r="A1838" t="s">
        <v>2276</v>
      </c>
      <c r="B1838" t="s">
        <v>685</v>
      </c>
      <c r="C1838" t="s">
        <v>1884</v>
      </c>
    </row>
    <row r="1839" spans="1:3" x14ac:dyDescent="0.4">
      <c r="A1839" t="s">
        <v>2277</v>
      </c>
      <c r="B1839" t="s">
        <v>778</v>
      </c>
      <c r="C1839" t="s">
        <v>1884</v>
      </c>
    </row>
    <row r="1840" spans="1:3" x14ac:dyDescent="0.4">
      <c r="A1840" t="s">
        <v>2278</v>
      </c>
      <c r="B1840" t="s">
        <v>685</v>
      </c>
      <c r="C1840" t="s">
        <v>1933</v>
      </c>
    </row>
    <row r="1841" spans="1:3" x14ac:dyDescent="0.4">
      <c r="A1841" t="s">
        <v>2279</v>
      </c>
      <c r="B1841" t="s">
        <v>685</v>
      </c>
      <c r="C1841" t="s">
        <v>1884</v>
      </c>
    </row>
    <row r="1842" spans="1:3" x14ac:dyDescent="0.4">
      <c r="A1842" t="s">
        <v>2280</v>
      </c>
      <c r="B1842" t="s">
        <v>778</v>
      </c>
      <c r="C1842" t="s">
        <v>1884</v>
      </c>
    </row>
    <row r="1843" spans="1:3" x14ac:dyDescent="0.4">
      <c r="A1843" t="s">
        <v>2281</v>
      </c>
      <c r="B1843" t="s">
        <v>778</v>
      </c>
      <c r="C1843" t="s">
        <v>2282</v>
      </c>
    </row>
    <row r="1844" spans="1:3" x14ac:dyDescent="0.4">
      <c r="A1844" t="s">
        <v>2283</v>
      </c>
      <c r="B1844" t="s">
        <v>778</v>
      </c>
      <c r="C1844" t="s">
        <v>2282</v>
      </c>
    </row>
    <row r="1845" spans="1:3" x14ac:dyDescent="0.4">
      <c r="A1845" t="s">
        <v>2284</v>
      </c>
      <c r="B1845" t="s">
        <v>2285</v>
      </c>
      <c r="C1845" t="s">
        <v>1884</v>
      </c>
    </row>
    <row r="1846" spans="1:3" x14ac:dyDescent="0.4">
      <c r="A1846" t="s">
        <v>2286</v>
      </c>
      <c r="B1846" t="s">
        <v>778</v>
      </c>
      <c r="C1846" t="s">
        <v>1884</v>
      </c>
    </row>
    <row r="1847" spans="1:3" x14ac:dyDescent="0.4">
      <c r="A1847" t="s">
        <v>2287</v>
      </c>
      <c r="B1847" t="s">
        <v>685</v>
      </c>
      <c r="C1847" t="s">
        <v>1933</v>
      </c>
    </row>
    <row r="1848" spans="1:3" x14ac:dyDescent="0.4">
      <c r="A1848" t="s">
        <v>2288</v>
      </c>
      <c r="B1848" t="s">
        <v>685</v>
      </c>
      <c r="C1848" t="s">
        <v>1933</v>
      </c>
    </row>
    <row r="1849" spans="1:3" x14ac:dyDescent="0.4">
      <c r="A1849" t="s">
        <v>2289</v>
      </c>
      <c r="B1849" t="s">
        <v>685</v>
      </c>
      <c r="C1849" t="s">
        <v>1933</v>
      </c>
    </row>
    <row r="1850" spans="1:3" x14ac:dyDescent="0.4">
      <c r="A1850" t="s">
        <v>2290</v>
      </c>
      <c r="B1850" t="s">
        <v>778</v>
      </c>
      <c r="C1850" t="s">
        <v>1933</v>
      </c>
    </row>
    <row r="1851" spans="1:3" x14ac:dyDescent="0.4">
      <c r="A1851" t="s">
        <v>2291</v>
      </c>
      <c r="B1851" t="s">
        <v>685</v>
      </c>
      <c r="C1851" t="s">
        <v>1933</v>
      </c>
    </row>
    <row r="1852" spans="1:3" x14ac:dyDescent="0.4">
      <c r="A1852" t="s">
        <v>2292</v>
      </c>
      <c r="B1852" t="s">
        <v>685</v>
      </c>
      <c r="C1852" t="s">
        <v>1884</v>
      </c>
    </row>
    <row r="1853" spans="1:3" x14ac:dyDescent="0.4">
      <c r="A1853" t="s">
        <v>2293</v>
      </c>
      <c r="B1853" t="s">
        <v>685</v>
      </c>
      <c r="C1853" t="s">
        <v>1884</v>
      </c>
    </row>
    <row r="1854" spans="1:3" x14ac:dyDescent="0.4">
      <c r="A1854" t="s">
        <v>2294</v>
      </c>
      <c r="B1854" t="s">
        <v>778</v>
      </c>
      <c r="C1854" t="s">
        <v>1884</v>
      </c>
    </row>
    <row r="1855" spans="1:3" x14ac:dyDescent="0.4">
      <c r="A1855" t="s">
        <v>2295</v>
      </c>
      <c r="B1855" t="s">
        <v>685</v>
      </c>
      <c r="C1855" t="s">
        <v>1884</v>
      </c>
    </row>
    <row r="1856" spans="1:3" x14ac:dyDescent="0.4">
      <c r="A1856" t="s">
        <v>2296</v>
      </c>
      <c r="B1856" t="s">
        <v>778</v>
      </c>
      <c r="C1856" t="s">
        <v>1884</v>
      </c>
    </row>
    <row r="1857" spans="1:3" x14ac:dyDescent="0.4">
      <c r="A1857" t="s">
        <v>2297</v>
      </c>
      <c r="B1857" t="s">
        <v>778</v>
      </c>
      <c r="C1857" t="s">
        <v>1933</v>
      </c>
    </row>
    <row r="1858" spans="1:3" x14ac:dyDescent="0.4">
      <c r="A1858" t="s">
        <v>2298</v>
      </c>
      <c r="B1858" t="s">
        <v>685</v>
      </c>
      <c r="C1858" t="s">
        <v>1933</v>
      </c>
    </row>
    <row r="1859" spans="1:3" x14ac:dyDescent="0.4">
      <c r="A1859" t="s">
        <v>2299</v>
      </c>
      <c r="B1859" t="s">
        <v>685</v>
      </c>
      <c r="C1859" t="s">
        <v>1884</v>
      </c>
    </row>
    <row r="1860" spans="1:3" x14ac:dyDescent="0.4">
      <c r="A1860" t="s">
        <v>2300</v>
      </c>
      <c r="B1860" t="s">
        <v>685</v>
      </c>
      <c r="C1860" t="s">
        <v>1884</v>
      </c>
    </row>
    <row r="1861" spans="1:3" x14ac:dyDescent="0.4">
      <c r="A1861" t="s">
        <v>2301</v>
      </c>
      <c r="B1861" t="s">
        <v>685</v>
      </c>
      <c r="C1861" t="s">
        <v>1884</v>
      </c>
    </row>
    <row r="1862" spans="1:3" x14ac:dyDescent="0.4">
      <c r="A1862" t="s">
        <v>2302</v>
      </c>
      <c r="B1862" t="s">
        <v>685</v>
      </c>
      <c r="C1862" t="s">
        <v>1933</v>
      </c>
    </row>
    <row r="1863" spans="1:3" x14ac:dyDescent="0.4">
      <c r="A1863" t="s">
        <v>2303</v>
      </c>
      <c r="B1863" t="s">
        <v>778</v>
      </c>
      <c r="C1863" t="s">
        <v>1884</v>
      </c>
    </row>
    <row r="1864" spans="1:3" x14ac:dyDescent="0.4">
      <c r="A1864" t="s">
        <v>2304</v>
      </c>
      <c r="B1864" t="s">
        <v>778</v>
      </c>
      <c r="C1864" t="s">
        <v>1933</v>
      </c>
    </row>
    <row r="1865" spans="1:3" x14ac:dyDescent="0.4">
      <c r="A1865" t="s">
        <v>2305</v>
      </c>
      <c r="B1865" t="s">
        <v>685</v>
      </c>
      <c r="C1865" t="s">
        <v>1884</v>
      </c>
    </row>
    <row r="1866" spans="1:3" x14ac:dyDescent="0.4">
      <c r="A1866" t="s">
        <v>2306</v>
      </c>
      <c r="B1866" t="s">
        <v>778</v>
      </c>
      <c r="C1866" t="s">
        <v>1884</v>
      </c>
    </row>
    <row r="1867" spans="1:3" x14ac:dyDescent="0.4">
      <c r="A1867" t="s">
        <v>2307</v>
      </c>
      <c r="B1867" t="s">
        <v>685</v>
      </c>
      <c r="C1867" t="s">
        <v>2308</v>
      </c>
    </row>
    <row r="1868" spans="1:3" x14ac:dyDescent="0.4">
      <c r="A1868" t="s">
        <v>2309</v>
      </c>
      <c r="B1868" t="s">
        <v>685</v>
      </c>
      <c r="C1868" t="s">
        <v>1884</v>
      </c>
    </row>
    <row r="1869" spans="1:3" x14ac:dyDescent="0.4">
      <c r="A1869" t="s">
        <v>2310</v>
      </c>
      <c r="B1869" t="s">
        <v>778</v>
      </c>
      <c r="C1869" t="s">
        <v>1884</v>
      </c>
    </row>
    <row r="1870" spans="1:3" x14ac:dyDescent="0.4">
      <c r="A1870" t="s">
        <v>2311</v>
      </c>
      <c r="B1870" t="s">
        <v>685</v>
      </c>
      <c r="C1870" t="s">
        <v>1884</v>
      </c>
    </row>
    <row r="1871" spans="1:3" x14ac:dyDescent="0.4">
      <c r="A1871" t="s">
        <v>2312</v>
      </c>
      <c r="B1871" t="s">
        <v>685</v>
      </c>
      <c r="C1871" t="s">
        <v>1884</v>
      </c>
    </row>
    <row r="1872" spans="1:3" x14ac:dyDescent="0.4">
      <c r="A1872" t="s">
        <v>2313</v>
      </c>
      <c r="B1872" t="s">
        <v>778</v>
      </c>
      <c r="C1872" t="s">
        <v>1884</v>
      </c>
    </row>
    <row r="1873" spans="1:3" x14ac:dyDescent="0.4">
      <c r="A1873" t="s">
        <v>2314</v>
      </c>
      <c r="B1873" t="s">
        <v>778</v>
      </c>
      <c r="C1873" t="s">
        <v>1933</v>
      </c>
    </row>
    <row r="1874" spans="1:3" x14ac:dyDescent="0.4">
      <c r="A1874" t="s">
        <v>2315</v>
      </c>
      <c r="B1874" t="s">
        <v>685</v>
      </c>
      <c r="C1874" t="s">
        <v>1884</v>
      </c>
    </row>
    <row r="1875" spans="1:3" x14ac:dyDescent="0.4">
      <c r="A1875" t="s">
        <v>2316</v>
      </c>
      <c r="B1875" t="s">
        <v>778</v>
      </c>
      <c r="C1875" t="s">
        <v>1884</v>
      </c>
    </row>
    <row r="1876" spans="1:3" x14ac:dyDescent="0.4">
      <c r="A1876" t="s">
        <v>2317</v>
      </c>
      <c r="B1876" t="s">
        <v>685</v>
      </c>
      <c r="C1876" t="s">
        <v>1884</v>
      </c>
    </row>
    <row r="1877" spans="1:3" x14ac:dyDescent="0.4">
      <c r="A1877" t="s">
        <v>2318</v>
      </c>
      <c r="B1877" t="s">
        <v>778</v>
      </c>
      <c r="C1877" t="s">
        <v>1884</v>
      </c>
    </row>
    <row r="1878" spans="1:3" x14ac:dyDescent="0.4">
      <c r="A1878" t="s">
        <v>2319</v>
      </c>
      <c r="B1878" t="s">
        <v>778</v>
      </c>
      <c r="C1878" t="s">
        <v>1852</v>
      </c>
    </row>
    <row r="1879" spans="1:3" x14ac:dyDescent="0.4">
      <c r="A1879" t="s">
        <v>2320</v>
      </c>
      <c r="B1879" t="s">
        <v>685</v>
      </c>
      <c r="C1879" t="s">
        <v>1884</v>
      </c>
    </row>
    <row r="1880" spans="1:3" x14ac:dyDescent="0.4">
      <c r="A1880" t="s">
        <v>2321</v>
      </c>
      <c r="B1880" t="s">
        <v>685</v>
      </c>
      <c r="C1880" t="s">
        <v>2322</v>
      </c>
    </row>
    <row r="1881" spans="1:3" x14ac:dyDescent="0.4">
      <c r="A1881" t="s">
        <v>2323</v>
      </c>
      <c r="B1881" t="s">
        <v>685</v>
      </c>
      <c r="C1881" t="s">
        <v>1884</v>
      </c>
    </row>
    <row r="1882" spans="1:3" x14ac:dyDescent="0.4">
      <c r="A1882" t="s">
        <v>2324</v>
      </c>
      <c r="B1882" t="s">
        <v>685</v>
      </c>
      <c r="C1882" t="s">
        <v>1884</v>
      </c>
    </row>
    <row r="1883" spans="1:3" x14ac:dyDescent="0.4">
      <c r="A1883" t="s">
        <v>2325</v>
      </c>
      <c r="B1883" t="s">
        <v>685</v>
      </c>
      <c r="C1883" t="s">
        <v>1884</v>
      </c>
    </row>
    <row r="1884" spans="1:3" x14ac:dyDescent="0.4">
      <c r="A1884" t="s">
        <v>2326</v>
      </c>
      <c r="B1884" t="s">
        <v>778</v>
      </c>
      <c r="C1884" t="s">
        <v>1884</v>
      </c>
    </row>
    <row r="1885" spans="1:3" x14ac:dyDescent="0.4">
      <c r="A1885" t="s">
        <v>2327</v>
      </c>
      <c r="B1885" t="s">
        <v>685</v>
      </c>
      <c r="C1885" t="s">
        <v>1884</v>
      </c>
    </row>
    <row r="1886" spans="1:3" x14ac:dyDescent="0.4">
      <c r="A1886" t="s">
        <v>2328</v>
      </c>
      <c r="B1886" t="s">
        <v>685</v>
      </c>
      <c r="C1886" t="s">
        <v>1933</v>
      </c>
    </row>
    <row r="1887" spans="1:3" x14ac:dyDescent="0.4">
      <c r="A1887" t="s">
        <v>2329</v>
      </c>
      <c r="B1887" t="s">
        <v>2330</v>
      </c>
      <c r="C1887" t="s">
        <v>1933</v>
      </c>
    </row>
    <row r="1888" spans="1:3" x14ac:dyDescent="0.4">
      <c r="A1888" t="s">
        <v>2331</v>
      </c>
      <c r="B1888" t="s">
        <v>685</v>
      </c>
      <c r="C1888" t="s">
        <v>1884</v>
      </c>
    </row>
    <row r="1889" spans="1:3" x14ac:dyDescent="0.4">
      <c r="A1889" t="s">
        <v>2332</v>
      </c>
      <c r="B1889" t="s">
        <v>685</v>
      </c>
      <c r="C1889" t="s">
        <v>1884</v>
      </c>
    </row>
    <row r="1890" spans="1:3" x14ac:dyDescent="0.4">
      <c r="A1890" t="s">
        <v>2333</v>
      </c>
      <c r="B1890" t="s">
        <v>685</v>
      </c>
      <c r="C1890" t="s">
        <v>1933</v>
      </c>
    </row>
    <row r="1891" spans="1:3" x14ac:dyDescent="0.4">
      <c r="A1891" t="s">
        <v>2334</v>
      </c>
      <c r="B1891" t="s">
        <v>685</v>
      </c>
      <c r="C1891" t="s">
        <v>1884</v>
      </c>
    </row>
    <row r="1892" spans="1:3" x14ac:dyDescent="0.4">
      <c r="A1892" t="s">
        <v>2335</v>
      </c>
      <c r="B1892" t="s">
        <v>685</v>
      </c>
      <c r="C1892" t="s">
        <v>1852</v>
      </c>
    </row>
    <row r="1893" spans="1:3" x14ac:dyDescent="0.4">
      <c r="A1893" t="s">
        <v>2336</v>
      </c>
      <c r="B1893" t="s">
        <v>778</v>
      </c>
      <c r="C1893" t="s">
        <v>1884</v>
      </c>
    </row>
    <row r="1894" spans="1:3" x14ac:dyDescent="0.4">
      <c r="A1894" t="s">
        <v>2337</v>
      </c>
      <c r="B1894" t="s">
        <v>2338</v>
      </c>
      <c r="C1894" t="s">
        <v>1884</v>
      </c>
    </row>
    <row r="1895" spans="1:3" x14ac:dyDescent="0.4">
      <c r="A1895" t="s">
        <v>2339</v>
      </c>
      <c r="B1895" t="s">
        <v>685</v>
      </c>
      <c r="C1895" t="s">
        <v>1884</v>
      </c>
    </row>
    <row r="1896" spans="1:3" x14ac:dyDescent="0.4">
      <c r="A1896" t="s">
        <v>2340</v>
      </c>
      <c r="B1896" t="s">
        <v>778</v>
      </c>
      <c r="C1896" t="s">
        <v>1884</v>
      </c>
    </row>
    <row r="1897" spans="1:3" x14ac:dyDescent="0.4">
      <c r="A1897" t="s">
        <v>2341</v>
      </c>
      <c r="B1897" t="s">
        <v>685</v>
      </c>
      <c r="C1897" t="s">
        <v>1884</v>
      </c>
    </row>
    <row r="1898" spans="1:3" x14ac:dyDescent="0.4">
      <c r="A1898" t="s">
        <v>2342</v>
      </c>
      <c r="B1898" t="s">
        <v>685</v>
      </c>
      <c r="C1898" t="s">
        <v>1852</v>
      </c>
    </row>
    <row r="1899" spans="1:3" x14ac:dyDescent="0.4">
      <c r="A1899" t="s">
        <v>2343</v>
      </c>
      <c r="B1899" t="s">
        <v>778</v>
      </c>
      <c r="C1899" t="s">
        <v>1852</v>
      </c>
    </row>
    <row r="1900" spans="1:3" x14ac:dyDescent="0.4">
      <c r="A1900" t="s">
        <v>2344</v>
      </c>
      <c r="B1900" t="s">
        <v>778</v>
      </c>
      <c r="C1900" t="s">
        <v>1884</v>
      </c>
    </row>
    <row r="1901" spans="1:3" x14ac:dyDescent="0.4">
      <c r="A1901" t="s">
        <v>2345</v>
      </c>
      <c r="B1901" t="s">
        <v>685</v>
      </c>
      <c r="C1901" t="s">
        <v>2346</v>
      </c>
    </row>
    <row r="1902" spans="1:3" x14ac:dyDescent="0.4">
      <c r="A1902" t="s">
        <v>2347</v>
      </c>
      <c r="B1902" t="s">
        <v>685</v>
      </c>
      <c r="C1902" t="s">
        <v>1884</v>
      </c>
    </row>
    <row r="1903" spans="1:3" x14ac:dyDescent="0.4">
      <c r="A1903" t="s">
        <v>2348</v>
      </c>
      <c r="B1903" t="s">
        <v>778</v>
      </c>
      <c r="C1903" t="s">
        <v>2346</v>
      </c>
    </row>
    <row r="1904" spans="1:3" x14ac:dyDescent="0.4">
      <c r="A1904" t="s">
        <v>2349</v>
      </c>
      <c r="B1904" t="s">
        <v>685</v>
      </c>
      <c r="C1904" t="s">
        <v>1884</v>
      </c>
    </row>
    <row r="1905" spans="1:3" x14ac:dyDescent="0.4">
      <c r="A1905" t="s">
        <v>2350</v>
      </c>
      <c r="B1905" t="s">
        <v>685</v>
      </c>
      <c r="C1905" t="s">
        <v>1884</v>
      </c>
    </row>
    <row r="1906" spans="1:3" x14ac:dyDescent="0.4">
      <c r="A1906" t="s">
        <v>2351</v>
      </c>
      <c r="B1906" t="s">
        <v>685</v>
      </c>
      <c r="C1906" t="s">
        <v>1933</v>
      </c>
    </row>
    <row r="1907" spans="1:3" x14ac:dyDescent="0.4">
      <c r="A1907" t="s">
        <v>2352</v>
      </c>
      <c r="B1907" t="s">
        <v>778</v>
      </c>
      <c r="C1907" t="s">
        <v>1884</v>
      </c>
    </row>
    <row r="1908" spans="1:3" x14ac:dyDescent="0.4">
      <c r="A1908" t="s">
        <v>2353</v>
      </c>
      <c r="B1908" t="s">
        <v>685</v>
      </c>
      <c r="C1908" t="s">
        <v>1933</v>
      </c>
    </row>
    <row r="1909" spans="1:3" x14ac:dyDescent="0.4">
      <c r="A1909" t="s">
        <v>2354</v>
      </c>
      <c r="B1909" t="s">
        <v>685</v>
      </c>
      <c r="C1909" t="s">
        <v>1884</v>
      </c>
    </row>
    <row r="1910" spans="1:3" x14ac:dyDescent="0.4">
      <c r="A1910" t="s">
        <v>2355</v>
      </c>
      <c r="B1910" t="s">
        <v>685</v>
      </c>
      <c r="C1910" t="s">
        <v>1884</v>
      </c>
    </row>
    <row r="1911" spans="1:3" x14ac:dyDescent="0.4">
      <c r="A1911" t="s">
        <v>2356</v>
      </c>
      <c r="B1911" t="s">
        <v>778</v>
      </c>
      <c r="C1911" t="s">
        <v>1884</v>
      </c>
    </row>
    <row r="1912" spans="1:3" x14ac:dyDescent="0.4">
      <c r="A1912" t="s">
        <v>2357</v>
      </c>
      <c r="B1912" t="s">
        <v>778</v>
      </c>
      <c r="C1912" t="s">
        <v>1933</v>
      </c>
    </row>
    <row r="1913" spans="1:3" x14ac:dyDescent="0.4">
      <c r="A1913" t="s">
        <v>2358</v>
      </c>
      <c r="B1913" t="s">
        <v>685</v>
      </c>
      <c r="C1913" t="s">
        <v>1884</v>
      </c>
    </row>
    <row r="1914" spans="1:3" x14ac:dyDescent="0.4">
      <c r="A1914" t="s">
        <v>2359</v>
      </c>
      <c r="B1914" t="s">
        <v>685</v>
      </c>
      <c r="C1914" t="s">
        <v>1933</v>
      </c>
    </row>
    <row r="1915" spans="1:3" x14ac:dyDescent="0.4">
      <c r="A1915" t="s">
        <v>2360</v>
      </c>
      <c r="B1915" t="s">
        <v>778</v>
      </c>
      <c r="C1915" t="s">
        <v>1933</v>
      </c>
    </row>
    <row r="1916" spans="1:3" x14ac:dyDescent="0.4">
      <c r="A1916" t="s">
        <v>2361</v>
      </c>
      <c r="B1916" t="s">
        <v>685</v>
      </c>
      <c r="C1916" t="s">
        <v>1884</v>
      </c>
    </row>
    <row r="1917" spans="1:3" x14ac:dyDescent="0.4">
      <c r="A1917" t="s">
        <v>2362</v>
      </c>
      <c r="B1917" t="s">
        <v>2363</v>
      </c>
      <c r="C1917" t="s">
        <v>1884</v>
      </c>
    </row>
    <row r="1918" spans="1:3" x14ac:dyDescent="0.4">
      <c r="A1918" t="s">
        <v>2364</v>
      </c>
      <c r="B1918" t="s">
        <v>685</v>
      </c>
      <c r="C1918" t="s">
        <v>1884</v>
      </c>
    </row>
    <row r="1919" spans="1:3" x14ac:dyDescent="0.4">
      <c r="A1919" t="s">
        <v>2365</v>
      </c>
      <c r="B1919" t="s">
        <v>685</v>
      </c>
      <c r="C1919" t="s">
        <v>1884</v>
      </c>
    </row>
    <row r="1920" spans="1:3" x14ac:dyDescent="0.4">
      <c r="A1920" t="s">
        <v>2366</v>
      </c>
      <c r="B1920" t="s">
        <v>685</v>
      </c>
      <c r="C1920" t="s">
        <v>2367</v>
      </c>
    </row>
    <row r="1921" spans="1:3" x14ac:dyDescent="0.4">
      <c r="A1921" t="s">
        <v>2368</v>
      </c>
      <c r="B1921" t="s">
        <v>2363</v>
      </c>
      <c r="C1921" t="s">
        <v>1884</v>
      </c>
    </row>
    <row r="1922" spans="1:3" x14ac:dyDescent="0.4">
      <c r="A1922" t="s">
        <v>2369</v>
      </c>
      <c r="B1922" t="s">
        <v>685</v>
      </c>
      <c r="C1922" t="s">
        <v>1884</v>
      </c>
    </row>
    <row r="1923" spans="1:3" x14ac:dyDescent="0.4">
      <c r="A1923" t="s">
        <v>2370</v>
      </c>
      <c r="B1923" t="s">
        <v>685</v>
      </c>
      <c r="C1923" t="s">
        <v>1933</v>
      </c>
    </row>
    <row r="1924" spans="1:3" x14ac:dyDescent="0.4">
      <c r="A1924" t="s">
        <v>2371</v>
      </c>
      <c r="B1924" t="s">
        <v>685</v>
      </c>
      <c r="C1924" t="s">
        <v>1933</v>
      </c>
    </row>
    <row r="1925" spans="1:3" x14ac:dyDescent="0.4">
      <c r="A1925" t="s">
        <v>2372</v>
      </c>
      <c r="B1925" t="s">
        <v>685</v>
      </c>
      <c r="C1925" t="s">
        <v>1933</v>
      </c>
    </row>
    <row r="1926" spans="1:3" x14ac:dyDescent="0.4">
      <c r="A1926" t="s">
        <v>2373</v>
      </c>
      <c r="B1926" t="s">
        <v>685</v>
      </c>
      <c r="C1926" t="s">
        <v>1884</v>
      </c>
    </row>
    <row r="1927" spans="1:3" x14ac:dyDescent="0.4">
      <c r="A1927" t="s">
        <v>2374</v>
      </c>
      <c r="B1927" t="s">
        <v>2375</v>
      </c>
      <c r="C1927" t="s">
        <v>1884</v>
      </c>
    </row>
    <row r="1928" spans="1:3" x14ac:dyDescent="0.4">
      <c r="A1928" t="s">
        <v>2376</v>
      </c>
      <c r="B1928" t="s">
        <v>685</v>
      </c>
      <c r="C1928" t="s">
        <v>1933</v>
      </c>
    </row>
    <row r="1929" spans="1:3" x14ac:dyDescent="0.4">
      <c r="A1929" t="s">
        <v>2377</v>
      </c>
      <c r="B1929" t="s">
        <v>685</v>
      </c>
      <c r="C1929" t="s">
        <v>1933</v>
      </c>
    </row>
    <row r="1930" spans="1:3" x14ac:dyDescent="0.4">
      <c r="A1930" t="s">
        <v>2378</v>
      </c>
      <c r="B1930" t="s">
        <v>685</v>
      </c>
      <c r="C1930" t="s">
        <v>2379</v>
      </c>
    </row>
    <row r="1931" spans="1:3" x14ac:dyDescent="0.4">
      <c r="A1931" t="s">
        <v>2380</v>
      </c>
      <c r="B1931" t="s">
        <v>778</v>
      </c>
      <c r="C1931" t="s">
        <v>1884</v>
      </c>
    </row>
    <row r="1932" spans="1:3" x14ac:dyDescent="0.4">
      <c r="A1932" t="s">
        <v>2381</v>
      </c>
      <c r="B1932" t="s">
        <v>2382</v>
      </c>
      <c r="C1932" t="s">
        <v>1884</v>
      </c>
    </row>
    <row r="1933" spans="1:3" x14ac:dyDescent="0.4">
      <c r="A1933" t="s">
        <v>2383</v>
      </c>
      <c r="B1933" t="s">
        <v>778</v>
      </c>
      <c r="C1933" t="s">
        <v>1933</v>
      </c>
    </row>
    <row r="1934" spans="1:3" x14ac:dyDescent="0.4">
      <c r="A1934" t="s">
        <v>2384</v>
      </c>
      <c r="B1934" t="s">
        <v>2385</v>
      </c>
      <c r="C1934" t="s">
        <v>1884</v>
      </c>
    </row>
    <row r="1935" spans="1:3" x14ac:dyDescent="0.4">
      <c r="A1935" t="s">
        <v>2386</v>
      </c>
      <c r="B1935" t="s">
        <v>685</v>
      </c>
      <c r="C1935" t="s">
        <v>1884</v>
      </c>
    </row>
    <row r="1936" spans="1:3" x14ac:dyDescent="0.4">
      <c r="A1936" t="s">
        <v>2387</v>
      </c>
      <c r="B1936" t="s">
        <v>2388</v>
      </c>
      <c r="C1936" t="s">
        <v>1884</v>
      </c>
    </row>
    <row r="1937" spans="1:3" x14ac:dyDescent="0.4">
      <c r="A1937" t="s">
        <v>2389</v>
      </c>
      <c r="B1937" t="s">
        <v>2382</v>
      </c>
      <c r="C1937" t="s">
        <v>1933</v>
      </c>
    </row>
    <row r="1938" spans="1:3" x14ac:dyDescent="0.4">
      <c r="A1938" t="s">
        <v>2390</v>
      </c>
      <c r="B1938" t="s">
        <v>2388</v>
      </c>
      <c r="C1938" t="s">
        <v>1933</v>
      </c>
    </row>
    <row r="1939" spans="1:3" x14ac:dyDescent="0.4">
      <c r="A1939" t="s">
        <v>2391</v>
      </c>
      <c r="B1939" t="s">
        <v>778</v>
      </c>
      <c r="C1939" t="s">
        <v>1884</v>
      </c>
    </row>
    <row r="1940" spans="1:3" x14ac:dyDescent="0.4">
      <c r="A1940" t="s">
        <v>2392</v>
      </c>
      <c r="B1940" t="s">
        <v>685</v>
      </c>
      <c r="C1940" t="s">
        <v>1884</v>
      </c>
    </row>
    <row r="1941" spans="1:3" x14ac:dyDescent="0.4">
      <c r="A1941" t="s">
        <v>2393</v>
      </c>
      <c r="B1941" t="s">
        <v>685</v>
      </c>
      <c r="C1941" t="s">
        <v>1884</v>
      </c>
    </row>
    <row r="1942" spans="1:3" x14ac:dyDescent="0.4">
      <c r="A1942" t="s">
        <v>2394</v>
      </c>
      <c r="B1942" t="s">
        <v>685</v>
      </c>
      <c r="C1942" t="s">
        <v>1884</v>
      </c>
    </row>
    <row r="1943" spans="1:3" x14ac:dyDescent="0.4">
      <c r="A1943" t="s">
        <v>2395</v>
      </c>
      <c r="B1943" t="s">
        <v>685</v>
      </c>
      <c r="C1943" t="s">
        <v>1884</v>
      </c>
    </row>
    <row r="1944" spans="1:3" x14ac:dyDescent="0.4">
      <c r="A1944" t="s">
        <v>2396</v>
      </c>
      <c r="B1944" t="s">
        <v>685</v>
      </c>
      <c r="C1944" t="s">
        <v>1884</v>
      </c>
    </row>
    <row r="1945" spans="1:3" x14ac:dyDescent="0.4">
      <c r="A1945" t="s">
        <v>2397</v>
      </c>
      <c r="B1945" t="s">
        <v>685</v>
      </c>
      <c r="C1945" t="s">
        <v>1884</v>
      </c>
    </row>
    <row r="1946" spans="1:3" x14ac:dyDescent="0.4">
      <c r="A1946" t="s">
        <v>2398</v>
      </c>
      <c r="B1946" t="s">
        <v>685</v>
      </c>
      <c r="C1946" t="s">
        <v>1884</v>
      </c>
    </row>
    <row r="1947" spans="1:3" x14ac:dyDescent="0.4">
      <c r="A1947" t="s">
        <v>2399</v>
      </c>
      <c r="B1947" t="s">
        <v>685</v>
      </c>
      <c r="C1947" t="s">
        <v>2400</v>
      </c>
    </row>
    <row r="1948" spans="1:3" x14ac:dyDescent="0.4">
      <c r="A1948" t="s">
        <v>2401</v>
      </c>
      <c r="B1948" t="s">
        <v>2402</v>
      </c>
      <c r="C1948" t="s">
        <v>1933</v>
      </c>
    </row>
    <row r="1949" spans="1:3" x14ac:dyDescent="0.4">
      <c r="A1949" t="s">
        <v>2403</v>
      </c>
      <c r="B1949" t="s">
        <v>778</v>
      </c>
      <c r="C1949" t="s">
        <v>1933</v>
      </c>
    </row>
    <row r="1950" spans="1:3" x14ac:dyDescent="0.4">
      <c r="A1950" t="s">
        <v>2404</v>
      </c>
      <c r="B1950" t="s">
        <v>685</v>
      </c>
      <c r="C1950" t="s">
        <v>1884</v>
      </c>
    </row>
    <row r="1951" spans="1:3" x14ac:dyDescent="0.4">
      <c r="A1951" t="s">
        <v>2405</v>
      </c>
      <c r="B1951" t="s">
        <v>685</v>
      </c>
      <c r="C1951" t="s">
        <v>1884</v>
      </c>
    </row>
    <row r="1952" spans="1:3" x14ac:dyDescent="0.4">
      <c r="A1952" t="s">
        <v>2406</v>
      </c>
      <c r="B1952" t="s">
        <v>778</v>
      </c>
      <c r="C1952" t="s">
        <v>1884</v>
      </c>
    </row>
    <row r="1953" spans="1:3" x14ac:dyDescent="0.4">
      <c r="A1953" t="s">
        <v>2407</v>
      </c>
      <c r="B1953" t="s">
        <v>685</v>
      </c>
      <c r="C1953" t="s">
        <v>1884</v>
      </c>
    </row>
    <row r="1954" spans="1:3" x14ac:dyDescent="0.4">
      <c r="A1954" t="s">
        <v>2408</v>
      </c>
      <c r="B1954" t="s">
        <v>685</v>
      </c>
      <c r="C1954" t="s">
        <v>2409</v>
      </c>
    </row>
    <row r="1955" spans="1:3" x14ac:dyDescent="0.4">
      <c r="A1955" t="s">
        <v>2410</v>
      </c>
      <c r="B1955" t="s">
        <v>685</v>
      </c>
      <c r="C1955" t="s">
        <v>1933</v>
      </c>
    </row>
    <row r="1956" spans="1:3" x14ac:dyDescent="0.4">
      <c r="A1956" t="s">
        <v>2411</v>
      </c>
      <c r="B1956" t="s">
        <v>685</v>
      </c>
      <c r="C1956" t="s">
        <v>1884</v>
      </c>
    </row>
    <row r="1957" spans="1:3" x14ac:dyDescent="0.4">
      <c r="A1957" t="s">
        <v>2412</v>
      </c>
      <c r="B1957" t="s">
        <v>685</v>
      </c>
      <c r="C1957" t="s">
        <v>1884</v>
      </c>
    </row>
    <row r="1958" spans="1:3" x14ac:dyDescent="0.4">
      <c r="A1958" t="s">
        <v>2413</v>
      </c>
      <c r="B1958" t="s">
        <v>685</v>
      </c>
      <c r="C1958" t="s">
        <v>1933</v>
      </c>
    </row>
    <row r="1959" spans="1:3" x14ac:dyDescent="0.4">
      <c r="A1959" t="s">
        <v>2414</v>
      </c>
      <c r="B1959" t="s">
        <v>2415</v>
      </c>
      <c r="C1959" t="s">
        <v>1884</v>
      </c>
    </row>
    <row r="1960" spans="1:3" x14ac:dyDescent="0.4">
      <c r="A1960" t="s">
        <v>2416</v>
      </c>
      <c r="B1960" t="s">
        <v>778</v>
      </c>
      <c r="C1960" t="s">
        <v>1884</v>
      </c>
    </row>
    <row r="1961" spans="1:3" x14ac:dyDescent="0.4">
      <c r="A1961" t="s">
        <v>2417</v>
      </c>
      <c r="B1961" t="s">
        <v>685</v>
      </c>
      <c r="C1961" t="s">
        <v>1884</v>
      </c>
    </row>
    <row r="1962" spans="1:3" x14ac:dyDescent="0.4">
      <c r="A1962" t="s">
        <v>2418</v>
      </c>
      <c r="B1962" t="s">
        <v>778</v>
      </c>
      <c r="C1962" t="s">
        <v>2419</v>
      </c>
    </row>
    <row r="1963" spans="1:3" x14ac:dyDescent="0.4">
      <c r="A1963" t="s">
        <v>2420</v>
      </c>
      <c r="B1963" t="s">
        <v>685</v>
      </c>
      <c r="C1963" t="s">
        <v>1884</v>
      </c>
    </row>
    <row r="1964" spans="1:3" x14ac:dyDescent="0.4">
      <c r="A1964" t="s">
        <v>2421</v>
      </c>
      <c r="B1964" t="s">
        <v>778</v>
      </c>
      <c r="C1964" t="s">
        <v>1884</v>
      </c>
    </row>
    <row r="1965" spans="1:3" x14ac:dyDescent="0.4">
      <c r="A1965" t="s">
        <v>2422</v>
      </c>
      <c r="B1965" t="s">
        <v>685</v>
      </c>
      <c r="C1965" t="s">
        <v>1933</v>
      </c>
    </row>
    <row r="1966" spans="1:3" x14ac:dyDescent="0.4">
      <c r="A1966" t="s">
        <v>2423</v>
      </c>
      <c r="B1966" t="s">
        <v>778</v>
      </c>
      <c r="C1966" t="s">
        <v>1884</v>
      </c>
    </row>
    <row r="1967" spans="1:3" x14ac:dyDescent="0.4">
      <c r="A1967" t="s">
        <v>2424</v>
      </c>
      <c r="B1967" t="s">
        <v>778</v>
      </c>
      <c r="C1967" t="s">
        <v>1884</v>
      </c>
    </row>
    <row r="1968" spans="1:3" x14ac:dyDescent="0.4">
      <c r="A1968" t="s">
        <v>2425</v>
      </c>
      <c r="B1968" t="s">
        <v>685</v>
      </c>
      <c r="C1968" t="s">
        <v>1884</v>
      </c>
    </row>
    <row r="1969" spans="1:3" x14ac:dyDescent="0.4">
      <c r="A1969" t="s">
        <v>2426</v>
      </c>
      <c r="B1969" t="s">
        <v>685</v>
      </c>
      <c r="C1969" t="s">
        <v>1933</v>
      </c>
    </row>
    <row r="1970" spans="1:3" x14ac:dyDescent="0.4">
      <c r="A1970" t="s">
        <v>2427</v>
      </c>
      <c r="B1970" t="s">
        <v>778</v>
      </c>
      <c r="C1970" t="s">
        <v>1933</v>
      </c>
    </row>
    <row r="1971" spans="1:3" x14ac:dyDescent="0.4">
      <c r="A1971" t="s">
        <v>2428</v>
      </c>
      <c r="B1971" t="s">
        <v>778</v>
      </c>
      <c r="C1971" t="s">
        <v>2429</v>
      </c>
    </row>
    <row r="1972" spans="1:3" x14ac:dyDescent="0.4">
      <c r="A1972" t="s">
        <v>2430</v>
      </c>
      <c r="B1972" t="s">
        <v>778</v>
      </c>
      <c r="C1972" t="s">
        <v>1884</v>
      </c>
    </row>
    <row r="1973" spans="1:3" x14ac:dyDescent="0.4">
      <c r="A1973" t="s">
        <v>2431</v>
      </c>
      <c r="B1973" t="s">
        <v>685</v>
      </c>
      <c r="C1973" t="s">
        <v>1884</v>
      </c>
    </row>
    <row r="1974" spans="1:3" x14ac:dyDescent="0.4">
      <c r="A1974" t="s">
        <v>2432</v>
      </c>
      <c r="B1974" t="s">
        <v>685</v>
      </c>
      <c r="C1974" t="s">
        <v>1884</v>
      </c>
    </row>
    <row r="1975" spans="1:3" x14ac:dyDescent="0.4">
      <c r="A1975" t="s">
        <v>2433</v>
      </c>
      <c r="B1975" t="s">
        <v>685</v>
      </c>
      <c r="C1975" t="s">
        <v>1884</v>
      </c>
    </row>
    <row r="1976" spans="1:3" x14ac:dyDescent="0.4">
      <c r="A1976" t="s">
        <v>2434</v>
      </c>
      <c r="B1976" t="s">
        <v>778</v>
      </c>
      <c r="C1976" t="s">
        <v>1884</v>
      </c>
    </row>
    <row r="1977" spans="1:3" x14ac:dyDescent="0.4">
      <c r="A1977" t="s">
        <v>2435</v>
      </c>
      <c r="B1977" t="s">
        <v>685</v>
      </c>
      <c r="C1977" t="s">
        <v>2436</v>
      </c>
    </row>
    <row r="1978" spans="1:3" x14ac:dyDescent="0.4">
      <c r="A1978" t="s">
        <v>2437</v>
      </c>
      <c r="B1978" t="s">
        <v>2438</v>
      </c>
      <c r="C1978" t="s">
        <v>1884</v>
      </c>
    </row>
    <row r="1979" spans="1:3" x14ac:dyDescent="0.4">
      <c r="A1979" t="s">
        <v>2439</v>
      </c>
      <c r="B1979" t="s">
        <v>685</v>
      </c>
      <c r="C1979" t="s">
        <v>1933</v>
      </c>
    </row>
    <row r="1980" spans="1:3" x14ac:dyDescent="0.4">
      <c r="A1980" t="s">
        <v>2440</v>
      </c>
      <c r="B1980" t="s">
        <v>685</v>
      </c>
      <c r="C1980" t="s">
        <v>1933</v>
      </c>
    </row>
    <row r="1981" spans="1:3" x14ac:dyDescent="0.4">
      <c r="A1981" t="s">
        <v>2441</v>
      </c>
      <c r="B1981" t="s">
        <v>685</v>
      </c>
      <c r="C1981" t="s">
        <v>1933</v>
      </c>
    </row>
    <row r="1982" spans="1:3" x14ac:dyDescent="0.4">
      <c r="A1982" t="s">
        <v>2442</v>
      </c>
      <c r="B1982" t="s">
        <v>685</v>
      </c>
      <c r="C1982" t="s">
        <v>1933</v>
      </c>
    </row>
    <row r="1983" spans="1:3" x14ac:dyDescent="0.4">
      <c r="A1983" t="s">
        <v>2443</v>
      </c>
      <c r="B1983" t="s">
        <v>685</v>
      </c>
      <c r="C1983" t="s">
        <v>1884</v>
      </c>
    </row>
    <row r="1984" spans="1:3" x14ac:dyDescent="0.4">
      <c r="A1984" t="s">
        <v>2444</v>
      </c>
      <c r="B1984" t="s">
        <v>778</v>
      </c>
      <c r="C1984" t="s">
        <v>1933</v>
      </c>
    </row>
    <row r="1985" spans="1:3" x14ac:dyDescent="0.4">
      <c r="A1985" t="s">
        <v>2445</v>
      </c>
      <c r="B1985" t="s">
        <v>685</v>
      </c>
      <c r="C1985" t="s">
        <v>1933</v>
      </c>
    </row>
    <row r="1986" spans="1:3" x14ac:dyDescent="0.4">
      <c r="A1986" t="s">
        <v>2446</v>
      </c>
      <c r="B1986" t="s">
        <v>685</v>
      </c>
      <c r="C1986" t="s">
        <v>2447</v>
      </c>
    </row>
    <row r="1987" spans="1:3" x14ac:dyDescent="0.4">
      <c r="A1987" t="s">
        <v>2448</v>
      </c>
      <c r="B1987" t="s">
        <v>778</v>
      </c>
      <c r="C1987" t="s">
        <v>1933</v>
      </c>
    </row>
    <row r="1988" spans="1:3" x14ac:dyDescent="0.4">
      <c r="A1988" t="s">
        <v>2449</v>
      </c>
      <c r="B1988" t="s">
        <v>778</v>
      </c>
      <c r="C1988" t="s">
        <v>1884</v>
      </c>
    </row>
    <row r="1989" spans="1:3" x14ac:dyDescent="0.4">
      <c r="A1989" t="s">
        <v>2450</v>
      </c>
      <c r="B1989" t="s">
        <v>685</v>
      </c>
      <c r="C1989" t="s">
        <v>1933</v>
      </c>
    </row>
    <row r="1990" spans="1:3" x14ac:dyDescent="0.4">
      <c r="A1990" t="s">
        <v>2451</v>
      </c>
      <c r="B1990" t="s">
        <v>778</v>
      </c>
      <c r="C1990" t="s">
        <v>1933</v>
      </c>
    </row>
    <row r="1991" spans="1:3" x14ac:dyDescent="0.4">
      <c r="A1991" t="s">
        <v>2452</v>
      </c>
      <c r="B1991" t="s">
        <v>2453</v>
      </c>
      <c r="C1991" t="s">
        <v>1933</v>
      </c>
    </row>
    <row r="1992" spans="1:3" x14ac:dyDescent="0.4">
      <c r="A1992" t="s">
        <v>2454</v>
      </c>
      <c r="B1992" t="s">
        <v>685</v>
      </c>
      <c r="C1992" t="s">
        <v>1884</v>
      </c>
    </row>
    <row r="1993" spans="1:3" x14ac:dyDescent="0.4">
      <c r="A1993" t="s">
        <v>2455</v>
      </c>
      <c r="B1993" t="s">
        <v>2456</v>
      </c>
      <c r="C1993" t="s">
        <v>1884</v>
      </c>
    </row>
    <row r="1994" spans="1:3" x14ac:dyDescent="0.4">
      <c r="A1994" t="s">
        <v>2457</v>
      </c>
      <c r="B1994" t="s">
        <v>685</v>
      </c>
      <c r="C1994" t="s">
        <v>2458</v>
      </c>
    </row>
    <row r="1995" spans="1:3" x14ac:dyDescent="0.4">
      <c r="A1995" t="s">
        <v>2459</v>
      </c>
      <c r="B1995" t="s">
        <v>778</v>
      </c>
      <c r="C1995" t="s">
        <v>1884</v>
      </c>
    </row>
    <row r="1996" spans="1:3" x14ac:dyDescent="0.4">
      <c r="A1996" t="s">
        <v>2460</v>
      </c>
      <c r="B1996" t="s">
        <v>685</v>
      </c>
      <c r="C1996" t="s">
        <v>1884</v>
      </c>
    </row>
    <row r="1997" spans="1:3" x14ac:dyDescent="0.4">
      <c r="A1997" t="s">
        <v>2461</v>
      </c>
      <c r="B1997" t="s">
        <v>685</v>
      </c>
      <c r="C1997" t="s">
        <v>1933</v>
      </c>
    </row>
    <row r="1998" spans="1:3" x14ac:dyDescent="0.4">
      <c r="A1998" t="s">
        <v>2462</v>
      </c>
      <c r="B1998" t="s">
        <v>685</v>
      </c>
      <c r="C1998" t="s">
        <v>1933</v>
      </c>
    </row>
    <row r="1999" spans="1:3" x14ac:dyDescent="0.4">
      <c r="A1999" t="s">
        <v>2463</v>
      </c>
      <c r="B1999" t="s">
        <v>685</v>
      </c>
      <c r="C1999" t="s">
        <v>1933</v>
      </c>
    </row>
    <row r="2000" spans="1:3" x14ac:dyDescent="0.4">
      <c r="A2000" t="s">
        <v>2464</v>
      </c>
      <c r="B2000" t="s">
        <v>685</v>
      </c>
      <c r="C2000" t="s">
        <v>1884</v>
      </c>
    </row>
    <row r="2001" spans="1:3" x14ac:dyDescent="0.4">
      <c r="A2001" t="s">
        <v>2465</v>
      </c>
      <c r="B2001" t="s">
        <v>685</v>
      </c>
      <c r="C2001" t="s">
        <v>1884</v>
      </c>
    </row>
    <row r="2002" spans="1:3" x14ac:dyDescent="0.4">
      <c r="A2002" t="s">
        <v>2466</v>
      </c>
      <c r="B2002" t="s">
        <v>685</v>
      </c>
      <c r="C2002" t="s">
        <v>1884</v>
      </c>
    </row>
    <row r="2003" spans="1:3" x14ac:dyDescent="0.4">
      <c r="A2003" t="s">
        <v>2467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2474</v>
      </c>
      <c r="B4" t="s">
        <v>2475</v>
      </c>
      <c r="C4" t="s">
        <v>2476</v>
      </c>
    </row>
    <row r="5" spans="1:3" x14ac:dyDescent="0.4">
      <c r="A5" t="s">
        <v>2477</v>
      </c>
      <c r="B5" t="s">
        <v>2478</v>
      </c>
      <c r="C5" t="s">
        <v>2479</v>
      </c>
    </row>
    <row r="6" spans="1:3" x14ac:dyDescent="0.4">
      <c r="A6" t="s">
        <v>2480</v>
      </c>
      <c r="B6" t="s">
        <v>2478</v>
      </c>
      <c r="C6" t="s">
        <v>2481</v>
      </c>
    </row>
    <row r="7" spans="1:3" x14ac:dyDescent="0.4">
      <c r="A7" t="s">
        <v>2482</v>
      </c>
      <c r="B7" t="s">
        <v>2478</v>
      </c>
      <c r="C7" t="s">
        <v>2481</v>
      </c>
    </row>
    <row r="8" spans="1:3" x14ac:dyDescent="0.4">
      <c r="A8" t="s">
        <v>2483</v>
      </c>
      <c r="B8" t="s">
        <v>2478</v>
      </c>
      <c r="C8" t="s">
        <v>2481</v>
      </c>
    </row>
    <row r="9" spans="1:3" x14ac:dyDescent="0.4">
      <c r="A9" t="s">
        <v>2484</v>
      </c>
      <c r="B9" t="s">
        <v>2478</v>
      </c>
      <c r="C9" t="s">
        <v>2481</v>
      </c>
    </row>
    <row r="10" spans="1:3" x14ac:dyDescent="0.4">
      <c r="A10" t="s">
        <v>2485</v>
      </c>
      <c r="B10" t="s">
        <v>2478</v>
      </c>
      <c r="C10" t="s">
        <v>2481</v>
      </c>
    </row>
    <row r="11" spans="1:3" x14ac:dyDescent="0.4">
      <c r="A11" t="s">
        <v>2486</v>
      </c>
      <c r="B11" t="s">
        <v>2478</v>
      </c>
      <c r="C11" t="s">
        <v>2487</v>
      </c>
    </row>
    <row r="12" spans="1:3" x14ac:dyDescent="0.4">
      <c r="A12" t="s">
        <v>2488</v>
      </c>
      <c r="B12" t="s">
        <v>2489</v>
      </c>
      <c r="C12" t="s">
        <v>2490</v>
      </c>
    </row>
    <row r="13" spans="1:3" x14ac:dyDescent="0.4">
      <c r="A13" t="s">
        <v>2491</v>
      </c>
      <c r="B13" t="s">
        <v>2492</v>
      </c>
      <c r="C13" t="s">
        <v>2490</v>
      </c>
    </row>
    <row r="14" spans="1:3" x14ac:dyDescent="0.4">
      <c r="A14" t="s">
        <v>2493</v>
      </c>
      <c r="B14" t="s">
        <v>2492</v>
      </c>
      <c r="C14" t="s">
        <v>2490</v>
      </c>
    </row>
    <row r="15" spans="1:3" x14ac:dyDescent="0.4">
      <c r="A15" t="s">
        <v>2494</v>
      </c>
      <c r="B15" t="s">
        <v>2492</v>
      </c>
      <c r="C15" t="s">
        <v>2490</v>
      </c>
    </row>
    <row r="16" spans="1:3" x14ac:dyDescent="0.4">
      <c r="A16" t="s">
        <v>2495</v>
      </c>
      <c r="B16" t="s">
        <v>2492</v>
      </c>
      <c r="C16" t="s">
        <v>2490</v>
      </c>
    </row>
    <row r="17" spans="1:3" x14ac:dyDescent="0.4">
      <c r="A17" t="s">
        <v>2496</v>
      </c>
      <c r="B17" t="s">
        <v>2497</v>
      </c>
      <c r="C17" t="s">
        <v>2490</v>
      </c>
    </row>
    <row r="18" spans="1:3" x14ac:dyDescent="0.4">
      <c r="A18" t="s">
        <v>2498</v>
      </c>
      <c r="B18" t="s">
        <v>2499</v>
      </c>
      <c r="C18" t="s">
        <v>2490</v>
      </c>
    </row>
    <row r="19" spans="1:3" x14ac:dyDescent="0.4">
      <c r="A19" t="s">
        <v>2500</v>
      </c>
      <c r="B19" t="s">
        <v>2499</v>
      </c>
      <c r="C19" t="s">
        <v>2501</v>
      </c>
    </row>
    <row r="20" spans="1:3" x14ac:dyDescent="0.4">
      <c r="A20" t="s">
        <v>2502</v>
      </c>
      <c r="B20" t="s">
        <v>2499</v>
      </c>
      <c r="C20" t="s">
        <v>2481</v>
      </c>
    </row>
    <row r="21" spans="1:3" x14ac:dyDescent="0.4">
      <c r="A21" t="s">
        <v>2503</v>
      </c>
      <c r="B21" t="s">
        <v>2499</v>
      </c>
      <c r="C21" t="s">
        <v>2481</v>
      </c>
    </row>
    <row r="22" spans="1:3" x14ac:dyDescent="0.4">
      <c r="A22" t="s">
        <v>2504</v>
      </c>
      <c r="B22" t="s">
        <v>2499</v>
      </c>
      <c r="C22" t="s">
        <v>2505</v>
      </c>
    </row>
    <row r="23" spans="1:3" x14ac:dyDescent="0.4">
      <c r="A23" t="s">
        <v>2506</v>
      </c>
      <c r="B23" t="s">
        <v>2507</v>
      </c>
      <c r="C23" t="s">
        <v>2508</v>
      </c>
    </row>
    <row r="24" spans="1:3" x14ac:dyDescent="0.4">
      <c r="A24" t="s">
        <v>2509</v>
      </c>
      <c r="B24" t="s">
        <v>2492</v>
      </c>
      <c r="C24" t="s">
        <v>2508</v>
      </c>
    </row>
    <row r="25" spans="1:3" x14ac:dyDescent="0.4">
      <c r="A25" t="s">
        <v>2510</v>
      </c>
      <c r="B25" t="s">
        <v>2492</v>
      </c>
      <c r="C25" t="s">
        <v>2508</v>
      </c>
    </row>
    <row r="26" spans="1:3" x14ac:dyDescent="0.4">
      <c r="A26" t="s">
        <v>2511</v>
      </c>
      <c r="B26" t="s">
        <v>2492</v>
      </c>
      <c r="C26" t="s">
        <v>2508</v>
      </c>
    </row>
    <row r="27" spans="1:3" x14ac:dyDescent="0.4">
      <c r="A27" t="s">
        <v>2512</v>
      </c>
      <c r="B27" t="s">
        <v>2492</v>
      </c>
      <c r="C27" t="s">
        <v>2508</v>
      </c>
    </row>
    <row r="28" spans="1:3" x14ac:dyDescent="0.4">
      <c r="A28" t="s">
        <v>2513</v>
      </c>
      <c r="B28" t="s">
        <v>2492</v>
      </c>
      <c r="C28" t="s">
        <v>2508</v>
      </c>
    </row>
    <row r="29" spans="1:3" x14ac:dyDescent="0.4">
      <c r="A29" t="s">
        <v>2514</v>
      </c>
      <c r="B29" t="s">
        <v>2492</v>
      </c>
      <c r="C29" t="s">
        <v>2515</v>
      </c>
    </row>
    <row r="30" spans="1:3" x14ac:dyDescent="0.4">
      <c r="A30" t="s">
        <v>2516</v>
      </c>
      <c r="B30" t="s">
        <v>2517</v>
      </c>
      <c r="C30" t="s">
        <v>2481</v>
      </c>
    </row>
    <row r="31" spans="1:3" x14ac:dyDescent="0.4">
      <c r="A31" t="s">
        <v>2518</v>
      </c>
      <c r="B31" t="s">
        <v>2478</v>
      </c>
      <c r="C31" t="s">
        <v>2481</v>
      </c>
    </row>
    <row r="32" spans="1:3" x14ac:dyDescent="0.4">
      <c r="A32" t="s">
        <v>2519</v>
      </c>
      <c r="B32" t="s">
        <v>2478</v>
      </c>
      <c r="C32" t="s">
        <v>2481</v>
      </c>
    </row>
    <row r="33" spans="1:3" x14ac:dyDescent="0.4">
      <c r="A33" t="s">
        <v>2520</v>
      </c>
      <c r="B33" t="s">
        <v>2478</v>
      </c>
      <c r="C33" t="s">
        <v>2481</v>
      </c>
    </row>
    <row r="34" spans="1:3" x14ac:dyDescent="0.4">
      <c r="A34" t="s">
        <v>2521</v>
      </c>
      <c r="B34" t="s">
        <v>2478</v>
      </c>
      <c r="C34" t="s">
        <v>2481</v>
      </c>
    </row>
    <row r="35" spans="1:3" x14ac:dyDescent="0.4">
      <c r="A35" t="s">
        <v>2522</v>
      </c>
      <c r="B35" t="s">
        <v>2478</v>
      </c>
      <c r="C35" t="s">
        <v>2481</v>
      </c>
    </row>
    <row r="36" spans="1:3" x14ac:dyDescent="0.4">
      <c r="A36" t="s">
        <v>2523</v>
      </c>
      <c r="B36" t="s">
        <v>2478</v>
      </c>
      <c r="C36" t="s">
        <v>2481</v>
      </c>
    </row>
    <row r="37" spans="1:3" x14ac:dyDescent="0.4">
      <c r="A37" t="s">
        <v>2524</v>
      </c>
      <c r="B37" t="s">
        <v>2478</v>
      </c>
      <c r="C37" t="s">
        <v>2481</v>
      </c>
    </row>
    <row r="38" spans="1:3" x14ac:dyDescent="0.4">
      <c r="A38" t="s">
        <v>2525</v>
      </c>
      <c r="B38" t="s">
        <v>2478</v>
      </c>
      <c r="C38" t="s">
        <v>2481</v>
      </c>
    </row>
    <row r="39" spans="1:3" x14ac:dyDescent="0.4">
      <c r="A39" t="s">
        <v>2526</v>
      </c>
      <c r="B39" t="s">
        <v>2478</v>
      </c>
      <c r="C39" t="s">
        <v>2481</v>
      </c>
    </row>
    <row r="40" spans="1:3" x14ac:dyDescent="0.4">
      <c r="A40" t="s">
        <v>2527</v>
      </c>
      <c r="B40" t="s">
        <v>2478</v>
      </c>
      <c r="C40" t="s">
        <v>2481</v>
      </c>
    </row>
    <row r="41" spans="1:3" x14ac:dyDescent="0.4">
      <c r="A41" t="s">
        <v>2528</v>
      </c>
      <c r="B41" t="s">
        <v>2478</v>
      </c>
      <c r="C41" t="s">
        <v>2481</v>
      </c>
    </row>
    <row r="42" spans="1:3" x14ac:dyDescent="0.4">
      <c r="A42" t="s">
        <v>2529</v>
      </c>
      <c r="B42" t="s">
        <v>2478</v>
      </c>
      <c r="C42" t="s">
        <v>2481</v>
      </c>
    </row>
    <row r="43" spans="1:3" x14ac:dyDescent="0.4">
      <c r="A43" t="s">
        <v>2530</v>
      </c>
      <c r="B43" t="s">
        <v>2478</v>
      </c>
      <c r="C43" t="s">
        <v>2531</v>
      </c>
    </row>
    <row r="44" spans="1:3" x14ac:dyDescent="0.4">
      <c r="A44" t="s">
        <v>2532</v>
      </c>
      <c r="B44" t="s">
        <v>2478</v>
      </c>
      <c r="C44" t="s">
        <v>2508</v>
      </c>
    </row>
    <row r="45" spans="1:3" x14ac:dyDescent="0.4">
      <c r="A45" t="s">
        <v>2533</v>
      </c>
      <c r="B45" t="s">
        <v>2478</v>
      </c>
      <c r="C45" t="s">
        <v>2508</v>
      </c>
    </row>
    <row r="46" spans="1:3" x14ac:dyDescent="0.4">
      <c r="A46" t="s">
        <v>2534</v>
      </c>
      <c r="B46" t="s">
        <v>2478</v>
      </c>
      <c r="C46" t="s">
        <v>2508</v>
      </c>
    </row>
    <row r="47" spans="1:3" x14ac:dyDescent="0.4">
      <c r="A47" t="s">
        <v>2535</v>
      </c>
      <c r="B47" t="s">
        <v>2478</v>
      </c>
      <c r="C47" t="s">
        <v>2508</v>
      </c>
    </row>
    <row r="48" spans="1:3" x14ac:dyDescent="0.4">
      <c r="A48" t="s">
        <v>2536</v>
      </c>
      <c r="B48" t="s">
        <v>2478</v>
      </c>
      <c r="C48" t="s">
        <v>2508</v>
      </c>
    </row>
    <row r="49" spans="1:3" x14ac:dyDescent="0.4">
      <c r="A49" t="s">
        <v>2537</v>
      </c>
      <c r="B49" t="s">
        <v>2478</v>
      </c>
      <c r="C49" t="s">
        <v>2508</v>
      </c>
    </row>
    <row r="50" spans="1:3" x14ac:dyDescent="0.4">
      <c r="A50" t="s">
        <v>2538</v>
      </c>
      <c r="B50" t="s">
        <v>2478</v>
      </c>
      <c r="C50" t="s">
        <v>2508</v>
      </c>
    </row>
    <row r="51" spans="1:3" x14ac:dyDescent="0.4">
      <c r="A51" t="s">
        <v>2539</v>
      </c>
      <c r="B51" t="s">
        <v>2478</v>
      </c>
      <c r="C51" t="s">
        <v>2508</v>
      </c>
    </row>
    <row r="52" spans="1:3" x14ac:dyDescent="0.4">
      <c r="A52" t="s">
        <v>2540</v>
      </c>
      <c r="B52" t="s">
        <v>2478</v>
      </c>
      <c r="C52" t="s">
        <v>2508</v>
      </c>
    </row>
    <row r="53" spans="1:3" x14ac:dyDescent="0.4">
      <c r="A53" t="s">
        <v>2541</v>
      </c>
      <c r="B53" t="s">
        <v>2542</v>
      </c>
      <c r="C53" t="s">
        <v>2543</v>
      </c>
    </row>
    <row r="54" spans="1:3" x14ac:dyDescent="0.4">
      <c r="A54" t="s">
        <v>2544</v>
      </c>
      <c r="B54" t="s">
        <v>2492</v>
      </c>
      <c r="C54" t="s">
        <v>2481</v>
      </c>
    </row>
    <row r="55" spans="1:3" x14ac:dyDescent="0.4">
      <c r="A55" t="s">
        <v>2545</v>
      </c>
      <c r="B55" t="s">
        <v>2492</v>
      </c>
      <c r="C55" t="s">
        <v>2481</v>
      </c>
    </row>
    <row r="56" spans="1:3" x14ac:dyDescent="0.4">
      <c r="A56" t="s">
        <v>2546</v>
      </c>
      <c r="B56" t="s">
        <v>2492</v>
      </c>
      <c r="C56" t="s">
        <v>2481</v>
      </c>
    </row>
    <row r="57" spans="1:3" x14ac:dyDescent="0.4">
      <c r="A57" t="s">
        <v>2547</v>
      </c>
      <c r="B57" t="s">
        <v>2492</v>
      </c>
      <c r="C57" t="s">
        <v>2481</v>
      </c>
    </row>
    <row r="58" spans="1:3" x14ac:dyDescent="0.4">
      <c r="A58" t="s">
        <v>2548</v>
      </c>
      <c r="B58" t="s">
        <v>2492</v>
      </c>
      <c r="C58" t="s">
        <v>2481</v>
      </c>
    </row>
    <row r="59" spans="1:3" x14ac:dyDescent="0.4">
      <c r="A59" t="s">
        <v>2549</v>
      </c>
      <c r="B59" t="s">
        <v>2492</v>
      </c>
      <c r="C59" t="s">
        <v>2481</v>
      </c>
    </row>
    <row r="60" spans="1:3" x14ac:dyDescent="0.4">
      <c r="A60" t="s">
        <v>2550</v>
      </c>
      <c r="B60" t="s">
        <v>2492</v>
      </c>
      <c r="C60" t="s">
        <v>2481</v>
      </c>
    </row>
    <row r="61" spans="1:3" x14ac:dyDescent="0.4">
      <c r="A61" t="s">
        <v>2551</v>
      </c>
      <c r="B61" t="s">
        <v>2492</v>
      </c>
      <c r="C61" t="s">
        <v>2481</v>
      </c>
    </row>
    <row r="62" spans="1:3" x14ac:dyDescent="0.4">
      <c r="A62" t="s">
        <v>2552</v>
      </c>
      <c r="B62" t="s">
        <v>2492</v>
      </c>
      <c r="C62" t="s">
        <v>2481</v>
      </c>
    </row>
    <row r="63" spans="1:3" x14ac:dyDescent="0.4">
      <c r="A63" t="s">
        <v>2553</v>
      </c>
      <c r="B63" t="s">
        <v>2492</v>
      </c>
      <c r="C63" t="s">
        <v>2481</v>
      </c>
    </row>
    <row r="64" spans="1:3" x14ac:dyDescent="0.4">
      <c r="A64" t="s">
        <v>2554</v>
      </c>
      <c r="B64" t="s">
        <v>2492</v>
      </c>
      <c r="C64" t="s">
        <v>2481</v>
      </c>
    </row>
    <row r="65" spans="1:3" x14ac:dyDescent="0.4">
      <c r="A65" t="s">
        <v>2555</v>
      </c>
      <c r="B65" t="s">
        <v>2492</v>
      </c>
      <c r="C65" t="s">
        <v>2481</v>
      </c>
    </row>
    <row r="66" spans="1:3" x14ac:dyDescent="0.4">
      <c r="A66" t="s">
        <v>2556</v>
      </c>
      <c r="B66" t="s">
        <v>2492</v>
      </c>
      <c r="C66" t="s">
        <v>2481</v>
      </c>
    </row>
    <row r="67" spans="1:3" x14ac:dyDescent="0.4">
      <c r="A67" t="s">
        <v>2557</v>
      </c>
      <c r="B67" t="s">
        <v>2492</v>
      </c>
      <c r="C67" t="s">
        <v>2481</v>
      </c>
    </row>
    <row r="68" spans="1:3" x14ac:dyDescent="0.4">
      <c r="A68" t="s">
        <v>2558</v>
      </c>
      <c r="B68" t="s">
        <v>2492</v>
      </c>
      <c r="C68" t="s">
        <v>2481</v>
      </c>
    </row>
    <row r="69" spans="1:3" x14ac:dyDescent="0.4">
      <c r="A69" t="s">
        <v>2559</v>
      </c>
      <c r="B69" t="s">
        <v>2492</v>
      </c>
      <c r="C69" t="s">
        <v>2481</v>
      </c>
    </row>
    <row r="70" spans="1:3" x14ac:dyDescent="0.4">
      <c r="A70" t="s">
        <v>2560</v>
      </c>
      <c r="B70" t="s">
        <v>2492</v>
      </c>
      <c r="C70" t="s">
        <v>2481</v>
      </c>
    </row>
    <row r="71" spans="1:3" x14ac:dyDescent="0.4">
      <c r="A71" t="s">
        <v>2561</v>
      </c>
      <c r="B71" t="s">
        <v>2492</v>
      </c>
      <c r="C71" t="s">
        <v>2481</v>
      </c>
    </row>
    <row r="72" spans="1:3" x14ac:dyDescent="0.4">
      <c r="A72" t="s">
        <v>2562</v>
      </c>
      <c r="B72" t="s">
        <v>2492</v>
      </c>
      <c r="C72" t="s">
        <v>2481</v>
      </c>
    </row>
    <row r="73" spans="1:3" x14ac:dyDescent="0.4">
      <c r="A73" t="s">
        <v>2563</v>
      </c>
      <c r="B73" t="s">
        <v>2492</v>
      </c>
      <c r="C73" t="s">
        <v>2481</v>
      </c>
    </row>
    <row r="74" spans="1:3" x14ac:dyDescent="0.4">
      <c r="A74" t="s">
        <v>2564</v>
      </c>
      <c r="B74" t="s">
        <v>2492</v>
      </c>
      <c r="C74" t="s">
        <v>2565</v>
      </c>
    </row>
    <row r="75" spans="1:3" x14ac:dyDescent="0.4">
      <c r="A75" t="s">
        <v>2566</v>
      </c>
      <c r="B75" t="s">
        <v>2492</v>
      </c>
      <c r="C75" t="s">
        <v>2508</v>
      </c>
    </row>
    <row r="76" spans="1:3" x14ac:dyDescent="0.4">
      <c r="A76" t="s">
        <v>2567</v>
      </c>
      <c r="B76" t="s">
        <v>2492</v>
      </c>
      <c r="C76" t="s">
        <v>2508</v>
      </c>
    </row>
    <row r="77" spans="1:3" x14ac:dyDescent="0.4">
      <c r="A77" t="s">
        <v>2568</v>
      </c>
      <c r="B77" t="s">
        <v>2492</v>
      </c>
      <c r="C77" t="s">
        <v>2508</v>
      </c>
    </row>
    <row r="78" spans="1:3" x14ac:dyDescent="0.4">
      <c r="A78" t="s">
        <v>2569</v>
      </c>
      <c r="B78" t="s">
        <v>2492</v>
      </c>
      <c r="C78" t="s">
        <v>2508</v>
      </c>
    </row>
    <row r="79" spans="1:3" x14ac:dyDescent="0.4">
      <c r="A79" t="s">
        <v>2570</v>
      </c>
      <c r="B79" t="s">
        <v>2492</v>
      </c>
      <c r="C79" t="s">
        <v>2571</v>
      </c>
    </row>
    <row r="80" spans="1:3" x14ac:dyDescent="0.4">
      <c r="A80" t="s">
        <v>2572</v>
      </c>
      <c r="B80" t="s">
        <v>2492</v>
      </c>
      <c r="C80" t="s">
        <v>2481</v>
      </c>
    </row>
    <row r="81" spans="1:3" x14ac:dyDescent="0.4">
      <c r="A81" t="s">
        <v>2573</v>
      </c>
      <c r="B81" t="s">
        <v>2492</v>
      </c>
      <c r="C81" t="s">
        <v>2481</v>
      </c>
    </row>
    <row r="82" spans="1:3" x14ac:dyDescent="0.4">
      <c r="A82" t="s">
        <v>2574</v>
      </c>
      <c r="B82" t="s">
        <v>2575</v>
      </c>
      <c r="C82" t="s">
        <v>2481</v>
      </c>
    </row>
    <row r="83" spans="1:3" x14ac:dyDescent="0.4">
      <c r="A83" t="s">
        <v>2576</v>
      </c>
      <c r="B83" t="s">
        <v>2478</v>
      </c>
      <c r="C83" t="s">
        <v>2481</v>
      </c>
    </row>
    <row r="84" spans="1:3" x14ac:dyDescent="0.4">
      <c r="A84" t="s">
        <v>2577</v>
      </c>
      <c r="B84" t="s">
        <v>2478</v>
      </c>
      <c r="C84" t="s">
        <v>2481</v>
      </c>
    </row>
    <row r="85" spans="1:3" x14ac:dyDescent="0.4">
      <c r="A85" t="s">
        <v>2578</v>
      </c>
      <c r="B85" t="s">
        <v>2478</v>
      </c>
      <c r="C85" t="s">
        <v>2481</v>
      </c>
    </row>
    <row r="86" spans="1:3" x14ac:dyDescent="0.4">
      <c r="A86" t="s">
        <v>2579</v>
      </c>
      <c r="B86" t="s">
        <v>2478</v>
      </c>
      <c r="C86" t="s">
        <v>2481</v>
      </c>
    </row>
    <row r="87" spans="1:3" x14ac:dyDescent="0.4">
      <c r="A87" t="s">
        <v>2580</v>
      </c>
      <c r="B87" t="s">
        <v>2478</v>
      </c>
      <c r="C87" t="s">
        <v>2481</v>
      </c>
    </row>
    <row r="88" spans="1:3" x14ac:dyDescent="0.4">
      <c r="A88" t="s">
        <v>2581</v>
      </c>
      <c r="B88" t="s">
        <v>2478</v>
      </c>
      <c r="C88" t="s">
        <v>2481</v>
      </c>
    </row>
    <row r="89" spans="1:3" x14ac:dyDescent="0.4">
      <c r="A89" t="s">
        <v>2582</v>
      </c>
      <c r="B89" t="s">
        <v>2478</v>
      </c>
      <c r="C89" t="s">
        <v>2481</v>
      </c>
    </row>
    <row r="90" spans="1:3" x14ac:dyDescent="0.4">
      <c r="A90" t="s">
        <v>2583</v>
      </c>
      <c r="B90" t="s">
        <v>2478</v>
      </c>
      <c r="C90" t="s">
        <v>2481</v>
      </c>
    </row>
    <row r="91" spans="1:3" x14ac:dyDescent="0.4">
      <c r="A91" t="s">
        <v>2584</v>
      </c>
      <c r="B91" t="s">
        <v>2478</v>
      </c>
      <c r="C91" t="s">
        <v>2481</v>
      </c>
    </row>
    <row r="92" spans="1:3" x14ac:dyDescent="0.4">
      <c r="A92" t="s">
        <v>2585</v>
      </c>
      <c r="B92" t="s">
        <v>2586</v>
      </c>
      <c r="C92" t="s">
        <v>2587</v>
      </c>
    </row>
    <row r="93" spans="1:3" x14ac:dyDescent="0.4">
      <c r="A93" t="s">
        <v>2588</v>
      </c>
      <c r="B93" t="s">
        <v>2492</v>
      </c>
      <c r="C93" t="s">
        <v>2589</v>
      </c>
    </row>
    <row r="94" spans="1:3" x14ac:dyDescent="0.4">
      <c r="A94" t="s">
        <v>2590</v>
      </c>
      <c r="B94" t="s">
        <v>2492</v>
      </c>
      <c r="C94" t="s">
        <v>2481</v>
      </c>
    </row>
    <row r="95" spans="1:3" x14ac:dyDescent="0.4">
      <c r="A95" t="s">
        <v>2591</v>
      </c>
      <c r="B95" t="s">
        <v>2492</v>
      </c>
      <c r="C95" t="s">
        <v>2481</v>
      </c>
    </row>
    <row r="96" spans="1:3" x14ac:dyDescent="0.4">
      <c r="A96" t="s">
        <v>2592</v>
      </c>
      <c r="B96" t="s">
        <v>2492</v>
      </c>
      <c r="C96" t="s">
        <v>2481</v>
      </c>
    </row>
    <row r="97" spans="1:3" x14ac:dyDescent="0.4">
      <c r="A97" t="s">
        <v>2593</v>
      </c>
      <c r="B97" t="s">
        <v>2492</v>
      </c>
      <c r="C97" t="s">
        <v>2481</v>
      </c>
    </row>
    <row r="98" spans="1:3" x14ac:dyDescent="0.4">
      <c r="A98" t="s">
        <v>2594</v>
      </c>
      <c r="B98" t="s">
        <v>2492</v>
      </c>
      <c r="C98" t="s">
        <v>2481</v>
      </c>
    </row>
    <row r="99" spans="1:3" x14ac:dyDescent="0.4">
      <c r="A99" t="s">
        <v>2595</v>
      </c>
      <c r="B99" t="s">
        <v>2492</v>
      </c>
      <c r="C99" t="s">
        <v>2481</v>
      </c>
    </row>
    <row r="100" spans="1:3" x14ac:dyDescent="0.4">
      <c r="A100" t="s">
        <v>2596</v>
      </c>
      <c r="B100" t="s">
        <v>2492</v>
      </c>
      <c r="C100" t="s">
        <v>2481</v>
      </c>
    </row>
    <row r="101" spans="1:3" x14ac:dyDescent="0.4">
      <c r="A101" t="s">
        <v>2597</v>
      </c>
      <c r="B101" t="s">
        <v>2492</v>
      </c>
      <c r="C101" t="s">
        <v>2481</v>
      </c>
    </row>
    <row r="102" spans="1:3" x14ac:dyDescent="0.4">
      <c r="A102" t="s">
        <v>2598</v>
      </c>
      <c r="B102" t="s">
        <v>2492</v>
      </c>
      <c r="C102" t="s">
        <v>2481</v>
      </c>
    </row>
    <row r="103" spans="1:3" x14ac:dyDescent="0.4">
      <c r="A103" t="s">
        <v>2599</v>
      </c>
      <c r="B103" t="s">
        <v>2492</v>
      </c>
      <c r="C103" t="s">
        <v>2481</v>
      </c>
    </row>
    <row r="104" spans="1:3" x14ac:dyDescent="0.4">
      <c r="A104" t="s">
        <v>2600</v>
      </c>
      <c r="B104" t="s">
        <v>2492</v>
      </c>
      <c r="C104" t="s">
        <v>2481</v>
      </c>
    </row>
    <row r="105" spans="1:3" x14ac:dyDescent="0.4">
      <c r="A105" t="s">
        <v>2601</v>
      </c>
      <c r="B105" t="s">
        <v>2492</v>
      </c>
      <c r="C105" t="s">
        <v>2481</v>
      </c>
    </row>
    <row r="106" spans="1:3" x14ac:dyDescent="0.4">
      <c r="A106" t="s">
        <v>2602</v>
      </c>
      <c r="B106" t="s">
        <v>2492</v>
      </c>
      <c r="C106" t="s">
        <v>2481</v>
      </c>
    </row>
    <row r="107" spans="1:3" x14ac:dyDescent="0.4">
      <c r="A107" t="s">
        <v>2603</v>
      </c>
      <c r="B107" t="s">
        <v>2492</v>
      </c>
      <c r="C107" t="s">
        <v>2481</v>
      </c>
    </row>
    <row r="108" spans="1:3" x14ac:dyDescent="0.4">
      <c r="A108" t="s">
        <v>2604</v>
      </c>
      <c r="B108" t="s">
        <v>2492</v>
      </c>
      <c r="C108" t="s">
        <v>2481</v>
      </c>
    </row>
    <row r="109" spans="1:3" x14ac:dyDescent="0.4">
      <c r="A109" t="s">
        <v>2605</v>
      </c>
      <c r="B109" t="s">
        <v>2606</v>
      </c>
      <c r="C109" t="s">
        <v>2481</v>
      </c>
    </row>
    <row r="110" spans="1:3" x14ac:dyDescent="0.4">
      <c r="A110" t="s">
        <v>2607</v>
      </c>
      <c r="B110" t="s">
        <v>2608</v>
      </c>
      <c r="C110" t="s">
        <v>2481</v>
      </c>
    </row>
    <row r="111" spans="1:3" x14ac:dyDescent="0.4">
      <c r="A111" t="s">
        <v>2609</v>
      </c>
      <c r="B111" t="s">
        <v>2492</v>
      </c>
      <c r="C111" t="s">
        <v>2481</v>
      </c>
    </row>
    <row r="112" spans="1:3" x14ac:dyDescent="0.4">
      <c r="A112" t="s">
        <v>2610</v>
      </c>
      <c r="B112" t="s">
        <v>2492</v>
      </c>
      <c r="C112" t="s">
        <v>2481</v>
      </c>
    </row>
    <row r="113" spans="1:3" x14ac:dyDescent="0.4">
      <c r="A113" t="s">
        <v>2611</v>
      </c>
      <c r="B113" t="s">
        <v>2492</v>
      </c>
      <c r="C113" t="s">
        <v>2481</v>
      </c>
    </row>
    <row r="114" spans="1:3" x14ac:dyDescent="0.4">
      <c r="A114" t="s">
        <v>2612</v>
      </c>
      <c r="B114" t="s">
        <v>2492</v>
      </c>
      <c r="C114" t="s">
        <v>2481</v>
      </c>
    </row>
    <row r="115" spans="1:3" x14ac:dyDescent="0.4">
      <c r="A115" t="s">
        <v>2613</v>
      </c>
      <c r="B115" t="s">
        <v>2492</v>
      </c>
      <c r="C115" t="s">
        <v>2481</v>
      </c>
    </row>
    <row r="116" spans="1:3" x14ac:dyDescent="0.4">
      <c r="A116" t="s">
        <v>2614</v>
      </c>
      <c r="B116" t="s">
        <v>2492</v>
      </c>
      <c r="C116" t="s">
        <v>2481</v>
      </c>
    </row>
    <row r="117" spans="1:3" x14ac:dyDescent="0.4">
      <c r="A117" t="s">
        <v>2615</v>
      </c>
      <c r="B117" t="s">
        <v>2492</v>
      </c>
      <c r="C117" t="s">
        <v>2481</v>
      </c>
    </row>
    <row r="118" spans="1:3" x14ac:dyDescent="0.4">
      <c r="A118" t="s">
        <v>2616</v>
      </c>
      <c r="B118" t="s">
        <v>2492</v>
      </c>
      <c r="C118" t="s">
        <v>2481</v>
      </c>
    </row>
    <row r="119" spans="1:3" x14ac:dyDescent="0.4">
      <c r="A119" t="s">
        <v>2617</v>
      </c>
      <c r="B119" t="s">
        <v>2618</v>
      </c>
      <c r="C119" t="s">
        <v>2481</v>
      </c>
    </row>
    <row r="120" spans="1:3" x14ac:dyDescent="0.4">
      <c r="A120" t="s">
        <v>2619</v>
      </c>
      <c r="B120" t="s">
        <v>2478</v>
      </c>
      <c r="C120" t="s">
        <v>2481</v>
      </c>
    </row>
    <row r="121" spans="1:3" x14ac:dyDescent="0.4">
      <c r="A121" t="s">
        <v>2620</v>
      </c>
      <c r="B121" t="s">
        <v>2478</v>
      </c>
      <c r="C121" t="s">
        <v>2481</v>
      </c>
    </row>
    <row r="122" spans="1:3" x14ac:dyDescent="0.4">
      <c r="A122" t="s">
        <v>2621</v>
      </c>
      <c r="B122" t="s">
        <v>2478</v>
      </c>
      <c r="C122" t="s">
        <v>2481</v>
      </c>
    </row>
    <row r="123" spans="1:3" x14ac:dyDescent="0.4">
      <c r="A123" t="s">
        <v>2622</v>
      </c>
      <c r="B123" t="s">
        <v>2478</v>
      </c>
      <c r="C123" t="s">
        <v>2481</v>
      </c>
    </row>
    <row r="124" spans="1:3" x14ac:dyDescent="0.4">
      <c r="A124" t="s">
        <v>2623</v>
      </c>
      <c r="B124" t="s">
        <v>2478</v>
      </c>
      <c r="C124" t="s">
        <v>2481</v>
      </c>
    </row>
    <row r="125" spans="1:3" x14ac:dyDescent="0.4">
      <c r="A125" t="s">
        <v>2624</v>
      </c>
      <c r="B125" t="s">
        <v>2478</v>
      </c>
      <c r="C125" t="s">
        <v>2481</v>
      </c>
    </row>
    <row r="126" spans="1:3" x14ac:dyDescent="0.4">
      <c r="A126" t="s">
        <v>2625</v>
      </c>
      <c r="B126" t="s">
        <v>2478</v>
      </c>
      <c r="C126" t="s">
        <v>2481</v>
      </c>
    </row>
    <row r="127" spans="1:3" x14ac:dyDescent="0.4">
      <c r="A127" t="s">
        <v>2626</v>
      </c>
      <c r="B127" t="s">
        <v>2478</v>
      </c>
      <c r="C127" t="s">
        <v>2481</v>
      </c>
    </row>
    <row r="128" spans="1:3" x14ac:dyDescent="0.4">
      <c r="A128" t="s">
        <v>2627</v>
      </c>
      <c r="B128" t="s">
        <v>2628</v>
      </c>
      <c r="C128" t="s">
        <v>2629</v>
      </c>
    </row>
    <row r="129" spans="1:3" x14ac:dyDescent="0.4">
      <c r="A129" t="s">
        <v>2630</v>
      </c>
      <c r="B129" t="s">
        <v>2631</v>
      </c>
      <c r="C129" t="s">
        <v>2490</v>
      </c>
    </row>
    <row r="130" spans="1:3" x14ac:dyDescent="0.4">
      <c r="A130" t="s">
        <v>2632</v>
      </c>
      <c r="B130" t="s">
        <v>2478</v>
      </c>
      <c r="C130" t="s">
        <v>2490</v>
      </c>
    </row>
    <row r="131" spans="1:3" x14ac:dyDescent="0.4">
      <c r="A131" t="s">
        <v>2633</v>
      </c>
      <c r="B131" t="s">
        <v>2478</v>
      </c>
      <c r="C131" t="s">
        <v>2490</v>
      </c>
    </row>
    <row r="132" spans="1:3" x14ac:dyDescent="0.4">
      <c r="A132" t="s">
        <v>2634</v>
      </c>
      <c r="B132" t="s">
        <v>2635</v>
      </c>
      <c r="C132" t="s">
        <v>2490</v>
      </c>
    </row>
    <row r="133" spans="1:3" x14ac:dyDescent="0.4">
      <c r="A133" t="s">
        <v>2636</v>
      </c>
      <c r="B133" t="s">
        <v>2492</v>
      </c>
      <c r="C133" t="s">
        <v>2490</v>
      </c>
    </row>
    <row r="134" spans="1:3" x14ac:dyDescent="0.4">
      <c r="A134" t="s">
        <v>2637</v>
      </c>
      <c r="B134" t="s">
        <v>2492</v>
      </c>
      <c r="C134" t="s">
        <v>2638</v>
      </c>
    </row>
    <row r="135" spans="1:3" x14ac:dyDescent="0.4">
      <c r="A135" t="s">
        <v>2639</v>
      </c>
      <c r="B135" t="s">
        <v>2492</v>
      </c>
      <c r="C135" t="s">
        <v>2481</v>
      </c>
    </row>
    <row r="136" spans="1:3" x14ac:dyDescent="0.4">
      <c r="A136" t="s">
        <v>2640</v>
      </c>
      <c r="B136" t="s">
        <v>2492</v>
      </c>
      <c r="C136" t="s">
        <v>2481</v>
      </c>
    </row>
    <row r="137" spans="1:3" x14ac:dyDescent="0.4">
      <c r="A137" t="s">
        <v>2641</v>
      </c>
      <c r="B137" t="s">
        <v>2492</v>
      </c>
      <c r="C137" t="s">
        <v>2481</v>
      </c>
    </row>
    <row r="138" spans="1:3" x14ac:dyDescent="0.4">
      <c r="A138" t="s">
        <v>2642</v>
      </c>
      <c r="B138" t="s">
        <v>2492</v>
      </c>
      <c r="C138" t="s">
        <v>2481</v>
      </c>
    </row>
    <row r="139" spans="1:3" x14ac:dyDescent="0.4">
      <c r="A139" t="s">
        <v>2643</v>
      </c>
      <c r="B139" t="s">
        <v>2492</v>
      </c>
      <c r="C139" t="s">
        <v>2481</v>
      </c>
    </row>
    <row r="140" spans="1:3" x14ac:dyDescent="0.4">
      <c r="A140" t="s">
        <v>2644</v>
      </c>
      <c r="B140" t="s">
        <v>2492</v>
      </c>
      <c r="C140" t="s">
        <v>2481</v>
      </c>
    </row>
    <row r="141" spans="1:3" x14ac:dyDescent="0.4">
      <c r="A141" t="s">
        <v>2645</v>
      </c>
      <c r="B141" t="s">
        <v>2492</v>
      </c>
      <c r="C141" t="s">
        <v>2481</v>
      </c>
    </row>
    <row r="142" spans="1:3" x14ac:dyDescent="0.4">
      <c r="A142" t="s">
        <v>2646</v>
      </c>
      <c r="B142" t="s">
        <v>2492</v>
      </c>
      <c r="C142" t="s">
        <v>2481</v>
      </c>
    </row>
    <row r="143" spans="1:3" x14ac:dyDescent="0.4">
      <c r="A143" t="s">
        <v>2647</v>
      </c>
      <c r="B143" t="s">
        <v>2492</v>
      </c>
      <c r="C143" t="s">
        <v>2481</v>
      </c>
    </row>
    <row r="144" spans="1:3" x14ac:dyDescent="0.4">
      <c r="A144" t="s">
        <v>2648</v>
      </c>
      <c r="B144" t="s">
        <v>2492</v>
      </c>
      <c r="C144" t="s">
        <v>2649</v>
      </c>
    </row>
    <row r="145" spans="1:3" x14ac:dyDescent="0.4">
      <c r="A145" t="s">
        <v>2650</v>
      </c>
      <c r="B145" t="s">
        <v>2492</v>
      </c>
      <c r="C145" t="s">
        <v>2490</v>
      </c>
    </row>
    <row r="146" spans="1:3" x14ac:dyDescent="0.4">
      <c r="A146" t="s">
        <v>2651</v>
      </c>
      <c r="B146" t="s">
        <v>2492</v>
      </c>
      <c r="C146" t="s">
        <v>2490</v>
      </c>
    </row>
    <row r="147" spans="1:3" x14ac:dyDescent="0.4">
      <c r="A147" t="s">
        <v>2652</v>
      </c>
      <c r="B147" t="s">
        <v>2653</v>
      </c>
      <c r="C147" t="s">
        <v>2490</v>
      </c>
    </row>
    <row r="148" spans="1:3" x14ac:dyDescent="0.4">
      <c r="A148" t="s">
        <v>2654</v>
      </c>
      <c r="B148" t="s">
        <v>2478</v>
      </c>
      <c r="C148" t="s">
        <v>2490</v>
      </c>
    </row>
    <row r="149" spans="1:3" x14ac:dyDescent="0.4">
      <c r="A149" t="s">
        <v>2655</v>
      </c>
      <c r="B149" t="s">
        <v>2478</v>
      </c>
      <c r="C149" t="s">
        <v>2490</v>
      </c>
    </row>
    <row r="150" spans="1:3" x14ac:dyDescent="0.4">
      <c r="A150" t="s">
        <v>2656</v>
      </c>
      <c r="B150" t="s">
        <v>2478</v>
      </c>
      <c r="C150" t="s">
        <v>2490</v>
      </c>
    </row>
    <row r="151" spans="1:3" x14ac:dyDescent="0.4">
      <c r="A151" t="s">
        <v>2657</v>
      </c>
      <c r="B151" t="s">
        <v>2478</v>
      </c>
      <c r="C151" t="s">
        <v>2658</v>
      </c>
    </row>
    <row r="152" spans="1:3" x14ac:dyDescent="0.4">
      <c r="A152" t="s">
        <v>2659</v>
      </c>
      <c r="B152" t="s">
        <v>2478</v>
      </c>
      <c r="C152" t="s">
        <v>2481</v>
      </c>
    </row>
    <row r="153" spans="1:3" x14ac:dyDescent="0.4">
      <c r="A153" t="s">
        <v>2660</v>
      </c>
      <c r="B153" t="s">
        <v>2478</v>
      </c>
      <c r="C153" t="s">
        <v>2481</v>
      </c>
    </row>
    <row r="154" spans="1:3" x14ac:dyDescent="0.4">
      <c r="A154" t="s">
        <v>2661</v>
      </c>
      <c r="B154" t="s">
        <v>2478</v>
      </c>
      <c r="C154" t="s">
        <v>2481</v>
      </c>
    </row>
    <row r="155" spans="1:3" x14ac:dyDescent="0.4">
      <c r="A155" t="s">
        <v>2662</v>
      </c>
      <c r="B155" t="s">
        <v>2478</v>
      </c>
      <c r="C155" t="s">
        <v>2481</v>
      </c>
    </row>
    <row r="156" spans="1:3" x14ac:dyDescent="0.4">
      <c r="A156" t="s">
        <v>2663</v>
      </c>
      <c r="B156" t="s">
        <v>2478</v>
      </c>
      <c r="C156" t="s">
        <v>2481</v>
      </c>
    </row>
    <row r="157" spans="1:3" x14ac:dyDescent="0.4">
      <c r="A157" t="s">
        <v>2664</v>
      </c>
      <c r="B157" t="s">
        <v>2478</v>
      </c>
      <c r="C157" t="s">
        <v>2481</v>
      </c>
    </row>
    <row r="158" spans="1:3" x14ac:dyDescent="0.4">
      <c r="A158" t="s">
        <v>2665</v>
      </c>
      <c r="B158" t="s">
        <v>2478</v>
      </c>
      <c r="C158" t="s">
        <v>2481</v>
      </c>
    </row>
    <row r="159" spans="1:3" x14ac:dyDescent="0.4">
      <c r="A159" t="s">
        <v>2666</v>
      </c>
      <c r="B159" t="s">
        <v>2478</v>
      </c>
      <c r="C159" t="s">
        <v>2481</v>
      </c>
    </row>
    <row r="160" spans="1:3" x14ac:dyDescent="0.4">
      <c r="A160" t="s">
        <v>2667</v>
      </c>
      <c r="B160" t="s">
        <v>2478</v>
      </c>
      <c r="C160" t="s">
        <v>2481</v>
      </c>
    </row>
    <row r="161" spans="1:3" x14ac:dyDescent="0.4">
      <c r="A161" t="s">
        <v>2668</v>
      </c>
      <c r="B161" t="s">
        <v>2478</v>
      </c>
      <c r="C161" t="s">
        <v>2481</v>
      </c>
    </row>
    <row r="162" spans="1:3" x14ac:dyDescent="0.4">
      <c r="A162" t="s">
        <v>2669</v>
      </c>
      <c r="B162" t="s">
        <v>2478</v>
      </c>
      <c r="C162" t="s">
        <v>2481</v>
      </c>
    </row>
    <row r="163" spans="1:3" x14ac:dyDescent="0.4">
      <c r="A163" t="s">
        <v>2670</v>
      </c>
      <c r="B163" t="s">
        <v>2478</v>
      </c>
      <c r="C163" t="s">
        <v>2481</v>
      </c>
    </row>
    <row r="164" spans="1:3" x14ac:dyDescent="0.4">
      <c r="A164" t="s">
        <v>2671</v>
      </c>
      <c r="B164" t="s">
        <v>2478</v>
      </c>
      <c r="C164" t="s">
        <v>2481</v>
      </c>
    </row>
    <row r="165" spans="1:3" x14ac:dyDescent="0.4">
      <c r="A165" t="s">
        <v>2672</v>
      </c>
      <c r="B165" t="s">
        <v>2478</v>
      </c>
      <c r="C165" t="s">
        <v>2481</v>
      </c>
    </row>
    <row r="166" spans="1:3" x14ac:dyDescent="0.4">
      <c r="A166" t="s">
        <v>2673</v>
      </c>
      <c r="B166" t="s">
        <v>2478</v>
      </c>
      <c r="C166" t="s">
        <v>2481</v>
      </c>
    </row>
    <row r="167" spans="1:3" x14ac:dyDescent="0.4">
      <c r="A167" t="s">
        <v>2674</v>
      </c>
      <c r="B167" t="s">
        <v>2478</v>
      </c>
      <c r="C167" t="s">
        <v>2481</v>
      </c>
    </row>
    <row r="168" spans="1:3" x14ac:dyDescent="0.4">
      <c r="A168" t="s">
        <v>2675</v>
      </c>
      <c r="B168" t="s">
        <v>2676</v>
      </c>
      <c r="C168" t="s">
        <v>2481</v>
      </c>
    </row>
    <row r="169" spans="1:3" x14ac:dyDescent="0.4">
      <c r="A169" t="s">
        <v>2677</v>
      </c>
      <c r="B169" t="s">
        <v>2492</v>
      </c>
      <c r="C169" t="s">
        <v>2481</v>
      </c>
    </row>
    <row r="170" spans="1:3" x14ac:dyDescent="0.4">
      <c r="A170" t="s">
        <v>2678</v>
      </c>
      <c r="B170" t="s">
        <v>2492</v>
      </c>
      <c r="C170" t="s">
        <v>2481</v>
      </c>
    </row>
    <row r="171" spans="1:3" x14ac:dyDescent="0.4">
      <c r="A171" t="s">
        <v>2679</v>
      </c>
      <c r="B171" t="s">
        <v>2492</v>
      </c>
      <c r="C171" t="s">
        <v>2481</v>
      </c>
    </row>
    <row r="172" spans="1:3" x14ac:dyDescent="0.4">
      <c r="A172" t="s">
        <v>2680</v>
      </c>
      <c r="B172" t="s">
        <v>2492</v>
      </c>
      <c r="C172" t="s">
        <v>2481</v>
      </c>
    </row>
    <row r="173" spans="1:3" x14ac:dyDescent="0.4">
      <c r="A173" t="s">
        <v>2681</v>
      </c>
      <c r="B173" t="s">
        <v>2492</v>
      </c>
      <c r="C173" t="s">
        <v>2481</v>
      </c>
    </row>
    <row r="174" spans="1:3" x14ac:dyDescent="0.4">
      <c r="A174" t="s">
        <v>2682</v>
      </c>
      <c r="B174" t="s">
        <v>2492</v>
      </c>
      <c r="C174" t="s">
        <v>2481</v>
      </c>
    </row>
    <row r="175" spans="1:3" x14ac:dyDescent="0.4">
      <c r="A175" t="s">
        <v>2683</v>
      </c>
      <c r="B175" t="s">
        <v>2492</v>
      </c>
      <c r="C175" t="s">
        <v>2481</v>
      </c>
    </row>
    <row r="176" spans="1:3" x14ac:dyDescent="0.4">
      <c r="A176" t="s">
        <v>2684</v>
      </c>
      <c r="B176" t="s">
        <v>2492</v>
      </c>
      <c r="C176" t="s">
        <v>2481</v>
      </c>
    </row>
    <row r="177" spans="1:3" x14ac:dyDescent="0.4">
      <c r="A177" t="s">
        <v>2685</v>
      </c>
      <c r="B177" t="s">
        <v>2686</v>
      </c>
      <c r="C177" t="s">
        <v>2481</v>
      </c>
    </row>
    <row r="178" spans="1:3" x14ac:dyDescent="0.4">
      <c r="A178" t="s">
        <v>2687</v>
      </c>
      <c r="B178" t="s">
        <v>2478</v>
      </c>
      <c r="C178" t="s">
        <v>2481</v>
      </c>
    </row>
    <row r="179" spans="1:3" x14ac:dyDescent="0.4">
      <c r="A179" t="s">
        <v>2688</v>
      </c>
      <c r="B179" t="s">
        <v>2478</v>
      </c>
      <c r="C179" t="s">
        <v>2481</v>
      </c>
    </row>
    <row r="180" spans="1:3" x14ac:dyDescent="0.4">
      <c r="A180" t="s">
        <v>2689</v>
      </c>
      <c r="B180" t="s">
        <v>2478</v>
      </c>
      <c r="C180" t="s">
        <v>2481</v>
      </c>
    </row>
    <row r="181" spans="1:3" x14ac:dyDescent="0.4">
      <c r="A181" t="s">
        <v>2690</v>
      </c>
      <c r="B181" t="s">
        <v>2478</v>
      </c>
      <c r="C181" t="s">
        <v>2481</v>
      </c>
    </row>
    <row r="182" spans="1:3" x14ac:dyDescent="0.4">
      <c r="A182" t="s">
        <v>2691</v>
      </c>
      <c r="B182" t="s">
        <v>2478</v>
      </c>
      <c r="C182" t="s">
        <v>2481</v>
      </c>
    </row>
    <row r="183" spans="1:3" x14ac:dyDescent="0.4">
      <c r="A183" t="s">
        <v>2692</v>
      </c>
      <c r="B183" t="s">
        <v>2478</v>
      </c>
      <c r="C183" t="s">
        <v>2481</v>
      </c>
    </row>
    <row r="184" spans="1:3" x14ac:dyDescent="0.4">
      <c r="A184" t="s">
        <v>2693</v>
      </c>
      <c r="B184" t="s">
        <v>2478</v>
      </c>
      <c r="C184" t="s">
        <v>2694</v>
      </c>
    </row>
    <row r="185" spans="1:3" x14ac:dyDescent="0.4">
      <c r="A185" t="s">
        <v>2695</v>
      </c>
      <c r="B185" t="s">
        <v>2478</v>
      </c>
      <c r="C185" t="s">
        <v>2490</v>
      </c>
    </row>
    <row r="186" spans="1:3" x14ac:dyDescent="0.4">
      <c r="A186" t="s">
        <v>2696</v>
      </c>
      <c r="B186" t="s">
        <v>2478</v>
      </c>
      <c r="C186" t="s">
        <v>2490</v>
      </c>
    </row>
    <row r="187" spans="1:3" x14ac:dyDescent="0.4">
      <c r="A187" t="s">
        <v>2697</v>
      </c>
      <c r="B187" t="s">
        <v>2478</v>
      </c>
      <c r="C187" t="s">
        <v>2490</v>
      </c>
    </row>
    <row r="188" spans="1:3" x14ac:dyDescent="0.4">
      <c r="A188" t="s">
        <v>2698</v>
      </c>
      <c r="B188" t="s">
        <v>2699</v>
      </c>
      <c r="C188" t="s">
        <v>2700</v>
      </c>
    </row>
    <row r="189" spans="1:3" x14ac:dyDescent="0.4">
      <c r="A189" t="s">
        <v>2701</v>
      </c>
      <c r="B189" t="s">
        <v>2492</v>
      </c>
      <c r="C189" t="s">
        <v>2481</v>
      </c>
    </row>
    <row r="190" spans="1:3" x14ac:dyDescent="0.4">
      <c r="A190" t="s">
        <v>2702</v>
      </c>
      <c r="B190" t="s">
        <v>2492</v>
      </c>
      <c r="C190" t="s">
        <v>2481</v>
      </c>
    </row>
    <row r="191" spans="1:3" x14ac:dyDescent="0.4">
      <c r="A191" t="s">
        <v>2703</v>
      </c>
      <c r="B191" t="s">
        <v>2492</v>
      </c>
      <c r="C191" t="s">
        <v>2481</v>
      </c>
    </row>
    <row r="192" spans="1:3" x14ac:dyDescent="0.4">
      <c r="A192" t="s">
        <v>2704</v>
      </c>
      <c r="B192" t="s">
        <v>2492</v>
      </c>
      <c r="C192" t="s">
        <v>2705</v>
      </c>
    </row>
    <row r="193" spans="1:3" x14ac:dyDescent="0.4">
      <c r="A193" t="s">
        <v>2706</v>
      </c>
      <c r="B193" t="s">
        <v>2707</v>
      </c>
      <c r="C193" t="s">
        <v>2508</v>
      </c>
    </row>
    <row r="194" spans="1:3" x14ac:dyDescent="0.4">
      <c r="A194" t="s">
        <v>2708</v>
      </c>
      <c r="B194" t="s">
        <v>2478</v>
      </c>
      <c r="C194" t="s">
        <v>2508</v>
      </c>
    </row>
    <row r="195" spans="1:3" x14ac:dyDescent="0.4">
      <c r="A195" t="s">
        <v>2709</v>
      </c>
      <c r="B195" t="s">
        <v>2478</v>
      </c>
      <c r="C195" t="s">
        <v>2710</v>
      </c>
    </row>
    <row r="196" spans="1:3" x14ac:dyDescent="0.4">
      <c r="A196" t="s">
        <v>2711</v>
      </c>
      <c r="B196" t="s">
        <v>2478</v>
      </c>
      <c r="C196" t="s">
        <v>2481</v>
      </c>
    </row>
    <row r="197" spans="1:3" x14ac:dyDescent="0.4">
      <c r="A197" t="s">
        <v>2712</v>
      </c>
      <c r="B197" t="s">
        <v>2713</v>
      </c>
      <c r="C197" t="s">
        <v>2481</v>
      </c>
    </row>
    <row r="198" spans="1:3" x14ac:dyDescent="0.4">
      <c r="A198" t="s">
        <v>2714</v>
      </c>
      <c r="B198" t="s">
        <v>2492</v>
      </c>
      <c r="C198" t="s">
        <v>2481</v>
      </c>
    </row>
    <row r="199" spans="1:3" x14ac:dyDescent="0.4">
      <c r="A199" t="s">
        <v>2715</v>
      </c>
      <c r="B199" t="s">
        <v>2492</v>
      </c>
      <c r="C199" t="s">
        <v>2481</v>
      </c>
    </row>
    <row r="200" spans="1:3" x14ac:dyDescent="0.4">
      <c r="A200" t="s">
        <v>2716</v>
      </c>
      <c r="B200" t="s">
        <v>2492</v>
      </c>
      <c r="C200" t="s">
        <v>2481</v>
      </c>
    </row>
    <row r="201" spans="1:3" x14ac:dyDescent="0.4">
      <c r="A201" t="s">
        <v>2717</v>
      </c>
      <c r="B201" t="s">
        <v>2492</v>
      </c>
      <c r="C201" t="s">
        <v>2481</v>
      </c>
    </row>
    <row r="202" spans="1:3" x14ac:dyDescent="0.4">
      <c r="A202" t="s">
        <v>2718</v>
      </c>
      <c r="B202" t="s">
        <v>2492</v>
      </c>
      <c r="C202" t="s">
        <v>2481</v>
      </c>
    </row>
    <row r="203" spans="1:3" x14ac:dyDescent="0.4">
      <c r="A203" t="s">
        <v>2719</v>
      </c>
      <c r="B203" t="s">
        <v>2492</v>
      </c>
      <c r="C203" t="s">
        <v>2481</v>
      </c>
    </row>
    <row r="204" spans="1:3" x14ac:dyDescent="0.4">
      <c r="A204" t="s">
        <v>2720</v>
      </c>
      <c r="B204" t="s">
        <v>2492</v>
      </c>
      <c r="C204" t="s">
        <v>2481</v>
      </c>
    </row>
    <row r="205" spans="1:3" x14ac:dyDescent="0.4">
      <c r="A205" t="s">
        <v>2721</v>
      </c>
      <c r="B205" t="s">
        <v>2492</v>
      </c>
      <c r="C205" t="s">
        <v>2481</v>
      </c>
    </row>
    <row r="206" spans="1:3" x14ac:dyDescent="0.4">
      <c r="A206" t="s">
        <v>2722</v>
      </c>
      <c r="B206" t="s">
        <v>2492</v>
      </c>
      <c r="C206" t="s">
        <v>2481</v>
      </c>
    </row>
    <row r="207" spans="1:3" x14ac:dyDescent="0.4">
      <c r="A207" t="s">
        <v>2723</v>
      </c>
      <c r="B207" t="s">
        <v>2492</v>
      </c>
      <c r="C207" t="s">
        <v>2481</v>
      </c>
    </row>
    <row r="208" spans="1:3" x14ac:dyDescent="0.4">
      <c r="A208" t="s">
        <v>2724</v>
      </c>
      <c r="B208" t="s">
        <v>2492</v>
      </c>
      <c r="C208" t="s">
        <v>2481</v>
      </c>
    </row>
    <row r="209" spans="1:3" x14ac:dyDescent="0.4">
      <c r="A209" t="s">
        <v>2725</v>
      </c>
      <c r="B209" t="s">
        <v>2726</v>
      </c>
      <c r="C209" t="s">
        <v>2481</v>
      </c>
    </row>
    <row r="210" spans="1:3" x14ac:dyDescent="0.4">
      <c r="A210" t="s">
        <v>2727</v>
      </c>
      <c r="B210" t="s">
        <v>2478</v>
      </c>
      <c r="C210" t="s">
        <v>2481</v>
      </c>
    </row>
    <row r="211" spans="1:3" x14ac:dyDescent="0.4">
      <c r="A211" t="s">
        <v>2728</v>
      </c>
      <c r="B211" t="s">
        <v>2478</v>
      </c>
      <c r="C211" t="s">
        <v>2481</v>
      </c>
    </row>
    <row r="212" spans="1:3" x14ac:dyDescent="0.4">
      <c r="A212" t="s">
        <v>2729</v>
      </c>
      <c r="B212" t="s">
        <v>2478</v>
      </c>
      <c r="C212" t="s">
        <v>2481</v>
      </c>
    </row>
    <row r="213" spans="1:3" x14ac:dyDescent="0.4">
      <c r="A213" t="s">
        <v>2730</v>
      </c>
      <c r="B213" t="s">
        <v>2731</v>
      </c>
      <c r="C213" t="s">
        <v>2481</v>
      </c>
    </row>
    <row r="214" spans="1:3" x14ac:dyDescent="0.4">
      <c r="A214" t="s">
        <v>2732</v>
      </c>
      <c r="B214" t="s">
        <v>2492</v>
      </c>
      <c r="C214" t="s">
        <v>2481</v>
      </c>
    </row>
    <row r="215" spans="1:3" x14ac:dyDescent="0.4">
      <c r="A215" t="s">
        <v>2733</v>
      </c>
      <c r="B215" t="s">
        <v>2492</v>
      </c>
      <c r="C215" t="s">
        <v>2481</v>
      </c>
    </row>
    <row r="216" spans="1:3" x14ac:dyDescent="0.4">
      <c r="A216" t="s">
        <v>2734</v>
      </c>
      <c r="B216" t="s">
        <v>2492</v>
      </c>
      <c r="C216" t="s">
        <v>2481</v>
      </c>
    </row>
    <row r="217" spans="1:3" x14ac:dyDescent="0.4">
      <c r="A217" t="s">
        <v>2735</v>
      </c>
      <c r="B217" t="s">
        <v>2492</v>
      </c>
      <c r="C217" t="s">
        <v>2481</v>
      </c>
    </row>
    <row r="218" spans="1:3" x14ac:dyDescent="0.4">
      <c r="A218" t="s">
        <v>2736</v>
      </c>
      <c r="B218" t="s">
        <v>2492</v>
      </c>
      <c r="C218" t="s">
        <v>2481</v>
      </c>
    </row>
    <row r="219" spans="1:3" x14ac:dyDescent="0.4">
      <c r="A219" t="s">
        <v>2737</v>
      </c>
      <c r="B219" t="s">
        <v>2738</v>
      </c>
      <c r="C219" t="s">
        <v>2481</v>
      </c>
    </row>
    <row r="220" spans="1:3" x14ac:dyDescent="0.4">
      <c r="A220" t="s">
        <v>2739</v>
      </c>
      <c r="B220" t="s">
        <v>2478</v>
      </c>
      <c r="C220" t="s">
        <v>2481</v>
      </c>
    </row>
    <row r="221" spans="1:3" x14ac:dyDescent="0.4">
      <c r="A221" t="s">
        <v>2740</v>
      </c>
      <c r="B221" t="s">
        <v>2478</v>
      </c>
      <c r="C221" t="s">
        <v>2481</v>
      </c>
    </row>
    <row r="222" spans="1:3" x14ac:dyDescent="0.4">
      <c r="A222" t="s">
        <v>2741</v>
      </c>
      <c r="B222" t="s">
        <v>2478</v>
      </c>
      <c r="C222" t="s">
        <v>2481</v>
      </c>
    </row>
    <row r="223" spans="1:3" x14ac:dyDescent="0.4">
      <c r="A223" t="s">
        <v>2742</v>
      </c>
      <c r="B223" t="s">
        <v>2478</v>
      </c>
      <c r="C223" t="s">
        <v>2481</v>
      </c>
    </row>
    <row r="224" spans="1:3" x14ac:dyDescent="0.4">
      <c r="A224" t="s">
        <v>2743</v>
      </c>
      <c r="B224" t="s">
        <v>2478</v>
      </c>
      <c r="C224" t="s">
        <v>2481</v>
      </c>
    </row>
    <row r="225" spans="1:3" x14ac:dyDescent="0.4">
      <c r="A225" t="s">
        <v>2744</v>
      </c>
      <c r="B225" t="s">
        <v>2478</v>
      </c>
      <c r="C225" t="s">
        <v>2481</v>
      </c>
    </row>
    <row r="226" spans="1:3" x14ac:dyDescent="0.4">
      <c r="A226" t="s">
        <v>2745</v>
      </c>
      <c r="B226" t="s">
        <v>2478</v>
      </c>
      <c r="C226" t="s">
        <v>2481</v>
      </c>
    </row>
    <row r="227" spans="1:3" x14ac:dyDescent="0.4">
      <c r="A227" t="s">
        <v>2746</v>
      </c>
      <c r="B227" t="s">
        <v>2478</v>
      </c>
      <c r="C227" t="s">
        <v>2481</v>
      </c>
    </row>
    <row r="228" spans="1:3" x14ac:dyDescent="0.4">
      <c r="A228" t="s">
        <v>2747</v>
      </c>
      <c r="B228" t="s">
        <v>2478</v>
      </c>
      <c r="C228" t="s">
        <v>2481</v>
      </c>
    </row>
    <row r="229" spans="1:3" x14ac:dyDescent="0.4">
      <c r="A229" t="s">
        <v>2748</v>
      </c>
      <c r="B229" t="s">
        <v>2478</v>
      </c>
      <c r="C229" t="s">
        <v>2481</v>
      </c>
    </row>
    <row r="230" spans="1:3" x14ac:dyDescent="0.4">
      <c r="A230" t="s">
        <v>2749</v>
      </c>
      <c r="B230" t="s">
        <v>2478</v>
      </c>
      <c r="C230" t="s">
        <v>2481</v>
      </c>
    </row>
    <row r="231" spans="1:3" x14ac:dyDescent="0.4">
      <c r="A231" t="s">
        <v>2750</v>
      </c>
      <c r="B231" t="s">
        <v>2478</v>
      </c>
      <c r="C231" t="s">
        <v>2481</v>
      </c>
    </row>
    <row r="232" spans="1:3" x14ac:dyDescent="0.4">
      <c r="A232" t="s">
        <v>2751</v>
      </c>
      <c r="B232" t="s">
        <v>2752</v>
      </c>
      <c r="C232" t="s">
        <v>2481</v>
      </c>
    </row>
    <row r="233" spans="1:3" x14ac:dyDescent="0.4">
      <c r="A233" t="s">
        <v>2753</v>
      </c>
      <c r="B233" t="s">
        <v>2492</v>
      </c>
      <c r="C233" t="s">
        <v>2481</v>
      </c>
    </row>
    <row r="234" spans="1:3" x14ac:dyDescent="0.4">
      <c r="A234" t="s">
        <v>2754</v>
      </c>
      <c r="B234" t="s">
        <v>2492</v>
      </c>
      <c r="C234" t="s">
        <v>2481</v>
      </c>
    </row>
    <row r="235" spans="1:3" x14ac:dyDescent="0.4">
      <c r="A235" t="s">
        <v>2755</v>
      </c>
      <c r="B235" t="s">
        <v>2492</v>
      </c>
      <c r="C235" t="s">
        <v>2481</v>
      </c>
    </row>
    <row r="236" spans="1:3" x14ac:dyDescent="0.4">
      <c r="A236" t="s">
        <v>2756</v>
      </c>
      <c r="B236" t="s">
        <v>2492</v>
      </c>
      <c r="C236" t="s">
        <v>2481</v>
      </c>
    </row>
    <row r="237" spans="1:3" x14ac:dyDescent="0.4">
      <c r="A237" t="s">
        <v>2757</v>
      </c>
      <c r="B237" t="s">
        <v>2492</v>
      </c>
      <c r="C237" t="s">
        <v>2481</v>
      </c>
    </row>
    <row r="238" spans="1:3" x14ac:dyDescent="0.4">
      <c r="A238" t="s">
        <v>2758</v>
      </c>
      <c r="B238" t="s">
        <v>2492</v>
      </c>
      <c r="C238" t="s">
        <v>2481</v>
      </c>
    </row>
    <row r="239" spans="1:3" x14ac:dyDescent="0.4">
      <c r="A239" t="s">
        <v>2759</v>
      </c>
      <c r="B239" t="s">
        <v>2492</v>
      </c>
      <c r="C239" t="s">
        <v>2481</v>
      </c>
    </row>
    <row r="240" spans="1:3" x14ac:dyDescent="0.4">
      <c r="A240" t="s">
        <v>2760</v>
      </c>
      <c r="B240" t="s">
        <v>2492</v>
      </c>
      <c r="C240" t="s">
        <v>2481</v>
      </c>
    </row>
    <row r="241" spans="1:3" x14ac:dyDescent="0.4">
      <c r="A241" t="s">
        <v>2761</v>
      </c>
      <c r="B241" t="s">
        <v>2492</v>
      </c>
      <c r="C241" t="s">
        <v>2481</v>
      </c>
    </row>
    <row r="242" spans="1:3" x14ac:dyDescent="0.4">
      <c r="A242" t="s">
        <v>2762</v>
      </c>
      <c r="B242" t="s">
        <v>2492</v>
      </c>
      <c r="C242" t="s">
        <v>2481</v>
      </c>
    </row>
    <row r="243" spans="1:3" x14ac:dyDescent="0.4">
      <c r="A243" t="s">
        <v>2763</v>
      </c>
      <c r="B243" t="s">
        <v>2492</v>
      </c>
      <c r="C243" t="s">
        <v>2481</v>
      </c>
    </row>
    <row r="244" spans="1:3" x14ac:dyDescent="0.4">
      <c r="A244" t="s">
        <v>2764</v>
      </c>
      <c r="B244" t="s">
        <v>2492</v>
      </c>
      <c r="C244" t="s">
        <v>2481</v>
      </c>
    </row>
    <row r="245" spans="1:3" x14ac:dyDescent="0.4">
      <c r="A245" t="s">
        <v>2765</v>
      </c>
      <c r="B245" t="s">
        <v>2492</v>
      </c>
      <c r="C245" t="s">
        <v>2481</v>
      </c>
    </row>
    <row r="246" spans="1:3" x14ac:dyDescent="0.4">
      <c r="A246" t="s">
        <v>2766</v>
      </c>
      <c r="B246" t="s">
        <v>2492</v>
      </c>
      <c r="C246" t="s">
        <v>2481</v>
      </c>
    </row>
    <row r="247" spans="1:3" x14ac:dyDescent="0.4">
      <c r="A247" t="s">
        <v>2767</v>
      </c>
      <c r="B247" t="s">
        <v>2768</v>
      </c>
      <c r="C247" t="s">
        <v>2481</v>
      </c>
    </row>
    <row r="248" spans="1:3" x14ac:dyDescent="0.4">
      <c r="A248" t="s">
        <v>2769</v>
      </c>
      <c r="B248" t="s">
        <v>2478</v>
      </c>
      <c r="C248" t="s">
        <v>2481</v>
      </c>
    </row>
    <row r="249" spans="1:3" x14ac:dyDescent="0.4">
      <c r="A249" t="s">
        <v>2770</v>
      </c>
      <c r="B249" t="s">
        <v>2478</v>
      </c>
      <c r="C249" t="s">
        <v>2481</v>
      </c>
    </row>
    <row r="250" spans="1:3" x14ac:dyDescent="0.4">
      <c r="A250" t="s">
        <v>2771</v>
      </c>
      <c r="B250" t="s">
        <v>2478</v>
      </c>
      <c r="C250" t="s">
        <v>2481</v>
      </c>
    </row>
    <row r="251" spans="1:3" x14ac:dyDescent="0.4">
      <c r="A251" t="s">
        <v>2772</v>
      </c>
      <c r="B251" t="s">
        <v>2478</v>
      </c>
      <c r="C251" t="s">
        <v>2773</v>
      </c>
    </row>
    <row r="252" spans="1:3" x14ac:dyDescent="0.4">
      <c r="A252" t="s">
        <v>2774</v>
      </c>
      <c r="B252" t="s">
        <v>2478</v>
      </c>
      <c r="C252" t="s">
        <v>2775</v>
      </c>
    </row>
    <row r="253" spans="1:3" x14ac:dyDescent="0.4">
      <c r="A253" t="s">
        <v>2776</v>
      </c>
      <c r="B253" t="s">
        <v>2478</v>
      </c>
      <c r="C253" t="s">
        <v>2481</v>
      </c>
    </row>
    <row r="254" spans="1:3" x14ac:dyDescent="0.4">
      <c r="A254" t="s">
        <v>2777</v>
      </c>
      <c r="B254" t="s">
        <v>2778</v>
      </c>
      <c r="C254" t="s">
        <v>2481</v>
      </c>
    </row>
    <row r="255" spans="1:3" x14ac:dyDescent="0.4">
      <c r="A255" t="s">
        <v>2779</v>
      </c>
      <c r="B255" t="s">
        <v>2492</v>
      </c>
      <c r="C255" t="s">
        <v>2481</v>
      </c>
    </row>
    <row r="256" spans="1:3" x14ac:dyDescent="0.4">
      <c r="A256" t="s">
        <v>2780</v>
      </c>
      <c r="B256" t="s">
        <v>2492</v>
      </c>
      <c r="C256" t="s">
        <v>2481</v>
      </c>
    </row>
    <row r="257" spans="1:3" x14ac:dyDescent="0.4">
      <c r="A257" t="s">
        <v>2781</v>
      </c>
      <c r="B257" t="s">
        <v>2492</v>
      </c>
      <c r="C257" t="s">
        <v>2481</v>
      </c>
    </row>
    <row r="258" spans="1:3" x14ac:dyDescent="0.4">
      <c r="A258" t="s">
        <v>2782</v>
      </c>
      <c r="B258" t="s">
        <v>2492</v>
      </c>
      <c r="C258" t="s">
        <v>2481</v>
      </c>
    </row>
    <row r="259" spans="1:3" x14ac:dyDescent="0.4">
      <c r="A259" t="s">
        <v>2783</v>
      </c>
      <c r="B259" t="s">
        <v>2492</v>
      </c>
      <c r="C259" t="s">
        <v>2481</v>
      </c>
    </row>
    <row r="260" spans="1:3" x14ac:dyDescent="0.4">
      <c r="A260" t="s">
        <v>2784</v>
      </c>
      <c r="B260" t="s">
        <v>2492</v>
      </c>
      <c r="C260" t="s">
        <v>2481</v>
      </c>
    </row>
    <row r="261" spans="1:3" x14ac:dyDescent="0.4">
      <c r="A261" t="s">
        <v>2785</v>
      </c>
      <c r="B261" t="s">
        <v>2492</v>
      </c>
      <c r="C261" t="s">
        <v>2481</v>
      </c>
    </row>
    <row r="262" spans="1:3" x14ac:dyDescent="0.4">
      <c r="A262" t="s">
        <v>2786</v>
      </c>
      <c r="B262" t="s">
        <v>2492</v>
      </c>
      <c r="C262" t="s">
        <v>2481</v>
      </c>
    </row>
    <row r="263" spans="1:3" x14ac:dyDescent="0.4">
      <c r="A263" t="s">
        <v>2787</v>
      </c>
      <c r="B263" t="s">
        <v>2492</v>
      </c>
      <c r="C263" t="s">
        <v>2481</v>
      </c>
    </row>
    <row r="264" spans="1:3" x14ac:dyDescent="0.4">
      <c r="A264" t="s">
        <v>2788</v>
      </c>
      <c r="B264" t="s">
        <v>2492</v>
      </c>
      <c r="C264" t="s">
        <v>2481</v>
      </c>
    </row>
    <row r="265" spans="1:3" x14ac:dyDescent="0.4">
      <c r="A265" t="s">
        <v>2789</v>
      </c>
      <c r="B265" t="s">
        <v>2492</v>
      </c>
      <c r="C265" t="s">
        <v>2790</v>
      </c>
    </row>
    <row r="266" spans="1:3" x14ac:dyDescent="0.4">
      <c r="A266" t="s">
        <v>2791</v>
      </c>
      <c r="B266" t="s">
        <v>2492</v>
      </c>
      <c r="C266" t="s">
        <v>2508</v>
      </c>
    </row>
    <row r="267" spans="1:3" x14ac:dyDescent="0.4">
      <c r="A267" t="s">
        <v>2792</v>
      </c>
      <c r="B267" t="s">
        <v>2492</v>
      </c>
      <c r="C267" t="s">
        <v>2508</v>
      </c>
    </row>
    <row r="268" spans="1:3" x14ac:dyDescent="0.4">
      <c r="A268" t="s">
        <v>2793</v>
      </c>
      <c r="B268" t="s">
        <v>2492</v>
      </c>
      <c r="C268" t="s">
        <v>2508</v>
      </c>
    </row>
    <row r="269" spans="1:3" x14ac:dyDescent="0.4">
      <c r="A269" t="s">
        <v>2794</v>
      </c>
      <c r="B269" t="s">
        <v>2492</v>
      </c>
      <c r="C269" t="s">
        <v>2508</v>
      </c>
    </row>
    <row r="270" spans="1:3" x14ac:dyDescent="0.4">
      <c r="A270" t="s">
        <v>2795</v>
      </c>
      <c r="B270" t="s">
        <v>2492</v>
      </c>
      <c r="C270" t="s">
        <v>2508</v>
      </c>
    </row>
    <row r="271" spans="1:3" x14ac:dyDescent="0.4">
      <c r="A271" t="s">
        <v>2796</v>
      </c>
      <c r="B271" t="s">
        <v>2797</v>
      </c>
      <c r="C271" t="s">
        <v>2508</v>
      </c>
    </row>
    <row r="272" spans="1:3" x14ac:dyDescent="0.4">
      <c r="A272" t="s">
        <v>2798</v>
      </c>
      <c r="B272" t="s">
        <v>2478</v>
      </c>
      <c r="C272" t="s">
        <v>2799</v>
      </c>
    </row>
    <row r="273" spans="1:3" x14ac:dyDescent="0.4">
      <c r="A273" t="s">
        <v>2800</v>
      </c>
      <c r="B273" t="s">
        <v>2478</v>
      </c>
      <c r="C273" t="s">
        <v>2481</v>
      </c>
    </row>
    <row r="274" spans="1:3" x14ac:dyDescent="0.4">
      <c r="A274" t="s">
        <v>2801</v>
      </c>
      <c r="B274" t="s">
        <v>2478</v>
      </c>
      <c r="C274" t="s">
        <v>2481</v>
      </c>
    </row>
    <row r="275" spans="1:3" x14ac:dyDescent="0.4">
      <c r="A275" t="s">
        <v>2802</v>
      </c>
      <c r="B275" t="s">
        <v>2478</v>
      </c>
      <c r="C275" t="s">
        <v>2481</v>
      </c>
    </row>
    <row r="276" spans="1:3" x14ac:dyDescent="0.4">
      <c r="A276" t="s">
        <v>2803</v>
      </c>
      <c r="B276" t="s">
        <v>2478</v>
      </c>
      <c r="C276" t="s">
        <v>2481</v>
      </c>
    </row>
    <row r="277" spans="1:3" x14ac:dyDescent="0.4">
      <c r="A277" t="s">
        <v>2804</v>
      </c>
      <c r="B277" t="s">
        <v>2478</v>
      </c>
      <c r="C277" t="s">
        <v>2481</v>
      </c>
    </row>
    <row r="278" spans="1:3" x14ac:dyDescent="0.4">
      <c r="A278" t="s">
        <v>2805</v>
      </c>
      <c r="B278" t="s">
        <v>2806</v>
      </c>
      <c r="C278" t="s">
        <v>2481</v>
      </c>
    </row>
    <row r="279" spans="1:3" x14ac:dyDescent="0.4">
      <c r="A279" t="s">
        <v>2807</v>
      </c>
      <c r="B279" t="s">
        <v>2808</v>
      </c>
      <c r="C279" t="s">
        <v>2481</v>
      </c>
    </row>
    <row r="280" spans="1:3" x14ac:dyDescent="0.4">
      <c r="A280" t="s">
        <v>2809</v>
      </c>
      <c r="B280" t="s">
        <v>2478</v>
      </c>
      <c r="C280" t="s">
        <v>2481</v>
      </c>
    </row>
    <row r="281" spans="1:3" x14ac:dyDescent="0.4">
      <c r="A281" t="s">
        <v>2810</v>
      </c>
      <c r="B281" t="s">
        <v>2478</v>
      </c>
      <c r="C281" t="s">
        <v>2481</v>
      </c>
    </row>
    <row r="282" spans="1:3" x14ac:dyDescent="0.4">
      <c r="A282" t="s">
        <v>2811</v>
      </c>
      <c r="B282" t="s">
        <v>2478</v>
      </c>
      <c r="C282" t="s">
        <v>2481</v>
      </c>
    </row>
    <row r="283" spans="1:3" x14ac:dyDescent="0.4">
      <c r="A283" t="s">
        <v>2812</v>
      </c>
      <c r="B283" t="s">
        <v>2478</v>
      </c>
      <c r="C283" t="s">
        <v>2481</v>
      </c>
    </row>
    <row r="284" spans="1:3" x14ac:dyDescent="0.4">
      <c r="A284" t="s">
        <v>2813</v>
      </c>
      <c r="B284" t="s">
        <v>2478</v>
      </c>
      <c r="C284" t="s">
        <v>2481</v>
      </c>
    </row>
    <row r="285" spans="1:3" x14ac:dyDescent="0.4">
      <c r="A285" t="s">
        <v>2814</v>
      </c>
      <c r="B285" t="s">
        <v>2478</v>
      </c>
      <c r="C285" t="s">
        <v>2481</v>
      </c>
    </row>
    <row r="286" spans="1:3" x14ac:dyDescent="0.4">
      <c r="A286" t="s">
        <v>2815</v>
      </c>
      <c r="B286" t="s">
        <v>2478</v>
      </c>
      <c r="C286" t="s">
        <v>2481</v>
      </c>
    </row>
    <row r="287" spans="1:3" x14ac:dyDescent="0.4">
      <c r="A287" t="s">
        <v>2816</v>
      </c>
      <c r="B287" t="s">
        <v>2478</v>
      </c>
      <c r="C287" t="s">
        <v>2481</v>
      </c>
    </row>
    <row r="288" spans="1:3" x14ac:dyDescent="0.4">
      <c r="A288" t="s">
        <v>2817</v>
      </c>
      <c r="B288" t="s">
        <v>2478</v>
      </c>
      <c r="C288" t="s">
        <v>2481</v>
      </c>
    </row>
    <row r="289" spans="1:3" x14ac:dyDescent="0.4">
      <c r="A289" t="s">
        <v>2818</v>
      </c>
      <c r="B289" t="s">
        <v>2478</v>
      </c>
      <c r="C289" t="s">
        <v>2481</v>
      </c>
    </row>
    <row r="290" spans="1:3" x14ac:dyDescent="0.4">
      <c r="A290" t="s">
        <v>2819</v>
      </c>
      <c r="B290" t="s">
        <v>2478</v>
      </c>
      <c r="C290" t="s">
        <v>2481</v>
      </c>
    </row>
    <row r="291" spans="1:3" x14ac:dyDescent="0.4">
      <c r="A291" t="s">
        <v>2820</v>
      </c>
      <c r="B291" t="s">
        <v>2478</v>
      </c>
      <c r="C291" t="s">
        <v>2481</v>
      </c>
    </row>
    <row r="292" spans="1:3" x14ac:dyDescent="0.4">
      <c r="A292" t="s">
        <v>2821</v>
      </c>
      <c r="B292" t="s">
        <v>2478</v>
      </c>
      <c r="C292" t="s">
        <v>2481</v>
      </c>
    </row>
    <row r="293" spans="1:3" x14ac:dyDescent="0.4">
      <c r="A293" t="s">
        <v>2822</v>
      </c>
      <c r="B293" t="s">
        <v>2478</v>
      </c>
      <c r="C293" t="s">
        <v>2823</v>
      </c>
    </row>
    <row r="294" spans="1:3" x14ac:dyDescent="0.4">
      <c r="A294" t="s">
        <v>2824</v>
      </c>
      <c r="B294" t="s">
        <v>2478</v>
      </c>
      <c r="C294" t="s">
        <v>2508</v>
      </c>
    </row>
    <row r="295" spans="1:3" x14ac:dyDescent="0.4">
      <c r="A295" t="s">
        <v>2825</v>
      </c>
      <c r="B295" t="s">
        <v>2478</v>
      </c>
      <c r="C295" t="s">
        <v>2508</v>
      </c>
    </row>
    <row r="296" spans="1:3" x14ac:dyDescent="0.4">
      <c r="A296" t="s">
        <v>2826</v>
      </c>
      <c r="B296" t="s">
        <v>2478</v>
      </c>
      <c r="C296" t="s">
        <v>2827</v>
      </c>
    </row>
    <row r="297" spans="1:3" x14ac:dyDescent="0.4">
      <c r="A297" t="s">
        <v>2828</v>
      </c>
      <c r="B297" t="s">
        <v>2829</v>
      </c>
      <c r="C297" t="s">
        <v>2481</v>
      </c>
    </row>
    <row r="298" spans="1:3" x14ac:dyDescent="0.4">
      <c r="A298" t="s">
        <v>2830</v>
      </c>
      <c r="B298" t="s">
        <v>2492</v>
      </c>
      <c r="C298" t="s">
        <v>2481</v>
      </c>
    </row>
    <row r="299" spans="1:3" x14ac:dyDescent="0.4">
      <c r="A299" t="s">
        <v>2831</v>
      </c>
      <c r="B299" t="s">
        <v>2492</v>
      </c>
      <c r="C299" t="s">
        <v>2481</v>
      </c>
    </row>
    <row r="300" spans="1:3" x14ac:dyDescent="0.4">
      <c r="A300" t="s">
        <v>2832</v>
      </c>
      <c r="B300" t="s">
        <v>2492</v>
      </c>
      <c r="C300" t="s">
        <v>2481</v>
      </c>
    </row>
    <row r="301" spans="1:3" x14ac:dyDescent="0.4">
      <c r="A301" t="s">
        <v>2833</v>
      </c>
      <c r="B301" t="s">
        <v>2834</v>
      </c>
      <c r="C301" t="s">
        <v>2481</v>
      </c>
    </row>
    <row r="302" spans="1:3" x14ac:dyDescent="0.4">
      <c r="A302" t="s">
        <v>2835</v>
      </c>
      <c r="B302" t="s">
        <v>2478</v>
      </c>
      <c r="C302" t="s">
        <v>2481</v>
      </c>
    </row>
    <row r="303" spans="1:3" x14ac:dyDescent="0.4">
      <c r="A303" t="s">
        <v>2836</v>
      </c>
      <c r="B303" t="s">
        <v>2478</v>
      </c>
      <c r="C303" t="s">
        <v>2481</v>
      </c>
    </row>
    <row r="304" spans="1:3" x14ac:dyDescent="0.4">
      <c r="A304" t="s">
        <v>2837</v>
      </c>
      <c r="B304" t="s">
        <v>2478</v>
      </c>
      <c r="C304" t="s">
        <v>2481</v>
      </c>
    </row>
    <row r="305" spans="1:3" x14ac:dyDescent="0.4">
      <c r="A305" t="s">
        <v>2838</v>
      </c>
      <c r="B305" t="s">
        <v>2478</v>
      </c>
      <c r="C305" t="s">
        <v>2481</v>
      </c>
    </row>
    <row r="306" spans="1:3" x14ac:dyDescent="0.4">
      <c r="A306" t="s">
        <v>2839</v>
      </c>
      <c r="B306" t="s">
        <v>2478</v>
      </c>
      <c r="C306" t="s">
        <v>2481</v>
      </c>
    </row>
    <row r="307" spans="1:3" x14ac:dyDescent="0.4">
      <c r="A307" t="s">
        <v>2840</v>
      </c>
      <c r="B307" t="s">
        <v>2478</v>
      </c>
      <c r="C307" t="s">
        <v>2481</v>
      </c>
    </row>
    <row r="308" spans="1:3" x14ac:dyDescent="0.4">
      <c r="A308" t="s">
        <v>2841</v>
      </c>
      <c r="B308" t="s">
        <v>2478</v>
      </c>
      <c r="C308" t="s">
        <v>2481</v>
      </c>
    </row>
    <row r="309" spans="1:3" x14ac:dyDescent="0.4">
      <c r="A309" t="s">
        <v>2842</v>
      </c>
      <c r="B309" t="s">
        <v>2478</v>
      </c>
      <c r="C309" t="s">
        <v>2481</v>
      </c>
    </row>
    <row r="310" spans="1:3" x14ac:dyDescent="0.4">
      <c r="A310" t="s">
        <v>2843</v>
      </c>
      <c r="B310" t="s">
        <v>2478</v>
      </c>
      <c r="C310" t="s">
        <v>2481</v>
      </c>
    </row>
    <row r="311" spans="1:3" x14ac:dyDescent="0.4">
      <c r="A311" t="s">
        <v>2844</v>
      </c>
      <c r="B311" t="s">
        <v>2478</v>
      </c>
      <c r="C311" t="s">
        <v>2481</v>
      </c>
    </row>
    <row r="312" spans="1:3" x14ac:dyDescent="0.4">
      <c r="A312" t="s">
        <v>2845</v>
      </c>
      <c r="B312" t="s">
        <v>2846</v>
      </c>
      <c r="C312" t="s">
        <v>2481</v>
      </c>
    </row>
    <row r="313" spans="1:3" x14ac:dyDescent="0.4">
      <c r="A313" t="s">
        <v>2847</v>
      </c>
      <c r="B313" t="s">
        <v>2492</v>
      </c>
      <c r="C313" t="s">
        <v>2481</v>
      </c>
    </row>
    <row r="314" spans="1:3" x14ac:dyDescent="0.4">
      <c r="A314" t="s">
        <v>2848</v>
      </c>
      <c r="B314" t="s">
        <v>2492</v>
      </c>
      <c r="C314" t="s">
        <v>2481</v>
      </c>
    </row>
    <row r="315" spans="1:3" x14ac:dyDescent="0.4">
      <c r="A315" t="s">
        <v>2849</v>
      </c>
      <c r="B315" t="s">
        <v>2492</v>
      </c>
      <c r="C315" t="s">
        <v>2481</v>
      </c>
    </row>
    <row r="316" spans="1:3" x14ac:dyDescent="0.4">
      <c r="A316" t="s">
        <v>2850</v>
      </c>
      <c r="B316" t="s">
        <v>2492</v>
      </c>
      <c r="C316" t="s">
        <v>2481</v>
      </c>
    </row>
    <row r="317" spans="1:3" x14ac:dyDescent="0.4">
      <c r="A317" t="s">
        <v>2851</v>
      </c>
      <c r="B317" t="s">
        <v>2492</v>
      </c>
      <c r="C317" t="s">
        <v>2481</v>
      </c>
    </row>
    <row r="318" spans="1:3" x14ac:dyDescent="0.4">
      <c r="A318" t="s">
        <v>2852</v>
      </c>
      <c r="B318" t="s">
        <v>2492</v>
      </c>
      <c r="C318" t="s">
        <v>2481</v>
      </c>
    </row>
    <row r="319" spans="1:3" x14ac:dyDescent="0.4">
      <c r="A319" t="s">
        <v>2853</v>
      </c>
      <c r="B319" t="s">
        <v>2492</v>
      </c>
      <c r="C319" t="s">
        <v>2481</v>
      </c>
    </row>
    <row r="320" spans="1:3" x14ac:dyDescent="0.4">
      <c r="A320" t="s">
        <v>2854</v>
      </c>
      <c r="B320" t="s">
        <v>2492</v>
      </c>
      <c r="C320" t="s">
        <v>2481</v>
      </c>
    </row>
    <row r="321" spans="1:3" x14ac:dyDescent="0.4">
      <c r="A321" t="s">
        <v>2855</v>
      </c>
      <c r="B321" t="s">
        <v>2856</v>
      </c>
      <c r="C321" t="s">
        <v>2481</v>
      </c>
    </row>
    <row r="322" spans="1:3" x14ac:dyDescent="0.4">
      <c r="A322" t="s">
        <v>2857</v>
      </c>
      <c r="B322" t="s">
        <v>2478</v>
      </c>
      <c r="C322" t="s">
        <v>2481</v>
      </c>
    </row>
    <row r="323" spans="1:3" x14ac:dyDescent="0.4">
      <c r="A323" t="s">
        <v>2858</v>
      </c>
      <c r="B323" t="s">
        <v>2478</v>
      </c>
      <c r="C323" t="s">
        <v>2481</v>
      </c>
    </row>
    <row r="324" spans="1:3" x14ac:dyDescent="0.4">
      <c r="A324" t="s">
        <v>2859</v>
      </c>
      <c r="B324" t="s">
        <v>2860</v>
      </c>
      <c r="C324" t="s">
        <v>2481</v>
      </c>
    </row>
    <row r="325" spans="1:3" x14ac:dyDescent="0.4">
      <c r="A325" t="s">
        <v>2861</v>
      </c>
      <c r="B325" t="s">
        <v>2492</v>
      </c>
      <c r="C325" t="s">
        <v>2481</v>
      </c>
    </row>
    <row r="326" spans="1:3" x14ac:dyDescent="0.4">
      <c r="A326" t="s">
        <v>2862</v>
      </c>
      <c r="B326" t="s">
        <v>2492</v>
      </c>
      <c r="C326" t="s">
        <v>2481</v>
      </c>
    </row>
    <row r="327" spans="1:3" x14ac:dyDescent="0.4">
      <c r="A327" t="s">
        <v>2863</v>
      </c>
      <c r="B327" t="s">
        <v>2492</v>
      </c>
      <c r="C327" t="s">
        <v>2481</v>
      </c>
    </row>
    <row r="328" spans="1:3" x14ac:dyDescent="0.4">
      <c r="A328" t="s">
        <v>2864</v>
      </c>
      <c r="B328" t="s">
        <v>2492</v>
      </c>
      <c r="C328" t="s">
        <v>2481</v>
      </c>
    </row>
    <row r="329" spans="1:3" x14ac:dyDescent="0.4">
      <c r="A329" t="s">
        <v>2865</v>
      </c>
      <c r="B329" t="s">
        <v>2492</v>
      </c>
      <c r="C329" t="s">
        <v>2481</v>
      </c>
    </row>
    <row r="330" spans="1:3" x14ac:dyDescent="0.4">
      <c r="A330" t="s">
        <v>2866</v>
      </c>
      <c r="B330" t="s">
        <v>2867</v>
      </c>
      <c r="C330" t="s">
        <v>2481</v>
      </c>
    </row>
    <row r="331" spans="1:3" x14ac:dyDescent="0.4">
      <c r="A331" t="s">
        <v>2868</v>
      </c>
      <c r="B331" t="s">
        <v>2478</v>
      </c>
      <c r="C331" t="s">
        <v>2481</v>
      </c>
    </row>
    <row r="332" spans="1:3" x14ac:dyDescent="0.4">
      <c r="A332" t="s">
        <v>2869</v>
      </c>
      <c r="B332" t="s">
        <v>2478</v>
      </c>
      <c r="C332" t="s">
        <v>2481</v>
      </c>
    </row>
    <row r="333" spans="1:3" x14ac:dyDescent="0.4">
      <c r="A333" t="s">
        <v>2870</v>
      </c>
      <c r="B333" t="s">
        <v>2478</v>
      </c>
      <c r="C333" t="s">
        <v>2481</v>
      </c>
    </row>
    <row r="334" spans="1:3" x14ac:dyDescent="0.4">
      <c r="A334" t="s">
        <v>2871</v>
      </c>
      <c r="B334" t="s">
        <v>2478</v>
      </c>
      <c r="C334" t="s">
        <v>2481</v>
      </c>
    </row>
    <row r="335" spans="1:3" x14ac:dyDescent="0.4">
      <c r="A335" t="s">
        <v>2872</v>
      </c>
      <c r="B335" t="s">
        <v>2478</v>
      </c>
      <c r="C335" t="s">
        <v>2481</v>
      </c>
    </row>
    <row r="336" spans="1:3" x14ac:dyDescent="0.4">
      <c r="A336" t="s">
        <v>2873</v>
      </c>
      <c r="B336" t="s">
        <v>2478</v>
      </c>
      <c r="C336" t="s">
        <v>2481</v>
      </c>
    </row>
    <row r="337" spans="1:3" x14ac:dyDescent="0.4">
      <c r="A337" t="s">
        <v>2874</v>
      </c>
      <c r="B337" t="s">
        <v>2478</v>
      </c>
      <c r="C337" t="s">
        <v>2481</v>
      </c>
    </row>
    <row r="338" spans="1:3" x14ac:dyDescent="0.4">
      <c r="A338" t="s">
        <v>2875</v>
      </c>
      <c r="B338" t="s">
        <v>2478</v>
      </c>
      <c r="C338" t="s">
        <v>2481</v>
      </c>
    </row>
    <row r="339" spans="1:3" x14ac:dyDescent="0.4">
      <c r="A339" t="s">
        <v>2876</v>
      </c>
      <c r="B339" t="s">
        <v>2478</v>
      </c>
      <c r="C339" t="s">
        <v>2481</v>
      </c>
    </row>
    <row r="340" spans="1:3" x14ac:dyDescent="0.4">
      <c r="A340" t="s">
        <v>2877</v>
      </c>
      <c r="B340" t="s">
        <v>2478</v>
      </c>
      <c r="C340" t="s">
        <v>2481</v>
      </c>
    </row>
    <row r="341" spans="1:3" x14ac:dyDescent="0.4">
      <c r="A341" t="s">
        <v>2878</v>
      </c>
      <c r="B341" t="s">
        <v>2478</v>
      </c>
      <c r="C341" t="s">
        <v>2481</v>
      </c>
    </row>
    <row r="342" spans="1:3" x14ac:dyDescent="0.4">
      <c r="A342" t="s">
        <v>2879</v>
      </c>
      <c r="B342" t="s">
        <v>2478</v>
      </c>
      <c r="C342" t="s">
        <v>2481</v>
      </c>
    </row>
    <row r="343" spans="1:3" x14ac:dyDescent="0.4">
      <c r="A343" t="s">
        <v>2880</v>
      </c>
      <c r="B343" t="s">
        <v>2478</v>
      </c>
      <c r="C343" t="s">
        <v>2481</v>
      </c>
    </row>
    <row r="344" spans="1:3" x14ac:dyDescent="0.4">
      <c r="A344" t="s">
        <v>2881</v>
      </c>
      <c r="B344" t="s">
        <v>2478</v>
      </c>
      <c r="C344" t="s">
        <v>2481</v>
      </c>
    </row>
    <row r="345" spans="1:3" x14ac:dyDescent="0.4">
      <c r="A345" t="s">
        <v>2882</v>
      </c>
      <c r="B345" t="s">
        <v>2478</v>
      </c>
      <c r="C345" t="s">
        <v>2481</v>
      </c>
    </row>
    <row r="346" spans="1:3" x14ac:dyDescent="0.4">
      <c r="A346" t="s">
        <v>2883</v>
      </c>
      <c r="B346" t="s">
        <v>2478</v>
      </c>
      <c r="C346" t="s">
        <v>2481</v>
      </c>
    </row>
    <row r="347" spans="1:3" x14ac:dyDescent="0.4">
      <c r="A347" t="s">
        <v>2884</v>
      </c>
      <c r="B347" t="s">
        <v>2478</v>
      </c>
      <c r="C347" t="s">
        <v>2481</v>
      </c>
    </row>
    <row r="348" spans="1:3" x14ac:dyDescent="0.4">
      <c r="A348" t="s">
        <v>2885</v>
      </c>
      <c r="B348" t="s">
        <v>2478</v>
      </c>
      <c r="C348" t="s">
        <v>2481</v>
      </c>
    </row>
    <row r="349" spans="1:3" x14ac:dyDescent="0.4">
      <c r="A349" t="s">
        <v>2886</v>
      </c>
      <c r="B349" t="s">
        <v>2478</v>
      </c>
      <c r="C349" t="s">
        <v>2481</v>
      </c>
    </row>
    <row r="350" spans="1:3" x14ac:dyDescent="0.4">
      <c r="A350" t="s">
        <v>2887</v>
      </c>
      <c r="B350" t="s">
        <v>2478</v>
      </c>
      <c r="C350" t="s">
        <v>2481</v>
      </c>
    </row>
    <row r="351" spans="1:3" x14ac:dyDescent="0.4">
      <c r="A351" t="s">
        <v>2888</v>
      </c>
      <c r="B351" t="s">
        <v>2478</v>
      </c>
      <c r="C351" t="s">
        <v>2481</v>
      </c>
    </row>
    <row r="352" spans="1:3" x14ac:dyDescent="0.4">
      <c r="A352" t="s">
        <v>2889</v>
      </c>
      <c r="B352" t="s">
        <v>2478</v>
      </c>
      <c r="C352" t="s">
        <v>2481</v>
      </c>
    </row>
    <row r="353" spans="1:3" x14ac:dyDescent="0.4">
      <c r="A353" t="s">
        <v>2890</v>
      </c>
      <c r="B353" t="s">
        <v>2478</v>
      </c>
      <c r="C353" t="s">
        <v>2481</v>
      </c>
    </row>
    <row r="354" spans="1:3" x14ac:dyDescent="0.4">
      <c r="A354" t="s">
        <v>2891</v>
      </c>
      <c r="B354" t="s">
        <v>2478</v>
      </c>
      <c r="C354" t="s">
        <v>2481</v>
      </c>
    </row>
    <row r="355" spans="1:3" x14ac:dyDescent="0.4">
      <c r="A355" t="s">
        <v>2892</v>
      </c>
      <c r="B355" t="s">
        <v>2478</v>
      </c>
      <c r="C355" t="s">
        <v>2481</v>
      </c>
    </row>
    <row r="356" spans="1:3" x14ac:dyDescent="0.4">
      <c r="A356" t="s">
        <v>2893</v>
      </c>
      <c r="B356" t="s">
        <v>2478</v>
      </c>
      <c r="C356" t="s">
        <v>2481</v>
      </c>
    </row>
    <row r="357" spans="1:3" x14ac:dyDescent="0.4">
      <c r="A357" t="s">
        <v>2894</v>
      </c>
      <c r="B357" t="s">
        <v>2478</v>
      </c>
      <c r="C357" t="s">
        <v>2481</v>
      </c>
    </row>
    <row r="358" spans="1:3" x14ac:dyDescent="0.4">
      <c r="A358" t="s">
        <v>2895</v>
      </c>
      <c r="B358" t="s">
        <v>2478</v>
      </c>
      <c r="C358" t="s">
        <v>2481</v>
      </c>
    </row>
    <row r="359" spans="1:3" x14ac:dyDescent="0.4">
      <c r="A359" t="s">
        <v>2896</v>
      </c>
      <c r="B359" t="s">
        <v>2478</v>
      </c>
      <c r="C359" t="s">
        <v>2481</v>
      </c>
    </row>
    <row r="360" spans="1:3" x14ac:dyDescent="0.4">
      <c r="A360" t="s">
        <v>2897</v>
      </c>
      <c r="B360" t="s">
        <v>2478</v>
      </c>
      <c r="C360" t="s">
        <v>2481</v>
      </c>
    </row>
    <row r="361" spans="1:3" x14ac:dyDescent="0.4">
      <c r="A361" t="s">
        <v>2898</v>
      </c>
      <c r="B361" t="s">
        <v>2478</v>
      </c>
      <c r="C361" t="s">
        <v>2481</v>
      </c>
    </row>
    <row r="362" spans="1:3" x14ac:dyDescent="0.4">
      <c r="A362" t="s">
        <v>2899</v>
      </c>
      <c r="B362" t="s">
        <v>2478</v>
      </c>
      <c r="C362" t="s">
        <v>2481</v>
      </c>
    </row>
    <row r="363" spans="1:3" x14ac:dyDescent="0.4">
      <c r="A363" t="s">
        <v>2900</v>
      </c>
      <c r="B363" t="s">
        <v>2478</v>
      </c>
      <c r="C363" t="s">
        <v>2481</v>
      </c>
    </row>
    <row r="364" spans="1:3" x14ac:dyDescent="0.4">
      <c r="A364" t="s">
        <v>2901</v>
      </c>
      <c r="B364" t="s">
        <v>2478</v>
      </c>
      <c r="C364" t="s">
        <v>2481</v>
      </c>
    </row>
    <row r="365" spans="1:3" x14ac:dyDescent="0.4">
      <c r="A365" t="s">
        <v>2902</v>
      </c>
      <c r="B365" t="s">
        <v>2903</v>
      </c>
      <c r="C365" t="s">
        <v>2481</v>
      </c>
    </row>
    <row r="366" spans="1:3" x14ac:dyDescent="0.4">
      <c r="A366" t="s">
        <v>2904</v>
      </c>
      <c r="B366" t="s">
        <v>2492</v>
      </c>
      <c r="C366" t="s">
        <v>2481</v>
      </c>
    </row>
    <row r="367" spans="1:3" x14ac:dyDescent="0.4">
      <c r="A367" t="s">
        <v>2905</v>
      </c>
      <c r="B367" t="s">
        <v>2492</v>
      </c>
      <c r="C367" t="s">
        <v>2481</v>
      </c>
    </row>
    <row r="368" spans="1:3" x14ac:dyDescent="0.4">
      <c r="A368" t="s">
        <v>2906</v>
      </c>
      <c r="B368" t="s">
        <v>2492</v>
      </c>
      <c r="C368" t="s">
        <v>2481</v>
      </c>
    </row>
    <row r="369" spans="1:3" x14ac:dyDescent="0.4">
      <c r="A369" t="s">
        <v>2907</v>
      </c>
      <c r="B369" t="s">
        <v>2492</v>
      </c>
      <c r="C369" t="s">
        <v>2481</v>
      </c>
    </row>
    <row r="370" spans="1:3" x14ac:dyDescent="0.4">
      <c r="A370" t="s">
        <v>2908</v>
      </c>
      <c r="B370" t="s">
        <v>2492</v>
      </c>
      <c r="C370" t="s">
        <v>2481</v>
      </c>
    </row>
    <row r="371" spans="1:3" x14ac:dyDescent="0.4">
      <c r="A371" t="s">
        <v>2909</v>
      </c>
      <c r="B371" t="s">
        <v>2492</v>
      </c>
      <c r="C371" t="s">
        <v>2481</v>
      </c>
    </row>
    <row r="372" spans="1:3" x14ac:dyDescent="0.4">
      <c r="A372" t="s">
        <v>2910</v>
      </c>
      <c r="B372" t="s">
        <v>2492</v>
      </c>
      <c r="C372" t="s">
        <v>2481</v>
      </c>
    </row>
    <row r="373" spans="1:3" x14ac:dyDescent="0.4">
      <c r="A373" t="s">
        <v>2911</v>
      </c>
      <c r="B373" t="s">
        <v>2492</v>
      </c>
      <c r="C373" t="s">
        <v>2481</v>
      </c>
    </row>
    <row r="374" spans="1:3" x14ac:dyDescent="0.4">
      <c r="A374" t="s">
        <v>2912</v>
      </c>
      <c r="B374" t="s">
        <v>2492</v>
      </c>
      <c r="C374" t="s">
        <v>2481</v>
      </c>
    </row>
    <row r="375" spans="1:3" x14ac:dyDescent="0.4">
      <c r="A375" t="s">
        <v>2913</v>
      </c>
      <c r="B375" t="s">
        <v>2492</v>
      </c>
      <c r="C375" t="s">
        <v>2481</v>
      </c>
    </row>
    <row r="376" spans="1:3" x14ac:dyDescent="0.4">
      <c r="A376" t="s">
        <v>2914</v>
      </c>
      <c r="B376" t="s">
        <v>2492</v>
      </c>
      <c r="C376" t="s">
        <v>2481</v>
      </c>
    </row>
    <row r="377" spans="1:3" x14ac:dyDescent="0.4">
      <c r="A377" t="s">
        <v>2915</v>
      </c>
      <c r="B377" t="s">
        <v>2492</v>
      </c>
      <c r="C377" t="s">
        <v>2916</v>
      </c>
    </row>
    <row r="378" spans="1:3" x14ac:dyDescent="0.4">
      <c r="A378" t="s">
        <v>2917</v>
      </c>
      <c r="B378" t="s">
        <v>2492</v>
      </c>
      <c r="C378" t="s">
        <v>2918</v>
      </c>
    </row>
    <row r="379" spans="1:3" x14ac:dyDescent="0.4">
      <c r="A379" t="s">
        <v>2919</v>
      </c>
      <c r="B379" t="s">
        <v>2492</v>
      </c>
      <c r="C379" t="s">
        <v>2481</v>
      </c>
    </row>
    <row r="380" spans="1:3" x14ac:dyDescent="0.4">
      <c r="A380" t="s">
        <v>2920</v>
      </c>
      <c r="B380" t="s">
        <v>2492</v>
      </c>
      <c r="C380" t="s">
        <v>2481</v>
      </c>
    </row>
    <row r="381" spans="1:3" x14ac:dyDescent="0.4">
      <c r="A381" t="s">
        <v>2921</v>
      </c>
      <c r="B381" t="s">
        <v>2492</v>
      </c>
      <c r="C381" t="s">
        <v>2481</v>
      </c>
    </row>
    <row r="382" spans="1:3" x14ac:dyDescent="0.4">
      <c r="A382" t="s">
        <v>2922</v>
      </c>
      <c r="B382" t="s">
        <v>2492</v>
      </c>
      <c r="C382" t="s">
        <v>2923</v>
      </c>
    </row>
    <row r="383" spans="1:3" x14ac:dyDescent="0.4">
      <c r="A383" t="s">
        <v>2924</v>
      </c>
      <c r="B383" t="s">
        <v>2492</v>
      </c>
      <c r="C383" t="s">
        <v>2490</v>
      </c>
    </row>
    <row r="384" spans="1:3" x14ac:dyDescent="0.4">
      <c r="A384" t="s">
        <v>2925</v>
      </c>
      <c r="B384" t="s">
        <v>2492</v>
      </c>
      <c r="C384" t="s">
        <v>2490</v>
      </c>
    </row>
    <row r="385" spans="1:3" x14ac:dyDescent="0.4">
      <c r="A385" t="s">
        <v>2926</v>
      </c>
      <c r="B385" t="s">
        <v>2492</v>
      </c>
      <c r="C385" t="s">
        <v>2490</v>
      </c>
    </row>
    <row r="386" spans="1:3" x14ac:dyDescent="0.4">
      <c r="A386" t="s">
        <v>2927</v>
      </c>
      <c r="B386" t="s">
        <v>2492</v>
      </c>
      <c r="C386" t="s">
        <v>2490</v>
      </c>
    </row>
    <row r="387" spans="1:3" x14ac:dyDescent="0.4">
      <c r="A387" t="s">
        <v>2928</v>
      </c>
      <c r="B387" t="s">
        <v>2492</v>
      </c>
      <c r="C387" t="s">
        <v>2490</v>
      </c>
    </row>
    <row r="388" spans="1:3" x14ac:dyDescent="0.4">
      <c r="A388" t="s">
        <v>2929</v>
      </c>
      <c r="B388" t="s">
        <v>2492</v>
      </c>
      <c r="C388" t="s">
        <v>2930</v>
      </c>
    </row>
    <row r="389" spans="1:3" x14ac:dyDescent="0.4">
      <c r="A389" t="s">
        <v>2931</v>
      </c>
      <c r="B389" t="s">
        <v>2492</v>
      </c>
      <c r="C389" t="s">
        <v>2481</v>
      </c>
    </row>
    <row r="390" spans="1:3" x14ac:dyDescent="0.4">
      <c r="A390" t="s">
        <v>2932</v>
      </c>
      <c r="B390" t="s">
        <v>2492</v>
      </c>
      <c r="C390" t="s">
        <v>2481</v>
      </c>
    </row>
    <row r="391" spans="1:3" x14ac:dyDescent="0.4">
      <c r="A391" t="s">
        <v>2933</v>
      </c>
      <c r="B391" t="s">
        <v>2492</v>
      </c>
      <c r="C391" t="s">
        <v>2481</v>
      </c>
    </row>
    <row r="392" spans="1:3" x14ac:dyDescent="0.4">
      <c r="A392" t="s">
        <v>2934</v>
      </c>
      <c r="B392" t="s">
        <v>2492</v>
      </c>
      <c r="C392" t="s">
        <v>2481</v>
      </c>
    </row>
    <row r="393" spans="1:3" x14ac:dyDescent="0.4">
      <c r="A393" t="s">
        <v>2935</v>
      </c>
      <c r="B393" t="s">
        <v>2492</v>
      </c>
      <c r="C393" t="s">
        <v>2481</v>
      </c>
    </row>
    <row r="394" spans="1:3" x14ac:dyDescent="0.4">
      <c r="A394" t="s">
        <v>2936</v>
      </c>
      <c r="B394" t="s">
        <v>2492</v>
      </c>
      <c r="C394" t="s">
        <v>2481</v>
      </c>
    </row>
    <row r="395" spans="1:3" x14ac:dyDescent="0.4">
      <c r="A395" t="s">
        <v>2937</v>
      </c>
      <c r="B395" t="s">
        <v>2492</v>
      </c>
      <c r="C395" t="s">
        <v>2481</v>
      </c>
    </row>
    <row r="396" spans="1:3" x14ac:dyDescent="0.4">
      <c r="A396" t="s">
        <v>2938</v>
      </c>
      <c r="B396" t="s">
        <v>2939</v>
      </c>
      <c r="C396" t="s">
        <v>2481</v>
      </c>
    </row>
    <row r="397" spans="1:3" x14ac:dyDescent="0.4">
      <c r="A397" t="s">
        <v>2940</v>
      </c>
      <c r="B397" t="s">
        <v>2478</v>
      </c>
      <c r="C397" t="s">
        <v>2481</v>
      </c>
    </row>
    <row r="398" spans="1:3" x14ac:dyDescent="0.4">
      <c r="A398" t="s">
        <v>2941</v>
      </c>
      <c r="B398" t="s">
        <v>2478</v>
      </c>
      <c r="C398" t="s">
        <v>2481</v>
      </c>
    </row>
    <row r="399" spans="1:3" x14ac:dyDescent="0.4">
      <c r="A399" t="s">
        <v>2942</v>
      </c>
      <c r="B399" t="s">
        <v>2478</v>
      </c>
      <c r="C399" t="s">
        <v>2481</v>
      </c>
    </row>
    <row r="400" spans="1:3" x14ac:dyDescent="0.4">
      <c r="A400" t="s">
        <v>2943</v>
      </c>
      <c r="B400" t="s">
        <v>2478</v>
      </c>
      <c r="C400" t="s">
        <v>2481</v>
      </c>
    </row>
    <row r="401" spans="1:3" x14ac:dyDescent="0.4">
      <c r="A401" t="s">
        <v>2944</v>
      </c>
      <c r="B401" t="s">
        <v>2478</v>
      </c>
      <c r="C401" t="s">
        <v>2481</v>
      </c>
    </row>
    <row r="402" spans="1:3" x14ac:dyDescent="0.4">
      <c r="A402" t="s">
        <v>2945</v>
      </c>
      <c r="B402" t="s">
        <v>2478</v>
      </c>
      <c r="C402" t="s">
        <v>2481</v>
      </c>
    </row>
    <row r="403" spans="1:3" x14ac:dyDescent="0.4">
      <c r="A403" t="s">
        <v>2946</v>
      </c>
      <c r="B403" t="s">
        <v>2947</v>
      </c>
      <c r="C403" t="s">
        <v>2481</v>
      </c>
    </row>
    <row r="404" spans="1:3" x14ac:dyDescent="0.4">
      <c r="A404" t="s">
        <v>2948</v>
      </c>
      <c r="B404" t="s">
        <v>2492</v>
      </c>
      <c r="C404" t="s">
        <v>2481</v>
      </c>
    </row>
    <row r="405" spans="1:3" x14ac:dyDescent="0.4">
      <c r="A405" t="s">
        <v>2949</v>
      </c>
      <c r="B405" t="s">
        <v>2492</v>
      </c>
      <c r="C405" t="s">
        <v>2481</v>
      </c>
    </row>
    <row r="406" spans="1:3" x14ac:dyDescent="0.4">
      <c r="A406" t="s">
        <v>2950</v>
      </c>
      <c r="B406" t="s">
        <v>2492</v>
      </c>
      <c r="C406" t="s">
        <v>2481</v>
      </c>
    </row>
    <row r="407" spans="1:3" x14ac:dyDescent="0.4">
      <c r="A407" t="s">
        <v>2951</v>
      </c>
      <c r="B407" t="s">
        <v>2492</v>
      </c>
      <c r="C407" t="s">
        <v>2481</v>
      </c>
    </row>
    <row r="408" spans="1:3" x14ac:dyDescent="0.4">
      <c r="A408" t="s">
        <v>2952</v>
      </c>
      <c r="B408" t="s">
        <v>2492</v>
      </c>
      <c r="C408" t="s">
        <v>2481</v>
      </c>
    </row>
    <row r="409" spans="1:3" x14ac:dyDescent="0.4">
      <c r="A409" t="s">
        <v>2953</v>
      </c>
      <c r="B409" t="s">
        <v>2492</v>
      </c>
      <c r="C409" t="s">
        <v>2954</v>
      </c>
    </row>
    <row r="410" spans="1:3" x14ac:dyDescent="0.4">
      <c r="A410" t="s">
        <v>2955</v>
      </c>
      <c r="B410" t="s">
        <v>2492</v>
      </c>
      <c r="C410" t="s">
        <v>2508</v>
      </c>
    </row>
    <row r="411" spans="1:3" x14ac:dyDescent="0.4">
      <c r="A411" t="s">
        <v>2956</v>
      </c>
      <c r="B411" t="s">
        <v>2492</v>
      </c>
      <c r="C411" t="s">
        <v>2508</v>
      </c>
    </row>
    <row r="412" spans="1:3" x14ac:dyDescent="0.4">
      <c r="A412" t="s">
        <v>2957</v>
      </c>
      <c r="B412" t="s">
        <v>2958</v>
      </c>
      <c r="C412" t="s">
        <v>2508</v>
      </c>
    </row>
    <row r="413" spans="1:3" x14ac:dyDescent="0.4">
      <c r="A413" t="s">
        <v>2959</v>
      </c>
      <c r="B413" t="s">
        <v>2478</v>
      </c>
      <c r="C413" t="s">
        <v>2508</v>
      </c>
    </row>
    <row r="414" spans="1:3" x14ac:dyDescent="0.4">
      <c r="A414" t="s">
        <v>2960</v>
      </c>
      <c r="B414" t="s">
        <v>2478</v>
      </c>
      <c r="C414" t="s">
        <v>2961</v>
      </c>
    </row>
    <row r="415" spans="1:3" x14ac:dyDescent="0.4">
      <c r="A415" t="s">
        <v>2962</v>
      </c>
      <c r="B415" t="s">
        <v>2478</v>
      </c>
      <c r="C415" t="s">
        <v>2481</v>
      </c>
    </row>
    <row r="416" spans="1:3" x14ac:dyDescent="0.4">
      <c r="A416" t="s">
        <v>2963</v>
      </c>
      <c r="B416" t="s">
        <v>2964</v>
      </c>
      <c r="C416" t="s">
        <v>2481</v>
      </c>
    </row>
    <row r="417" spans="1:3" x14ac:dyDescent="0.4">
      <c r="A417" t="s">
        <v>2965</v>
      </c>
      <c r="B417" t="s">
        <v>2492</v>
      </c>
      <c r="C417" t="s">
        <v>2481</v>
      </c>
    </row>
    <row r="418" spans="1:3" x14ac:dyDescent="0.4">
      <c r="A418" t="s">
        <v>2966</v>
      </c>
      <c r="B418" t="s">
        <v>2492</v>
      </c>
      <c r="C418" t="s">
        <v>2481</v>
      </c>
    </row>
    <row r="419" spans="1:3" x14ac:dyDescent="0.4">
      <c r="A419" t="s">
        <v>2967</v>
      </c>
      <c r="B419" t="s">
        <v>2492</v>
      </c>
      <c r="C419" t="s">
        <v>2968</v>
      </c>
    </row>
    <row r="420" spans="1:3" x14ac:dyDescent="0.4">
      <c r="A420" t="s">
        <v>2969</v>
      </c>
      <c r="B420" t="s">
        <v>2492</v>
      </c>
      <c r="C420" t="s">
        <v>2490</v>
      </c>
    </row>
    <row r="421" spans="1:3" x14ac:dyDescent="0.4">
      <c r="A421" t="s">
        <v>2970</v>
      </c>
      <c r="B421" t="s">
        <v>2492</v>
      </c>
      <c r="C421" t="s">
        <v>2490</v>
      </c>
    </row>
    <row r="422" spans="1:3" x14ac:dyDescent="0.4">
      <c r="A422" t="s">
        <v>2971</v>
      </c>
      <c r="B422" t="s">
        <v>2492</v>
      </c>
      <c r="C422" t="s">
        <v>2490</v>
      </c>
    </row>
    <row r="423" spans="1:3" x14ac:dyDescent="0.4">
      <c r="A423" t="s">
        <v>2972</v>
      </c>
      <c r="B423" t="s">
        <v>2492</v>
      </c>
      <c r="C423" t="s">
        <v>2490</v>
      </c>
    </row>
    <row r="424" spans="1:3" x14ac:dyDescent="0.4">
      <c r="A424" t="s">
        <v>2973</v>
      </c>
      <c r="B424" t="s">
        <v>2492</v>
      </c>
      <c r="C424" t="s">
        <v>2974</v>
      </c>
    </row>
    <row r="425" spans="1:3" x14ac:dyDescent="0.4">
      <c r="A425" t="s">
        <v>2975</v>
      </c>
      <c r="B425" t="s">
        <v>2492</v>
      </c>
      <c r="C425" t="s">
        <v>2481</v>
      </c>
    </row>
    <row r="426" spans="1:3" x14ac:dyDescent="0.4">
      <c r="A426" t="s">
        <v>2976</v>
      </c>
      <c r="B426" t="s">
        <v>2492</v>
      </c>
      <c r="C426" t="s">
        <v>2481</v>
      </c>
    </row>
    <row r="427" spans="1:3" x14ac:dyDescent="0.4">
      <c r="A427" t="s">
        <v>2977</v>
      </c>
      <c r="B427" t="s">
        <v>2492</v>
      </c>
      <c r="C427" t="s">
        <v>2481</v>
      </c>
    </row>
    <row r="428" spans="1:3" x14ac:dyDescent="0.4">
      <c r="A428" t="s">
        <v>2978</v>
      </c>
      <c r="B428" t="s">
        <v>2979</v>
      </c>
      <c r="C428" t="s">
        <v>2481</v>
      </c>
    </row>
    <row r="429" spans="1:3" x14ac:dyDescent="0.4">
      <c r="A429" t="s">
        <v>2980</v>
      </c>
      <c r="B429" t="s">
        <v>2478</v>
      </c>
      <c r="C429" t="s">
        <v>2481</v>
      </c>
    </row>
    <row r="430" spans="1:3" x14ac:dyDescent="0.4">
      <c r="A430" t="s">
        <v>2981</v>
      </c>
      <c r="B430" t="s">
        <v>2478</v>
      </c>
      <c r="C430" t="s">
        <v>2481</v>
      </c>
    </row>
    <row r="431" spans="1:3" x14ac:dyDescent="0.4">
      <c r="A431" t="s">
        <v>2982</v>
      </c>
      <c r="B431" t="s">
        <v>2478</v>
      </c>
      <c r="C431" t="s">
        <v>2481</v>
      </c>
    </row>
    <row r="432" spans="1:3" x14ac:dyDescent="0.4">
      <c r="A432" t="s">
        <v>2983</v>
      </c>
      <c r="B432" t="s">
        <v>2478</v>
      </c>
      <c r="C432" t="s">
        <v>2481</v>
      </c>
    </row>
    <row r="433" spans="1:3" x14ac:dyDescent="0.4">
      <c r="A433" t="s">
        <v>2984</v>
      </c>
      <c r="B433" t="s">
        <v>2478</v>
      </c>
      <c r="C433" t="s">
        <v>2481</v>
      </c>
    </row>
    <row r="434" spans="1:3" x14ac:dyDescent="0.4">
      <c r="A434" t="s">
        <v>2985</v>
      </c>
      <c r="B434" t="s">
        <v>2986</v>
      </c>
      <c r="C434" t="s">
        <v>2481</v>
      </c>
    </row>
    <row r="435" spans="1:3" x14ac:dyDescent="0.4">
      <c r="A435" t="s">
        <v>2987</v>
      </c>
      <c r="B435" t="s">
        <v>2492</v>
      </c>
      <c r="C435" t="s">
        <v>2481</v>
      </c>
    </row>
    <row r="436" spans="1:3" x14ac:dyDescent="0.4">
      <c r="A436" t="s">
        <v>2988</v>
      </c>
      <c r="B436" t="s">
        <v>2492</v>
      </c>
      <c r="C436" t="s">
        <v>2481</v>
      </c>
    </row>
    <row r="437" spans="1:3" x14ac:dyDescent="0.4">
      <c r="A437" t="s">
        <v>2989</v>
      </c>
      <c r="B437" t="s">
        <v>2492</v>
      </c>
      <c r="C437" t="s">
        <v>2481</v>
      </c>
    </row>
    <row r="438" spans="1:3" x14ac:dyDescent="0.4">
      <c r="A438" t="s">
        <v>2990</v>
      </c>
      <c r="B438" t="s">
        <v>2492</v>
      </c>
      <c r="C438" t="s">
        <v>2481</v>
      </c>
    </row>
    <row r="439" spans="1:3" x14ac:dyDescent="0.4">
      <c r="A439" t="s">
        <v>2991</v>
      </c>
      <c r="B439" t="s">
        <v>2492</v>
      </c>
      <c r="C439" t="s">
        <v>2481</v>
      </c>
    </row>
    <row r="440" spans="1:3" x14ac:dyDescent="0.4">
      <c r="A440" t="s">
        <v>2992</v>
      </c>
      <c r="B440" t="s">
        <v>2492</v>
      </c>
      <c r="C440" t="s">
        <v>2481</v>
      </c>
    </row>
    <row r="441" spans="1:3" x14ac:dyDescent="0.4">
      <c r="A441" t="s">
        <v>2993</v>
      </c>
      <c r="B441" t="s">
        <v>2492</v>
      </c>
      <c r="C441" t="s">
        <v>2481</v>
      </c>
    </row>
    <row r="442" spans="1:3" x14ac:dyDescent="0.4">
      <c r="A442" t="s">
        <v>2994</v>
      </c>
      <c r="B442" t="s">
        <v>2492</v>
      </c>
      <c r="C442" t="s">
        <v>2995</v>
      </c>
    </row>
    <row r="443" spans="1:3" x14ac:dyDescent="0.4">
      <c r="A443" t="s">
        <v>2996</v>
      </c>
      <c r="B443" t="s">
        <v>2492</v>
      </c>
      <c r="C443" t="s">
        <v>2997</v>
      </c>
    </row>
    <row r="444" spans="1:3" x14ac:dyDescent="0.4">
      <c r="A444" t="s">
        <v>2998</v>
      </c>
      <c r="B444" t="s">
        <v>2492</v>
      </c>
      <c r="C444" t="s">
        <v>2481</v>
      </c>
    </row>
    <row r="445" spans="1:3" x14ac:dyDescent="0.4">
      <c r="A445" t="s">
        <v>2999</v>
      </c>
      <c r="B445" t="s">
        <v>2492</v>
      </c>
      <c r="C445" t="s">
        <v>2481</v>
      </c>
    </row>
    <row r="446" spans="1:3" x14ac:dyDescent="0.4">
      <c r="A446" t="s">
        <v>3000</v>
      </c>
      <c r="B446" t="s">
        <v>2492</v>
      </c>
      <c r="C446" t="s">
        <v>2481</v>
      </c>
    </row>
    <row r="447" spans="1:3" x14ac:dyDescent="0.4">
      <c r="A447" t="s">
        <v>3001</v>
      </c>
      <c r="B447" t="s">
        <v>2492</v>
      </c>
      <c r="C447" t="s">
        <v>2481</v>
      </c>
    </row>
    <row r="448" spans="1:3" x14ac:dyDescent="0.4">
      <c r="A448" t="s">
        <v>3002</v>
      </c>
      <c r="B448" t="s">
        <v>2492</v>
      </c>
      <c r="C448" t="s">
        <v>2481</v>
      </c>
    </row>
    <row r="449" spans="1:3" x14ac:dyDescent="0.4">
      <c r="A449" t="s">
        <v>3003</v>
      </c>
      <c r="B449" t="s">
        <v>2492</v>
      </c>
      <c r="C449" t="s">
        <v>2481</v>
      </c>
    </row>
    <row r="450" spans="1:3" x14ac:dyDescent="0.4">
      <c r="A450" t="s">
        <v>3004</v>
      </c>
      <c r="B450" t="s">
        <v>2492</v>
      </c>
      <c r="C450" t="s">
        <v>2481</v>
      </c>
    </row>
    <row r="451" spans="1:3" x14ac:dyDescent="0.4">
      <c r="A451" t="s">
        <v>3005</v>
      </c>
      <c r="B451" t="s">
        <v>2492</v>
      </c>
      <c r="C451" t="s">
        <v>3006</v>
      </c>
    </row>
    <row r="452" spans="1:3" x14ac:dyDescent="0.4">
      <c r="A452" t="s">
        <v>3007</v>
      </c>
      <c r="B452" t="s">
        <v>2492</v>
      </c>
      <c r="C452" t="s">
        <v>2508</v>
      </c>
    </row>
    <row r="453" spans="1:3" x14ac:dyDescent="0.4">
      <c r="A453" t="s">
        <v>3008</v>
      </c>
      <c r="B453" t="s">
        <v>2492</v>
      </c>
      <c r="C453" t="s">
        <v>2508</v>
      </c>
    </row>
    <row r="454" spans="1:3" x14ac:dyDescent="0.4">
      <c r="A454" t="s">
        <v>3009</v>
      </c>
      <c r="B454" t="s">
        <v>2492</v>
      </c>
      <c r="C454" t="s">
        <v>2508</v>
      </c>
    </row>
    <row r="455" spans="1:3" x14ac:dyDescent="0.4">
      <c r="A455" t="s">
        <v>3010</v>
      </c>
      <c r="B455" t="s">
        <v>2492</v>
      </c>
      <c r="C455" t="s">
        <v>2508</v>
      </c>
    </row>
    <row r="456" spans="1:3" x14ac:dyDescent="0.4">
      <c r="A456" t="s">
        <v>3011</v>
      </c>
      <c r="B456" t="s">
        <v>2492</v>
      </c>
      <c r="C456" t="s">
        <v>2508</v>
      </c>
    </row>
    <row r="457" spans="1:3" x14ac:dyDescent="0.4">
      <c r="A457" t="s">
        <v>3012</v>
      </c>
      <c r="B457" t="s">
        <v>2492</v>
      </c>
      <c r="C457" t="s">
        <v>2508</v>
      </c>
    </row>
    <row r="458" spans="1:3" x14ac:dyDescent="0.4">
      <c r="A458" t="s">
        <v>3013</v>
      </c>
      <c r="B458" t="s">
        <v>2492</v>
      </c>
      <c r="C458" t="s">
        <v>2508</v>
      </c>
    </row>
    <row r="459" spans="1:3" x14ac:dyDescent="0.4">
      <c r="A459" t="s">
        <v>3014</v>
      </c>
      <c r="B459" t="s">
        <v>2492</v>
      </c>
      <c r="C459" t="s">
        <v>3015</v>
      </c>
    </row>
    <row r="460" spans="1:3" x14ac:dyDescent="0.4">
      <c r="A460" t="s">
        <v>3016</v>
      </c>
      <c r="B460" t="s">
        <v>2492</v>
      </c>
      <c r="C460" t="s">
        <v>2481</v>
      </c>
    </row>
    <row r="461" spans="1:3" x14ac:dyDescent="0.4">
      <c r="A461" t="s">
        <v>3017</v>
      </c>
      <c r="B461" t="s">
        <v>2492</v>
      </c>
      <c r="C461" t="s">
        <v>2481</v>
      </c>
    </row>
    <row r="462" spans="1:3" x14ac:dyDescent="0.4">
      <c r="A462" t="s">
        <v>3018</v>
      </c>
      <c r="B462" t="s">
        <v>2492</v>
      </c>
      <c r="C462" t="s">
        <v>2481</v>
      </c>
    </row>
    <row r="463" spans="1:3" x14ac:dyDescent="0.4">
      <c r="A463" t="s">
        <v>3019</v>
      </c>
      <c r="B463" t="s">
        <v>2492</v>
      </c>
      <c r="C463" t="s">
        <v>2481</v>
      </c>
    </row>
    <row r="464" spans="1:3" x14ac:dyDescent="0.4">
      <c r="A464" t="s">
        <v>3020</v>
      </c>
      <c r="B464" t="s">
        <v>2492</v>
      </c>
      <c r="C464" t="s">
        <v>2481</v>
      </c>
    </row>
    <row r="465" spans="1:3" x14ac:dyDescent="0.4">
      <c r="A465" t="s">
        <v>3021</v>
      </c>
      <c r="B465" t="s">
        <v>2492</v>
      </c>
      <c r="C465" t="s">
        <v>2481</v>
      </c>
    </row>
    <row r="466" spans="1:3" x14ac:dyDescent="0.4">
      <c r="A466" t="s">
        <v>3022</v>
      </c>
      <c r="B466" t="s">
        <v>2492</v>
      </c>
      <c r="C466" t="s">
        <v>2481</v>
      </c>
    </row>
    <row r="467" spans="1:3" x14ac:dyDescent="0.4">
      <c r="A467" t="s">
        <v>3023</v>
      </c>
      <c r="B467" t="s">
        <v>2492</v>
      </c>
      <c r="C467" t="s">
        <v>2481</v>
      </c>
    </row>
    <row r="468" spans="1:3" x14ac:dyDescent="0.4">
      <c r="A468" t="s">
        <v>3024</v>
      </c>
      <c r="B468" t="s">
        <v>2492</v>
      </c>
      <c r="C468" t="s">
        <v>2481</v>
      </c>
    </row>
    <row r="469" spans="1:3" x14ac:dyDescent="0.4">
      <c r="A469" t="s">
        <v>3025</v>
      </c>
      <c r="B469" t="s">
        <v>2492</v>
      </c>
      <c r="C469" t="s">
        <v>2481</v>
      </c>
    </row>
    <row r="470" spans="1:3" x14ac:dyDescent="0.4">
      <c r="A470" t="s">
        <v>3026</v>
      </c>
      <c r="B470" t="s">
        <v>3027</v>
      </c>
      <c r="C470" t="s">
        <v>2481</v>
      </c>
    </row>
    <row r="471" spans="1:3" x14ac:dyDescent="0.4">
      <c r="A471" t="s">
        <v>3028</v>
      </c>
      <c r="B471" t="s">
        <v>2478</v>
      </c>
      <c r="C471" t="s">
        <v>2481</v>
      </c>
    </row>
    <row r="472" spans="1:3" x14ac:dyDescent="0.4">
      <c r="A472" t="s">
        <v>3029</v>
      </c>
      <c r="B472" t="s">
        <v>2478</v>
      </c>
      <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    </row>
    <row r="474" spans="1:3" x14ac:dyDescent="0.4">
      <c r="A474" t="s">
        <v>3031</v>
      </c>
      <c r="B474" t="s">
        <v>2478</v>
      </c>
      <c r="C474" t="s">
        <v>2481</v>
      </c>
    </row>
    <row r="475" spans="1:3" x14ac:dyDescent="0.4">
      <c r="A475" t="s">
        <v>3032</v>
      </c>
      <c r="B475" t="s">
        <v>2478</v>
      </c>
      <c r="C475" t="s">
        <v>2481</v>
      </c>
    </row>
    <row r="476" spans="1:3" x14ac:dyDescent="0.4">
      <c r="A476" t="s">
        <v>3033</v>
      </c>
      <c r="B476" t="s">
        <v>2478</v>
      </c>
      <c r="C476" t="s">
        <v>2481</v>
      </c>
    </row>
    <row r="477" spans="1:3" x14ac:dyDescent="0.4">
      <c r="A477" t="s">
        <v>3034</v>
      </c>
      <c r="B477" t="s">
        <v>2478</v>
      </c>
      <c r="C477" t="s">
        <v>2481</v>
      </c>
    </row>
    <row r="478" spans="1:3" x14ac:dyDescent="0.4">
      <c r="A478" t="s">
        <v>3035</v>
      </c>
      <c r="B478" t="s">
        <v>2478</v>
      </c>
      <c r="C478" t="s">
        <v>2481</v>
      </c>
    </row>
    <row r="479" spans="1:3" x14ac:dyDescent="0.4">
      <c r="A479" t="s">
        <v>3036</v>
      </c>
      <c r="B479" t="s">
        <v>2478</v>
      </c>
      <c r="C479" t="s">
        <v>2481</v>
      </c>
    </row>
    <row r="480" spans="1:3" x14ac:dyDescent="0.4">
      <c r="A480" t="s">
        <v>3037</v>
      </c>
      <c r="B480" t="s">
        <v>3038</v>
      </c>
      <c r="C480" t="s">
        <v>2481</v>
      </c>
    </row>
    <row r="481" spans="1:3" x14ac:dyDescent="0.4">
      <c r="A481" t="s">
        <v>3039</v>
      </c>
      <c r="B481" t="s">
        <v>2492</v>
      </c>
      <c r="C481" t="s">
        <v>2481</v>
      </c>
    </row>
    <row r="482" spans="1:3" x14ac:dyDescent="0.4">
      <c r="A482" t="s">
        <v>3040</v>
      </c>
      <c r="B482" t="s">
        <v>2492</v>
      </c>
      <c r="C482" t="s">
        <v>2481</v>
      </c>
    </row>
    <row r="483" spans="1:3" x14ac:dyDescent="0.4">
      <c r="A483" t="s">
        <v>3041</v>
      </c>
      <c r="B483" t="s">
        <v>2492</v>
      </c>
      <c r="C483" t="s">
        <v>2481</v>
      </c>
    </row>
    <row r="484" spans="1:3" x14ac:dyDescent="0.4">
      <c r="A484" t="s">
        <v>3042</v>
      </c>
      <c r="B484" t="s">
        <v>2492</v>
      </c>
      <c r="C484" t="s">
        <v>2481</v>
      </c>
    </row>
    <row r="485" spans="1:3" x14ac:dyDescent="0.4">
      <c r="A485" t="s">
        <v>3043</v>
      </c>
      <c r="B485" t="s">
        <v>2492</v>
      </c>
      <c r="C485" t="s">
        <v>2481</v>
      </c>
    </row>
    <row r="486" spans="1:3" x14ac:dyDescent="0.4">
      <c r="A486" t="s">
        <v>3044</v>
      </c>
      <c r="B486" t="s">
        <v>2492</v>
      </c>
      <c r="C486" t="s">
        <v>2481</v>
      </c>
    </row>
    <row r="487" spans="1:3" x14ac:dyDescent="0.4">
      <c r="A487" t="s">
        <v>3045</v>
      </c>
      <c r="B487" t="s">
        <v>2492</v>
      </c>
      <c r="C487" t="s">
        <v>2481</v>
      </c>
    </row>
    <row r="488" spans="1:3" x14ac:dyDescent="0.4">
      <c r="A488" t="s">
        <v>3046</v>
      </c>
      <c r="B488" t="s">
        <v>3047</v>
      </c>
      <c r="C488" t="s">
        <v>2481</v>
      </c>
    </row>
    <row r="489" spans="1:3" x14ac:dyDescent="0.4">
      <c r="A489" t="s">
        <v>3048</v>
      </c>
      <c r="B489" t="s">
        <v>2478</v>
      </c>
      <c r="C489" t="s">
        <v>2481</v>
      </c>
    </row>
    <row r="490" spans="1:3" x14ac:dyDescent="0.4">
      <c r="A490" t="s">
        <v>3049</v>
      </c>
      <c r="B490" t="s">
        <v>2478</v>
      </c>
      <c r="C490" t="s">
        <v>2481</v>
      </c>
    </row>
    <row r="491" spans="1:3" x14ac:dyDescent="0.4">
      <c r="A491" t="s">
        <v>3050</v>
      </c>
      <c r="B491" t="s">
        <v>2478</v>
      </c>
      <c r="C491" t="s">
        <v>2481</v>
      </c>
    </row>
    <row r="492" spans="1:3" x14ac:dyDescent="0.4">
      <c r="A492" t="s">
        <v>3051</v>
      </c>
      <c r="B492" t="s">
        <v>2478</v>
      </c>
      <c r="C492" t="s">
        <v>2481</v>
      </c>
    </row>
    <row r="493" spans="1:3" x14ac:dyDescent="0.4">
      <c r="A493" t="s">
        <v>3052</v>
      </c>
      <c r="B493" t="s">
        <v>2478</v>
      </c>
      <c r="C493" t="s">
        <v>2481</v>
      </c>
    </row>
    <row r="494" spans="1:3" x14ac:dyDescent="0.4">
      <c r="A494" t="s">
        <v>3053</v>
      </c>
      <c r="B494" t="s">
        <v>2478</v>
      </c>
      <c r="C494" t="s">
        <v>3054</v>
      </c>
    </row>
    <row r="495" spans="1:3" x14ac:dyDescent="0.4">
      <c r="A495" t="s">
        <v>3055</v>
      </c>
      <c r="B495" t="s">
        <v>3056</v>
      </c>
      <c r="C495" t="s">
        <v>2508</v>
      </c>
    </row>
    <row r="496" spans="1:3" x14ac:dyDescent="0.4">
      <c r="A496" t="s">
        <v>3057</v>
      </c>
      <c r="B496" t="s">
        <v>2492</v>
      </c>
      <c r="C496" t="s">
        <v>2508</v>
      </c>
    </row>
    <row r="497" spans="1:3" x14ac:dyDescent="0.4">
      <c r="A497" t="s">
        <v>3058</v>
      </c>
      <c r="B497" t="s">
        <v>2492</v>
      </c>
      <c r="C497" t="s">
        <v>2508</v>
      </c>
    </row>
    <row r="498" spans="1:3" x14ac:dyDescent="0.4">
      <c r="A498" t="s">
        <v>3059</v>
      </c>
      <c r="B498" t="s">
        <v>2492</v>
      </c>
      <c r="C498" t="s">
        <v>2508</v>
      </c>
    </row>
    <row r="499" spans="1:3" x14ac:dyDescent="0.4">
      <c r="A499" t="s">
        <v>3060</v>
      </c>
      <c r="B499" t="s">
        <v>2492</v>
      </c>
      <c r="C499" t="s">
        <v>3061</v>
      </c>
    </row>
    <row r="500" spans="1:3" x14ac:dyDescent="0.4">
      <c r="A500" t="s">
        <v>3062</v>
      </c>
      <c r="B500" t="s">
        <v>2492</v>
      </c>
      <c r="C500" t="s">
        <v>2481</v>
      </c>
    </row>
    <row r="501" spans="1:3" x14ac:dyDescent="0.4">
      <c r="A501" t="s">
        <v>3063</v>
      </c>
      <c r="B501" t="s">
        <v>3064</v>
      </c>
      <c r="C501" t="s">
        <v>2481</v>
      </c>
    </row>
    <row r="502" spans="1:3" x14ac:dyDescent="0.4">
      <c r="A502" t="s">
        <v>3065</v>
      </c>
      <c r="B502" t="s">
        <v>2478</v>
      </c>
      <c r="C502" t="s">
        <v>2481</v>
      </c>
    </row>
    <row r="503" spans="1:3" x14ac:dyDescent="0.4">
      <c r="A503" t="s">
        <v>3066</v>
      </c>
      <c r="B503" t="s">
        <v>2478</v>
      </c>
      <c r="C503" t="s">
        <v>2481</v>
      </c>
    </row>
    <row r="504" spans="1:3" x14ac:dyDescent="0.4">
      <c r="A504" t="s">
        <v>3067</v>
      </c>
      <c r="B504" t="s">
        <v>2478</v>
      </c>
      <c r="C504" t="s">
        <v>3068</v>
      </c>
    </row>
    <row r="505" spans="1:3" x14ac:dyDescent="0.4">
      <c r="A505" t="s">
        <v>3069</v>
      </c>
      <c r="B505" t="s">
        <v>2478</v>
      </c>
      <c r="C505" t="s">
        <v>2508</v>
      </c>
    </row>
    <row r="506" spans="1:3" x14ac:dyDescent="0.4">
      <c r="A506" t="s">
        <v>3070</v>
      </c>
      <c r="B506" t="s">
        <v>2478</v>
      </c>
      <c r="C506" t="s">
        <v>2508</v>
      </c>
    </row>
    <row r="507" spans="1:3" x14ac:dyDescent="0.4">
      <c r="A507" t="s">
        <v>3071</v>
      </c>
      <c r="B507" t="s">
        <v>2478</v>
      </c>
      <c r="C507" t="s">
        <v>2508</v>
      </c>
    </row>
    <row r="508" spans="1:3" x14ac:dyDescent="0.4">
      <c r="A508" t="s">
        <v>3072</v>
      </c>
      <c r="B508" t="s">
        <v>3073</v>
      </c>
      <c r="C508" t="s">
        <v>3074</v>
      </c>
    </row>
    <row r="509" spans="1:3" x14ac:dyDescent="0.4">
      <c r="A509" t="s">
        <v>3075</v>
      </c>
      <c r="B509" t="s">
        <v>2492</v>
      </c>
      <c r="C509" t="s">
        <v>2481</v>
      </c>
    </row>
    <row r="510" spans="1:3" x14ac:dyDescent="0.4">
      <c r="A510" t="s">
        <v>3076</v>
      </c>
      <c r="B510" t="s">
        <v>2492</v>
      </c>
      <c r="C510" t="s">
        <v>2481</v>
      </c>
    </row>
    <row r="511" spans="1:3" x14ac:dyDescent="0.4">
      <c r="A511" t="s">
        <v>3077</v>
      </c>
      <c r="B511" t="s">
        <v>2492</v>
      </c>
      <c r="C511" t="s">
        <v>2481</v>
      </c>
    </row>
    <row r="512" spans="1:3" x14ac:dyDescent="0.4">
      <c r="A512" t="s">
        <v>3078</v>
      </c>
      <c r="B512" t="s">
        <v>2492</v>
      </c>
      <c r="C512" t="s">
        <v>2481</v>
      </c>
    </row>
    <row r="513" spans="1:3" x14ac:dyDescent="0.4">
      <c r="A513" t="s">
        <v>3079</v>
      </c>
      <c r="B513" t="s">
        <v>2492</v>
      </c>
      <c r="C513" t="s">
        <v>2481</v>
      </c>
    </row>
    <row r="514" spans="1:3" x14ac:dyDescent="0.4">
      <c r="A514" t="s">
        <v>3080</v>
      </c>
      <c r="B514" t="s">
        <v>2492</v>
      </c>
      <c r="C514" t="s">
        <v>2481</v>
      </c>
    </row>
    <row r="515" spans="1:3" x14ac:dyDescent="0.4">
      <c r="A515" t="s">
        <v>3081</v>
      </c>
      <c r="B515" t="s">
        <v>2492</v>
      </c>
      <c r="C515" t="s">
        <v>2481</v>
      </c>
    </row>
    <row r="516" spans="1:3" x14ac:dyDescent="0.4">
      <c r="A516" t="s">
        <v>3082</v>
      </c>
      <c r="B516" t="s">
        <v>2492</v>
      </c>
      <c r="C516" t="s">
        <v>2481</v>
      </c>
    </row>
    <row r="517" spans="1:3" x14ac:dyDescent="0.4">
      <c r="A517" t="s">
        <v>3083</v>
      </c>
      <c r="B517" t="s">
        <v>3084</v>
      </c>
      <c r="C517" t="s">
        <v>2481</v>
      </c>
    </row>
    <row r="518" spans="1:3" x14ac:dyDescent="0.4">
      <c r="A518" t="s">
        <v>3085</v>
      </c>
      <c r="B518" t="s">
        <v>2478</v>
      </c>
      <c r="C518" t="s">
        <v>2481</v>
      </c>
    </row>
    <row r="519" spans="1:3" x14ac:dyDescent="0.4">
      <c r="A519" t="s">
        <v>3086</v>
      </c>
      <c r="B519" t="s">
        <v>2478</v>
      </c>
      <c r="C519" t="s">
        <v>2481</v>
      </c>
    </row>
    <row r="520" spans="1:3" x14ac:dyDescent="0.4">
      <c r="A520" t="s">
        <v>3087</v>
      </c>
      <c r="B520" t="s">
        <v>2478</v>
      </c>
      <c r="C520" t="s">
        <v>2481</v>
      </c>
    </row>
    <row r="521" spans="1:3" x14ac:dyDescent="0.4">
      <c r="A521" t="s">
        <v>3088</v>
      </c>
      <c r="B521" t="s">
        <v>2478</v>
      </c>
      <c r="C521" t="s">
        <v>2481</v>
      </c>
    </row>
    <row r="522" spans="1:3" x14ac:dyDescent="0.4">
      <c r="A522" t="s">
        <v>3089</v>
      </c>
      <c r="B522" t="s">
        <v>2478</v>
      </c>
      <c r="C522" t="s">
        <v>2481</v>
      </c>
    </row>
    <row r="523" spans="1:3" x14ac:dyDescent="0.4">
      <c r="A523" t="s">
        <v>3090</v>
      </c>
      <c r="B523" t="s">
        <v>2478</v>
      </c>
      <c r="C523" t="s">
        <v>2481</v>
      </c>
    </row>
    <row r="524" spans="1:3" x14ac:dyDescent="0.4">
      <c r="A524" t="s">
        <v>3091</v>
      </c>
      <c r="B524" t="s">
        <v>2478</v>
      </c>
      <c r="C524" t="s">
        <v>2481</v>
      </c>
    </row>
    <row r="525" spans="1:3" x14ac:dyDescent="0.4">
      <c r="A525" t="s">
        <v>3092</v>
      </c>
      <c r="B525" t="s">
        <v>2478</v>
      </c>
      <c r="C525" t="s">
        <v>2481</v>
      </c>
    </row>
    <row r="526" spans="1:3" x14ac:dyDescent="0.4">
      <c r="A526" t="s">
        <v>3093</v>
      </c>
      <c r="B526" t="s">
        <v>2478</v>
      </c>
      <c r="C526" t="s">
        <v>2481</v>
      </c>
    </row>
    <row r="527" spans="1:3" x14ac:dyDescent="0.4">
      <c r="A527" t="s">
        <v>3094</v>
      </c>
      <c r="B527" t="s">
        <v>2478</v>
      </c>
      <c r="C527" t="s">
        <v>2481</v>
      </c>
    </row>
    <row r="528" spans="1:3" x14ac:dyDescent="0.4">
      <c r="A528" t="s">
        <v>3095</v>
      </c>
      <c r="B528" t="s">
        <v>3096</v>
      </c>
      <c r="C528" t="s">
        <v>2481</v>
      </c>
    </row>
    <row r="529" spans="1:3" x14ac:dyDescent="0.4">
      <c r="A529" t="s">
        <v>3097</v>
      </c>
      <c r="B529" t="s">
        <v>2492</v>
      </c>
      <c r="C529" t="s">
        <v>2481</v>
      </c>
    </row>
    <row r="530" spans="1:3" x14ac:dyDescent="0.4">
      <c r="A530" t="s">
        <v>3098</v>
      </c>
      <c r="B530" t="s">
        <v>2492</v>
      </c>
      <c r="C530" t="s">
        <v>2481</v>
      </c>
    </row>
    <row r="531" spans="1:3" x14ac:dyDescent="0.4">
      <c r="A531" t="s">
        <v>3099</v>
      </c>
      <c r="B531" t="s">
        <v>2492</v>
      </c>
      <c r="C531" t="s">
        <v>2481</v>
      </c>
    </row>
    <row r="532" spans="1:3" x14ac:dyDescent="0.4">
      <c r="A532" t="s">
        <v>3100</v>
      </c>
      <c r="B532" t="s">
        <v>2492</v>
      </c>
      <c r="C532" t="s">
        <v>2481</v>
      </c>
    </row>
    <row r="533" spans="1:3" x14ac:dyDescent="0.4">
      <c r="A533" t="s">
        <v>3101</v>
      </c>
      <c r="B533" t="s">
        <v>2492</v>
      </c>
      <c r="C533" t="s">
        <v>2481</v>
      </c>
    </row>
    <row r="534" spans="1:3" x14ac:dyDescent="0.4">
      <c r="A534" t="s">
        <v>3102</v>
      </c>
      <c r="B534" t="s">
        <v>2492</v>
      </c>
      <c r="C534" t="s">
        <v>2481</v>
      </c>
    </row>
    <row r="535" spans="1:3" x14ac:dyDescent="0.4">
      <c r="A535" t="s">
        <v>3103</v>
      </c>
      <c r="B535" t="s">
        <v>2492</v>
      </c>
      <c r="C535" t="s">
        <v>2481</v>
      </c>
    </row>
    <row r="536" spans="1:3" x14ac:dyDescent="0.4">
      <c r="A536" t="s">
        <v>3104</v>
      </c>
      <c r="B536" t="s">
        <v>2492</v>
      </c>
      <c r="C536" t="s">
        <v>2481</v>
      </c>
    </row>
    <row r="537" spans="1:3" x14ac:dyDescent="0.4">
      <c r="A537" t="s">
        <v>3105</v>
      </c>
      <c r="B537" t="s">
        <v>2492</v>
      </c>
      <c r="C537" t="s">
        <v>2481</v>
      </c>
    </row>
    <row r="538" spans="1:3" x14ac:dyDescent="0.4">
      <c r="A538" t="s">
        <v>3106</v>
      </c>
      <c r="B538" t="s">
        <v>2492</v>
      </c>
      <c r="C538" t="s">
        <v>2481</v>
      </c>
    </row>
    <row r="539" spans="1:3" x14ac:dyDescent="0.4">
      <c r="A539" t="s">
        <v>3107</v>
      </c>
      <c r="B539" t="s">
        <v>2492</v>
      </c>
      <c r="C539" t="s">
        <v>2481</v>
      </c>
    </row>
    <row r="540" spans="1:3" x14ac:dyDescent="0.4">
      <c r="A540" t="s">
        <v>3108</v>
      </c>
      <c r="B540" t="s">
        <v>2492</v>
      </c>
      <c r="C540" t="s">
        <v>2481</v>
      </c>
    </row>
    <row r="541" spans="1:3" x14ac:dyDescent="0.4">
      <c r="A541" t="s">
        <v>3109</v>
      </c>
      <c r="B541" t="s">
        <v>2492</v>
      </c>
      <c r="C541" t="s">
        <v>2481</v>
      </c>
    </row>
    <row r="542" spans="1:3" x14ac:dyDescent="0.4">
      <c r="A542" t="s">
        <v>3110</v>
      </c>
      <c r="B542" t="s">
        <v>2492</v>
      </c>
      <c r="C542" t="s">
        <v>2481</v>
      </c>
    </row>
    <row r="543" spans="1:3" x14ac:dyDescent="0.4">
      <c r="A543" t="s">
        <v>3111</v>
      </c>
      <c r="B543" t="s">
        <v>2492</v>
      </c>
      <c r="C543" t="s">
        <v>2481</v>
      </c>
    </row>
    <row r="544" spans="1:3" x14ac:dyDescent="0.4">
      <c r="A544" t="s">
        <v>3112</v>
      </c>
      <c r="B544" t="s">
        <v>2492</v>
      </c>
      <c r="C544" t="s">
        <v>2481</v>
      </c>
    </row>
    <row r="545" spans="1:3" x14ac:dyDescent="0.4">
      <c r="A545" t="s">
        <v>3113</v>
      </c>
      <c r="B545" t="s">
        <v>2492</v>
      </c>
      <c r="C545" t="s">
        <v>2481</v>
      </c>
    </row>
    <row r="546" spans="1:3" x14ac:dyDescent="0.4">
      <c r="A546" t="s">
        <v>3114</v>
      </c>
      <c r="B546" t="s">
        <v>2492</v>
      </c>
      <c r="C546" t="s">
        <v>2481</v>
      </c>
    </row>
    <row r="547" spans="1:3" x14ac:dyDescent="0.4">
      <c r="A547" t="s">
        <v>3115</v>
      </c>
      <c r="B547" t="s">
        <v>2492</v>
      </c>
      <c r="C547" t="s">
        <v>2481</v>
      </c>
    </row>
    <row r="548" spans="1:3" x14ac:dyDescent="0.4">
      <c r="A548" t="s">
        <v>3116</v>
      </c>
      <c r="B548" t="s">
        <v>2492</v>
      </c>
      <c r="C548" t="s">
        <v>2481</v>
      </c>
    </row>
    <row r="549" spans="1:3" x14ac:dyDescent="0.4">
      <c r="A549" t="s">
        <v>3117</v>
      </c>
      <c r="B549" t="s">
        <v>2492</v>
      </c>
      <c r="C549" t="s">
        <v>2481</v>
      </c>
    </row>
    <row r="550" spans="1:3" x14ac:dyDescent="0.4">
      <c r="A550" t="s">
        <v>3118</v>
      </c>
      <c r="B550" t="s">
        <v>2492</v>
      </c>
      <c r="C550" t="s">
        <v>2481</v>
      </c>
    </row>
    <row r="551" spans="1:3" x14ac:dyDescent="0.4">
      <c r="A551" t="s">
        <v>3119</v>
      </c>
      <c r="B551" t="s">
        <v>2492</v>
      </c>
      <c r="C551" t="s">
        <v>2481</v>
      </c>
    </row>
    <row r="552" spans="1:3" x14ac:dyDescent="0.4">
      <c r="A552" t="s">
        <v>3120</v>
      </c>
      <c r="B552" t="s">
        <v>2492</v>
      </c>
      <c r="C552" t="s">
        <v>2481</v>
      </c>
    </row>
    <row r="553" spans="1:3" x14ac:dyDescent="0.4">
      <c r="A553" t="s">
        <v>3121</v>
      </c>
      <c r="B553" t="s">
        <v>2492</v>
      </c>
      <c r="C553" t="s">
        <v>2481</v>
      </c>
    </row>
    <row r="554" spans="1:3" x14ac:dyDescent="0.4">
      <c r="A554" t="s">
        <v>3122</v>
      </c>
      <c r="B554" t="s">
        <v>2492</v>
      </c>
      <c r="C554" t="s">
        <v>2481</v>
      </c>
    </row>
    <row r="555" spans="1:3" x14ac:dyDescent="0.4">
      <c r="A555" t="s">
        <v>3123</v>
      </c>
      <c r="B555" t="s">
        <v>2492</v>
      </c>
      <c r="C555" t="s">
        <v>2481</v>
      </c>
    </row>
    <row r="556" spans="1:3" x14ac:dyDescent="0.4">
      <c r="A556" t="s">
        <v>3124</v>
      </c>
      <c r="B556" t="s">
        <v>2492</v>
      </c>
      <c r="C556" t="s">
        <v>2481</v>
      </c>
    </row>
    <row r="557" spans="1:3" x14ac:dyDescent="0.4">
      <c r="A557" t="s">
        <v>3125</v>
      </c>
      <c r="B557" t="s">
        <v>2492</v>
      </c>
      <c r="C557" t="s">
        <v>2481</v>
      </c>
    </row>
    <row r="558" spans="1:3" x14ac:dyDescent="0.4">
      <c r="A558" t="s">
        <v>3126</v>
      </c>
      <c r="B558" t="s">
        <v>2492</v>
      </c>
      <c r="C558" t="s">
        <v>2481</v>
      </c>
    </row>
    <row r="559" spans="1:3" x14ac:dyDescent="0.4">
      <c r="A559" t="s">
        <v>3127</v>
      </c>
      <c r="B559" t="s">
        <v>2492</v>
      </c>
      <c r="C559" t="s">
        <v>2481</v>
      </c>
    </row>
    <row r="560" spans="1:3" x14ac:dyDescent="0.4">
      <c r="A560" t="s">
        <v>3128</v>
      </c>
      <c r="B560" t="s">
        <v>2492</v>
      </c>
      <c r="C560" t="s">
        <v>2481</v>
      </c>
    </row>
    <row r="561" spans="1:3" x14ac:dyDescent="0.4">
      <c r="A561" t="s">
        <v>3129</v>
      </c>
      <c r="B561" t="s">
        <v>2492</v>
      </c>
      <c r="C561" t="s">
        <v>2481</v>
      </c>
    </row>
    <row r="562" spans="1:3" x14ac:dyDescent="0.4">
      <c r="A562" t="s">
        <v>3130</v>
      </c>
      <c r="B562" t="s">
        <v>2492</v>
      </c>
      <c r="C562" t="s">
        <v>2481</v>
      </c>
    </row>
    <row r="563" spans="1:3" x14ac:dyDescent="0.4">
      <c r="A563" t="s">
        <v>3131</v>
      </c>
      <c r="B563" t="s">
        <v>3132</v>
      </c>
      <c r="C563" t="s">
        <v>2481</v>
      </c>
    </row>
    <row r="564" spans="1:3" x14ac:dyDescent="0.4">
      <c r="A564" t="s">
        <v>3133</v>
      </c>
      <c r="B564" t="s">
        <v>2499</v>
      </c>
      <c r="C564" t="s">
        <v>2481</v>
      </c>
    </row>
    <row r="565" spans="1:3" x14ac:dyDescent="0.4">
      <c r="A565" t="s">
        <v>3134</v>
      </c>
      <c r="B565" t="s">
        <v>2499</v>
      </c>
      <c r="C565" t="s">
        <v>2481</v>
      </c>
    </row>
    <row r="566" spans="1:3" x14ac:dyDescent="0.4">
      <c r="A566" t="s">
        <v>3135</v>
      </c>
      <c r="B566" t="s">
        <v>2499</v>
      </c>
      <c r="C566" t="s">
        <v>3136</v>
      </c>
    </row>
    <row r="567" spans="1:3" x14ac:dyDescent="0.4">
      <c r="A567" t="s">
        <v>3137</v>
      </c>
      <c r="B567" t="s">
        <v>2499</v>
      </c>
      <c r="C567" t="s">
        <v>2490</v>
      </c>
    </row>
    <row r="568" spans="1:3" x14ac:dyDescent="0.4">
      <c r="A568" t="s">
        <v>3138</v>
      </c>
      <c r="B568" t="s">
        <v>2499</v>
      </c>
      <c r="C568" t="s">
        <v>2490</v>
      </c>
    </row>
    <row r="569" spans="1:3" x14ac:dyDescent="0.4">
      <c r="A569" t="s">
        <v>3139</v>
      </c>
      <c r="B569" t="s">
        <v>2499</v>
      </c>
      <c r="C569" t="s">
        <v>2490</v>
      </c>
    </row>
    <row r="570" spans="1:3" x14ac:dyDescent="0.4">
      <c r="A570" t="s">
        <v>3140</v>
      </c>
      <c r="B570" t="s">
        <v>2499</v>
      </c>
      <c r="C570" t="s">
        <v>3141</v>
      </c>
    </row>
    <row r="571" spans="1:3" x14ac:dyDescent="0.4">
      <c r="A571" t="s">
        <v>3142</v>
      </c>
      <c r="B571" t="s">
        <v>2499</v>
      </c>
      <c r="C571" t="s">
        <v>2481</v>
      </c>
    </row>
    <row r="572" spans="1:3" x14ac:dyDescent="0.4">
      <c r="A572" t="s">
        <v>3143</v>
      </c>
      <c r="B572" t="s">
        <v>2499</v>
      </c>
      <c r="C572" t="s">
        <v>2481</v>
      </c>
    </row>
    <row r="573" spans="1:3" x14ac:dyDescent="0.4">
      <c r="A573" t="s">
        <v>3144</v>
      </c>
      <c r="B573" t="s">
        <v>3145</v>
      </c>
      <c r="C573" t="s">
        <v>2481</v>
      </c>
    </row>
    <row r="574" spans="1:3" x14ac:dyDescent="0.4">
      <c r="A574" t="s">
        <v>3146</v>
      </c>
      <c r="B574" t="s">
        <v>3147</v>
      </c>
      <c r="C574" t="s">
        <v>2481</v>
      </c>
    </row>
    <row r="575" spans="1:3" x14ac:dyDescent="0.4">
      <c r="A575" t="s">
        <v>3148</v>
      </c>
      <c r="B575" t="s">
        <v>3147</v>
      </c>
      <c r="C575" t="s">
        <v>2481</v>
      </c>
    </row>
    <row r="576" spans="1:3" x14ac:dyDescent="0.4">
      <c r="A576" t="s">
        <v>3149</v>
      </c>
      <c r="B576" t="s">
        <v>3147</v>
      </c>
      <c r="C576" t="s">
        <v>2481</v>
      </c>
    </row>
    <row r="577" spans="1:3" x14ac:dyDescent="0.4">
      <c r="A577" t="s">
        <v>3150</v>
      </c>
      <c r="B577" t="s">
        <v>3147</v>
      </c>
      <c r="C577" t="s">
        <v>2481</v>
      </c>
    </row>
    <row r="578" spans="1:3" x14ac:dyDescent="0.4">
      <c r="A578" t="s">
        <v>3151</v>
      </c>
      <c r="B578" t="s">
        <v>3152</v>
      </c>
      <c r="C578" t="s">
        <v>2481</v>
      </c>
    </row>
    <row r="579" spans="1:3" x14ac:dyDescent="0.4">
      <c r="A579" t="s">
        <v>3153</v>
      </c>
      <c r="B579" t="s">
        <v>3154</v>
      </c>
      <c r="C579" t="s">
        <v>2481</v>
      </c>
    </row>
    <row r="580" spans="1:3" x14ac:dyDescent="0.4">
      <c r="A580" t="s">
        <v>3155</v>
      </c>
      <c r="B580" t="s">
        <v>3154</v>
      </c>
      <c r="C580" t="s">
        <v>2481</v>
      </c>
    </row>
    <row r="581" spans="1:3" x14ac:dyDescent="0.4">
      <c r="A581" t="s">
        <v>3156</v>
      </c>
      <c r="B581" t="s">
        <v>3154</v>
      </c>
      <c r="C581" t="s">
        <v>2481</v>
      </c>
    </row>
    <row r="582" spans="1:3" x14ac:dyDescent="0.4">
      <c r="A582" t="s">
        <v>3157</v>
      </c>
      <c r="B582" t="s">
        <v>3158</v>
      </c>
      <c r="C582" t="s">
        <v>2481</v>
      </c>
    </row>
    <row r="583" spans="1:3" x14ac:dyDescent="0.4">
      <c r="A583" t="s">
        <v>3159</v>
      </c>
      <c r="B583" t="s">
        <v>3160</v>
      </c>
      <c r="C583" t="s">
        <v>2481</v>
      </c>
    </row>
    <row r="584" spans="1:3" x14ac:dyDescent="0.4">
      <c r="A584" t="s">
        <v>3161</v>
      </c>
      <c r="B584" t="s">
        <v>3160</v>
      </c>
      <c r="C584" t="s">
        <v>2481</v>
      </c>
    </row>
    <row r="585" spans="1:3" x14ac:dyDescent="0.4">
      <c r="A585" t="s">
        <v>3162</v>
      </c>
      <c r="B585" t="s">
        <v>3160</v>
      </c>
      <c r="C585" t="s">
        <v>2481</v>
      </c>
    </row>
    <row r="586" spans="1:3" x14ac:dyDescent="0.4">
      <c r="A586" t="s">
        <v>3163</v>
      </c>
      <c r="B586" t="s">
        <v>3160</v>
      </c>
      <c r="C586" t="s">
        <v>2481</v>
      </c>
    </row>
    <row r="587" spans="1:3" x14ac:dyDescent="0.4">
      <c r="A587" t="s">
        <v>3164</v>
      </c>
      <c r="B587" t="s">
        <v>3160</v>
      </c>
      <c r="C587" t="s">
        <v>2481</v>
      </c>
    </row>
    <row r="588" spans="1:3" x14ac:dyDescent="0.4">
      <c r="A588" t="s">
        <v>3165</v>
      </c>
      <c r="B588" t="s">
        <v>3160</v>
      </c>
      <c r="C588" t="s">
        <v>2481</v>
      </c>
    </row>
    <row r="589" spans="1:3" x14ac:dyDescent="0.4">
      <c r="A589" t="s">
        <v>3166</v>
      </c>
      <c r="B589" t="s">
        <v>3160</v>
      </c>
      <c r="C589" t="s">
        <v>2481</v>
      </c>
    </row>
    <row r="590" spans="1:3" x14ac:dyDescent="0.4">
      <c r="A590" t="s">
        <v>3167</v>
      </c>
      <c r="B590" t="s">
        <v>3160</v>
      </c>
      <c r="C590" t="s">
        <v>2481</v>
      </c>
    </row>
    <row r="591" spans="1:3" x14ac:dyDescent="0.4">
      <c r="A591" t="s">
        <v>3168</v>
      </c>
      <c r="B591" t="s">
        <v>3169</v>
      </c>
      <c r="C591" t="s">
        <v>2481</v>
      </c>
    </row>
    <row r="592" spans="1:3" x14ac:dyDescent="0.4">
      <c r="A592" t="s">
        <v>3170</v>
      </c>
      <c r="B592" t="s">
        <v>3171</v>
      </c>
      <c r="C592" t="s">
        <v>2481</v>
      </c>
    </row>
    <row r="593" spans="1:3" x14ac:dyDescent="0.4">
      <c r="A593" t="s">
        <v>3172</v>
      </c>
      <c r="B593" t="s">
        <v>3171</v>
      </c>
      <c r="C593" t="s">
        <v>2481</v>
      </c>
    </row>
    <row r="594" spans="1:3" x14ac:dyDescent="0.4">
      <c r="A594" t="s">
        <v>3173</v>
      </c>
      <c r="B594" t="s">
        <v>3174</v>
      </c>
      <c r="C594" t="s">
        <v>2481</v>
      </c>
    </row>
    <row r="595" spans="1:3" x14ac:dyDescent="0.4">
      <c r="A595" t="s">
        <v>3175</v>
      </c>
      <c r="B595" t="s">
        <v>3176</v>
      </c>
      <c r="C595" t="s">
        <v>2481</v>
      </c>
    </row>
    <row r="596" spans="1:3" x14ac:dyDescent="0.4">
      <c r="A596" t="s">
        <v>3177</v>
      </c>
      <c r="B596" t="s">
        <v>3176</v>
      </c>
      <c r="C596" t="s">
        <v>2481</v>
      </c>
    </row>
    <row r="597" spans="1:3" x14ac:dyDescent="0.4">
      <c r="A597" t="s">
        <v>3178</v>
      </c>
      <c r="B597" t="s">
        <v>3176</v>
      </c>
      <c r="C597" t="s">
        <v>3179</v>
      </c>
    </row>
    <row r="598" spans="1:3" x14ac:dyDescent="0.4">
      <c r="A598" t="s">
        <v>3180</v>
      </c>
      <c r="B598" t="s">
        <v>3176</v>
      </c>
      <c r="C598" t="s">
        <v>2490</v>
      </c>
    </row>
    <row r="599" spans="1:3" x14ac:dyDescent="0.4">
      <c r="A599" t="s">
        <v>3181</v>
      </c>
      <c r="B599" t="s">
        <v>3176</v>
      </c>
      <c r="C599" t="s">
        <v>2490</v>
      </c>
    </row>
    <row r="600" spans="1:3" x14ac:dyDescent="0.4">
      <c r="A600" t="s">
        <v>3182</v>
      </c>
      <c r="B600" t="s">
        <v>3183</v>
      </c>
      <c r="C600" t="s">
        <v>2490</v>
      </c>
    </row>
    <row r="601" spans="1:3" x14ac:dyDescent="0.4">
      <c r="A601" t="s">
        <v>3184</v>
      </c>
      <c r="B601" t="s">
        <v>3185</v>
      </c>
      <c r="C601" t="s">
        <v>2490</v>
      </c>
    </row>
    <row r="602" spans="1:3" x14ac:dyDescent="0.4">
      <c r="A602" t="s">
        <v>3186</v>
      </c>
      <c r="B602" t="s">
        <v>3185</v>
      </c>
      <c r="C602" t="s">
        <v>2490</v>
      </c>
    </row>
    <row r="603" spans="1:3" x14ac:dyDescent="0.4">
      <c r="A603" t="s">
        <v>3187</v>
      </c>
      <c r="B603" t="s">
        <v>3188</v>
      </c>
      <c r="C603" t="s">
        <v>2490</v>
      </c>
    </row>
    <row r="604" spans="1:3" x14ac:dyDescent="0.4">
      <c r="A604" t="s">
        <v>3189</v>
      </c>
      <c r="B604" t="s">
        <v>3190</v>
      </c>
      <c r="C604" t="s">
        <v>2490</v>
      </c>
    </row>
    <row r="605" spans="1:3" x14ac:dyDescent="0.4">
      <c r="A605" t="s">
        <v>3191</v>
      </c>
      <c r="B605" t="s">
        <v>3192</v>
      </c>
      <c r="C605" t="s">
        <v>2490</v>
      </c>
    </row>
    <row r="606" spans="1:3" x14ac:dyDescent="0.4">
      <c r="A606" t="s">
        <v>3193</v>
      </c>
      <c r="B606" t="s">
        <v>3194</v>
      </c>
      <c r="C606" t="s">
        <v>2490</v>
      </c>
    </row>
    <row r="607" spans="1:3" x14ac:dyDescent="0.4">
      <c r="A607" t="s">
        <v>3195</v>
      </c>
      <c r="B607" t="s">
        <v>3194</v>
      </c>
      <c r="C607" t="s">
        <v>2490</v>
      </c>
    </row>
    <row r="608" spans="1:3" x14ac:dyDescent="0.4">
      <c r="A608" t="s">
        <v>3196</v>
      </c>
      <c r="B608" t="s">
        <v>3194</v>
      </c>
      <c r="C608" t="s">
        <v>2490</v>
      </c>
    </row>
    <row r="609" spans="1:3" x14ac:dyDescent="0.4">
      <c r="A609" t="s">
        <v>3197</v>
      </c>
      <c r="B609" t="s">
        <v>3194</v>
      </c>
      <c r="C609" t="s">
        <v>2490</v>
      </c>
    </row>
    <row r="610" spans="1:3" x14ac:dyDescent="0.4">
      <c r="A610" t="s">
        <v>3198</v>
      </c>
      <c r="B610" t="s">
        <v>3194</v>
      </c>
      <c r="C610" t="s">
        <v>2490</v>
      </c>
    </row>
    <row r="611" spans="1:3" x14ac:dyDescent="0.4">
      <c r="A611" t="s">
        <v>3199</v>
      </c>
      <c r="B611" t="s">
        <v>3194</v>
      </c>
      <c r="C611" t="s">
        <v>2490</v>
      </c>
    </row>
    <row r="612" spans="1:3" x14ac:dyDescent="0.4">
      <c r="A612" t="s">
        <v>3200</v>
      </c>
      <c r="B612" t="s">
        <v>3194</v>
      </c>
      <c r="C612" t="s">
        <v>2490</v>
      </c>
    </row>
    <row r="613" spans="1:3" x14ac:dyDescent="0.4">
      <c r="A613" t="s">
        <v>3201</v>
      </c>
      <c r="B613" t="s">
        <v>3202</v>
      </c>
      <c r="C613" t="s">
        <v>2490</v>
      </c>
    </row>
    <row r="614" spans="1:3" x14ac:dyDescent="0.4">
      <c r="A614" t="s">
        <v>3203</v>
      </c>
      <c r="B614" t="s">
        <v>3204</v>
      </c>
      <c r="C614" t="s">
        <v>2490</v>
      </c>
    </row>
    <row r="615" spans="1:3" x14ac:dyDescent="0.4">
      <c r="A615" t="s">
        <v>3205</v>
      </c>
      <c r="B615" t="s">
        <v>3204</v>
      </c>
      <c r="C615" t="s">
        <v>3206</v>
      </c>
    </row>
    <row r="616" spans="1:3" x14ac:dyDescent="0.4">
      <c r="A616" t="s">
        <v>3207</v>
      </c>
      <c r="B616" t="s">
        <v>3204</v>
      </c>
      <c r="C616" t="s">
        <v>3208</v>
      </c>
    </row>
    <row r="617" spans="1:3" x14ac:dyDescent="0.4">
      <c r="A617" t="s">
        <v>3209</v>
      </c>
      <c r="B617" t="s">
        <v>3210</v>
      </c>
      <c r="C617" t="s">
        <v>2490</v>
      </c>
    </row>
    <row r="618" spans="1:3" x14ac:dyDescent="0.4">
      <c r="A618" t="s">
        <v>3211</v>
      </c>
      <c r="B618" t="s">
        <v>3212</v>
      </c>
      <c r="C618" t="s">
        <v>2490</v>
      </c>
    </row>
    <row r="619" spans="1:3" x14ac:dyDescent="0.4">
      <c r="A619" t="s">
        <v>3213</v>
      </c>
      <c r="B619" t="s">
        <v>3212</v>
      </c>
      <c r="C619" t="s">
        <v>2490</v>
      </c>
    </row>
    <row r="620" spans="1:3" x14ac:dyDescent="0.4">
      <c r="A620" t="s">
        <v>3214</v>
      </c>
      <c r="B620" t="s">
        <v>3215</v>
      </c>
      <c r="C620" t="s">
        <v>2490</v>
      </c>
    </row>
    <row r="621" spans="1:3" x14ac:dyDescent="0.4">
      <c r="A621" t="s">
        <v>3216</v>
      </c>
      <c r="B621" t="s">
        <v>3217</v>
      </c>
      <c r="C621" t="s">
        <v>2490</v>
      </c>
    </row>
    <row r="622" spans="1:3" x14ac:dyDescent="0.4">
      <c r="A622" t="s">
        <v>3218</v>
      </c>
      <c r="B622" t="s">
        <v>3217</v>
      </c>
      <c r="C622" t="s">
        <v>2490</v>
      </c>
    </row>
    <row r="623" spans="1:3" x14ac:dyDescent="0.4">
      <c r="A623" t="s">
        <v>3219</v>
      </c>
      <c r="B623" t="s">
        <v>3220</v>
      </c>
      <c r="C623" t="s">
        <v>2490</v>
      </c>
    </row>
    <row r="624" spans="1:3" x14ac:dyDescent="0.4">
      <c r="A624" t="s">
        <v>3221</v>
      </c>
      <c r="B624" t="s">
        <v>3222</v>
      </c>
      <c r="C624" t="s">
        <v>2490</v>
      </c>
    </row>
    <row r="625" spans="1:3" x14ac:dyDescent="0.4">
      <c r="A625" t="s">
        <v>3223</v>
      </c>
      <c r="B625" t="s">
        <v>3224</v>
      </c>
      <c r="C625" t="s">
        <v>3225</v>
      </c>
    </row>
    <row r="626" spans="1:3" x14ac:dyDescent="0.4">
      <c r="A626" t="s">
        <v>3226</v>
      </c>
      <c r="B626" t="s">
        <v>3227</v>
      </c>
      <c r="C626" t="s">
        <v>3228</v>
      </c>
    </row>
    <row r="627" spans="1:3" x14ac:dyDescent="0.4">
      <c r="A627" t="s">
        <v>3229</v>
      </c>
      <c r="B627" t="s">
        <v>3227</v>
      </c>
      <c r="C627" t="s">
        <v>3228</v>
      </c>
    </row>
    <row r="628" spans="1:3" x14ac:dyDescent="0.4">
      <c r="A628" t="s">
        <v>3230</v>
      </c>
      <c r="B628" t="s">
        <v>3231</v>
      </c>
      <c r="C628" t="s">
        <v>3228</v>
      </c>
    </row>
    <row r="629" spans="1:3" x14ac:dyDescent="0.4">
      <c r="A629" t="s">
        <v>3232</v>
      </c>
      <c r="B629" t="s">
        <v>3233</v>
      </c>
      <c r="C629" t="s">
        <v>3228</v>
      </c>
    </row>
    <row r="630" spans="1:3" x14ac:dyDescent="0.4">
      <c r="A630" t="s">
        <v>3234</v>
      </c>
      <c r="B630" t="s">
        <v>3233</v>
      </c>
      <c r="C630" t="s">
        <v>3228</v>
      </c>
    </row>
    <row r="631" spans="1:3" x14ac:dyDescent="0.4">
      <c r="A631" t="s">
        <v>3235</v>
      </c>
      <c r="B631" t="s">
        <v>3233</v>
      </c>
      <c r="C631" t="s">
        <v>3236</v>
      </c>
    </row>
    <row r="632" spans="1:3" x14ac:dyDescent="0.4">
      <c r="A632" t="s">
        <v>3237</v>
      </c>
      <c r="B632" t="s">
        <v>3238</v>
      </c>
      <c r="C632" t="s">
        <v>2490</v>
      </c>
    </row>
    <row r="633" spans="1:3" x14ac:dyDescent="0.4">
      <c r="A633" t="s">
        <v>3239</v>
      </c>
      <c r="B633" t="s">
        <v>3240</v>
      </c>
      <c r="C633" t="s">
        <v>2490</v>
      </c>
    </row>
    <row r="634" spans="1:3" x14ac:dyDescent="0.4">
      <c r="A634" t="s">
        <v>3241</v>
      </c>
      <c r="B634" t="s">
        <v>3240</v>
      </c>
      <c r="C634" t="s">
        <v>2490</v>
      </c>
    </row>
    <row r="635" spans="1:3" x14ac:dyDescent="0.4">
      <c r="A635" t="s">
        <v>3242</v>
      </c>
      <c r="B635" t="s">
        <v>3240</v>
      </c>
      <c r="C635" t="s">
        <v>2490</v>
      </c>
    </row>
    <row r="636" spans="1:3" x14ac:dyDescent="0.4">
      <c r="A636" t="s">
        <v>3243</v>
      </c>
      <c r="B636" t="s">
        <v>3240</v>
      </c>
      <c r="C636" t="s">
        <v>3244</v>
      </c>
    </row>
    <row r="637" spans="1:3" x14ac:dyDescent="0.4">
      <c r="A637" t="s">
        <v>3245</v>
      </c>
      <c r="B637" t="s">
        <v>3240</v>
      </c>
      <c r="C637" t="s">
        <v>3228</v>
      </c>
    </row>
    <row r="638" spans="1:3" x14ac:dyDescent="0.4">
      <c r="A638" t="s">
        <v>3246</v>
      </c>
      <c r="B638" t="s">
        <v>3240</v>
      </c>
      <c r="C638" t="s">
        <v>3228</v>
      </c>
    </row>
    <row r="639" spans="1:3" x14ac:dyDescent="0.4">
      <c r="A639" t="s">
        <v>3247</v>
      </c>
      <c r="B639" t="s">
        <v>3240</v>
      </c>
      <c r="C639" t="s">
        <v>3228</v>
      </c>
    </row>
    <row r="640" spans="1:3" x14ac:dyDescent="0.4">
      <c r="A640" t="s">
        <v>3248</v>
      </c>
      <c r="B640" t="s">
        <v>3249</v>
      </c>
      <c r="C640" t="s">
        <v>3228</v>
      </c>
    </row>
    <row r="641" spans="1:3" x14ac:dyDescent="0.4">
      <c r="A641" t="s">
        <v>3250</v>
      </c>
      <c r="B641" t="s">
        <v>3251</v>
      </c>
      <c r="C641" t="s">
        <v>3228</v>
      </c>
    </row>
    <row r="642" spans="1:3" x14ac:dyDescent="0.4">
      <c r="A642" t="s">
        <v>3252</v>
      </c>
      <c r="B642" t="s">
        <v>3251</v>
      </c>
      <c r="C642" t="s">
        <v>3228</v>
      </c>
    </row>
    <row r="643" spans="1:3" x14ac:dyDescent="0.4">
      <c r="A643" t="s">
        <v>3253</v>
      </c>
      <c r="B643" t="s">
        <v>3254</v>
      </c>
      <c r="C643" t="s">
        <v>3228</v>
      </c>
    </row>
    <row r="644" spans="1:3" x14ac:dyDescent="0.4">
      <c r="A644" t="s">
        <v>3255</v>
      </c>
      <c r="B644" t="s">
        <v>3256</v>
      </c>
      <c r="C644" t="s">
        <v>3257</v>
      </c>
    </row>
    <row r="645" spans="1:3" x14ac:dyDescent="0.4">
      <c r="A645" t="s">
        <v>3258</v>
      </c>
      <c r="B645" t="s">
        <v>3256</v>
      </c>
      <c r="C645" t="s">
        <v>3259</v>
      </c>
    </row>
    <row r="646" spans="1:3" x14ac:dyDescent="0.4">
      <c r="A646" t="s">
        <v>3260</v>
      </c>
      <c r="B646" t="s">
        <v>3256</v>
      </c>
      <c r="C646" t="s">
        <v>3259</v>
      </c>
    </row>
    <row r="647" spans="1:3" x14ac:dyDescent="0.4">
      <c r="A647" t="s">
        <v>3261</v>
      </c>
      <c r="B647" t="s">
        <v>3262</v>
      </c>
      <c r="C647" t="s">
        <v>3259</v>
      </c>
    </row>
    <row r="648" spans="1:3" x14ac:dyDescent="0.4">
      <c r="A648" t="s">
        <v>3263</v>
      </c>
      <c r="B648" t="s">
        <v>3264</v>
      </c>
      <c r="C648" t="s">
        <v>3259</v>
      </c>
    </row>
    <row r="649" spans="1:3" x14ac:dyDescent="0.4">
      <c r="A649" t="s">
        <v>3265</v>
      </c>
      <c r="B649" t="s">
        <v>3264</v>
      </c>
      <c r="C649" t="s">
        <v>3259</v>
      </c>
    </row>
    <row r="650" spans="1:3" x14ac:dyDescent="0.4">
      <c r="A650" t="s">
        <v>3266</v>
      </c>
      <c r="B650" t="s">
        <v>3267</v>
      </c>
      <c r="C650" t="s">
        <v>3259</v>
      </c>
    </row>
    <row r="651" spans="1:3" x14ac:dyDescent="0.4">
      <c r="A651" t="s">
        <v>3268</v>
      </c>
      <c r="B651" t="s">
        <v>3269</v>
      </c>
      <c r="C651" t="s">
        <v>3259</v>
      </c>
    </row>
    <row r="652" spans="1:3" x14ac:dyDescent="0.4">
      <c r="A652" t="s">
        <v>3270</v>
      </c>
      <c r="B652" t="s">
        <v>3269</v>
      </c>
      <c r="C652" t="s">
        <v>3259</v>
      </c>
    </row>
    <row r="653" spans="1:3" x14ac:dyDescent="0.4">
      <c r="A653" t="s">
        <v>3271</v>
      </c>
      <c r="B653" t="s">
        <v>3269</v>
      </c>
      <c r="C653" t="s">
        <v>3259</v>
      </c>
    </row>
    <row r="654" spans="1:3" x14ac:dyDescent="0.4">
      <c r="A654" t="s">
        <v>3272</v>
      </c>
      <c r="B654" t="s">
        <v>3273</v>
      </c>
      <c r="C654" t="s">
        <v>3259</v>
      </c>
    </row>
    <row r="655" spans="1:3" x14ac:dyDescent="0.4">
      <c r="A655" t="s">
        <v>3274</v>
      </c>
      <c r="B655" t="s">
        <v>3275</v>
      </c>
      <c r="C655" t="s">
        <v>3259</v>
      </c>
    </row>
    <row r="656" spans="1:3" x14ac:dyDescent="0.4">
      <c r="A656" t="s">
        <v>3276</v>
      </c>
      <c r="B656" t="s">
        <v>3275</v>
      </c>
      <c r="C656" t="s">
        <v>3259</v>
      </c>
    </row>
    <row r="657" spans="1:3" x14ac:dyDescent="0.4">
      <c r="A657" t="s">
        <v>3277</v>
      </c>
      <c r="B657" t="s">
        <v>3278</v>
      </c>
      <c r="C657" t="s">
        <v>3259</v>
      </c>
    </row>
    <row r="658" spans="1:3" x14ac:dyDescent="0.4">
      <c r="A658" t="s">
        <v>3279</v>
      </c>
      <c r="B658" t="s">
        <v>3280</v>
      </c>
      <c r="C658" t="s">
        <v>3259</v>
      </c>
    </row>
    <row r="659" spans="1:3" x14ac:dyDescent="0.4">
      <c r="A659" t="s">
        <v>3281</v>
      </c>
      <c r="B659" t="s">
        <v>3280</v>
      </c>
      <c r="C659" t="s">
        <v>3259</v>
      </c>
    </row>
    <row r="660" spans="1:3" x14ac:dyDescent="0.4">
      <c r="A660" t="s">
        <v>3282</v>
      </c>
      <c r="B660" t="s">
        <v>3280</v>
      </c>
      <c r="C660" t="s">
        <v>3283</v>
      </c>
    </row>
    <row r="661" spans="1:3" x14ac:dyDescent="0.4">
      <c r="A661" t="s">
        <v>3284</v>
      </c>
      <c r="B661" t="s">
        <v>3285</v>
      </c>
      <c r="C661" t="s">
        <v>3286</v>
      </c>
    </row>
    <row r="662" spans="1:3" x14ac:dyDescent="0.4">
      <c r="A662" t="s">
        <v>3287</v>
      </c>
      <c r="B662" t="s">
        <v>3288</v>
      </c>
      <c r="C662" t="s">
        <v>3286</v>
      </c>
    </row>
    <row r="663" spans="1:3" x14ac:dyDescent="0.4">
      <c r="A663" t="s">
        <v>3289</v>
      </c>
      <c r="B663" t="s">
        <v>3288</v>
      </c>
      <c r="C663" t="s">
        <v>3286</v>
      </c>
    </row>
    <row r="664" spans="1:3" x14ac:dyDescent="0.4">
      <c r="A664" t="s">
        <v>3290</v>
      </c>
      <c r="B664" t="s">
        <v>3291</v>
      </c>
      <c r="C664" t="s">
        <v>3292</v>
      </c>
    </row>
    <row r="665" spans="1:3" x14ac:dyDescent="0.4">
      <c r="A665" t="s">
        <v>3293</v>
      </c>
      <c r="B665" t="s">
        <v>3294</v>
      </c>
      <c r="C665" t="s">
        <v>3295</v>
      </c>
    </row>
    <row r="666" spans="1:3" x14ac:dyDescent="0.4">
      <c r="A666" t="s">
        <v>3296</v>
      </c>
      <c r="B666" t="s">
        <v>3294</v>
      </c>
      <c r="C666" t="s">
        <v>3295</v>
      </c>
    </row>
    <row r="667" spans="1:3" x14ac:dyDescent="0.4">
      <c r="A667" t="s">
        <v>3297</v>
      </c>
      <c r="B667" t="s">
        <v>3294</v>
      </c>
      <c r="C667" t="s">
        <v>3295</v>
      </c>
    </row>
    <row r="668" spans="1:3" x14ac:dyDescent="0.4">
      <c r="A668" t="s">
        <v>3298</v>
      </c>
      <c r="B668" t="s">
        <v>3294</v>
      </c>
      <c r="C668" t="s">
        <v>3299</v>
      </c>
    </row>
    <row r="669" spans="1:3" x14ac:dyDescent="0.4">
      <c r="A669" t="s">
        <v>3300</v>
      </c>
      <c r="B669" t="s">
        <v>3301</v>
      </c>
      <c r="C669" t="s">
        <v>3286</v>
      </c>
    </row>
    <row r="670" spans="1:3" x14ac:dyDescent="0.4">
      <c r="A670" t="s">
        <v>3302</v>
      </c>
      <c r="B670" t="s">
        <v>3303</v>
      </c>
      <c r="C670" t="s">
        <v>3286</v>
      </c>
    </row>
    <row r="671" spans="1:3" x14ac:dyDescent="0.4">
      <c r="A671" t="s">
        <v>3304</v>
      </c>
      <c r="B671" t="s">
        <v>3303</v>
      </c>
      <c r="C671" t="s">
        <v>3286</v>
      </c>
    </row>
    <row r="672" spans="1:3" x14ac:dyDescent="0.4">
      <c r="A672" t="s">
        <v>3305</v>
      </c>
      <c r="B672" t="s">
        <v>3306</v>
      </c>
      <c r="C672" t="s">
        <v>3286</v>
      </c>
    </row>
    <row r="673" spans="1:3" x14ac:dyDescent="0.4">
      <c r="A673" t="s">
        <v>3307</v>
      </c>
      <c r="B673" t="s">
        <v>3308</v>
      </c>
      <c r="C673" t="s">
        <v>3286</v>
      </c>
    </row>
    <row r="674" spans="1:3" x14ac:dyDescent="0.4">
      <c r="A674" t="s">
        <v>3309</v>
      </c>
      <c r="B674" t="s">
        <v>3308</v>
      </c>
      <c r="C674" t="s">
        <v>3310</v>
      </c>
    </row>
    <row r="675" spans="1:3" x14ac:dyDescent="0.4">
      <c r="A675" t="s">
        <v>3311</v>
      </c>
      <c r="B675" t="s">
        <v>3308</v>
      </c>
      <c r="C675" t="s">
        <v>3295</v>
      </c>
    </row>
    <row r="676" spans="1:3" x14ac:dyDescent="0.4">
      <c r="A676" t="s">
        <v>3312</v>
      </c>
      <c r="B676" t="s">
        <v>3313</v>
      </c>
      <c r="C676" t="s">
        <v>3295</v>
      </c>
    </row>
    <row r="677" spans="1:3" x14ac:dyDescent="0.4">
      <c r="A677" t="s">
        <v>3314</v>
      </c>
      <c r="B677" t="s">
        <v>3315</v>
      </c>
      <c r="C677" t="s">
        <v>3295</v>
      </c>
    </row>
    <row r="678" spans="1:3" x14ac:dyDescent="0.4">
      <c r="A678" t="s">
        <v>3316</v>
      </c>
      <c r="B678" t="s">
        <v>3315</v>
      </c>
      <c r="C678" t="s">
        <v>3295</v>
      </c>
    </row>
    <row r="679" spans="1:3" x14ac:dyDescent="0.4">
      <c r="A679" t="s">
        <v>3317</v>
      </c>
      <c r="B679" t="s">
        <v>3315</v>
      </c>
      <c r="C679" t="s">
        <v>3295</v>
      </c>
    </row>
    <row r="680" spans="1:3" x14ac:dyDescent="0.4">
      <c r="A680" t="s">
        <v>3318</v>
      </c>
      <c r="B680" t="s">
        <v>3315</v>
      </c>
      <c r="C680" t="s">
        <v>3295</v>
      </c>
    </row>
    <row r="681" spans="1:3" x14ac:dyDescent="0.4">
      <c r="A681" t="s">
        <v>3319</v>
      </c>
      <c r="B681" t="s">
        <v>3315</v>
      </c>
      <c r="C681" t="s">
        <v>3295</v>
      </c>
    </row>
    <row r="682" spans="1:3" x14ac:dyDescent="0.4">
      <c r="A682" t="s">
        <v>3320</v>
      </c>
      <c r="B682" t="s">
        <v>3315</v>
      </c>
      <c r="C682" t="s">
        <v>3295</v>
      </c>
    </row>
    <row r="683" spans="1:3" x14ac:dyDescent="0.4">
      <c r="A683" t="s">
        <v>3321</v>
      </c>
      <c r="B683" t="s">
        <v>3322</v>
      </c>
      <c r="C683" t="s">
        <v>3295</v>
      </c>
    </row>
    <row r="684" spans="1:3" x14ac:dyDescent="0.4">
      <c r="A684" t="s">
        <v>3323</v>
      </c>
      <c r="B684" t="s">
        <v>3324</v>
      </c>
      <c r="C684" t="s">
        <v>3295</v>
      </c>
    </row>
    <row r="685" spans="1:3" x14ac:dyDescent="0.4">
      <c r="A685" t="s">
        <v>3325</v>
      </c>
      <c r="B685" t="s">
        <v>3324</v>
      </c>
      <c r="C685" t="s">
        <v>3295</v>
      </c>
    </row>
    <row r="686" spans="1:3" x14ac:dyDescent="0.4">
      <c r="A686" t="s">
        <v>3326</v>
      </c>
      <c r="B686" t="s">
        <v>3324</v>
      </c>
      <c r="C686" t="s">
        <v>3295</v>
      </c>
    </row>
    <row r="687" spans="1:3" x14ac:dyDescent="0.4">
      <c r="A687" t="s">
        <v>3327</v>
      </c>
      <c r="B687" t="s">
        <v>3328</v>
      </c>
      <c r="C687" t="s">
        <v>3295</v>
      </c>
    </row>
    <row r="688" spans="1:3" x14ac:dyDescent="0.4">
      <c r="A688" t="s">
        <v>3329</v>
      </c>
      <c r="B688" t="s">
        <v>3330</v>
      </c>
      <c r="C688" t="s">
        <v>3295</v>
      </c>
    </row>
    <row r="689" spans="1:3" x14ac:dyDescent="0.4">
      <c r="A689" t="s">
        <v>3331</v>
      </c>
      <c r="B689" t="s">
        <v>3330</v>
      </c>
      <c r="C689" t="s">
        <v>3295</v>
      </c>
    </row>
    <row r="690" spans="1:3" x14ac:dyDescent="0.4">
      <c r="A690" t="s">
        <v>3332</v>
      </c>
      <c r="B690" t="s">
        <v>3330</v>
      </c>
      <c r="C690" t="s">
        <v>3295</v>
      </c>
    </row>
    <row r="691" spans="1:3" x14ac:dyDescent="0.4">
      <c r="A691" t="s">
        <v>3333</v>
      </c>
      <c r="B691" t="s">
        <v>3330</v>
      </c>
      <c r="C691" t="s">
        <v>3295</v>
      </c>
    </row>
    <row r="692" spans="1:3" x14ac:dyDescent="0.4">
      <c r="A692" t="s">
        <v>3334</v>
      </c>
      <c r="B692" t="s">
        <v>3330</v>
      </c>
      <c r="C692" t="s">
        <v>3295</v>
      </c>
    </row>
    <row r="693" spans="1:3" x14ac:dyDescent="0.4">
      <c r="A693" t="s">
        <v>3335</v>
      </c>
      <c r="B693" t="s">
        <v>3330</v>
      </c>
      <c r="C693" t="s">
        <v>3295</v>
      </c>
    </row>
    <row r="694" spans="1:3" x14ac:dyDescent="0.4">
      <c r="A694" t="s">
        <v>3336</v>
      </c>
      <c r="B694" t="s">
        <v>3337</v>
      </c>
      <c r="C694" t="s">
        <v>3295</v>
      </c>
    </row>
    <row r="695" spans="1:3" x14ac:dyDescent="0.4">
      <c r="A695" t="s">
        <v>3338</v>
      </c>
      <c r="B695" t="s">
        <v>3339</v>
      </c>
      <c r="C695" t="s">
        <v>3295</v>
      </c>
    </row>
    <row r="696" spans="1:3" x14ac:dyDescent="0.4">
      <c r="A696" t="s">
        <v>3340</v>
      </c>
      <c r="B696" t="s">
        <v>3339</v>
      </c>
      <c r="C696" t="s">
        <v>3295</v>
      </c>
    </row>
    <row r="697" spans="1:3" x14ac:dyDescent="0.4">
      <c r="A697" t="s">
        <v>3341</v>
      </c>
      <c r="B697" t="s">
        <v>3339</v>
      </c>
      <c r="C697" t="s">
        <v>3342</v>
      </c>
    </row>
    <row r="698" spans="1:3" x14ac:dyDescent="0.4">
      <c r="A698" t="s">
        <v>3343</v>
      </c>
      <c r="B698" t="s">
        <v>3339</v>
      </c>
      <c r="C698" t="s">
        <v>3344</v>
      </c>
    </row>
    <row r="699" spans="1:3" x14ac:dyDescent="0.4">
      <c r="A699" t="s">
        <v>3345</v>
      </c>
      <c r="B699" t="s">
        <v>3339</v>
      </c>
      <c r="C699" t="s">
        <v>3344</v>
      </c>
    </row>
    <row r="700" spans="1:3" x14ac:dyDescent="0.4">
      <c r="A700" t="s">
        <v>3346</v>
      </c>
      <c r="B700" t="s">
        <v>3339</v>
      </c>
      <c r="C700" t="s">
        <v>3344</v>
      </c>
    </row>
    <row r="701" spans="1:3" x14ac:dyDescent="0.4">
      <c r="A701" t="s">
        <v>3347</v>
      </c>
      <c r="B701" t="s">
        <v>3339</v>
      </c>
      <c r="C701" t="s">
        <v>3344</v>
      </c>
    </row>
    <row r="702" spans="1:3" x14ac:dyDescent="0.4">
      <c r="A702" t="s">
        <v>3348</v>
      </c>
      <c r="B702" t="s">
        <v>3349</v>
      </c>
      <c r="C702" t="s">
        <v>3344</v>
      </c>
    </row>
    <row r="703" spans="1:3" x14ac:dyDescent="0.4">
      <c r="A703" t="s">
        <v>3350</v>
      </c>
      <c r="B703" t="s">
        <v>3351</v>
      </c>
      <c r="C703" t="s">
        <v>3344</v>
      </c>
    </row>
    <row r="704" spans="1:3" x14ac:dyDescent="0.4">
      <c r="A704" t="s">
        <v>3352</v>
      </c>
      <c r="B704" t="s">
        <v>3351</v>
      </c>
      <c r="C704" t="s">
        <v>3344</v>
      </c>
    </row>
    <row r="705" spans="1:3" x14ac:dyDescent="0.4">
      <c r="A705" t="s">
        <v>3353</v>
      </c>
      <c r="B705" t="s">
        <v>3354</v>
      </c>
      <c r="C705" t="s">
        <v>3344</v>
      </c>
    </row>
    <row r="706" spans="1:3" x14ac:dyDescent="0.4">
      <c r="A706" t="s">
        <v>3355</v>
      </c>
      <c r="B706" t="s">
        <v>3356</v>
      </c>
      <c r="C706" t="s">
        <v>3344</v>
      </c>
    </row>
    <row r="707" spans="1:3" x14ac:dyDescent="0.4">
      <c r="A707" t="s">
        <v>3357</v>
      </c>
      <c r="B707" t="s">
        <v>3356</v>
      </c>
      <c r="C707" t="s">
        <v>3344</v>
      </c>
    </row>
    <row r="708" spans="1:3" x14ac:dyDescent="0.4">
      <c r="A708" t="s">
        <v>3358</v>
      </c>
      <c r="B708" t="s">
        <v>3356</v>
      </c>
      <c r="C708" t="s">
        <v>3344</v>
      </c>
    </row>
    <row r="709" spans="1:3" x14ac:dyDescent="0.4">
      <c r="A709" t="s">
        <v>3359</v>
      </c>
      <c r="B709" t="s">
        <v>3356</v>
      </c>
      <c r="C709" t="s">
        <v>3344</v>
      </c>
    </row>
    <row r="710" spans="1:3" x14ac:dyDescent="0.4">
      <c r="A710" t="s">
        <v>3360</v>
      </c>
      <c r="B710" t="s">
        <v>3356</v>
      </c>
      <c r="C710" t="s">
        <v>3344</v>
      </c>
    </row>
    <row r="711" spans="1:3" x14ac:dyDescent="0.4">
      <c r="A711" t="s">
        <v>3361</v>
      </c>
      <c r="B711" t="s">
        <v>3356</v>
      </c>
      <c r="C711" t="s">
        <v>3362</v>
      </c>
    </row>
    <row r="712" spans="1:3" x14ac:dyDescent="0.4">
      <c r="A712" t="s">
        <v>3363</v>
      </c>
      <c r="B712" t="s">
        <v>3364</v>
      </c>
      <c r="C712" t="s">
        <v>3365</v>
      </c>
    </row>
    <row r="713" spans="1:3" x14ac:dyDescent="0.4">
      <c r="A713" t="s">
        <v>3366</v>
      </c>
      <c r="B713" t="s">
        <v>3367</v>
      </c>
      <c r="C713" t="s">
        <v>3365</v>
      </c>
    </row>
    <row r="714" spans="1:3" x14ac:dyDescent="0.4">
      <c r="A714" t="s">
        <v>3368</v>
      </c>
      <c r="B714" t="s">
        <v>3367</v>
      </c>
      <c r="C714" t="s">
        <v>3369</v>
      </c>
    </row>
    <row r="715" spans="1:3" x14ac:dyDescent="0.4">
      <c r="A715" t="s">
        <v>3370</v>
      </c>
      <c r="B715" t="s">
        <v>3367</v>
      </c>
      <c r="C715" t="s">
        <v>3371</v>
      </c>
    </row>
    <row r="716" spans="1:3" x14ac:dyDescent="0.4">
      <c r="A716" t="s">
        <v>3372</v>
      </c>
      <c r="B716" t="s">
        <v>3367</v>
      </c>
      <c r="C716" t="s">
        <v>3371</v>
      </c>
    </row>
    <row r="717" spans="1:3" x14ac:dyDescent="0.4">
      <c r="A717" t="s">
        <v>3373</v>
      </c>
      <c r="B717" t="s">
        <v>3367</v>
      </c>
      <c r="C717" t="s">
        <v>3371</v>
      </c>
    </row>
    <row r="718" spans="1:3" x14ac:dyDescent="0.4">
      <c r="A718" t="s">
        <v>3374</v>
      </c>
      <c r="B718" t="s">
        <v>3375</v>
      </c>
      <c r="C718" t="s">
        <v>3371</v>
      </c>
    </row>
    <row r="719" spans="1:3" x14ac:dyDescent="0.4">
      <c r="A719" t="s">
        <v>3376</v>
      </c>
      <c r="B719" t="s">
        <v>3377</v>
      </c>
      <c r="C719" t="s">
        <v>3371</v>
      </c>
    </row>
    <row r="720" spans="1:3" x14ac:dyDescent="0.4">
      <c r="A720" t="s">
        <v>3378</v>
      </c>
      <c r="B720" t="s">
        <v>3377</v>
      </c>
      <c r="C720" t="s">
        <v>3371</v>
      </c>
    </row>
    <row r="721" spans="1:3" x14ac:dyDescent="0.4">
      <c r="A721" t="s">
        <v>3379</v>
      </c>
      <c r="B721" t="s">
        <v>3377</v>
      </c>
      <c r="C721" t="s">
        <v>3371</v>
      </c>
    </row>
    <row r="722" spans="1:3" x14ac:dyDescent="0.4">
      <c r="A722" t="s">
        <v>3380</v>
      </c>
      <c r="B722" t="s">
        <v>3377</v>
      </c>
      <c r="C722" t="s">
        <v>3381</v>
      </c>
    </row>
    <row r="723" spans="1:3" x14ac:dyDescent="0.4">
      <c r="A723" t="s">
        <v>3382</v>
      </c>
      <c r="B723" t="s">
        <v>3377</v>
      </c>
      <c r="C723" t="s">
        <v>3383</v>
      </c>
    </row>
    <row r="724" spans="1:3" x14ac:dyDescent="0.4">
      <c r="A724" t="s">
        <v>3384</v>
      </c>
      <c r="B724" t="s">
        <v>3377</v>
      </c>
      <c r="C724" t="s">
        <v>3385</v>
      </c>
    </row>
    <row r="725" spans="1:3" x14ac:dyDescent="0.4">
      <c r="A725" t="s">
        <v>3386</v>
      </c>
      <c r="B725" t="s">
        <v>3387</v>
      </c>
      <c r="C725" t="s">
        <v>3371</v>
      </c>
    </row>
    <row r="726" spans="1:3" x14ac:dyDescent="0.4">
      <c r="A726" t="s">
        <v>3388</v>
      </c>
      <c r="B726" t="s">
        <v>3389</v>
      </c>
      <c r="C726" t="s">
        <v>3371</v>
      </c>
    </row>
    <row r="727" spans="1:3" x14ac:dyDescent="0.4">
      <c r="A727" t="s">
        <v>3390</v>
      </c>
      <c r="B727" t="s">
        <v>3389</v>
      </c>
      <c r="C727" t="s">
        <v>3371</v>
      </c>
    </row>
    <row r="728" spans="1:3" x14ac:dyDescent="0.4">
      <c r="A728" t="s">
        <v>3391</v>
      </c>
      <c r="B728" t="s">
        <v>3389</v>
      </c>
      <c r="C728" t="s">
        <v>3371</v>
      </c>
    </row>
    <row r="729" spans="1:3" x14ac:dyDescent="0.4">
      <c r="A729" t="s">
        <v>3392</v>
      </c>
      <c r="B729" t="s">
        <v>3389</v>
      </c>
      <c r="C729" t="s">
        <v>3371</v>
      </c>
    </row>
    <row r="730" spans="1:3" x14ac:dyDescent="0.4">
      <c r="A730" t="s">
        <v>3393</v>
      </c>
      <c r="B730" t="s">
        <v>3394</v>
      </c>
      <c r="C730" t="s">
        <v>3371</v>
      </c>
    </row>
    <row r="731" spans="1:3" x14ac:dyDescent="0.4">
      <c r="A731" t="s">
        <v>3395</v>
      </c>
      <c r="B731" t="s">
        <v>3396</v>
      </c>
      <c r="C731" t="s">
        <v>3371</v>
      </c>
    </row>
    <row r="732" spans="1:3" x14ac:dyDescent="0.4">
      <c r="A732" t="s">
        <v>3397</v>
      </c>
      <c r="B732" t="s">
        <v>3396</v>
      </c>
      <c r="C732" t="s">
        <v>3371</v>
      </c>
    </row>
    <row r="733" spans="1:3" x14ac:dyDescent="0.4">
      <c r="A733" t="s">
        <v>3398</v>
      </c>
      <c r="B733" t="s">
        <v>3396</v>
      </c>
      <c r="C733" t="s">
        <v>3371</v>
      </c>
    </row>
    <row r="734" spans="1:3" x14ac:dyDescent="0.4">
      <c r="A734" t="s">
        <v>3399</v>
      </c>
      <c r="B734" t="s">
        <v>3396</v>
      </c>
      <c r="C734" t="s">
        <v>3400</v>
      </c>
    </row>
    <row r="735" spans="1:3" x14ac:dyDescent="0.4">
      <c r="A735" t="s">
        <v>3401</v>
      </c>
      <c r="B735" t="s">
        <v>3396</v>
      </c>
      <c r="C735" t="s">
        <v>3383</v>
      </c>
    </row>
    <row r="736" spans="1:3" x14ac:dyDescent="0.4">
      <c r="A736" t="s">
        <v>3402</v>
      </c>
      <c r="B736" t="s">
        <v>3396</v>
      </c>
      <c r="C736" t="s">
        <v>3383</v>
      </c>
    </row>
    <row r="737" spans="1:3" x14ac:dyDescent="0.4">
      <c r="A737" t="s">
        <v>3403</v>
      </c>
      <c r="B737" t="s">
        <v>3396</v>
      </c>
      <c r="C737" t="s">
        <v>3383</v>
      </c>
    </row>
    <row r="738" spans="1:3" x14ac:dyDescent="0.4">
      <c r="A738" t="s">
        <v>3404</v>
      </c>
      <c r="B738" t="s">
        <v>3396</v>
      </c>
      <c r="C738" t="s">
        <v>3383</v>
      </c>
    </row>
    <row r="739" spans="1:3" x14ac:dyDescent="0.4">
      <c r="A739" t="s">
        <v>3405</v>
      </c>
      <c r="B739" t="s">
        <v>3396</v>
      </c>
      <c r="C739" t="s">
        <v>3383</v>
      </c>
    </row>
    <row r="740" spans="1:3" x14ac:dyDescent="0.4">
      <c r="A740" t="s">
        <v>3406</v>
      </c>
      <c r="B740" t="s">
        <v>3407</v>
      </c>
      <c r="C740" t="s">
        <v>3383</v>
      </c>
    </row>
    <row r="741" spans="1:3" x14ac:dyDescent="0.4">
      <c r="A741" t="s">
        <v>3408</v>
      </c>
      <c r="B741" t="s">
        <v>3409</v>
      </c>
      <c r="C741" t="s">
        <v>3383</v>
      </c>
    </row>
    <row r="742" spans="1:3" x14ac:dyDescent="0.4">
      <c r="A742" t="s">
        <v>3410</v>
      </c>
      <c r="B742" t="s">
        <v>3409</v>
      </c>
      <c r="C742" t="s">
        <v>3383</v>
      </c>
    </row>
    <row r="743" spans="1:3" x14ac:dyDescent="0.4">
      <c r="A743" t="s">
        <v>3411</v>
      </c>
      <c r="B743" t="s">
        <v>3409</v>
      </c>
      <c r="C743" t="s">
        <v>3383</v>
      </c>
    </row>
    <row r="744" spans="1:3" x14ac:dyDescent="0.4">
      <c r="A744" t="s">
        <v>3412</v>
      </c>
      <c r="B744" t="s">
        <v>3409</v>
      </c>
      <c r="C744" t="s">
        <v>3383</v>
      </c>
    </row>
    <row r="745" spans="1:3" x14ac:dyDescent="0.4">
      <c r="A745" t="s">
        <v>3413</v>
      </c>
      <c r="B745" t="s">
        <v>3409</v>
      </c>
      <c r="C745" t="s">
        <v>3383</v>
      </c>
    </row>
    <row r="746" spans="1:3" x14ac:dyDescent="0.4">
      <c r="A746" t="s">
        <v>3414</v>
      </c>
      <c r="B746" t="s">
        <v>3409</v>
      </c>
      <c r="C746" t="s">
        <v>3383</v>
      </c>
    </row>
    <row r="747" spans="1:3" x14ac:dyDescent="0.4">
      <c r="A747" t="s">
        <v>3415</v>
      </c>
      <c r="B747" t="s">
        <v>3409</v>
      </c>
      <c r="C747" t="s">
        <v>3416</v>
      </c>
    </row>
    <row r="748" spans="1:3" x14ac:dyDescent="0.4">
      <c r="A748" t="s">
        <v>3417</v>
      </c>
      <c r="B748" t="s">
        <v>3409</v>
      </c>
      <c r="C748" t="s">
        <v>3418</v>
      </c>
    </row>
    <row r="749" spans="1:3" x14ac:dyDescent="0.4">
      <c r="A749" t="s">
        <v>3419</v>
      </c>
      <c r="B749" t="s">
        <v>3409</v>
      </c>
      <c r="C749" t="s">
        <v>3418</v>
      </c>
    </row>
    <row r="750" spans="1:3" x14ac:dyDescent="0.4">
      <c r="A750" t="s">
        <v>3420</v>
      </c>
      <c r="B750" t="s">
        <v>3421</v>
      </c>
      <c r="C750" t="s">
        <v>3418</v>
      </c>
    </row>
    <row r="751" spans="1:3" x14ac:dyDescent="0.4">
      <c r="A751" t="s">
        <v>3422</v>
      </c>
      <c r="B751" t="s">
        <v>3423</v>
      </c>
      <c r="C751" t="s">
        <v>3418</v>
      </c>
    </row>
    <row r="752" spans="1:3" x14ac:dyDescent="0.4">
      <c r="A752" t="s">
        <v>3424</v>
      </c>
      <c r="B752" t="s">
        <v>3423</v>
      </c>
      <c r="C752" t="s">
        <v>3418</v>
      </c>
    </row>
    <row r="753" spans="1:3" x14ac:dyDescent="0.4">
      <c r="A753" t="s">
        <v>3425</v>
      </c>
      <c r="B753" t="s">
        <v>3423</v>
      </c>
      <c r="C753" t="s">
        <v>3418</v>
      </c>
    </row>
    <row r="754" spans="1:3" x14ac:dyDescent="0.4">
      <c r="A754" t="s">
        <v>3426</v>
      </c>
      <c r="B754" t="s">
        <v>3423</v>
      </c>
      <c r="C754" t="s">
        <v>3418</v>
      </c>
    </row>
    <row r="755" spans="1:3" x14ac:dyDescent="0.4">
      <c r="A755" t="s">
        <v>3427</v>
      </c>
      <c r="B755" t="s">
        <v>3423</v>
      </c>
      <c r="C755" t="s">
        <v>3418</v>
      </c>
    </row>
    <row r="756" spans="1:3" x14ac:dyDescent="0.4">
      <c r="A756" t="s">
        <v>3428</v>
      </c>
      <c r="B756" t="s">
        <v>3423</v>
      </c>
      <c r="C756" t="s">
        <v>3418</v>
      </c>
    </row>
    <row r="757" spans="1:3" x14ac:dyDescent="0.4">
      <c r="A757" t="s">
        <v>3429</v>
      </c>
      <c r="B757" t="s">
        <v>3423</v>
      </c>
      <c r="C757" t="s">
        <v>3418</v>
      </c>
    </row>
    <row r="758" spans="1:3" x14ac:dyDescent="0.4">
      <c r="A758" t="s">
        <v>3430</v>
      </c>
      <c r="B758" t="s">
        <v>3431</v>
      </c>
      <c r="C758" t="s">
        <v>3432</v>
      </c>
    </row>
    <row r="759" spans="1:3" x14ac:dyDescent="0.4">
      <c r="A759" t="s">
        <v>3433</v>
      </c>
      <c r="B759" t="s">
        <v>3434</v>
      </c>
      <c r="C759" t="s">
        <v>3435</v>
      </c>
    </row>
    <row r="760" spans="1:3" x14ac:dyDescent="0.4">
      <c r="A760" t="s">
        <v>3436</v>
      </c>
      <c r="B760" t="s">
        <v>3434</v>
      </c>
      <c r="C760" t="s">
        <v>3435</v>
      </c>
    </row>
    <row r="761" spans="1:3" x14ac:dyDescent="0.4">
      <c r="A761" t="s">
        <v>3437</v>
      </c>
      <c r="B761" t="s">
        <v>3434</v>
      </c>
      <c r="C761" t="s">
        <v>3438</v>
      </c>
    </row>
    <row r="762" spans="1:3" x14ac:dyDescent="0.4">
      <c r="A762" t="s">
        <v>3439</v>
      </c>
      <c r="B762" t="s">
        <v>3434</v>
      </c>
      <c r="C762" t="s">
        <v>3418</v>
      </c>
    </row>
    <row r="763" spans="1:3" x14ac:dyDescent="0.4">
      <c r="A763" t="s">
        <v>3440</v>
      </c>
      <c r="B763" t="s">
        <v>3434</v>
      </c>
      <c r="C763" t="s">
        <v>3418</v>
      </c>
    </row>
    <row r="764" spans="1:3" x14ac:dyDescent="0.4">
      <c r="A764" t="s">
        <v>3441</v>
      </c>
      <c r="B764" t="s">
        <v>3434</v>
      </c>
      <c r="C764" t="s">
        <v>3418</v>
      </c>
    </row>
    <row r="765" spans="1:3" x14ac:dyDescent="0.4">
      <c r="A765" t="s">
        <v>3442</v>
      </c>
      <c r="B765" t="s">
        <v>3434</v>
      </c>
      <c r="C765" t="s">
        <v>3418</v>
      </c>
    </row>
    <row r="766" spans="1:3" x14ac:dyDescent="0.4">
      <c r="A766" t="s">
        <v>3443</v>
      </c>
      <c r="B766" t="s">
        <v>3434</v>
      </c>
      <c r="C766" t="s">
        <v>3444</v>
      </c>
    </row>
    <row r="767" spans="1:3" x14ac:dyDescent="0.4">
      <c r="A767" t="s">
        <v>3445</v>
      </c>
      <c r="B767" t="s">
        <v>3434</v>
      </c>
      <c r="C767" t="s">
        <v>3435</v>
      </c>
    </row>
    <row r="768" spans="1:3" x14ac:dyDescent="0.4">
      <c r="A768" t="s">
        <v>3446</v>
      </c>
      <c r="B768" t="s">
        <v>3434</v>
      </c>
      <c r="C768" t="s">
        <v>3435</v>
      </c>
    </row>
    <row r="769" spans="1:3" x14ac:dyDescent="0.4">
      <c r="A769" t="s">
        <v>3447</v>
      </c>
      <c r="B769" t="s">
        <v>3434</v>
      </c>
      <c r="C769" t="s">
        <v>3435</v>
      </c>
    </row>
    <row r="770" spans="1:3" x14ac:dyDescent="0.4">
      <c r="A770" t="s">
        <v>3448</v>
      </c>
      <c r="B770" t="s">
        <v>3434</v>
      </c>
      <c r="C770" t="s">
        <v>3435</v>
      </c>
    </row>
    <row r="771" spans="1:3" x14ac:dyDescent="0.4">
      <c r="A771" t="s">
        <v>3449</v>
      </c>
      <c r="B771" t="s">
        <v>3450</v>
      </c>
      <c r="C771" t="s">
        <v>3435</v>
      </c>
    </row>
    <row r="772" spans="1:3" x14ac:dyDescent="0.4">
      <c r="A772" t="s">
        <v>3451</v>
      </c>
      <c r="B772" t="s">
        <v>3452</v>
      </c>
      <c r="C772" t="s">
        <v>3435</v>
      </c>
    </row>
    <row r="773" spans="1:3" x14ac:dyDescent="0.4">
      <c r="A773" t="s">
        <v>3453</v>
      </c>
      <c r="B773" t="s">
        <v>3452</v>
      </c>
      <c r="C773" t="s">
        <v>3435</v>
      </c>
    </row>
    <row r="774" spans="1:3" x14ac:dyDescent="0.4">
      <c r="A774" t="s">
        <v>3454</v>
      </c>
      <c r="B774" t="s">
        <v>3452</v>
      </c>
      <c r="C774" t="s">
        <v>3435</v>
      </c>
    </row>
    <row r="775" spans="1:3" x14ac:dyDescent="0.4">
      <c r="A775" t="s">
        <v>3455</v>
      </c>
      <c r="B775" t="s">
        <v>3456</v>
      </c>
      <c r="C775" t="s">
        <v>3457</v>
      </c>
    </row>
    <row r="776" spans="1:3" x14ac:dyDescent="0.4">
      <c r="A776" t="s">
        <v>3458</v>
      </c>
      <c r="B776" t="s">
        <v>3459</v>
      </c>
      <c r="C776" t="s">
        <v>3460</v>
      </c>
    </row>
    <row r="777" spans="1:3" x14ac:dyDescent="0.4">
      <c r="A777" t="s">
        <v>3461</v>
      </c>
      <c r="B777" t="s">
        <v>3459</v>
      </c>
      <c r="C777" t="s">
        <v>3460</v>
      </c>
    </row>
    <row r="778" spans="1:3" x14ac:dyDescent="0.4">
      <c r="A778" t="s">
        <v>3462</v>
      </c>
      <c r="B778" t="s">
        <v>3459</v>
      </c>
      <c r="C778" t="s">
        <v>3460</v>
      </c>
    </row>
    <row r="779" spans="1:3" x14ac:dyDescent="0.4">
      <c r="A779" t="s">
        <v>3463</v>
      </c>
      <c r="B779" t="s">
        <v>3459</v>
      </c>
      <c r="C779" t="s">
        <v>3460</v>
      </c>
    </row>
    <row r="780" spans="1:3" x14ac:dyDescent="0.4">
      <c r="A780" t="s">
        <v>3464</v>
      </c>
      <c r="B780" t="s">
        <v>3465</v>
      </c>
      <c r="C780" t="s">
        <v>3460</v>
      </c>
    </row>
    <row r="781" spans="1:3" x14ac:dyDescent="0.4">
      <c r="A781" t="s">
        <v>3466</v>
      </c>
      <c r="B781" t="s">
        <v>3452</v>
      </c>
      <c r="C781" t="s">
        <v>3460</v>
      </c>
    </row>
    <row r="782" spans="1:3" x14ac:dyDescent="0.4">
      <c r="A782" t="s">
        <v>3467</v>
      </c>
      <c r="B782" t="s">
        <v>3452</v>
      </c>
      <c r="C782" t="s">
        <v>3460</v>
      </c>
    </row>
    <row r="783" spans="1:3" x14ac:dyDescent="0.4">
      <c r="A783" t="s">
        <v>3468</v>
      </c>
      <c r="B783" t="s">
        <v>3452</v>
      </c>
      <c r="C783" t="s">
        <v>3460</v>
      </c>
    </row>
    <row r="784" spans="1:3" x14ac:dyDescent="0.4">
      <c r="A784" t="s">
        <v>3469</v>
      </c>
      <c r="B784" t="s">
        <v>3452</v>
      </c>
      <c r="C784" t="s">
        <v>3460</v>
      </c>
    </row>
    <row r="785" spans="1:3" x14ac:dyDescent="0.4">
      <c r="A785" t="s">
        <v>3470</v>
      </c>
      <c r="B785" t="s">
        <v>3471</v>
      </c>
      <c r="C785" t="s">
        <v>3460</v>
      </c>
    </row>
    <row r="786" spans="1:3" x14ac:dyDescent="0.4">
      <c r="A786" t="s">
        <v>3472</v>
      </c>
      <c r="B786" t="s">
        <v>3459</v>
      </c>
      <c r="C786" t="s">
        <v>3460</v>
      </c>
    </row>
    <row r="787" spans="1:3" x14ac:dyDescent="0.4">
      <c r="A787" t="s">
        <v>3473</v>
      </c>
      <c r="B787" t="s">
        <v>3459</v>
      </c>
      <c r="C787" t="s">
        <v>3460</v>
      </c>
    </row>
    <row r="788" spans="1:3" x14ac:dyDescent="0.4">
      <c r="A788" t="s">
        <v>3474</v>
      </c>
      <c r="B788" t="s">
        <v>3459</v>
      </c>
      <c r="C788" t="s">
        <v>3460</v>
      </c>
    </row>
    <row r="789" spans="1:3" x14ac:dyDescent="0.4">
      <c r="A789" t="s">
        <v>3475</v>
      </c>
      <c r="B789" t="s">
        <v>3459</v>
      </c>
      <c r="C789" t="s">
        <v>3460</v>
      </c>
    </row>
    <row r="790" spans="1:3" x14ac:dyDescent="0.4">
      <c r="A790" t="s">
        <v>3476</v>
      </c>
      <c r="B790" t="s">
        <v>3459</v>
      </c>
      <c r="C790" t="s">
        <v>3460</v>
      </c>
    </row>
    <row r="791" spans="1:3" x14ac:dyDescent="0.4">
      <c r="A791" t="s">
        <v>3477</v>
      </c>
      <c r="B791" t="s">
        <v>3459</v>
      </c>
      <c r="C791" t="s">
        <v>3478</v>
      </c>
    </row>
    <row r="792" spans="1:3" x14ac:dyDescent="0.4">
      <c r="A792" t="s">
        <v>3479</v>
      </c>
      <c r="B792" t="s">
        <v>3459</v>
      </c>
      <c r="C792" t="s">
        <v>3480</v>
      </c>
    </row>
    <row r="793" spans="1:3" x14ac:dyDescent="0.4">
      <c r="A793" t="s">
        <v>3481</v>
      </c>
      <c r="B793" t="s">
        <v>3459</v>
      </c>
      <c r="C793" t="s">
        <v>3480</v>
      </c>
    </row>
    <row r="794" spans="1:3" x14ac:dyDescent="0.4">
      <c r="A794" t="s">
        <v>3482</v>
      </c>
      <c r="B794" t="s">
        <v>3459</v>
      </c>
      <c r="C794" t="s">
        <v>3480</v>
      </c>
    </row>
    <row r="795" spans="1:3" x14ac:dyDescent="0.4">
      <c r="A795" t="s">
        <v>3483</v>
      </c>
      <c r="B795" t="s">
        <v>3459</v>
      </c>
      <c r="C795" t="s">
        <v>3480</v>
      </c>
    </row>
    <row r="796" spans="1:3" x14ac:dyDescent="0.4">
      <c r="A796" t="s">
        <v>3484</v>
      </c>
      <c r="B796" t="s">
        <v>3459</v>
      </c>
      <c r="C796" t="s">
        <v>3480</v>
      </c>
    </row>
    <row r="797" spans="1:3" x14ac:dyDescent="0.4">
      <c r="A797" t="s">
        <v>3485</v>
      </c>
      <c r="B797" t="s">
        <v>3459</v>
      </c>
      <c r="C797" t="s">
        <v>3480</v>
      </c>
    </row>
    <row r="798" spans="1:3" x14ac:dyDescent="0.4">
      <c r="A798" t="s">
        <v>3486</v>
      </c>
      <c r="B798" t="s">
        <v>3459</v>
      </c>
      <c r="C798" t="s">
        <v>3487</v>
      </c>
    </row>
    <row r="799" spans="1:3" x14ac:dyDescent="0.4">
      <c r="A799" t="s">
        <v>3488</v>
      </c>
      <c r="B799" t="s">
        <v>3459</v>
      </c>
      <c r="C799" t="s">
        <v>3489</v>
      </c>
    </row>
    <row r="800" spans="1:3" x14ac:dyDescent="0.4">
      <c r="A800" t="s">
        <v>3490</v>
      </c>
      <c r="B800" t="s">
        <v>3459</v>
      </c>
      <c r="C800" t="s">
        <v>3480</v>
      </c>
    </row>
    <row r="801" spans="1:3" x14ac:dyDescent="0.4">
      <c r="A801" t="s">
        <v>3491</v>
      </c>
      <c r="B801" t="s">
        <v>3459</v>
      </c>
      <c r="C801" t="s">
        <v>3480</v>
      </c>
    </row>
    <row r="802" spans="1:3" x14ac:dyDescent="0.4">
      <c r="A802" t="s">
        <v>3492</v>
      </c>
      <c r="B802" t="s">
        <v>3459</v>
      </c>
      <c r="C802" t="s">
        <v>3480</v>
      </c>
    </row>
    <row r="803" spans="1:3" x14ac:dyDescent="0.4">
      <c r="A803" t="s">
        <v>3493</v>
      </c>
      <c r="B803" t="s">
        <v>3494</v>
      </c>
      <c r="C803" t="s">
        <v>3480</v>
      </c>
    </row>
    <row r="804" spans="1:3" x14ac:dyDescent="0.4">
      <c r="A804" t="s">
        <v>3495</v>
      </c>
      <c r="B804" t="s">
        <v>3496</v>
      </c>
      <c r="C804" t="s">
        <v>3480</v>
      </c>
    </row>
    <row r="805" spans="1:3" x14ac:dyDescent="0.4">
      <c r="A805" t="s">
        <v>3497</v>
      </c>
      <c r="B805" t="s">
        <v>3496</v>
      </c>
      <c r="C805" t="s">
        <v>3480</v>
      </c>
    </row>
    <row r="806" spans="1:3" x14ac:dyDescent="0.4">
      <c r="A806" t="s">
        <v>3498</v>
      </c>
      <c r="B806" t="s">
        <v>3496</v>
      </c>
      <c r="C806" t="s">
        <v>3480</v>
      </c>
    </row>
    <row r="807" spans="1:3" x14ac:dyDescent="0.4">
      <c r="A807" t="s">
        <v>3499</v>
      </c>
      <c r="B807" t="s">
        <v>3496</v>
      </c>
      <c r="C807" t="s">
        <v>3480</v>
      </c>
    </row>
    <row r="808" spans="1:3" x14ac:dyDescent="0.4">
      <c r="A808" t="s">
        <v>3500</v>
      </c>
      <c r="B808" t="s">
        <v>3496</v>
      </c>
      <c r="C808" t="s">
        <v>3480</v>
      </c>
    </row>
    <row r="809" spans="1:3" x14ac:dyDescent="0.4">
      <c r="A809" t="s">
        <v>3501</v>
      </c>
      <c r="B809" t="s">
        <v>3496</v>
      </c>
      <c r="C809" t="s">
        <v>3480</v>
      </c>
    </row>
    <row r="810" spans="1:3" x14ac:dyDescent="0.4">
      <c r="A810" t="s">
        <v>3502</v>
      </c>
      <c r="B810" t="s">
        <v>3496</v>
      </c>
      <c r="C810" t="s">
        <v>3480</v>
      </c>
    </row>
    <row r="811" spans="1:3" x14ac:dyDescent="0.4">
      <c r="A811" t="s">
        <v>3503</v>
      </c>
      <c r="B811" t="s">
        <v>3496</v>
      </c>
      <c r="C811" t="s">
        <v>3480</v>
      </c>
    </row>
    <row r="812" spans="1:3" x14ac:dyDescent="0.4">
      <c r="A812" t="s">
        <v>3504</v>
      </c>
      <c r="B812" t="s">
        <v>3496</v>
      </c>
      <c r="C812" t="s">
        <v>3480</v>
      </c>
    </row>
    <row r="813" spans="1:3" x14ac:dyDescent="0.4">
      <c r="A813" t="s">
        <v>3505</v>
      </c>
      <c r="B813" t="s">
        <v>3496</v>
      </c>
      <c r="C813" t="s">
        <v>3506</v>
      </c>
    </row>
    <row r="814" spans="1:3" x14ac:dyDescent="0.4">
      <c r="A814" t="s">
        <v>3507</v>
      </c>
      <c r="B814" t="s">
        <v>3496</v>
      </c>
      <c r="C814" t="s">
        <v>3508</v>
      </c>
    </row>
    <row r="815" spans="1:3" x14ac:dyDescent="0.4">
      <c r="A815" t="s">
        <v>3509</v>
      </c>
      <c r="B815" t="s">
        <v>3496</v>
      </c>
      <c r="C815" t="s">
        <v>3508</v>
      </c>
    </row>
    <row r="816" spans="1:3" x14ac:dyDescent="0.4">
      <c r="A816" t="s">
        <v>3510</v>
      </c>
      <c r="B816" t="s">
        <v>3511</v>
      </c>
      <c r="C816" t="s">
        <v>3508</v>
      </c>
    </row>
    <row r="817" spans="1:3" x14ac:dyDescent="0.4">
      <c r="A817" t="s">
        <v>3512</v>
      </c>
      <c r="B817" t="s">
        <v>3513</v>
      </c>
      <c r="C817" t="s">
        <v>3508</v>
      </c>
    </row>
    <row r="818" spans="1:3" x14ac:dyDescent="0.4">
      <c r="A818" t="s">
        <v>3514</v>
      </c>
      <c r="B818" t="s">
        <v>3513</v>
      </c>
      <c r="C818" t="s">
        <v>3508</v>
      </c>
    </row>
    <row r="819" spans="1:3" x14ac:dyDescent="0.4">
      <c r="A819" t="s">
        <v>3515</v>
      </c>
      <c r="B819" t="s">
        <v>3513</v>
      </c>
      <c r="C819" t="s">
        <v>3508</v>
      </c>
    </row>
    <row r="820" spans="1:3" x14ac:dyDescent="0.4">
      <c r="A820" t="s">
        <v>3516</v>
      </c>
      <c r="B820" t="s">
        <v>3513</v>
      </c>
      <c r="C820" t="s">
        <v>3508</v>
      </c>
    </row>
    <row r="821" spans="1:3" x14ac:dyDescent="0.4">
      <c r="A821" t="s">
        <v>3517</v>
      </c>
      <c r="B821" t="s">
        <v>3513</v>
      </c>
      <c r="C821" t="s">
        <v>3508</v>
      </c>
    </row>
    <row r="822" spans="1:3" x14ac:dyDescent="0.4">
      <c r="A822" t="s">
        <v>3518</v>
      </c>
      <c r="B822" t="s">
        <v>3513</v>
      </c>
      <c r="C822" t="s">
        <v>3508</v>
      </c>
    </row>
    <row r="823" spans="1:3" x14ac:dyDescent="0.4">
      <c r="A823" t="s">
        <v>3519</v>
      </c>
      <c r="B823" t="s">
        <v>3513</v>
      </c>
      <c r="C823" t="s">
        <v>3520</v>
      </c>
    </row>
    <row r="824" spans="1:3" x14ac:dyDescent="0.4">
      <c r="A824" t="s">
        <v>3521</v>
      </c>
      <c r="B824" t="s">
        <v>3513</v>
      </c>
      <c r="C824" t="s">
        <v>3480</v>
      </c>
    </row>
    <row r="825" spans="1:3" x14ac:dyDescent="0.4">
      <c r="A825" t="s">
        <v>3522</v>
      </c>
      <c r="B825" t="s">
        <v>3513</v>
      </c>
      <c r="C825" t="s">
        <v>3480</v>
      </c>
    </row>
    <row r="826" spans="1:3" x14ac:dyDescent="0.4">
      <c r="A826" t="s">
        <v>3523</v>
      </c>
      <c r="B826" t="s">
        <v>3513</v>
      </c>
      <c r="C826" t="s">
        <v>3480</v>
      </c>
    </row>
    <row r="827" spans="1:3" x14ac:dyDescent="0.4">
      <c r="A827" t="s">
        <v>3524</v>
      </c>
      <c r="B827" t="s">
        <v>3513</v>
      </c>
      <c r="C827" t="s">
        <v>3480</v>
      </c>
    </row>
    <row r="828" spans="1:3" x14ac:dyDescent="0.4">
      <c r="A828" t="s">
        <v>3525</v>
      </c>
      <c r="B828" t="s">
        <v>3513</v>
      </c>
      <c r="C828" t="s">
        <v>3480</v>
      </c>
    </row>
    <row r="829" spans="1:3" x14ac:dyDescent="0.4">
      <c r="A829" t="s">
        <v>3526</v>
      </c>
      <c r="B829" t="s">
        <v>3513</v>
      </c>
      <c r="C829" t="s">
        <v>3527</v>
      </c>
    </row>
    <row r="830" spans="1:3" x14ac:dyDescent="0.4">
      <c r="A830" t="s">
        <v>3528</v>
      </c>
      <c r="B830" t="s">
        <v>3513</v>
      </c>
      <c r="C830" t="s">
        <v>3508</v>
      </c>
    </row>
    <row r="831" spans="1:3" x14ac:dyDescent="0.4">
      <c r="A831" t="s">
        <v>3529</v>
      </c>
      <c r="B831" t="s">
        <v>3513</v>
      </c>
      <c r="C831" t="s">
        <v>3508</v>
      </c>
    </row>
    <row r="832" spans="1:3" x14ac:dyDescent="0.4">
      <c r="A832" t="s">
        <v>3530</v>
      </c>
      <c r="B832" t="s">
        <v>3513</v>
      </c>
      <c r="C832" t="s">
        <v>3531</v>
      </c>
    </row>
    <row r="833" spans="1:3" x14ac:dyDescent="0.4">
      <c r="A833" t="s">
        <v>3532</v>
      </c>
      <c r="B833" t="s">
        <v>3513</v>
      </c>
      <c r="C833" t="s">
        <v>3533</v>
      </c>
    </row>
    <row r="834" spans="1:3" x14ac:dyDescent="0.4">
      <c r="A834" t="s">
        <v>3534</v>
      </c>
      <c r="B834" t="s">
        <v>3513</v>
      </c>
      <c r="C834" t="s">
        <v>3533</v>
      </c>
    </row>
    <row r="835" spans="1:3" x14ac:dyDescent="0.4">
      <c r="A835" t="s">
        <v>3535</v>
      </c>
      <c r="B835" t="s">
        <v>3513</v>
      </c>
      <c r="C835" t="s">
        <v>3533</v>
      </c>
    </row>
    <row r="836" spans="1:3" x14ac:dyDescent="0.4">
      <c r="A836" t="s">
        <v>3536</v>
      </c>
      <c r="B836" t="s">
        <v>3513</v>
      </c>
      <c r="C836" t="s">
        <v>3533</v>
      </c>
    </row>
    <row r="837" spans="1:3" x14ac:dyDescent="0.4">
      <c r="A837" t="s">
        <v>3537</v>
      </c>
      <c r="B837" t="s">
        <v>3513</v>
      </c>
      <c r="C837" t="s">
        <v>3533</v>
      </c>
    </row>
    <row r="838" spans="1:3" x14ac:dyDescent="0.4">
      <c r="A838" t="s">
        <v>3538</v>
      </c>
      <c r="B838" t="s">
        <v>3513</v>
      </c>
      <c r="C838" t="s">
        <v>3533</v>
      </c>
    </row>
    <row r="839" spans="1:3" x14ac:dyDescent="0.4">
      <c r="A839" t="s">
        <v>3539</v>
      </c>
      <c r="B839" t="s">
        <v>3513</v>
      </c>
      <c r="C839" t="s">
        <v>3533</v>
      </c>
    </row>
    <row r="840" spans="1:3" x14ac:dyDescent="0.4">
      <c r="A840" t="s">
        <v>3540</v>
      </c>
      <c r="B840" t="s">
        <v>3513</v>
      </c>
      <c r="C840" t="s">
        <v>3541</v>
      </c>
    </row>
    <row r="841" spans="1:3" x14ac:dyDescent="0.4">
      <c r="A841" t="s">
        <v>3542</v>
      </c>
      <c r="B841" t="s">
        <v>3513</v>
      </c>
      <c r="C841" t="s">
        <v>3543</v>
      </c>
    </row>
    <row r="842" spans="1:3" x14ac:dyDescent="0.4">
      <c r="A842" t="s">
        <v>3544</v>
      </c>
      <c r="B842" t="s">
        <v>3545</v>
      </c>
      <c r="C842" t="s">
        <v>3543</v>
      </c>
    </row>
    <row r="843" spans="1:3" x14ac:dyDescent="0.4">
      <c r="A843" t="s">
        <v>3546</v>
      </c>
      <c r="B843" t="s">
        <v>3547</v>
      </c>
      <c r="C843" t="s">
        <v>3548</v>
      </c>
    </row>
    <row r="844" spans="1:3" x14ac:dyDescent="0.4">
      <c r="A844" t="s">
        <v>3549</v>
      </c>
      <c r="B844" t="s">
        <v>3547</v>
      </c>
      <c r="C844" t="s">
        <v>3533</v>
      </c>
    </row>
    <row r="845" spans="1:3" x14ac:dyDescent="0.4">
      <c r="A845" t="s">
        <v>3550</v>
      </c>
      <c r="B845" t="s">
        <v>3547</v>
      </c>
      <c r="C845" t="s">
        <v>3533</v>
      </c>
    </row>
    <row r="846" spans="1:3" x14ac:dyDescent="0.4">
      <c r="A846" t="s">
        <v>3551</v>
      </c>
      <c r="B846" t="s">
        <v>3547</v>
      </c>
      <c r="C846" t="s">
        <v>3533</v>
      </c>
    </row>
    <row r="847" spans="1:3" x14ac:dyDescent="0.4">
      <c r="A847" t="s">
        <v>3552</v>
      </c>
      <c r="B847" t="s">
        <v>3547</v>
      </c>
      <c r="C847" t="s">
        <v>3533</v>
      </c>
    </row>
    <row r="848" spans="1:3" x14ac:dyDescent="0.4">
      <c r="A848" t="s">
        <v>3553</v>
      </c>
      <c r="B848" t="s">
        <v>3547</v>
      </c>
      <c r="C848" t="s">
        <v>3533</v>
      </c>
    </row>
    <row r="849" spans="1:3" x14ac:dyDescent="0.4">
      <c r="A849" t="s">
        <v>3554</v>
      </c>
      <c r="B849" t="s">
        <v>3547</v>
      </c>
      <c r="C849" t="s">
        <v>3533</v>
      </c>
    </row>
    <row r="850" spans="1:3" x14ac:dyDescent="0.4">
      <c r="A850" t="s">
        <v>3555</v>
      </c>
      <c r="B850" t="s">
        <v>3547</v>
      </c>
      <c r="C850" t="s">
        <v>3556</v>
      </c>
    </row>
    <row r="851" spans="1:3" x14ac:dyDescent="0.4">
      <c r="A851" t="s">
        <v>3557</v>
      </c>
      <c r="B851" t="s">
        <v>3558</v>
      </c>
      <c r="C851" t="s">
        <v>3543</v>
      </c>
    </row>
    <row r="852" spans="1:3" x14ac:dyDescent="0.4">
      <c r="A852" t="s">
        <v>3559</v>
      </c>
      <c r="B852" t="s">
        <v>3513</v>
      </c>
      <c r="C852" t="s">
        <v>3560</v>
      </c>
    </row>
    <row r="853" spans="1:3" x14ac:dyDescent="0.4">
      <c r="A853" t="s">
        <v>3561</v>
      </c>
      <c r="B853" t="s">
        <v>3513</v>
      </c>
      <c r="C853" t="s">
        <v>3533</v>
      </c>
    </row>
    <row r="854" spans="1:3" x14ac:dyDescent="0.4">
      <c r="A854" t="s">
        <v>3562</v>
      </c>
      <c r="B854" t="s">
        <v>3513</v>
      </c>
      <c r="C854" t="s">
        <v>3533</v>
      </c>
    </row>
    <row r="855" spans="1:3" x14ac:dyDescent="0.4">
      <c r="A855" t="s">
        <v>3563</v>
      </c>
      <c r="B855" t="s">
        <v>3513</v>
      </c>
      <c r="C855" t="s">
        <v>3564</v>
      </c>
    </row>
    <row r="856" spans="1:3" x14ac:dyDescent="0.4">
      <c r="A856" t="s">
        <v>3565</v>
      </c>
      <c r="B856" t="s">
        <v>3513</v>
      </c>
      <c r="C856" t="s">
        <v>3543</v>
      </c>
    </row>
    <row r="857" spans="1:3" x14ac:dyDescent="0.4">
      <c r="A857" t="s">
        <v>3566</v>
      </c>
      <c r="B857" t="s">
        <v>3513</v>
      </c>
      <c r="C857" t="s">
        <v>3543</v>
      </c>
    </row>
    <row r="858" spans="1:3" x14ac:dyDescent="0.4">
      <c r="A858" t="s">
        <v>3567</v>
      </c>
      <c r="B858" t="s">
        <v>3513</v>
      </c>
      <c r="C858" t="s">
        <v>3543</v>
      </c>
    </row>
    <row r="859" spans="1:3" x14ac:dyDescent="0.4">
      <c r="A859" t="s">
        <v>3568</v>
      </c>
      <c r="B859" t="s">
        <v>3513</v>
      </c>
      <c r="C859" t="s">
        <v>3543</v>
      </c>
    </row>
    <row r="860" spans="1:3" x14ac:dyDescent="0.4">
      <c r="A860" t="s">
        <v>3569</v>
      </c>
      <c r="B860" t="s">
        <v>3513</v>
      </c>
      <c r="C860" t="s">
        <v>3543</v>
      </c>
    </row>
    <row r="861" spans="1:3" x14ac:dyDescent="0.4">
      <c r="A861" t="s">
        <v>3570</v>
      </c>
      <c r="B861" t="s">
        <v>3571</v>
      </c>
      <c r="C861" t="s">
        <v>3543</v>
      </c>
    </row>
    <row r="862" spans="1:3" x14ac:dyDescent="0.4">
      <c r="A862" t="s">
        <v>3572</v>
      </c>
      <c r="B862" t="s">
        <v>3547</v>
      </c>
      <c r="C862" t="s">
        <v>3543</v>
      </c>
    </row>
    <row r="863" spans="1:3" x14ac:dyDescent="0.4">
      <c r="A863" t="s">
        <v>3573</v>
      </c>
      <c r="B863" t="s">
        <v>3547</v>
      </c>
      <c r="C863" t="s">
        <v>3543</v>
      </c>
    </row>
    <row r="864" spans="1:3" x14ac:dyDescent="0.4">
      <c r="A864" t="s">
        <v>3574</v>
      </c>
      <c r="B864" t="s">
        <v>3547</v>
      </c>
      <c r="C864" t="s">
        <v>3543</v>
      </c>
    </row>
    <row r="865" spans="1:3" x14ac:dyDescent="0.4">
      <c r="A865" t="s">
        <v>3575</v>
      </c>
      <c r="B865" t="s">
        <v>3547</v>
      </c>
      <c r="C865" t="s">
        <v>3543</v>
      </c>
    </row>
    <row r="866" spans="1:3" x14ac:dyDescent="0.4">
      <c r="A866" t="s">
        <v>3576</v>
      </c>
      <c r="B866" t="s">
        <v>3547</v>
      </c>
      <c r="C866" t="s">
        <v>3577</v>
      </c>
    </row>
    <row r="867" spans="1:3" x14ac:dyDescent="0.4">
      <c r="A867" t="s">
        <v>3578</v>
      </c>
      <c r="B867" t="s">
        <v>3547</v>
      </c>
      <c r="C867" t="s">
        <v>3579</v>
      </c>
    </row>
    <row r="868" spans="1:3" x14ac:dyDescent="0.4">
      <c r="A868" t="s">
        <v>3580</v>
      </c>
      <c r="B868" t="s">
        <v>3581</v>
      </c>
      <c r="C868" t="s">
        <v>3582</v>
      </c>
    </row>
    <row r="869" spans="1:3" x14ac:dyDescent="0.4">
      <c r="A869" t="s">
        <v>3583</v>
      </c>
      <c r="B869" t="s">
        <v>3584</v>
      </c>
      <c r="C869" t="s">
        <v>3585</v>
      </c>
    </row>
    <row r="870" spans="1:3" x14ac:dyDescent="0.4">
      <c r="A870" t="s">
        <v>3586</v>
      </c>
      <c r="B870" t="s">
        <v>3584</v>
      </c>
      <c r="C870" t="s">
        <v>3585</v>
      </c>
    </row>
    <row r="871" spans="1:3" x14ac:dyDescent="0.4">
      <c r="A871" t="s">
        <v>3587</v>
      </c>
      <c r="B871" t="s">
        <v>3588</v>
      </c>
      <c r="C871" t="s">
        <v>3585</v>
      </c>
    </row>
    <row r="872" spans="1:3" x14ac:dyDescent="0.4">
      <c r="A872" t="s">
        <v>3589</v>
      </c>
      <c r="B872" t="s">
        <v>3547</v>
      </c>
      <c r="C872" t="s">
        <v>3585</v>
      </c>
    </row>
    <row r="873" spans="1:3" x14ac:dyDescent="0.4">
      <c r="A873" t="s">
        <v>3590</v>
      </c>
      <c r="B873" t="s">
        <v>3547</v>
      </c>
      <c r="C873" t="s">
        <v>3591</v>
      </c>
    </row>
    <row r="874" spans="1:3" x14ac:dyDescent="0.4">
      <c r="A874" t="s">
        <v>3592</v>
      </c>
      <c r="B874" t="s">
        <v>3547</v>
      </c>
      <c r="C874" t="s">
        <v>3593</v>
      </c>
    </row>
    <row r="875" spans="1:3" x14ac:dyDescent="0.4">
      <c r="A875" t="s">
        <v>3594</v>
      </c>
      <c r="B875" t="s">
        <v>3547</v>
      </c>
      <c r="C875" t="s">
        <v>3585</v>
      </c>
    </row>
    <row r="876" spans="1:3" x14ac:dyDescent="0.4">
      <c r="A876" t="s">
        <v>3595</v>
      </c>
      <c r="B876" t="s">
        <v>3547</v>
      </c>
      <c r="C876" t="s">
        <v>3585</v>
      </c>
    </row>
    <row r="877" spans="1:3" x14ac:dyDescent="0.4">
      <c r="A877" t="s">
        <v>3596</v>
      </c>
      <c r="B877" t="s">
        <v>3547</v>
      </c>
      <c r="C877" t="s">
        <v>3585</v>
      </c>
    </row>
    <row r="878" spans="1:3" x14ac:dyDescent="0.4">
      <c r="A878" t="s">
        <v>3597</v>
      </c>
      <c r="B878" t="s">
        <v>3547</v>
      </c>
      <c r="C878" t="s">
        <v>3585</v>
      </c>
    </row>
    <row r="879" spans="1:3" x14ac:dyDescent="0.4">
      <c r="A879" t="s">
        <v>3598</v>
      </c>
      <c r="B879" t="s">
        <v>3547</v>
      </c>
      <c r="C879" t="s">
        <v>3585</v>
      </c>
    </row>
    <row r="880" spans="1:3" x14ac:dyDescent="0.4">
      <c r="A880" t="s">
        <v>3599</v>
      </c>
      <c r="B880" t="s">
        <v>3547</v>
      </c>
      <c r="C880" t="s">
        <v>3585</v>
      </c>
    </row>
    <row r="881" spans="1:3" x14ac:dyDescent="0.4">
      <c r="A881" t="s">
        <v>3600</v>
      </c>
      <c r="B881" t="s">
        <v>3601</v>
      </c>
      <c r="C881" t="s">
        <v>3602</v>
      </c>
    </row>
    <row r="882" spans="1:3" x14ac:dyDescent="0.4">
      <c r="A882" t="s">
        <v>3603</v>
      </c>
      <c r="B882" t="s">
        <v>3584</v>
      </c>
      <c r="C882" t="s">
        <v>3604</v>
      </c>
    </row>
    <row r="883" spans="1:3" x14ac:dyDescent="0.4">
      <c r="A883" t="s">
        <v>3605</v>
      </c>
      <c r="B883" t="s">
        <v>3606</v>
      </c>
      <c r="C883" t="s">
        <v>3604</v>
      </c>
    </row>
    <row r="884" spans="1:3" x14ac:dyDescent="0.4">
      <c r="A884" t="s">
        <v>3607</v>
      </c>
      <c r="B884" t="s">
        <v>3547</v>
      </c>
      <c r="C884" t="s">
        <v>3604</v>
      </c>
    </row>
    <row r="885" spans="1:3" x14ac:dyDescent="0.4">
      <c r="A885" t="s">
        <v>3608</v>
      </c>
      <c r="B885" t="s">
        <v>3547</v>
      </c>
      <c r="C885" t="s">
        <v>3604</v>
      </c>
    </row>
    <row r="886" spans="1:3" x14ac:dyDescent="0.4">
      <c r="A886" t="s">
        <v>3609</v>
      </c>
      <c r="B886" t="s">
        <v>3547</v>
      </c>
      <c r="C886" t="s">
        <v>3604</v>
      </c>
    </row>
    <row r="887" spans="1:3" x14ac:dyDescent="0.4">
      <c r="A887" t="s">
        <v>3610</v>
      </c>
      <c r="B887" t="s">
        <v>3547</v>
      </c>
      <c r="C887" t="s">
        <v>3604</v>
      </c>
    </row>
    <row r="888" spans="1:3" x14ac:dyDescent="0.4">
      <c r="A888" t="s">
        <v>3611</v>
      </c>
      <c r="B888" t="s">
        <v>3547</v>
      </c>
      <c r="C888" t="s">
        <v>3604</v>
      </c>
    </row>
    <row r="889" spans="1:3" x14ac:dyDescent="0.4">
      <c r="A889" t="s">
        <v>3612</v>
      </c>
      <c r="B889" t="s">
        <v>3547</v>
      </c>
      <c r="C889" t="s">
        <v>3604</v>
      </c>
    </row>
    <row r="890" spans="1:3" x14ac:dyDescent="0.4">
      <c r="A890" t="s">
        <v>3613</v>
      </c>
      <c r="B890" t="s">
        <v>3547</v>
      </c>
      <c r="C890" t="s">
        <v>3604</v>
      </c>
    </row>
    <row r="891" spans="1:3" x14ac:dyDescent="0.4">
      <c r="A891" t="s">
        <v>3614</v>
      </c>
      <c r="B891" t="s">
        <v>3547</v>
      </c>
      <c r="C891" t="s">
        <v>3604</v>
      </c>
    </row>
    <row r="892" spans="1:3" x14ac:dyDescent="0.4">
      <c r="A892" t="s">
        <v>3615</v>
      </c>
      <c r="B892" t="s">
        <v>3547</v>
      </c>
      <c r="C892" t="s">
        <v>3616</v>
      </c>
    </row>
    <row r="893" spans="1:3" x14ac:dyDescent="0.4">
      <c r="A893" t="s">
        <v>3617</v>
      </c>
      <c r="B893" t="s">
        <v>3547</v>
      </c>
      <c r="C893" t="s">
        <v>3618</v>
      </c>
    </row>
    <row r="894" spans="1:3" x14ac:dyDescent="0.4">
      <c r="A894" t="s">
        <v>3619</v>
      </c>
      <c r="B894" t="s">
        <v>3547</v>
      </c>
      <c r="C894" t="s">
        <v>3618</v>
      </c>
    </row>
    <row r="895" spans="1:3" x14ac:dyDescent="0.4">
      <c r="A895" t="s">
        <v>3620</v>
      </c>
      <c r="B895" t="s">
        <v>3547</v>
      </c>
      <c r="C895" t="s">
        <v>3618</v>
      </c>
    </row>
    <row r="896" spans="1:3" x14ac:dyDescent="0.4">
      <c r="A896" t="s">
        <v>3621</v>
      </c>
      <c r="B896" t="s">
        <v>3622</v>
      </c>
      <c r="C896" t="s">
        <v>3618</v>
      </c>
    </row>
    <row r="897" spans="1:3" x14ac:dyDescent="0.4">
      <c r="A897" t="s">
        <v>3623</v>
      </c>
      <c r="B897" t="s">
        <v>3584</v>
      </c>
      <c r="C897" t="s">
        <v>3618</v>
      </c>
    </row>
    <row r="898" spans="1:3" x14ac:dyDescent="0.4">
      <c r="A898" t="s">
        <v>3624</v>
      </c>
      <c r="B898" t="s">
        <v>3584</v>
      </c>
      <c r="C898" t="s">
        <v>3618</v>
      </c>
    </row>
    <row r="899" spans="1:3" x14ac:dyDescent="0.4">
      <c r="A899" t="s">
        <v>3625</v>
      </c>
      <c r="B899" t="s">
        <v>3584</v>
      </c>
      <c r="C899" t="s">
        <v>3626</v>
      </c>
    </row>
    <row r="900" spans="1:3" x14ac:dyDescent="0.4">
      <c r="A900" t="s">
        <v>3627</v>
      </c>
      <c r="B900" t="s">
        <v>3584</v>
      </c>
      <c r="C900" t="s">
        <v>3604</v>
      </c>
    </row>
    <row r="901" spans="1:3" x14ac:dyDescent="0.4">
      <c r="A901" t="s">
        <v>3628</v>
      </c>
      <c r="B901" t="s">
        <v>3584</v>
      </c>
      <c r="C901" t="s">
        <v>3604</v>
      </c>
    </row>
    <row r="902" spans="1:3" x14ac:dyDescent="0.4">
      <c r="A902" t="s">
        <v>3629</v>
      </c>
      <c r="B902" t="s">
        <v>3584</v>
      </c>
      <c r="C902" t="s">
        <v>3604</v>
      </c>
    </row>
    <row r="903" spans="1:3" x14ac:dyDescent="0.4">
      <c r="A903" t="s">
        <v>3630</v>
      </c>
      <c r="B903" t="s">
        <v>3584</v>
      </c>
      <c r="C903" t="s">
        <v>3604</v>
      </c>
    </row>
    <row r="904" spans="1:3" x14ac:dyDescent="0.4">
      <c r="A904" t="s">
        <v>3631</v>
      </c>
      <c r="B904" t="s">
        <v>3584</v>
      </c>
      <c r="C904" t="s">
        <v>3604</v>
      </c>
    </row>
    <row r="905" spans="1:3" x14ac:dyDescent="0.4">
      <c r="A905" t="s">
        <v>3632</v>
      </c>
      <c r="B905" t="s">
        <v>3584</v>
      </c>
      <c r="C905" t="s">
        <v>3604</v>
      </c>
    </row>
    <row r="906" spans="1:3" x14ac:dyDescent="0.4">
      <c r="A906" t="s">
        <v>3633</v>
      </c>
      <c r="B906" t="s">
        <v>3584</v>
      </c>
      <c r="C906" t="s">
        <v>3634</v>
      </c>
    </row>
    <row r="907" spans="1:3" x14ac:dyDescent="0.4">
      <c r="A907" t="s">
        <v>3635</v>
      </c>
      <c r="B907" t="s">
        <v>3584</v>
      </c>
      <c r="C907" t="s">
        <v>3618</v>
      </c>
    </row>
    <row r="908" spans="1:3" x14ac:dyDescent="0.4">
      <c r="A908" t="s">
        <v>3636</v>
      </c>
      <c r="B908" t="s">
        <v>3584</v>
      </c>
      <c r="C908" t="s">
        <v>3618</v>
      </c>
    </row>
    <row r="909" spans="1:3" x14ac:dyDescent="0.4">
      <c r="A909" t="s">
        <v>3637</v>
      </c>
      <c r="B909" t="s">
        <v>3584</v>
      </c>
      <c r="C909" t="s">
        <v>3618</v>
      </c>
    </row>
    <row r="910" spans="1:3" x14ac:dyDescent="0.4">
      <c r="A910" t="s">
        <v>3638</v>
      </c>
      <c r="B910" t="s">
        <v>3584</v>
      </c>
      <c r="C910" t="s">
        <v>3618</v>
      </c>
    </row>
    <row r="911" spans="1:3" x14ac:dyDescent="0.4">
      <c r="A911" t="s">
        <v>3639</v>
      </c>
      <c r="B911" t="s">
        <v>3584</v>
      </c>
      <c r="C911" t="s">
        <v>3618</v>
      </c>
    </row>
    <row r="912" spans="1:3" x14ac:dyDescent="0.4">
      <c r="A912" t="s">
        <v>3640</v>
      </c>
      <c r="B912" t="s">
        <v>3584</v>
      </c>
      <c r="C912" t="s">
        <v>3618</v>
      </c>
    </row>
    <row r="913" spans="1:3" x14ac:dyDescent="0.4">
      <c r="A913" t="s">
        <v>3641</v>
      </c>
      <c r="B913" t="s">
        <v>3584</v>
      </c>
      <c r="C913" t="s">
        <v>3618</v>
      </c>
    </row>
    <row r="914" spans="1:3" x14ac:dyDescent="0.4">
      <c r="A914" t="s">
        <v>3642</v>
      </c>
      <c r="B914" t="s">
        <v>3643</v>
      </c>
      <c r="C914" t="s">
        <v>3618</v>
      </c>
    </row>
    <row r="915" spans="1:3" x14ac:dyDescent="0.4">
      <c r="A915" t="s">
        <v>3644</v>
      </c>
      <c r="B915" t="s">
        <v>3547</v>
      </c>
      <c r="C915" t="s">
        <v>3645</v>
      </c>
    </row>
    <row r="916" spans="1:3" x14ac:dyDescent="0.4">
      <c r="A916" t="s">
        <v>3646</v>
      </c>
      <c r="B916" t="s">
        <v>3547</v>
      </c>
      <c r="C916" t="s">
        <v>3647</v>
      </c>
    </row>
    <row r="917" spans="1:3" x14ac:dyDescent="0.4">
      <c r="A917" t="s">
        <v>3648</v>
      </c>
      <c r="B917" t="s">
        <v>3547</v>
      </c>
      <c r="C917" t="s">
        <v>3647</v>
      </c>
    </row>
    <row r="918" spans="1:3" x14ac:dyDescent="0.4">
      <c r="A918" t="s">
        <v>3649</v>
      </c>
      <c r="B918" t="s">
        <v>3547</v>
      </c>
      <c r="C918" t="s">
        <v>3647</v>
      </c>
    </row>
    <row r="919" spans="1:3" x14ac:dyDescent="0.4">
      <c r="A919" t="s">
        <v>3650</v>
      </c>
      <c r="B919" t="s">
        <v>3547</v>
      </c>
      <c r="C919" t="s">
        <v>3651</v>
      </c>
    </row>
    <row r="920" spans="1:3" x14ac:dyDescent="0.4">
      <c r="A920" t="s">
        <v>3652</v>
      </c>
      <c r="B920" t="s">
        <v>3547</v>
      </c>
      <c r="C920" t="s">
        <v>3653</v>
      </c>
    </row>
    <row r="921" spans="1:3" x14ac:dyDescent="0.4">
      <c r="A921" t="s">
        <v>3654</v>
      </c>
      <c r="B921" t="s">
        <v>3547</v>
      </c>
      <c r="C921" t="s">
        <v>3655</v>
      </c>
    </row>
    <row r="922" spans="1:3" x14ac:dyDescent="0.4">
      <c r="A922" t="s">
        <v>3656</v>
      </c>
      <c r="B922" t="s">
        <v>3547</v>
      </c>
      <c r="C922" t="s">
        <v>3647</v>
      </c>
    </row>
    <row r="923" spans="1:3" x14ac:dyDescent="0.4">
      <c r="A923" t="s">
        <v>3657</v>
      </c>
      <c r="B923" t="s">
        <v>3658</v>
      </c>
      <c r="C923" t="s">
        <v>3647</v>
      </c>
    </row>
    <row r="924" spans="1:3" x14ac:dyDescent="0.4">
      <c r="A924" t="s">
        <v>3659</v>
      </c>
      <c r="B924" t="s">
        <v>3584</v>
      </c>
      <c r="C924" t="s">
        <v>3647</v>
      </c>
    </row>
    <row r="925" spans="1:3" x14ac:dyDescent="0.4">
      <c r="A925" t="s">
        <v>3660</v>
      </c>
      <c r="B925" t="s">
        <v>3584</v>
      </c>
      <c r="C925" t="s">
        <v>3647</v>
      </c>
    </row>
    <row r="926" spans="1:3" x14ac:dyDescent="0.4">
      <c r="A926" t="s">
        <v>3661</v>
      </c>
      <c r="B926" t="s">
        <v>3584</v>
      </c>
      <c r="C926" t="s">
        <v>3647</v>
      </c>
    </row>
    <row r="927" spans="1:3" x14ac:dyDescent="0.4">
      <c r="A927" t="s">
        <v>3662</v>
      </c>
      <c r="B927" t="s">
        <v>3584</v>
      </c>
      <c r="C927" t="s">
        <v>3647</v>
      </c>
    </row>
    <row r="928" spans="1:3" x14ac:dyDescent="0.4">
      <c r="A928" t="s">
        <v>3663</v>
      </c>
      <c r="B928" t="s">
        <v>3584</v>
      </c>
      <c r="C928" t="s">
        <v>3647</v>
      </c>
    </row>
    <row r="929" spans="1:3" x14ac:dyDescent="0.4">
      <c r="A929" t="s">
        <v>3664</v>
      </c>
      <c r="B929" t="s">
        <v>3584</v>
      </c>
      <c r="C929" t="s">
        <v>3647</v>
      </c>
    </row>
    <row r="930" spans="1:3" x14ac:dyDescent="0.4">
      <c r="A930" t="s">
        <v>3665</v>
      </c>
      <c r="B930" t="s">
        <v>3584</v>
      </c>
      <c r="C930" t="s">
        <v>3647</v>
      </c>
    </row>
    <row r="931" spans="1:3" x14ac:dyDescent="0.4">
      <c r="A931" t="s">
        <v>3666</v>
      </c>
      <c r="B931" t="s">
        <v>3584</v>
      </c>
      <c r="C931" t="s">
        <v>3667</v>
      </c>
    </row>
    <row r="932" spans="1:3" x14ac:dyDescent="0.4">
      <c r="A932" t="s">
        <v>3668</v>
      </c>
      <c r="B932" t="s">
        <v>3584</v>
      </c>
      <c r="C932" t="s">
        <v>3653</v>
      </c>
    </row>
    <row r="933" spans="1:3" x14ac:dyDescent="0.4">
      <c r="A933" t="s">
        <v>3669</v>
      </c>
      <c r="B933" t="s">
        <v>3584</v>
      </c>
      <c r="C933" t="s">
        <v>3653</v>
      </c>
    </row>
    <row r="934" spans="1:3" x14ac:dyDescent="0.4">
      <c r="A934" t="s">
        <v>3670</v>
      </c>
      <c r="B934" t="s">
        <v>3584</v>
      </c>
      <c r="C934" t="s">
        <v>3653</v>
      </c>
    </row>
    <row r="935" spans="1:3" x14ac:dyDescent="0.4">
      <c r="A935" t="s">
        <v>3671</v>
      </c>
      <c r="B935" t="s">
        <v>3584</v>
      </c>
      <c r="C935" t="s">
        <v>3653</v>
      </c>
    </row>
    <row r="936" spans="1:3" x14ac:dyDescent="0.4">
      <c r="A936" t="s">
        <v>3672</v>
      </c>
      <c r="B936" t="s">
        <v>3584</v>
      </c>
      <c r="C936" t="s">
        <v>3653</v>
      </c>
    </row>
    <row r="937" spans="1:3" x14ac:dyDescent="0.4">
      <c r="A937" t="s">
        <v>3673</v>
      </c>
      <c r="B937" t="s">
        <v>3584</v>
      </c>
      <c r="C937" t="s">
        <v>3653</v>
      </c>
    </row>
    <row r="938" spans="1:3" x14ac:dyDescent="0.4">
      <c r="A938" t="s">
        <v>3674</v>
      </c>
      <c r="B938" t="s">
        <v>3584</v>
      </c>
      <c r="C938" t="s">
        <v>3653</v>
      </c>
    </row>
    <row r="939" spans="1:3" x14ac:dyDescent="0.4">
      <c r="A939" t="s">
        <v>3675</v>
      </c>
      <c r="B939" t="s">
        <v>3584</v>
      </c>
      <c r="C939" t="s">
        <v>3653</v>
      </c>
    </row>
    <row r="940" spans="1:3" x14ac:dyDescent="0.4">
      <c r="A940" t="s">
        <v>3676</v>
      </c>
      <c r="B940" t="s">
        <v>3584</v>
      </c>
      <c r="C940" t="s">
        <v>3653</v>
      </c>
    </row>
    <row r="941" spans="1:3" x14ac:dyDescent="0.4">
      <c r="A941" t="s">
        <v>3677</v>
      </c>
      <c r="B941" t="s">
        <v>3584</v>
      </c>
      <c r="C941" t="s">
        <v>3653</v>
      </c>
    </row>
    <row r="942" spans="1:3" x14ac:dyDescent="0.4">
      <c r="A942" t="s">
        <v>3678</v>
      </c>
      <c r="B942" t="s">
        <v>3584</v>
      </c>
      <c r="C942" t="s">
        <v>3653</v>
      </c>
    </row>
    <row r="943" spans="1:3" x14ac:dyDescent="0.4">
      <c r="A943" t="s">
        <v>3679</v>
      </c>
      <c r="B943" t="s">
        <v>3584</v>
      </c>
      <c r="C943" t="s">
        <v>3653</v>
      </c>
    </row>
    <row r="944" spans="1:3" x14ac:dyDescent="0.4">
      <c r="A944" t="s">
        <v>3680</v>
      </c>
      <c r="B944" t="s">
        <v>3584</v>
      </c>
      <c r="C944" t="s">
        <v>3653</v>
      </c>
    </row>
    <row r="945" spans="1:3" x14ac:dyDescent="0.4">
      <c r="A945" t="s">
        <v>3681</v>
      </c>
      <c r="B945" t="s">
        <v>3584</v>
      </c>
      <c r="C945" t="s">
        <v>3653</v>
      </c>
    </row>
    <row r="946" spans="1:3" x14ac:dyDescent="0.4">
      <c r="A946" t="s">
        <v>3682</v>
      </c>
      <c r="B946" t="s">
        <v>3584</v>
      </c>
      <c r="C946" t="s">
        <v>3653</v>
      </c>
    </row>
    <row r="947" spans="1:3" x14ac:dyDescent="0.4">
      <c r="A947" t="s">
        <v>3683</v>
      </c>
      <c r="B947" t="s">
        <v>3584</v>
      </c>
      <c r="C947" t="s">
        <v>3653</v>
      </c>
    </row>
    <row r="948" spans="1:3" x14ac:dyDescent="0.4">
      <c r="A948" t="s">
        <v>3684</v>
      </c>
      <c r="B948" t="s">
        <v>3584</v>
      </c>
      <c r="C948" t="s">
        <v>3653</v>
      </c>
    </row>
    <row r="949" spans="1:3" x14ac:dyDescent="0.4">
      <c r="A949" t="s">
        <v>3685</v>
      </c>
      <c r="B949" t="s">
        <v>3686</v>
      </c>
      <c r="C949" t="s">
        <v>3653</v>
      </c>
    </row>
    <row r="950" spans="1:3" x14ac:dyDescent="0.4">
      <c r="A950" t="s">
        <v>3687</v>
      </c>
      <c r="B950" t="s">
        <v>3547</v>
      </c>
      <c r="C950" t="s">
        <v>3653</v>
      </c>
    </row>
    <row r="951" spans="1:3" x14ac:dyDescent="0.4">
      <c r="A951" t="s">
        <v>3688</v>
      </c>
      <c r="B951" t="s">
        <v>3547</v>
      </c>
      <c r="C951" t="s">
        <v>3653</v>
      </c>
    </row>
    <row r="952" spans="1:3" x14ac:dyDescent="0.4">
      <c r="A952" t="s">
        <v>3689</v>
      </c>
      <c r="B952" t="s">
        <v>3547</v>
      </c>
      <c r="C952" t="s">
        <v>3653</v>
      </c>
    </row>
    <row r="953" spans="1:3" x14ac:dyDescent="0.4">
      <c r="A953" t="s">
        <v>3690</v>
      </c>
      <c r="B953" t="s">
        <v>3547</v>
      </c>
      <c r="C953" t="s">
        <v>3653</v>
      </c>
    </row>
    <row r="954" spans="1:3" x14ac:dyDescent="0.4">
      <c r="A954" t="s">
        <v>3691</v>
      </c>
      <c r="B954" t="s">
        <v>3692</v>
      </c>
      <c r="C954" t="s">
        <v>3693</v>
      </c>
    </row>
    <row r="955" spans="1:3" x14ac:dyDescent="0.4">
      <c r="A955" t="s">
        <v>3694</v>
      </c>
      <c r="B955" t="s">
        <v>3584</v>
      </c>
      <c r="C955" t="s">
        <v>3695</v>
      </c>
    </row>
    <row r="956" spans="1:3" x14ac:dyDescent="0.4">
      <c r="A956" t="s">
        <v>3696</v>
      </c>
      <c r="B956" t="s">
        <v>3584</v>
      </c>
      <c r="C956" t="s">
        <v>3695</v>
      </c>
    </row>
    <row r="957" spans="1:3" x14ac:dyDescent="0.4">
      <c r="A957" t="s">
        <v>3697</v>
      </c>
      <c r="B957" t="s">
        <v>3584</v>
      </c>
      <c r="C957" t="s">
        <v>3695</v>
      </c>
    </row>
    <row r="958" spans="1:3" x14ac:dyDescent="0.4">
      <c r="A958" t="s">
        <v>3698</v>
      </c>
      <c r="B958" t="s">
        <v>3584</v>
      </c>
      <c r="C958" t="s">
        <v>3695</v>
      </c>
    </row>
    <row r="959" spans="1:3" x14ac:dyDescent="0.4">
      <c r="A959" t="s">
        <v>3699</v>
      </c>
      <c r="B959" t="s">
        <v>3584</v>
      </c>
      <c r="C959" t="s">
        <v>3695</v>
      </c>
    </row>
    <row r="960" spans="1:3" x14ac:dyDescent="0.4">
      <c r="A960" t="s">
        <v>3700</v>
      </c>
      <c r="B960" t="s">
        <v>3584</v>
      </c>
      <c r="C960" t="s">
        <v>3695</v>
      </c>
    </row>
    <row r="961" spans="1:3" x14ac:dyDescent="0.4">
      <c r="A961" t="s">
        <v>3701</v>
      </c>
      <c r="B961" t="s">
        <v>3584</v>
      </c>
      <c r="C961" t="s">
        <v>3702</v>
      </c>
    </row>
    <row r="962" spans="1:3" x14ac:dyDescent="0.4">
      <c r="A962" t="s">
        <v>3703</v>
      </c>
      <c r="B962" t="s">
        <v>3584</v>
      </c>
      <c r="C962" t="s">
        <v>3704</v>
      </c>
    </row>
    <row r="963" spans="1:3" x14ac:dyDescent="0.4">
      <c r="A963" t="s">
        <v>3705</v>
      </c>
      <c r="B963" t="s">
        <v>3584</v>
      </c>
      <c r="C963" t="s">
        <v>3704</v>
      </c>
    </row>
    <row r="964" spans="1:3" x14ac:dyDescent="0.4">
      <c r="A964" t="s">
        <v>3706</v>
      </c>
      <c r="B964" t="s">
        <v>3584</v>
      </c>
      <c r="C964" t="s">
        <v>3704</v>
      </c>
    </row>
    <row r="965" spans="1:3" x14ac:dyDescent="0.4">
      <c r="A965" t="s">
        <v>3707</v>
      </c>
      <c r="B965" t="s">
        <v>3584</v>
      </c>
      <c r="C965" t="s">
        <v>3704</v>
      </c>
    </row>
    <row r="966" spans="1:3" x14ac:dyDescent="0.4">
      <c r="A966" t="s">
        <v>3708</v>
      </c>
      <c r="B966" t="s">
        <v>3709</v>
      </c>
      <c r="C966" t="s">
        <v>3704</v>
      </c>
    </row>
    <row r="967" spans="1:3" x14ac:dyDescent="0.4">
      <c r="A967" t="s">
        <v>3710</v>
      </c>
      <c r="B967" t="s">
        <v>3711</v>
      </c>
      <c r="C967" t="s">
        <v>3704</v>
      </c>
    </row>
    <row r="968" spans="1:3" x14ac:dyDescent="0.4">
      <c r="A968" t="s">
        <v>3712</v>
      </c>
      <c r="B968" t="s">
        <v>3711</v>
      </c>
      <c r="C968" t="s">
        <v>3704</v>
      </c>
    </row>
    <row r="969" spans="1:3" x14ac:dyDescent="0.4">
      <c r="A969" t="s">
        <v>3713</v>
      </c>
      <c r="B969" t="s">
        <v>3711</v>
      </c>
      <c r="C969" t="s">
        <v>3704</v>
      </c>
    </row>
    <row r="970" spans="1:3" x14ac:dyDescent="0.4">
      <c r="A970" t="s">
        <v>3714</v>
      </c>
      <c r="B970" t="s">
        <v>3711</v>
      </c>
      <c r="C970" t="s">
        <v>3704</v>
      </c>
    </row>
    <row r="971" spans="1:3" x14ac:dyDescent="0.4">
      <c r="A971" t="s">
        <v>3715</v>
      </c>
      <c r="B971" t="s">
        <v>3711</v>
      </c>
      <c r="C971" t="s">
        <v>3704</v>
      </c>
    </row>
    <row r="972" spans="1:3" x14ac:dyDescent="0.4">
      <c r="A972" t="s">
        <v>3716</v>
      </c>
      <c r="B972" t="s">
        <v>3711</v>
      </c>
      <c r="C972" t="s">
        <v>3704</v>
      </c>
    </row>
    <row r="973" spans="1:3" x14ac:dyDescent="0.4">
      <c r="A973" t="s">
        <v>3717</v>
      </c>
      <c r="B973" t="s">
        <v>3711</v>
      </c>
      <c r="C973" t="s">
        <v>3704</v>
      </c>
    </row>
    <row r="974" spans="1:3" x14ac:dyDescent="0.4">
      <c r="A974" t="s">
        <v>3718</v>
      </c>
      <c r="B974" t="s">
        <v>3711</v>
      </c>
      <c r="C974" t="s">
        <v>3704</v>
      </c>
    </row>
    <row r="975" spans="1:3" x14ac:dyDescent="0.4">
      <c r="A975" t="s">
        <v>3719</v>
      </c>
      <c r="B975" t="s">
        <v>3711</v>
      </c>
      <c r="C975" t="s">
        <v>3704</v>
      </c>
    </row>
    <row r="976" spans="1:3" x14ac:dyDescent="0.4">
      <c r="A976" t="s">
        <v>3720</v>
      </c>
      <c r="B976" t="s">
        <v>3711</v>
      </c>
      <c r="C976" t="s">
        <v>3704</v>
      </c>
    </row>
    <row r="977" spans="1:3" x14ac:dyDescent="0.4">
      <c r="A977" t="s">
        <v>3721</v>
      </c>
      <c r="B977" t="s">
        <v>3722</v>
      </c>
      <c r="C977" t="s">
        <v>3704</v>
      </c>
    </row>
    <row r="978" spans="1:3" x14ac:dyDescent="0.4">
      <c r="A978" t="s">
        <v>3723</v>
      </c>
      <c r="B978" t="s">
        <v>3584</v>
      </c>
      <c r="C978" t="s">
        <v>3704</v>
      </c>
    </row>
    <row r="979" spans="1:3" x14ac:dyDescent="0.4">
      <c r="A979" t="s">
        <v>3724</v>
      </c>
      <c r="B979" t="s">
        <v>3584</v>
      </c>
      <c r="C979" t="s">
        <v>3704</v>
      </c>
    </row>
    <row r="980" spans="1:3" x14ac:dyDescent="0.4">
      <c r="A980" t="s">
        <v>3725</v>
      </c>
      <c r="B980" t="s">
        <v>3584</v>
      </c>
      <c r="C980" t="s">
        <v>3704</v>
      </c>
    </row>
    <row r="981" spans="1:3" x14ac:dyDescent="0.4">
      <c r="A981" t="s">
        <v>3726</v>
      </c>
      <c r="B981" t="s">
        <v>3584</v>
      </c>
      <c r="C981" t="s">
        <v>3704</v>
      </c>
    </row>
    <row r="982" spans="1:3" x14ac:dyDescent="0.4">
      <c r="A982" t="s">
        <v>3727</v>
      </c>
      <c r="B982" t="s">
        <v>3584</v>
      </c>
      <c r="C982" t="s">
        <v>3728</v>
      </c>
    </row>
    <row r="983" spans="1:3" x14ac:dyDescent="0.4">
      <c r="A983" t="s">
        <v>3729</v>
      </c>
      <c r="B983" t="s">
        <v>3584</v>
      </c>
      <c r="C983" t="s">
        <v>3730</v>
      </c>
    </row>
    <row r="984" spans="1:3" x14ac:dyDescent="0.4">
      <c r="A984" t="s">
        <v>3731</v>
      </c>
      <c r="B984" t="s">
        <v>3732</v>
      </c>
      <c r="C984" t="s">
        <v>3730</v>
      </c>
    </row>
    <row r="985" spans="1:3" x14ac:dyDescent="0.4">
      <c r="A985" t="s">
        <v>3733</v>
      </c>
      <c r="B985" t="s">
        <v>3711</v>
      </c>
      <c r="C985" t="s">
        <v>3730</v>
      </c>
    </row>
    <row r="986" spans="1:3" x14ac:dyDescent="0.4">
      <c r="A986" t="s">
        <v>3734</v>
      </c>
      <c r="B986" t="s">
        <v>3711</v>
      </c>
      <c r="C986" t="s">
        <v>3730</v>
      </c>
    </row>
    <row r="987" spans="1:3" x14ac:dyDescent="0.4">
      <c r="A987" t="s">
        <v>3735</v>
      </c>
      <c r="B987" t="s">
        <v>3711</v>
      </c>
      <c r="C987" t="s">
        <v>3730</v>
      </c>
    </row>
    <row r="988" spans="1:3" x14ac:dyDescent="0.4">
      <c r="A988" t="s">
        <v>3736</v>
      </c>
      <c r="B988" t="s">
        <v>3711</v>
      </c>
      <c r="C988" t="s">
        <v>3730</v>
      </c>
    </row>
    <row r="989" spans="1:3" x14ac:dyDescent="0.4">
      <c r="A989" t="s">
        <v>3737</v>
      </c>
      <c r="B989" t="s">
        <v>3738</v>
      </c>
      <c r="C989" t="s">
        <v>3730</v>
      </c>
    </row>
    <row r="990" spans="1:3" x14ac:dyDescent="0.4">
      <c r="A990" t="s">
        <v>3739</v>
      </c>
      <c r="B990" t="s">
        <v>3584</v>
      </c>
      <c r="C990" t="s">
        <v>3730</v>
      </c>
    </row>
    <row r="991" spans="1:3" x14ac:dyDescent="0.4">
      <c r="A991" t="s">
        <v>3740</v>
      </c>
      <c r="B991" t="s">
        <v>3584</v>
      </c>
      <c r="C991" t="s">
        <v>3730</v>
      </c>
    </row>
    <row r="992" spans="1:3" x14ac:dyDescent="0.4">
      <c r="A992" t="s">
        <v>3741</v>
      </c>
      <c r="B992" t="s">
        <v>3584</v>
      </c>
      <c r="C992" t="s">
        <v>3730</v>
      </c>
    </row>
    <row r="993" spans="1:3" x14ac:dyDescent="0.4">
      <c r="A993" t="s">
        <v>3742</v>
      </c>
      <c r="B993" t="s">
        <v>3584</v>
      </c>
      <c r="C993" t="s">
        <v>3730</v>
      </c>
    </row>
    <row r="994" spans="1:3" x14ac:dyDescent="0.4">
      <c r="A994" t="s">
        <v>3743</v>
      </c>
      <c r="B994" t="s">
        <v>3584</v>
      </c>
      <c r="C994" t="s">
        <v>3730</v>
      </c>
    </row>
    <row r="995" spans="1:3" x14ac:dyDescent="0.4">
      <c r="A995" t="s">
        <v>3744</v>
      </c>
      <c r="B995" t="s">
        <v>3584</v>
      </c>
      <c r="C995" t="s">
        <v>3730</v>
      </c>
    </row>
    <row r="996" spans="1:3" x14ac:dyDescent="0.4">
      <c r="A996" t="s">
        <v>3745</v>
      </c>
      <c r="B996" t="s">
        <v>3584</v>
      </c>
      <c r="C996" t="s">
        <v>3730</v>
      </c>
    </row>
    <row r="997" spans="1:3" x14ac:dyDescent="0.4">
      <c r="A997" t="s">
        <v>3746</v>
      </c>
      <c r="B997" t="s">
        <v>3584</v>
      </c>
      <c r="C997" t="s">
        <v>3730</v>
      </c>
    </row>
    <row r="998" spans="1:3" x14ac:dyDescent="0.4">
      <c r="A998" t="s">
        <v>3747</v>
      </c>
      <c r="B998" t="s">
        <v>3748</v>
      </c>
      <c r="C998" t="s">
        <v>3749</v>
      </c>
    </row>
    <row r="999" spans="1:3" x14ac:dyDescent="0.4">
      <c r="A999" t="s">
        <v>3750</v>
      </c>
      <c r="B999" t="s">
        <v>3711</v>
      </c>
      <c r="C999" t="s">
        <v>3751</v>
      </c>
    </row>
    <row r="1000" spans="1:3" x14ac:dyDescent="0.4">
      <c r="A1000" t="s">
        <v>3752</v>
      </c>
      <c r="B1000" t="s">
        <v>3711</v>
      </c>
      <c r="C1000" t="s">
        <v>3751</v>
      </c>
    </row>
    <row r="1001" spans="1:3" x14ac:dyDescent="0.4">
      <c r="A1001" t="s">
        <v>3753</v>
      </c>
      <c r="B1001" t="s">
        <v>3711</v>
      </c>
      <c r="C1001" t="s">
        <v>3751</v>
      </c>
    </row>
    <row r="1002" spans="1:3" x14ac:dyDescent="0.4">
      <c r="A1002" t="s">
        <v>3754</v>
      </c>
      <c r="B1002" t="s">
        <v>3711</v>
      </c>
      <c r="C1002" t="s">
        <v>3751</v>
      </c>
    </row>
    <row r="1003" spans="1:3" x14ac:dyDescent="0.4">
      <c r="A1003" t="s">
        <v>3755</v>
      </c>
      <c r="B1003" t="s">
        <v>3711</v>
      </c>
      <c r="C1003" t="s">
        <v>3751</v>
      </c>
    </row>
    <row r="1004" spans="1:3" x14ac:dyDescent="0.4">
      <c r="A1004" t="s">
        <v>3756</v>
      </c>
      <c r="B1004" t="s">
        <v>3711</v>
      </c>
      <c r="C1004" t="s">
        <v>3751</v>
      </c>
    </row>
    <row r="1005" spans="1:3" x14ac:dyDescent="0.4">
      <c r="A1005" t="s">
        <v>3757</v>
      </c>
      <c r="B1005" t="s">
        <v>3711</v>
      </c>
      <c r="C1005" t="s">
        <v>3751</v>
      </c>
    </row>
    <row r="1006" spans="1:3" x14ac:dyDescent="0.4">
      <c r="A1006" t="s">
        <v>3758</v>
      </c>
      <c r="B1006" t="s">
        <v>3711</v>
      </c>
      <c r="C1006" t="s">
        <v>3751</v>
      </c>
    </row>
    <row r="1007" spans="1:3" x14ac:dyDescent="0.4">
      <c r="A1007" t="s">
        <v>3759</v>
      </c>
      <c r="B1007" t="s">
        <v>3711</v>
      </c>
      <c r="C1007" t="s">
        <v>3751</v>
      </c>
    </row>
    <row r="1008" spans="1:3" x14ac:dyDescent="0.4">
      <c r="A1008" t="s">
        <v>3760</v>
      </c>
      <c r="B1008" t="s">
        <v>3761</v>
      </c>
      <c r="C1008" t="s">
        <v>3751</v>
      </c>
    </row>
    <row r="1009" spans="1:3" x14ac:dyDescent="0.4">
      <c r="A1009" t="s">
        <v>3762</v>
      </c>
      <c r="B1009" t="s">
        <v>3584</v>
      </c>
      <c r="C1009" t="s">
        <v>3751</v>
      </c>
    </row>
    <row r="1010" spans="1:3" x14ac:dyDescent="0.4">
      <c r="A1010" t="s">
        <v>3763</v>
      </c>
      <c r="B1010" t="s">
        <v>3584</v>
      </c>
      <c r="C1010" t="s">
        <v>3751</v>
      </c>
    </row>
    <row r="1011" spans="1:3" x14ac:dyDescent="0.4">
      <c r="A1011" t="s">
        <v>3764</v>
      </c>
      <c r="B1011" t="s">
        <v>3584</v>
      </c>
      <c r="C1011" t="s">
        <v>3751</v>
      </c>
    </row>
    <row r="1012" spans="1:3" x14ac:dyDescent="0.4">
      <c r="A1012" t="s">
        <v>3765</v>
      </c>
      <c r="B1012" t="s">
        <v>3584</v>
      </c>
      <c r="C1012" t="s">
        <v>3751</v>
      </c>
    </row>
    <row r="1013" spans="1:3" x14ac:dyDescent="0.4">
      <c r="A1013" t="s">
        <v>3766</v>
      </c>
      <c r="B1013" t="s">
        <v>3584</v>
      </c>
      <c r="C1013" t="s">
        <v>3751</v>
      </c>
    </row>
    <row r="1014" spans="1:3" x14ac:dyDescent="0.4">
      <c r="A1014" t="s">
        <v>3767</v>
      </c>
      <c r="B1014" t="s">
        <v>3584</v>
      </c>
      <c r="C1014" t="s">
        <v>3768</v>
      </c>
    </row>
    <row r="1015" spans="1:3" x14ac:dyDescent="0.4">
      <c r="A1015" t="s">
        <v>3769</v>
      </c>
      <c r="B1015" t="s">
        <v>3770</v>
      </c>
      <c r="C1015" t="s">
        <v>3771</v>
      </c>
    </row>
    <row r="1016" spans="1:3" x14ac:dyDescent="0.4">
      <c r="A1016" t="s">
        <v>3772</v>
      </c>
      <c r="B1016" t="s">
        <v>3711</v>
      </c>
      <c r="C1016" t="s">
        <v>3771</v>
      </c>
    </row>
    <row r="1017" spans="1:3" x14ac:dyDescent="0.4">
      <c r="A1017" t="s">
        <v>3773</v>
      </c>
      <c r="B1017" t="s">
        <v>3711</v>
      </c>
      <c r="C1017" t="s">
        <v>3771</v>
      </c>
    </row>
    <row r="1018" spans="1:3" x14ac:dyDescent="0.4">
      <c r="A1018" t="s">
        <v>3774</v>
      </c>
      <c r="B1018" t="s">
        <v>3711</v>
      </c>
      <c r="C1018" t="s">
        <v>3771</v>
      </c>
    </row>
    <row r="1019" spans="1:3" x14ac:dyDescent="0.4">
      <c r="A1019" t="s">
        <v>3775</v>
      </c>
      <c r="B1019" t="s">
        <v>3711</v>
      </c>
      <c r="C1019" t="s">
        <v>3771</v>
      </c>
    </row>
    <row r="1020" spans="1:3" x14ac:dyDescent="0.4">
      <c r="A1020" t="s">
        <v>3776</v>
      </c>
      <c r="B1020" t="s">
        <v>3711</v>
      </c>
      <c r="C1020" t="s">
        <v>3771</v>
      </c>
    </row>
    <row r="1021" spans="1:3" x14ac:dyDescent="0.4">
      <c r="A1021" t="s">
        <v>3777</v>
      </c>
      <c r="B1021" t="s">
        <v>3711</v>
      </c>
      <c r="C1021" t="s">
        <v>3771</v>
      </c>
    </row>
    <row r="1022" spans="1:3" x14ac:dyDescent="0.4">
      <c r="A1022" t="s">
        <v>3778</v>
      </c>
      <c r="B1022" t="s">
        <v>3711</v>
      </c>
      <c r="C1022" t="s">
        <v>3771</v>
      </c>
    </row>
    <row r="1023" spans="1:3" x14ac:dyDescent="0.4">
      <c r="A1023" t="s">
        <v>3779</v>
      </c>
      <c r="B1023" t="s">
        <v>3711</v>
      </c>
      <c r="C1023" t="s">
        <v>3771</v>
      </c>
    </row>
    <row r="1024" spans="1:3" x14ac:dyDescent="0.4">
      <c r="A1024" t="s">
        <v>3780</v>
      </c>
      <c r="B1024" t="s">
        <v>3711</v>
      </c>
      <c r="C1024" t="s">
        <v>3771</v>
      </c>
    </row>
    <row r="1025" spans="1:3" x14ac:dyDescent="0.4">
      <c r="A1025" t="s">
        <v>3781</v>
      </c>
      <c r="B1025" t="s">
        <v>3711</v>
      </c>
      <c r="C1025" t="s">
        <v>3771</v>
      </c>
    </row>
    <row r="1026" spans="1:3" x14ac:dyDescent="0.4">
      <c r="A1026" t="s">
        <v>3782</v>
      </c>
      <c r="B1026" t="s">
        <v>3783</v>
      </c>
      <c r="C1026" t="s">
        <v>3771</v>
      </c>
    </row>
    <row r="1027" spans="1:3" x14ac:dyDescent="0.4">
      <c r="A1027" t="s">
        <v>3784</v>
      </c>
      <c r="B1027" t="s">
        <v>3584</v>
      </c>
      <c r="C1027" t="s">
        <v>3771</v>
      </c>
    </row>
    <row r="1028" spans="1:3" x14ac:dyDescent="0.4">
      <c r="A1028" t="s">
        <v>3785</v>
      </c>
      <c r="B1028" t="s">
        <v>3584</v>
      </c>
      <c r="C1028" t="s">
        <v>3771</v>
      </c>
    </row>
    <row r="1029" spans="1:3" x14ac:dyDescent="0.4">
      <c r="A1029" t="s">
        <v>3786</v>
      </c>
      <c r="B1029" t="s">
        <v>3584</v>
      </c>
      <c r="C1029" t="s">
        <v>3771</v>
      </c>
    </row>
    <row r="1030" spans="1:3" x14ac:dyDescent="0.4">
      <c r="A1030" t="s">
        <v>3787</v>
      </c>
      <c r="B1030" t="s">
        <v>3584</v>
      </c>
      <c r="C1030" t="s">
        <v>3788</v>
      </c>
    </row>
    <row r="1031" spans="1:3" x14ac:dyDescent="0.4">
      <c r="A1031" t="s">
        <v>3789</v>
      </c>
      <c r="B1031" t="s">
        <v>3584</v>
      </c>
      <c r="C1031" t="s">
        <v>3790</v>
      </c>
    </row>
    <row r="1032" spans="1:3" x14ac:dyDescent="0.4">
      <c r="A1032" t="s">
        <v>3791</v>
      </c>
      <c r="B1032" t="s">
        <v>3584</v>
      </c>
      <c r="C1032" t="s">
        <v>3790</v>
      </c>
    </row>
    <row r="1033" spans="1:3" x14ac:dyDescent="0.4">
      <c r="A1033" t="s">
        <v>3792</v>
      </c>
      <c r="B1033" t="s">
        <v>3793</v>
      </c>
      <c r="C1033" t="s">
        <v>3790</v>
      </c>
    </row>
    <row r="1034" spans="1:3" x14ac:dyDescent="0.4">
      <c r="A1034" t="s">
        <v>3794</v>
      </c>
      <c r="B1034" t="s">
        <v>3711</v>
      </c>
      <c r="C1034" t="s">
        <v>3790</v>
      </c>
    </row>
    <row r="1035" spans="1:3" x14ac:dyDescent="0.4">
      <c r="A1035" t="s">
        <v>3795</v>
      </c>
      <c r="B1035" t="s">
        <v>3711</v>
      </c>
      <c r="C1035" t="s">
        <v>3790</v>
      </c>
    </row>
    <row r="1036" spans="1:3" x14ac:dyDescent="0.4">
      <c r="A1036" t="s">
        <v>3796</v>
      </c>
      <c r="B1036" t="s">
        <v>3711</v>
      </c>
      <c r="C1036" t="s">
        <v>3790</v>
      </c>
    </row>
    <row r="1037" spans="1:3" x14ac:dyDescent="0.4">
      <c r="A1037" t="s">
        <v>3797</v>
      </c>
      <c r="B1037" t="s">
        <v>3711</v>
      </c>
      <c r="C1037" t="s">
        <v>3790</v>
      </c>
    </row>
    <row r="1038" spans="1:3" x14ac:dyDescent="0.4">
      <c r="A1038" t="s">
        <v>3798</v>
      </c>
      <c r="B1038" t="s">
        <v>3711</v>
      </c>
      <c r="C1038" t="s">
        <v>3790</v>
      </c>
    </row>
    <row r="1039" spans="1:3" x14ac:dyDescent="0.4">
      <c r="A1039" t="s">
        <v>3799</v>
      </c>
      <c r="B1039" t="s">
        <v>3711</v>
      </c>
      <c r="C1039" t="s">
        <v>3790</v>
      </c>
    </row>
    <row r="1040" spans="1:3" x14ac:dyDescent="0.4">
      <c r="A1040" t="s">
        <v>3800</v>
      </c>
      <c r="B1040" t="s">
        <v>3711</v>
      </c>
      <c r="C1040" t="s">
        <v>3790</v>
      </c>
    </row>
    <row r="1041" spans="1:3" x14ac:dyDescent="0.4">
      <c r="A1041" t="s">
        <v>3801</v>
      </c>
      <c r="B1041" t="s">
        <v>3711</v>
      </c>
      <c r="C1041" t="s">
        <v>3790</v>
      </c>
    </row>
    <row r="1042" spans="1:3" x14ac:dyDescent="0.4">
      <c r="A1042" t="s">
        <v>3802</v>
      </c>
      <c r="B1042" t="s">
        <v>3711</v>
      </c>
      <c r="C1042" t="s">
        <v>3790</v>
      </c>
    </row>
    <row r="1043" spans="1:3" x14ac:dyDescent="0.4">
      <c r="A1043" t="s">
        <v>3803</v>
      </c>
      <c r="B1043" t="s">
        <v>3711</v>
      </c>
      <c r="C1043" t="s">
        <v>3790</v>
      </c>
    </row>
    <row r="1044" spans="1:3" x14ac:dyDescent="0.4">
      <c r="A1044" t="s">
        <v>3804</v>
      </c>
      <c r="B1044" t="s">
        <v>3711</v>
      </c>
      <c r="C1044" t="s">
        <v>3790</v>
      </c>
    </row>
    <row r="1045" spans="1:3" x14ac:dyDescent="0.4">
      <c r="A1045" t="s">
        <v>3805</v>
      </c>
      <c r="B1045" t="s">
        <v>3711</v>
      </c>
      <c r="C1045" t="s">
        <v>3790</v>
      </c>
    </row>
    <row r="1046" spans="1:3" x14ac:dyDescent="0.4">
      <c r="A1046" t="s">
        <v>3806</v>
      </c>
      <c r="B1046" t="s">
        <v>3711</v>
      </c>
      <c r="C1046" t="s">
        <v>3790</v>
      </c>
    </row>
    <row r="1047" spans="1:3" x14ac:dyDescent="0.4">
      <c r="A1047" t="s">
        <v>3807</v>
      </c>
      <c r="B1047" t="s">
        <v>3711</v>
      </c>
      <c r="C1047" t="s">
        <v>3790</v>
      </c>
    </row>
    <row r="1048" spans="1:3" x14ac:dyDescent="0.4">
      <c r="A1048" t="s">
        <v>3808</v>
      </c>
      <c r="B1048" t="s">
        <v>3711</v>
      </c>
      <c r="C1048" t="s">
        <v>3790</v>
      </c>
    </row>
    <row r="1049" spans="1:3" x14ac:dyDescent="0.4">
      <c r="A1049" t="s">
        <v>3809</v>
      </c>
      <c r="B1049" t="s">
        <v>3711</v>
      </c>
      <c r="C1049" t="s">
        <v>3790</v>
      </c>
    </row>
    <row r="1050" spans="1:3" x14ac:dyDescent="0.4">
      <c r="A1050" t="s">
        <v>3810</v>
      </c>
      <c r="B1050" t="s">
        <v>3711</v>
      </c>
      <c r="C1050" t="s">
        <v>3790</v>
      </c>
    </row>
    <row r="1051" spans="1:3" x14ac:dyDescent="0.4">
      <c r="A1051" t="s">
        <v>3811</v>
      </c>
      <c r="B1051" t="s">
        <v>3711</v>
      </c>
      <c r="C1051" t="s">
        <v>3790</v>
      </c>
    </row>
    <row r="1052" spans="1:3" x14ac:dyDescent="0.4">
      <c r="A1052" t="s">
        <v>3812</v>
      </c>
      <c r="B1052" t="s">
        <v>3711</v>
      </c>
      <c r="C1052" t="s">
        <v>3790</v>
      </c>
    </row>
    <row r="1053" spans="1:3" x14ac:dyDescent="0.4">
      <c r="A1053" t="s">
        <v>3813</v>
      </c>
      <c r="B1053" t="s">
        <v>3711</v>
      </c>
      <c r="C1053" t="s">
        <v>3790</v>
      </c>
    </row>
    <row r="1054" spans="1:3" x14ac:dyDescent="0.4">
      <c r="A1054" t="s">
        <v>3814</v>
      </c>
      <c r="B1054" t="s">
        <v>3711</v>
      </c>
      <c r="C1054" t="s">
        <v>3790</v>
      </c>
    </row>
    <row r="1055" spans="1:3" x14ac:dyDescent="0.4">
      <c r="A1055" t="s">
        <v>3815</v>
      </c>
      <c r="B1055" t="s">
        <v>3816</v>
      </c>
      <c r="C1055" t="s">
        <v>3790</v>
      </c>
    </row>
    <row r="1056" spans="1:3" x14ac:dyDescent="0.4">
      <c r="A1056" t="s">
        <v>3817</v>
      </c>
      <c r="B1056" t="s">
        <v>3584</v>
      </c>
      <c r="C1056" t="s">
        <v>3790</v>
      </c>
    </row>
    <row r="1057" spans="1:3" x14ac:dyDescent="0.4">
      <c r="A1057" t="s">
        <v>3818</v>
      </c>
      <c r="B1057" t="s">
        <v>3584</v>
      </c>
      <c r="C1057" t="s">
        <v>3819</v>
      </c>
    </row>
    <row r="1058" spans="1:3" x14ac:dyDescent="0.4">
      <c r="A1058" t="s">
        <v>3820</v>
      </c>
      <c r="B1058" t="s">
        <v>3584</v>
      </c>
      <c r="C1058" t="s">
        <v>3821</v>
      </c>
    </row>
    <row r="1059" spans="1:3" x14ac:dyDescent="0.4">
      <c r="A1059" t="s">
        <v>3822</v>
      </c>
      <c r="B1059" t="s">
        <v>3584</v>
      </c>
      <c r="C1059" t="s">
        <v>3821</v>
      </c>
    </row>
    <row r="1060" spans="1:3" x14ac:dyDescent="0.4">
      <c r="A1060" t="s">
        <v>3823</v>
      </c>
      <c r="B1060" t="s">
        <v>3584</v>
      </c>
      <c r="C1060" t="s">
        <v>3821</v>
      </c>
    </row>
    <row r="1061" spans="1:3" x14ac:dyDescent="0.4">
      <c r="A1061" t="s">
        <v>3824</v>
      </c>
      <c r="B1061" t="s">
        <v>3825</v>
      </c>
      <c r="C1061" t="s">
        <v>3826</v>
      </c>
    </row>
    <row r="1062" spans="1:3" x14ac:dyDescent="0.4">
      <c r="A1062" t="s">
        <v>3827</v>
      </c>
      <c r="B1062" t="s">
        <v>3711</v>
      </c>
      <c r="C1062" t="s">
        <v>3828</v>
      </c>
    </row>
    <row r="1063" spans="1:3" x14ac:dyDescent="0.4">
      <c r="A1063" t="s">
        <v>3829</v>
      </c>
      <c r="B1063" t="s">
        <v>3711</v>
      </c>
      <c r="C1063" t="s">
        <v>3828</v>
      </c>
    </row>
    <row r="1064" spans="1:3" x14ac:dyDescent="0.4">
      <c r="A1064" t="s">
        <v>3830</v>
      </c>
      <c r="B1064" t="s">
        <v>3711</v>
      </c>
      <c r="C1064" t="s">
        <v>3828</v>
      </c>
    </row>
    <row r="1065" spans="1:3" x14ac:dyDescent="0.4">
      <c r="A1065" t="s">
        <v>3831</v>
      </c>
      <c r="B1065" t="s">
        <v>3711</v>
      </c>
      <c r="C1065" t="s">
        <v>3828</v>
      </c>
    </row>
    <row r="1066" spans="1:3" x14ac:dyDescent="0.4">
      <c r="A1066" t="s">
        <v>3832</v>
      </c>
      <c r="B1066" t="s">
        <v>3711</v>
      </c>
      <c r="C1066" t="s">
        <v>3828</v>
      </c>
    </row>
    <row r="1067" spans="1:3" x14ac:dyDescent="0.4">
      <c r="A1067" t="s">
        <v>3833</v>
      </c>
      <c r="B1067" t="s">
        <v>3711</v>
      </c>
      <c r="C1067" t="s">
        <v>3828</v>
      </c>
    </row>
    <row r="1068" spans="1:3" x14ac:dyDescent="0.4">
      <c r="A1068" t="s">
        <v>3834</v>
      </c>
      <c r="B1068" t="s">
        <v>3711</v>
      </c>
      <c r="C1068" t="s">
        <v>3835</v>
      </c>
    </row>
    <row r="1069" spans="1:3" x14ac:dyDescent="0.4">
      <c r="A1069" t="s">
        <v>3836</v>
      </c>
      <c r="B1069" t="s">
        <v>3711</v>
      </c>
      <c r="C1069" t="s">
        <v>3821</v>
      </c>
    </row>
    <row r="1070" spans="1:3" x14ac:dyDescent="0.4">
      <c r="A1070" t="s">
        <v>3837</v>
      </c>
      <c r="B1070" t="s">
        <v>3711</v>
      </c>
      <c r="C1070" t="s">
        <v>3821</v>
      </c>
    </row>
    <row r="1071" spans="1:3" x14ac:dyDescent="0.4">
      <c r="A1071" t="s">
        <v>3838</v>
      </c>
      <c r="B1071" t="s">
        <v>3711</v>
      </c>
      <c r="C1071" t="s">
        <v>3839</v>
      </c>
    </row>
    <row r="1072" spans="1:3" x14ac:dyDescent="0.4">
      <c r="A1072" t="s">
        <v>3840</v>
      </c>
      <c r="B1072" t="s">
        <v>3711</v>
      </c>
      <c r="C1072" t="s">
        <v>3828</v>
      </c>
    </row>
    <row r="1073" spans="1:3" x14ac:dyDescent="0.4">
      <c r="A1073" t="s">
        <v>3841</v>
      </c>
      <c r="B1073" t="s">
        <v>3711</v>
      </c>
      <c r="C1073" t="s">
        <v>3828</v>
      </c>
    </row>
    <row r="1074" spans="1:3" x14ac:dyDescent="0.4">
      <c r="A1074" t="s">
        <v>3842</v>
      </c>
      <c r="B1074" t="s">
        <v>3711</v>
      </c>
      <c r="C1074" t="s">
        <v>3828</v>
      </c>
    </row>
    <row r="1075" spans="1:3" x14ac:dyDescent="0.4">
      <c r="A1075" t="s">
        <v>3843</v>
      </c>
      <c r="B1075" t="s">
        <v>3711</v>
      </c>
      <c r="C1075" t="s">
        <v>3828</v>
      </c>
    </row>
    <row r="1076" spans="1:3" x14ac:dyDescent="0.4">
      <c r="A1076" t="s">
        <v>3844</v>
      </c>
      <c r="B1076" t="s">
        <v>3711</v>
      </c>
      <c r="C1076" t="s">
        <v>3828</v>
      </c>
    </row>
    <row r="1077" spans="1:3" x14ac:dyDescent="0.4">
      <c r="A1077" t="s">
        <v>3845</v>
      </c>
      <c r="B1077" t="s">
        <v>3846</v>
      </c>
      <c r="C1077" t="s">
        <v>3828</v>
      </c>
    </row>
    <row r="1078" spans="1:3" x14ac:dyDescent="0.4">
      <c r="A1078" t="s">
        <v>3847</v>
      </c>
      <c r="B1078" t="s">
        <v>3584</v>
      </c>
      <c r="C1078" t="s">
        <v>3828</v>
      </c>
    </row>
    <row r="1079" spans="1:3" x14ac:dyDescent="0.4">
      <c r="A1079" t="s">
        <v>3848</v>
      </c>
      <c r="B1079" t="s">
        <v>3584</v>
      </c>
      <c r="C1079" t="s">
        <v>3828</v>
      </c>
    </row>
    <row r="1080" spans="1:3" x14ac:dyDescent="0.4">
      <c r="A1080" t="s">
        <v>3849</v>
      </c>
      <c r="B1080" t="s">
        <v>3584</v>
      </c>
      <c r="C1080" t="s">
        <v>3828</v>
      </c>
    </row>
    <row r="1081" spans="1:3" x14ac:dyDescent="0.4">
      <c r="A1081" t="s">
        <v>3850</v>
      </c>
      <c r="B1081" t="s">
        <v>3584</v>
      </c>
      <c r="C1081" t="s">
        <v>3828</v>
      </c>
    </row>
    <row r="1082" spans="1:3" x14ac:dyDescent="0.4">
      <c r="A1082" t="s">
        <v>3851</v>
      </c>
      <c r="B1082" t="s">
        <v>3852</v>
      </c>
      <c r="C1082" t="s">
        <v>3828</v>
      </c>
    </row>
    <row r="1083" spans="1:3" x14ac:dyDescent="0.4">
      <c r="A1083" t="s">
        <v>3853</v>
      </c>
      <c r="B1083" t="s">
        <v>3711</v>
      </c>
      <c r="C1083" t="s">
        <v>3828</v>
      </c>
    </row>
    <row r="1084" spans="1:3" x14ac:dyDescent="0.4">
      <c r="A1084" t="s">
        <v>3854</v>
      </c>
      <c r="B1084" t="s">
        <v>3711</v>
      </c>
      <c r="C1084" t="s">
        <v>3855</v>
      </c>
    </row>
    <row r="1085" spans="1:3" x14ac:dyDescent="0.4">
      <c r="A1085" t="s">
        <v>3856</v>
      </c>
      <c r="B1085" t="s">
        <v>3711</v>
      </c>
      <c r="C1085" t="s">
        <v>3857</v>
      </c>
    </row>
    <row r="1086" spans="1:3" x14ac:dyDescent="0.4">
      <c r="A1086" t="s">
        <v>3858</v>
      </c>
      <c r="B1086" t="s">
        <v>3859</v>
      </c>
      <c r="C1086" t="s">
        <v>3857</v>
      </c>
    </row>
    <row r="1087" spans="1:3" x14ac:dyDescent="0.4">
      <c r="A1087" t="s">
        <v>3860</v>
      </c>
      <c r="B1087" t="s">
        <v>3861</v>
      </c>
      <c r="C1087" t="s">
        <v>3857</v>
      </c>
    </row>
    <row r="1088" spans="1:3" x14ac:dyDescent="0.4">
      <c r="A1088" t="s">
        <v>3862</v>
      </c>
      <c r="B1088" t="s">
        <v>3863</v>
      </c>
      <c r="C1088" t="s">
        <v>3857</v>
      </c>
    </row>
    <row r="1089" spans="1:3" x14ac:dyDescent="0.4">
      <c r="A1089" t="s">
        <v>3864</v>
      </c>
      <c r="B1089" t="s">
        <v>3711</v>
      </c>
      <c r="C1089" t="s">
        <v>3857</v>
      </c>
    </row>
    <row r="1090" spans="1:3" x14ac:dyDescent="0.4">
      <c r="A1090" t="s">
        <v>3865</v>
      </c>
      <c r="B1090" t="s">
        <v>3711</v>
      </c>
      <c r="C1090" t="s">
        <v>3857</v>
      </c>
    </row>
    <row r="1091" spans="1:3" x14ac:dyDescent="0.4">
      <c r="A1091" t="s">
        <v>3866</v>
      </c>
      <c r="B1091" t="s">
        <v>3711</v>
      </c>
      <c r="C1091" t="s">
        <v>3857</v>
      </c>
    </row>
    <row r="1092" spans="1:3" x14ac:dyDescent="0.4">
      <c r="A1092" t="s">
        <v>3867</v>
      </c>
      <c r="B1092" t="s">
        <v>3711</v>
      </c>
      <c r="C1092" t="s">
        <v>3857</v>
      </c>
    </row>
    <row r="1093" spans="1:3" x14ac:dyDescent="0.4">
      <c r="A1093" t="s">
        <v>3868</v>
      </c>
      <c r="B1093" t="s">
        <v>3711</v>
      </c>
      <c r="C1093" t="s">
        <v>3857</v>
      </c>
    </row>
    <row r="1094" spans="1:3" x14ac:dyDescent="0.4">
      <c r="A1094" t="s">
        <v>3869</v>
      </c>
      <c r="B1094" t="s">
        <v>3711</v>
      </c>
      <c r="C1094" t="s">
        <v>3857</v>
      </c>
    </row>
    <row r="1095" spans="1:3" x14ac:dyDescent="0.4">
      <c r="A1095" t="s">
        <v>3870</v>
      </c>
      <c r="B1095" t="s">
        <v>3711</v>
      </c>
      <c r="C1095" t="s">
        <v>3857</v>
      </c>
    </row>
    <row r="1096" spans="1:3" x14ac:dyDescent="0.4">
      <c r="A1096" t="s">
        <v>3871</v>
      </c>
      <c r="B1096" t="s">
        <v>3872</v>
      </c>
      <c r="C1096" t="s">
        <v>3857</v>
      </c>
    </row>
    <row r="1097" spans="1:3" x14ac:dyDescent="0.4">
      <c r="A1097" t="s">
        <v>3873</v>
      </c>
      <c r="B1097" t="s">
        <v>3584</v>
      </c>
      <c r="C1097" t="s">
        <v>3857</v>
      </c>
    </row>
    <row r="1098" spans="1:3" x14ac:dyDescent="0.4">
      <c r="A1098" t="s">
        <v>3874</v>
      </c>
      <c r="B1098" t="s">
        <v>3584</v>
      </c>
      <c r="C1098" t="s">
        <v>3857</v>
      </c>
    </row>
    <row r="1099" spans="1:3" x14ac:dyDescent="0.4">
      <c r="A1099" t="s">
        <v>3875</v>
      </c>
      <c r="B1099" t="s">
        <v>3584</v>
      </c>
      <c r="C1099" t="s">
        <v>3857</v>
      </c>
    </row>
    <row r="1100" spans="1:3" x14ac:dyDescent="0.4">
      <c r="A1100" t="s">
        <v>3876</v>
      </c>
      <c r="B1100" t="s">
        <v>3877</v>
      </c>
      <c r="C1100" t="s">
        <v>3857</v>
      </c>
    </row>
    <row r="1101" spans="1:3" x14ac:dyDescent="0.4">
      <c r="A1101" t="s">
        <v>3878</v>
      </c>
      <c r="B1101" t="s">
        <v>3711</v>
      </c>
      <c r="C1101" t="s">
        <v>3857</v>
      </c>
    </row>
    <row r="1102" spans="1:3" x14ac:dyDescent="0.4">
      <c r="A1102" t="s">
        <v>3879</v>
      </c>
      <c r="B1102" t="s">
        <v>3711</v>
      </c>
      <c r="C1102" t="s">
        <v>3857</v>
      </c>
    </row>
    <row r="1103" spans="1:3" x14ac:dyDescent="0.4">
      <c r="A1103" t="s">
        <v>3880</v>
      </c>
      <c r="B1103" t="s">
        <v>3711</v>
      </c>
      <c r="C1103" t="s">
        <v>3857</v>
      </c>
    </row>
    <row r="1104" spans="1:3" x14ac:dyDescent="0.4">
      <c r="A1104" t="s">
        <v>3881</v>
      </c>
      <c r="B1104" t="s">
        <v>3711</v>
      </c>
      <c r="C1104" t="s">
        <v>3882</v>
      </c>
    </row>
    <row r="1105" spans="1:3" x14ac:dyDescent="0.4">
      <c r="A1105" t="s">
        <v>3883</v>
      </c>
      <c r="B1105" t="s">
        <v>3711</v>
      </c>
      <c r="C1105" t="s">
        <v>3884</v>
      </c>
    </row>
    <row r="1106" spans="1:3" x14ac:dyDescent="0.4">
      <c r="A1106" t="s">
        <v>3885</v>
      </c>
      <c r="B1106" t="s">
        <v>3711</v>
      </c>
      <c r="C1106" t="s">
        <v>3857</v>
      </c>
    </row>
    <row r="1107" spans="1:3" x14ac:dyDescent="0.4">
      <c r="A1107" t="s">
        <v>3886</v>
      </c>
      <c r="B1107" t="s">
        <v>3711</v>
      </c>
      <c r="C1107" t="s">
        <v>3887</v>
      </c>
    </row>
    <row r="1108" spans="1:3" x14ac:dyDescent="0.4">
      <c r="A1108" t="s">
        <v>3888</v>
      </c>
      <c r="B1108" t="s">
        <v>3711</v>
      </c>
      <c r="C1108" t="s">
        <v>3889</v>
      </c>
    </row>
    <row r="1109" spans="1:3" x14ac:dyDescent="0.4">
      <c r="A1109" t="s">
        <v>3890</v>
      </c>
      <c r="B1109" t="s">
        <v>3711</v>
      </c>
      <c r="C1109" t="s">
        <v>3889</v>
      </c>
    </row>
    <row r="1110" spans="1:3" x14ac:dyDescent="0.4">
      <c r="A1110" t="s">
        <v>3891</v>
      </c>
      <c r="B1110" t="s">
        <v>3711</v>
      </c>
      <c r="C1110" t="s">
        <v>3889</v>
      </c>
    </row>
    <row r="1111" spans="1:3" x14ac:dyDescent="0.4">
      <c r="A1111" t="s">
        <v>3892</v>
      </c>
      <c r="B1111" t="s">
        <v>3711</v>
      </c>
      <c r="C1111" t="s">
        <v>3889</v>
      </c>
    </row>
    <row r="1112" spans="1:3" x14ac:dyDescent="0.4">
      <c r="A1112" t="s">
        <v>3893</v>
      </c>
      <c r="B1112" t="s">
        <v>3711</v>
      </c>
      <c r="C1112" t="s">
        <v>3889</v>
      </c>
    </row>
    <row r="1113" spans="1:3" x14ac:dyDescent="0.4">
      <c r="A1113" t="s">
        <v>3894</v>
      </c>
      <c r="B1113" t="s">
        <v>3711</v>
      </c>
      <c r="C1113" t="s">
        <v>3889</v>
      </c>
    </row>
    <row r="1114" spans="1:3" x14ac:dyDescent="0.4">
      <c r="A1114" t="s">
        <v>3895</v>
      </c>
      <c r="B1114" t="s">
        <v>3711</v>
      </c>
      <c r="C1114" t="s">
        <v>3889</v>
      </c>
    </row>
    <row r="1115" spans="1:3" x14ac:dyDescent="0.4">
      <c r="A1115" t="s">
        <v>3896</v>
      </c>
      <c r="B1115" t="s">
        <v>3711</v>
      </c>
      <c r="C1115" t="s">
        <v>3889</v>
      </c>
    </row>
    <row r="1116" spans="1:3" x14ac:dyDescent="0.4">
      <c r="A1116" t="s">
        <v>3897</v>
      </c>
      <c r="B1116" t="s">
        <v>3711</v>
      </c>
      <c r="C1116" t="s">
        <v>3889</v>
      </c>
    </row>
    <row r="1117" spans="1:3" x14ac:dyDescent="0.4">
      <c r="A1117" t="s">
        <v>3898</v>
      </c>
      <c r="B1117" t="s">
        <v>3711</v>
      </c>
      <c r="C1117" t="s">
        <v>3889</v>
      </c>
    </row>
    <row r="1118" spans="1:3" x14ac:dyDescent="0.4">
      <c r="A1118" t="s">
        <v>3899</v>
      </c>
      <c r="B1118" t="s">
        <v>3711</v>
      </c>
      <c r="C1118" t="s">
        <v>3889</v>
      </c>
    </row>
    <row r="1119" spans="1:3" x14ac:dyDescent="0.4">
      <c r="A1119" t="s">
        <v>3900</v>
      </c>
      <c r="B1119" t="s">
        <v>3711</v>
      </c>
      <c r="C1119" t="s">
        <v>3889</v>
      </c>
    </row>
    <row r="1120" spans="1:3" x14ac:dyDescent="0.4">
      <c r="A1120" t="s">
        <v>3901</v>
      </c>
      <c r="B1120" t="s">
        <v>3711</v>
      </c>
      <c r="C1120" t="s">
        <v>3889</v>
      </c>
    </row>
    <row r="1121" spans="1:3" x14ac:dyDescent="0.4">
      <c r="A1121" t="s">
        <v>3902</v>
      </c>
      <c r="B1121" t="s">
        <v>3711</v>
      </c>
      <c r="C1121" t="s">
        <v>3889</v>
      </c>
    </row>
    <row r="1122" spans="1:3" x14ac:dyDescent="0.4">
      <c r="A1122" t="s">
        <v>3903</v>
      </c>
      <c r="B1122" t="s">
        <v>3711</v>
      </c>
      <c r="C1122" t="s">
        <v>3889</v>
      </c>
    </row>
    <row r="1123" spans="1:3" x14ac:dyDescent="0.4">
      <c r="A1123" t="s">
        <v>3904</v>
      </c>
      <c r="B1123" t="s">
        <v>3711</v>
      </c>
      <c r="C1123" t="s">
        <v>3889</v>
      </c>
    </row>
    <row r="1124" spans="1:3" x14ac:dyDescent="0.4">
      <c r="A1124" t="s">
        <v>3905</v>
      </c>
      <c r="B1124" t="s">
        <v>3711</v>
      </c>
      <c r="C1124" t="s">
        <v>3889</v>
      </c>
    </row>
    <row r="1125" spans="1:3" x14ac:dyDescent="0.4">
      <c r="A1125" t="s">
        <v>3906</v>
      </c>
      <c r="B1125" t="s">
        <v>3711</v>
      </c>
      <c r="C1125" t="s">
        <v>3889</v>
      </c>
    </row>
    <row r="1126" spans="1:3" x14ac:dyDescent="0.4">
      <c r="A1126" t="s">
        <v>3907</v>
      </c>
      <c r="B1126" t="s">
        <v>3711</v>
      </c>
      <c r="C1126" t="s">
        <v>3889</v>
      </c>
    </row>
    <row r="1127" spans="1:3" x14ac:dyDescent="0.4">
      <c r="A1127" t="s">
        <v>3908</v>
      </c>
      <c r="B1127" t="s">
        <v>3711</v>
      </c>
      <c r="C1127" t="s">
        <v>3889</v>
      </c>
    </row>
    <row r="1128" spans="1:3" x14ac:dyDescent="0.4">
      <c r="A1128" t="s">
        <v>3909</v>
      </c>
      <c r="B1128" t="s">
        <v>3711</v>
      </c>
      <c r="C1128" t="s">
        <v>3889</v>
      </c>
    </row>
    <row r="1129" spans="1:3" x14ac:dyDescent="0.4">
      <c r="A1129" t="s">
        <v>3910</v>
      </c>
      <c r="B1129" t="s">
        <v>3711</v>
      </c>
      <c r="C1129" t="s">
        <v>3889</v>
      </c>
    </row>
    <row r="1130" spans="1:3" x14ac:dyDescent="0.4">
      <c r="A1130" t="s">
        <v>3911</v>
      </c>
      <c r="B1130" t="s">
        <v>3912</v>
      </c>
      <c r="C1130" t="s">
        <v>3889</v>
      </c>
    </row>
    <row r="1131" spans="1:3" x14ac:dyDescent="0.4">
      <c r="A1131" t="s">
        <v>3913</v>
      </c>
      <c r="B1131" t="s">
        <v>3584</v>
      </c>
      <c r="C1131" t="s">
        <v>3889</v>
      </c>
    </row>
    <row r="1132" spans="1:3" x14ac:dyDescent="0.4">
      <c r="A1132" t="s">
        <v>3914</v>
      </c>
      <c r="B1132" t="s">
        <v>3584</v>
      </c>
      <c r="C1132" t="s">
        <v>3889</v>
      </c>
    </row>
    <row r="1133" spans="1:3" x14ac:dyDescent="0.4">
      <c r="A1133" t="s">
        <v>3915</v>
      </c>
      <c r="B1133" t="s">
        <v>3584</v>
      </c>
      <c r="C1133" t="s">
        <v>3889</v>
      </c>
    </row>
    <row r="1134" spans="1:3" x14ac:dyDescent="0.4">
      <c r="A1134" t="s">
        <v>3916</v>
      </c>
      <c r="B1134" t="s">
        <v>3584</v>
      </c>
      <c r="C1134" t="s">
        <v>3917</v>
      </c>
    </row>
    <row r="1135" spans="1:3" x14ac:dyDescent="0.4">
      <c r="A1135" t="s">
        <v>3918</v>
      </c>
      <c r="B1135" t="s">
        <v>3919</v>
      </c>
      <c r="C1135" t="s">
        <v>3920</v>
      </c>
    </row>
    <row r="1136" spans="1:3" x14ac:dyDescent="0.4">
      <c r="A1136" t="s">
        <v>3921</v>
      </c>
      <c r="B1136" t="s">
        <v>3711</v>
      </c>
      <c r="C1136" t="s">
        <v>3920</v>
      </c>
    </row>
    <row r="1137" spans="1:3" x14ac:dyDescent="0.4">
      <c r="A1137" t="s">
        <v>3922</v>
      </c>
      <c r="B1137" t="s">
        <v>3711</v>
      </c>
      <c r="C1137" t="s">
        <v>3923</v>
      </c>
    </row>
    <row r="1138" spans="1:3" x14ac:dyDescent="0.4">
      <c r="A1138" t="s">
        <v>3924</v>
      </c>
      <c r="B1138" t="s">
        <v>3711</v>
      </c>
      <c r="C1138" t="s">
        <v>3925</v>
      </c>
    </row>
    <row r="1139" spans="1:3" x14ac:dyDescent="0.4">
      <c r="A1139" t="s">
        <v>3926</v>
      </c>
      <c r="B1139" t="s">
        <v>3711</v>
      </c>
      <c r="C1139" t="s">
        <v>3925</v>
      </c>
    </row>
    <row r="1140" spans="1:3" x14ac:dyDescent="0.4">
      <c r="A1140" t="s">
        <v>3927</v>
      </c>
      <c r="B1140" t="s">
        <v>3711</v>
      </c>
      <c r="C1140" t="s">
        <v>3928</v>
      </c>
    </row>
    <row r="1141" spans="1:3" x14ac:dyDescent="0.4">
      <c r="A1141" t="s">
        <v>3929</v>
      </c>
      <c r="B1141" t="s">
        <v>3711</v>
      </c>
      <c r="C1141" t="s">
        <v>3930</v>
      </c>
    </row>
    <row r="1142" spans="1:3" x14ac:dyDescent="0.4">
      <c r="A1142" t="s">
        <v>3931</v>
      </c>
      <c r="B1142" t="s">
        <v>3711</v>
      </c>
      <c r="C1142" t="s">
        <v>3932</v>
      </c>
    </row>
    <row r="1143" spans="1:3" x14ac:dyDescent="0.4">
      <c r="A1143" t="s">
        <v>3933</v>
      </c>
      <c r="B1143" t="s">
        <v>3711</v>
      </c>
      <c r="C1143" t="s">
        <v>3934</v>
      </c>
    </row>
    <row r="1144" spans="1:3" x14ac:dyDescent="0.4">
      <c r="A1144" t="s">
        <v>3935</v>
      </c>
      <c r="B1144" t="s">
        <v>3711</v>
      </c>
      <c r="C1144" t="s">
        <v>3925</v>
      </c>
    </row>
    <row r="1145" spans="1:3" x14ac:dyDescent="0.4">
      <c r="A1145" t="s">
        <v>3936</v>
      </c>
      <c r="B1145" t="s">
        <v>3711</v>
      </c>
      <c r="C1145" t="s">
        <v>3925</v>
      </c>
    </row>
    <row r="1146" spans="1:3" x14ac:dyDescent="0.4">
      <c r="A1146" t="s">
        <v>3937</v>
      </c>
      <c r="B1146" t="s">
        <v>3711</v>
      </c>
      <c r="C1146" t="s">
        <v>3925</v>
      </c>
    </row>
    <row r="1147" spans="1:3" x14ac:dyDescent="0.4">
      <c r="A1147" t="s">
        <v>3938</v>
      </c>
      <c r="B1147" t="s">
        <v>3939</v>
      </c>
      <c r="C1147" t="s">
        <v>3925</v>
      </c>
    </row>
    <row r="1148" spans="1:3" x14ac:dyDescent="0.4">
      <c r="A1148" t="s">
        <v>3940</v>
      </c>
      <c r="B1148" t="s">
        <v>3584</v>
      </c>
      <c r="C1148" t="s">
        <v>3925</v>
      </c>
    </row>
    <row r="1149" spans="1:3" x14ac:dyDescent="0.4">
      <c r="A1149" t="s">
        <v>3941</v>
      </c>
      <c r="B1149" t="s">
        <v>3584</v>
      </c>
      <c r="C1149" t="s">
        <v>3925</v>
      </c>
    </row>
    <row r="1150" spans="1:3" x14ac:dyDescent="0.4">
      <c r="A1150" t="s">
        <v>3942</v>
      </c>
      <c r="B1150" t="s">
        <v>3584</v>
      </c>
      <c r="C1150" t="s">
        <v>3925</v>
      </c>
    </row>
    <row r="1151" spans="1:3" x14ac:dyDescent="0.4">
      <c r="A1151" t="s">
        <v>3943</v>
      </c>
      <c r="B1151" t="s">
        <v>3584</v>
      </c>
      <c r="C1151" t="s">
        <v>3925</v>
      </c>
    </row>
    <row r="1152" spans="1:3" x14ac:dyDescent="0.4">
      <c r="A1152" t="s">
        <v>3944</v>
      </c>
      <c r="B1152" t="s">
        <v>3584</v>
      </c>
      <c r="C1152" t="s">
        <v>3925</v>
      </c>
    </row>
    <row r="1153" spans="1:3" x14ac:dyDescent="0.4">
      <c r="A1153" t="s">
        <v>3945</v>
      </c>
      <c r="B1153" t="s">
        <v>3584</v>
      </c>
      <c r="C1153" t="s">
        <v>3925</v>
      </c>
    </row>
    <row r="1154" spans="1:3" x14ac:dyDescent="0.4">
      <c r="A1154" t="s">
        <v>3946</v>
      </c>
      <c r="B1154" t="s">
        <v>3584</v>
      </c>
      <c r="C1154" t="s">
        <v>3925</v>
      </c>
    </row>
    <row r="1155" spans="1:3" x14ac:dyDescent="0.4">
      <c r="A1155" t="s">
        <v>3947</v>
      </c>
      <c r="B1155" t="s">
        <v>3584</v>
      </c>
      <c r="C1155" t="s">
        <v>3925</v>
      </c>
    </row>
    <row r="1156" spans="1:3" x14ac:dyDescent="0.4">
      <c r="A1156" t="s">
        <v>3948</v>
      </c>
      <c r="B1156" t="s">
        <v>3949</v>
      </c>
      <c r="C1156" t="s">
        <v>3925</v>
      </c>
    </row>
    <row r="1157" spans="1:3" x14ac:dyDescent="0.4">
      <c r="A1157" t="s">
        <v>3950</v>
      </c>
      <c r="B1157" t="s">
        <v>3711</v>
      </c>
      <c r="C1157" t="s">
        <v>3925</v>
      </c>
    </row>
    <row r="1158" spans="1:3" x14ac:dyDescent="0.4">
      <c r="A1158" t="s">
        <v>3951</v>
      </c>
      <c r="B1158" t="s">
        <v>3711</v>
      </c>
      <c r="C1158" t="s">
        <v>3925</v>
      </c>
    </row>
    <row r="1159" spans="1:3" x14ac:dyDescent="0.4">
      <c r="A1159" t="s">
        <v>3952</v>
      </c>
      <c r="B1159" t="s">
        <v>3711</v>
      </c>
      <c r="C1159" t="s">
        <v>3925</v>
      </c>
    </row>
    <row r="1160" spans="1:3" x14ac:dyDescent="0.4">
      <c r="A1160" t="s">
        <v>3953</v>
      </c>
      <c r="B1160" t="s">
        <v>3711</v>
      </c>
      <c r="C1160" t="s">
        <v>3925</v>
      </c>
    </row>
    <row r="1161" spans="1:3" x14ac:dyDescent="0.4">
      <c r="A1161" t="s">
        <v>3954</v>
      </c>
      <c r="B1161" t="s">
        <v>3711</v>
      </c>
      <c r="C1161" t="s">
        <v>3955</v>
      </c>
    </row>
    <row r="1162" spans="1:3" x14ac:dyDescent="0.4">
      <c r="A1162" t="s">
        <v>3956</v>
      </c>
      <c r="B1162" t="s">
        <v>3711</v>
      </c>
      <c r="C1162" t="s">
        <v>3957</v>
      </c>
    </row>
    <row r="1163" spans="1:3" x14ac:dyDescent="0.4">
      <c r="A1163" t="s">
        <v>3958</v>
      </c>
      <c r="B1163" t="s">
        <v>3711</v>
      </c>
      <c r="C1163" t="s">
        <v>3957</v>
      </c>
    </row>
    <row r="1164" spans="1:3" x14ac:dyDescent="0.4">
      <c r="A1164" t="s">
        <v>3959</v>
      </c>
      <c r="B1164" t="s">
        <v>3711</v>
      </c>
      <c r="C1164" t="s">
        <v>3957</v>
      </c>
    </row>
    <row r="1165" spans="1:3" x14ac:dyDescent="0.4">
      <c r="A1165" t="s">
        <v>3960</v>
      </c>
      <c r="B1165" t="s">
        <v>3961</v>
      </c>
      <c r="C1165" t="s">
        <v>3957</v>
      </c>
    </row>
    <row r="1166" spans="1:3" x14ac:dyDescent="0.4">
      <c r="A1166" t="s">
        <v>3962</v>
      </c>
      <c r="B1166" t="s">
        <v>3584</v>
      </c>
      <c r="C1166" t="s">
        <v>3957</v>
      </c>
    </row>
    <row r="1167" spans="1:3" x14ac:dyDescent="0.4">
      <c r="A1167" t="s">
        <v>3963</v>
      </c>
      <c r="B1167" t="s">
        <v>3584</v>
      </c>
      <c r="C1167" t="s">
        <v>3964</v>
      </c>
    </row>
    <row r="1168" spans="1:3" x14ac:dyDescent="0.4">
      <c r="A1168" t="s">
        <v>3965</v>
      </c>
      <c r="B1168" t="s">
        <v>3584</v>
      </c>
      <c r="C1168" t="s">
        <v>3966</v>
      </c>
    </row>
    <row r="1169" spans="1:3" x14ac:dyDescent="0.4">
      <c r="A1169" t="s">
        <v>3967</v>
      </c>
      <c r="B1169" t="s">
        <v>3584</v>
      </c>
      <c r="C1169" t="s">
        <v>3966</v>
      </c>
    </row>
    <row r="1170" spans="1:3" x14ac:dyDescent="0.4">
      <c r="A1170" t="s">
        <v>3968</v>
      </c>
      <c r="B1170" t="s">
        <v>3969</v>
      </c>
      <c r="C1170" t="s">
        <v>3966</v>
      </c>
    </row>
    <row r="1171" spans="1:3" x14ac:dyDescent="0.4">
      <c r="A1171" t="s">
        <v>3970</v>
      </c>
      <c r="B1171" t="s">
        <v>3711</v>
      </c>
      <c r="C1171" t="s">
        <v>3971</v>
      </c>
    </row>
    <row r="1172" spans="1:3" x14ac:dyDescent="0.4">
      <c r="A1172" t="s">
        <v>3972</v>
      </c>
      <c r="B1172" t="s">
        <v>3711</v>
      </c>
      <c r="C1172" t="s">
        <v>3957</v>
      </c>
    </row>
    <row r="1173" spans="1:3" x14ac:dyDescent="0.4">
      <c r="A1173" t="s">
        <v>3973</v>
      </c>
      <c r="B1173" t="s">
        <v>3711</v>
      </c>
      <c r="C1173" t="s">
        <v>3957</v>
      </c>
    </row>
    <row r="1174" spans="1:3" x14ac:dyDescent="0.4">
      <c r="A1174" t="s">
        <v>3974</v>
      </c>
      <c r="B1174" t="s">
        <v>3711</v>
      </c>
      <c r="C1174" t="s">
        <v>3957</v>
      </c>
    </row>
    <row r="1175" spans="1:3" x14ac:dyDescent="0.4">
      <c r="A1175" t="s">
        <v>3975</v>
      </c>
      <c r="B1175" t="s">
        <v>3711</v>
      </c>
      <c r="C1175" t="s">
        <v>3957</v>
      </c>
    </row>
    <row r="1176" spans="1:3" x14ac:dyDescent="0.4">
      <c r="A1176" t="s">
        <v>3976</v>
      </c>
      <c r="B1176" t="s">
        <v>3711</v>
      </c>
      <c r="C1176" t="s">
        <v>3957</v>
      </c>
    </row>
    <row r="1177" spans="1:3" x14ac:dyDescent="0.4">
      <c r="A1177" t="s">
        <v>3977</v>
      </c>
      <c r="B1177" t="s">
        <v>3711</v>
      </c>
      <c r="C1177" t="s">
        <v>3957</v>
      </c>
    </row>
    <row r="1178" spans="1:3" x14ac:dyDescent="0.4">
      <c r="A1178" t="s">
        <v>3978</v>
      </c>
      <c r="B1178" t="s">
        <v>3711</v>
      </c>
      <c r="C1178" t="s">
        <v>3979</v>
      </c>
    </row>
    <row r="1179" spans="1:3" x14ac:dyDescent="0.4">
      <c r="A1179" t="s">
        <v>3980</v>
      </c>
      <c r="B1179" t="s">
        <v>3711</v>
      </c>
      <c r="C1179" t="s">
        <v>3981</v>
      </c>
    </row>
    <row r="1180" spans="1:3" x14ac:dyDescent="0.4">
      <c r="A1180" t="s">
        <v>3982</v>
      </c>
      <c r="B1180" t="s">
        <v>3711</v>
      </c>
      <c r="C1180" t="s">
        <v>3983</v>
      </c>
    </row>
    <row r="1181" spans="1:3" x14ac:dyDescent="0.4">
      <c r="A1181" t="s">
        <v>3984</v>
      </c>
      <c r="B1181" t="s">
        <v>3711</v>
      </c>
      <c r="C1181" t="s">
        <v>3966</v>
      </c>
    </row>
    <row r="1182" spans="1:3" x14ac:dyDescent="0.4">
      <c r="A1182" t="s">
        <v>3985</v>
      </c>
      <c r="B1182" t="s">
        <v>3711</v>
      </c>
      <c r="C1182" t="s">
        <v>3986</v>
      </c>
    </row>
    <row r="1183" spans="1:3" x14ac:dyDescent="0.4">
      <c r="A1183" t="s">
        <v>3987</v>
      </c>
      <c r="B1183" t="s">
        <v>3711</v>
      </c>
      <c r="C1183" t="s">
        <v>3957</v>
      </c>
    </row>
    <row r="1184" spans="1:3" x14ac:dyDescent="0.4">
      <c r="A1184" t="s">
        <v>3988</v>
      </c>
      <c r="B1184" t="s">
        <v>3711</v>
      </c>
      <c r="C1184" t="s">
        <v>3989</v>
      </c>
    </row>
    <row r="1185" spans="1:3" x14ac:dyDescent="0.4">
      <c r="A1185" t="s">
        <v>3990</v>
      </c>
      <c r="B1185" t="s">
        <v>3711</v>
      </c>
      <c r="C1185" t="s">
        <v>3966</v>
      </c>
    </row>
    <row r="1186" spans="1:3" x14ac:dyDescent="0.4">
      <c r="A1186" t="s">
        <v>3991</v>
      </c>
      <c r="B1186" t="s">
        <v>3711</v>
      </c>
      <c r="C1186" t="s">
        <v>3966</v>
      </c>
    </row>
    <row r="1187" spans="1:3" x14ac:dyDescent="0.4">
      <c r="A1187" t="s">
        <v>3992</v>
      </c>
      <c r="B1187" t="s">
        <v>3711</v>
      </c>
      <c r="C1187" t="s">
        <v>3966</v>
      </c>
    </row>
    <row r="1188" spans="1:3" x14ac:dyDescent="0.4">
      <c r="A1188" t="s">
        <v>3993</v>
      </c>
      <c r="B1188" t="s">
        <v>3711</v>
      </c>
      <c r="C1188" t="s">
        <v>3966</v>
      </c>
    </row>
    <row r="1189" spans="1:3" x14ac:dyDescent="0.4">
      <c r="A1189" t="s">
        <v>3994</v>
      </c>
      <c r="B1189" t="s">
        <v>3711</v>
      </c>
      <c r="C1189" t="s">
        <v>3966</v>
      </c>
    </row>
    <row r="1190" spans="1:3" x14ac:dyDescent="0.4">
      <c r="A1190" t="s">
        <v>3995</v>
      </c>
      <c r="B1190" t="s">
        <v>3711</v>
      </c>
      <c r="C1190" t="s">
        <v>3966</v>
      </c>
    </row>
    <row r="1191" spans="1:3" x14ac:dyDescent="0.4">
      <c r="A1191" t="s">
        <v>3996</v>
      </c>
      <c r="B1191" t="s">
        <v>3711</v>
      </c>
      <c r="C1191" t="s">
        <v>3966</v>
      </c>
    </row>
    <row r="1192" spans="1:3" x14ac:dyDescent="0.4">
      <c r="A1192" t="s">
        <v>3997</v>
      </c>
      <c r="B1192" t="s">
        <v>3711</v>
      </c>
      <c r="C1192" t="s">
        <v>3966</v>
      </c>
    </row>
    <row r="1193" spans="1:3" x14ac:dyDescent="0.4">
      <c r="A1193" t="s">
        <v>3998</v>
      </c>
      <c r="B1193" t="s">
        <v>3711</v>
      </c>
      <c r="C1193" t="s">
        <v>3966</v>
      </c>
    </row>
    <row r="1194" spans="1:3" x14ac:dyDescent="0.4">
      <c r="A1194" t="s">
        <v>3999</v>
      </c>
      <c r="B1194" t="s">
        <v>3711</v>
      </c>
      <c r="C1194" t="s">
        <v>3966</v>
      </c>
    </row>
    <row r="1195" spans="1:3" x14ac:dyDescent="0.4">
      <c r="A1195" t="s">
        <v>4000</v>
      </c>
      <c r="B1195" t="s">
        <v>3711</v>
      </c>
      <c r="C1195" t="s">
        <v>3966</v>
      </c>
    </row>
    <row r="1196" spans="1:3" x14ac:dyDescent="0.4">
      <c r="A1196" t="s">
        <v>4001</v>
      </c>
      <c r="B1196" t="s">
        <v>4002</v>
      </c>
      <c r="C1196" t="s">
        <v>4003</v>
      </c>
    </row>
    <row r="1197" spans="1:3" x14ac:dyDescent="0.4">
      <c r="A1197" t="s">
        <v>4004</v>
      </c>
      <c r="B1197" t="s">
        <v>3584</v>
      </c>
      <c r="C1197" t="s">
        <v>4005</v>
      </c>
    </row>
    <row r="1198" spans="1:3" x14ac:dyDescent="0.4">
      <c r="A1198" t="s">
        <v>4006</v>
      </c>
      <c r="B1198" t="s">
        <v>3584</v>
      </c>
      <c r="C1198" t="s">
        <v>4005</v>
      </c>
    </row>
    <row r="1199" spans="1:3" x14ac:dyDescent="0.4">
      <c r="A1199" t="s">
        <v>4007</v>
      </c>
      <c r="B1199" t="s">
        <v>3584</v>
      </c>
      <c r="C1199" t="s">
        <v>4005</v>
      </c>
    </row>
    <row r="1200" spans="1:3" x14ac:dyDescent="0.4">
      <c r="A1200" t="s">
        <v>4008</v>
      </c>
      <c r="B1200" t="s">
        <v>3584</v>
      </c>
      <c r="C1200" t="s">
        <v>4005</v>
      </c>
    </row>
    <row r="1201" spans="1:3" x14ac:dyDescent="0.4">
      <c r="A1201" t="s">
        <v>4009</v>
      </c>
      <c r="B1201" t="s">
        <v>3584</v>
      </c>
      <c r="C1201" t="s">
        <v>4010</v>
      </c>
    </row>
    <row r="1202" spans="1:3" x14ac:dyDescent="0.4">
      <c r="A1202" t="s">
        <v>4011</v>
      </c>
      <c r="B1202" t="s">
        <v>3584</v>
      </c>
      <c r="C1202" t="s">
        <v>3966</v>
      </c>
    </row>
    <row r="1203" spans="1:3" x14ac:dyDescent="0.4">
      <c r="A1203" t="s">
        <v>4012</v>
      </c>
      <c r="B1203" t="s">
        <v>4013</v>
      </c>
      <c r="C1203" t="s">
        <v>3966</v>
      </c>
    </row>
    <row r="1204" spans="1:3" x14ac:dyDescent="0.4">
      <c r="A1204" t="s">
        <v>4014</v>
      </c>
      <c r="B1204" t="s">
        <v>3711</v>
      </c>
      <c r="C1204" t="s">
        <v>3966</v>
      </c>
    </row>
    <row r="1205" spans="1:3" x14ac:dyDescent="0.4">
      <c r="A1205" t="s">
        <v>4015</v>
      </c>
      <c r="B1205" t="s">
        <v>3711</v>
      </c>
      <c r="C1205" t="s">
        <v>3966</v>
      </c>
    </row>
    <row r="1206" spans="1:3" x14ac:dyDescent="0.4">
      <c r="A1206" t="s">
        <v>4016</v>
      </c>
      <c r="B1206" t="s">
        <v>3711</v>
      </c>
      <c r="C1206" t="s">
        <v>3966</v>
      </c>
    </row>
    <row r="1207" spans="1:3" x14ac:dyDescent="0.4">
      <c r="A1207" t="s">
        <v>4017</v>
      </c>
      <c r="B1207" t="s">
        <v>3711</v>
      </c>
      <c r="C1207" t="s">
        <v>4018</v>
      </c>
    </row>
    <row r="1208" spans="1:3" x14ac:dyDescent="0.4">
      <c r="A1208" t="s">
        <v>4019</v>
      </c>
      <c r="B1208" t="s">
        <v>3711</v>
      </c>
      <c r="C1208" t="s">
        <v>4005</v>
      </c>
    </row>
    <row r="1209" spans="1:3" x14ac:dyDescent="0.4">
      <c r="A1209" t="s">
        <v>4020</v>
      </c>
      <c r="B1209" t="s">
        <v>3711</v>
      </c>
      <c r="C1209" t="s">
        <v>4005</v>
      </c>
    </row>
    <row r="1210" spans="1:3" x14ac:dyDescent="0.4">
      <c r="A1210" t="s">
        <v>4021</v>
      </c>
      <c r="B1210" t="s">
        <v>3711</v>
      </c>
      <c r="C1210" t="s">
        <v>4005</v>
      </c>
    </row>
    <row r="1211" spans="1:3" x14ac:dyDescent="0.4">
      <c r="A1211" t="s">
        <v>4022</v>
      </c>
      <c r="B1211" t="s">
        <v>3711</v>
      </c>
      <c r="C1211" t="s">
        <v>4005</v>
      </c>
    </row>
    <row r="1212" spans="1:3" x14ac:dyDescent="0.4">
      <c r="A1212" t="s">
        <v>4023</v>
      </c>
      <c r="B1212" t="s">
        <v>3711</v>
      </c>
      <c r="C1212" t="s">
        <v>4005</v>
      </c>
    </row>
    <row r="1213" spans="1:3" x14ac:dyDescent="0.4">
      <c r="A1213" t="s">
        <v>4024</v>
      </c>
      <c r="B1213" t="s">
        <v>3711</v>
      </c>
      <c r="C1213" t="s">
        <v>4005</v>
      </c>
    </row>
    <row r="1214" spans="1:3" x14ac:dyDescent="0.4">
      <c r="A1214" t="s">
        <v>4025</v>
      </c>
      <c r="B1214" t="s">
        <v>3711</v>
      </c>
      <c r="C1214" t="s">
        <v>4005</v>
      </c>
    </row>
    <row r="1215" spans="1:3" x14ac:dyDescent="0.4">
      <c r="A1215" t="s">
        <v>4026</v>
      </c>
      <c r="B1215" t="s">
        <v>3711</v>
      </c>
      <c r="C1215" t="s">
        <v>4005</v>
      </c>
    </row>
    <row r="1216" spans="1:3" x14ac:dyDescent="0.4">
      <c r="A1216" t="s">
        <v>4027</v>
      </c>
      <c r="B1216" t="s">
        <v>3711</v>
      </c>
      <c r="C1216" t="s">
        <v>4005</v>
      </c>
    </row>
    <row r="1217" spans="1:3" x14ac:dyDescent="0.4">
      <c r="A1217" t="s">
        <v>4028</v>
      </c>
      <c r="B1217" t="s">
        <v>3711</v>
      </c>
      <c r="C1217" t="s">
        <v>4029</v>
      </c>
    </row>
    <row r="1218" spans="1:3" x14ac:dyDescent="0.4">
      <c r="A1218" t="s">
        <v>4030</v>
      </c>
      <c r="B1218" t="s">
        <v>4031</v>
      </c>
      <c r="C1218" t="s">
        <v>4032</v>
      </c>
    </row>
    <row r="1219" spans="1:3" x14ac:dyDescent="0.4">
      <c r="A1219" t="s">
        <v>4033</v>
      </c>
      <c r="B1219" t="s">
        <v>3584</v>
      </c>
      <c r="C1219" t="s">
        <v>4032</v>
      </c>
    </row>
    <row r="1220" spans="1:3" x14ac:dyDescent="0.4">
      <c r="A1220" t="s">
        <v>4034</v>
      </c>
      <c r="B1220" t="s">
        <v>3584</v>
      </c>
      <c r="C1220" t="s">
        <v>4032</v>
      </c>
    </row>
    <row r="1221" spans="1:3" x14ac:dyDescent="0.4">
      <c r="A1221" t="s">
        <v>4035</v>
      </c>
      <c r="B1221" t="s">
        <v>3584</v>
      </c>
      <c r="C1221" t="s">
        <v>4036</v>
      </c>
    </row>
    <row r="1222" spans="1:3" x14ac:dyDescent="0.4">
      <c r="A1222" t="s">
        <v>4037</v>
      </c>
      <c r="B1222" t="s">
        <v>4038</v>
      </c>
      <c r="C1222" t="s">
        <v>4039</v>
      </c>
    </row>
    <row r="1223" spans="1:3" x14ac:dyDescent="0.4">
      <c r="A1223" t="s">
        <v>4040</v>
      </c>
      <c r="B1223" t="s">
        <v>3711</v>
      </c>
      <c r="C1223" t="s">
        <v>4039</v>
      </c>
    </row>
    <row r="1224" spans="1:3" x14ac:dyDescent="0.4">
      <c r="A1224" t="s">
        <v>4041</v>
      </c>
      <c r="B1224" t="s">
        <v>3711</v>
      </c>
      <c r="C1224" t="s">
        <v>4039</v>
      </c>
    </row>
    <row r="1225" spans="1:3" x14ac:dyDescent="0.4">
      <c r="A1225" t="s">
        <v>4042</v>
      </c>
      <c r="B1225" t="s">
        <v>3711</v>
      </c>
      <c r="C1225" t="s">
        <v>4039</v>
      </c>
    </row>
    <row r="1226" spans="1:3" x14ac:dyDescent="0.4">
      <c r="A1226" t="s">
        <v>4043</v>
      </c>
      <c r="B1226" t="s">
        <v>3711</v>
      </c>
      <c r="C1226" t="s">
        <v>4039</v>
      </c>
    </row>
    <row r="1227" spans="1:3" x14ac:dyDescent="0.4">
      <c r="A1227" t="s">
        <v>4044</v>
      </c>
      <c r="B1227" t="s">
        <v>3711</v>
      </c>
      <c r="C1227" t="s">
        <v>4039</v>
      </c>
    </row>
    <row r="1228" spans="1:3" x14ac:dyDescent="0.4">
      <c r="A1228" t="s">
        <v>4045</v>
      </c>
      <c r="B1228" t="s">
        <v>3711</v>
      </c>
      <c r="C1228" t="s">
        <v>4039</v>
      </c>
    </row>
    <row r="1229" spans="1:3" x14ac:dyDescent="0.4">
      <c r="A1229" t="s">
        <v>4046</v>
      </c>
      <c r="B1229" t="s">
        <v>3711</v>
      </c>
      <c r="C1229" t="s">
        <v>4039</v>
      </c>
    </row>
    <row r="1230" spans="1:3" x14ac:dyDescent="0.4">
      <c r="A1230" t="s">
        <v>4047</v>
      </c>
      <c r="B1230" t="s">
        <v>3711</v>
      </c>
      <c r="C1230" t="s">
        <v>4039</v>
      </c>
    </row>
    <row r="1231" spans="1:3" x14ac:dyDescent="0.4">
      <c r="A1231" t="s">
        <v>4048</v>
      </c>
      <c r="B1231" t="s">
        <v>4049</v>
      </c>
      <c r="C1231" t="s">
        <v>4039</v>
      </c>
    </row>
    <row r="1232" spans="1:3" x14ac:dyDescent="0.4">
      <c r="A1232" t="s">
        <v>4050</v>
      </c>
      <c r="B1232" t="s">
        <v>4051</v>
      </c>
      <c r="C1232" t="s">
        <v>4039</v>
      </c>
    </row>
    <row r="1233" spans="1:3" x14ac:dyDescent="0.4">
      <c r="A1233" t="s">
        <v>4052</v>
      </c>
      <c r="B1233" t="s">
        <v>3711</v>
      </c>
      <c r="C1233" t="s">
        <v>4039</v>
      </c>
    </row>
    <row r="1234" spans="1:3" x14ac:dyDescent="0.4">
      <c r="A1234" t="s">
        <v>4053</v>
      </c>
      <c r="B1234" t="s">
        <v>3711</v>
      </c>
      <c r="C1234" t="s">
        <v>4039</v>
      </c>
    </row>
    <row r="1235" spans="1:3" x14ac:dyDescent="0.4">
      <c r="A1235" t="s">
        <v>4054</v>
      </c>
      <c r="B1235" t="s">
        <v>3711</v>
      </c>
      <c r="C1235" t="s">
        <v>4039</v>
      </c>
    </row>
    <row r="1236" spans="1:3" x14ac:dyDescent="0.4">
      <c r="A1236" t="s">
        <v>4055</v>
      </c>
      <c r="B1236" t="s">
        <v>3711</v>
      </c>
      <c r="C1236" t="s">
        <v>4039</v>
      </c>
    </row>
    <row r="1237" spans="1:3" x14ac:dyDescent="0.4">
      <c r="A1237" t="s">
        <v>4056</v>
      </c>
      <c r="B1237" t="s">
        <v>3711</v>
      </c>
      <c r="C1237" t="s">
        <v>4039</v>
      </c>
    </row>
    <row r="1238" spans="1:3" x14ac:dyDescent="0.4">
      <c r="A1238" t="s">
        <v>4057</v>
      </c>
      <c r="B1238" t="s">
        <v>3711</v>
      </c>
      <c r="C1238" t="s">
        <v>4039</v>
      </c>
    </row>
    <row r="1239" spans="1:3" x14ac:dyDescent="0.4">
      <c r="A1239" t="s">
        <v>4058</v>
      </c>
      <c r="B1239" t="s">
        <v>3711</v>
      </c>
      <c r="C1239" t="s">
        <v>4039</v>
      </c>
    </row>
    <row r="1240" spans="1:3" x14ac:dyDescent="0.4">
      <c r="A1240" t="s">
        <v>4059</v>
      </c>
      <c r="B1240" t="s">
        <v>3711</v>
      </c>
      <c r="C1240" t="s">
        <v>4039</v>
      </c>
    </row>
    <row r="1241" spans="1:3" x14ac:dyDescent="0.4">
      <c r="A1241" t="s">
        <v>4060</v>
      </c>
      <c r="B1241" t="s">
        <v>3711</v>
      </c>
      <c r="C1241" t="s">
        <v>4039</v>
      </c>
    </row>
    <row r="1242" spans="1:3" x14ac:dyDescent="0.4">
      <c r="A1242" t="s">
        <v>4061</v>
      </c>
      <c r="B1242" t="s">
        <v>3711</v>
      </c>
      <c r="C1242" t="s">
        <v>4039</v>
      </c>
    </row>
    <row r="1243" spans="1:3" x14ac:dyDescent="0.4">
      <c r="A1243" t="s">
        <v>4062</v>
      </c>
      <c r="B1243" t="s">
        <v>3711</v>
      </c>
      <c r="C1243" t="s">
        <v>4039</v>
      </c>
    </row>
    <row r="1244" spans="1:3" x14ac:dyDescent="0.4">
      <c r="A1244" t="s">
        <v>4063</v>
      </c>
      <c r="B1244" t="s">
        <v>3711</v>
      </c>
      <c r="C1244" t="s">
        <v>4039</v>
      </c>
    </row>
    <row r="1245" spans="1:3" x14ac:dyDescent="0.4">
      <c r="A1245" t="s">
        <v>4064</v>
      </c>
      <c r="B1245" t="s">
        <v>3711</v>
      </c>
      <c r="C1245" t="s">
        <v>4039</v>
      </c>
    </row>
    <row r="1246" spans="1:3" x14ac:dyDescent="0.4">
      <c r="A1246" t="s">
        <v>4065</v>
      </c>
      <c r="B1246" t="s">
        <v>3711</v>
      </c>
      <c r="C1246" t="s">
        <v>4066</v>
      </c>
    </row>
    <row r="1247" spans="1:3" x14ac:dyDescent="0.4">
      <c r="A1247" t="s">
        <v>4067</v>
      </c>
      <c r="B1247" t="s">
        <v>3711</v>
      </c>
      <c r="C1247" t="s">
        <v>4068</v>
      </c>
    </row>
    <row r="1248" spans="1:3" x14ac:dyDescent="0.4">
      <c r="A1248" t="s">
        <v>4069</v>
      </c>
      <c r="B1248" t="s">
        <v>3711</v>
      </c>
      <c r="C1248" t="s">
        <v>4068</v>
      </c>
    </row>
    <row r="1249" spans="1:3" x14ac:dyDescent="0.4">
      <c r="A1249" t="s">
        <v>4070</v>
      </c>
      <c r="B1249" t="s">
        <v>3711</v>
      </c>
      <c r="C1249" t="s">
        <v>4068</v>
      </c>
    </row>
    <row r="1250" spans="1:3" x14ac:dyDescent="0.4">
      <c r="A1250" t="s">
        <v>4071</v>
      </c>
      <c r="B1250" t="s">
        <v>3711</v>
      </c>
      <c r="C1250" t="s">
        <v>4068</v>
      </c>
    </row>
    <row r="1251" spans="1:3" x14ac:dyDescent="0.4">
      <c r="A1251" t="s">
        <v>4072</v>
      </c>
      <c r="B1251" t="s">
        <v>3711</v>
      </c>
      <c r="C1251" t="s">
        <v>4068</v>
      </c>
    </row>
    <row r="1252" spans="1:3" x14ac:dyDescent="0.4">
      <c r="A1252" t="s">
        <v>4073</v>
      </c>
      <c r="B1252" t="s">
        <v>4074</v>
      </c>
      <c r="C1252" t="s">
        <v>4068</v>
      </c>
    </row>
    <row r="1253" spans="1:3" x14ac:dyDescent="0.4">
      <c r="A1253" t="s">
        <v>4075</v>
      </c>
      <c r="B1253" t="s">
        <v>3584</v>
      </c>
      <c r="C1253" t="s">
        <v>4068</v>
      </c>
    </row>
    <row r="1254" spans="1:3" x14ac:dyDescent="0.4">
      <c r="A1254" t="s">
        <v>4076</v>
      </c>
      <c r="B1254" t="s">
        <v>3584</v>
      </c>
      <c r="C1254" t="s">
        <v>4068</v>
      </c>
    </row>
    <row r="1255" spans="1:3" x14ac:dyDescent="0.4">
      <c r="A1255" t="s">
        <v>4077</v>
      </c>
      <c r="B1255" t="s">
        <v>3584</v>
      </c>
      <c r="C1255" t="s">
        <v>4068</v>
      </c>
    </row>
    <row r="1256" spans="1:3" x14ac:dyDescent="0.4">
      <c r="A1256" t="s">
        <v>4078</v>
      </c>
      <c r="B1256" t="s">
        <v>4079</v>
      </c>
      <c r="C1256" t="s">
        <v>4068</v>
      </c>
    </row>
    <row r="1257" spans="1:3" x14ac:dyDescent="0.4">
      <c r="A1257" t="s">
        <v>4080</v>
      </c>
      <c r="B1257" t="s">
        <v>3711</v>
      </c>
      <c r="C1257" t="s">
        <v>4068</v>
      </c>
    </row>
    <row r="1258" spans="1:3" x14ac:dyDescent="0.4">
      <c r="A1258" t="s">
        <v>4081</v>
      </c>
      <c r="B1258" t="s">
        <v>3711</v>
      </c>
      <c r="C1258" t="s">
        <v>4068</v>
      </c>
    </row>
    <row r="1259" spans="1:3" x14ac:dyDescent="0.4">
      <c r="A1259" t="s">
        <v>4082</v>
      </c>
      <c r="B1259" t="s">
        <v>3711</v>
      </c>
      <c r="C1259" t="s">
        <v>4068</v>
      </c>
    </row>
    <row r="1260" spans="1:3" x14ac:dyDescent="0.4">
      <c r="A1260" t="s">
        <v>4083</v>
      </c>
      <c r="B1260" t="s">
        <v>3711</v>
      </c>
      <c r="C1260" t="s">
        <v>4068</v>
      </c>
    </row>
    <row r="1261" spans="1:3" x14ac:dyDescent="0.4">
      <c r="A1261" t="s">
        <v>4084</v>
      </c>
      <c r="B1261" t="s">
        <v>3711</v>
      </c>
      <c r="C1261" t="s">
        <v>4068</v>
      </c>
    </row>
    <row r="1262" spans="1:3" x14ac:dyDescent="0.4">
      <c r="A1262" t="s">
        <v>4085</v>
      </c>
      <c r="B1262" t="s">
        <v>3711</v>
      </c>
      <c r="C1262" t="s">
        <v>4068</v>
      </c>
    </row>
    <row r="1263" spans="1:3" x14ac:dyDescent="0.4">
      <c r="A1263" t="s">
        <v>4086</v>
      </c>
      <c r="B1263" t="s">
        <v>3711</v>
      </c>
      <c r="C1263" t="s">
        <v>4068</v>
      </c>
    </row>
    <row r="1264" spans="1:3" x14ac:dyDescent="0.4">
      <c r="A1264" t="s">
        <v>4087</v>
      </c>
      <c r="B1264" t="s">
        <v>3711</v>
      </c>
      <c r="C1264" t="s">
        <v>4068</v>
      </c>
    </row>
    <row r="1265" spans="1:3" x14ac:dyDescent="0.4">
      <c r="A1265" t="s">
        <v>4088</v>
      </c>
      <c r="B1265" t="s">
        <v>3711</v>
      </c>
      <c r="C1265" t="s">
        <v>4068</v>
      </c>
    </row>
    <row r="1266" spans="1:3" x14ac:dyDescent="0.4">
      <c r="A1266" t="s">
        <v>4089</v>
      </c>
      <c r="B1266" t="s">
        <v>3711</v>
      </c>
      <c r="C1266" t="s">
        <v>4068</v>
      </c>
    </row>
    <row r="1267" spans="1:3" x14ac:dyDescent="0.4">
      <c r="A1267" t="s">
        <v>4090</v>
      </c>
      <c r="B1267" t="s">
        <v>3711</v>
      </c>
      <c r="C1267" t="s">
        <v>4068</v>
      </c>
    </row>
    <row r="1268" spans="1:3" x14ac:dyDescent="0.4">
      <c r="A1268" t="s">
        <v>4091</v>
      </c>
      <c r="B1268" t="s">
        <v>3711</v>
      </c>
      <c r="C1268" t="s">
        <v>4068</v>
      </c>
    </row>
    <row r="1269" spans="1:3" x14ac:dyDescent="0.4">
      <c r="A1269" t="s">
        <v>4092</v>
      </c>
      <c r="B1269" t="s">
        <v>3711</v>
      </c>
      <c r="C1269" t="s">
        <v>4068</v>
      </c>
    </row>
    <row r="1270" spans="1:3" x14ac:dyDescent="0.4">
      <c r="A1270" t="s">
        <v>4093</v>
      </c>
      <c r="B1270" t="s">
        <v>3711</v>
      </c>
      <c r="C1270" t="s">
        <v>4068</v>
      </c>
    </row>
    <row r="1271" spans="1:3" x14ac:dyDescent="0.4">
      <c r="A1271" t="s">
        <v>4094</v>
      </c>
      <c r="B1271" t="s">
        <v>3711</v>
      </c>
      <c r="C1271" t="s">
        <v>4068</v>
      </c>
    </row>
    <row r="1272" spans="1:3" x14ac:dyDescent="0.4">
      <c r="A1272" t="s">
        <v>4095</v>
      </c>
      <c r="B1272" t="s">
        <v>3711</v>
      </c>
      <c r="C1272" t="s">
        <v>4096</v>
      </c>
    </row>
    <row r="1273" spans="1:3" x14ac:dyDescent="0.4">
      <c r="A1273" t="s">
        <v>4097</v>
      </c>
      <c r="B1273" t="s">
        <v>4098</v>
      </c>
      <c r="C1273" t="s">
        <v>4099</v>
      </c>
    </row>
    <row r="1274" spans="1:3" x14ac:dyDescent="0.4">
      <c r="A1274" t="s">
        <v>4100</v>
      </c>
      <c r="B1274" t="s">
        <v>3584</v>
      </c>
      <c r="C1274" t="s">
        <v>4099</v>
      </c>
    </row>
    <row r="1275" spans="1:3" x14ac:dyDescent="0.4">
      <c r="A1275" t="s">
        <v>4101</v>
      </c>
      <c r="B1275" t="s">
        <v>3584</v>
      </c>
      <c r="C1275" t="s">
        <v>4099</v>
      </c>
    </row>
    <row r="1276" spans="1:3" x14ac:dyDescent="0.4">
      <c r="A1276" t="s">
        <v>4102</v>
      </c>
      <c r="B1276" t="s">
        <v>4103</v>
      </c>
      <c r="C1276" t="s">
        <v>4099</v>
      </c>
    </row>
    <row r="1277" spans="1:3" x14ac:dyDescent="0.4">
      <c r="A1277" t="s">
        <v>4104</v>
      </c>
      <c r="B1277" t="s">
        <v>4105</v>
      </c>
      <c r="C1277" t="s">
        <v>4099</v>
      </c>
    </row>
    <row r="1278" spans="1:3" x14ac:dyDescent="0.4">
      <c r="A1278" t="s">
        <v>4106</v>
      </c>
      <c r="B1278" t="s">
        <v>4107</v>
      </c>
      <c r="C1278" t="s">
        <v>4099</v>
      </c>
    </row>
    <row r="1279" spans="1:3" x14ac:dyDescent="0.4">
      <c r="A1279" t="s">
        <v>4108</v>
      </c>
      <c r="B1279" t="s">
        <v>3711</v>
      </c>
      <c r="C1279" t="s">
        <v>4099</v>
      </c>
    </row>
    <row r="1280" spans="1:3" x14ac:dyDescent="0.4">
      <c r="A1280" t="s">
        <v>4109</v>
      </c>
      <c r="B1280" t="s">
        <v>3711</v>
      </c>
      <c r="C1280" t="s">
        <v>4099</v>
      </c>
    </row>
    <row r="1281" spans="1:3" x14ac:dyDescent="0.4">
      <c r="A1281" t="s">
        <v>4110</v>
      </c>
      <c r="B1281" t="s">
        <v>3711</v>
      </c>
      <c r="C1281" t="s">
        <v>4099</v>
      </c>
    </row>
    <row r="1282" spans="1:3" x14ac:dyDescent="0.4">
      <c r="A1282" t="s">
        <v>4111</v>
      </c>
      <c r="B1282" t="s">
        <v>3711</v>
      </c>
      <c r="C1282" t="s">
        <v>4112</v>
      </c>
    </row>
    <row r="1283" spans="1:3" x14ac:dyDescent="0.4">
      <c r="A1283" t="s">
        <v>4113</v>
      </c>
      <c r="B1283" t="s">
        <v>3711</v>
      </c>
      <c r="C1283" t="s">
        <v>4114</v>
      </c>
    </row>
    <row r="1284" spans="1:3" x14ac:dyDescent="0.4">
      <c r="A1284" t="s">
        <v>4115</v>
      </c>
      <c r="B1284" t="s">
        <v>3711</v>
      </c>
      <c r="C1284" t="s">
        <v>4114</v>
      </c>
    </row>
    <row r="1285" spans="1:3" x14ac:dyDescent="0.4">
      <c r="A1285" t="s">
        <v>4116</v>
      </c>
      <c r="B1285" t="s">
        <v>3711</v>
      </c>
      <c r="C1285" t="s">
        <v>4117</v>
      </c>
    </row>
    <row r="1286" spans="1:3" x14ac:dyDescent="0.4">
      <c r="A1286" t="s">
        <v>4118</v>
      </c>
      <c r="B1286" t="s">
        <v>3711</v>
      </c>
      <c r="C1286" t="s">
        <v>4099</v>
      </c>
    </row>
    <row r="1287" spans="1:3" x14ac:dyDescent="0.4">
      <c r="A1287" t="s">
        <v>4119</v>
      </c>
      <c r="B1287" t="s">
        <v>3711</v>
      </c>
      <c r="C1287" t="s">
        <v>4099</v>
      </c>
    </row>
    <row r="1288" spans="1:3" x14ac:dyDescent="0.4">
      <c r="A1288" t="s">
        <v>4120</v>
      </c>
      <c r="B1288" t="s">
        <v>3711</v>
      </c>
      <c r="C1288" t="s">
        <v>4099</v>
      </c>
    </row>
    <row r="1289" spans="1:3" x14ac:dyDescent="0.4">
      <c r="A1289" t="s">
        <v>4121</v>
      </c>
      <c r="B1289" t="s">
        <v>3711</v>
      </c>
      <c r="C1289" t="s">
        <v>4099</v>
      </c>
    </row>
    <row r="1290" spans="1:3" x14ac:dyDescent="0.4">
      <c r="A1290" t="s">
        <v>4122</v>
      </c>
      <c r="B1290" t="s">
        <v>3711</v>
      </c>
      <c r="C1290" t="s">
        <v>4123</v>
      </c>
    </row>
    <row r="1291" spans="1:3" x14ac:dyDescent="0.4">
      <c r="A1291" t="s">
        <v>4124</v>
      </c>
      <c r="B1291" t="s">
        <v>3711</v>
      </c>
      <c r="C1291" t="s">
        <v>4114</v>
      </c>
    </row>
    <row r="1292" spans="1:3" x14ac:dyDescent="0.4">
      <c r="A1292" t="s">
        <v>4125</v>
      </c>
      <c r="B1292" t="s">
        <v>3711</v>
      </c>
      <c r="C1292" t="s">
        <v>4114</v>
      </c>
    </row>
    <row r="1293" spans="1:3" x14ac:dyDescent="0.4">
      <c r="A1293" t="s">
        <v>4126</v>
      </c>
      <c r="B1293" t="s">
        <v>3711</v>
      </c>
      <c r="C1293" t="s">
        <v>4114</v>
      </c>
    </row>
    <row r="1294" spans="1:3" x14ac:dyDescent="0.4">
      <c r="A1294" t="s">
        <v>4127</v>
      </c>
      <c r="B1294" t="s">
        <v>3711</v>
      </c>
      <c r="C1294" t="s">
        <v>4114</v>
      </c>
    </row>
    <row r="1295" spans="1:3" x14ac:dyDescent="0.4">
      <c r="A1295" t="s">
        <v>4128</v>
      </c>
      <c r="B1295" t="s">
        <v>3711</v>
      </c>
      <c r="C1295" t="s">
        <v>4114</v>
      </c>
    </row>
    <row r="1296" spans="1:3" x14ac:dyDescent="0.4">
      <c r="A1296" t="s">
        <v>4129</v>
      </c>
      <c r="B1296" t="s">
        <v>3711</v>
      </c>
      <c r="C1296" t="s">
        <v>4130</v>
      </c>
    </row>
    <row r="1297" spans="1:3" x14ac:dyDescent="0.4">
      <c r="A1297" t="s">
        <v>4131</v>
      </c>
      <c r="B1297" t="s">
        <v>3711</v>
      </c>
      <c r="C1297" t="s">
        <v>4132</v>
      </c>
    </row>
    <row r="1298" spans="1:3" x14ac:dyDescent="0.4">
      <c r="A1298" t="s">
        <v>4133</v>
      </c>
      <c r="B1298" t="s">
        <v>3711</v>
      </c>
      <c r="C1298" t="s">
        <v>4132</v>
      </c>
    </row>
    <row r="1299" spans="1:3" x14ac:dyDescent="0.4">
      <c r="A1299" t="s">
        <v>4134</v>
      </c>
      <c r="B1299" t="s">
        <v>3711</v>
      </c>
      <c r="C1299" t="s">
        <v>4132</v>
      </c>
    </row>
    <row r="1300" spans="1:3" x14ac:dyDescent="0.4">
      <c r="A1300" t="s">
        <v>4135</v>
      </c>
      <c r="B1300" t="s">
        <v>3711</v>
      </c>
      <c r="C1300" t="s">
        <v>4132</v>
      </c>
    </row>
    <row r="1301" spans="1:3" x14ac:dyDescent="0.4">
      <c r="A1301" t="s">
        <v>4136</v>
      </c>
      <c r="B1301" t="s">
        <v>3711</v>
      </c>
      <c r="C1301" t="s">
        <v>4132</v>
      </c>
    </row>
    <row r="1302" spans="1:3" x14ac:dyDescent="0.4">
      <c r="A1302" t="s">
        <v>4137</v>
      </c>
      <c r="B1302" t="s">
        <v>3711</v>
      </c>
      <c r="C1302" t="s">
        <v>4132</v>
      </c>
    </row>
    <row r="1303" spans="1:3" x14ac:dyDescent="0.4">
      <c r="A1303" t="s">
        <v>4138</v>
      </c>
      <c r="B1303" t="s">
        <v>3711</v>
      </c>
      <c r="C1303" t="s">
        <v>4132</v>
      </c>
    </row>
    <row r="1304" spans="1:3" x14ac:dyDescent="0.4">
      <c r="A1304" t="s">
        <v>4139</v>
      </c>
      <c r="B1304" t="s">
        <v>3711</v>
      </c>
      <c r="C1304" t="s">
        <v>4132</v>
      </c>
    </row>
    <row r="1305" spans="1:3" x14ac:dyDescent="0.4">
      <c r="A1305" t="s">
        <v>4140</v>
      </c>
      <c r="B1305" t="s">
        <v>3711</v>
      </c>
      <c r="C1305" t="s">
        <v>4132</v>
      </c>
    </row>
    <row r="1306" spans="1:3" x14ac:dyDescent="0.4">
      <c r="A1306" t="s">
        <v>4141</v>
      </c>
      <c r="B1306" t="s">
        <v>3711</v>
      </c>
      <c r="C1306" t="s">
        <v>4132</v>
      </c>
    </row>
    <row r="1307" spans="1:3" x14ac:dyDescent="0.4">
      <c r="A1307" t="s">
        <v>4142</v>
      </c>
      <c r="B1307" t="s">
        <v>3711</v>
      </c>
      <c r="C1307" t="s">
        <v>4132</v>
      </c>
    </row>
    <row r="1308" spans="1:3" x14ac:dyDescent="0.4">
      <c r="A1308" t="s">
        <v>4143</v>
      </c>
      <c r="B1308" t="s">
        <v>3711</v>
      </c>
      <c r="C1308" t="s">
        <v>4132</v>
      </c>
    </row>
    <row r="1309" spans="1:3" x14ac:dyDescent="0.4">
      <c r="A1309" t="s">
        <v>4144</v>
      </c>
      <c r="B1309" t="s">
        <v>3711</v>
      </c>
      <c r="C1309" t="s">
        <v>4132</v>
      </c>
    </row>
    <row r="1310" spans="1:3" x14ac:dyDescent="0.4">
      <c r="A1310" t="s">
        <v>4145</v>
      </c>
      <c r="B1310" t="s">
        <v>3711</v>
      </c>
      <c r="C1310" t="s">
        <v>4132</v>
      </c>
    </row>
    <row r="1311" spans="1:3" x14ac:dyDescent="0.4">
      <c r="A1311" t="s">
        <v>4146</v>
      </c>
      <c r="B1311" t="s">
        <v>3711</v>
      </c>
      <c r="C1311" t="s">
        <v>4132</v>
      </c>
    </row>
    <row r="1312" spans="1:3" x14ac:dyDescent="0.4">
      <c r="A1312" t="s">
        <v>4147</v>
      </c>
      <c r="B1312" t="s">
        <v>3711</v>
      </c>
      <c r="C1312" t="s">
        <v>4148</v>
      </c>
    </row>
    <row r="1313" spans="1:3" x14ac:dyDescent="0.4">
      <c r="A1313" t="s">
        <v>4149</v>
      </c>
      <c r="B1313" t="s">
        <v>3711</v>
      </c>
      <c r="C1313" t="s">
        <v>4150</v>
      </c>
    </row>
    <row r="1314" spans="1:3" x14ac:dyDescent="0.4">
      <c r="A1314" t="s">
        <v>4151</v>
      </c>
      <c r="B1314" t="s">
        <v>3711</v>
      </c>
      <c r="C1314" t="s">
        <v>4150</v>
      </c>
    </row>
    <row r="1315" spans="1:3" x14ac:dyDescent="0.4">
      <c r="A1315" t="s">
        <v>4152</v>
      </c>
      <c r="B1315" t="s">
        <v>3711</v>
      </c>
      <c r="C1315" t="s">
        <v>4150</v>
      </c>
    </row>
    <row r="1316" spans="1:3" x14ac:dyDescent="0.4">
      <c r="A1316" t="s">
        <v>4153</v>
      </c>
      <c r="B1316" t="s">
        <v>3711</v>
      </c>
      <c r="C1316" t="s">
        <v>4150</v>
      </c>
    </row>
    <row r="1317" spans="1:3" x14ac:dyDescent="0.4">
      <c r="A1317" t="s">
        <v>4154</v>
      </c>
      <c r="B1317" t="s">
        <v>3711</v>
      </c>
      <c r="C1317" t="s">
        <v>4150</v>
      </c>
    </row>
    <row r="1318" spans="1:3" x14ac:dyDescent="0.4">
      <c r="A1318" t="s">
        <v>4155</v>
      </c>
      <c r="B1318" t="s">
        <v>3711</v>
      </c>
      <c r="C1318" t="s">
        <v>4150</v>
      </c>
    </row>
    <row r="1319" spans="1:3" x14ac:dyDescent="0.4">
      <c r="A1319" t="s">
        <v>4156</v>
      </c>
      <c r="B1319" t="s">
        <v>3711</v>
      </c>
      <c r="C1319" t="s">
        <v>4150</v>
      </c>
    </row>
    <row r="1320" spans="1:3" x14ac:dyDescent="0.4">
      <c r="A1320" t="s">
        <v>4157</v>
      </c>
      <c r="B1320" t="s">
        <v>3711</v>
      </c>
      <c r="C1320" t="s">
        <v>4150</v>
      </c>
    </row>
    <row r="1321" spans="1:3" x14ac:dyDescent="0.4">
      <c r="A1321" t="s">
        <v>4158</v>
      </c>
      <c r="B1321" t="s">
        <v>3711</v>
      </c>
      <c r="C1321" t="s">
        <v>4150</v>
      </c>
    </row>
    <row r="1322" spans="1:3" x14ac:dyDescent="0.4">
      <c r="A1322" t="s">
        <v>4159</v>
      </c>
      <c r="B1322" t="s">
        <v>3711</v>
      </c>
      <c r="C1322" t="s">
        <v>4150</v>
      </c>
    </row>
    <row r="1323" spans="1:3" x14ac:dyDescent="0.4">
      <c r="A1323" t="s">
        <v>4160</v>
      </c>
      <c r="B1323" t="s">
        <v>3711</v>
      </c>
      <c r="C1323" t="s">
        <v>4150</v>
      </c>
    </row>
    <row r="1324" spans="1:3" x14ac:dyDescent="0.4">
      <c r="A1324" t="s">
        <v>4161</v>
      </c>
      <c r="B1324" t="s">
        <v>3711</v>
      </c>
      <c r="C1324" t="s">
        <v>4150</v>
      </c>
    </row>
    <row r="1325" spans="1:3" x14ac:dyDescent="0.4">
      <c r="A1325" t="s">
        <v>4162</v>
      </c>
      <c r="B1325" t="s">
        <v>3711</v>
      </c>
      <c r="C1325" t="s">
        <v>4150</v>
      </c>
    </row>
    <row r="1326" spans="1:3" x14ac:dyDescent="0.4">
      <c r="A1326" t="s">
        <v>4163</v>
      </c>
      <c r="B1326" t="s">
        <v>4164</v>
      </c>
      <c r="C1326" t="s">
        <v>4165</v>
      </c>
    </row>
    <row r="1327" spans="1:3" x14ac:dyDescent="0.4">
      <c r="A1327" t="s">
        <v>4166</v>
      </c>
      <c r="B1327" t="s">
        <v>3584</v>
      </c>
      <c r="C1327" t="s">
        <v>4167</v>
      </c>
    </row>
    <row r="1328" spans="1:3" x14ac:dyDescent="0.4">
      <c r="A1328" t="s">
        <v>4168</v>
      </c>
      <c r="B1328" t="s">
        <v>3584</v>
      </c>
      <c r="C1328" t="s">
        <v>4167</v>
      </c>
    </row>
    <row r="1329" spans="1:3" x14ac:dyDescent="0.4">
      <c r="A1329" t="s">
        <v>4169</v>
      </c>
      <c r="B1329" t="s">
        <v>4170</v>
      </c>
      <c r="C1329" t="s">
        <v>4167</v>
      </c>
    </row>
    <row r="1330" spans="1:3" x14ac:dyDescent="0.4">
      <c r="A1330" t="s">
        <v>4171</v>
      </c>
      <c r="B1330" t="s">
        <v>3711</v>
      </c>
      <c r="C1330" t="s">
        <v>4167</v>
      </c>
    </row>
    <row r="1331" spans="1:3" x14ac:dyDescent="0.4">
      <c r="A1331" t="s">
        <v>4172</v>
      </c>
      <c r="B1331" t="s">
        <v>3711</v>
      </c>
      <c r="C1331" t="s">
        <v>4167</v>
      </c>
    </row>
    <row r="1332" spans="1:3" x14ac:dyDescent="0.4">
      <c r="A1332" t="s">
        <v>4173</v>
      </c>
      <c r="B1332" t="s">
        <v>3711</v>
      </c>
      <c r="C1332" t="s">
        <v>4174</v>
      </c>
    </row>
    <row r="1333" spans="1:3" x14ac:dyDescent="0.4">
      <c r="A1333" t="s">
        <v>4175</v>
      </c>
      <c r="B1333" t="s">
        <v>3711</v>
      </c>
      <c r="C1333" t="s">
        <v>4150</v>
      </c>
    </row>
    <row r="1334" spans="1:3" x14ac:dyDescent="0.4">
      <c r="A1334" t="s">
        <v>4176</v>
      </c>
      <c r="B1334" t="s">
        <v>3711</v>
      </c>
      <c r="C1334" t="s">
        <v>4150</v>
      </c>
    </row>
    <row r="1335" spans="1:3" x14ac:dyDescent="0.4">
      <c r="A1335" t="s">
        <v>4177</v>
      </c>
      <c r="B1335" t="s">
        <v>3711</v>
      </c>
      <c r="C1335" t="s">
        <v>4150</v>
      </c>
    </row>
    <row r="1336" spans="1:3" x14ac:dyDescent="0.4">
      <c r="A1336" t="s">
        <v>4178</v>
      </c>
      <c r="B1336" t="s">
        <v>4179</v>
      </c>
      <c r="C1336" t="s">
        <v>4150</v>
      </c>
    </row>
    <row r="1337" spans="1:3" x14ac:dyDescent="0.4">
      <c r="A1337" t="s">
        <v>4180</v>
      </c>
      <c r="B1337" t="s">
        <v>3584</v>
      </c>
      <c r="C1337" t="s">
        <v>4150</v>
      </c>
    </row>
    <row r="1338" spans="1:3" x14ac:dyDescent="0.4">
      <c r="A1338" t="s">
        <v>4181</v>
      </c>
      <c r="B1338" t="s">
        <v>3584</v>
      </c>
      <c r="C1338" t="s">
        <v>4182</v>
      </c>
    </row>
    <row r="1339" spans="1:3" x14ac:dyDescent="0.4">
      <c r="A1339" t="s">
        <v>4183</v>
      </c>
      <c r="B1339" t="s">
        <v>3584</v>
      </c>
      <c r="C1339" t="s">
        <v>4167</v>
      </c>
    </row>
    <row r="1340" spans="1:3" x14ac:dyDescent="0.4">
      <c r="A1340" t="s">
        <v>4184</v>
      </c>
      <c r="B1340" t="s">
        <v>3584</v>
      </c>
      <c r="C1340" t="s">
        <v>4167</v>
      </c>
    </row>
    <row r="1341" spans="1:3" x14ac:dyDescent="0.4">
      <c r="A1341" t="s">
        <v>4185</v>
      </c>
      <c r="B1341" t="s">
        <v>3584</v>
      </c>
      <c r="C1341" t="s">
        <v>4167</v>
      </c>
    </row>
    <row r="1342" spans="1:3" x14ac:dyDescent="0.4">
      <c r="A1342" t="s">
        <v>4186</v>
      </c>
      <c r="B1342" t="s">
        <v>4187</v>
      </c>
      <c r="C1342" t="s">
        <v>4167</v>
      </c>
    </row>
    <row r="1343" spans="1:3" x14ac:dyDescent="0.4">
      <c r="A1343" t="s">
        <v>4188</v>
      </c>
      <c r="B1343" t="s">
        <v>3711</v>
      </c>
      <c r="C1343" t="s">
        <v>4167</v>
      </c>
    </row>
    <row r="1344" spans="1:3" x14ac:dyDescent="0.4">
      <c r="A1344" t="s">
        <v>4189</v>
      </c>
      <c r="B1344" t="s">
        <v>3711</v>
      </c>
      <c r="C1344" t="s">
        <v>4167</v>
      </c>
    </row>
    <row r="1345" spans="1:3" x14ac:dyDescent="0.4">
      <c r="A1345" t="s">
        <v>4190</v>
      </c>
      <c r="B1345" t="s">
        <v>3711</v>
      </c>
      <c r="C1345" t="s">
        <v>4167</v>
      </c>
    </row>
    <row r="1346" spans="1:3" x14ac:dyDescent="0.4">
      <c r="A1346" t="s">
        <v>4191</v>
      </c>
      <c r="B1346" t="s">
        <v>3711</v>
      </c>
      <c r="C1346" t="s">
        <v>4167</v>
      </c>
    </row>
    <row r="1347" spans="1:3" x14ac:dyDescent="0.4">
      <c r="A1347" t="s">
        <v>4192</v>
      </c>
      <c r="B1347" t="s">
        <v>3711</v>
      </c>
      <c r="C1347" t="s">
        <v>4167</v>
      </c>
    </row>
    <row r="1348" spans="1:3" x14ac:dyDescent="0.4">
      <c r="A1348" t="s">
        <v>4193</v>
      </c>
      <c r="B1348" t="s">
        <v>3711</v>
      </c>
      <c r="C1348" t="s">
        <v>4167</v>
      </c>
    </row>
    <row r="1349" spans="1:3" x14ac:dyDescent="0.4">
      <c r="A1349" t="s">
        <v>4194</v>
      </c>
      <c r="B1349" t="s">
        <v>3711</v>
      </c>
      <c r="C1349" t="s">
        <v>4167</v>
      </c>
    </row>
    <row r="1350" spans="1:3" x14ac:dyDescent="0.4">
      <c r="A1350" t="s">
        <v>4195</v>
      </c>
      <c r="B1350" t="s">
        <v>3711</v>
      </c>
      <c r="C1350" t="s">
        <v>4167</v>
      </c>
    </row>
    <row r="1351" spans="1:3" x14ac:dyDescent="0.4">
      <c r="A1351" t="s">
        <v>4196</v>
      </c>
      <c r="B1351" t="s">
        <v>3711</v>
      </c>
      <c r="C1351" t="s">
        <v>4167</v>
      </c>
    </row>
    <row r="1352" spans="1:3" x14ac:dyDescent="0.4">
      <c r="A1352" t="s">
        <v>4197</v>
      </c>
      <c r="B1352" t="s">
        <v>3711</v>
      </c>
      <c r="C1352" t="s">
        <v>4167</v>
      </c>
    </row>
    <row r="1353" spans="1:3" x14ac:dyDescent="0.4">
      <c r="A1353" t="s">
        <v>4198</v>
      </c>
      <c r="B1353" t="s">
        <v>3711</v>
      </c>
      <c r="C1353" t="s">
        <v>4167</v>
      </c>
    </row>
    <row r="1354" spans="1:3" x14ac:dyDescent="0.4">
      <c r="A1354" t="s">
        <v>4199</v>
      </c>
      <c r="B1354" t="s">
        <v>3711</v>
      </c>
      <c r="C1354" t="s">
        <v>4200</v>
      </c>
    </row>
    <row r="1355" spans="1:3" x14ac:dyDescent="0.4">
      <c r="A1355" t="s">
        <v>4201</v>
      </c>
      <c r="B1355" t="s">
        <v>3711</v>
      </c>
      <c r="C1355" t="s">
        <v>4202</v>
      </c>
    </row>
    <row r="1356" spans="1:3" x14ac:dyDescent="0.4">
      <c r="A1356" t="s">
        <v>4203</v>
      </c>
      <c r="B1356" t="s">
        <v>3711</v>
      </c>
      <c r="C1356" t="s">
        <v>4202</v>
      </c>
    </row>
    <row r="1357" spans="1:3" x14ac:dyDescent="0.4">
      <c r="A1357" t="s">
        <v>4204</v>
      </c>
      <c r="B1357" t="s">
        <v>3711</v>
      </c>
      <c r="C1357" t="s">
        <v>4202</v>
      </c>
    </row>
    <row r="1358" spans="1:3" x14ac:dyDescent="0.4">
      <c r="A1358" t="s">
        <v>4205</v>
      </c>
      <c r="B1358" t="s">
        <v>3711</v>
      </c>
      <c r="C1358" t="s">
        <v>4202</v>
      </c>
    </row>
    <row r="1359" spans="1:3" x14ac:dyDescent="0.4">
      <c r="A1359" t="s">
        <v>4206</v>
      </c>
      <c r="B1359" t="s">
        <v>3711</v>
      </c>
      <c r="C1359" t="s">
        <v>4202</v>
      </c>
    </row>
    <row r="1360" spans="1:3" x14ac:dyDescent="0.4">
      <c r="A1360" t="s">
        <v>4207</v>
      </c>
      <c r="B1360" t="s">
        <v>3711</v>
      </c>
      <c r="C1360" t="s">
        <v>4202</v>
      </c>
    </row>
    <row r="1361" spans="1:3" x14ac:dyDescent="0.4">
      <c r="A1361" t="s">
        <v>4208</v>
      </c>
      <c r="B1361" t="s">
        <v>3711</v>
      </c>
      <c r="C1361" t="s">
        <v>4209</v>
      </c>
    </row>
    <row r="1362" spans="1:3" x14ac:dyDescent="0.4">
      <c r="A1362" t="s">
        <v>4210</v>
      </c>
      <c r="B1362" t="s">
        <v>3711</v>
      </c>
      <c r="C1362" t="s">
        <v>4167</v>
      </c>
    </row>
    <row r="1363" spans="1:3" x14ac:dyDescent="0.4">
      <c r="A1363" t="s">
        <v>4211</v>
      </c>
      <c r="B1363" t="s">
        <v>3711</v>
      </c>
      <c r="C1363" t="s">
        <v>4167</v>
      </c>
    </row>
    <row r="1364" spans="1:3" x14ac:dyDescent="0.4">
      <c r="A1364" t="s">
        <v>4212</v>
      </c>
      <c r="B1364" t="s">
        <v>3711</v>
      </c>
      <c r="C1364" t="s">
        <v>4167</v>
      </c>
    </row>
    <row r="1365" spans="1:3" x14ac:dyDescent="0.4">
      <c r="A1365" t="s">
        <v>4213</v>
      </c>
      <c r="B1365" t="s">
        <v>3711</v>
      </c>
      <c r="C1365" t="s">
        <v>4167</v>
      </c>
    </row>
    <row r="1366" spans="1:3" x14ac:dyDescent="0.4">
      <c r="A1366" t="s">
        <v>4214</v>
      </c>
      <c r="B1366" t="s">
        <v>3711</v>
      </c>
      <c r="C1366" t="s">
        <v>4215</v>
      </c>
    </row>
    <row r="1367" spans="1:3" x14ac:dyDescent="0.4">
      <c r="A1367" t="s">
        <v>4216</v>
      </c>
      <c r="B1367" t="s">
        <v>3711</v>
      </c>
      <c r="C1367" t="s">
        <v>4202</v>
      </c>
    </row>
    <row r="1368" spans="1:3" x14ac:dyDescent="0.4">
      <c r="A1368" t="s">
        <v>4217</v>
      </c>
      <c r="B1368" t="s">
        <v>3711</v>
      </c>
      <c r="C1368" t="s">
        <v>4202</v>
      </c>
    </row>
    <row r="1369" spans="1:3" x14ac:dyDescent="0.4">
      <c r="A1369" t="s">
        <v>4218</v>
      </c>
      <c r="B1369" t="s">
        <v>3711</v>
      </c>
      <c r="C1369" t="s">
        <v>4202</v>
      </c>
    </row>
    <row r="1370" spans="1:3" x14ac:dyDescent="0.4">
      <c r="A1370" t="s">
        <v>4219</v>
      </c>
      <c r="B1370" t="s">
        <v>3711</v>
      </c>
      <c r="C1370" t="s">
        <v>4202</v>
      </c>
    </row>
    <row r="1371" spans="1:3" x14ac:dyDescent="0.4">
      <c r="A1371" t="s">
        <v>4220</v>
      </c>
      <c r="B1371" t="s">
        <v>3711</v>
      </c>
      <c r="C1371" t="s">
        <v>4202</v>
      </c>
    </row>
    <row r="1372" spans="1:3" x14ac:dyDescent="0.4">
      <c r="A1372" t="s">
        <v>4221</v>
      </c>
      <c r="B1372" t="s">
        <v>3711</v>
      </c>
      <c r="C1372" t="s">
        <v>4202</v>
      </c>
    </row>
    <row r="1373" spans="1:3" x14ac:dyDescent="0.4">
      <c r="A1373" t="s">
        <v>4222</v>
      </c>
      <c r="B1373" t="s">
        <v>3711</v>
      </c>
      <c r="C1373" t="s">
        <v>4202</v>
      </c>
    </row>
    <row r="1374" spans="1:3" x14ac:dyDescent="0.4">
      <c r="A1374" t="s">
        <v>4223</v>
      </c>
      <c r="B1374" t="s">
        <v>3711</v>
      </c>
      <c r="C1374" t="s">
        <v>4224</v>
      </c>
    </row>
    <row r="1375" spans="1:3" x14ac:dyDescent="0.4">
      <c r="A1375" t="s">
        <v>4225</v>
      </c>
      <c r="B1375" t="s">
        <v>3711</v>
      </c>
      <c r="C1375" t="s">
        <v>4226</v>
      </c>
    </row>
    <row r="1376" spans="1:3" x14ac:dyDescent="0.4">
      <c r="A1376" t="s">
        <v>4227</v>
      </c>
      <c r="B1376" t="s">
        <v>3711</v>
      </c>
      <c r="C1376" t="s">
        <v>4226</v>
      </c>
    </row>
    <row r="1377" spans="1:3" x14ac:dyDescent="0.4">
      <c r="A1377" t="s">
        <v>4228</v>
      </c>
      <c r="B1377" t="s">
        <v>3711</v>
      </c>
      <c r="C1377" t="s">
        <v>4229</v>
      </c>
    </row>
    <row r="1378" spans="1:3" x14ac:dyDescent="0.4">
      <c r="A1378" t="s">
        <v>4230</v>
      </c>
      <c r="B1378" t="s">
        <v>3711</v>
      </c>
      <c r="C1378" t="s">
        <v>4202</v>
      </c>
    </row>
    <row r="1379" spans="1:3" x14ac:dyDescent="0.4">
      <c r="A1379" t="s">
        <v>4231</v>
      </c>
      <c r="B1379" t="s">
        <v>3711</v>
      </c>
      <c r="C1379" t="s">
        <v>4232</v>
      </c>
    </row>
    <row r="1380" spans="1:3" x14ac:dyDescent="0.4">
      <c r="A1380" t="s">
        <v>4233</v>
      </c>
      <c r="B1380" t="s">
        <v>3711</v>
      </c>
      <c r="C1380" t="s">
        <v>4226</v>
      </c>
    </row>
    <row r="1381" spans="1:3" x14ac:dyDescent="0.4">
      <c r="A1381" t="s">
        <v>4234</v>
      </c>
      <c r="B1381" t="s">
        <v>3711</v>
      </c>
      <c r="C1381" t="s">
        <v>4226</v>
      </c>
    </row>
    <row r="1382" spans="1:3" x14ac:dyDescent="0.4">
      <c r="A1382" t="s">
        <v>4235</v>
      </c>
      <c r="B1382" t="s">
        <v>3711</v>
      </c>
      <c r="C1382" t="s">
        <v>4226</v>
      </c>
    </row>
    <row r="1383" spans="1:3" x14ac:dyDescent="0.4">
      <c r="A1383" t="s">
        <v>4236</v>
      </c>
      <c r="B1383" t="s">
        <v>3711</v>
      </c>
      <c r="C1383" t="s">
        <v>4226</v>
      </c>
    </row>
    <row r="1384" spans="1:3" x14ac:dyDescent="0.4">
      <c r="A1384" t="s">
        <v>4237</v>
      </c>
      <c r="B1384" t="s">
        <v>3711</v>
      </c>
      <c r="C1384" t="s">
        <v>4226</v>
      </c>
    </row>
    <row r="1385" spans="1:3" x14ac:dyDescent="0.4">
      <c r="A1385" t="s">
        <v>4238</v>
      </c>
      <c r="B1385" t="s">
        <v>3711</v>
      </c>
      <c r="C1385" t="s">
        <v>4226</v>
      </c>
    </row>
    <row r="1386" spans="1:3" x14ac:dyDescent="0.4">
      <c r="A1386" t="s">
        <v>4239</v>
      </c>
      <c r="B1386" t="s">
        <v>3711</v>
      </c>
      <c r="C1386" t="s">
        <v>4226</v>
      </c>
    </row>
    <row r="1387" spans="1:3" x14ac:dyDescent="0.4">
      <c r="A1387" t="s">
        <v>4240</v>
      </c>
      <c r="B1387" t="s">
        <v>3711</v>
      </c>
      <c r="C1387" t="s">
        <v>4226</v>
      </c>
    </row>
    <row r="1388" spans="1:3" x14ac:dyDescent="0.4">
      <c r="A1388" t="s">
        <v>4241</v>
      </c>
      <c r="B1388" t="s">
        <v>3711</v>
      </c>
      <c r="C1388" t="s">
        <v>4226</v>
      </c>
    </row>
    <row r="1389" spans="1:3" x14ac:dyDescent="0.4">
      <c r="A1389" t="s">
        <v>4242</v>
      </c>
      <c r="B1389" t="s">
        <v>3711</v>
      </c>
      <c r="C1389" t="s">
        <v>4226</v>
      </c>
    </row>
    <row r="1390" spans="1:3" x14ac:dyDescent="0.4">
      <c r="A1390" t="s">
        <v>4243</v>
      </c>
      <c r="B1390" t="s">
        <v>3711</v>
      </c>
      <c r="C1390" t="s">
        <v>4226</v>
      </c>
    </row>
    <row r="1391" spans="1:3" x14ac:dyDescent="0.4">
      <c r="A1391" t="s">
        <v>4244</v>
      </c>
      <c r="B1391" t="s">
        <v>3711</v>
      </c>
      <c r="C1391" t="s">
        <v>4226</v>
      </c>
    </row>
    <row r="1392" spans="1:3" x14ac:dyDescent="0.4">
      <c r="A1392" t="s">
        <v>4245</v>
      </c>
      <c r="B1392" t="s">
        <v>3711</v>
      </c>
      <c r="C1392" t="s">
        <v>4226</v>
      </c>
    </row>
    <row r="1393" spans="1:3" x14ac:dyDescent="0.4">
      <c r="A1393" t="s">
        <v>4246</v>
      </c>
      <c r="B1393" t="s">
        <v>3711</v>
      </c>
      <c r="C1393" t="s">
        <v>4226</v>
      </c>
    </row>
    <row r="1394" spans="1:3" x14ac:dyDescent="0.4">
      <c r="A1394" t="s">
        <v>4247</v>
      </c>
      <c r="B1394" t="s">
        <v>3711</v>
      </c>
      <c r="C1394" t="s">
        <v>4226</v>
      </c>
    </row>
    <row r="1395" spans="1:3" x14ac:dyDescent="0.4">
      <c r="A1395" t="s">
        <v>4248</v>
      </c>
      <c r="B1395" t="s">
        <v>3711</v>
      </c>
      <c r="C1395" t="s">
        <v>4226</v>
      </c>
    </row>
    <row r="1396" spans="1:3" x14ac:dyDescent="0.4">
      <c r="A1396" t="s">
        <v>4249</v>
      </c>
      <c r="B1396" t="s">
        <v>3711</v>
      </c>
      <c r="C1396" t="s">
        <v>4226</v>
      </c>
    </row>
    <row r="1397" spans="1:3" x14ac:dyDescent="0.4">
      <c r="A1397" t="s">
        <v>4250</v>
      </c>
      <c r="B1397" t="s">
        <v>3711</v>
      </c>
      <c r="C1397" t="s">
        <v>4226</v>
      </c>
    </row>
    <row r="1398" spans="1:3" x14ac:dyDescent="0.4">
      <c r="A1398" t="s">
        <v>4251</v>
      </c>
      <c r="B1398" t="s">
        <v>3711</v>
      </c>
      <c r="C1398" t="s">
        <v>4226</v>
      </c>
    </row>
    <row r="1399" spans="1:3" x14ac:dyDescent="0.4">
      <c r="A1399" t="s">
        <v>4252</v>
      </c>
      <c r="B1399" t="s">
        <v>3711</v>
      </c>
      <c r="C1399" t="s">
        <v>4226</v>
      </c>
    </row>
    <row r="1400" spans="1:3" x14ac:dyDescent="0.4">
      <c r="A1400" t="s">
        <v>4253</v>
      </c>
      <c r="B1400" t="s">
        <v>3711</v>
      </c>
      <c r="C1400" t="s">
        <v>4226</v>
      </c>
    </row>
    <row r="1401" spans="1:3" x14ac:dyDescent="0.4">
      <c r="A1401" t="s">
        <v>4254</v>
      </c>
      <c r="B1401" t="s">
        <v>3711</v>
      </c>
      <c r="C1401" t="s">
        <v>4226</v>
      </c>
    </row>
    <row r="1402" spans="1:3" x14ac:dyDescent="0.4">
      <c r="A1402" t="s">
        <v>4255</v>
      </c>
      <c r="B1402" t="s">
        <v>3711</v>
      </c>
      <c r="C1402" t="s">
        <v>4226</v>
      </c>
    </row>
    <row r="1403" spans="1:3" x14ac:dyDescent="0.4">
      <c r="A1403" t="s">
        <v>4256</v>
      </c>
      <c r="B1403" t="s">
        <v>3711</v>
      </c>
      <c r="C1403" t="s">
        <v>4226</v>
      </c>
    </row>
    <row r="1404" spans="1:3" x14ac:dyDescent="0.4">
      <c r="A1404" t="s">
        <v>4257</v>
      </c>
      <c r="B1404" t="s">
        <v>3711</v>
      </c>
      <c r="C1404" t="s">
        <v>4226</v>
      </c>
    </row>
    <row r="1405" spans="1:3" x14ac:dyDescent="0.4">
      <c r="A1405" t="s">
        <v>4258</v>
      </c>
      <c r="B1405" t="s">
        <v>3711</v>
      </c>
      <c r="C1405" t="s">
        <v>4226</v>
      </c>
    </row>
    <row r="1406" spans="1:3" x14ac:dyDescent="0.4">
      <c r="A1406" t="s">
        <v>4259</v>
      </c>
      <c r="B1406" t="s">
        <v>3711</v>
      </c>
      <c r="C1406" t="s">
        <v>4226</v>
      </c>
    </row>
    <row r="1407" spans="1:3" x14ac:dyDescent="0.4">
      <c r="A1407" t="s">
        <v>4260</v>
      </c>
      <c r="B1407" t="s">
        <v>3711</v>
      </c>
      <c r="C1407" t="s">
        <v>4226</v>
      </c>
    </row>
    <row r="1408" spans="1:3" x14ac:dyDescent="0.4">
      <c r="A1408" t="s">
        <v>4261</v>
      </c>
      <c r="B1408" t="s">
        <v>3711</v>
      </c>
      <c r="C1408" t="s">
        <v>4226</v>
      </c>
    </row>
    <row r="1409" spans="1:3" x14ac:dyDescent="0.4">
      <c r="A1409" t="s">
        <v>4262</v>
      </c>
      <c r="B1409" t="s">
        <v>3711</v>
      </c>
      <c r="C1409" t="s">
        <v>4263</v>
      </c>
    </row>
    <row r="1410" spans="1:3" x14ac:dyDescent="0.4">
      <c r="A1410" t="s">
        <v>4264</v>
      </c>
      <c r="B1410" t="s">
        <v>3711</v>
      </c>
      <c r="C1410" t="s">
        <v>4202</v>
      </c>
    </row>
    <row r="1411" spans="1:3" x14ac:dyDescent="0.4">
      <c r="A1411" t="s">
        <v>4265</v>
      </c>
      <c r="B1411" t="s">
        <v>3711</v>
      </c>
      <c r="C1411" t="s">
        <v>4202</v>
      </c>
    </row>
    <row r="1412" spans="1:3" x14ac:dyDescent="0.4">
      <c r="A1412" t="s">
        <v>4266</v>
      </c>
      <c r="B1412" t="s">
        <v>3711</v>
      </c>
      <c r="C1412" t="s">
        <v>4202</v>
      </c>
    </row>
    <row r="1413" spans="1:3" x14ac:dyDescent="0.4">
      <c r="A1413" t="s">
        <v>4267</v>
      </c>
      <c r="B1413" t="s">
        <v>3711</v>
      </c>
      <c r="C1413" t="s">
        <v>4268</v>
      </c>
    </row>
    <row r="1414" spans="1:3" x14ac:dyDescent="0.4">
      <c r="A1414" t="s">
        <v>4269</v>
      </c>
      <c r="B1414" t="s">
        <v>3711</v>
      </c>
      <c r="C1414" t="s">
        <v>4226</v>
      </c>
    </row>
    <row r="1415" spans="1:3" x14ac:dyDescent="0.4">
      <c r="A1415" t="s">
        <v>4270</v>
      </c>
      <c r="B1415" t="s">
        <v>3711</v>
      </c>
      <c r="C1415" t="s">
        <v>4226</v>
      </c>
    </row>
    <row r="1416" spans="1:3" x14ac:dyDescent="0.4">
      <c r="A1416" t="s">
        <v>4271</v>
      </c>
      <c r="B1416" t="s">
        <v>3711</v>
      </c>
      <c r="C1416" t="s">
        <v>4226</v>
      </c>
    </row>
    <row r="1417" spans="1:3" x14ac:dyDescent="0.4">
      <c r="A1417" t="s">
        <v>4272</v>
      </c>
      <c r="B1417" t="s">
        <v>3711</v>
      </c>
      <c r="C1417" t="s">
        <v>4226</v>
      </c>
    </row>
    <row r="1418" spans="1:3" x14ac:dyDescent="0.4">
      <c r="A1418" t="s">
        <v>4273</v>
      </c>
      <c r="B1418" t="s">
        <v>3711</v>
      </c>
      <c r="C1418" t="s">
        <v>4226</v>
      </c>
    </row>
    <row r="1419" spans="1:3" x14ac:dyDescent="0.4">
      <c r="A1419" t="s">
        <v>4274</v>
      </c>
      <c r="B1419" t="s">
        <v>3711</v>
      </c>
      <c r="C1419" t="s">
        <v>4226</v>
      </c>
    </row>
    <row r="1420" spans="1:3" x14ac:dyDescent="0.4">
      <c r="A1420" t="s">
        <v>4275</v>
      </c>
      <c r="B1420" t="s">
        <v>3711</v>
      </c>
      <c r="C1420" t="s">
        <v>4226</v>
      </c>
    </row>
    <row r="1421" spans="1:3" x14ac:dyDescent="0.4">
      <c r="A1421" t="s">
        <v>4276</v>
      </c>
      <c r="B1421" t="s">
        <v>3711</v>
      </c>
      <c r="C1421" t="s">
        <v>4226</v>
      </c>
    </row>
    <row r="1422" spans="1:3" x14ac:dyDescent="0.4">
      <c r="A1422" t="s">
        <v>4277</v>
      </c>
      <c r="B1422" t="s">
        <v>3711</v>
      </c>
      <c r="C1422" t="s">
        <v>4226</v>
      </c>
    </row>
    <row r="1423" spans="1:3" x14ac:dyDescent="0.4">
      <c r="A1423" t="s">
        <v>4278</v>
      </c>
      <c r="B1423" t="s">
        <v>3711</v>
      </c>
      <c r="C1423" t="s">
        <v>4226</v>
      </c>
    </row>
    <row r="1424" spans="1:3" x14ac:dyDescent="0.4">
      <c r="A1424" t="s">
        <v>4279</v>
      </c>
      <c r="B1424" t="s">
        <v>3711</v>
      </c>
      <c r="C1424" t="s">
        <v>4226</v>
      </c>
    </row>
    <row r="1425" spans="1:3" x14ac:dyDescent="0.4">
      <c r="A1425" t="s">
        <v>4280</v>
      </c>
      <c r="B1425" t="s">
        <v>3711</v>
      </c>
      <c r="C1425" t="s">
        <v>4226</v>
      </c>
    </row>
    <row r="1426" spans="1:3" x14ac:dyDescent="0.4">
      <c r="A1426" t="s">
        <v>4281</v>
      </c>
      <c r="B1426" t="s">
        <v>3711</v>
      </c>
      <c r="C1426" t="s">
        <v>4282</v>
      </c>
    </row>
    <row r="1427" spans="1:3" x14ac:dyDescent="0.4">
      <c r="A1427" t="s">
        <v>4283</v>
      </c>
      <c r="B1427" t="s">
        <v>3711</v>
      </c>
      <c r="C1427" t="s">
        <v>4284</v>
      </c>
    </row>
    <row r="1428" spans="1:3" x14ac:dyDescent="0.4">
      <c r="A1428" t="s">
        <v>4285</v>
      </c>
      <c r="B1428" t="s">
        <v>3711</v>
      </c>
      <c r="C1428" t="s">
        <v>4284</v>
      </c>
    </row>
    <row r="1429" spans="1:3" x14ac:dyDescent="0.4">
      <c r="A1429" t="s">
        <v>4286</v>
      </c>
      <c r="B1429" t="s">
        <v>4287</v>
      </c>
      <c r="C1429" t="s">
        <v>4284</v>
      </c>
    </row>
    <row r="1430" spans="1:3" x14ac:dyDescent="0.4">
      <c r="A1430" t="s">
        <v>4288</v>
      </c>
      <c r="B1430" t="s">
        <v>3861</v>
      </c>
      <c r="C1430" t="s">
        <v>4284</v>
      </c>
    </row>
    <row r="1431" spans="1:3" x14ac:dyDescent="0.4">
      <c r="A1431" t="s">
        <v>4289</v>
      </c>
      <c r="B1431" t="s">
        <v>3861</v>
      </c>
      <c r="C1431" t="s">
        <v>4290</v>
      </c>
    </row>
    <row r="1432" spans="1:3" x14ac:dyDescent="0.4">
      <c r="A1432" t="s">
        <v>4291</v>
      </c>
      <c r="B1432" t="s">
        <v>3861</v>
      </c>
      <c r="C1432" t="s">
        <v>4226</v>
      </c>
    </row>
    <row r="1433" spans="1:3" x14ac:dyDescent="0.4">
      <c r="A1433" t="s">
        <v>4292</v>
      </c>
      <c r="B1433" t="s">
        <v>3861</v>
      </c>
      <c r="C1433" t="s">
        <v>4226</v>
      </c>
    </row>
    <row r="1434" spans="1:3" x14ac:dyDescent="0.4">
      <c r="A1434" t="s">
        <v>4293</v>
      </c>
      <c r="B1434" t="s">
        <v>3861</v>
      </c>
      <c r="C1434" t="s">
        <v>4226</v>
      </c>
    </row>
    <row r="1435" spans="1:3" x14ac:dyDescent="0.4">
      <c r="A1435" t="s">
        <v>4294</v>
      </c>
      <c r="B1435" t="s">
        <v>3861</v>
      </c>
      <c r="C1435" t="s">
        <v>4226</v>
      </c>
    </row>
    <row r="1436" spans="1:3" x14ac:dyDescent="0.4">
      <c r="A1436" t="s">
        <v>4295</v>
      </c>
      <c r="B1436" t="s">
        <v>4296</v>
      </c>
      <c r="C1436" t="s">
        <v>4226</v>
      </c>
    </row>
    <row r="1437" spans="1:3" x14ac:dyDescent="0.4">
      <c r="A1437" t="s">
        <v>4297</v>
      </c>
      <c r="B1437" t="s">
        <v>3711</v>
      </c>
      <c r="C1437" t="s">
        <v>4226</v>
      </c>
    </row>
    <row r="1438" spans="1:3" x14ac:dyDescent="0.4">
      <c r="A1438" t="s">
        <v>4298</v>
      </c>
      <c r="B1438" t="s">
        <v>3711</v>
      </c>
      <c r="C1438" t="s">
        <v>4226</v>
      </c>
    </row>
    <row r="1439" spans="1:3" x14ac:dyDescent="0.4">
      <c r="A1439" t="s">
        <v>4299</v>
      </c>
      <c r="B1439" t="s">
        <v>4300</v>
      </c>
      <c r="C1439" t="s">
        <v>4226</v>
      </c>
    </row>
    <row r="1440" spans="1:3" x14ac:dyDescent="0.4">
      <c r="A1440" t="s">
        <v>4301</v>
      </c>
      <c r="B1440" t="s">
        <v>3584</v>
      </c>
      <c r="C1440" t="s">
        <v>4226</v>
      </c>
    </row>
    <row r="1441" spans="1:3" x14ac:dyDescent="0.4">
      <c r="A1441" t="s">
        <v>4302</v>
      </c>
      <c r="B1441" t="s">
        <v>3584</v>
      </c>
      <c r="C1441" t="s">
        <v>4226</v>
      </c>
    </row>
    <row r="1442" spans="1:3" x14ac:dyDescent="0.4">
      <c r="A1442" t="s">
        <v>4303</v>
      </c>
      <c r="B1442" t="s">
        <v>3584</v>
      </c>
      <c r="C1442" t="s">
        <v>4226</v>
      </c>
    </row>
    <row r="1443" spans="1:3" x14ac:dyDescent="0.4">
      <c r="A1443" t="s">
        <v>4304</v>
      </c>
      <c r="B1443" t="s">
        <v>3584</v>
      </c>
      <c r="C1443" t="s">
        <v>4226</v>
      </c>
    </row>
    <row r="1444" spans="1:3" x14ac:dyDescent="0.4">
      <c r="A1444" t="s">
        <v>4305</v>
      </c>
      <c r="B1444" t="s">
        <v>3584</v>
      </c>
      <c r="C1444" t="s">
        <v>4306</v>
      </c>
    </row>
    <row r="1445" spans="1:3" x14ac:dyDescent="0.4">
      <c r="A1445" t="s">
        <v>4307</v>
      </c>
      <c r="B1445" t="s">
        <v>3584</v>
      </c>
      <c r="C1445" t="s">
        <v>4284</v>
      </c>
    </row>
    <row r="1446" spans="1:3" x14ac:dyDescent="0.4">
      <c r="A1446" t="s">
        <v>4308</v>
      </c>
      <c r="B1446" t="s">
        <v>3584</v>
      </c>
      <c r="C1446" t="s">
        <v>4284</v>
      </c>
    </row>
    <row r="1447" spans="1:3" x14ac:dyDescent="0.4">
      <c r="A1447" t="s">
        <v>4309</v>
      </c>
      <c r="B1447" t="s">
        <v>3584</v>
      </c>
      <c r="C1447" t="s">
        <v>4284</v>
      </c>
    </row>
    <row r="1448" spans="1:3" x14ac:dyDescent="0.4">
      <c r="A1448" t="s">
        <v>4310</v>
      </c>
      <c r="B1448" t="s">
        <v>3584</v>
      </c>
      <c r="C1448" t="s">
        <v>4284</v>
      </c>
    </row>
    <row r="1449" spans="1:3" x14ac:dyDescent="0.4">
      <c r="A1449" t="s">
        <v>4311</v>
      </c>
      <c r="B1449" t="s">
        <v>3584</v>
      </c>
      <c r="C1449" t="s">
        <v>4284</v>
      </c>
    </row>
    <row r="1450" spans="1:3" x14ac:dyDescent="0.4">
      <c r="A1450" t="s">
        <v>4312</v>
      </c>
      <c r="B1450" t="s">
        <v>3584</v>
      </c>
      <c r="C1450" t="s">
        <v>4284</v>
      </c>
    </row>
    <row r="1451" spans="1:3" x14ac:dyDescent="0.4">
      <c r="A1451" t="s">
        <v>4313</v>
      </c>
      <c r="B1451" t="s">
        <v>3584</v>
      </c>
      <c r="C1451" t="s">
        <v>4284</v>
      </c>
    </row>
    <row r="1452" spans="1:3" x14ac:dyDescent="0.4">
      <c r="A1452" t="s">
        <v>4314</v>
      </c>
      <c r="B1452" t="s">
        <v>4315</v>
      </c>
      <c r="C1452" t="s">
        <v>4284</v>
      </c>
    </row>
    <row r="1453" spans="1:3" x14ac:dyDescent="0.4">
      <c r="A1453" t="s">
        <v>4316</v>
      </c>
      <c r="B1453" t="s">
        <v>3711</v>
      </c>
      <c r="C1453" t="s">
        <v>4284</v>
      </c>
    </row>
    <row r="1454" spans="1:3" x14ac:dyDescent="0.4">
      <c r="A1454" t="s">
        <v>4317</v>
      </c>
      <c r="B1454" t="s">
        <v>3711</v>
      </c>
      <c r="C1454" t="s">
        <v>4284</v>
      </c>
    </row>
    <row r="1455" spans="1:3" x14ac:dyDescent="0.4">
      <c r="A1455" t="s">
        <v>4318</v>
      </c>
      <c r="B1455" t="s">
        <v>3711</v>
      </c>
      <c r="C1455" t="s">
        <v>4284</v>
      </c>
    </row>
    <row r="1456" spans="1:3" x14ac:dyDescent="0.4">
      <c r="A1456" t="s">
        <v>4319</v>
      </c>
      <c r="B1456" t="s">
        <v>3711</v>
      </c>
      <c r="C1456" t="s">
        <v>4284</v>
      </c>
    </row>
    <row r="1457" spans="1:3" x14ac:dyDescent="0.4">
      <c r="A1457" t="s">
        <v>4320</v>
      </c>
      <c r="B1457" t="s">
        <v>3711</v>
      </c>
      <c r="C1457" t="s">
        <v>4284</v>
      </c>
    </row>
    <row r="1458" spans="1:3" x14ac:dyDescent="0.4">
      <c r="A1458" t="s">
        <v>4321</v>
      </c>
      <c r="B1458" t="s">
        <v>3711</v>
      </c>
      <c r="C1458" t="s">
        <v>4284</v>
      </c>
    </row>
    <row r="1459" spans="1:3" x14ac:dyDescent="0.4">
      <c r="A1459" t="s">
        <v>4322</v>
      </c>
      <c r="B1459" t="s">
        <v>3711</v>
      </c>
      <c r="C1459" t="s">
        <v>4284</v>
      </c>
    </row>
    <row r="1460" spans="1:3" x14ac:dyDescent="0.4">
      <c r="A1460" t="s">
        <v>4323</v>
      </c>
      <c r="B1460" t="s">
        <v>3711</v>
      </c>
      <c r="C1460" t="s">
        <v>4284</v>
      </c>
    </row>
    <row r="1461" spans="1:3" x14ac:dyDescent="0.4">
      <c r="A1461" t="s">
        <v>4324</v>
      </c>
      <c r="B1461" t="s">
        <v>3711</v>
      </c>
      <c r="C1461" t="s">
        <v>4284</v>
      </c>
    </row>
    <row r="1462" spans="1:3" x14ac:dyDescent="0.4">
      <c r="A1462" t="s">
        <v>4325</v>
      </c>
      <c r="B1462" t="s">
        <v>3711</v>
      </c>
      <c r="C1462" t="s">
        <v>4284</v>
      </c>
    </row>
    <row r="1463" spans="1:3" x14ac:dyDescent="0.4">
      <c r="A1463" t="s">
        <v>4326</v>
      </c>
      <c r="B1463" t="s">
        <v>3711</v>
      </c>
      <c r="C1463" t="s">
        <v>4327</v>
      </c>
    </row>
    <row r="1464" spans="1:3" x14ac:dyDescent="0.4">
      <c r="A1464" t="s">
        <v>4328</v>
      </c>
      <c r="B1464" t="s">
        <v>3711</v>
      </c>
      <c r="C1464" t="s">
        <v>4226</v>
      </c>
    </row>
    <row r="1465" spans="1:3" x14ac:dyDescent="0.4">
      <c r="A1465" t="s">
        <v>4329</v>
      </c>
      <c r="B1465" t="s">
        <v>3711</v>
      </c>
      <c r="C1465" t="s">
        <v>4226</v>
      </c>
    </row>
    <row r="1466" spans="1:3" x14ac:dyDescent="0.4">
      <c r="A1466" t="s">
        <v>4330</v>
      </c>
      <c r="B1466" t="s">
        <v>3711</v>
      </c>
      <c r="C1466" t="s">
        <v>4226</v>
      </c>
    </row>
    <row r="1467" spans="1:3" x14ac:dyDescent="0.4">
      <c r="A1467" t="s">
        <v>4331</v>
      </c>
      <c r="B1467" t="s">
        <v>3711</v>
      </c>
      <c r="C1467" t="s">
        <v>4226</v>
      </c>
    </row>
    <row r="1468" spans="1:3" x14ac:dyDescent="0.4">
      <c r="A1468" t="s">
        <v>4332</v>
      </c>
      <c r="B1468" t="s">
        <v>3711</v>
      </c>
      <c r="C1468" t="s">
        <v>4226</v>
      </c>
    </row>
    <row r="1469" spans="1:3" x14ac:dyDescent="0.4">
      <c r="A1469" t="s">
        <v>4333</v>
      </c>
      <c r="B1469" t="s">
        <v>3711</v>
      </c>
      <c r="C1469" t="s">
        <v>4226</v>
      </c>
    </row>
    <row r="1470" spans="1:3" x14ac:dyDescent="0.4">
      <c r="A1470" t="s">
        <v>4334</v>
      </c>
      <c r="B1470" t="s">
        <v>3711</v>
      </c>
      <c r="C1470" t="s">
        <v>4226</v>
      </c>
    </row>
    <row r="1471" spans="1:3" x14ac:dyDescent="0.4">
      <c r="A1471" t="s">
        <v>4335</v>
      </c>
      <c r="B1471" t="s">
        <v>4336</v>
      </c>
      <c r="C1471" t="s">
        <v>4226</v>
      </c>
    </row>
    <row r="1472" spans="1:3" x14ac:dyDescent="0.4">
      <c r="A1472" t="s">
        <v>4337</v>
      </c>
      <c r="B1472" t="s">
        <v>3584</v>
      </c>
      <c r="C1472" t="s">
        <v>4226</v>
      </c>
    </row>
    <row r="1473" spans="1:3" x14ac:dyDescent="0.4">
      <c r="A1473" t="s">
        <v>4338</v>
      </c>
      <c r="B1473" t="s">
        <v>3584</v>
      </c>
      <c r="C1473" t="s">
        <v>4339</v>
      </c>
    </row>
    <row r="1474" spans="1:3" x14ac:dyDescent="0.4">
      <c r="A1474" t="s">
        <v>4340</v>
      </c>
      <c r="B1474" t="s">
        <v>3584</v>
      </c>
      <c r="C1474" t="s">
        <v>4284</v>
      </c>
    </row>
    <row r="1475" spans="1:3" x14ac:dyDescent="0.4">
      <c r="A1475" t="s">
        <v>4341</v>
      </c>
      <c r="B1475" t="s">
        <v>3584</v>
      </c>
      <c r="C1475" t="s">
        <v>4284</v>
      </c>
    </row>
    <row r="1476" spans="1:3" x14ac:dyDescent="0.4">
      <c r="A1476" t="s">
        <v>4342</v>
      </c>
      <c r="B1476" t="s">
        <v>3584</v>
      </c>
      <c r="C1476" t="s">
        <v>4284</v>
      </c>
    </row>
    <row r="1477" spans="1:3" x14ac:dyDescent="0.4">
      <c r="A1477" t="s">
        <v>4343</v>
      </c>
      <c r="B1477" t="s">
        <v>3584</v>
      </c>
      <c r="C1477" t="s">
        <v>4284</v>
      </c>
    </row>
    <row r="1478" spans="1:3" x14ac:dyDescent="0.4">
      <c r="A1478" t="s">
        <v>4344</v>
      </c>
      <c r="B1478" t="s">
        <v>4345</v>
      </c>
      <c r="C1478" t="s">
        <v>4284</v>
      </c>
    </row>
    <row r="1479" spans="1:3" x14ac:dyDescent="0.4">
      <c r="A1479" t="s">
        <v>4346</v>
      </c>
      <c r="B1479" t="s">
        <v>3711</v>
      </c>
      <c r="C1479" t="s">
        <v>4284</v>
      </c>
    </row>
    <row r="1480" spans="1:3" x14ac:dyDescent="0.4">
      <c r="A1480" t="s">
        <v>4347</v>
      </c>
      <c r="B1480" t="s">
        <v>4348</v>
      </c>
      <c r="C1480" t="s">
        <v>4284</v>
      </c>
    </row>
    <row r="1481" spans="1:3" x14ac:dyDescent="0.4">
      <c r="A1481" t="s">
        <v>4349</v>
      </c>
      <c r="B1481" t="s">
        <v>3584</v>
      </c>
      <c r="C1481" t="s">
        <v>4284</v>
      </c>
    </row>
    <row r="1482" spans="1:3" x14ac:dyDescent="0.4">
      <c r="A1482" t="s">
        <v>4350</v>
      </c>
      <c r="B1482" t="s">
        <v>3584</v>
      </c>
      <c r="C1482" t="s">
        <v>4284</v>
      </c>
    </row>
    <row r="1483" spans="1:3" x14ac:dyDescent="0.4">
      <c r="A1483" t="s">
        <v>4351</v>
      </c>
      <c r="B1483" t="s">
        <v>3584</v>
      </c>
      <c r="C1483" t="s">
        <v>4284</v>
      </c>
    </row>
    <row r="1484" spans="1:3" x14ac:dyDescent="0.4">
      <c r="A1484" t="s">
        <v>4352</v>
      </c>
      <c r="B1484" t="s">
        <v>3584</v>
      </c>
      <c r="C1484" t="s">
        <v>4284</v>
      </c>
    </row>
    <row r="1485" spans="1:3" x14ac:dyDescent="0.4">
      <c r="A1485" t="s">
        <v>4353</v>
      </c>
      <c r="B1485" t="s">
        <v>3584</v>
      </c>
      <c r="C1485" t="s">
        <v>4284</v>
      </c>
    </row>
    <row r="1486" spans="1:3" x14ac:dyDescent="0.4">
      <c r="A1486" t="s">
        <v>4354</v>
      </c>
      <c r="B1486" t="s">
        <v>3584</v>
      </c>
      <c r="C1486" t="s">
        <v>4284</v>
      </c>
    </row>
    <row r="1487" spans="1:3" x14ac:dyDescent="0.4">
      <c r="A1487" t="s">
        <v>4355</v>
      </c>
      <c r="B1487" t="s">
        <v>4356</v>
      </c>
      <c r="C1487" t="s">
        <v>4284</v>
      </c>
    </row>
    <row r="1488" spans="1:3" x14ac:dyDescent="0.4">
      <c r="A1488" t="s">
        <v>4357</v>
      </c>
      <c r="B1488" t="s">
        <v>3711</v>
      </c>
      <c r="C1488" t="s">
        <v>4284</v>
      </c>
    </row>
    <row r="1489" spans="1:3" x14ac:dyDescent="0.4">
      <c r="A1489" t="s">
        <v>4358</v>
      </c>
      <c r="B1489" t="s">
        <v>3711</v>
      </c>
      <c r="C1489" t="s">
        <v>4284</v>
      </c>
    </row>
    <row r="1490" spans="1:3" x14ac:dyDescent="0.4">
      <c r="A1490" t="s">
        <v>4359</v>
      </c>
      <c r="B1490" t="s">
        <v>3711</v>
      </c>
      <c r="C1490" t="s">
        <v>4284</v>
      </c>
    </row>
    <row r="1491" spans="1:3" x14ac:dyDescent="0.4">
      <c r="A1491" t="s">
        <v>4360</v>
      </c>
      <c r="B1491" t="s">
        <v>3711</v>
      </c>
      <c r="C1491" t="s">
        <v>4284</v>
      </c>
    </row>
    <row r="1492" spans="1:3" x14ac:dyDescent="0.4">
      <c r="A1492" t="s">
        <v>4361</v>
      </c>
      <c r="B1492" t="s">
        <v>3711</v>
      </c>
      <c r="C1492" t="s">
        <v>4284</v>
      </c>
    </row>
    <row r="1493" spans="1:3" x14ac:dyDescent="0.4">
      <c r="A1493" t="s">
        <v>4362</v>
      </c>
      <c r="B1493" t="s">
        <v>3711</v>
      </c>
      <c r="C1493" t="s">
        <v>4284</v>
      </c>
    </row>
    <row r="1494" spans="1:3" x14ac:dyDescent="0.4">
      <c r="A1494" t="s">
        <v>4363</v>
      </c>
      <c r="B1494" t="s">
        <v>3711</v>
      </c>
      <c r="C1494" t="s">
        <v>4284</v>
      </c>
    </row>
    <row r="1495" spans="1:3" x14ac:dyDescent="0.4">
      <c r="A1495" t="s">
        <v>4364</v>
      </c>
      <c r="B1495" t="s">
        <v>4365</v>
      </c>
      <c r="C1495" t="s">
        <v>4284</v>
      </c>
    </row>
    <row r="1496" spans="1:3" x14ac:dyDescent="0.4">
      <c r="A1496" t="s">
        <v>4366</v>
      </c>
      <c r="B1496" t="s">
        <v>4367</v>
      </c>
      <c r="C1496" t="s">
        <v>4284</v>
      </c>
    </row>
    <row r="1497" spans="1:3" x14ac:dyDescent="0.4">
      <c r="A1497" t="s">
        <v>4368</v>
      </c>
      <c r="B1497" t="s">
        <v>3711</v>
      </c>
      <c r="C1497" t="s">
        <v>4284</v>
      </c>
    </row>
    <row r="1498" spans="1:3" x14ac:dyDescent="0.4">
      <c r="A1498" t="s">
        <v>4369</v>
      </c>
      <c r="B1498" t="s">
        <v>3711</v>
      </c>
      <c r="C1498" t="s">
        <v>4284</v>
      </c>
    </row>
    <row r="1499" spans="1:3" x14ac:dyDescent="0.4">
      <c r="A1499" t="s">
        <v>4370</v>
      </c>
      <c r="B1499" t="s">
        <v>3711</v>
      </c>
      <c r="C1499" t="s">
        <v>4284</v>
      </c>
    </row>
    <row r="1500" spans="1:3" x14ac:dyDescent="0.4">
      <c r="A1500" t="s">
        <v>4371</v>
      </c>
      <c r="B1500" t="s">
        <v>3711</v>
      </c>
      <c r="C1500" t="s">
        <v>4284</v>
      </c>
    </row>
    <row r="1501" spans="1:3" x14ac:dyDescent="0.4">
      <c r="A1501" t="s">
        <v>4372</v>
      </c>
      <c r="B1501" t="s">
        <v>3711</v>
      </c>
      <c r="C1501" t="s">
        <v>4373</v>
      </c>
    </row>
    <row r="1502" spans="1:3" x14ac:dyDescent="0.4">
      <c r="A1502" t="s">
        <v>4374</v>
      </c>
      <c r="B1502" t="s">
        <v>3711</v>
      </c>
      <c r="C1502" t="s">
        <v>4226</v>
      </c>
    </row>
    <row r="1503" spans="1:3" x14ac:dyDescent="0.4">
      <c r="A1503" t="s">
        <v>4375</v>
      </c>
      <c r="B1503" t="s">
        <v>3711</v>
      </c>
      <c r="C1503" t="s">
        <v>4226</v>
      </c>
    </row>
    <row r="1504" spans="1:3" x14ac:dyDescent="0.4">
      <c r="A1504" t="s">
        <v>4376</v>
      </c>
      <c r="B1504" t="s">
        <v>4377</v>
      </c>
      <c r="C1504" t="s">
        <v>4226</v>
      </c>
    </row>
    <row r="1505" spans="1:3" x14ac:dyDescent="0.4">
      <c r="A1505" t="s">
        <v>4378</v>
      </c>
      <c r="B1505" t="s">
        <v>3584</v>
      </c>
      <c r="C1505" t="s">
        <v>4226</v>
      </c>
    </row>
    <row r="1506" spans="1:3" x14ac:dyDescent="0.4">
      <c r="A1506" t="s">
        <v>4379</v>
      </c>
      <c r="B1506" t="s">
        <v>3584</v>
      </c>
      <c r="C1506" t="s">
        <v>4226</v>
      </c>
    </row>
    <row r="1507" spans="1:3" x14ac:dyDescent="0.4">
      <c r="A1507" t="s">
        <v>4380</v>
      </c>
      <c r="B1507" t="s">
        <v>3584</v>
      </c>
      <c r="C1507" t="s">
        <v>4226</v>
      </c>
    </row>
    <row r="1508" spans="1:3" x14ac:dyDescent="0.4">
      <c r="A1508" t="s">
        <v>4381</v>
      </c>
      <c r="B1508" t="s">
        <v>3584</v>
      </c>
      <c r="C1508" t="s">
        <v>4226</v>
      </c>
    </row>
    <row r="1509" spans="1:3" x14ac:dyDescent="0.4">
      <c r="A1509" t="s">
        <v>4382</v>
      </c>
      <c r="B1509" t="s">
        <v>3584</v>
      </c>
      <c r="C1509" t="s">
        <v>4226</v>
      </c>
    </row>
    <row r="1510" spans="1:3" x14ac:dyDescent="0.4">
      <c r="A1510" t="s">
        <v>4383</v>
      </c>
      <c r="B1510" t="s">
        <v>3584</v>
      </c>
      <c r="C1510" t="s">
        <v>4226</v>
      </c>
    </row>
    <row r="1511" spans="1:3" x14ac:dyDescent="0.4">
      <c r="A1511" t="s">
        <v>4384</v>
      </c>
      <c r="B1511" t="s">
        <v>3584</v>
      </c>
      <c r="C1511" t="s">
        <v>4226</v>
      </c>
    </row>
    <row r="1512" spans="1:3" x14ac:dyDescent="0.4">
      <c r="A1512" t="s">
        <v>4385</v>
      </c>
      <c r="B1512" t="s">
        <v>3584</v>
      </c>
      <c r="C1512" t="s">
        <v>4386</v>
      </c>
    </row>
    <row r="1513" spans="1:3" x14ac:dyDescent="0.4">
      <c r="A1513" t="s">
        <v>4387</v>
      </c>
      <c r="B1513" t="s">
        <v>3584</v>
      </c>
      <c r="C1513" t="s">
        <v>4388</v>
      </c>
    </row>
    <row r="1514" spans="1:3" x14ac:dyDescent="0.4">
      <c r="A1514" t="s">
        <v>4389</v>
      </c>
      <c r="B1514" t="s">
        <v>4390</v>
      </c>
      <c r="C1514" t="s">
        <v>4226</v>
      </c>
    </row>
    <row r="1515" spans="1:3" x14ac:dyDescent="0.4">
      <c r="A1515" t="s">
        <v>4391</v>
      </c>
      <c r="B1515" t="s">
        <v>3711</v>
      </c>
      <c r="C1515" t="s">
        <v>4226</v>
      </c>
    </row>
    <row r="1516" spans="1:3" x14ac:dyDescent="0.4">
      <c r="A1516" t="s">
        <v>4392</v>
      </c>
      <c r="B1516" t="s">
        <v>3711</v>
      </c>
      <c r="C1516" t="s">
        <v>4226</v>
      </c>
    </row>
    <row r="1517" spans="1:3" x14ac:dyDescent="0.4">
      <c r="A1517" t="s">
        <v>4393</v>
      </c>
      <c r="B1517" t="s">
        <v>3711</v>
      </c>
      <c r="C1517" t="s">
        <v>4226</v>
      </c>
    </row>
    <row r="1518" spans="1:3" x14ac:dyDescent="0.4">
      <c r="A1518" t="s">
        <v>4394</v>
      </c>
      <c r="B1518" t="s">
        <v>3711</v>
      </c>
      <c r="C1518" t="s">
        <v>4226</v>
      </c>
    </row>
    <row r="1519" spans="1:3" x14ac:dyDescent="0.4">
      <c r="A1519" t="s">
        <v>4395</v>
      </c>
      <c r="B1519" t="s">
        <v>3711</v>
      </c>
      <c r="C1519" t="s">
        <v>4226</v>
      </c>
    </row>
    <row r="1520" spans="1:3" x14ac:dyDescent="0.4">
      <c r="A1520" t="s">
        <v>4396</v>
      </c>
      <c r="B1520" t="s">
        <v>3711</v>
      </c>
      <c r="C1520" t="s">
        <v>4397</v>
      </c>
    </row>
    <row r="1521" spans="1:3" x14ac:dyDescent="0.4">
      <c r="A1521" t="s">
        <v>4398</v>
      </c>
      <c r="B1521" t="s">
        <v>3711</v>
      </c>
      <c r="C1521" t="s">
        <v>4284</v>
      </c>
    </row>
    <row r="1522" spans="1:3" x14ac:dyDescent="0.4">
      <c r="A1522" t="s">
        <v>4399</v>
      </c>
      <c r="B1522" t="s">
        <v>3711</v>
      </c>
      <c r="C1522" t="s">
        <v>4284</v>
      </c>
    </row>
    <row r="1523" spans="1:3" x14ac:dyDescent="0.4">
      <c r="A1523" t="s">
        <v>4400</v>
      </c>
      <c r="B1523" t="s">
        <v>3711</v>
      </c>
      <c r="C1523" t="s">
        <v>4284</v>
      </c>
    </row>
    <row r="1524" spans="1:3" x14ac:dyDescent="0.4">
      <c r="A1524" t="s">
        <v>4401</v>
      </c>
      <c r="B1524" t="s">
        <v>3711</v>
      </c>
      <c r="C1524" t="s">
        <v>4284</v>
      </c>
    </row>
    <row r="1525" spans="1:3" x14ac:dyDescent="0.4">
      <c r="A1525" t="s">
        <v>4402</v>
      </c>
      <c r="B1525" t="s">
        <v>3711</v>
      </c>
      <c r="C1525" t="s">
        <v>4284</v>
      </c>
    </row>
    <row r="1526" spans="1:3" x14ac:dyDescent="0.4">
      <c r="A1526" t="s">
        <v>4403</v>
      </c>
      <c r="B1526" t="s">
        <v>3711</v>
      </c>
      <c r="C1526" t="s">
        <v>4284</v>
      </c>
    </row>
    <row r="1527" spans="1:3" x14ac:dyDescent="0.4">
      <c r="A1527" t="s">
        <v>4404</v>
      </c>
      <c r="B1527" t="s">
        <v>3711</v>
      </c>
      <c r="C1527" t="s">
        <v>4284</v>
      </c>
    </row>
    <row r="1528" spans="1:3" x14ac:dyDescent="0.4">
      <c r="A1528" t="s">
        <v>4405</v>
      </c>
      <c r="B1528" t="s">
        <v>3711</v>
      </c>
      <c r="C1528" t="s">
        <v>4284</v>
      </c>
    </row>
    <row r="1529" spans="1:3" x14ac:dyDescent="0.4">
      <c r="A1529" t="s">
        <v>4406</v>
      </c>
      <c r="B1529" t="s">
        <v>3711</v>
      </c>
      <c r="C1529" t="s">
        <v>4284</v>
      </c>
    </row>
    <row r="1530" spans="1:3" x14ac:dyDescent="0.4">
      <c r="A1530" t="s">
        <v>4407</v>
      </c>
      <c r="B1530" t="s">
        <v>3711</v>
      </c>
      <c r="C1530" t="s">
        <v>4408</v>
      </c>
    </row>
    <row r="1531" spans="1:3" x14ac:dyDescent="0.4">
      <c r="A1531" t="s">
        <v>4409</v>
      </c>
      <c r="B1531" t="s">
        <v>3711</v>
      </c>
      <c r="C1531" t="s">
        <v>4410</v>
      </c>
    </row>
    <row r="1532" spans="1:3" x14ac:dyDescent="0.4">
      <c r="A1532" t="s">
        <v>4411</v>
      </c>
      <c r="B1532" t="s">
        <v>3711</v>
      </c>
      <c r="C1532" t="s">
        <v>4284</v>
      </c>
    </row>
    <row r="1533" spans="1:3" x14ac:dyDescent="0.4">
      <c r="A1533" t="s">
        <v>4412</v>
      </c>
      <c r="B1533" t="s">
        <v>3711</v>
      </c>
      <c r="C1533" t="s">
        <v>4284</v>
      </c>
    </row>
    <row r="1534" spans="1:3" x14ac:dyDescent="0.4">
      <c r="A1534" t="s">
        <v>4413</v>
      </c>
      <c r="B1534" t="s">
        <v>3711</v>
      </c>
      <c r="C1534" t="s">
        <v>4414</v>
      </c>
    </row>
    <row r="1535" spans="1:3" x14ac:dyDescent="0.4">
      <c r="A1535" t="s">
        <v>4415</v>
      </c>
      <c r="B1535" t="s">
        <v>3711</v>
      </c>
      <c r="C1535" t="s">
        <v>4226</v>
      </c>
    </row>
    <row r="1536" spans="1:3" x14ac:dyDescent="0.4">
      <c r="A1536" t="s">
        <v>4416</v>
      </c>
      <c r="B1536" t="s">
        <v>3711</v>
      </c>
      <c r="C1536" t="s">
        <v>4226</v>
      </c>
    </row>
    <row r="1537" spans="1:3" x14ac:dyDescent="0.4">
      <c r="A1537" t="s">
        <v>4417</v>
      </c>
      <c r="B1537" t="s">
        <v>3711</v>
      </c>
      <c r="C1537" t="s">
        <v>4226</v>
      </c>
    </row>
    <row r="1538" spans="1:3" x14ac:dyDescent="0.4">
      <c r="A1538" t="s">
        <v>4418</v>
      </c>
      <c r="B1538" t="s">
        <v>3711</v>
      </c>
      <c r="C1538" t="s">
        <v>4226</v>
      </c>
    </row>
    <row r="1539" spans="1:3" x14ac:dyDescent="0.4">
      <c r="A1539" t="s">
        <v>4419</v>
      </c>
      <c r="B1539" t="s">
        <v>4420</v>
      </c>
      <c r="C1539" t="s">
        <v>4226</v>
      </c>
    </row>
    <row r="1540" spans="1:3" x14ac:dyDescent="0.4">
      <c r="A1540" t="s">
        <v>4421</v>
      </c>
      <c r="B1540" t="s">
        <v>4422</v>
      </c>
      <c r="C1540" t="s">
        <v>4226</v>
      </c>
    </row>
    <row r="1541" spans="1:3" x14ac:dyDescent="0.4">
      <c r="A1541" t="s">
        <v>4423</v>
      </c>
      <c r="B1541" t="s">
        <v>3711</v>
      </c>
      <c r="C1541" t="s">
        <v>4226</v>
      </c>
    </row>
    <row r="1542" spans="1:3" x14ac:dyDescent="0.4">
      <c r="A1542" t="s">
        <v>4424</v>
      </c>
      <c r="B1542" t="s">
        <v>3711</v>
      </c>
      <c r="C1542" t="s">
        <v>4226</v>
      </c>
    </row>
    <row r="1543" spans="1:3" x14ac:dyDescent="0.4">
      <c r="A1543" t="s">
        <v>4425</v>
      </c>
      <c r="B1543" t="s">
        <v>3711</v>
      </c>
      <c r="C1543" t="s">
        <v>4226</v>
      </c>
    </row>
    <row r="1544" spans="1:3" x14ac:dyDescent="0.4">
      <c r="A1544" t="s">
        <v>4426</v>
      </c>
      <c r="B1544" t="s">
        <v>3711</v>
      </c>
      <c r="C1544" t="s">
        <v>4226</v>
      </c>
    </row>
    <row r="1545" spans="1:3" x14ac:dyDescent="0.4">
      <c r="A1545" t="s">
        <v>4427</v>
      </c>
      <c r="B1545" t="s">
        <v>3711</v>
      </c>
      <c r="C1545" t="s">
        <v>4226</v>
      </c>
    </row>
    <row r="1546" spans="1:3" x14ac:dyDescent="0.4">
      <c r="A1546" t="s">
        <v>4428</v>
      </c>
      <c r="B1546" t="s">
        <v>4429</v>
      </c>
      <c r="C1546" t="s">
        <v>4226</v>
      </c>
    </row>
    <row r="1547" spans="1:3" x14ac:dyDescent="0.4">
      <c r="A1547" t="s">
        <v>4430</v>
      </c>
      <c r="B1547" t="s">
        <v>4431</v>
      </c>
      <c r="C1547" t="s">
        <v>4226</v>
      </c>
    </row>
    <row r="1548" spans="1:3" x14ac:dyDescent="0.4">
      <c r="A1548" t="s">
        <v>4432</v>
      </c>
      <c r="B1548" t="s">
        <v>3711</v>
      </c>
      <c r="C1548" t="s">
        <v>4226</v>
      </c>
    </row>
    <row r="1549" spans="1:3" x14ac:dyDescent="0.4">
      <c r="A1549" t="s">
        <v>4433</v>
      </c>
      <c r="B1549" t="s">
        <v>3711</v>
      </c>
      <c r="C1549" t="s">
        <v>4226</v>
      </c>
    </row>
    <row r="1550" spans="1:3" x14ac:dyDescent="0.4">
      <c r="A1550" t="s">
        <v>4434</v>
      </c>
      <c r="B1550" t="s">
        <v>3711</v>
      </c>
      <c r="C1550" t="s">
        <v>4435</v>
      </c>
    </row>
    <row r="1551" spans="1:3" x14ac:dyDescent="0.4">
      <c r="A1551" t="s">
        <v>4436</v>
      </c>
      <c r="B1551" t="s">
        <v>3711</v>
      </c>
      <c r="C1551" t="s">
        <v>4284</v>
      </c>
    </row>
    <row r="1552" spans="1:3" x14ac:dyDescent="0.4">
      <c r="A1552" t="s">
        <v>4437</v>
      </c>
      <c r="B1552" t="s">
        <v>3711</v>
      </c>
      <c r="C1552" t="s">
        <v>4284</v>
      </c>
    </row>
    <row r="1553" spans="1:3" x14ac:dyDescent="0.4">
      <c r="A1553" t="s">
        <v>4438</v>
      </c>
      <c r="B1553" t="s">
        <v>3711</v>
      </c>
      <c r="C1553" t="s">
        <v>4284</v>
      </c>
    </row>
    <row r="1554" spans="1:3" x14ac:dyDescent="0.4">
      <c r="A1554" t="s">
        <v>4439</v>
      </c>
      <c r="B1554" t="s">
        <v>3711</v>
      </c>
      <c r="C1554" t="s">
        <v>4284</v>
      </c>
    </row>
    <row r="1555" spans="1:3" x14ac:dyDescent="0.4">
      <c r="A1555" t="s">
        <v>4440</v>
      </c>
      <c r="B1555" t="s">
        <v>3711</v>
      </c>
      <c r="C1555" t="s">
        <v>4284</v>
      </c>
    </row>
    <row r="1556" spans="1:3" x14ac:dyDescent="0.4">
      <c r="A1556" t="s">
        <v>4441</v>
      </c>
      <c r="B1556" t="s">
        <v>3711</v>
      </c>
      <c r="C1556" t="s">
        <v>4284</v>
      </c>
    </row>
    <row r="1557" spans="1:3" x14ac:dyDescent="0.4">
      <c r="A1557" t="s">
        <v>4442</v>
      </c>
      <c r="B1557" t="s">
        <v>3711</v>
      </c>
      <c r="C1557" t="s">
        <v>4284</v>
      </c>
    </row>
    <row r="1558" spans="1:3" x14ac:dyDescent="0.4">
      <c r="A1558" t="s">
        <v>4443</v>
      </c>
      <c r="B1558" t="s">
        <v>3711</v>
      </c>
      <c r="C1558" t="s">
        <v>4284</v>
      </c>
    </row>
    <row r="1559" spans="1:3" x14ac:dyDescent="0.4">
      <c r="A1559" t="s">
        <v>4444</v>
      </c>
      <c r="B1559" t="s">
        <v>3711</v>
      </c>
      <c r="C1559" t="s">
        <v>4284</v>
      </c>
    </row>
    <row r="1560" spans="1:3" x14ac:dyDescent="0.4">
      <c r="A1560" t="s">
        <v>4445</v>
      </c>
      <c r="B1560" t="s">
        <v>3711</v>
      </c>
      <c r="C1560" t="s">
        <v>4284</v>
      </c>
    </row>
    <row r="1561" spans="1:3" x14ac:dyDescent="0.4">
      <c r="A1561" t="s">
        <v>4446</v>
      </c>
      <c r="B1561" t="s">
        <v>3711</v>
      </c>
      <c r="C1561" t="s">
        <v>4284</v>
      </c>
    </row>
    <row r="1562" spans="1:3" x14ac:dyDescent="0.4">
      <c r="A1562" t="s">
        <v>4447</v>
      </c>
      <c r="B1562" t="s">
        <v>3711</v>
      </c>
      <c r="C1562" t="s">
        <v>4284</v>
      </c>
    </row>
    <row r="1563" spans="1:3" x14ac:dyDescent="0.4">
      <c r="A1563" t="s">
        <v>4448</v>
      </c>
      <c r="B1563" t="s">
        <v>3711</v>
      </c>
      <c r="C1563" t="s">
        <v>4284</v>
      </c>
    </row>
    <row r="1564" spans="1:3" x14ac:dyDescent="0.4">
      <c r="A1564" t="s">
        <v>4449</v>
      </c>
      <c r="B1564" t="s">
        <v>3711</v>
      </c>
      <c r="C1564" t="s">
        <v>4284</v>
      </c>
    </row>
    <row r="1565" spans="1:3" x14ac:dyDescent="0.4">
      <c r="A1565" t="s">
        <v>4450</v>
      </c>
      <c r="B1565" t="s">
        <v>3711</v>
      </c>
      <c r="C1565" t="s">
        <v>4284</v>
      </c>
    </row>
    <row r="1566" spans="1:3" x14ac:dyDescent="0.4">
      <c r="A1566" t="s">
        <v>4451</v>
      </c>
      <c r="B1566" t="s">
        <v>3711</v>
      </c>
      <c r="C1566" t="s">
        <v>4284</v>
      </c>
    </row>
    <row r="1567" spans="1:3" x14ac:dyDescent="0.4">
      <c r="A1567" t="s">
        <v>4452</v>
      </c>
      <c r="B1567" t="s">
        <v>3711</v>
      </c>
      <c r="C1567" t="s">
        <v>4284</v>
      </c>
    </row>
    <row r="1568" spans="1:3" x14ac:dyDescent="0.4">
      <c r="A1568" t="s">
        <v>4453</v>
      </c>
      <c r="B1568" t="s">
        <v>3711</v>
      </c>
      <c r="C1568" t="s">
        <v>4284</v>
      </c>
    </row>
    <row r="1569" spans="1:3" x14ac:dyDescent="0.4">
      <c r="A1569" t="s">
        <v>4454</v>
      </c>
      <c r="B1569" t="s">
        <v>3711</v>
      </c>
      <c r="C1569" t="s">
        <v>4284</v>
      </c>
    </row>
    <row r="1570" spans="1:3" x14ac:dyDescent="0.4">
      <c r="A1570" t="s">
        <v>4455</v>
      </c>
      <c r="B1570" t="s">
        <v>3711</v>
      </c>
      <c r="C1570" t="s">
        <v>4284</v>
      </c>
    </row>
    <row r="1571" spans="1:3" x14ac:dyDescent="0.4">
      <c r="A1571" t="s">
        <v>4456</v>
      </c>
      <c r="B1571" t="s">
        <v>3711</v>
      </c>
      <c r="C1571" t="s">
        <v>4284</v>
      </c>
    </row>
    <row r="1572" spans="1:3" x14ac:dyDescent="0.4">
      <c r="A1572" t="s">
        <v>4457</v>
      </c>
      <c r="B1572" t="s">
        <v>3711</v>
      </c>
      <c r="C1572" t="s">
        <v>4284</v>
      </c>
    </row>
    <row r="1573" spans="1:3" x14ac:dyDescent="0.4">
      <c r="A1573" t="s">
        <v>4458</v>
      </c>
      <c r="B1573" t="s">
        <v>4459</v>
      </c>
      <c r="C1573" t="s">
        <v>4284</v>
      </c>
    </row>
    <row r="1574" spans="1:3" x14ac:dyDescent="0.4">
      <c r="A1574" t="s">
        <v>4460</v>
      </c>
      <c r="B1574" t="s">
        <v>3584</v>
      </c>
      <c r="C1574" t="s">
        <v>4284</v>
      </c>
    </row>
    <row r="1575" spans="1:3" x14ac:dyDescent="0.4">
      <c r="A1575" t="s">
        <v>4461</v>
      </c>
      <c r="B1575" t="s">
        <v>3584</v>
      </c>
      <c r="C1575" t="s">
        <v>4284</v>
      </c>
    </row>
    <row r="1576" spans="1:3" x14ac:dyDescent="0.4">
      <c r="A1576" t="s">
        <v>4462</v>
      </c>
      <c r="B1576" t="s">
        <v>3584</v>
      </c>
      <c r="C1576" t="s">
        <v>4284</v>
      </c>
    </row>
    <row r="1577" spans="1:3" x14ac:dyDescent="0.4">
      <c r="A1577" t="s">
        <v>4463</v>
      </c>
      <c r="B1577" t="s">
        <v>3584</v>
      </c>
      <c r="C1577" t="s">
        <v>4284</v>
      </c>
    </row>
    <row r="1578" spans="1:3" x14ac:dyDescent="0.4">
      <c r="A1578" t="s">
        <v>4464</v>
      </c>
      <c r="B1578" t="s">
        <v>4465</v>
      </c>
      <c r="C1578" t="s">
        <v>4466</v>
      </c>
    </row>
    <row r="1579" spans="1:3" x14ac:dyDescent="0.4">
      <c r="A1579" t="s">
        <v>4467</v>
      </c>
      <c r="B1579" t="s">
        <v>3711</v>
      </c>
      <c r="C1579" t="s">
        <v>4226</v>
      </c>
    </row>
    <row r="1580" spans="1:3" x14ac:dyDescent="0.4">
      <c r="A1580" t="s">
        <v>4468</v>
      </c>
      <c r="B1580" t="s">
        <v>3711</v>
      </c>
      <c r="C1580" t="s">
        <v>4226</v>
      </c>
    </row>
    <row r="1581" spans="1:3" x14ac:dyDescent="0.4">
      <c r="A1581" t="s">
        <v>4469</v>
      </c>
      <c r="B1581" t="s">
        <v>3711</v>
      </c>
      <c r="C1581" t="s">
        <v>4226</v>
      </c>
    </row>
    <row r="1582" spans="1:3" x14ac:dyDescent="0.4">
      <c r="A1582" t="s">
        <v>4470</v>
      </c>
      <c r="B1582" t="s">
        <v>3711</v>
      </c>
      <c r="C1582" t="s">
        <v>4226</v>
      </c>
    </row>
    <row r="1583" spans="1:3" x14ac:dyDescent="0.4">
      <c r="A1583" t="s">
        <v>4471</v>
      </c>
      <c r="B1583" t="s">
        <v>3711</v>
      </c>
      <c r="C1583" t="s">
        <v>4226</v>
      </c>
    </row>
    <row r="1584" spans="1:3" x14ac:dyDescent="0.4">
      <c r="A1584" t="s">
        <v>4472</v>
      </c>
      <c r="B1584" t="s">
        <v>3711</v>
      </c>
      <c r="C1584" t="s">
        <v>4473</v>
      </c>
    </row>
    <row r="1585" spans="1:3" x14ac:dyDescent="0.4">
      <c r="A1585" t="s">
        <v>4474</v>
      </c>
      <c r="B1585" t="s">
        <v>3711</v>
      </c>
      <c r="C1585" t="s">
        <v>4284</v>
      </c>
    </row>
    <row r="1586" spans="1:3" x14ac:dyDescent="0.4">
      <c r="A1586" t="s">
        <v>4475</v>
      </c>
      <c r="B1586" t="s">
        <v>3711</v>
      </c>
      <c r="C1586" t="s">
        <v>4284</v>
      </c>
    </row>
    <row r="1587" spans="1:3" x14ac:dyDescent="0.4">
      <c r="A1587" t="s">
        <v>4476</v>
      </c>
      <c r="B1587" t="s">
        <v>3711</v>
      </c>
      <c r="C1587" t="s">
        <v>4284</v>
      </c>
    </row>
    <row r="1588" spans="1:3" x14ac:dyDescent="0.4">
      <c r="A1588" t="s">
        <v>4477</v>
      </c>
      <c r="B1588" t="s">
        <v>3711</v>
      </c>
      <c r="C1588" t="s">
        <v>4284</v>
      </c>
    </row>
    <row r="1589" spans="1:3" x14ac:dyDescent="0.4">
      <c r="A1589" t="s">
        <v>4478</v>
      </c>
      <c r="B1589" t="s">
        <v>3711</v>
      </c>
      <c r="C1589" t="s">
        <v>4284</v>
      </c>
    </row>
    <row r="1590" spans="1:3" x14ac:dyDescent="0.4">
      <c r="A1590" t="s">
        <v>4479</v>
      </c>
      <c r="B1590" t="s">
        <v>3711</v>
      </c>
      <c r="C1590" t="s">
        <v>4284</v>
      </c>
    </row>
    <row r="1591" spans="1:3" x14ac:dyDescent="0.4">
      <c r="A1591" t="s">
        <v>4480</v>
      </c>
      <c r="B1591" t="s">
        <v>3711</v>
      </c>
      <c r="C1591" t="s">
        <v>4284</v>
      </c>
    </row>
    <row r="1592" spans="1:3" x14ac:dyDescent="0.4">
      <c r="A1592" t="s">
        <v>4481</v>
      </c>
      <c r="B1592" t="s">
        <v>3711</v>
      </c>
      <c r="C1592" t="s">
        <v>4284</v>
      </c>
    </row>
    <row r="1593" spans="1:3" x14ac:dyDescent="0.4">
      <c r="A1593" t="s">
        <v>4482</v>
      </c>
      <c r="B1593" t="s">
        <v>3711</v>
      </c>
      <c r="C1593" t="s">
        <v>4284</v>
      </c>
    </row>
    <row r="1594" spans="1:3" x14ac:dyDescent="0.4">
      <c r="A1594" t="s">
        <v>4483</v>
      </c>
      <c r="B1594" t="s">
        <v>3711</v>
      </c>
      <c r="C1594" t="s">
        <v>4284</v>
      </c>
    </row>
    <row r="1595" spans="1:3" x14ac:dyDescent="0.4">
      <c r="A1595" t="s">
        <v>4484</v>
      </c>
      <c r="B1595" t="s">
        <v>3711</v>
      </c>
      <c r="C1595" t="s">
        <v>4284</v>
      </c>
    </row>
    <row r="1596" spans="1:3" x14ac:dyDescent="0.4">
      <c r="A1596" t="s">
        <v>4485</v>
      </c>
      <c r="B1596" t="s">
        <v>3711</v>
      </c>
      <c r="C1596" t="s">
        <v>4284</v>
      </c>
    </row>
    <row r="1597" spans="1:3" x14ac:dyDescent="0.4">
      <c r="A1597" t="s">
        <v>4486</v>
      </c>
      <c r="B1597" t="s">
        <v>3711</v>
      </c>
      <c r="C1597" t="s">
        <v>4284</v>
      </c>
    </row>
    <row r="1598" spans="1:3" x14ac:dyDescent="0.4">
      <c r="A1598" t="s">
        <v>4487</v>
      </c>
      <c r="B1598" t="s">
        <v>3711</v>
      </c>
      <c r="C1598" t="s">
        <v>4284</v>
      </c>
    </row>
    <row r="1599" spans="1:3" x14ac:dyDescent="0.4">
      <c r="A1599" t="s">
        <v>4488</v>
      </c>
      <c r="B1599" t="s">
        <v>4489</v>
      </c>
      <c r="C1599" t="s">
        <v>4284</v>
      </c>
    </row>
    <row r="1600" spans="1:3" x14ac:dyDescent="0.4">
      <c r="A1600" t="s">
        <v>4490</v>
      </c>
      <c r="B1600" t="s">
        <v>3584</v>
      </c>
      <c r="C1600" t="s">
        <v>4284</v>
      </c>
    </row>
    <row r="1601" spans="1:3" x14ac:dyDescent="0.4">
      <c r="A1601" t="s">
        <v>4491</v>
      </c>
      <c r="B1601" t="s">
        <v>3584</v>
      </c>
      <c r="C1601" t="s">
        <v>4284</v>
      </c>
    </row>
    <row r="1602" spans="1:3" x14ac:dyDescent="0.4">
      <c r="A1602" t="s">
        <v>4492</v>
      </c>
      <c r="B1602" t="s">
        <v>3584</v>
      </c>
      <c r="C1602" t="s">
        <v>4284</v>
      </c>
    </row>
    <row r="1603" spans="1:3" x14ac:dyDescent="0.4">
      <c r="A1603" t="s">
        <v>4493</v>
      </c>
      <c r="B1603" t="s">
        <v>3584</v>
      </c>
      <c r="C1603" t="s">
        <v>4284</v>
      </c>
    </row>
    <row r="1604" spans="1:3" x14ac:dyDescent="0.4">
      <c r="A1604" t="s">
        <v>4494</v>
      </c>
      <c r="B1604" t="s">
        <v>4495</v>
      </c>
      <c r="C1604" t="s">
        <v>4284</v>
      </c>
    </row>
    <row r="1605" spans="1:3" x14ac:dyDescent="0.4">
      <c r="A1605" t="s">
        <v>4496</v>
      </c>
      <c r="B1605" t="s">
        <v>3711</v>
      </c>
      <c r="C1605" t="s">
        <v>4284</v>
      </c>
    </row>
    <row r="1606" spans="1:3" x14ac:dyDescent="0.4">
      <c r="A1606" t="s">
        <v>4497</v>
      </c>
      <c r="B1606" t="s">
        <v>3711</v>
      </c>
      <c r="C1606" t="s">
        <v>4284</v>
      </c>
    </row>
    <row r="1607" spans="1:3" x14ac:dyDescent="0.4">
      <c r="A1607" t="s">
        <v>4498</v>
      </c>
      <c r="B1607" t="s">
        <v>3711</v>
      </c>
      <c r="C1607" t="s">
        <v>4284</v>
      </c>
    </row>
    <row r="1608" spans="1:3" x14ac:dyDescent="0.4">
      <c r="A1608" t="s">
        <v>4499</v>
      </c>
      <c r="B1608" t="s">
        <v>3711</v>
      </c>
      <c r="C1608" t="s">
        <v>4284</v>
      </c>
    </row>
    <row r="1609" spans="1:3" x14ac:dyDescent="0.4">
      <c r="A1609" t="s">
        <v>4500</v>
      </c>
      <c r="B1609" t="s">
        <v>3711</v>
      </c>
      <c r="C1609" t="s">
        <v>4284</v>
      </c>
    </row>
    <row r="1610" spans="1:3" x14ac:dyDescent="0.4">
      <c r="A1610" t="s">
        <v>4501</v>
      </c>
      <c r="B1610" t="s">
        <v>3711</v>
      </c>
      <c r="C1610" t="s">
        <v>4284</v>
      </c>
    </row>
    <row r="1611" spans="1:3" x14ac:dyDescent="0.4">
      <c r="A1611" t="s">
        <v>4502</v>
      </c>
      <c r="B1611" t="s">
        <v>3711</v>
      </c>
      <c r="C1611" t="s">
        <v>4284</v>
      </c>
    </row>
    <row r="1612" spans="1:3" x14ac:dyDescent="0.4">
      <c r="A1612" t="s">
        <v>4503</v>
      </c>
      <c r="B1612" t="s">
        <v>3711</v>
      </c>
      <c r="C1612" t="s">
        <v>4284</v>
      </c>
    </row>
    <row r="1613" spans="1:3" x14ac:dyDescent="0.4">
      <c r="A1613" t="s">
        <v>4504</v>
      </c>
      <c r="B1613" t="s">
        <v>3711</v>
      </c>
      <c r="C1613" t="s">
        <v>4505</v>
      </c>
    </row>
    <row r="1614" spans="1:3" x14ac:dyDescent="0.4">
      <c r="A1614" t="s">
        <v>4506</v>
      </c>
      <c r="B1614" t="s">
        <v>3711</v>
      </c>
      <c r="C1614" t="s">
        <v>4226</v>
      </c>
    </row>
    <row r="1615" spans="1:3" x14ac:dyDescent="0.4">
      <c r="A1615" t="s">
        <v>4507</v>
      </c>
      <c r="B1615" t="s">
        <v>3711</v>
      </c>
      <c r="C1615" t="s">
        <v>4226</v>
      </c>
    </row>
    <row r="1616" spans="1:3" x14ac:dyDescent="0.4">
      <c r="A1616" t="s">
        <v>4508</v>
      </c>
      <c r="B1616" t="s">
        <v>3711</v>
      </c>
      <c r="C1616" t="s">
        <v>4226</v>
      </c>
    </row>
    <row r="1617" spans="1:3" x14ac:dyDescent="0.4">
      <c r="A1617" t="s">
        <v>4509</v>
      </c>
      <c r="B1617" t="s">
        <v>3711</v>
      </c>
      <c r="C1617" t="s">
        <v>4226</v>
      </c>
    </row>
    <row r="1618" spans="1:3" x14ac:dyDescent="0.4">
      <c r="A1618" t="s">
        <v>4510</v>
      </c>
      <c r="B1618" t="s">
        <v>4511</v>
      </c>
      <c r="C1618" t="s">
        <v>4226</v>
      </c>
    </row>
    <row r="1619" spans="1:3" x14ac:dyDescent="0.4">
      <c r="A1619" t="s">
        <v>4512</v>
      </c>
      <c r="B1619" t="s">
        <v>3584</v>
      </c>
      <c r="C1619" t="s">
        <v>4226</v>
      </c>
    </row>
    <row r="1620" spans="1:3" x14ac:dyDescent="0.4">
      <c r="A1620" t="s">
        <v>4513</v>
      </c>
      <c r="B1620" t="s">
        <v>3584</v>
      </c>
      <c r="C1620" t="s">
        <v>4226</v>
      </c>
    </row>
    <row r="1621" spans="1:3" x14ac:dyDescent="0.4">
      <c r="A1621" t="s">
        <v>4514</v>
      </c>
      <c r="B1621" t="s">
        <v>3584</v>
      </c>
      <c r="C1621" t="s">
        <v>4226</v>
      </c>
    </row>
    <row r="1622" spans="1:3" x14ac:dyDescent="0.4">
      <c r="A1622" t="s">
        <v>4515</v>
      </c>
      <c r="B1622" t="s">
        <v>4516</v>
      </c>
      <c r="C1622" t="s">
        <v>4226</v>
      </c>
    </row>
    <row r="1623" spans="1:3" x14ac:dyDescent="0.4">
      <c r="A1623" t="s">
        <v>4517</v>
      </c>
      <c r="B1623" t="s">
        <v>3711</v>
      </c>
      <c r="C1623" t="s">
        <v>4226</v>
      </c>
    </row>
    <row r="1624" spans="1:3" x14ac:dyDescent="0.4">
      <c r="A1624" t="s">
        <v>4518</v>
      </c>
      <c r="B1624" t="s">
        <v>3711</v>
      </c>
      <c r="C1624" t="s">
        <v>4226</v>
      </c>
    </row>
    <row r="1625" spans="1:3" x14ac:dyDescent="0.4">
      <c r="A1625" t="s">
        <v>4519</v>
      </c>
      <c r="B1625" t="s">
        <v>3711</v>
      </c>
      <c r="C1625" t="s">
        <v>4226</v>
      </c>
    </row>
    <row r="1626" spans="1:3" x14ac:dyDescent="0.4">
      <c r="A1626" t="s">
        <v>4520</v>
      </c>
      <c r="B1626" t="s">
        <v>3711</v>
      </c>
      <c r="C1626" t="s">
        <v>4521</v>
      </c>
    </row>
    <row r="1627" spans="1:3" x14ac:dyDescent="0.4">
      <c r="A1627" t="s">
        <v>4522</v>
      </c>
      <c r="B1627" t="s">
        <v>3711</v>
      </c>
      <c r="C1627" t="s">
        <v>4284</v>
      </c>
    </row>
    <row r="1628" spans="1:3" x14ac:dyDescent="0.4">
      <c r="A1628" t="s">
        <v>4523</v>
      </c>
      <c r="B1628" t="s">
        <v>4524</v>
      </c>
      <c r="C1628" t="s">
        <v>4284</v>
      </c>
    </row>
    <row r="1629" spans="1:3" x14ac:dyDescent="0.4">
      <c r="A1629" t="s">
        <v>4525</v>
      </c>
      <c r="B1629" t="s">
        <v>3584</v>
      </c>
      <c r="C1629" t="s">
        <v>4284</v>
      </c>
    </row>
    <row r="1630" spans="1:3" x14ac:dyDescent="0.4">
      <c r="A1630" t="s">
        <v>4526</v>
      </c>
      <c r="B1630" t="s">
        <v>3584</v>
      </c>
      <c r="C1630" t="s">
        <v>4284</v>
      </c>
    </row>
    <row r="1631" spans="1:3" x14ac:dyDescent="0.4">
      <c r="A1631" t="s">
        <v>4527</v>
      </c>
      <c r="B1631" t="s">
        <v>3584</v>
      </c>
      <c r="C1631" t="s">
        <v>4284</v>
      </c>
    </row>
    <row r="1632" spans="1:3" x14ac:dyDescent="0.4">
      <c r="A1632" t="s">
        <v>4528</v>
      </c>
      <c r="B1632" t="s">
        <v>4529</v>
      </c>
      <c r="C1632" t="s">
        <v>4284</v>
      </c>
    </row>
    <row r="1633" spans="1:3" x14ac:dyDescent="0.4">
      <c r="A1633" t="s">
        <v>4530</v>
      </c>
      <c r="B1633" t="s">
        <v>3711</v>
      </c>
      <c r="C1633" t="s">
        <v>4284</v>
      </c>
    </row>
    <row r="1634" spans="1:3" x14ac:dyDescent="0.4">
      <c r="A1634" t="s">
        <v>4531</v>
      </c>
      <c r="B1634" t="s">
        <v>3711</v>
      </c>
      <c r="C1634" t="s">
        <v>4284</v>
      </c>
    </row>
    <row r="1635" spans="1:3" x14ac:dyDescent="0.4">
      <c r="A1635" t="s">
        <v>4532</v>
      </c>
      <c r="B1635" t="s">
        <v>3711</v>
      </c>
      <c r="C1635" t="s">
        <v>4284</v>
      </c>
    </row>
    <row r="1636" spans="1:3" x14ac:dyDescent="0.4">
      <c r="A1636" t="s">
        <v>4533</v>
      </c>
      <c r="B1636" t="s">
        <v>3711</v>
      </c>
      <c r="C1636" t="s">
        <v>4284</v>
      </c>
    </row>
    <row r="1637" spans="1:3" x14ac:dyDescent="0.4">
      <c r="A1637" t="s">
        <v>4534</v>
      </c>
      <c r="B1637" t="s">
        <v>3711</v>
      </c>
      <c r="C1637" t="s">
        <v>4284</v>
      </c>
    </row>
    <row r="1638" spans="1:3" x14ac:dyDescent="0.4">
      <c r="A1638" t="s">
        <v>4535</v>
      </c>
      <c r="B1638" t="s">
        <v>3711</v>
      </c>
      <c r="C1638" t="s">
        <v>4284</v>
      </c>
    </row>
    <row r="1639" spans="1:3" x14ac:dyDescent="0.4">
      <c r="A1639" t="s">
        <v>4536</v>
      </c>
      <c r="B1639" t="s">
        <v>3711</v>
      </c>
      <c r="C1639" t="s">
        <v>4284</v>
      </c>
    </row>
    <row r="1640" spans="1:3" x14ac:dyDescent="0.4">
      <c r="A1640" t="s">
        <v>4537</v>
      </c>
      <c r="B1640" t="s">
        <v>3711</v>
      </c>
      <c r="C1640" t="s">
        <v>4284</v>
      </c>
    </row>
    <row r="1641" spans="1:3" x14ac:dyDescent="0.4">
      <c r="A1641" t="s">
        <v>4538</v>
      </c>
      <c r="B1641" t="s">
        <v>3711</v>
      </c>
      <c r="C1641" t="s">
        <v>4284</v>
      </c>
    </row>
    <row r="1642" spans="1:3" x14ac:dyDescent="0.4">
      <c r="A1642" t="s">
        <v>4539</v>
      </c>
      <c r="B1642" t="s">
        <v>3711</v>
      </c>
      <c r="C1642" t="s">
        <v>4284</v>
      </c>
    </row>
    <row r="1643" spans="1:3" x14ac:dyDescent="0.4">
      <c r="A1643" t="s">
        <v>4540</v>
      </c>
      <c r="B1643" t="s">
        <v>4541</v>
      </c>
      <c r="C1643" t="s">
        <v>4284</v>
      </c>
    </row>
    <row r="1644" spans="1:3" x14ac:dyDescent="0.4">
      <c r="A1644" t="s">
        <v>4542</v>
      </c>
      <c r="B1644" t="s">
        <v>3584</v>
      </c>
      <c r="C1644" t="s">
        <v>4284</v>
      </c>
    </row>
    <row r="1645" spans="1:3" x14ac:dyDescent="0.4">
      <c r="A1645" t="s">
        <v>4543</v>
      </c>
      <c r="B1645" t="s">
        <v>3584</v>
      </c>
      <c r="C1645" t="s">
        <v>4284</v>
      </c>
    </row>
    <row r="1646" spans="1:3" x14ac:dyDescent="0.4">
      <c r="A1646" t="s">
        <v>4544</v>
      </c>
      <c r="B1646" t="s">
        <v>4545</v>
      </c>
      <c r="C1646" t="s">
        <v>4284</v>
      </c>
    </row>
    <row r="1647" spans="1:3" x14ac:dyDescent="0.4">
      <c r="A1647" t="s">
        <v>4546</v>
      </c>
      <c r="B1647" t="s">
        <v>3711</v>
      </c>
      <c r="C1647" t="s">
        <v>4284</v>
      </c>
    </row>
    <row r="1648" spans="1:3" x14ac:dyDescent="0.4">
      <c r="A1648" t="s">
        <v>4547</v>
      </c>
      <c r="B1648" t="s">
        <v>3711</v>
      </c>
      <c r="C1648" t="s">
        <v>4284</v>
      </c>
    </row>
    <row r="1649" spans="1:3" x14ac:dyDescent="0.4">
      <c r="A1649" t="s">
        <v>4548</v>
      </c>
      <c r="B1649" t="s">
        <v>3711</v>
      </c>
      <c r="C1649" t="s">
        <v>4284</v>
      </c>
    </row>
    <row r="1650" spans="1:3" x14ac:dyDescent="0.4">
      <c r="A1650" t="s">
        <v>4549</v>
      </c>
      <c r="B1650" t="s">
        <v>3711</v>
      </c>
      <c r="C1650" t="s">
        <v>4284</v>
      </c>
    </row>
    <row r="1651" spans="1:3" x14ac:dyDescent="0.4">
      <c r="A1651" t="s">
        <v>4550</v>
      </c>
      <c r="B1651" t="s">
        <v>3711</v>
      </c>
      <c r="C1651" t="s">
        <v>4551</v>
      </c>
    </row>
    <row r="1652" spans="1:3" x14ac:dyDescent="0.4">
      <c r="A1652" t="s">
        <v>4552</v>
      </c>
      <c r="B1652" t="s">
        <v>3711</v>
      </c>
      <c r="C1652" t="s">
        <v>4226</v>
      </c>
    </row>
    <row r="1653" spans="1:3" x14ac:dyDescent="0.4">
      <c r="A1653" t="s">
        <v>4553</v>
      </c>
      <c r="B1653" t="s">
        <v>3711</v>
      </c>
      <c r="C1653" t="s">
        <v>4226</v>
      </c>
    </row>
    <row r="1654" spans="1:3" x14ac:dyDescent="0.4">
      <c r="A1654" t="s">
        <v>4554</v>
      </c>
      <c r="B1654" t="s">
        <v>3711</v>
      </c>
      <c r="C1654" t="s">
        <v>4226</v>
      </c>
    </row>
    <row r="1655" spans="1:3" x14ac:dyDescent="0.4">
      <c r="A1655" t="s">
        <v>4555</v>
      </c>
      <c r="B1655" t="s">
        <v>3711</v>
      </c>
      <c r="C1655" t="s">
        <v>4556</v>
      </c>
    </row>
    <row r="1656" spans="1:3" x14ac:dyDescent="0.4">
      <c r="A1656" t="s">
        <v>4557</v>
      </c>
      <c r="B1656" t="s">
        <v>3711</v>
      </c>
      <c r="C1656" t="s">
        <v>4284</v>
      </c>
    </row>
    <row r="1657" spans="1:3" x14ac:dyDescent="0.4">
      <c r="A1657" t="s">
        <v>4558</v>
      </c>
      <c r="B1657" t="s">
        <v>3711</v>
      </c>
      <c r="C1657" t="s">
        <v>4284</v>
      </c>
    </row>
    <row r="1658" spans="1:3" x14ac:dyDescent="0.4">
      <c r="A1658" t="s">
        <v>4559</v>
      </c>
      <c r="B1658" t="s">
        <v>3711</v>
      </c>
      <c r="C1658" t="s">
        <v>4284</v>
      </c>
    </row>
    <row r="1659" spans="1:3" x14ac:dyDescent="0.4">
      <c r="A1659" t="s">
        <v>4560</v>
      </c>
      <c r="B1659" t="s">
        <v>4561</v>
      </c>
      <c r="C1659" t="s">
        <v>4284</v>
      </c>
    </row>
    <row r="1660" spans="1:3" x14ac:dyDescent="0.4">
      <c r="A1660" t="s">
        <v>4562</v>
      </c>
      <c r="B1660" t="s">
        <v>3584</v>
      </c>
      <c r="C1660" t="s">
        <v>4284</v>
      </c>
    </row>
    <row r="1661" spans="1:3" x14ac:dyDescent="0.4">
      <c r="A1661" t="s">
        <v>4563</v>
      </c>
      <c r="B1661" t="s">
        <v>3584</v>
      </c>
      <c r="C1661" t="s">
        <v>4284</v>
      </c>
    </row>
    <row r="1662" spans="1:3" x14ac:dyDescent="0.4">
      <c r="A1662" t="s">
        <v>4564</v>
      </c>
      <c r="B1662" t="s">
        <v>3584</v>
      </c>
      <c r="C1662" t="s">
        <v>4284</v>
      </c>
    </row>
    <row r="1663" spans="1:3" x14ac:dyDescent="0.4">
      <c r="A1663" t="s">
        <v>4565</v>
      </c>
      <c r="B1663" t="s">
        <v>4566</v>
      </c>
      <c r="C1663" t="s">
        <v>4284</v>
      </c>
    </row>
    <row r="1664" spans="1:3" x14ac:dyDescent="0.4">
      <c r="A1664" t="s">
        <v>4567</v>
      </c>
      <c r="B1664" t="s">
        <v>3711</v>
      </c>
      <c r="C1664" t="s">
        <v>4284</v>
      </c>
    </row>
    <row r="1665" spans="1:3" x14ac:dyDescent="0.4">
      <c r="A1665" t="s">
        <v>4568</v>
      </c>
      <c r="B1665" t="s">
        <v>4569</v>
      </c>
      <c r="C1665" t="s">
        <v>4284</v>
      </c>
    </row>
    <row r="1666" spans="1:3" x14ac:dyDescent="0.4">
      <c r="A1666" t="s">
        <v>4570</v>
      </c>
      <c r="B1666" t="s">
        <v>4571</v>
      </c>
      <c r="C1666" t="s">
        <v>4284</v>
      </c>
    </row>
    <row r="1667" spans="1:3" x14ac:dyDescent="0.4">
      <c r="A1667" t="s">
        <v>4572</v>
      </c>
      <c r="B1667" t="s">
        <v>3711</v>
      </c>
      <c r="C1667" t="s">
        <v>4284</v>
      </c>
    </row>
    <row r="1668" spans="1:3" x14ac:dyDescent="0.4">
      <c r="A1668" t="s">
        <v>4573</v>
      </c>
      <c r="B1668" t="s">
        <v>3711</v>
      </c>
      <c r="C1668" t="s">
        <v>4284</v>
      </c>
    </row>
    <row r="1669" spans="1:3" x14ac:dyDescent="0.4">
      <c r="A1669" t="s">
        <v>4574</v>
      </c>
      <c r="B1669" t="s">
        <v>3711</v>
      </c>
      <c r="C1669" t="s">
        <v>4284</v>
      </c>
    </row>
    <row r="1670" spans="1:3" x14ac:dyDescent="0.4">
      <c r="A1670" t="s">
        <v>4575</v>
      </c>
      <c r="B1670" t="s">
        <v>3711</v>
      </c>
      <c r="C1670" t="s">
        <v>4284</v>
      </c>
    </row>
    <row r="1671" spans="1:3" x14ac:dyDescent="0.4">
      <c r="A1671" t="s">
        <v>4576</v>
      </c>
      <c r="B1671" t="s">
        <v>3711</v>
      </c>
      <c r="C1671" t="s">
        <v>4284</v>
      </c>
    </row>
    <row r="1672" spans="1:3" x14ac:dyDescent="0.4">
      <c r="A1672" t="s">
        <v>4577</v>
      </c>
      <c r="B1672" t="s">
        <v>3711</v>
      </c>
      <c r="C1672" t="s">
        <v>4284</v>
      </c>
    </row>
    <row r="1673" spans="1:3" x14ac:dyDescent="0.4">
      <c r="A1673" t="s">
        <v>4578</v>
      </c>
      <c r="B1673" t="s">
        <v>3711</v>
      </c>
      <c r="C1673" t="s">
        <v>4284</v>
      </c>
    </row>
    <row r="1674" spans="1:3" x14ac:dyDescent="0.4">
      <c r="A1674" t="s">
        <v>4579</v>
      </c>
      <c r="B1674" t="s">
        <v>3711</v>
      </c>
      <c r="C1674" t="s">
        <v>4284</v>
      </c>
    </row>
    <row r="1675" spans="1:3" x14ac:dyDescent="0.4">
      <c r="A1675" t="s">
        <v>4580</v>
      </c>
      <c r="B1675" t="s">
        <v>3711</v>
      </c>
      <c r="C1675" t="s">
        <v>4284</v>
      </c>
    </row>
    <row r="1676" spans="1:3" x14ac:dyDescent="0.4">
      <c r="A1676" t="s">
        <v>4581</v>
      </c>
      <c r="B1676" t="s">
        <v>4582</v>
      </c>
      <c r="C1676" t="s">
        <v>4284</v>
      </c>
    </row>
    <row r="1677" spans="1:3" x14ac:dyDescent="0.4">
      <c r="A1677" t="s">
        <v>4583</v>
      </c>
      <c r="B1677" t="s">
        <v>3584</v>
      </c>
      <c r="C1677" t="s">
        <v>4284</v>
      </c>
    </row>
    <row r="1678" spans="1:3" x14ac:dyDescent="0.4">
      <c r="A1678" t="s">
        <v>4584</v>
      </c>
      <c r="B1678" t="s">
        <v>3584</v>
      </c>
      <c r="C1678" t="s">
        <v>4585</v>
      </c>
    </row>
    <row r="1679" spans="1:3" x14ac:dyDescent="0.4">
      <c r="A1679" t="s">
        <v>4586</v>
      </c>
      <c r="B1679" t="s">
        <v>3584</v>
      </c>
      <c r="C1679" t="s">
        <v>4587</v>
      </c>
    </row>
    <row r="1680" spans="1:3" x14ac:dyDescent="0.4">
      <c r="A1680" t="s">
        <v>4588</v>
      </c>
      <c r="B1680" t="s">
        <v>3584</v>
      </c>
      <c r="C1680" t="s">
        <v>4587</v>
      </c>
    </row>
    <row r="1681" spans="1:3" x14ac:dyDescent="0.4">
      <c r="A1681" t="s">
        <v>4589</v>
      </c>
      <c r="B1681" t="s">
        <v>3584</v>
      </c>
      <c r="C1681" t="s">
        <v>4587</v>
      </c>
    </row>
    <row r="1682" spans="1:3" x14ac:dyDescent="0.4">
      <c r="A1682" t="s">
        <v>4590</v>
      </c>
      <c r="B1682" t="s">
        <v>3584</v>
      </c>
      <c r="C1682" t="s">
        <v>4587</v>
      </c>
    </row>
    <row r="1683" spans="1:3" x14ac:dyDescent="0.4">
      <c r="A1683" t="s">
        <v>4591</v>
      </c>
      <c r="B1683" t="s">
        <v>3584</v>
      </c>
      <c r="C1683" t="s">
        <v>4587</v>
      </c>
    </row>
    <row r="1684" spans="1:3" x14ac:dyDescent="0.4">
      <c r="A1684" t="s">
        <v>4592</v>
      </c>
      <c r="B1684" t="s">
        <v>3584</v>
      </c>
      <c r="C1684" t="s">
        <v>4593</v>
      </c>
    </row>
    <row r="1685" spans="1:3" x14ac:dyDescent="0.4">
      <c r="A1685" t="s">
        <v>4594</v>
      </c>
      <c r="B1685" t="s">
        <v>3584</v>
      </c>
      <c r="C1685" t="s">
        <v>4284</v>
      </c>
    </row>
    <row r="1686" spans="1:3" x14ac:dyDescent="0.4">
      <c r="A1686" t="s">
        <v>4595</v>
      </c>
      <c r="B1686" t="s">
        <v>3584</v>
      </c>
      <c r="C1686" t="s">
        <v>4284</v>
      </c>
    </row>
    <row r="1687" spans="1:3" x14ac:dyDescent="0.4">
      <c r="A1687" t="s">
        <v>4596</v>
      </c>
      <c r="B1687" t="s">
        <v>3584</v>
      </c>
      <c r="C1687" t="s">
        <v>4284</v>
      </c>
    </row>
    <row r="1688" spans="1:3" x14ac:dyDescent="0.4">
      <c r="A1688" t="s">
        <v>4597</v>
      </c>
      <c r="B1688" t="s">
        <v>3584</v>
      </c>
      <c r="C1688" t="s">
        <v>4284</v>
      </c>
    </row>
    <row r="1689" spans="1:3" x14ac:dyDescent="0.4">
      <c r="A1689" t="s">
        <v>4598</v>
      </c>
      <c r="B1689" t="s">
        <v>3584</v>
      </c>
      <c r="C1689" t="s">
        <v>4284</v>
      </c>
    </row>
    <row r="1690" spans="1:3" x14ac:dyDescent="0.4">
      <c r="A1690" t="s">
        <v>4599</v>
      </c>
      <c r="B1690" t="s">
        <v>3584</v>
      </c>
      <c r="C1690" t="s">
        <v>4284</v>
      </c>
    </row>
    <row r="1691" spans="1:3" x14ac:dyDescent="0.4">
      <c r="A1691" t="s">
        <v>4600</v>
      </c>
      <c r="B1691" t="s">
        <v>3584</v>
      </c>
      <c r="C1691" t="s">
        <v>4284</v>
      </c>
    </row>
    <row r="1692" spans="1:3" x14ac:dyDescent="0.4">
      <c r="A1692" t="s">
        <v>4601</v>
      </c>
      <c r="B1692" t="s">
        <v>3584</v>
      </c>
      <c r="C1692" t="s">
        <v>4284</v>
      </c>
    </row>
    <row r="1693" spans="1:3" x14ac:dyDescent="0.4">
      <c r="A1693" t="s">
        <v>4602</v>
      </c>
      <c r="B1693" t="s">
        <v>3584</v>
      </c>
      <c r="C1693" t="s">
        <v>4284</v>
      </c>
    </row>
    <row r="1694" spans="1:3" x14ac:dyDescent="0.4">
      <c r="A1694" t="s">
        <v>4603</v>
      </c>
      <c r="B1694" t="s">
        <v>3584</v>
      </c>
      <c r="C1694" t="s">
        <v>4284</v>
      </c>
    </row>
    <row r="1695" spans="1:3" x14ac:dyDescent="0.4">
      <c r="A1695" t="s">
        <v>4604</v>
      </c>
      <c r="B1695" t="s">
        <v>3584</v>
      </c>
      <c r="C1695" t="s">
        <v>4284</v>
      </c>
    </row>
    <row r="1696" spans="1:3" x14ac:dyDescent="0.4">
      <c r="A1696" t="s">
        <v>4605</v>
      </c>
      <c r="B1696" t="s">
        <v>3584</v>
      </c>
      <c r="C1696" t="s">
        <v>4284</v>
      </c>
    </row>
    <row r="1697" spans="1:3" x14ac:dyDescent="0.4">
      <c r="A1697" t="s">
        <v>4606</v>
      </c>
      <c r="B1697" t="s">
        <v>3584</v>
      </c>
      <c r="C1697" t="s">
        <v>4284</v>
      </c>
    </row>
    <row r="1698" spans="1:3" x14ac:dyDescent="0.4">
      <c r="A1698" t="s">
        <v>4607</v>
      </c>
      <c r="B1698" t="s">
        <v>3584</v>
      </c>
      <c r="C1698" t="s">
        <v>4284</v>
      </c>
    </row>
    <row r="1699" spans="1:3" x14ac:dyDescent="0.4">
      <c r="A1699" t="s">
        <v>4608</v>
      </c>
      <c r="B1699" t="s">
        <v>3584</v>
      </c>
      <c r="C1699" t="s">
        <v>4609</v>
      </c>
    </row>
    <row r="1700" spans="1:3" x14ac:dyDescent="0.4">
      <c r="A1700" t="s">
        <v>4610</v>
      </c>
      <c r="B1700" t="s">
        <v>3584</v>
      </c>
      <c r="C1700" t="s">
        <v>4226</v>
      </c>
    </row>
    <row r="1701" spans="1:3" x14ac:dyDescent="0.4">
      <c r="A1701" t="s">
        <v>4611</v>
      </c>
      <c r="B1701" t="s">
        <v>3584</v>
      </c>
      <c r="C1701" t="s">
        <v>4226</v>
      </c>
    </row>
    <row r="1702" spans="1:3" x14ac:dyDescent="0.4">
      <c r="A1702" t="s">
        <v>4612</v>
      </c>
      <c r="B1702" t="s">
        <v>3584</v>
      </c>
      <c r="C1702" t="s">
        <v>4226</v>
      </c>
    </row>
    <row r="1703" spans="1:3" x14ac:dyDescent="0.4">
      <c r="A1703" t="s">
        <v>4613</v>
      </c>
      <c r="B1703" t="s">
        <v>3584</v>
      </c>
      <c r="C1703" t="s">
        <v>4614</v>
      </c>
    </row>
    <row r="1704" spans="1:3" x14ac:dyDescent="0.4">
      <c r="A1704" t="s">
        <v>4615</v>
      </c>
      <c r="B1704" t="s">
        <v>3584</v>
      </c>
      <c r="C1704" t="s">
        <v>4284</v>
      </c>
    </row>
    <row r="1705" spans="1:3" x14ac:dyDescent="0.4">
      <c r="A1705" t="s">
        <v>4616</v>
      </c>
      <c r="B1705" t="s">
        <v>3584</v>
      </c>
      <c r="C1705" t="s">
        <v>4284</v>
      </c>
    </row>
    <row r="1706" spans="1:3" x14ac:dyDescent="0.4">
      <c r="A1706" t="s">
        <v>4617</v>
      </c>
      <c r="B1706" t="s">
        <v>3584</v>
      </c>
      <c r="C1706" t="s">
        <v>4284</v>
      </c>
    </row>
    <row r="1707" spans="1:3" x14ac:dyDescent="0.4">
      <c r="A1707" t="s">
        <v>4618</v>
      </c>
      <c r="B1707" t="s">
        <v>3584</v>
      </c>
      <c r="C1707" t="s">
        <v>4284</v>
      </c>
    </row>
    <row r="1708" spans="1:3" x14ac:dyDescent="0.4">
      <c r="A1708" t="s">
        <v>4619</v>
      </c>
      <c r="B1708" t="s">
        <v>4620</v>
      </c>
      <c r="C1708" t="s">
        <v>4284</v>
      </c>
    </row>
    <row r="1709" spans="1:3" x14ac:dyDescent="0.4">
      <c r="A1709" t="s">
        <v>4621</v>
      </c>
      <c r="B1709" t="s">
        <v>3711</v>
      </c>
      <c r="C1709" t="s">
        <v>4284</v>
      </c>
    </row>
    <row r="1710" spans="1:3" x14ac:dyDescent="0.4">
      <c r="A1710" t="s">
        <v>4622</v>
      </c>
      <c r="B1710" t="s">
        <v>3711</v>
      </c>
      <c r="C1710" t="s">
        <v>4284</v>
      </c>
    </row>
    <row r="1711" spans="1:3" x14ac:dyDescent="0.4">
      <c r="A1711" t="s">
        <v>4623</v>
      </c>
      <c r="B1711" t="s">
        <v>3711</v>
      </c>
      <c r="C1711" t="s">
        <v>4284</v>
      </c>
    </row>
    <row r="1712" spans="1:3" x14ac:dyDescent="0.4">
      <c r="A1712" t="s">
        <v>4624</v>
      </c>
      <c r="B1712" t="s">
        <v>3711</v>
      </c>
      <c r="C1712" t="s">
        <v>4284</v>
      </c>
    </row>
    <row r="1713" spans="1:3" x14ac:dyDescent="0.4">
      <c r="A1713" t="s">
        <v>4625</v>
      </c>
      <c r="B1713" t="s">
        <v>3711</v>
      </c>
      <c r="C1713" t="s">
        <v>4284</v>
      </c>
    </row>
    <row r="1714" spans="1:3" x14ac:dyDescent="0.4">
      <c r="A1714" t="s">
        <v>4626</v>
      </c>
      <c r="B1714" t="s">
        <v>3711</v>
      </c>
      <c r="C1714" t="s">
        <v>4284</v>
      </c>
    </row>
    <row r="1715" spans="1:3" x14ac:dyDescent="0.4">
      <c r="A1715" t="s">
        <v>4627</v>
      </c>
      <c r="B1715" t="s">
        <v>3711</v>
      </c>
      <c r="C1715" t="s">
        <v>4284</v>
      </c>
    </row>
    <row r="1716" spans="1:3" x14ac:dyDescent="0.4">
      <c r="A1716" t="s">
        <v>4628</v>
      </c>
      <c r="B1716" t="s">
        <v>3711</v>
      </c>
      <c r="C1716" t="s">
        <v>4284</v>
      </c>
    </row>
    <row r="1717" spans="1:3" x14ac:dyDescent="0.4">
      <c r="A1717" t="s">
        <v>4629</v>
      </c>
      <c r="B1717" t="s">
        <v>3711</v>
      </c>
      <c r="C1717" t="s">
        <v>4284</v>
      </c>
    </row>
    <row r="1718" spans="1:3" x14ac:dyDescent="0.4">
      <c r="A1718" t="s">
        <v>4630</v>
      </c>
      <c r="B1718" t="s">
        <v>3711</v>
      </c>
      <c r="C1718" t="s">
        <v>4284</v>
      </c>
    </row>
    <row r="1719" spans="1:3" x14ac:dyDescent="0.4">
      <c r="A1719" t="s">
        <v>4631</v>
      </c>
      <c r="B1719" t="s">
        <v>3711</v>
      </c>
      <c r="C1719" t="s">
        <v>4284</v>
      </c>
    </row>
    <row r="1720" spans="1:3" x14ac:dyDescent="0.4">
      <c r="A1720" t="s">
        <v>4632</v>
      </c>
      <c r="B1720" t="s">
        <v>3711</v>
      </c>
      <c r="C1720" t="s">
        <v>4284</v>
      </c>
    </row>
    <row r="1721" spans="1:3" x14ac:dyDescent="0.4">
      <c r="A1721" t="s">
        <v>4633</v>
      </c>
      <c r="B1721" t="s">
        <v>3711</v>
      </c>
      <c r="C1721" t="s">
        <v>4284</v>
      </c>
    </row>
    <row r="1722" spans="1:3" x14ac:dyDescent="0.4">
      <c r="A1722" t="s">
        <v>4634</v>
      </c>
      <c r="B1722" t="s">
        <v>3711</v>
      </c>
      <c r="C1722" t="s">
        <v>4284</v>
      </c>
    </row>
    <row r="1723" spans="1:3" x14ac:dyDescent="0.4">
      <c r="A1723" t="s">
        <v>4635</v>
      </c>
      <c r="B1723" t="s">
        <v>3711</v>
      </c>
      <c r="C1723" t="s">
        <v>4284</v>
      </c>
    </row>
    <row r="1724" spans="1:3" x14ac:dyDescent="0.4">
      <c r="A1724" t="s">
        <v>4636</v>
      </c>
      <c r="B1724" t="s">
        <v>3711</v>
      </c>
      <c r="C1724" t="s">
        <v>4284</v>
      </c>
    </row>
    <row r="1725" spans="1:3" x14ac:dyDescent="0.4">
      <c r="A1725" t="s">
        <v>4637</v>
      </c>
      <c r="B1725" t="s">
        <v>3711</v>
      </c>
      <c r="C1725" t="s">
        <v>4284</v>
      </c>
    </row>
    <row r="1726" spans="1:3" x14ac:dyDescent="0.4">
      <c r="A1726" t="s">
        <v>4638</v>
      </c>
      <c r="B1726" t="s">
        <v>3711</v>
      </c>
      <c r="C1726" t="s">
        <v>4284</v>
      </c>
    </row>
    <row r="1727" spans="1:3" x14ac:dyDescent="0.4">
      <c r="A1727" t="s">
        <v>4639</v>
      </c>
      <c r="B1727" t="s">
        <v>3711</v>
      </c>
      <c r="C1727" t="s">
        <v>4284</v>
      </c>
    </row>
    <row r="1728" spans="1:3" x14ac:dyDescent="0.4">
      <c r="A1728" t="s">
        <v>4640</v>
      </c>
      <c r="B1728" t="s">
        <v>3711</v>
      </c>
      <c r="C1728" t="s">
        <v>4641</v>
      </c>
    </row>
    <row r="1729" spans="1:3" x14ac:dyDescent="0.4">
      <c r="A1729" t="s">
        <v>4642</v>
      </c>
      <c r="B1729" t="s">
        <v>3711</v>
      </c>
      <c r="C1729" t="s">
        <v>4226</v>
      </c>
    </row>
    <row r="1730" spans="1:3" x14ac:dyDescent="0.4">
      <c r="A1730" t="s">
        <v>4643</v>
      </c>
      <c r="B1730" t="s">
        <v>3711</v>
      </c>
      <c r="C1730" t="s">
        <v>4226</v>
      </c>
    </row>
    <row r="1731" spans="1:3" x14ac:dyDescent="0.4">
      <c r="A1731" t="s">
        <v>4644</v>
      </c>
      <c r="B1731" t="s">
        <v>3711</v>
      </c>
      <c r="C1731" t="s">
        <v>4226</v>
      </c>
    </row>
    <row r="1732" spans="1:3" x14ac:dyDescent="0.4">
      <c r="A1732" t="s">
        <v>4645</v>
      </c>
      <c r="B1732" t="s">
        <v>3711</v>
      </c>
      <c r="C1732" t="s">
        <v>4226</v>
      </c>
    </row>
    <row r="1733" spans="1:3" x14ac:dyDescent="0.4">
      <c r="A1733" t="s">
        <v>4646</v>
      </c>
      <c r="B1733" t="s">
        <v>3711</v>
      </c>
      <c r="C1733" t="s">
        <v>4226</v>
      </c>
    </row>
    <row r="1734" spans="1:3" x14ac:dyDescent="0.4">
      <c r="A1734" t="s">
        <v>4647</v>
      </c>
      <c r="B1734" t="s">
        <v>3711</v>
      </c>
      <c r="C1734" t="s">
        <v>4226</v>
      </c>
    </row>
    <row r="1735" spans="1:3" x14ac:dyDescent="0.4">
      <c r="A1735" t="s">
        <v>4648</v>
      </c>
      <c r="B1735" t="s">
        <v>3711</v>
      </c>
      <c r="C1735" t="s">
        <v>4226</v>
      </c>
    </row>
    <row r="1736" spans="1:3" x14ac:dyDescent="0.4">
      <c r="A1736" t="s">
        <v>4649</v>
      </c>
      <c r="B1736" t="s">
        <v>3711</v>
      </c>
      <c r="C1736" t="s">
        <v>4226</v>
      </c>
    </row>
    <row r="1737" spans="1:3" x14ac:dyDescent="0.4">
      <c r="A1737" t="s">
        <v>4650</v>
      </c>
      <c r="B1737" t="s">
        <v>3711</v>
      </c>
      <c r="C1737" t="s">
        <v>4226</v>
      </c>
    </row>
    <row r="1738" spans="1:3" x14ac:dyDescent="0.4">
      <c r="A1738" t="s">
        <v>4651</v>
      </c>
      <c r="B1738" t="s">
        <v>4652</v>
      </c>
      <c r="C1738" t="s">
        <v>4226</v>
      </c>
    </row>
    <row r="1739" spans="1:3" x14ac:dyDescent="0.4">
      <c r="A1739" t="s">
        <v>4653</v>
      </c>
      <c r="B1739" t="s">
        <v>3584</v>
      </c>
      <c r="C1739" t="s">
        <v>4226</v>
      </c>
    </row>
    <row r="1740" spans="1:3" x14ac:dyDescent="0.4">
      <c r="A1740" t="s">
        <v>4654</v>
      </c>
      <c r="B1740" t="s">
        <v>3584</v>
      </c>
      <c r="C1740" t="s">
        <v>4226</v>
      </c>
    </row>
    <row r="1741" spans="1:3" x14ac:dyDescent="0.4">
      <c r="A1741" t="s">
        <v>4655</v>
      </c>
      <c r="B1741" t="s">
        <v>3584</v>
      </c>
      <c r="C1741" t="s">
        <v>4226</v>
      </c>
    </row>
    <row r="1742" spans="1:3" x14ac:dyDescent="0.4">
      <c r="A1742" t="s">
        <v>4656</v>
      </c>
      <c r="B1742" t="s">
        <v>3584</v>
      </c>
      <c r="C1742" t="s">
        <v>4657</v>
      </c>
    </row>
    <row r="1743" spans="1:3" x14ac:dyDescent="0.4">
      <c r="A1743" t="s">
        <v>4658</v>
      </c>
      <c r="B1743" t="s">
        <v>3584</v>
      </c>
      <c r="C1743" t="s">
        <v>4284</v>
      </c>
    </row>
    <row r="1744" spans="1:3" x14ac:dyDescent="0.4">
      <c r="A1744" t="s">
        <v>4659</v>
      </c>
      <c r="B1744" t="s">
        <v>3584</v>
      </c>
      <c r="C1744" t="s">
        <v>4284</v>
      </c>
    </row>
    <row r="1745" spans="1:3" x14ac:dyDescent="0.4">
      <c r="A1745" t="s">
        <v>4660</v>
      </c>
      <c r="B1745" t="s">
        <v>3584</v>
      </c>
      <c r="C1745" t="s">
        <v>4284</v>
      </c>
    </row>
    <row r="1746" spans="1:3" x14ac:dyDescent="0.4">
      <c r="A1746" t="s">
        <v>4661</v>
      </c>
      <c r="B1746" t="s">
        <v>3584</v>
      </c>
      <c r="C1746" t="s">
        <v>4284</v>
      </c>
    </row>
    <row r="1747" spans="1:3" x14ac:dyDescent="0.4">
      <c r="A1747" t="s">
        <v>4662</v>
      </c>
      <c r="B1747" t="s">
        <v>3584</v>
      </c>
      <c r="C1747" t="s">
        <v>4284</v>
      </c>
    </row>
    <row r="1748" spans="1:3" x14ac:dyDescent="0.4">
      <c r="A1748" t="s">
        <v>4663</v>
      </c>
      <c r="B1748" t="s">
        <v>3584</v>
      </c>
      <c r="C1748" t="s">
        <v>4664</v>
      </c>
    </row>
    <row r="1749" spans="1:3" x14ac:dyDescent="0.4">
      <c r="A1749" t="s">
        <v>4665</v>
      </c>
      <c r="B1749" t="s">
        <v>3584</v>
      </c>
      <c r="C1749" t="s">
        <v>4226</v>
      </c>
    </row>
    <row r="1750" spans="1:3" x14ac:dyDescent="0.4">
      <c r="A1750" t="s">
        <v>4666</v>
      </c>
      <c r="B1750" t="s">
        <v>4667</v>
      </c>
      <c r="C1750" t="s">
        <v>4226</v>
      </c>
    </row>
    <row r="1751" spans="1:3" x14ac:dyDescent="0.4">
      <c r="A1751" t="s">
        <v>4668</v>
      </c>
      <c r="B1751" t="s">
        <v>3711</v>
      </c>
      <c r="C1751" t="s">
        <v>4226</v>
      </c>
    </row>
    <row r="1752" spans="1:3" x14ac:dyDescent="0.4">
      <c r="A1752" t="s">
        <v>4669</v>
      </c>
      <c r="B1752" t="s">
        <v>3711</v>
      </c>
      <c r="C1752" t="s">
        <v>4226</v>
      </c>
    </row>
    <row r="1753" spans="1:3" x14ac:dyDescent="0.4">
      <c r="A1753" t="s">
        <v>4670</v>
      </c>
      <c r="B1753" t="s">
        <v>3711</v>
      </c>
      <c r="C1753" t="s">
        <v>4226</v>
      </c>
    </row>
    <row r="1754" spans="1:3" x14ac:dyDescent="0.4">
      <c r="A1754" t="s">
        <v>4671</v>
      </c>
      <c r="B1754" t="s">
        <v>3711</v>
      </c>
      <c r="C1754" t="s">
        <v>4226</v>
      </c>
    </row>
    <row r="1755" spans="1:3" x14ac:dyDescent="0.4">
      <c r="A1755" t="s">
        <v>4672</v>
      </c>
      <c r="B1755" t="s">
        <v>3711</v>
      </c>
      <c r="C1755" t="s">
        <v>4673</v>
      </c>
    </row>
    <row r="1756" spans="1:3" x14ac:dyDescent="0.4">
      <c r="A1756" t="s">
        <v>4674</v>
      </c>
      <c r="B1756" t="s">
        <v>3711</v>
      </c>
      <c r="C1756" t="s">
        <v>4284</v>
      </c>
    </row>
    <row r="1757" spans="1:3" x14ac:dyDescent="0.4">
      <c r="A1757" t="s">
        <v>4675</v>
      </c>
      <c r="B1757" t="s">
        <v>3711</v>
      </c>
      <c r="C1757" t="s">
        <v>4284</v>
      </c>
    </row>
    <row r="1758" spans="1:3" x14ac:dyDescent="0.4">
      <c r="A1758" t="s">
        <v>4676</v>
      </c>
      <c r="B1758" t="s">
        <v>3711</v>
      </c>
      <c r="C1758" t="s">
        <v>4284</v>
      </c>
    </row>
    <row r="1759" spans="1:3" x14ac:dyDescent="0.4">
      <c r="A1759" t="s">
        <v>4677</v>
      </c>
      <c r="B1759" t="s">
        <v>3711</v>
      </c>
      <c r="C1759" t="s">
        <v>4284</v>
      </c>
    </row>
    <row r="1760" spans="1:3" x14ac:dyDescent="0.4">
      <c r="A1760" t="s">
        <v>4678</v>
      </c>
      <c r="B1760" t="s">
        <v>3711</v>
      </c>
      <c r="C1760" t="s">
        <v>4284</v>
      </c>
    </row>
    <row r="1761" spans="1:3" x14ac:dyDescent="0.4">
      <c r="A1761" t="s">
        <v>4679</v>
      </c>
      <c r="B1761" t="s">
        <v>3711</v>
      </c>
      <c r="C1761" t="s">
        <v>4680</v>
      </c>
    </row>
    <row r="1762" spans="1:3" x14ac:dyDescent="0.4">
      <c r="A1762" t="s">
        <v>4681</v>
      </c>
      <c r="B1762" t="s">
        <v>3711</v>
      </c>
      <c r="C1762" t="s">
        <v>4226</v>
      </c>
    </row>
    <row r="1763" spans="1:3" x14ac:dyDescent="0.4">
      <c r="A1763" t="s">
        <v>4682</v>
      </c>
      <c r="B1763" t="s">
        <v>3711</v>
      </c>
      <c r="C1763" t="s">
        <v>4226</v>
      </c>
    </row>
    <row r="1764" spans="1:3" x14ac:dyDescent="0.4">
      <c r="A1764" t="s">
        <v>4683</v>
      </c>
      <c r="B1764" t="s">
        <v>3711</v>
      </c>
      <c r="C1764" t="s">
        <v>4226</v>
      </c>
    </row>
    <row r="1765" spans="1:3" x14ac:dyDescent="0.4">
      <c r="A1765" t="s">
        <v>4684</v>
      </c>
      <c r="B1765" t="s">
        <v>3711</v>
      </c>
      <c r="C1765" t="s">
        <v>4226</v>
      </c>
    </row>
    <row r="1766" spans="1:3" x14ac:dyDescent="0.4">
      <c r="A1766" t="s">
        <v>4685</v>
      </c>
      <c r="B1766" t="s">
        <v>3711</v>
      </c>
      <c r="C1766" t="s">
        <v>4226</v>
      </c>
    </row>
    <row r="1767" spans="1:3" x14ac:dyDescent="0.4">
      <c r="A1767" t="s">
        <v>4686</v>
      </c>
      <c r="B1767" t="s">
        <v>3711</v>
      </c>
      <c r="C1767" t="s">
        <v>4226</v>
      </c>
    </row>
    <row r="1768" spans="1:3" x14ac:dyDescent="0.4">
      <c r="A1768" t="s">
        <v>4687</v>
      </c>
      <c r="B1768" t="s">
        <v>3711</v>
      </c>
      <c r="C1768" t="s">
        <v>4226</v>
      </c>
    </row>
    <row r="1769" spans="1:3" x14ac:dyDescent="0.4">
      <c r="A1769" t="s">
        <v>4688</v>
      </c>
      <c r="B1769" t="s">
        <v>3711</v>
      </c>
      <c r="C1769" t="s">
        <v>4226</v>
      </c>
    </row>
    <row r="1770" spans="1:3" x14ac:dyDescent="0.4">
      <c r="A1770" t="s">
        <v>4689</v>
      </c>
      <c r="B1770" t="s">
        <v>3711</v>
      </c>
      <c r="C1770" t="s">
        <v>4690</v>
      </c>
    </row>
    <row r="1771" spans="1:3" x14ac:dyDescent="0.4">
      <c r="A1771" t="s">
        <v>4691</v>
      </c>
      <c r="B1771" t="s">
        <v>3711</v>
      </c>
      <c r="C1771" t="s">
        <v>4284</v>
      </c>
    </row>
    <row r="1772" spans="1:3" x14ac:dyDescent="0.4">
      <c r="A1772" t="s">
        <v>4692</v>
      </c>
      <c r="B1772" t="s">
        <v>3711</v>
      </c>
      <c r="C1772" t="s">
        <v>4284</v>
      </c>
    </row>
    <row r="1773" spans="1:3" x14ac:dyDescent="0.4">
      <c r="A1773" t="s">
        <v>4693</v>
      </c>
      <c r="B1773" t="s">
        <v>4694</v>
      </c>
      <c r="C1773" t="s">
        <v>4284</v>
      </c>
    </row>
    <row r="1774" spans="1:3" x14ac:dyDescent="0.4">
      <c r="A1774" t="s">
        <v>4695</v>
      </c>
      <c r="B1774" t="s">
        <v>3584</v>
      </c>
      <c r="C1774" t="s">
        <v>4284</v>
      </c>
    </row>
    <row r="1775" spans="1:3" x14ac:dyDescent="0.4">
      <c r="A1775" t="s">
        <v>4696</v>
      </c>
      <c r="B1775" t="s">
        <v>3584</v>
      </c>
      <c r="C1775" t="s">
        <v>4284</v>
      </c>
    </row>
    <row r="1776" spans="1:3" x14ac:dyDescent="0.4">
      <c r="A1776" t="s">
        <v>4697</v>
      </c>
      <c r="B1776" t="s">
        <v>3584</v>
      </c>
      <c r="C1776" t="s">
        <v>4284</v>
      </c>
    </row>
    <row r="1777" spans="1:3" x14ac:dyDescent="0.4">
      <c r="A1777" t="s">
        <v>4698</v>
      </c>
      <c r="B1777" t="s">
        <v>3584</v>
      </c>
      <c r="C1777" t="s">
        <v>4284</v>
      </c>
    </row>
    <row r="1778" spans="1:3" x14ac:dyDescent="0.4">
      <c r="A1778" t="s">
        <v>4699</v>
      </c>
      <c r="B1778" t="s">
        <v>3584</v>
      </c>
      <c r="C1778" t="s">
        <v>4284</v>
      </c>
    </row>
    <row r="1779" spans="1:3" x14ac:dyDescent="0.4">
      <c r="A1779" t="s">
        <v>4700</v>
      </c>
      <c r="B1779" t="s">
        <v>3584</v>
      </c>
      <c r="C1779" t="s">
        <v>4284</v>
      </c>
    </row>
    <row r="1780" spans="1:3" x14ac:dyDescent="0.4">
      <c r="A1780" t="s">
        <v>4701</v>
      </c>
      <c r="B1780" t="s">
        <v>4702</v>
      </c>
      <c r="C1780" t="s">
        <v>4284</v>
      </c>
    </row>
    <row r="1781" spans="1:3" x14ac:dyDescent="0.4">
      <c r="A1781" t="s">
        <v>4703</v>
      </c>
      <c r="B1781" t="s">
        <v>3711</v>
      </c>
      <c r="C1781" t="s">
        <v>4284</v>
      </c>
    </row>
    <row r="1782" spans="1:3" x14ac:dyDescent="0.4">
      <c r="A1782" t="s">
        <v>4704</v>
      </c>
      <c r="B1782" t="s">
        <v>3711</v>
      </c>
      <c r="C1782" t="s">
        <v>4284</v>
      </c>
    </row>
    <row r="1783" spans="1:3" x14ac:dyDescent="0.4">
      <c r="A1783" t="s">
        <v>4705</v>
      </c>
      <c r="B1783" t="s">
        <v>3711</v>
      </c>
      <c r="C1783" t="s">
        <v>4284</v>
      </c>
    </row>
    <row r="1784" spans="1:3" x14ac:dyDescent="0.4">
      <c r="A1784" t="s">
        <v>4706</v>
      </c>
      <c r="B1784" t="s">
        <v>3711</v>
      </c>
      <c r="C1784" t="s">
        <v>4284</v>
      </c>
    </row>
    <row r="1785" spans="1:3" x14ac:dyDescent="0.4">
      <c r="A1785" t="s">
        <v>4707</v>
      </c>
      <c r="B1785" t="s">
        <v>3711</v>
      </c>
      <c r="C1785" t="s">
        <v>4284</v>
      </c>
    </row>
    <row r="1786" spans="1:3" x14ac:dyDescent="0.4">
      <c r="A1786" t="s">
        <v>4708</v>
      </c>
      <c r="B1786" t="s">
        <v>3711</v>
      </c>
      <c r="C1786" t="s">
        <v>4709</v>
      </c>
    </row>
    <row r="1787" spans="1:3" x14ac:dyDescent="0.4">
      <c r="A1787" t="s">
        <v>4710</v>
      </c>
      <c r="B1787" t="s">
        <v>3711</v>
      </c>
      <c r="C1787" t="s">
        <v>4226</v>
      </c>
    </row>
    <row r="1788" spans="1:3" x14ac:dyDescent="0.4">
      <c r="A1788" t="s">
        <v>4711</v>
      </c>
      <c r="B1788" t="s">
        <v>3711</v>
      </c>
      <c r="C1788" t="s">
        <v>4226</v>
      </c>
    </row>
    <row r="1789" spans="1:3" x14ac:dyDescent="0.4">
      <c r="A1789" t="s">
        <v>4712</v>
      </c>
      <c r="B1789" t="s">
        <v>3711</v>
      </c>
      <c r="C1789" t="s">
        <v>4226</v>
      </c>
    </row>
    <row r="1790" spans="1:3" x14ac:dyDescent="0.4">
      <c r="A1790" t="s">
        <v>4713</v>
      </c>
      <c r="B1790" t="s">
        <v>3711</v>
      </c>
      <c r="C1790" t="s">
        <v>4226</v>
      </c>
    </row>
    <row r="1791" spans="1:3" x14ac:dyDescent="0.4">
      <c r="A1791" t="s">
        <v>4714</v>
      </c>
      <c r="B1791" t="s">
        <v>3711</v>
      </c>
      <c r="C1791" t="s">
        <v>4226</v>
      </c>
    </row>
    <row r="1792" spans="1:3" x14ac:dyDescent="0.4">
      <c r="A1792" t="s">
        <v>4715</v>
      </c>
      <c r="B1792" t="s">
        <v>3711</v>
      </c>
      <c r="C1792" t="s">
        <v>4716</v>
      </c>
    </row>
    <row r="1793" spans="1:3" x14ac:dyDescent="0.4">
      <c r="A1793" t="s">
        <v>4717</v>
      </c>
      <c r="B1793" t="s">
        <v>3711</v>
      </c>
      <c r="C1793" t="s">
        <v>4284</v>
      </c>
    </row>
    <row r="1794" spans="1:3" x14ac:dyDescent="0.4">
      <c r="A1794" t="s">
        <v>4718</v>
      </c>
      <c r="B1794" t="s">
        <v>3711</v>
      </c>
      <c r="C1794" t="s">
        <v>4284</v>
      </c>
    </row>
    <row r="1795" spans="1:3" x14ac:dyDescent="0.4">
      <c r="A1795" t="s">
        <v>4719</v>
      </c>
      <c r="B1795" t="s">
        <v>3711</v>
      </c>
      <c r="C1795" t="s">
        <v>4284</v>
      </c>
    </row>
    <row r="1796" spans="1:3" x14ac:dyDescent="0.4">
      <c r="A1796" t="s">
        <v>4720</v>
      </c>
      <c r="B1796" t="s">
        <v>3711</v>
      </c>
      <c r="C1796" t="s">
        <v>4284</v>
      </c>
    </row>
    <row r="1797" spans="1:3" x14ac:dyDescent="0.4">
      <c r="A1797" t="s">
        <v>4721</v>
      </c>
      <c r="B1797" t="s">
        <v>3711</v>
      </c>
      <c r="C1797" t="s">
        <v>4284</v>
      </c>
    </row>
    <row r="1798" spans="1:3" x14ac:dyDescent="0.4">
      <c r="A1798" t="s">
        <v>4722</v>
      </c>
      <c r="B1798" t="s">
        <v>3711</v>
      </c>
      <c r="C1798" t="s">
        <v>4284</v>
      </c>
    </row>
    <row r="1799" spans="1:3" x14ac:dyDescent="0.4">
      <c r="A1799" t="s">
        <v>4723</v>
      </c>
      <c r="B1799" t="s">
        <v>3711</v>
      </c>
      <c r="C1799" t="s">
        <v>4284</v>
      </c>
    </row>
    <row r="1800" spans="1:3" x14ac:dyDescent="0.4">
      <c r="A1800" t="s">
        <v>4724</v>
      </c>
      <c r="B1800" t="s">
        <v>3711</v>
      </c>
      <c r="C1800" t="s">
        <v>4284</v>
      </c>
    </row>
    <row r="1801" spans="1:3" x14ac:dyDescent="0.4">
      <c r="A1801" t="s">
        <v>4725</v>
      </c>
      <c r="B1801" t="s">
        <v>3711</v>
      </c>
      <c r="C1801" t="s">
        <v>4284</v>
      </c>
    </row>
    <row r="1802" spans="1:3" x14ac:dyDescent="0.4">
      <c r="A1802" t="s">
        <v>4726</v>
      </c>
      <c r="B1802" t="s">
        <v>3711</v>
      </c>
      <c r="C1802" t="s">
        <v>4284</v>
      </c>
    </row>
    <row r="1803" spans="1:3" x14ac:dyDescent="0.4">
      <c r="A1803" t="s">
        <v>4727</v>
      </c>
      <c r="B1803" t="s">
        <v>3711</v>
      </c>
      <c r="C1803" t="s">
        <v>4284</v>
      </c>
    </row>
    <row r="1804" spans="1:3" x14ac:dyDescent="0.4">
      <c r="A1804" t="s">
        <v>4728</v>
      </c>
      <c r="B1804" t="s">
        <v>3711</v>
      </c>
      <c r="C1804" t="s">
        <v>4284</v>
      </c>
    </row>
    <row r="1805" spans="1:3" x14ac:dyDescent="0.4">
      <c r="A1805" t="s">
        <v>4729</v>
      </c>
      <c r="B1805" t="s">
        <v>3711</v>
      </c>
      <c r="C1805" t="s">
        <v>4284</v>
      </c>
    </row>
    <row r="1806" spans="1:3" x14ac:dyDescent="0.4">
      <c r="A1806" t="s">
        <v>4730</v>
      </c>
      <c r="B1806" t="s">
        <v>3711</v>
      </c>
      <c r="C1806" t="s">
        <v>4284</v>
      </c>
    </row>
    <row r="1807" spans="1:3" x14ac:dyDescent="0.4">
      <c r="A1807" t="s">
        <v>4731</v>
      </c>
      <c r="B1807" t="s">
        <v>3711</v>
      </c>
      <c r="C1807" t="s">
        <v>4284</v>
      </c>
    </row>
    <row r="1808" spans="1:3" x14ac:dyDescent="0.4">
      <c r="A1808" t="s">
        <v>4732</v>
      </c>
      <c r="B1808" t="s">
        <v>3711</v>
      </c>
      <c r="C1808" t="s">
        <v>4733</v>
      </c>
    </row>
    <row r="1809" spans="1:3" x14ac:dyDescent="0.4">
      <c r="A1809" t="s">
        <v>4734</v>
      </c>
      <c r="B1809" t="s">
        <v>3711</v>
      </c>
      <c r="C1809" t="s">
        <v>4226</v>
      </c>
    </row>
    <row r="1810" spans="1:3" x14ac:dyDescent="0.4">
      <c r="A1810" t="s">
        <v>4735</v>
      </c>
      <c r="B1810" t="s">
        <v>3711</v>
      </c>
      <c r="C1810" t="s">
        <v>4226</v>
      </c>
    </row>
    <row r="1811" spans="1:3" x14ac:dyDescent="0.4">
      <c r="A1811" t="s">
        <v>4736</v>
      </c>
      <c r="B1811" t="s">
        <v>3711</v>
      </c>
      <c r="C1811" t="s">
        <v>4226</v>
      </c>
    </row>
    <row r="1812" spans="1:3" x14ac:dyDescent="0.4">
      <c r="A1812" t="s">
        <v>4737</v>
      </c>
      <c r="B1812" t="s">
        <v>3711</v>
      </c>
      <c r="C1812" t="s">
        <v>4226</v>
      </c>
    </row>
    <row r="1813" spans="1:3" x14ac:dyDescent="0.4">
      <c r="A1813" t="s">
        <v>4738</v>
      </c>
      <c r="B1813" t="s">
        <v>3711</v>
      </c>
      <c r="C1813" t="s">
        <v>4226</v>
      </c>
    </row>
    <row r="1814" spans="1:3" x14ac:dyDescent="0.4">
      <c r="A1814" t="s">
        <v>4739</v>
      </c>
      <c r="B1814" t="s">
        <v>3711</v>
      </c>
      <c r="C1814" t="s">
        <v>4226</v>
      </c>
    </row>
    <row r="1815" spans="1:3" x14ac:dyDescent="0.4">
      <c r="A1815" t="s">
        <v>4740</v>
      </c>
      <c r="B1815" t="s">
        <v>3711</v>
      </c>
      <c r="C1815" t="s">
        <v>4226</v>
      </c>
    </row>
    <row r="1816" spans="1:3" x14ac:dyDescent="0.4">
      <c r="A1816" t="s">
        <v>4741</v>
      </c>
      <c r="B1816" t="s">
        <v>3711</v>
      </c>
      <c r="C1816" t="s">
        <v>4226</v>
      </c>
    </row>
    <row r="1817" spans="1:3" x14ac:dyDescent="0.4">
      <c r="A1817" t="s">
        <v>4742</v>
      </c>
      <c r="B1817" t="s">
        <v>3711</v>
      </c>
      <c r="C1817" t="s">
        <v>4226</v>
      </c>
    </row>
    <row r="1818" spans="1:3" x14ac:dyDescent="0.4">
      <c r="A1818" t="s">
        <v>4743</v>
      </c>
      <c r="B1818" t="s">
        <v>3711</v>
      </c>
      <c r="C1818" t="s">
        <v>4226</v>
      </c>
    </row>
    <row r="1819" spans="1:3" x14ac:dyDescent="0.4">
      <c r="A1819" t="s">
        <v>4744</v>
      </c>
      <c r="B1819" t="s">
        <v>3711</v>
      </c>
      <c r="C1819" t="s">
        <v>4226</v>
      </c>
    </row>
    <row r="1820" spans="1:3" x14ac:dyDescent="0.4">
      <c r="A1820" t="s">
        <v>4745</v>
      </c>
      <c r="B1820" t="s">
        <v>3711</v>
      </c>
      <c r="C1820" t="s">
        <v>4226</v>
      </c>
    </row>
    <row r="1821" spans="1:3" x14ac:dyDescent="0.4">
      <c r="A1821" t="s">
        <v>4746</v>
      </c>
      <c r="B1821" t="s">
        <v>3711</v>
      </c>
      <c r="C1821" t="s">
        <v>4226</v>
      </c>
    </row>
    <row r="1822" spans="1:3" x14ac:dyDescent="0.4">
      <c r="A1822" t="s">
        <v>4747</v>
      </c>
      <c r="B1822" t="s">
        <v>3711</v>
      </c>
      <c r="C1822" t="s">
        <v>4748</v>
      </c>
    </row>
    <row r="1823" spans="1:3" x14ac:dyDescent="0.4">
      <c r="A1823" t="s">
        <v>4749</v>
      </c>
      <c r="B1823" t="s">
        <v>3711</v>
      </c>
      <c r="C1823" t="s">
        <v>4284</v>
      </c>
    </row>
    <row r="1824" spans="1:3" x14ac:dyDescent="0.4">
      <c r="A1824" t="s">
        <v>4750</v>
      </c>
      <c r="B1824" t="s">
        <v>4751</v>
      </c>
      <c r="C1824" t="s">
        <v>4284</v>
      </c>
    </row>
    <row r="1825" spans="1:3" x14ac:dyDescent="0.4">
      <c r="A1825" t="s">
        <v>4752</v>
      </c>
      <c r="B1825" t="s">
        <v>3584</v>
      </c>
      <c r="C1825" t="s">
        <v>4284</v>
      </c>
    </row>
    <row r="1826" spans="1:3" x14ac:dyDescent="0.4">
      <c r="A1826" t="s">
        <v>4753</v>
      </c>
      <c r="B1826" t="s">
        <v>3584</v>
      </c>
      <c r="C1826" t="s">
        <v>4754</v>
      </c>
    </row>
    <row r="1827" spans="1:3" x14ac:dyDescent="0.4">
      <c r="A1827" t="s">
        <v>4755</v>
      </c>
      <c r="B1827" t="s">
        <v>3584</v>
      </c>
      <c r="C1827" t="s">
        <v>4756</v>
      </c>
    </row>
    <row r="1828" spans="1:3" x14ac:dyDescent="0.4">
      <c r="A1828" t="s">
        <v>4757</v>
      </c>
      <c r="B1828" t="s">
        <v>3584</v>
      </c>
      <c r="C1828" t="s">
        <v>4758</v>
      </c>
    </row>
    <row r="1829" spans="1:3" x14ac:dyDescent="0.4">
      <c r="A1829" t="s">
        <v>4759</v>
      </c>
      <c r="B1829" t="s">
        <v>3584</v>
      </c>
      <c r="C1829" t="s">
        <v>4226</v>
      </c>
    </row>
    <row r="1830" spans="1:3" x14ac:dyDescent="0.4">
      <c r="A1830" t="s">
        <v>4760</v>
      </c>
      <c r="B1830" t="s">
        <v>3584</v>
      </c>
      <c r="C1830" t="s">
        <v>4761</v>
      </c>
    </row>
    <row r="1831" spans="1:3" x14ac:dyDescent="0.4">
      <c r="A1831" t="s">
        <v>4762</v>
      </c>
      <c r="B1831" t="s">
        <v>4763</v>
      </c>
      <c r="C1831" t="s">
        <v>4284</v>
      </c>
    </row>
    <row r="1832" spans="1:3" x14ac:dyDescent="0.4">
      <c r="A1832" t="s">
        <v>4764</v>
      </c>
      <c r="B1832" t="s">
        <v>3711</v>
      </c>
      <c r="C1832" t="s">
        <v>4284</v>
      </c>
    </row>
    <row r="1833" spans="1:3" x14ac:dyDescent="0.4">
      <c r="A1833" t="s">
        <v>4765</v>
      </c>
      <c r="B1833" t="s">
        <v>3711</v>
      </c>
      <c r="C1833" t="s">
        <v>4284</v>
      </c>
    </row>
    <row r="1834" spans="1:3" x14ac:dyDescent="0.4">
      <c r="A1834" t="s">
        <v>4766</v>
      </c>
      <c r="B1834" t="s">
        <v>3711</v>
      </c>
      <c r="C1834" t="s">
        <v>4767</v>
      </c>
    </row>
    <row r="1835" spans="1:3" x14ac:dyDescent="0.4">
      <c r="A1835" t="s">
        <v>4768</v>
      </c>
      <c r="B1835" t="s">
        <v>3711</v>
      </c>
      <c r="C1835" t="s">
        <v>4226</v>
      </c>
    </row>
    <row r="1836" spans="1:3" x14ac:dyDescent="0.4">
      <c r="A1836" t="s">
        <v>4769</v>
      </c>
      <c r="B1836" t="s">
        <v>3711</v>
      </c>
      <c r="C1836" t="s">
        <v>4770</v>
      </c>
    </row>
    <row r="1837" spans="1:3" x14ac:dyDescent="0.4">
      <c r="A1837" t="s">
        <v>4771</v>
      </c>
      <c r="B1837" t="s">
        <v>3711</v>
      </c>
      <c r="C1837" t="s">
        <v>4284</v>
      </c>
    </row>
    <row r="1838" spans="1:3" x14ac:dyDescent="0.4">
      <c r="A1838" t="s">
        <v>4772</v>
      </c>
      <c r="B1838" t="s">
        <v>3711</v>
      </c>
      <c r="C1838" t="s">
        <v>4284</v>
      </c>
    </row>
    <row r="1839" spans="1:3" x14ac:dyDescent="0.4">
      <c r="A1839" t="s">
        <v>4773</v>
      </c>
      <c r="B1839" t="s">
        <v>3711</v>
      </c>
      <c r="C1839" t="s">
        <v>4284</v>
      </c>
    </row>
    <row r="1840" spans="1:3" x14ac:dyDescent="0.4">
      <c r="A1840" t="s">
        <v>4774</v>
      </c>
      <c r="B1840" t="s">
        <v>3711</v>
      </c>
      <c r="C1840" t="s">
        <v>4284</v>
      </c>
    </row>
    <row r="1841" spans="1:3" x14ac:dyDescent="0.4">
      <c r="A1841" t="s">
        <v>4775</v>
      </c>
      <c r="B1841" t="s">
        <v>3711</v>
      </c>
      <c r="C1841" t="s">
        <v>4284</v>
      </c>
    </row>
    <row r="1842" spans="1:3" x14ac:dyDescent="0.4">
      <c r="A1842" t="s">
        <v>4776</v>
      </c>
      <c r="B1842" t="s">
        <v>3711</v>
      </c>
      <c r="C1842" t="s">
        <v>4284</v>
      </c>
    </row>
    <row r="1843" spans="1:3" x14ac:dyDescent="0.4">
      <c r="A1843" t="s">
        <v>4777</v>
      </c>
      <c r="B1843" t="s">
        <v>3711</v>
      </c>
      <c r="C1843" t="s">
        <v>4284</v>
      </c>
    </row>
    <row r="1844" spans="1:3" x14ac:dyDescent="0.4">
      <c r="A1844" t="s">
        <v>4778</v>
      </c>
      <c r="B1844" t="s">
        <v>3711</v>
      </c>
      <c r="C1844" t="s">
        <v>4779</v>
      </c>
    </row>
    <row r="1845" spans="1:3" x14ac:dyDescent="0.4">
      <c r="A1845" t="s">
        <v>4780</v>
      </c>
      <c r="B1845" t="s">
        <v>3711</v>
      </c>
      <c r="C1845" t="s">
        <v>4226</v>
      </c>
    </row>
    <row r="1846" spans="1:3" x14ac:dyDescent="0.4">
      <c r="A1846" t="s">
        <v>4781</v>
      </c>
      <c r="B1846" t="s">
        <v>3711</v>
      </c>
      <c r="C1846" t="s">
        <v>4226</v>
      </c>
    </row>
    <row r="1847" spans="1:3" x14ac:dyDescent="0.4">
      <c r="A1847" t="s">
        <v>4782</v>
      </c>
      <c r="B1847" t="s">
        <v>4783</v>
      </c>
      <c r="C1847" t="s">
        <v>4226</v>
      </c>
    </row>
    <row r="1848" spans="1:3" x14ac:dyDescent="0.4">
      <c r="A1848" t="s">
        <v>4784</v>
      </c>
      <c r="B1848" t="s">
        <v>3584</v>
      </c>
      <c r="C1848" t="s">
        <v>4226</v>
      </c>
    </row>
    <row r="1849" spans="1:3" x14ac:dyDescent="0.4">
      <c r="A1849" t="s">
        <v>4785</v>
      </c>
      <c r="B1849" t="s">
        <v>3584</v>
      </c>
      <c r="C1849" t="s">
        <v>4226</v>
      </c>
    </row>
    <row r="1850" spans="1:3" x14ac:dyDescent="0.4">
      <c r="A1850" t="s">
        <v>4786</v>
      </c>
      <c r="B1850" t="s">
        <v>3584</v>
      </c>
      <c r="C1850" t="s">
        <v>4226</v>
      </c>
    </row>
    <row r="1851" spans="1:3" x14ac:dyDescent="0.4">
      <c r="A1851" t="s">
        <v>4787</v>
      </c>
      <c r="B1851" t="s">
        <v>3584</v>
      </c>
      <c r="C1851" t="s">
        <v>4226</v>
      </c>
    </row>
    <row r="1852" spans="1:3" x14ac:dyDescent="0.4">
      <c r="A1852" t="s">
        <v>4788</v>
      </c>
      <c r="B1852" t="s">
        <v>3584</v>
      </c>
      <c r="C1852" t="s">
        <v>4226</v>
      </c>
    </row>
    <row r="1853" spans="1:3" x14ac:dyDescent="0.4">
      <c r="A1853" t="s">
        <v>4789</v>
      </c>
      <c r="B1853" t="s">
        <v>3584</v>
      </c>
      <c r="C1853" t="s">
        <v>4790</v>
      </c>
    </row>
    <row r="1854" spans="1:3" x14ac:dyDescent="0.4">
      <c r="A1854" t="s">
        <v>4791</v>
      </c>
      <c r="B1854" t="s">
        <v>3584</v>
      </c>
      <c r="C1854" t="s">
        <v>4284</v>
      </c>
    </row>
    <row r="1855" spans="1:3" x14ac:dyDescent="0.4">
      <c r="A1855" t="s">
        <v>4792</v>
      </c>
      <c r="B1855" t="s">
        <v>4793</v>
      </c>
      <c r="C1855" t="s">
        <v>4284</v>
      </c>
    </row>
    <row r="1856" spans="1:3" x14ac:dyDescent="0.4">
      <c r="A1856" t="s">
        <v>4794</v>
      </c>
      <c r="B1856" t="s">
        <v>3711</v>
      </c>
      <c r="C1856" t="s">
        <v>4284</v>
      </c>
    </row>
    <row r="1857" spans="1:3" x14ac:dyDescent="0.4">
      <c r="A1857" t="s">
        <v>4795</v>
      </c>
      <c r="B1857" t="s">
        <v>3711</v>
      </c>
      <c r="C1857" t="s">
        <v>4284</v>
      </c>
    </row>
    <row r="1858" spans="1:3" x14ac:dyDescent="0.4">
      <c r="A1858" t="s">
        <v>4796</v>
      </c>
      <c r="B1858" t="s">
        <v>3711</v>
      </c>
      <c r="C1858" t="s">
        <v>4284</v>
      </c>
    </row>
    <row r="1859" spans="1:3" x14ac:dyDescent="0.4">
      <c r="A1859" t="s">
        <v>4797</v>
      </c>
      <c r="B1859" t="s">
        <v>3711</v>
      </c>
      <c r="C1859" t="s">
        <v>4284</v>
      </c>
    </row>
    <row r="1860" spans="1:3" x14ac:dyDescent="0.4">
      <c r="A1860" t="s">
        <v>4798</v>
      </c>
      <c r="B1860" t="s">
        <v>3711</v>
      </c>
      <c r="C1860" t="s">
        <v>4284</v>
      </c>
    </row>
    <row r="1861" spans="1:3" x14ac:dyDescent="0.4">
      <c r="A1861" t="s">
        <v>4799</v>
      </c>
      <c r="B1861" t="s">
        <v>4800</v>
      </c>
      <c r="C1861" t="s">
        <v>4284</v>
      </c>
    </row>
    <row r="1862" spans="1:3" x14ac:dyDescent="0.4">
      <c r="A1862" t="s">
        <v>4801</v>
      </c>
      <c r="B1862" t="s">
        <v>3584</v>
      </c>
      <c r="C1862" t="s">
        <v>4284</v>
      </c>
    </row>
    <row r="1863" spans="1:3" x14ac:dyDescent="0.4">
      <c r="A1863" t="s">
        <v>4802</v>
      </c>
      <c r="B1863" t="s">
        <v>3584</v>
      </c>
      <c r="C1863" t="s">
        <v>4284</v>
      </c>
    </row>
    <row r="1864" spans="1:3" x14ac:dyDescent="0.4">
      <c r="A1864" t="s">
        <v>4803</v>
      </c>
      <c r="B1864" t="s">
        <v>3584</v>
      </c>
      <c r="C1864" t="s">
        <v>4284</v>
      </c>
    </row>
    <row r="1865" spans="1:3" x14ac:dyDescent="0.4">
      <c r="A1865" t="s">
        <v>4804</v>
      </c>
      <c r="B1865" t="s">
        <v>3584</v>
      </c>
      <c r="C1865" t="s">
        <v>4284</v>
      </c>
    </row>
    <row r="1866" spans="1:3" x14ac:dyDescent="0.4">
      <c r="A1866" t="s">
        <v>4805</v>
      </c>
      <c r="B1866" t="s">
        <v>3584</v>
      </c>
      <c r="C1866" t="s">
        <v>4284</v>
      </c>
    </row>
    <row r="1867" spans="1:3" x14ac:dyDescent="0.4">
      <c r="A1867" t="s">
        <v>4806</v>
      </c>
      <c r="B1867" t="s">
        <v>3584</v>
      </c>
      <c r="C1867" t="s">
        <v>4284</v>
      </c>
    </row>
    <row r="1868" spans="1:3" x14ac:dyDescent="0.4">
      <c r="A1868" t="s">
        <v>4807</v>
      </c>
      <c r="B1868" t="s">
        <v>4808</v>
      </c>
      <c r="C1868" t="s">
        <v>4284</v>
      </c>
    </row>
    <row r="1869" spans="1:3" x14ac:dyDescent="0.4">
      <c r="A1869" t="s">
        <v>4809</v>
      </c>
      <c r="B1869" t="s">
        <v>3711</v>
      </c>
      <c r="C1869" t="s">
        <v>4284</v>
      </c>
    </row>
    <row r="1870" spans="1:3" x14ac:dyDescent="0.4">
      <c r="A1870" t="s">
        <v>4810</v>
      </c>
      <c r="B1870" t="s">
        <v>3711</v>
      </c>
      <c r="C1870" t="s">
        <v>4284</v>
      </c>
    </row>
    <row r="1871" spans="1:3" x14ac:dyDescent="0.4">
      <c r="A1871" t="s">
        <v>4811</v>
      </c>
      <c r="B1871" t="s">
        <v>3711</v>
      </c>
      <c r="C1871" t="s">
        <v>4284</v>
      </c>
    </row>
    <row r="1872" spans="1:3" x14ac:dyDescent="0.4">
      <c r="A1872" t="s">
        <v>4812</v>
      </c>
      <c r="B1872" t="s">
        <v>3711</v>
      </c>
      <c r="C1872" t="s">
        <v>4284</v>
      </c>
    </row>
    <row r="1873" spans="1:3" x14ac:dyDescent="0.4">
      <c r="A1873" t="s">
        <v>4813</v>
      </c>
      <c r="B1873" t="s">
        <v>3711</v>
      </c>
      <c r="C1873" t="s">
        <v>4284</v>
      </c>
    </row>
    <row r="1874" spans="1:3" x14ac:dyDescent="0.4">
      <c r="A1874" t="s">
        <v>4814</v>
      </c>
      <c r="B1874" t="s">
        <v>3711</v>
      </c>
      <c r="C1874" t="s">
        <v>4284</v>
      </c>
    </row>
    <row r="1875" spans="1:3" x14ac:dyDescent="0.4">
      <c r="A1875" t="s">
        <v>4815</v>
      </c>
      <c r="B1875" t="s">
        <v>3711</v>
      </c>
      <c r="C1875" t="s">
        <v>4816</v>
      </c>
    </row>
    <row r="1876" spans="1:3" x14ac:dyDescent="0.4">
      <c r="A1876" t="s">
        <v>4817</v>
      </c>
      <c r="B1876" t="s">
        <v>3711</v>
      </c>
      <c r="C1876" t="s">
        <v>4226</v>
      </c>
    </row>
    <row r="1877" spans="1:3" x14ac:dyDescent="0.4">
      <c r="A1877" t="s">
        <v>4818</v>
      </c>
      <c r="B1877" t="s">
        <v>3711</v>
      </c>
      <c r="C1877" t="s">
        <v>4226</v>
      </c>
    </row>
    <row r="1878" spans="1:3" x14ac:dyDescent="0.4">
      <c r="A1878" t="s">
        <v>4819</v>
      </c>
      <c r="B1878" t="s">
        <v>3711</v>
      </c>
      <c r="C1878" t="s">
        <v>4226</v>
      </c>
    </row>
    <row r="1879" spans="1:3" x14ac:dyDescent="0.4">
      <c r="A1879" t="s">
        <v>4820</v>
      </c>
      <c r="B1879" t="s">
        <v>3711</v>
      </c>
      <c r="C1879" t="s">
        <v>4226</v>
      </c>
    </row>
    <row r="1880" spans="1:3" x14ac:dyDescent="0.4">
      <c r="A1880" t="s">
        <v>4821</v>
      </c>
      <c r="B1880" t="s">
        <v>3711</v>
      </c>
      <c r="C1880" t="s">
        <v>4822</v>
      </c>
    </row>
    <row r="1881" spans="1:3" x14ac:dyDescent="0.4">
      <c r="A1881" t="s">
        <v>4823</v>
      </c>
      <c r="B1881" t="s">
        <v>3711</v>
      </c>
      <c r="C1881" t="s">
        <v>4284</v>
      </c>
    </row>
    <row r="1882" spans="1:3" x14ac:dyDescent="0.4">
      <c r="A1882" t="s">
        <v>4824</v>
      </c>
      <c r="B1882" t="s">
        <v>3711</v>
      </c>
      <c r="C1882" t="s">
        <v>4284</v>
      </c>
    </row>
    <row r="1883" spans="1:3" x14ac:dyDescent="0.4">
      <c r="A1883" t="s">
        <v>4825</v>
      </c>
      <c r="B1883" t="s">
        <v>3711</v>
      </c>
      <c r="C1883" t="s">
        <v>4284</v>
      </c>
    </row>
    <row r="1884" spans="1:3" x14ac:dyDescent="0.4">
      <c r="A1884" t="s">
        <v>4826</v>
      </c>
      <c r="B1884" t="s">
        <v>3711</v>
      </c>
      <c r="C1884" t="s">
        <v>4284</v>
      </c>
    </row>
    <row r="1885" spans="1:3" x14ac:dyDescent="0.4">
      <c r="A1885" t="s">
        <v>4827</v>
      </c>
      <c r="B1885" t="s">
        <v>3711</v>
      </c>
      <c r="C1885" t="s">
        <v>4284</v>
      </c>
    </row>
    <row r="1886" spans="1:3" x14ac:dyDescent="0.4">
      <c r="A1886" t="s">
        <v>4828</v>
      </c>
      <c r="B1886" t="s">
        <v>3711</v>
      </c>
      <c r="C1886" t="s">
        <v>4284</v>
      </c>
    </row>
    <row r="1887" spans="1:3" x14ac:dyDescent="0.4">
      <c r="A1887" t="s">
        <v>4829</v>
      </c>
      <c r="B1887" t="s">
        <v>3711</v>
      </c>
      <c r="C1887" t="s">
        <v>4284</v>
      </c>
    </row>
    <row r="1888" spans="1:3" x14ac:dyDescent="0.4">
      <c r="A1888" t="s">
        <v>4830</v>
      </c>
      <c r="B1888" t="s">
        <v>3711</v>
      </c>
      <c r="C1888" t="s">
        <v>4284</v>
      </c>
    </row>
    <row r="1889" spans="1:3" x14ac:dyDescent="0.4">
      <c r="A1889" t="s">
        <v>4831</v>
      </c>
      <c r="B1889" t="s">
        <v>3711</v>
      </c>
      <c r="C1889" t="s">
        <v>4284</v>
      </c>
    </row>
    <row r="1890" spans="1:3" x14ac:dyDescent="0.4">
      <c r="A1890" t="s">
        <v>4832</v>
      </c>
      <c r="B1890" t="s">
        <v>3711</v>
      </c>
      <c r="C1890" t="s">
        <v>4284</v>
      </c>
    </row>
    <row r="1891" spans="1:3" x14ac:dyDescent="0.4">
      <c r="A1891" t="s">
        <v>4833</v>
      </c>
      <c r="B1891" t="s">
        <v>3711</v>
      </c>
      <c r="C1891" t="s">
        <v>4284</v>
      </c>
    </row>
    <row r="1892" spans="1:3" x14ac:dyDescent="0.4">
      <c r="A1892" t="s">
        <v>4834</v>
      </c>
      <c r="B1892" t="s">
        <v>3711</v>
      </c>
      <c r="C1892" t="s">
        <v>4835</v>
      </c>
    </row>
    <row r="1893" spans="1:3" x14ac:dyDescent="0.4">
      <c r="A1893" t="s">
        <v>4836</v>
      </c>
      <c r="B1893" t="s">
        <v>3711</v>
      </c>
      <c r="C1893" t="s">
        <v>4587</v>
      </c>
    </row>
    <row r="1894" spans="1:3" x14ac:dyDescent="0.4">
      <c r="A1894" t="s">
        <v>4837</v>
      </c>
      <c r="B1894" t="s">
        <v>4838</v>
      </c>
      <c r="C1894" t="s">
        <v>4587</v>
      </c>
    </row>
    <row r="1895" spans="1:3" x14ac:dyDescent="0.4">
      <c r="A1895" t="s">
        <v>4839</v>
      </c>
      <c r="B1895" t="s">
        <v>3584</v>
      </c>
      <c r="C1895" t="s">
        <v>4587</v>
      </c>
    </row>
    <row r="1896" spans="1:3" x14ac:dyDescent="0.4">
      <c r="A1896" t="s">
        <v>4840</v>
      </c>
      <c r="B1896" t="s">
        <v>3584</v>
      </c>
      <c r="C1896" t="s">
        <v>4587</v>
      </c>
    </row>
    <row r="1897" spans="1:3" x14ac:dyDescent="0.4">
      <c r="A1897" t="s">
        <v>4841</v>
      </c>
      <c r="B1897" t="s">
        <v>3584</v>
      </c>
      <c r="C1897" t="s">
        <v>4842</v>
      </c>
    </row>
    <row r="1898" spans="1:3" x14ac:dyDescent="0.4">
      <c r="A1898" t="s">
        <v>4843</v>
      </c>
      <c r="B1898" t="s">
        <v>3584</v>
      </c>
      <c r="C1898" t="s">
        <v>4284</v>
      </c>
    </row>
    <row r="1899" spans="1:3" x14ac:dyDescent="0.4">
      <c r="A1899" t="s">
        <v>4844</v>
      </c>
      <c r="B1899" t="s">
        <v>3584</v>
      </c>
      <c r="C1899" t="s">
        <v>4284</v>
      </c>
    </row>
    <row r="1900" spans="1:3" x14ac:dyDescent="0.4">
      <c r="A1900" t="s">
        <v>4845</v>
      </c>
      <c r="B1900" t="s">
        <v>3584</v>
      </c>
      <c r="C1900" t="s">
        <v>4284</v>
      </c>
    </row>
    <row r="1901" spans="1:3" x14ac:dyDescent="0.4">
      <c r="A1901" t="s">
        <v>4846</v>
      </c>
      <c r="B1901" t="s">
        <v>3584</v>
      </c>
      <c r="C1901" t="s">
        <v>4284</v>
      </c>
    </row>
    <row r="1902" spans="1:3" x14ac:dyDescent="0.4">
      <c r="A1902" t="s">
        <v>4847</v>
      </c>
      <c r="B1902" t="s">
        <v>4848</v>
      </c>
      <c r="C1902" t="s">
        <v>4284</v>
      </c>
    </row>
    <row r="1903" spans="1:3" x14ac:dyDescent="0.4">
      <c r="A1903" t="s">
        <v>4849</v>
      </c>
      <c r="B1903" t="s">
        <v>3711</v>
      </c>
      <c r="C1903" t="s">
        <v>4284</v>
      </c>
    </row>
    <row r="1904" spans="1:3" x14ac:dyDescent="0.4">
      <c r="A1904" t="s">
        <v>4850</v>
      </c>
      <c r="B1904" t="s">
        <v>3711</v>
      </c>
      <c r="C1904" t="s">
        <v>4284</v>
      </c>
    </row>
    <row r="1905" spans="1:3" x14ac:dyDescent="0.4">
      <c r="A1905" t="s">
        <v>4851</v>
      </c>
      <c r="B1905" t="s">
        <v>3711</v>
      </c>
      <c r="C1905" t="s">
        <v>4852</v>
      </c>
    </row>
    <row r="1906" spans="1:3" x14ac:dyDescent="0.4">
      <c r="A1906" t="s">
        <v>4853</v>
      </c>
      <c r="B1906" t="s">
        <v>4854</v>
      </c>
      <c r="C1906" t="s">
        <v>4226</v>
      </c>
    </row>
    <row r="1907" spans="1:3" x14ac:dyDescent="0.4">
      <c r="A1907" t="s">
        <v>4855</v>
      </c>
      <c r="B1907" t="s">
        <v>3584</v>
      </c>
      <c r="C1907" t="s">
        <v>4226</v>
      </c>
    </row>
    <row r="1908" spans="1:3" x14ac:dyDescent="0.4">
      <c r="A1908" t="s">
        <v>4856</v>
      </c>
      <c r="B1908" t="s">
        <v>3584</v>
      </c>
      <c r="C1908" t="s">
        <v>4226</v>
      </c>
    </row>
    <row r="1909" spans="1:3" x14ac:dyDescent="0.4">
      <c r="A1909" t="s">
        <v>4857</v>
      </c>
      <c r="B1909" t="s">
        <v>3584</v>
      </c>
      <c r="C1909" t="s">
        <v>4226</v>
      </c>
    </row>
    <row r="1910" spans="1:3" x14ac:dyDescent="0.4">
      <c r="A1910" t="s">
        <v>4858</v>
      </c>
      <c r="B1910" t="s">
        <v>3584</v>
      </c>
      <c r="C1910" t="s">
        <v>4226</v>
      </c>
    </row>
    <row r="1911" spans="1:3" x14ac:dyDescent="0.4">
      <c r="A1911" t="s">
        <v>4859</v>
      </c>
      <c r="B1911" t="s">
        <v>4860</v>
      </c>
      <c r="C1911" t="s">
        <v>4226</v>
      </c>
    </row>
    <row r="1912" spans="1:3" x14ac:dyDescent="0.4">
      <c r="A1912" t="s">
        <v>4861</v>
      </c>
      <c r="B1912" t="s">
        <v>3711</v>
      </c>
      <c r="C1912" t="s">
        <v>4862</v>
      </c>
    </row>
    <row r="1913" spans="1:3" x14ac:dyDescent="0.4">
      <c r="A1913" t="s">
        <v>4863</v>
      </c>
      <c r="B1913" t="s">
        <v>3711</v>
      </c>
      <c r="C1913" t="s">
        <v>4284</v>
      </c>
    </row>
    <row r="1914" spans="1:3" x14ac:dyDescent="0.4">
      <c r="A1914" t="s">
        <v>4864</v>
      </c>
      <c r="B1914" t="s">
        <v>3711</v>
      </c>
      <c r="C1914" t="s">
        <v>4284</v>
      </c>
    </row>
    <row r="1915" spans="1:3" x14ac:dyDescent="0.4">
      <c r="A1915" t="s">
        <v>4865</v>
      </c>
      <c r="B1915" t="s">
        <v>4866</v>
      </c>
      <c r="C1915" t="s">
        <v>4284</v>
      </c>
    </row>
    <row r="1916" spans="1:3" x14ac:dyDescent="0.4">
      <c r="A1916" t="s">
        <v>4867</v>
      </c>
      <c r="B1916" t="s">
        <v>3584</v>
      </c>
      <c r="C1916" t="s">
        <v>4284</v>
      </c>
    </row>
    <row r="1917" spans="1:3" x14ac:dyDescent="0.4">
      <c r="A1917" t="s">
        <v>4868</v>
      </c>
      <c r="B1917" t="s">
        <v>3584</v>
      </c>
      <c r="C1917" t="s">
        <v>4284</v>
      </c>
    </row>
    <row r="1918" spans="1:3" x14ac:dyDescent="0.4">
      <c r="A1918" t="s">
        <v>4869</v>
      </c>
      <c r="B1918" t="s">
        <v>3584</v>
      </c>
      <c r="C1918" t="s">
        <v>4284</v>
      </c>
    </row>
    <row r="1919" spans="1:3" x14ac:dyDescent="0.4">
      <c r="A1919" t="s">
        <v>4870</v>
      </c>
      <c r="B1919" t="s">
        <v>3584</v>
      </c>
      <c r="C1919" t="s">
        <v>4284</v>
      </c>
    </row>
    <row r="1920" spans="1:3" x14ac:dyDescent="0.4">
      <c r="A1920" t="s">
        <v>4871</v>
      </c>
      <c r="B1920" t="s">
        <v>3584</v>
      </c>
      <c r="C1920" t="s">
        <v>4284</v>
      </c>
    </row>
    <row r="1921" spans="1:3" x14ac:dyDescent="0.4">
      <c r="A1921" t="s">
        <v>4872</v>
      </c>
      <c r="B1921" t="s">
        <v>3584</v>
      </c>
      <c r="C1921" t="s">
        <v>4284</v>
      </c>
    </row>
    <row r="1922" spans="1:3" x14ac:dyDescent="0.4">
      <c r="A1922" t="s">
        <v>4873</v>
      </c>
      <c r="B1922" t="s">
        <v>3584</v>
      </c>
      <c r="C1922" t="s">
        <v>4284</v>
      </c>
    </row>
    <row r="1923" spans="1:3" x14ac:dyDescent="0.4">
      <c r="A1923" t="s">
        <v>4874</v>
      </c>
      <c r="B1923" t="s">
        <v>3584</v>
      </c>
      <c r="C1923" t="s">
        <v>4284</v>
      </c>
    </row>
    <row r="1924" spans="1:3" x14ac:dyDescent="0.4">
      <c r="A1924" t="s">
        <v>4875</v>
      </c>
      <c r="B1924" t="s">
        <v>3584</v>
      </c>
      <c r="C1924" t="s">
        <v>4284</v>
      </c>
    </row>
    <row r="1925" spans="1:3" x14ac:dyDescent="0.4">
      <c r="A1925" t="s">
        <v>4876</v>
      </c>
      <c r="B1925" t="s">
        <v>3584</v>
      </c>
      <c r="C1925" t="s">
        <v>4284</v>
      </c>
    </row>
    <row r="1926" spans="1:3" x14ac:dyDescent="0.4">
      <c r="A1926" t="s">
        <v>4877</v>
      </c>
      <c r="B1926" t="s">
        <v>4878</v>
      </c>
      <c r="C1926" t="s">
        <v>4284</v>
      </c>
    </row>
    <row r="1927" spans="1:3" x14ac:dyDescent="0.4">
      <c r="A1927" t="s">
        <v>4879</v>
      </c>
      <c r="B1927" t="s">
        <v>3711</v>
      </c>
      <c r="C1927" t="s">
        <v>4284</v>
      </c>
    </row>
    <row r="1928" spans="1:3" x14ac:dyDescent="0.4">
      <c r="A1928" t="s">
        <v>4880</v>
      </c>
      <c r="B1928" t="s">
        <v>3711</v>
      </c>
      <c r="C1928" t="s">
        <v>4284</v>
      </c>
    </row>
    <row r="1929" spans="1:3" x14ac:dyDescent="0.4">
      <c r="A1929" t="s">
        <v>4881</v>
      </c>
      <c r="B1929" t="s">
        <v>3711</v>
      </c>
      <c r="C1929" t="s">
        <v>4882</v>
      </c>
    </row>
    <row r="1930" spans="1:3" x14ac:dyDescent="0.4">
      <c r="A1930" t="s">
        <v>4883</v>
      </c>
      <c r="B1930" t="s">
        <v>3711</v>
      </c>
      <c r="C1930" t="s">
        <v>4226</v>
      </c>
    </row>
    <row r="1931" spans="1:3" x14ac:dyDescent="0.4">
      <c r="A1931" t="s">
        <v>4884</v>
      </c>
      <c r="B1931" t="s">
        <v>3711</v>
      </c>
      <c r="C1931" t="s">
        <v>4226</v>
      </c>
    </row>
    <row r="1932" spans="1:3" x14ac:dyDescent="0.4">
      <c r="A1932" t="s">
        <v>4885</v>
      </c>
      <c r="B1932" t="s">
        <v>3711</v>
      </c>
      <c r="C1932" t="s">
        <v>4886</v>
      </c>
    </row>
    <row r="1933" spans="1:3" x14ac:dyDescent="0.4">
      <c r="A1933" t="s">
        <v>4887</v>
      </c>
      <c r="B1933" t="s">
        <v>3711</v>
      </c>
      <c r="C1933" t="s">
        <v>4284</v>
      </c>
    </row>
    <row r="1934" spans="1:3" x14ac:dyDescent="0.4">
      <c r="A1934" t="s">
        <v>4888</v>
      </c>
      <c r="B1934" t="s">
        <v>3711</v>
      </c>
      <c r="C1934" t="s">
        <v>4284</v>
      </c>
    </row>
    <row r="1935" spans="1:3" x14ac:dyDescent="0.4">
      <c r="A1935" t="s">
        <v>4889</v>
      </c>
      <c r="B1935" t="s">
        <v>3711</v>
      </c>
      <c r="C1935" t="s">
        <v>4890</v>
      </c>
    </row>
    <row r="1936" spans="1:3" x14ac:dyDescent="0.4">
      <c r="A1936" t="s">
        <v>4891</v>
      </c>
      <c r="B1936" t="s">
        <v>3711</v>
      </c>
      <c r="C1936" t="s">
        <v>4587</v>
      </c>
    </row>
    <row r="1937" spans="1:3" x14ac:dyDescent="0.4">
      <c r="A1937" t="s">
        <v>4892</v>
      </c>
      <c r="B1937" t="s">
        <v>3711</v>
      </c>
      <c r="C1937" t="s">
        <v>4587</v>
      </c>
    </row>
    <row r="1938" spans="1:3" x14ac:dyDescent="0.4">
      <c r="A1938" t="s">
        <v>4893</v>
      </c>
      <c r="B1938" t="s">
        <v>3711</v>
      </c>
      <c r="C1938" t="s">
        <v>4894</v>
      </c>
    </row>
    <row r="1939" spans="1:3" x14ac:dyDescent="0.4">
      <c r="A1939" t="s">
        <v>4895</v>
      </c>
      <c r="B1939" t="s">
        <v>4896</v>
      </c>
      <c r="C1939" t="s">
        <v>4284</v>
      </c>
    </row>
    <row r="1940" spans="1:3" x14ac:dyDescent="0.4">
      <c r="A1940" t="s">
        <v>4897</v>
      </c>
      <c r="B1940" t="s">
        <v>3584</v>
      </c>
      <c r="C1940" t="s">
        <v>4284</v>
      </c>
    </row>
    <row r="1941" spans="1:3" x14ac:dyDescent="0.4">
      <c r="A1941" t="s">
        <v>4898</v>
      </c>
      <c r="B1941" t="s">
        <v>3584</v>
      </c>
      <c r="C1941" t="s">
        <v>4284</v>
      </c>
    </row>
    <row r="1942" spans="1:3" x14ac:dyDescent="0.4">
      <c r="A1942" t="s">
        <v>4899</v>
      </c>
      <c r="B1942" t="s">
        <v>3584</v>
      </c>
      <c r="C1942" t="s">
        <v>4900</v>
      </c>
    </row>
    <row r="1943" spans="1:3" x14ac:dyDescent="0.4">
      <c r="A1943" t="s">
        <v>4901</v>
      </c>
      <c r="B1943" t="s">
        <v>3584</v>
      </c>
      <c r="C1943" t="s">
        <v>4226</v>
      </c>
    </row>
    <row r="1944" spans="1:3" x14ac:dyDescent="0.4">
      <c r="A1944" t="s">
        <v>4902</v>
      </c>
      <c r="B1944" t="s">
        <v>3584</v>
      </c>
      <c r="C1944" t="s">
        <v>4226</v>
      </c>
    </row>
    <row r="1945" spans="1:3" x14ac:dyDescent="0.4">
      <c r="A1945" t="s">
        <v>4903</v>
      </c>
      <c r="B1945" t="s">
        <v>3584</v>
      </c>
      <c r="C1945" t="s">
        <v>4226</v>
      </c>
    </row>
    <row r="1946" spans="1:3" x14ac:dyDescent="0.4">
      <c r="A1946" t="s">
        <v>4904</v>
      </c>
      <c r="B1946" t="s">
        <v>3584</v>
      </c>
      <c r="C1946" t="s">
        <v>4226</v>
      </c>
    </row>
    <row r="1947" spans="1:3" x14ac:dyDescent="0.4">
      <c r="A1947" t="s">
        <v>4905</v>
      </c>
      <c r="B1947" t="s">
        <v>4906</v>
      </c>
      <c r="C1947" t="s">
        <v>4907</v>
      </c>
    </row>
    <row r="1948" spans="1:3" x14ac:dyDescent="0.4">
      <c r="A1948" t="s">
        <v>4908</v>
      </c>
      <c r="B1948" t="s">
        <v>4909</v>
      </c>
      <c r="C1948" t="s">
        <v>4284</v>
      </c>
    </row>
    <row r="1949" spans="1:3" x14ac:dyDescent="0.4">
      <c r="A1949" t="s">
        <v>4910</v>
      </c>
      <c r="B1949" t="s">
        <v>3584</v>
      </c>
      <c r="C1949" t="s">
        <v>4284</v>
      </c>
    </row>
    <row r="1950" spans="1:3" x14ac:dyDescent="0.4">
      <c r="A1950" t="s">
        <v>4911</v>
      </c>
      <c r="B1950" t="s">
        <v>3584</v>
      </c>
      <c r="C1950" t="s">
        <v>4284</v>
      </c>
    </row>
    <row r="1951" spans="1:3" x14ac:dyDescent="0.4">
      <c r="A1951" t="s">
        <v>4912</v>
      </c>
      <c r="B1951" t="s">
        <v>3584</v>
      </c>
      <c r="C1951" t="s">
        <v>4284</v>
      </c>
    </row>
    <row r="1952" spans="1:3" x14ac:dyDescent="0.4">
      <c r="A1952" t="s">
        <v>4913</v>
      </c>
      <c r="B1952" t="s">
        <v>3584</v>
      </c>
      <c r="C1952" t="s">
        <v>4284</v>
      </c>
    </row>
    <row r="1953" spans="1:3" x14ac:dyDescent="0.4">
      <c r="A1953" t="s">
        <v>4914</v>
      </c>
      <c r="B1953" t="s">
        <v>4915</v>
      </c>
      <c r="C1953" t="s">
        <v>4284</v>
      </c>
    </row>
    <row r="1954" spans="1:3" x14ac:dyDescent="0.4">
      <c r="A1954" t="s">
        <v>4916</v>
      </c>
      <c r="B1954" t="s">
        <v>3711</v>
      </c>
      <c r="C1954" t="s">
        <v>4284</v>
      </c>
    </row>
    <row r="1955" spans="1:3" x14ac:dyDescent="0.4">
      <c r="A1955" t="s">
        <v>4917</v>
      </c>
      <c r="B1955" t="s">
        <v>3711</v>
      </c>
      <c r="C1955" t="s">
        <v>4284</v>
      </c>
    </row>
    <row r="1956" spans="1:3" x14ac:dyDescent="0.4">
      <c r="A1956" t="s">
        <v>4918</v>
      </c>
      <c r="B1956" t="s">
        <v>3711</v>
      </c>
      <c r="C1956" t="s">
        <v>4919</v>
      </c>
    </row>
    <row r="1957" spans="1:3" x14ac:dyDescent="0.4">
      <c r="A1957" t="s">
        <v>4920</v>
      </c>
      <c r="B1957" t="s">
        <v>4921</v>
      </c>
      <c r="C1957" t="s">
        <v>4226</v>
      </c>
    </row>
    <row r="1958" spans="1:3" x14ac:dyDescent="0.4">
      <c r="A1958" t="s">
        <v>4922</v>
      </c>
      <c r="B1958" t="s">
        <v>4923</v>
      </c>
      <c r="C1958" t="s">
        <v>4226</v>
      </c>
    </row>
    <row r="1959" spans="1:3" x14ac:dyDescent="0.4">
      <c r="A1959" t="s">
        <v>4924</v>
      </c>
      <c r="B1959" t="s">
        <v>4925</v>
      </c>
      <c r="C1959" t="s">
        <v>4226</v>
      </c>
    </row>
    <row r="1960" spans="1:3" x14ac:dyDescent="0.4">
      <c r="A1960" t="s">
        <v>4926</v>
      </c>
      <c r="B1960" t="s">
        <v>3584</v>
      </c>
      <c r="C1960" t="s">
        <v>4927</v>
      </c>
    </row>
    <row r="1961" spans="1:3" x14ac:dyDescent="0.4">
      <c r="A1961" t="s">
        <v>4928</v>
      </c>
      <c r="B1961" t="s">
        <v>3584</v>
      </c>
      <c r="C1961" t="s">
        <v>4929</v>
      </c>
    </row>
    <row r="1962" spans="1:3" x14ac:dyDescent="0.4">
      <c r="A1962" t="s">
        <v>4930</v>
      </c>
      <c r="B1962" t="s">
        <v>4931</v>
      </c>
      <c r="C1962" t="s">
        <v>4932</v>
      </c>
    </row>
    <row r="1963" spans="1:3" x14ac:dyDescent="0.4">
      <c r="A1963" t="s">
        <v>4933</v>
      </c>
      <c r="B1963" t="s">
        <v>3711</v>
      </c>
      <c r="C1963" t="s">
        <v>4284</v>
      </c>
    </row>
    <row r="1964" spans="1:3" x14ac:dyDescent="0.4">
      <c r="A1964" t="s">
        <v>4934</v>
      </c>
      <c r="B1964" t="s">
        <v>3711</v>
      </c>
      <c r="C1964" t="s">
        <v>4284</v>
      </c>
    </row>
    <row r="1965" spans="1:3" x14ac:dyDescent="0.4">
      <c r="A1965" t="s">
        <v>4935</v>
      </c>
      <c r="B1965" t="s">
        <v>4936</v>
      </c>
      <c r="C1965" t="s">
        <v>4284</v>
      </c>
    </row>
    <row r="1966" spans="1:3" x14ac:dyDescent="0.4">
      <c r="A1966" t="s">
        <v>4937</v>
      </c>
      <c r="B1966" t="s">
        <v>4938</v>
      </c>
      <c r="C1966" t="s">
        <v>4284</v>
      </c>
    </row>
    <row r="1967" spans="1:3" x14ac:dyDescent="0.4">
      <c r="A1967" t="s">
        <v>4939</v>
      </c>
      <c r="B1967" t="s">
        <v>3711</v>
      </c>
      <c r="C1967" t="s">
        <v>4284</v>
      </c>
    </row>
    <row r="1968" spans="1:3" x14ac:dyDescent="0.4">
      <c r="A1968" t="s">
        <v>4940</v>
      </c>
      <c r="B1968" t="s">
        <v>4941</v>
      </c>
      <c r="C1968" t="s">
        <v>4284</v>
      </c>
    </row>
    <row r="1969" spans="1:3" x14ac:dyDescent="0.4">
      <c r="A1969" t="s">
        <v>4942</v>
      </c>
      <c r="B1969" t="s">
        <v>3584</v>
      </c>
      <c r="C1969" t="s">
        <v>4284</v>
      </c>
    </row>
    <row r="1970" spans="1:3" x14ac:dyDescent="0.4">
      <c r="A1970" t="s">
        <v>4943</v>
      </c>
      <c r="B1970" t="s">
        <v>3584</v>
      </c>
      <c r="C1970" t="s">
        <v>4944</v>
      </c>
    </row>
    <row r="1971" spans="1:3" x14ac:dyDescent="0.4">
      <c r="A1971" t="s">
        <v>4945</v>
      </c>
      <c r="B1971" t="s">
        <v>3584</v>
      </c>
      <c r="C1971" t="s">
        <v>4226</v>
      </c>
    </row>
    <row r="1972" spans="1:3" x14ac:dyDescent="0.4">
      <c r="A1972" t="s">
        <v>4946</v>
      </c>
      <c r="B1972" t="s">
        <v>4947</v>
      </c>
      <c r="C1972" t="s">
        <v>4226</v>
      </c>
    </row>
    <row r="1973" spans="1:3" x14ac:dyDescent="0.4">
      <c r="A1973" t="s">
        <v>4948</v>
      </c>
      <c r="B1973" t="s">
        <v>4949</v>
      </c>
      <c r="C1973" t="s">
        <v>4226</v>
      </c>
    </row>
    <row r="1974" spans="1:3" x14ac:dyDescent="0.4">
      <c r="A1974" t="s">
        <v>4950</v>
      </c>
      <c r="B1974" t="s">
        <v>4951</v>
      </c>
      <c r="C1974" t="s">
        <v>4226</v>
      </c>
    </row>
    <row r="1975" spans="1:3" x14ac:dyDescent="0.4">
      <c r="A1975" t="s">
        <v>4952</v>
      </c>
      <c r="B1975" t="s">
        <v>3711</v>
      </c>
      <c r="C1975" t="s">
        <v>4226</v>
      </c>
    </row>
    <row r="1976" spans="1:3" x14ac:dyDescent="0.4">
      <c r="A1976" t="s">
        <v>4953</v>
      </c>
      <c r="B1976" t="s">
        <v>3711</v>
      </c>
      <c r="C1976" t="s">
        <v>4226</v>
      </c>
    </row>
    <row r="1977" spans="1:3" x14ac:dyDescent="0.4">
      <c r="A1977" t="s">
        <v>4954</v>
      </c>
      <c r="B1977" t="s">
        <v>3711</v>
      </c>
      <c r="C1977" t="s">
        <v>4226</v>
      </c>
    </row>
    <row r="1978" spans="1:3" x14ac:dyDescent="0.4">
      <c r="A1978" t="s">
        <v>4955</v>
      </c>
      <c r="B1978" t="s">
        <v>3711</v>
      </c>
      <c r="C1978" t="s">
        <v>4226</v>
      </c>
    </row>
    <row r="1979" spans="1:3" x14ac:dyDescent="0.4">
      <c r="A1979" t="s">
        <v>4956</v>
      </c>
      <c r="B1979" t="s">
        <v>3711</v>
      </c>
      <c r="C1979" t="s">
        <v>4226</v>
      </c>
    </row>
    <row r="1980" spans="1:3" x14ac:dyDescent="0.4">
      <c r="A1980" t="s">
        <v>4957</v>
      </c>
      <c r="B1980" t="s">
        <v>3711</v>
      </c>
      <c r="C1980" t="s">
        <v>4226</v>
      </c>
    </row>
    <row r="1981" spans="1:3" x14ac:dyDescent="0.4">
      <c r="A1981" t="s">
        <v>4958</v>
      </c>
      <c r="B1981" t="s">
        <v>3711</v>
      </c>
      <c r="C1981" t="s">
        <v>4226</v>
      </c>
    </row>
    <row r="1982" spans="1:3" x14ac:dyDescent="0.4">
      <c r="A1982" t="s">
        <v>4959</v>
      </c>
      <c r="B1982" t="s">
        <v>3711</v>
      </c>
      <c r="C1982" t="s">
        <v>4226</v>
      </c>
    </row>
    <row r="1983" spans="1:3" x14ac:dyDescent="0.4">
      <c r="A1983" t="s">
        <v>4960</v>
      </c>
      <c r="B1983" t="s">
        <v>3711</v>
      </c>
      <c r="C1983" t="s">
        <v>4226</v>
      </c>
    </row>
    <row r="1984" spans="1:3" x14ac:dyDescent="0.4">
      <c r="A1984" t="s">
        <v>4961</v>
      </c>
      <c r="B1984" t="s">
        <v>3711</v>
      </c>
      <c r="C1984" t="s">
        <v>4226</v>
      </c>
    </row>
    <row r="1985" spans="1:3" x14ac:dyDescent="0.4">
      <c r="A1985" t="s">
        <v>4962</v>
      </c>
      <c r="B1985" t="s">
        <v>3711</v>
      </c>
      <c r="C1985" t="s">
        <v>4226</v>
      </c>
    </row>
    <row r="1986" spans="1:3" x14ac:dyDescent="0.4">
      <c r="A1986" t="s">
        <v>4963</v>
      </c>
      <c r="B1986" t="s">
        <v>3711</v>
      </c>
      <c r="C1986" t="s">
        <v>4964</v>
      </c>
    </row>
    <row r="1987" spans="1:3" x14ac:dyDescent="0.4">
      <c r="A1987" t="s">
        <v>4965</v>
      </c>
      <c r="B1987" t="s">
        <v>3711</v>
      </c>
      <c r="C1987" t="s">
        <v>4284</v>
      </c>
    </row>
    <row r="1988" spans="1:3" x14ac:dyDescent="0.4">
      <c r="A1988" t="s">
        <v>4966</v>
      </c>
      <c r="B1988" t="s">
        <v>3711</v>
      </c>
      <c r="C1988" t="s">
        <v>4284</v>
      </c>
    </row>
    <row r="1989" spans="1:3" x14ac:dyDescent="0.4">
      <c r="A1989" t="s">
        <v>4967</v>
      </c>
      <c r="B1989" t="s">
        <v>3711</v>
      </c>
      <c r="C1989" t="s">
        <v>4284</v>
      </c>
    </row>
    <row r="1990" spans="1:3" x14ac:dyDescent="0.4">
      <c r="A1990" t="s">
        <v>4968</v>
      </c>
      <c r="B1990" t="s">
        <v>3711</v>
      </c>
      <c r="C1990" t="s">
        <v>4284</v>
      </c>
    </row>
    <row r="1991" spans="1:3" x14ac:dyDescent="0.4">
      <c r="A1991" t="s">
        <v>4969</v>
      </c>
      <c r="B1991" t="s">
        <v>3711</v>
      </c>
      <c r="C1991" t="s">
        <v>4284</v>
      </c>
    </row>
    <row r="1992" spans="1:3" x14ac:dyDescent="0.4">
      <c r="A1992" t="s">
        <v>4970</v>
      </c>
      <c r="B1992" t="s">
        <v>3711</v>
      </c>
      <c r="C1992" t="s">
        <v>4284</v>
      </c>
    </row>
    <row r="1993" spans="1:3" x14ac:dyDescent="0.4">
      <c r="A1993" t="s">
        <v>4971</v>
      </c>
      <c r="B1993" t="s">
        <v>3711</v>
      </c>
      <c r="C1993" t="s">
        <v>4284</v>
      </c>
    </row>
    <row r="1994" spans="1:3" x14ac:dyDescent="0.4">
      <c r="A1994" t="s">
        <v>4972</v>
      </c>
      <c r="B1994" t="s">
        <v>3711</v>
      </c>
      <c r="C1994" t="s">
        <v>4284</v>
      </c>
    </row>
    <row r="1995" spans="1:3" x14ac:dyDescent="0.4">
      <c r="A1995" t="s">
        <v>4973</v>
      </c>
      <c r="B1995" t="s">
        <v>3711</v>
      </c>
      <c r="C1995" t="s">
        <v>4284</v>
      </c>
    </row>
    <row r="1996" spans="1:3" x14ac:dyDescent="0.4">
      <c r="A1996" t="s">
        <v>4974</v>
      </c>
      <c r="B1996" t="s">
        <v>3711</v>
      </c>
      <c r="C1996" t="s">
        <v>4284</v>
      </c>
    </row>
    <row r="1997" spans="1:3" x14ac:dyDescent="0.4">
      <c r="A1997" t="s">
        <v>4975</v>
      </c>
      <c r="B1997" t="s">
        <v>3711</v>
      </c>
      <c r="C1997" t="s">
        <v>4284</v>
      </c>
    </row>
    <row r="1998" spans="1:3" x14ac:dyDescent="0.4">
      <c r="A1998" t="s">
        <v>4976</v>
      </c>
      <c r="B1998" t="s">
        <v>3711</v>
      </c>
      <c r="C1998" t="s">
        <v>4284</v>
      </c>
    </row>
    <row r="1999" spans="1:3" x14ac:dyDescent="0.4">
      <c r="A1999" t="s">
        <v>4977</v>
      </c>
      <c r="B1999" t="s">
        <v>3711</v>
      </c>
      <c r="C1999" t="s">
        <v>4284</v>
      </c>
    </row>
    <row r="2000" spans="1:3" x14ac:dyDescent="0.4">
      <c r="A2000" t="s">
        <v>4978</v>
      </c>
      <c r="B2000" t="s">
        <v>3711</v>
      </c>
      <c r="C2000" t="s">
        <v>4284</v>
      </c>
    </row>
    <row r="2001" spans="1:3" x14ac:dyDescent="0.4">
      <c r="A2001" t="s">
        <v>4979</v>
      </c>
      <c r="B2001" t="s">
        <v>3711</v>
      </c>
      <c r="C2001" t="s">
        <v>4284</v>
      </c>
    </row>
    <row r="2002" spans="1:3" x14ac:dyDescent="0.4">
      <c r="A2002" t="s">
        <v>4980</v>
      </c>
      <c r="B2002" t="s">
        <v>3711</v>
      </c>
      <c r="C2002" t="s">
        <v>4284</v>
      </c>
    </row>
    <row r="2003" spans="1:3" x14ac:dyDescent="0.4">
      <c r="A2003" t="s">
        <v>4981</v>
      </c>
      <c r="B2003" t="s">
        <v>2468</v>
      </c>
      <c r="C2003" t="s">
        <v>2468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6544</v>
      </c>
      <c r="C4" t="s">
        <v>7633</v>
      </c>
    </row>
    <row r="5" spans="1:3" x14ac:dyDescent="0.4">
      <c r="A5" t="s">
        <v>4987</v>
      </c>
      <c r="B5" t="s">
        <v>6544</v>
      </c>
      <c r="C5" t="s">
        <v>9130</v>
      </c>
    </row>
    <row r="6" spans="1:3" x14ac:dyDescent="0.4">
      <c r="A6" t="s">
        <v>4989</v>
      </c>
      <c r="B6" t="s">
        <v>6544</v>
      </c>
      <c r="C6" t="s">
        <v>9131</v>
      </c>
    </row>
    <row r="7" spans="1:3" x14ac:dyDescent="0.4">
      <c r="A7" t="s">
        <v>4991</v>
      </c>
      <c r="B7" t="s">
        <v>6544</v>
      </c>
      <c r="C7" t="s">
        <v>9132</v>
      </c>
    </row>
    <row r="8" spans="1:3" x14ac:dyDescent="0.4">
      <c r="A8" t="s">
        <v>4993</v>
      </c>
      <c r="B8" t="s">
        <v>6544</v>
      </c>
      <c r="C8" t="s">
        <v>9133</v>
      </c>
    </row>
    <row r="9" spans="1:3" x14ac:dyDescent="0.4">
      <c r="A9" t="s">
        <v>4996</v>
      </c>
      <c r="B9" t="s">
        <v>6544</v>
      </c>
      <c r="C9" t="s">
        <v>9133</v>
      </c>
    </row>
    <row r="10" spans="1:3" x14ac:dyDescent="0.4">
      <c r="A10" t="s">
        <v>4998</v>
      </c>
      <c r="B10" t="s">
        <v>6544</v>
      </c>
      <c r="C10" t="s">
        <v>9133</v>
      </c>
    </row>
    <row r="11" spans="1:3" x14ac:dyDescent="0.4">
      <c r="A11" t="s">
        <v>5000</v>
      </c>
      <c r="B11" t="s">
        <v>6544</v>
      </c>
      <c r="C11" t="s">
        <v>9133</v>
      </c>
    </row>
    <row r="12" spans="1:3" x14ac:dyDescent="0.4">
      <c r="A12" t="s">
        <v>5002</v>
      </c>
      <c r="B12" t="s">
        <v>9134</v>
      </c>
      <c r="C12" t="s">
        <v>9135</v>
      </c>
    </row>
    <row r="13" spans="1:3" x14ac:dyDescent="0.4">
      <c r="A13" t="s">
        <v>5004</v>
      </c>
      <c r="B13" t="s">
        <v>9136</v>
      </c>
      <c r="C13" t="s">
        <v>9137</v>
      </c>
    </row>
    <row r="14" spans="1:3" x14ac:dyDescent="0.4">
      <c r="A14" t="s">
        <v>5006</v>
      </c>
      <c r="B14" t="s">
        <v>7536</v>
      </c>
      <c r="C14" t="s">
        <v>9138</v>
      </c>
    </row>
    <row r="15" spans="1:3" x14ac:dyDescent="0.4">
      <c r="A15" t="s">
        <v>5008</v>
      </c>
      <c r="B15" t="s">
        <v>9139</v>
      </c>
      <c r="C15" t="s">
        <v>9140</v>
      </c>
    </row>
    <row r="16" spans="1:3" x14ac:dyDescent="0.4">
      <c r="A16" t="s">
        <v>5010</v>
      </c>
      <c r="B16" t="s">
        <v>6519</v>
      </c>
      <c r="C16" t="s">
        <v>5193</v>
      </c>
    </row>
    <row r="17" spans="1:3" x14ac:dyDescent="0.4">
      <c r="A17" t="s">
        <v>5013</v>
      </c>
      <c r="B17" t="s">
        <v>6519</v>
      </c>
      <c r="C17" t="s">
        <v>5193</v>
      </c>
    </row>
    <row r="18" spans="1:3" x14ac:dyDescent="0.4">
      <c r="A18" t="s">
        <v>5016</v>
      </c>
      <c r="B18" t="s">
        <v>6519</v>
      </c>
      <c r="C18" t="s">
        <v>5193</v>
      </c>
    </row>
    <row r="19" spans="1:3" x14ac:dyDescent="0.4">
      <c r="A19" t="s">
        <v>5019</v>
      </c>
      <c r="B19" t="s">
        <v>6519</v>
      </c>
      <c r="C19" t="s">
        <v>5193</v>
      </c>
    </row>
    <row r="20" spans="1:3" x14ac:dyDescent="0.4">
      <c r="A20" t="s">
        <v>5022</v>
      </c>
      <c r="B20" t="s">
        <v>9141</v>
      </c>
      <c r="C20" t="s">
        <v>9142</v>
      </c>
    </row>
    <row r="21" spans="1:3" x14ac:dyDescent="0.4">
      <c r="A21" t="s">
        <v>5025</v>
      </c>
      <c r="B21" t="s">
        <v>9143</v>
      </c>
      <c r="C21" t="s">
        <v>6803</v>
      </c>
    </row>
    <row r="22" spans="1:3" x14ac:dyDescent="0.4">
      <c r="A22" t="s">
        <v>5027</v>
      </c>
      <c r="B22" t="s">
        <v>9144</v>
      </c>
      <c r="C22" t="s">
        <v>9145</v>
      </c>
    </row>
    <row r="23" spans="1:3" x14ac:dyDescent="0.4">
      <c r="A23" t="s">
        <v>5029</v>
      </c>
      <c r="B23" t="s">
        <v>9146</v>
      </c>
      <c r="C23" t="s">
        <v>9147</v>
      </c>
    </row>
    <row r="24" spans="1:3" x14ac:dyDescent="0.4">
      <c r="A24" t="s">
        <v>5031</v>
      </c>
      <c r="B24" t="s">
        <v>9148</v>
      </c>
      <c r="C24" t="s">
        <v>9149</v>
      </c>
    </row>
    <row r="25" spans="1:3" x14ac:dyDescent="0.4">
      <c r="A25" t="s">
        <v>5033</v>
      </c>
      <c r="B25" t="s">
        <v>9150</v>
      </c>
      <c r="C25" t="s">
        <v>9151</v>
      </c>
    </row>
    <row r="26" spans="1:3" x14ac:dyDescent="0.4">
      <c r="A26" t="s">
        <v>5035</v>
      </c>
      <c r="B26" t="s">
        <v>9152</v>
      </c>
      <c r="C26" t="s">
        <v>9153</v>
      </c>
    </row>
    <row r="27" spans="1:3" x14ac:dyDescent="0.4">
      <c r="A27" t="s">
        <v>5037</v>
      </c>
      <c r="B27" t="s">
        <v>9154</v>
      </c>
      <c r="C27" t="s">
        <v>9155</v>
      </c>
    </row>
    <row r="28" spans="1:3" x14ac:dyDescent="0.4">
      <c r="A28" t="s">
        <v>5039</v>
      </c>
      <c r="B28" t="s">
        <v>9156</v>
      </c>
      <c r="C28" t="s">
        <v>9157</v>
      </c>
    </row>
    <row r="29" spans="1:3" x14ac:dyDescent="0.4">
      <c r="A29" t="s">
        <v>5042</v>
      </c>
      <c r="B29" t="s">
        <v>9158</v>
      </c>
      <c r="C29" t="s">
        <v>9157</v>
      </c>
    </row>
    <row r="30" spans="1:3" x14ac:dyDescent="0.4">
      <c r="A30" t="s">
        <v>5044</v>
      </c>
      <c r="B30" t="s">
        <v>9159</v>
      </c>
      <c r="C30" t="s">
        <v>9157</v>
      </c>
    </row>
    <row r="31" spans="1:3" x14ac:dyDescent="0.4">
      <c r="A31" t="s">
        <v>5046</v>
      </c>
      <c r="B31" t="s">
        <v>9160</v>
      </c>
      <c r="C31" t="s">
        <v>9157</v>
      </c>
    </row>
    <row r="32" spans="1:3" x14ac:dyDescent="0.4">
      <c r="A32" t="s">
        <v>5048</v>
      </c>
      <c r="B32" t="s">
        <v>8418</v>
      </c>
      <c r="C32" t="s">
        <v>9157</v>
      </c>
    </row>
    <row r="33" spans="1:3" x14ac:dyDescent="0.4">
      <c r="A33" t="s">
        <v>5051</v>
      </c>
      <c r="B33" t="s">
        <v>8418</v>
      </c>
      <c r="C33" t="s">
        <v>9157</v>
      </c>
    </row>
    <row r="34" spans="1:3" x14ac:dyDescent="0.4">
      <c r="A34" t="s">
        <v>5054</v>
      </c>
      <c r="B34" t="s">
        <v>8418</v>
      </c>
      <c r="C34" t="s">
        <v>9157</v>
      </c>
    </row>
    <row r="35" spans="1:3" x14ac:dyDescent="0.4">
      <c r="A35" t="s">
        <v>5057</v>
      </c>
      <c r="B35" t="s">
        <v>8418</v>
      </c>
      <c r="C35" t="s">
        <v>9157</v>
      </c>
    </row>
    <row r="36" spans="1:3" x14ac:dyDescent="0.4">
      <c r="A36" t="s">
        <v>5060</v>
      </c>
      <c r="B36" t="s">
        <v>8418</v>
      </c>
      <c r="C36" t="s">
        <v>9161</v>
      </c>
    </row>
    <row r="37" spans="1:3" x14ac:dyDescent="0.4">
      <c r="A37" t="s">
        <v>5062</v>
      </c>
      <c r="B37" t="s">
        <v>8418</v>
      </c>
      <c r="C37" t="s">
        <v>5167</v>
      </c>
    </row>
    <row r="38" spans="1:3" x14ac:dyDescent="0.4">
      <c r="A38" t="s">
        <v>5064</v>
      </c>
      <c r="B38" t="s">
        <v>8418</v>
      </c>
      <c r="C38" t="s">
        <v>9162</v>
      </c>
    </row>
    <row r="39" spans="1:3" x14ac:dyDescent="0.4">
      <c r="A39" t="s">
        <v>5066</v>
      </c>
      <c r="B39" t="s">
        <v>8418</v>
      </c>
      <c r="C39" t="s">
        <v>5169</v>
      </c>
    </row>
    <row r="40" spans="1:3" x14ac:dyDescent="0.4">
      <c r="A40" t="s">
        <v>5068</v>
      </c>
      <c r="B40" t="s">
        <v>8418</v>
      </c>
      <c r="C40" t="s">
        <v>7690</v>
      </c>
    </row>
    <row r="41" spans="1:3" x14ac:dyDescent="0.4">
      <c r="A41" t="s">
        <v>5070</v>
      </c>
      <c r="B41" t="s">
        <v>8418</v>
      </c>
      <c r="C41" t="s">
        <v>7690</v>
      </c>
    </row>
    <row r="42" spans="1:3" x14ac:dyDescent="0.4">
      <c r="A42" t="s">
        <v>5072</v>
      </c>
      <c r="B42" t="s">
        <v>8418</v>
      </c>
      <c r="C42" t="s">
        <v>7690</v>
      </c>
    </row>
    <row r="43" spans="1:3" x14ac:dyDescent="0.4">
      <c r="A43" t="s">
        <v>5074</v>
      </c>
      <c r="B43" t="s">
        <v>8418</v>
      </c>
      <c r="C43" t="s">
        <v>7690</v>
      </c>
    </row>
    <row r="44" spans="1:3" x14ac:dyDescent="0.4">
      <c r="A44" t="s">
        <v>5076</v>
      </c>
      <c r="B44" t="s">
        <v>6493</v>
      </c>
      <c r="C44" t="s">
        <v>9163</v>
      </c>
    </row>
    <row r="45" spans="1:3" x14ac:dyDescent="0.4">
      <c r="A45" t="s">
        <v>5078</v>
      </c>
      <c r="B45" t="s">
        <v>6499</v>
      </c>
      <c r="C45" t="s">
        <v>9164</v>
      </c>
    </row>
    <row r="46" spans="1:3" x14ac:dyDescent="0.4">
      <c r="A46" t="s">
        <v>5079</v>
      </c>
      <c r="B46" t="s">
        <v>9165</v>
      </c>
      <c r="C46" t="s">
        <v>9166</v>
      </c>
    </row>
    <row r="47" spans="1:3" x14ac:dyDescent="0.4">
      <c r="A47" t="s">
        <v>5080</v>
      </c>
      <c r="B47" t="s">
        <v>9167</v>
      </c>
      <c r="C47" t="s">
        <v>6885</v>
      </c>
    </row>
    <row r="48" spans="1:3" x14ac:dyDescent="0.4">
      <c r="A48" t="s">
        <v>5082</v>
      </c>
      <c r="B48" t="s">
        <v>9168</v>
      </c>
      <c r="C48" t="s">
        <v>6885</v>
      </c>
    </row>
    <row r="49" spans="1:3" x14ac:dyDescent="0.4">
      <c r="A49" t="s">
        <v>5084</v>
      </c>
      <c r="B49" t="s">
        <v>9169</v>
      </c>
      <c r="C49" t="s">
        <v>6885</v>
      </c>
    </row>
    <row r="50" spans="1:3" x14ac:dyDescent="0.4">
      <c r="A50" t="s">
        <v>5086</v>
      </c>
      <c r="B50" t="s">
        <v>9170</v>
      </c>
      <c r="C50" t="s">
        <v>6885</v>
      </c>
    </row>
    <row r="51" spans="1:3" x14ac:dyDescent="0.4">
      <c r="A51" t="s">
        <v>5088</v>
      </c>
      <c r="B51" t="s">
        <v>9171</v>
      </c>
      <c r="C51" t="s">
        <v>6885</v>
      </c>
    </row>
    <row r="52" spans="1:3" x14ac:dyDescent="0.4">
      <c r="A52" t="s">
        <v>5090</v>
      </c>
      <c r="B52" t="s">
        <v>9172</v>
      </c>
      <c r="C52" t="s">
        <v>6885</v>
      </c>
    </row>
    <row r="53" spans="1:3" x14ac:dyDescent="0.4">
      <c r="A53" t="s">
        <v>5092</v>
      </c>
      <c r="B53" t="s">
        <v>9173</v>
      </c>
      <c r="C53" t="s">
        <v>6885</v>
      </c>
    </row>
    <row r="54" spans="1:3" x14ac:dyDescent="0.4">
      <c r="A54" t="s">
        <v>5094</v>
      </c>
      <c r="B54" t="s">
        <v>9174</v>
      </c>
      <c r="C54" t="s">
        <v>6885</v>
      </c>
    </row>
    <row r="55" spans="1:3" x14ac:dyDescent="0.4">
      <c r="A55" t="s">
        <v>5096</v>
      </c>
      <c r="B55" t="s">
        <v>4984</v>
      </c>
      <c r="C55" t="s">
        <v>5153</v>
      </c>
    </row>
    <row r="56" spans="1:3" x14ac:dyDescent="0.4">
      <c r="A56" t="s">
        <v>5099</v>
      </c>
      <c r="B56" t="s">
        <v>4984</v>
      </c>
      <c r="C56" t="s">
        <v>5151</v>
      </c>
    </row>
    <row r="57" spans="1:3" x14ac:dyDescent="0.4">
      <c r="A57" t="s">
        <v>5102</v>
      </c>
      <c r="B57" t="s">
        <v>4984</v>
      </c>
      <c r="C57" t="s">
        <v>5149</v>
      </c>
    </row>
    <row r="58" spans="1:3" x14ac:dyDescent="0.4">
      <c r="A58" t="s">
        <v>5105</v>
      </c>
      <c r="B58" t="s">
        <v>4984</v>
      </c>
      <c r="C58" t="s">
        <v>5147</v>
      </c>
    </row>
    <row r="59" spans="1:3" x14ac:dyDescent="0.4">
      <c r="A59" t="s">
        <v>5108</v>
      </c>
      <c r="B59" t="s">
        <v>9175</v>
      </c>
      <c r="C59" t="s">
        <v>5139</v>
      </c>
    </row>
    <row r="60" spans="1:3" x14ac:dyDescent="0.4">
      <c r="A60" t="s">
        <v>5111</v>
      </c>
      <c r="B60" t="s">
        <v>9176</v>
      </c>
      <c r="C60" t="s">
        <v>5139</v>
      </c>
    </row>
    <row r="61" spans="1:3" x14ac:dyDescent="0.4">
      <c r="A61" t="s">
        <v>5113</v>
      </c>
      <c r="B61" t="s">
        <v>9177</v>
      </c>
      <c r="C61" t="s">
        <v>5139</v>
      </c>
    </row>
    <row r="62" spans="1:3" x14ac:dyDescent="0.4">
      <c r="A62" t="s">
        <v>5115</v>
      </c>
      <c r="B62" t="s">
        <v>9178</v>
      </c>
      <c r="C62" t="s">
        <v>5139</v>
      </c>
    </row>
    <row r="63" spans="1:3" x14ac:dyDescent="0.4">
      <c r="A63" t="s">
        <v>5117</v>
      </c>
      <c r="B63" t="s">
        <v>9179</v>
      </c>
      <c r="C63" t="s">
        <v>5139</v>
      </c>
    </row>
    <row r="64" spans="1:3" x14ac:dyDescent="0.4">
      <c r="A64" t="s">
        <v>5120</v>
      </c>
      <c r="B64" t="s">
        <v>9180</v>
      </c>
      <c r="C64" t="s">
        <v>5139</v>
      </c>
    </row>
    <row r="65" spans="1:3" x14ac:dyDescent="0.4">
      <c r="A65" t="s">
        <v>5123</v>
      </c>
      <c r="B65" t="s">
        <v>9181</v>
      </c>
      <c r="C65" t="s">
        <v>5139</v>
      </c>
    </row>
    <row r="66" spans="1:3" x14ac:dyDescent="0.4">
      <c r="A66" t="s">
        <v>5126</v>
      </c>
      <c r="B66" t="s">
        <v>9182</v>
      </c>
      <c r="C66" t="s">
        <v>5139</v>
      </c>
    </row>
    <row r="67" spans="1:3" x14ac:dyDescent="0.4">
      <c r="A67" t="s">
        <v>5129</v>
      </c>
      <c r="B67" t="s">
        <v>9183</v>
      </c>
      <c r="C67" t="s">
        <v>9184</v>
      </c>
    </row>
    <row r="68" spans="1:3" x14ac:dyDescent="0.4">
      <c r="A68" t="s">
        <v>5131</v>
      </c>
      <c r="B68" t="s">
        <v>9185</v>
      </c>
      <c r="C68" t="s">
        <v>9186</v>
      </c>
    </row>
    <row r="69" spans="1:3" x14ac:dyDescent="0.4">
      <c r="A69" t="s">
        <v>5133</v>
      </c>
      <c r="B69" t="s">
        <v>9187</v>
      </c>
      <c r="C69" t="s">
        <v>9188</v>
      </c>
    </row>
    <row r="70" spans="1:3" x14ac:dyDescent="0.4">
      <c r="A70" t="s">
        <v>5135</v>
      </c>
      <c r="B70" t="s">
        <v>9189</v>
      </c>
      <c r="C70" t="s">
        <v>9190</v>
      </c>
    </row>
    <row r="71" spans="1:3" x14ac:dyDescent="0.4">
      <c r="A71" t="s">
        <v>5137</v>
      </c>
      <c r="B71" t="s">
        <v>9191</v>
      </c>
      <c r="C71" t="s">
        <v>9192</v>
      </c>
    </row>
    <row r="72" spans="1:3" x14ac:dyDescent="0.4">
      <c r="A72" t="s">
        <v>5140</v>
      </c>
      <c r="B72" t="s">
        <v>9193</v>
      </c>
      <c r="C72" t="s">
        <v>9194</v>
      </c>
    </row>
    <row r="73" spans="1:3" x14ac:dyDescent="0.4">
      <c r="A73" t="s">
        <v>5142</v>
      </c>
      <c r="B73" t="s">
        <v>9195</v>
      </c>
      <c r="C73" t="s">
        <v>9196</v>
      </c>
    </row>
    <row r="74" spans="1:3" x14ac:dyDescent="0.4">
      <c r="A74" t="s">
        <v>5144</v>
      </c>
      <c r="B74" t="s">
        <v>9197</v>
      </c>
      <c r="C74" t="s">
        <v>9198</v>
      </c>
    </row>
    <row r="75" spans="1:3" x14ac:dyDescent="0.4">
      <c r="A75" t="s">
        <v>5146</v>
      </c>
      <c r="B75" t="s">
        <v>9199</v>
      </c>
      <c r="C75" t="s">
        <v>9200</v>
      </c>
    </row>
    <row r="76" spans="1:3" x14ac:dyDescent="0.4">
      <c r="A76" t="s">
        <v>5148</v>
      </c>
      <c r="B76" t="s">
        <v>9201</v>
      </c>
      <c r="C76" t="s">
        <v>9200</v>
      </c>
    </row>
    <row r="77" spans="1:3" x14ac:dyDescent="0.4">
      <c r="A77" t="s">
        <v>5150</v>
      </c>
      <c r="B77" t="s">
        <v>9202</v>
      </c>
      <c r="C77" t="s">
        <v>9200</v>
      </c>
    </row>
    <row r="78" spans="1:3" x14ac:dyDescent="0.4">
      <c r="A78" t="s">
        <v>5152</v>
      </c>
      <c r="B78" t="s">
        <v>9203</v>
      </c>
      <c r="C78" t="s">
        <v>9200</v>
      </c>
    </row>
    <row r="79" spans="1:3" x14ac:dyDescent="0.4">
      <c r="A79" t="s">
        <v>5154</v>
      </c>
      <c r="B79" t="s">
        <v>6372</v>
      </c>
      <c r="C79" t="s">
        <v>9204</v>
      </c>
    </row>
    <row r="80" spans="1:3" x14ac:dyDescent="0.4">
      <c r="A80" t="s">
        <v>5157</v>
      </c>
      <c r="B80" t="s">
        <v>6372</v>
      </c>
      <c r="C80" t="s">
        <v>9205</v>
      </c>
    </row>
    <row r="81" spans="1:3" x14ac:dyDescent="0.4">
      <c r="A81" t="s">
        <v>5160</v>
      </c>
      <c r="B81" t="s">
        <v>6372</v>
      </c>
      <c r="C81" t="s">
        <v>9206</v>
      </c>
    </row>
    <row r="82" spans="1:3" x14ac:dyDescent="0.4">
      <c r="A82" t="s">
        <v>5163</v>
      </c>
      <c r="B82" t="s">
        <v>6372</v>
      </c>
      <c r="C82" t="s">
        <v>9207</v>
      </c>
    </row>
    <row r="83" spans="1:3" x14ac:dyDescent="0.4">
      <c r="A83" t="s">
        <v>5166</v>
      </c>
      <c r="B83" t="s">
        <v>9208</v>
      </c>
      <c r="C83" t="s">
        <v>9209</v>
      </c>
    </row>
    <row r="84" spans="1:3" x14ac:dyDescent="0.4">
      <c r="A84" t="s">
        <v>5168</v>
      </c>
      <c r="B84" t="s">
        <v>9210</v>
      </c>
      <c r="C84" t="s">
        <v>9211</v>
      </c>
    </row>
    <row r="85" spans="1:3" x14ac:dyDescent="0.4">
      <c r="A85" t="s">
        <v>5170</v>
      </c>
      <c r="B85" t="s">
        <v>9212</v>
      </c>
      <c r="C85" t="s">
        <v>9213</v>
      </c>
    </row>
    <row r="86" spans="1:3" x14ac:dyDescent="0.4">
      <c r="A86" t="s">
        <v>5172</v>
      </c>
      <c r="B86" t="s">
        <v>9214</v>
      </c>
      <c r="C86" t="s">
        <v>9215</v>
      </c>
    </row>
    <row r="87" spans="1:3" x14ac:dyDescent="0.4">
      <c r="A87" t="s">
        <v>5174</v>
      </c>
      <c r="B87" t="s">
        <v>6328</v>
      </c>
      <c r="C87" t="s">
        <v>9216</v>
      </c>
    </row>
    <row r="88" spans="1:3" x14ac:dyDescent="0.4">
      <c r="A88" t="s">
        <v>5177</v>
      </c>
      <c r="B88" t="s">
        <v>6328</v>
      </c>
      <c r="C88" t="s">
        <v>9217</v>
      </c>
    </row>
    <row r="89" spans="1:3" x14ac:dyDescent="0.4">
      <c r="A89" t="s">
        <v>5180</v>
      </c>
      <c r="B89" t="s">
        <v>6328</v>
      </c>
      <c r="C89" t="s">
        <v>9218</v>
      </c>
    </row>
    <row r="90" spans="1:3" x14ac:dyDescent="0.4">
      <c r="A90" t="s">
        <v>5183</v>
      </c>
      <c r="B90" t="s">
        <v>9219</v>
      </c>
      <c r="C90" t="s">
        <v>9220</v>
      </c>
    </row>
    <row r="91" spans="1:3" x14ac:dyDescent="0.4">
      <c r="A91" t="s">
        <v>5185</v>
      </c>
      <c r="B91" t="s">
        <v>9221</v>
      </c>
      <c r="C91" t="s">
        <v>9220</v>
      </c>
    </row>
    <row r="92" spans="1:3" x14ac:dyDescent="0.4">
      <c r="A92" t="s">
        <v>5187</v>
      </c>
      <c r="B92" t="s">
        <v>9222</v>
      </c>
      <c r="C92" t="s">
        <v>9220</v>
      </c>
    </row>
    <row r="93" spans="1:3" x14ac:dyDescent="0.4">
      <c r="A93" t="s">
        <v>5189</v>
      </c>
      <c r="B93" t="s">
        <v>9223</v>
      </c>
      <c r="C93" t="s">
        <v>9220</v>
      </c>
    </row>
    <row r="94" spans="1:3" x14ac:dyDescent="0.4">
      <c r="A94" t="s">
        <v>5191</v>
      </c>
      <c r="B94" t="s">
        <v>9224</v>
      </c>
      <c r="C94" t="s">
        <v>9225</v>
      </c>
    </row>
    <row r="95" spans="1:3" x14ac:dyDescent="0.4">
      <c r="A95" t="s">
        <v>5194</v>
      </c>
      <c r="B95" t="s">
        <v>9226</v>
      </c>
      <c r="C95" t="s">
        <v>9227</v>
      </c>
    </row>
    <row r="96" spans="1:3" x14ac:dyDescent="0.4">
      <c r="A96" t="s">
        <v>5196</v>
      </c>
      <c r="B96" t="s">
        <v>9228</v>
      </c>
      <c r="C96" t="s">
        <v>9229</v>
      </c>
    </row>
    <row r="97" spans="1:3" x14ac:dyDescent="0.4">
      <c r="A97" t="s">
        <v>5198</v>
      </c>
      <c r="B97" t="s">
        <v>9230</v>
      </c>
      <c r="C97" t="s">
        <v>9231</v>
      </c>
    </row>
    <row r="98" spans="1:3" x14ac:dyDescent="0.4">
      <c r="A98" t="s">
        <v>5200</v>
      </c>
      <c r="B98" t="s">
        <v>6328</v>
      </c>
      <c r="C98" t="s">
        <v>9232</v>
      </c>
    </row>
    <row r="99" spans="1:3" x14ac:dyDescent="0.4">
      <c r="A99" t="s">
        <v>5202</v>
      </c>
      <c r="B99" t="s">
        <v>6328</v>
      </c>
      <c r="C99" t="s">
        <v>9233</v>
      </c>
    </row>
    <row r="100" spans="1:3" x14ac:dyDescent="0.4">
      <c r="A100" t="s">
        <v>5204</v>
      </c>
      <c r="B100" t="s">
        <v>6328</v>
      </c>
      <c r="C100" t="s">
        <v>9234</v>
      </c>
    </row>
    <row r="101" spans="1:3" x14ac:dyDescent="0.4">
      <c r="A101" t="s">
        <v>5206</v>
      </c>
      <c r="B101" t="s">
        <v>6328</v>
      </c>
      <c r="C101" t="s">
        <v>9235</v>
      </c>
    </row>
    <row r="102" spans="1:3" x14ac:dyDescent="0.4">
      <c r="A102" t="s">
        <v>5208</v>
      </c>
      <c r="B102" t="s">
        <v>9236</v>
      </c>
      <c r="C102" t="s">
        <v>7765</v>
      </c>
    </row>
    <row r="103" spans="1:3" x14ac:dyDescent="0.4">
      <c r="A103" t="s">
        <v>5211</v>
      </c>
      <c r="B103" t="s">
        <v>9237</v>
      </c>
      <c r="C103" t="s">
        <v>7765</v>
      </c>
    </row>
    <row r="104" spans="1:3" x14ac:dyDescent="0.4">
      <c r="A104" t="s">
        <v>5214</v>
      </c>
      <c r="B104" t="s">
        <v>9238</v>
      </c>
      <c r="C104" t="s">
        <v>7765</v>
      </c>
    </row>
    <row r="105" spans="1:3" x14ac:dyDescent="0.4">
      <c r="A105" t="s">
        <v>5217</v>
      </c>
      <c r="B105" t="s">
        <v>9239</v>
      </c>
      <c r="C105" t="s">
        <v>7765</v>
      </c>
    </row>
    <row r="106" spans="1:3" x14ac:dyDescent="0.4">
      <c r="A106" t="s">
        <v>5220</v>
      </c>
      <c r="B106" t="s">
        <v>6276</v>
      </c>
      <c r="C106" t="s">
        <v>7765</v>
      </c>
    </row>
    <row r="107" spans="1:3" x14ac:dyDescent="0.4">
      <c r="A107" t="s">
        <v>5223</v>
      </c>
      <c r="B107" t="s">
        <v>6276</v>
      </c>
      <c r="C107" t="s">
        <v>7765</v>
      </c>
    </row>
    <row r="108" spans="1:3" x14ac:dyDescent="0.4">
      <c r="A108" t="s">
        <v>5225</v>
      </c>
      <c r="B108" t="s">
        <v>6276</v>
      </c>
      <c r="C108" t="s">
        <v>7765</v>
      </c>
    </row>
    <row r="109" spans="1:3" x14ac:dyDescent="0.4">
      <c r="A109" t="s">
        <v>5226</v>
      </c>
      <c r="B109" t="s">
        <v>6276</v>
      </c>
      <c r="C109" t="s">
        <v>7765</v>
      </c>
    </row>
    <row r="110" spans="1:3" x14ac:dyDescent="0.4">
      <c r="A110" t="s">
        <v>5227</v>
      </c>
      <c r="B110" t="s">
        <v>6276</v>
      </c>
      <c r="C110" t="s">
        <v>7765</v>
      </c>
    </row>
    <row r="111" spans="1:3" x14ac:dyDescent="0.4">
      <c r="A111" t="s">
        <v>5229</v>
      </c>
      <c r="B111" t="s">
        <v>6276</v>
      </c>
      <c r="C111" t="s">
        <v>7765</v>
      </c>
    </row>
    <row r="112" spans="1:3" x14ac:dyDescent="0.4">
      <c r="A112" t="s">
        <v>5231</v>
      </c>
      <c r="B112" t="s">
        <v>6276</v>
      </c>
      <c r="C112" t="s">
        <v>7765</v>
      </c>
    </row>
    <row r="113" spans="1:3" x14ac:dyDescent="0.4">
      <c r="A113" t="s">
        <v>5233</v>
      </c>
      <c r="B113" t="s">
        <v>6276</v>
      </c>
      <c r="C113" t="s">
        <v>7765</v>
      </c>
    </row>
    <row r="114" spans="1:3" x14ac:dyDescent="0.4">
      <c r="A114" t="s">
        <v>5235</v>
      </c>
      <c r="B114" t="s">
        <v>6276</v>
      </c>
      <c r="C114" t="s">
        <v>9240</v>
      </c>
    </row>
    <row r="115" spans="1:3" x14ac:dyDescent="0.4">
      <c r="A115" t="s">
        <v>5238</v>
      </c>
      <c r="B115" t="s">
        <v>6276</v>
      </c>
      <c r="C115" t="s">
        <v>9241</v>
      </c>
    </row>
    <row r="116" spans="1:3" x14ac:dyDescent="0.4">
      <c r="A116" t="s">
        <v>5240</v>
      </c>
      <c r="B116" t="s">
        <v>6276</v>
      </c>
      <c r="C116" t="s">
        <v>9242</v>
      </c>
    </row>
    <row r="117" spans="1:3" x14ac:dyDescent="0.4">
      <c r="A117" t="s">
        <v>5242</v>
      </c>
      <c r="B117" t="s">
        <v>6276</v>
      </c>
      <c r="C117" t="s">
        <v>9243</v>
      </c>
    </row>
    <row r="118" spans="1:3" x14ac:dyDescent="0.4">
      <c r="A118" t="s">
        <v>5244</v>
      </c>
      <c r="B118" t="s">
        <v>9244</v>
      </c>
      <c r="C118" t="s">
        <v>9245</v>
      </c>
    </row>
    <row r="119" spans="1:3" x14ac:dyDescent="0.4">
      <c r="A119" t="s">
        <v>5246</v>
      </c>
      <c r="B119" t="s">
        <v>9246</v>
      </c>
      <c r="C119" t="s">
        <v>9247</v>
      </c>
    </row>
    <row r="120" spans="1:3" x14ac:dyDescent="0.4">
      <c r="A120" t="s">
        <v>5248</v>
      </c>
      <c r="B120" t="s">
        <v>9248</v>
      </c>
      <c r="C120" t="s">
        <v>9249</v>
      </c>
    </row>
    <row r="121" spans="1:3" x14ac:dyDescent="0.4">
      <c r="A121" t="s">
        <v>5250</v>
      </c>
      <c r="B121" t="s">
        <v>9250</v>
      </c>
      <c r="C121" t="s">
        <v>9251</v>
      </c>
    </row>
    <row r="122" spans="1:3" x14ac:dyDescent="0.4">
      <c r="A122" t="s">
        <v>5252</v>
      </c>
      <c r="B122" t="s">
        <v>9252</v>
      </c>
      <c r="C122" t="s">
        <v>5077</v>
      </c>
    </row>
    <row r="123" spans="1:3" x14ac:dyDescent="0.4">
      <c r="A123" t="s">
        <v>5254</v>
      </c>
      <c r="B123" t="s">
        <v>9253</v>
      </c>
      <c r="C123" t="s">
        <v>5077</v>
      </c>
    </row>
    <row r="124" spans="1:3" x14ac:dyDescent="0.4">
      <c r="A124" t="s">
        <v>5255</v>
      </c>
      <c r="B124" t="s">
        <v>9254</v>
      </c>
      <c r="C124" t="s">
        <v>5077</v>
      </c>
    </row>
    <row r="125" spans="1:3" x14ac:dyDescent="0.4">
      <c r="A125" t="s">
        <v>5256</v>
      </c>
      <c r="B125" t="s">
        <v>9255</v>
      </c>
      <c r="C125" t="s">
        <v>5077</v>
      </c>
    </row>
    <row r="126" spans="1:3" x14ac:dyDescent="0.4">
      <c r="A126" t="s">
        <v>5257</v>
      </c>
      <c r="B126" t="s">
        <v>9256</v>
      </c>
      <c r="C126" t="s">
        <v>5077</v>
      </c>
    </row>
    <row r="127" spans="1:3" x14ac:dyDescent="0.4">
      <c r="A127" t="s">
        <v>5259</v>
      </c>
      <c r="B127" t="s">
        <v>9257</v>
      </c>
      <c r="C127" t="s">
        <v>5077</v>
      </c>
    </row>
    <row r="128" spans="1:3" x14ac:dyDescent="0.4">
      <c r="A128" t="s">
        <v>5261</v>
      </c>
      <c r="B128" t="s">
        <v>9258</v>
      </c>
      <c r="C128" t="s">
        <v>5077</v>
      </c>
    </row>
    <row r="129" spans="1:3" x14ac:dyDescent="0.4">
      <c r="A129" t="s">
        <v>5263</v>
      </c>
      <c r="B129" t="s">
        <v>8652</v>
      </c>
      <c r="C129" t="s">
        <v>5077</v>
      </c>
    </row>
    <row r="130" spans="1:3" x14ac:dyDescent="0.4">
      <c r="A130" t="s">
        <v>5265</v>
      </c>
      <c r="B130" t="s">
        <v>9259</v>
      </c>
      <c r="C130" t="s">
        <v>5077</v>
      </c>
    </row>
    <row r="131" spans="1:3" x14ac:dyDescent="0.4">
      <c r="A131" t="s">
        <v>5267</v>
      </c>
      <c r="B131" t="s">
        <v>9260</v>
      </c>
      <c r="C131" t="s">
        <v>5077</v>
      </c>
    </row>
    <row r="132" spans="1:3" x14ac:dyDescent="0.4">
      <c r="A132" t="s">
        <v>5269</v>
      </c>
      <c r="B132" t="s">
        <v>9261</v>
      </c>
      <c r="C132" t="s">
        <v>5077</v>
      </c>
    </row>
    <row r="133" spans="1:3" x14ac:dyDescent="0.4">
      <c r="A133" t="s">
        <v>5271</v>
      </c>
      <c r="B133" t="s">
        <v>6184</v>
      </c>
      <c r="C133" t="s">
        <v>9262</v>
      </c>
    </row>
    <row r="134" spans="1:3" x14ac:dyDescent="0.4">
      <c r="A134" t="s">
        <v>5274</v>
      </c>
      <c r="B134" t="s">
        <v>6184</v>
      </c>
      <c r="C134" t="s">
        <v>9263</v>
      </c>
    </row>
    <row r="135" spans="1:3" x14ac:dyDescent="0.4">
      <c r="A135" t="s">
        <v>5277</v>
      </c>
      <c r="B135" t="s">
        <v>6184</v>
      </c>
      <c r="C135" t="s">
        <v>9264</v>
      </c>
    </row>
    <row r="136" spans="1:3" x14ac:dyDescent="0.4">
      <c r="A136" t="s">
        <v>5280</v>
      </c>
      <c r="B136" t="s">
        <v>6184</v>
      </c>
      <c r="C136" t="s">
        <v>9265</v>
      </c>
    </row>
    <row r="137" spans="1:3" x14ac:dyDescent="0.4">
      <c r="A137" t="s">
        <v>5283</v>
      </c>
      <c r="B137" t="s">
        <v>6184</v>
      </c>
      <c r="C137" t="s">
        <v>7157</v>
      </c>
    </row>
    <row r="138" spans="1:3" x14ac:dyDescent="0.4">
      <c r="A138" t="s">
        <v>5285</v>
      </c>
      <c r="B138" t="s">
        <v>6184</v>
      </c>
      <c r="C138" t="s">
        <v>7157</v>
      </c>
    </row>
    <row r="139" spans="1:3" x14ac:dyDescent="0.4">
      <c r="A139" t="s">
        <v>5287</v>
      </c>
      <c r="B139" t="s">
        <v>6184</v>
      </c>
      <c r="C139" t="s">
        <v>7157</v>
      </c>
    </row>
    <row r="140" spans="1:3" x14ac:dyDescent="0.4">
      <c r="A140" t="s">
        <v>5289</v>
      </c>
      <c r="B140" t="s">
        <v>6184</v>
      </c>
      <c r="C140" t="s">
        <v>7157</v>
      </c>
    </row>
    <row r="141" spans="1:3" x14ac:dyDescent="0.4">
      <c r="A141" t="s">
        <v>5291</v>
      </c>
      <c r="B141" t="s">
        <v>9266</v>
      </c>
      <c r="C141" t="s">
        <v>7157</v>
      </c>
    </row>
    <row r="142" spans="1:3" x14ac:dyDescent="0.4">
      <c r="A142" t="s">
        <v>5294</v>
      </c>
      <c r="B142" t="s">
        <v>9267</v>
      </c>
      <c r="C142" t="s">
        <v>7157</v>
      </c>
    </row>
    <row r="143" spans="1:3" x14ac:dyDescent="0.4">
      <c r="A143" t="s">
        <v>5297</v>
      </c>
      <c r="B143" t="s">
        <v>9268</v>
      </c>
      <c r="C143" t="s">
        <v>7157</v>
      </c>
    </row>
    <row r="144" spans="1:3" x14ac:dyDescent="0.4">
      <c r="A144" t="s">
        <v>5300</v>
      </c>
      <c r="B144" t="s">
        <v>9269</v>
      </c>
      <c r="C144" t="s">
        <v>7157</v>
      </c>
    </row>
    <row r="145" spans="1:3" x14ac:dyDescent="0.4">
      <c r="A145" t="s">
        <v>5303</v>
      </c>
      <c r="B145" t="s">
        <v>6153</v>
      </c>
      <c r="C145" t="s">
        <v>7157</v>
      </c>
    </row>
    <row r="146" spans="1:3" x14ac:dyDescent="0.4">
      <c r="A146" t="s">
        <v>5306</v>
      </c>
      <c r="B146" t="s">
        <v>6153</v>
      </c>
      <c r="C146" t="s">
        <v>7157</v>
      </c>
    </row>
    <row r="147" spans="1:3" x14ac:dyDescent="0.4">
      <c r="A147" t="s">
        <v>5309</v>
      </c>
      <c r="B147" t="s">
        <v>6153</v>
      </c>
      <c r="C147" t="s">
        <v>7157</v>
      </c>
    </row>
    <row r="148" spans="1:3" x14ac:dyDescent="0.4">
      <c r="A148" t="s">
        <v>5312</v>
      </c>
      <c r="B148" t="s">
        <v>6153</v>
      </c>
      <c r="C148" t="s">
        <v>7157</v>
      </c>
    </row>
    <row r="149" spans="1:3" x14ac:dyDescent="0.4">
      <c r="A149" t="s">
        <v>5315</v>
      </c>
      <c r="B149" t="s">
        <v>9270</v>
      </c>
      <c r="C149" t="s">
        <v>7157</v>
      </c>
    </row>
    <row r="150" spans="1:3" x14ac:dyDescent="0.4">
      <c r="A150" t="s">
        <v>5318</v>
      </c>
      <c r="B150" t="s">
        <v>9271</v>
      </c>
      <c r="C150" t="s">
        <v>7157</v>
      </c>
    </row>
    <row r="151" spans="1:3" x14ac:dyDescent="0.4">
      <c r="A151" t="s">
        <v>5321</v>
      </c>
      <c r="B151" t="s">
        <v>9272</v>
      </c>
      <c r="C151" t="s">
        <v>7157</v>
      </c>
    </row>
    <row r="152" spans="1:3" x14ac:dyDescent="0.4">
      <c r="A152" t="s">
        <v>5324</v>
      </c>
      <c r="B152" t="s">
        <v>9273</v>
      </c>
      <c r="C152" t="s">
        <v>7157</v>
      </c>
    </row>
    <row r="153" spans="1:3" x14ac:dyDescent="0.4">
      <c r="A153" t="s">
        <v>5327</v>
      </c>
      <c r="B153" t="s">
        <v>9274</v>
      </c>
      <c r="C153" t="s">
        <v>9275</v>
      </c>
    </row>
    <row r="154" spans="1:3" x14ac:dyDescent="0.4">
      <c r="A154" t="s">
        <v>5330</v>
      </c>
      <c r="B154" t="s">
        <v>9276</v>
      </c>
      <c r="C154" t="s">
        <v>9277</v>
      </c>
    </row>
    <row r="155" spans="1:3" x14ac:dyDescent="0.4">
      <c r="A155" t="s">
        <v>5332</v>
      </c>
      <c r="B155" t="s">
        <v>9278</v>
      </c>
      <c r="C155" t="s">
        <v>9279</v>
      </c>
    </row>
    <row r="156" spans="1:3" x14ac:dyDescent="0.4">
      <c r="A156" t="s">
        <v>5334</v>
      </c>
      <c r="B156" t="s">
        <v>9280</v>
      </c>
      <c r="C156" t="s">
        <v>9281</v>
      </c>
    </row>
    <row r="157" spans="1:3" x14ac:dyDescent="0.4">
      <c r="A157" t="s">
        <v>5336</v>
      </c>
      <c r="B157" t="s">
        <v>9282</v>
      </c>
      <c r="C157" t="s">
        <v>9283</v>
      </c>
    </row>
    <row r="158" spans="1:3" x14ac:dyDescent="0.4">
      <c r="A158" t="s">
        <v>5339</v>
      </c>
      <c r="B158" t="s">
        <v>9284</v>
      </c>
      <c r="C158" t="s">
        <v>9285</v>
      </c>
    </row>
    <row r="159" spans="1:3" x14ac:dyDescent="0.4">
      <c r="A159" t="s">
        <v>5341</v>
      </c>
      <c r="B159" t="s">
        <v>9286</v>
      </c>
      <c r="C159" t="s">
        <v>9287</v>
      </c>
    </row>
    <row r="160" spans="1:3" x14ac:dyDescent="0.4">
      <c r="A160" t="s">
        <v>5343</v>
      </c>
      <c r="B160" t="s">
        <v>9288</v>
      </c>
      <c r="C160" t="s">
        <v>9289</v>
      </c>
    </row>
    <row r="161" spans="1:3" x14ac:dyDescent="0.4">
      <c r="A161" t="s">
        <v>5345</v>
      </c>
      <c r="B161" t="s">
        <v>9290</v>
      </c>
      <c r="C161" t="s">
        <v>5041</v>
      </c>
    </row>
    <row r="162" spans="1:3" x14ac:dyDescent="0.4">
      <c r="A162" t="s">
        <v>5348</v>
      </c>
      <c r="B162" t="s">
        <v>9291</v>
      </c>
      <c r="C162" t="s">
        <v>5041</v>
      </c>
    </row>
    <row r="163" spans="1:3" x14ac:dyDescent="0.4">
      <c r="A163" t="s">
        <v>5351</v>
      </c>
      <c r="B163" t="s">
        <v>9292</v>
      </c>
      <c r="C163" t="s">
        <v>5041</v>
      </c>
    </row>
    <row r="164" spans="1:3" x14ac:dyDescent="0.4">
      <c r="A164" t="s">
        <v>5354</v>
      </c>
      <c r="B164" t="s">
        <v>9293</v>
      </c>
      <c r="C164" t="s">
        <v>5041</v>
      </c>
    </row>
    <row r="165" spans="1:3" x14ac:dyDescent="0.4">
      <c r="A165" t="s">
        <v>5357</v>
      </c>
      <c r="B165" t="s">
        <v>9294</v>
      </c>
      <c r="C165" t="s">
        <v>9295</v>
      </c>
    </row>
    <row r="166" spans="1:3" x14ac:dyDescent="0.4">
      <c r="A166" t="s">
        <v>5360</v>
      </c>
      <c r="B166" t="s">
        <v>9296</v>
      </c>
      <c r="C166" t="s">
        <v>9297</v>
      </c>
    </row>
    <row r="167" spans="1:3" x14ac:dyDescent="0.4">
      <c r="A167" t="s">
        <v>5363</v>
      </c>
      <c r="B167" t="s">
        <v>9298</v>
      </c>
      <c r="C167" t="s">
        <v>9299</v>
      </c>
    </row>
    <row r="168" spans="1:3" x14ac:dyDescent="0.4">
      <c r="A168" t="s">
        <v>5366</v>
      </c>
      <c r="B168" t="s">
        <v>9300</v>
      </c>
      <c r="C168" t="s">
        <v>9301</v>
      </c>
    </row>
    <row r="169" spans="1:3" x14ac:dyDescent="0.4">
      <c r="A169" t="s">
        <v>5369</v>
      </c>
      <c r="B169" t="s">
        <v>9302</v>
      </c>
      <c r="C169" t="s">
        <v>9303</v>
      </c>
    </row>
    <row r="170" spans="1:3" x14ac:dyDescent="0.4">
      <c r="A170" t="s">
        <v>5372</v>
      </c>
      <c r="B170" t="s">
        <v>9304</v>
      </c>
      <c r="C170" t="s">
        <v>9305</v>
      </c>
    </row>
    <row r="171" spans="1:3" x14ac:dyDescent="0.4">
      <c r="A171" t="s">
        <v>5375</v>
      </c>
      <c r="B171" t="s">
        <v>9306</v>
      </c>
      <c r="C171" t="s">
        <v>9307</v>
      </c>
    </row>
    <row r="172" spans="1:3" x14ac:dyDescent="0.4">
      <c r="A172" t="s">
        <v>5378</v>
      </c>
      <c r="B172" t="s">
        <v>6115</v>
      </c>
      <c r="C172" t="s">
        <v>9308</v>
      </c>
    </row>
    <row r="173" spans="1:3" x14ac:dyDescent="0.4">
      <c r="A173" t="s">
        <v>5381</v>
      </c>
      <c r="B173" t="s">
        <v>6115</v>
      </c>
      <c r="C173" t="s">
        <v>9309</v>
      </c>
    </row>
    <row r="174" spans="1:3" x14ac:dyDescent="0.4">
      <c r="A174" t="s">
        <v>5384</v>
      </c>
      <c r="B174" t="s">
        <v>6115</v>
      </c>
      <c r="C174" t="s">
        <v>9310</v>
      </c>
    </row>
    <row r="175" spans="1:3" x14ac:dyDescent="0.4">
      <c r="A175" t="s">
        <v>5387</v>
      </c>
      <c r="B175" t="s">
        <v>6115</v>
      </c>
      <c r="C175" t="s">
        <v>9311</v>
      </c>
    </row>
    <row r="176" spans="1:3" x14ac:dyDescent="0.4">
      <c r="A176" t="s">
        <v>5390</v>
      </c>
      <c r="B176" t="s">
        <v>9312</v>
      </c>
      <c r="C176" t="s">
        <v>9313</v>
      </c>
    </row>
    <row r="177" spans="1:3" x14ac:dyDescent="0.4">
      <c r="A177" t="s">
        <v>5393</v>
      </c>
      <c r="B177" t="s">
        <v>9314</v>
      </c>
      <c r="C177" t="s">
        <v>9315</v>
      </c>
    </row>
    <row r="178" spans="1:3" x14ac:dyDescent="0.4">
      <c r="A178" t="s">
        <v>5396</v>
      </c>
      <c r="B178" t="s">
        <v>9316</v>
      </c>
      <c r="C178" t="s">
        <v>9317</v>
      </c>
    </row>
    <row r="179" spans="1:3" x14ac:dyDescent="0.4">
      <c r="A179" t="s">
        <v>5399</v>
      </c>
      <c r="B179" t="s">
        <v>9318</v>
      </c>
      <c r="C179" t="s">
        <v>9319</v>
      </c>
    </row>
    <row r="180" spans="1:3" x14ac:dyDescent="0.4">
      <c r="A180" t="s">
        <v>5402</v>
      </c>
      <c r="B180" t="s">
        <v>6081</v>
      </c>
      <c r="C180" t="s">
        <v>7389</v>
      </c>
    </row>
    <row r="181" spans="1:3" x14ac:dyDescent="0.4">
      <c r="A181" t="s">
        <v>5404</v>
      </c>
      <c r="B181" t="s">
        <v>6081</v>
      </c>
      <c r="C181" t="s">
        <v>9320</v>
      </c>
    </row>
    <row r="182" spans="1:3" x14ac:dyDescent="0.4">
      <c r="A182" t="s">
        <v>5405</v>
      </c>
      <c r="B182" t="s">
        <v>6081</v>
      </c>
      <c r="C182" t="s">
        <v>9321</v>
      </c>
    </row>
    <row r="183" spans="1:3" x14ac:dyDescent="0.4">
      <c r="A183" t="s">
        <v>5406</v>
      </c>
      <c r="B183" t="s">
        <v>6081</v>
      </c>
      <c r="C183" t="s">
        <v>9322</v>
      </c>
    </row>
    <row r="184" spans="1:3" x14ac:dyDescent="0.4">
      <c r="A184" t="s">
        <v>5407</v>
      </c>
      <c r="B184" t="s">
        <v>9323</v>
      </c>
      <c r="C184" t="s">
        <v>9324</v>
      </c>
    </row>
    <row r="185" spans="1:3" x14ac:dyDescent="0.4">
      <c r="A185" t="s">
        <v>5409</v>
      </c>
      <c r="B185" t="s">
        <v>9325</v>
      </c>
      <c r="C185" t="s">
        <v>9326</v>
      </c>
    </row>
    <row r="186" spans="1:3" x14ac:dyDescent="0.4">
      <c r="A186" t="s">
        <v>5411</v>
      </c>
      <c r="B186" t="s">
        <v>9327</v>
      </c>
      <c r="C186" t="s">
        <v>9328</v>
      </c>
    </row>
    <row r="187" spans="1:3" x14ac:dyDescent="0.4">
      <c r="A187" t="s">
        <v>5413</v>
      </c>
      <c r="B187" t="s">
        <v>9329</v>
      </c>
      <c r="C187" t="s">
        <v>9330</v>
      </c>
    </row>
    <row r="188" spans="1:3" x14ac:dyDescent="0.4">
      <c r="A188" t="s">
        <v>5415</v>
      </c>
      <c r="B188" t="s">
        <v>9331</v>
      </c>
      <c r="C188" t="s">
        <v>9332</v>
      </c>
    </row>
    <row r="189" spans="1:3" x14ac:dyDescent="0.4">
      <c r="A189" t="s">
        <v>5417</v>
      </c>
      <c r="B189" t="s">
        <v>9333</v>
      </c>
      <c r="C189" t="s">
        <v>9332</v>
      </c>
    </row>
    <row r="190" spans="1:3" x14ac:dyDescent="0.4">
      <c r="A190" t="s">
        <v>5418</v>
      </c>
      <c r="B190" t="s">
        <v>9334</v>
      </c>
      <c r="C190" t="s">
        <v>9332</v>
      </c>
    </row>
    <row r="191" spans="1:3" x14ac:dyDescent="0.4">
      <c r="A191" t="s">
        <v>5419</v>
      </c>
      <c r="B191" t="s">
        <v>9335</v>
      </c>
      <c r="C191" t="s">
        <v>9332</v>
      </c>
    </row>
    <row r="192" spans="1:3" x14ac:dyDescent="0.4">
      <c r="A192" t="s">
        <v>5420</v>
      </c>
      <c r="B192" t="s">
        <v>9335</v>
      </c>
      <c r="C192" t="s">
        <v>9332</v>
      </c>
    </row>
    <row r="193" spans="1:3" x14ac:dyDescent="0.4">
      <c r="A193" t="s">
        <v>5422</v>
      </c>
      <c r="B193" t="s">
        <v>9334</v>
      </c>
      <c r="C193" t="s">
        <v>9332</v>
      </c>
    </row>
    <row r="194" spans="1:3" x14ac:dyDescent="0.4">
      <c r="A194" t="s">
        <v>5424</v>
      </c>
      <c r="B194" t="s">
        <v>9333</v>
      </c>
      <c r="C194" t="s">
        <v>9332</v>
      </c>
    </row>
    <row r="195" spans="1:3" x14ac:dyDescent="0.4">
      <c r="A195" t="s">
        <v>5426</v>
      </c>
      <c r="B195" t="s">
        <v>9331</v>
      </c>
      <c r="C195" t="s">
        <v>9332</v>
      </c>
    </row>
    <row r="196" spans="1:3" x14ac:dyDescent="0.4">
      <c r="A196" t="s">
        <v>5428</v>
      </c>
      <c r="B196" t="s">
        <v>6037</v>
      </c>
      <c r="C196" t="s">
        <v>9332</v>
      </c>
    </row>
    <row r="197" spans="1:3" x14ac:dyDescent="0.4">
      <c r="A197" t="s">
        <v>5430</v>
      </c>
      <c r="B197" t="s">
        <v>6037</v>
      </c>
      <c r="C197" t="s">
        <v>9332</v>
      </c>
    </row>
    <row r="198" spans="1:3" x14ac:dyDescent="0.4">
      <c r="A198" t="s">
        <v>5432</v>
      </c>
      <c r="B198" t="s">
        <v>6037</v>
      </c>
      <c r="C198" t="s">
        <v>9332</v>
      </c>
    </row>
    <row r="199" spans="1:3" x14ac:dyDescent="0.4">
      <c r="A199" t="s">
        <v>5434</v>
      </c>
      <c r="B199" t="s">
        <v>6037</v>
      </c>
      <c r="C199" t="s">
        <v>9332</v>
      </c>
    </row>
    <row r="200" spans="1:3" x14ac:dyDescent="0.4">
      <c r="A200" t="s">
        <v>5436</v>
      </c>
      <c r="B200" t="s">
        <v>6037</v>
      </c>
      <c r="C200" t="s">
        <v>9332</v>
      </c>
    </row>
    <row r="201" spans="1:3" x14ac:dyDescent="0.4">
      <c r="A201" t="s">
        <v>5438</v>
      </c>
      <c r="B201" t="s">
        <v>6037</v>
      </c>
      <c r="C201" t="s">
        <v>9332</v>
      </c>
    </row>
    <row r="202" spans="1:3" x14ac:dyDescent="0.4">
      <c r="A202" t="s">
        <v>5440</v>
      </c>
      <c r="B202" t="s">
        <v>6037</v>
      </c>
      <c r="C202" t="s">
        <v>9332</v>
      </c>
    </row>
    <row r="203" spans="1:3" x14ac:dyDescent="0.4">
      <c r="A203" t="s">
        <v>5442</v>
      </c>
      <c r="B203" t="s">
        <v>6037</v>
      </c>
      <c r="C203" t="s">
        <v>9332</v>
      </c>
    </row>
    <row r="204" spans="1:3" x14ac:dyDescent="0.4">
      <c r="A204" t="s">
        <v>5444</v>
      </c>
      <c r="B204" t="s">
        <v>6037</v>
      </c>
      <c r="C204" t="s">
        <v>7346</v>
      </c>
    </row>
    <row r="205" spans="1:3" x14ac:dyDescent="0.4">
      <c r="A205" t="s">
        <v>5446</v>
      </c>
      <c r="B205" t="s">
        <v>6037</v>
      </c>
      <c r="C205" t="s">
        <v>9336</v>
      </c>
    </row>
    <row r="206" spans="1:3" x14ac:dyDescent="0.4">
      <c r="A206" t="s">
        <v>5448</v>
      </c>
      <c r="B206" t="s">
        <v>6037</v>
      </c>
      <c r="C206" t="s">
        <v>9337</v>
      </c>
    </row>
    <row r="207" spans="1:3" x14ac:dyDescent="0.4">
      <c r="A207" t="s">
        <v>5450</v>
      </c>
      <c r="B207" t="s">
        <v>6037</v>
      </c>
      <c r="C207" t="s">
        <v>9338</v>
      </c>
    </row>
    <row r="208" spans="1:3" x14ac:dyDescent="0.4">
      <c r="A208" t="s">
        <v>5452</v>
      </c>
      <c r="B208" t="s">
        <v>9339</v>
      </c>
      <c r="C208" t="s">
        <v>7817</v>
      </c>
    </row>
    <row r="209" spans="1:3" x14ac:dyDescent="0.4">
      <c r="A209" t="s">
        <v>5454</v>
      </c>
      <c r="B209" t="s">
        <v>9340</v>
      </c>
      <c r="C209" t="s">
        <v>7813</v>
      </c>
    </row>
    <row r="210" spans="1:3" x14ac:dyDescent="0.4">
      <c r="A210" t="s">
        <v>5456</v>
      </c>
      <c r="B210" t="s">
        <v>9341</v>
      </c>
      <c r="C210" t="s">
        <v>7809</v>
      </c>
    </row>
    <row r="211" spans="1:3" x14ac:dyDescent="0.4">
      <c r="A211" t="s">
        <v>5458</v>
      </c>
      <c r="B211" t="s">
        <v>9342</v>
      </c>
      <c r="C211" t="s">
        <v>7805</v>
      </c>
    </row>
    <row r="212" spans="1:3" x14ac:dyDescent="0.4">
      <c r="A212" t="s">
        <v>5460</v>
      </c>
      <c r="B212" t="s">
        <v>6015</v>
      </c>
      <c r="C212" t="s">
        <v>9343</v>
      </c>
    </row>
    <row r="213" spans="1:3" x14ac:dyDescent="0.4">
      <c r="A213" t="s">
        <v>5462</v>
      </c>
      <c r="B213" t="s">
        <v>6015</v>
      </c>
      <c r="C213" t="s">
        <v>9307</v>
      </c>
    </row>
    <row r="214" spans="1:3" x14ac:dyDescent="0.4">
      <c r="A214" t="s">
        <v>5464</v>
      </c>
      <c r="B214" t="s">
        <v>6015</v>
      </c>
      <c r="C214" t="s">
        <v>9344</v>
      </c>
    </row>
    <row r="215" spans="1:3" x14ac:dyDescent="0.4">
      <c r="A215" t="s">
        <v>5466</v>
      </c>
      <c r="B215" t="s">
        <v>6015</v>
      </c>
      <c r="C215" t="s">
        <v>9332</v>
      </c>
    </row>
    <row r="216" spans="1:3" x14ac:dyDescent="0.4">
      <c r="A216" t="s">
        <v>5468</v>
      </c>
      <c r="B216" t="s">
        <v>6015</v>
      </c>
      <c r="C216" t="s">
        <v>9332</v>
      </c>
    </row>
    <row r="217" spans="1:3" x14ac:dyDescent="0.4">
      <c r="A217" t="s">
        <v>5470</v>
      </c>
      <c r="B217" t="s">
        <v>6015</v>
      </c>
      <c r="C217" t="s">
        <v>9332</v>
      </c>
    </row>
    <row r="218" spans="1:3" x14ac:dyDescent="0.4">
      <c r="A218" t="s">
        <v>5472</v>
      </c>
      <c r="B218" t="s">
        <v>6015</v>
      </c>
      <c r="C218" t="s">
        <v>9332</v>
      </c>
    </row>
    <row r="219" spans="1:3" x14ac:dyDescent="0.4">
      <c r="A219" t="s">
        <v>5474</v>
      </c>
      <c r="B219" t="s">
        <v>9345</v>
      </c>
      <c r="C219" t="s">
        <v>7813</v>
      </c>
    </row>
    <row r="220" spans="1:3" x14ac:dyDescent="0.4">
      <c r="A220" t="s">
        <v>5476</v>
      </c>
      <c r="B220" t="s">
        <v>9346</v>
      </c>
      <c r="C220" t="s">
        <v>7815</v>
      </c>
    </row>
    <row r="221" spans="1:3" x14ac:dyDescent="0.4">
      <c r="A221" t="s">
        <v>5478</v>
      </c>
      <c r="B221" t="s">
        <v>9347</v>
      </c>
      <c r="C221" t="s">
        <v>7817</v>
      </c>
    </row>
    <row r="222" spans="1:3" x14ac:dyDescent="0.4">
      <c r="A222" t="s">
        <v>5480</v>
      </c>
      <c r="B222" t="s">
        <v>9348</v>
      </c>
      <c r="C222" t="s">
        <v>7819</v>
      </c>
    </row>
    <row r="223" spans="1:3" x14ac:dyDescent="0.4">
      <c r="A223" t="s">
        <v>5482</v>
      </c>
      <c r="B223" t="s">
        <v>5945</v>
      </c>
      <c r="C223" t="s">
        <v>9349</v>
      </c>
    </row>
    <row r="224" spans="1:3" x14ac:dyDescent="0.4">
      <c r="A224" t="s">
        <v>5484</v>
      </c>
      <c r="B224" t="s">
        <v>5945</v>
      </c>
      <c r="C224" t="s">
        <v>9350</v>
      </c>
    </row>
    <row r="225" spans="1:3" x14ac:dyDescent="0.4">
      <c r="A225" t="s">
        <v>5486</v>
      </c>
      <c r="B225" t="s">
        <v>5945</v>
      </c>
      <c r="C225" t="s">
        <v>9351</v>
      </c>
    </row>
    <row r="226" spans="1:3" x14ac:dyDescent="0.4">
      <c r="A226" t="s">
        <v>5488</v>
      </c>
      <c r="B226" t="s">
        <v>5945</v>
      </c>
      <c r="C226" t="s">
        <v>9352</v>
      </c>
    </row>
    <row r="227" spans="1:3" x14ac:dyDescent="0.4">
      <c r="A227" t="s">
        <v>5490</v>
      </c>
      <c r="B227" t="s">
        <v>5945</v>
      </c>
      <c r="C227" t="s">
        <v>9353</v>
      </c>
    </row>
    <row r="228" spans="1:3" x14ac:dyDescent="0.4">
      <c r="A228" t="s">
        <v>5492</v>
      </c>
      <c r="B228" t="s">
        <v>5945</v>
      </c>
      <c r="C228" t="s">
        <v>9354</v>
      </c>
    </row>
    <row r="229" spans="1:3" x14ac:dyDescent="0.4">
      <c r="A229" t="s">
        <v>5493</v>
      </c>
      <c r="B229" t="s">
        <v>5945</v>
      </c>
      <c r="C229" t="s">
        <v>9355</v>
      </c>
    </row>
    <row r="230" spans="1:3" x14ac:dyDescent="0.4">
      <c r="A230" t="s">
        <v>5494</v>
      </c>
      <c r="B230" t="s">
        <v>5945</v>
      </c>
      <c r="C230" t="s">
        <v>9356</v>
      </c>
    </row>
    <row r="231" spans="1:3" x14ac:dyDescent="0.4">
      <c r="A231" t="s">
        <v>5495</v>
      </c>
      <c r="B231" t="s">
        <v>5945</v>
      </c>
      <c r="C231" t="s">
        <v>9357</v>
      </c>
    </row>
    <row r="232" spans="1:3" x14ac:dyDescent="0.4">
      <c r="A232" t="s">
        <v>5497</v>
      </c>
      <c r="B232" t="s">
        <v>5945</v>
      </c>
      <c r="C232" t="s">
        <v>9358</v>
      </c>
    </row>
    <row r="233" spans="1:3" x14ac:dyDescent="0.4">
      <c r="A233" t="s">
        <v>5499</v>
      </c>
      <c r="B233" t="s">
        <v>5945</v>
      </c>
      <c r="C233" t="s">
        <v>9359</v>
      </c>
    </row>
    <row r="234" spans="1:3" x14ac:dyDescent="0.4">
      <c r="A234" t="s">
        <v>5501</v>
      </c>
      <c r="B234" t="s">
        <v>5945</v>
      </c>
      <c r="C234" t="s">
        <v>9360</v>
      </c>
    </row>
    <row r="235" spans="1:3" x14ac:dyDescent="0.4">
      <c r="A235" t="s">
        <v>5503</v>
      </c>
      <c r="B235" t="s">
        <v>5945</v>
      </c>
      <c r="C235" t="s">
        <v>9361</v>
      </c>
    </row>
    <row r="236" spans="1:3" x14ac:dyDescent="0.4">
      <c r="A236" t="s">
        <v>5505</v>
      </c>
      <c r="B236" t="s">
        <v>5945</v>
      </c>
      <c r="C236" t="s">
        <v>9361</v>
      </c>
    </row>
    <row r="237" spans="1:3" x14ac:dyDescent="0.4">
      <c r="A237" t="s">
        <v>5506</v>
      </c>
      <c r="B237" t="s">
        <v>5945</v>
      </c>
      <c r="C237" t="s">
        <v>9361</v>
      </c>
    </row>
    <row r="238" spans="1:3" x14ac:dyDescent="0.4">
      <c r="A238" t="s">
        <v>5507</v>
      </c>
      <c r="B238" t="s">
        <v>5945</v>
      </c>
      <c r="C238" t="s">
        <v>9361</v>
      </c>
    </row>
    <row r="239" spans="1:3" x14ac:dyDescent="0.4">
      <c r="A239" t="s">
        <v>5508</v>
      </c>
      <c r="B239" t="s">
        <v>5945</v>
      </c>
      <c r="C239" t="s">
        <v>9361</v>
      </c>
    </row>
    <row r="240" spans="1:3" x14ac:dyDescent="0.4">
      <c r="A240" t="s">
        <v>5510</v>
      </c>
      <c r="B240" t="s">
        <v>5945</v>
      </c>
      <c r="C240" t="s">
        <v>9361</v>
      </c>
    </row>
    <row r="241" spans="1:3" x14ac:dyDescent="0.4">
      <c r="A241" t="s">
        <v>5512</v>
      </c>
      <c r="B241" t="s">
        <v>5945</v>
      </c>
      <c r="C241" t="s">
        <v>9361</v>
      </c>
    </row>
    <row r="242" spans="1:3" x14ac:dyDescent="0.4">
      <c r="A242" t="s">
        <v>5514</v>
      </c>
      <c r="B242" t="s">
        <v>5945</v>
      </c>
      <c r="C242" t="s">
        <v>9361</v>
      </c>
    </row>
    <row r="243" spans="1:3" x14ac:dyDescent="0.4">
      <c r="A243" t="s">
        <v>5516</v>
      </c>
      <c r="B243" t="s">
        <v>9362</v>
      </c>
      <c r="C243" t="s">
        <v>9363</v>
      </c>
    </row>
    <row r="244" spans="1:3" x14ac:dyDescent="0.4">
      <c r="A244" t="s">
        <v>5518</v>
      </c>
      <c r="B244" t="s">
        <v>9364</v>
      </c>
      <c r="C244" t="s">
        <v>9365</v>
      </c>
    </row>
    <row r="245" spans="1:3" x14ac:dyDescent="0.4">
      <c r="A245" t="s">
        <v>5520</v>
      </c>
      <c r="B245" t="s">
        <v>9366</v>
      </c>
      <c r="C245" t="s">
        <v>9367</v>
      </c>
    </row>
    <row r="246" spans="1:3" x14ac:dyDescent="0.4">
      <c r="A246" t="s">
        <v>5522</v>
      </c>
      <c r="B246" t="s">
        <v>9368</v>
      </c>
      <c r="C246" t="s">
        <v>9369</v>
      </c>
    </row>
    <row r="247" spans="1:3" x14ac:dyDescent="0.4">
      <c r="A247" t="s">
        <v>5524</v>
      </c>
      <c r="B247" t="s">
        <v>5615</v>
      </c>
      <c r="C247" t="s">
        <v>9370</v>
      </c>
    </row>
    <row r="248" spans="1:3" x14ac:dyDescent="0.4">
      <c r="A248" t="s">
        <v>5526</v>
      </c>
      <c r="B248" t="s">
        <v>5615</v>
      </c>
      <c r="C248" t="s">
        <v>9371</v>
      </c>
    </row>
    <row r="249" spans="1:3" x14ac:dyDescent="0.4">
      <c r="A249" t="s">
        <v>5527</v>
      </c>
      <c r="B249" t="s">
        <v>5615</v>
      </c>
      <c r="C249" t="s">
        <v>9372</v>
      </c>
    </row>
    <row r="250" spans="1:3" x14ac:dyDescent="0.4">
      <c r="A250" t="s">
        <v>5528</v>
      </c>
      <c r="B250" t="s">
        <v>5615</v>
      </c>
      <c r="C250" t="s">
        <v>9373</v>
      </c>
    </row>
    <row r="251" spans="1:3" x14ac:dyDescent="0.4">
      <c r="A251" t="s">
        <v>5529</v>
      </c>
      <c r="B251" t="s">
        <v>5615</v>
      </c>
      <c r="C251" t="s">
        <v>9361</v>
      </c>
    </row>
    <row r="252" spans="1:3" x14ac:dyDescent="0.4">
      <c r="A252" t="s">
        <v>5532</v>
      </c>
      <c r="B252" t="s">
        <v>5615</v>
      </c>
      <c r="C252" t="s">
        <v>9361</v>
      </c>
    </row>
    <row r="253" spans="1:3" x14ac:dyDescent="0.4">
      <c r="A253" t="s">
        <v>5535</v>
      </c>
      <c r="B253" t="s">
        <v>5615</v>
      </c>
      <c r="C253" t="s">
        <v>9361</v>
      </c>
    </row>
    <row r="254" spans="1:3" x14ac:dyDescent="0.4">
      <c r="A254" t="s">
        <v>5538</v>
      </c>
      <c r="B254" t="s">
        <v>5615</v>
      </c>
      <c r="C254" t="s">
        <v>9361</v>
      </c>
    </row>
    <row r="255" spans="1:3" x14ac:dyDescent="0.4">
      <c r="A255" t="s">
        <v>5540</v>
      </c>
      <c r="B255" t="s">
        <v>9374</v>
      </c>
      <c r="C255" t="s">
        <v>9361</v>
      </c>
    </row>
    <row r="256" spans="1:3" x14ac:dyDescent="0.4">
      <c r="A256" t="s">
        <v>5542</v>
      </c>
      <c r="B256" t="s">
        <v>9375</v>
      </c>
      <c r="C256" t="s">
        <v>9361</v>
      </c>
    </row>
    <row r="257" spans="1:3" x14ac:dyDescent="0.4">
      <c r="A257" t="s">
        <v>5544</v>
      </c>
      <c r="B257" t="s">
        <v>9376</v>
      </c>
      <c r="C257" t="s">
        <v>9361</v>
      </c>
    </row>
    <row r="258" spans="1:3" x14ac:dyDescent="0.4">
      <c r="A258" t="s">
        <v>5546</v>
      </c>
      <c r="B258" t="s">
        <v>5853</v>
      </c>
      <c r="C258" t="s">
        <v>9361</v>
      </c>
    </row>
    <row r="259" spans="1:3" x14ac:dyDescent="0.4">
      <c r="A259" t="s">
        <v>5548</v>
      </c>
      <c r="B259" t="s">
        <v>5853</v>
      </c>
      <c r="C259" t="s">
        <v>9361</v>
      </c>
    </row>
    <row r="260" spans="1:3" x14ac:dyDescent="0.4">
      <c r="A260" t="s">
        <v>5550</v>
      </c>
      <c r="B260" t="s">
        <v>5853</v>
      </c>
      <c r="C260" t="s">
        <v>9361</v>
      </c>
    </row>
    <row r="261" spans="1:3" x14ac:dyDescent="0.4">
      <c r="A261" t="s">
        <v>5552</v>
      </c>
      <c r="B261" t="s">
        <v>5853</v>
      </c>
      <c r="C261" t="s">
        <v>9361</v>
      </c>
    </row>
    <row r="262" spans="1:3" x14ac:dyDescent="0.4">
      <c r="A262" t="s">
        <v>5554</v>
      </c>
      <c r="B262" t="s">
        <v>5853</v>
      </c>
      <c r="C262" t="s">
        <v>9361</v>
      </c>
    </row>
    <row r="263" spans="1:3" x14ac:dyDescent="0.4">
      <c r="A263" t="s">
        <v>5557</v>
      </c>
      <c r="B263" t="s">
        <v>5853</v>
      </c>
      <c r="C263" t="s">
        <v>9361</v>
      </c>
    </row>
    <row r="264" spans="1:3" x14ac:dyDescent="0.4">
      <c r="A264" t="s">
        <v>5559</v>
      </c>
      <c r="B264" t="s">
        <v>5853</v>
      </c>
      <c r="C264" t="s">
        <v>9361</v>
      </c>
    </row>
    <row r="265" spans="1:3" x14ac:dyDescent="0.4">
      <c r="A265" t="s">
        <v>5561</v>
      </c>
      <c r="B265" t="s">
        <v>5853</v>
      </c>
      <c r="C265" t="s">
        <v>9361</v>
      </c>
    </row>
    <row r="266" spans="1:3" x14ac:dyDescent="0.4">
      <c r="A266" t="s">
        <v>5563</v>
      </c>
      <c r="B266" t="s">
        <v>9377</v>
      </c>
      <c r="C266" t="s">
        <v>9361</v>
      </c>
    </row>
    <row r="267" spans="1:3" x14ac:dyDescent="0.4">
      <c r="A267" t="s">
        <v>5565</v>
      </c>
      <c r="B267" t="s">
        <v>9378</v>
      </c>
      <c r="C267" t="s">
        <v>9361</v>
      </c>
    </row>
    <row r="268" spans="1:3" x14ac:dyDescent="0.4">
      <c r="A268" t="s">
        <v>5567</v>
      </c>
      <c r="B268" t="s">
        <v>9379</v>
      </c>
      <c r="C268" t="s">
        <v>9361</v>
      </c>
    </row>
    <row r="269" spans="1:3" x14ac:dyDescent="0.4">
      <c r="A269" t="s">
        <v>5569</v>
      </c>
      <c r="B269" t="s">
        <v>9380</v>
      </c>
      <c r="C269" t="s">
        <v>9361</v>
      </c>
    </row>
    <row r="270" spans="1:3" x14ac:dyDescent="0.4">
      <c r="A270" t="s">
        <v>5571</v>
      </c>
      <c r="B270" t="s">
        <v>9381</v>
      </c>
      <c r="C270" t="s">
        <v>9361</v>
      </c>
    </row>
    <row r="271" spans="1:3" x14ac:dyDescent="0.4">
      <c r="A271" t="s">
        <v>5573</v>
      </c>
      <c r="B271" t="s">
        <v>9382</v>
      </c>
      <c r="C271" t="s">
        <v>9361</v>
      </c>
    </row>
    <row r="272" spans="1:3" x14ac:dyDescent="0.4">
      <c r="A272" t="s">
        <v>5575</v>
      </c>
      <c r="B272" t="s">
        <v>9383</v>
      </c>
      <c r="C272" t="s">
        <v>9361</v>
      </c>
    </row>
    <row r="273" spans="1:3" x14ac:dyDescent="0.4">
      <c r="A273" t="s">
        <v>5577</v>
      </c>
      <c r="B273" t="s">
        <v>9384</v>
      </c>
      <c r="C273" t="s">
        <v>9361</v>
      </c>
    </row>
    <row r="274" spans="1:3" x14ac:dyDescent="0.4">
      <c r="A274" t="s">
        <v>5579</v>
      </c>
      <c r="B274" t="s">
        <v>9082</v>
      </c>
      <c r="C274" t="s">
        <v>9361</v>
      </c>
    </row>
    <row r="275" spans="1:3" x14ac:dyDescent="0.4">
      <c r="A275" t="s">
        <v>5581</v>
      </c>
      <c r="B275" t="s">
        <v>9079</v>
      </c>
      <c r="C275" t="s">
        <v>9361</v>
      </c>
    </row>
    <row r="276" spans="1:3" x14ac:dyDescent="0.4">
      <c r="A276" t="s">
        <v>5582</v>
      </c>
      <c r="B276" t="s">
        <v>9076</v>
      </c>
      <c r="C276" t="s">
        <v>9361</v>
      </c>
    </row>
    <row r="277" spans="1:3" x14ac:dyDescent="0.4">
      <c r="A277" t="s">
        <v>5583</v>
      </c>
      <c r="B277" t="s">
        <v>9073</v>
      </c>
      <c r="C277" t="s">
        <v>9361</v>
      </c>
    </row>
    <row r="278" spans="1:3" x14ac:dyDescent="0.4">
      <c r="A278" t="s">
        <v>5584</v>
      </c>
      <c r="B278" t="s">
        <v>4985</v>
      </c>
      <c r="C278" t="s">
        <v>9361</v>
      </c>
    </row>
    <row r="279" spans="1:3" x14ac:dyDescent="0.4">
      <c r="A279" t="s">
        <v>5586</v>
      </c>
      <c r="B279" t="s">
        <v>4985</v>
      </c>
      <c r="C279" t="s">
        <v>9361</v>
      </c>
    </row>
    <row r="280" spans="1:3" x14ac:dyDescent="0.4">
      <c r="A280" t="s">
        <v>5588</v>
      </c>
      <c r="B280" t="s">
        <v>4985</v>
      </c>
      <c r="C280" t="s">
        <v>9361</v>
      </c>
    </row>
    <row r="281" spans="1:3" x14ac:dyDescent="0.4">
      <c r="A281" t="s">
        <v>5590</v>
      </c>
      <c r="B281" t="s">
        <v>4985</v>
      </c>
      <c r="C281" t="s">
        <v>9361</v>
      </c>
    </row>
    <row r="282" spans="1:3" x14ac:dyDescent="0.4">
      <c r="A282" t="s">
        <v>5592</v>
      </c>
      <c r="B282" t="s">
        <v>9385</v>
      </c>
      <c r="C282" t="s">
        <v>9386</v>
      </c>
    </row>
    <row r="283" spans="1:3" x14ac:dyDescent="0.4">
      <c r="A283" t="s">
        <v>5594</v>
      </c>
      <c r="B283" t="s">
        <v>9387</v>
      </c>
      <c r="C283" t="s">
        <v>9388</v>
      </c>
    </row>
    <row r="284" spans="1:3" x14ac:dyDescent="0.4">
      <c r="A284" t="s">
        <v>5596</v>
      </c>
      <c r="B284" t="s">
        <v>9389</v>
      </c>
      <c r="C284" t="s">
        <v>9390</v>
      </c>
    </row>
    <row r="285" spans="1:3" x14ac:dyDescent="0.4">
      <c r="A285" t="s">
        <v>5598</v>
      </c>
      <c r="B285" t="s">
        <v>9391</v>
      </c>
      <c r="C285" t="s">
        <v>9392</v>
      </c>
    </row>
    <row r="286" spans="1:3" x14ac:dyDescent="0.4">
      <c r="A286" t="s">
        <v>5600</v>
      </c>
      <c r="B286" t="s">
        <v>9393</v>
      </c>
      <c r="C286" t="s">
        <v>9394</v>
      </c>
    </row>
    <row r="287" spans="1:3" x14ac:dyDescent="0.4">
      <c r="A287" t="s">
        <v>5602</v>
      </c>
      <c r="B287" t="s">
        <v>9395</v>
      </c>
      <c r="C287" t="s">
        <v>9396</v>
      </c>
    </row>
    <row r="288" spans="1:3" x14ac:dyDescent="0.4">
      <c r="A288" t="s">
        <v>5603</v>
      </c>
      <c r="B288" t="s">
        <v>9397</v>
      </c>
      <c r="C288" t="s">
        <v>9398</v>
      </c>
    </row>
    <row r="289" spans="1:3" x14ac:dyDescent="0.4">
      <c r="A289" t="s">
        <v>5604</v>
      </c>
      <c r="B289" t="s">
        <v>9399</v>
      </c>
      <c r="C289" t="s">
        <v>9400</v>
      </c>
    </row>
    <row r="290" spans="1:3" x14ac:dyDescent="0.4">
      <c r="A290" t="s">
        <v>5605</v>
      </c>
      <c r="B290" t="s">
        <v>9401</v>
      </c>
      <c r="C290" t="s">
        <v>5028</v>
      </c>
    </row>
    <row r="291" spans="1:3" x14ac:dyDescent="0.4">
      <c r="A291" t="s">
        <v>5607</v>
      </c>
      <c r="B291" t="s">
        <v>9402</v>
      </c>
      <c r="C291" t="s">
        <v>9403</v>
      </c>
    </row>
    <row r="292" spans="1:3" x14ac:dyDescent="0.4">
      <c r="A292" t="s">
        <v>5609</v>
      </c>
      <c r="B292" t="s">
        <v>9404</v>
      </c>
      <c r="C292" t="s">
        <v>5030</v>
      </c>
    </row>
    <row r="293" spans="1:3" x14ac:dyDescent="0.4">
      <c r="A293" t="s">
        <v>5611</v>
      </c>
      <c r="B293" t="s">
        <v>9405</v>
      </c>
      <c r="C293" t="s">
        <v>9406</v>
      </c>
    </row>
    <row r="294" spans="1:3" x14ac:dyDescent="0.4">
      <c r="A294" t="s">
        <v>5613</v>
      </c>
      <c r="B294" t="s">
        <v>5023</v>
      </c>
      <c r="C294" t="s">
        <v>9407</v>
      </c>
    </row>
    <row r="295" spans="1:3" x14ac:dyDescent="0.4">
      <c r="A295" t="s">
        <v>5616</v>
      </c>
      <c r="B295" t="s">
        <v>5023</v>
      </c>
      <c r="C295" t="s">
        <v>9408</v>
      </c>
    </row>
    <row r="296" spans="1:3" x14ac:dyDescent="0.4">
      <c r="A296" t="s">
        <v>5618</v>
      </c>
      <c r="B296" t="s">
        <v>5023</v>
      </c>
      <c r="C296" t="s">
        <v>9409</v>
      </c>
    </row>
    <row r="297" spans="1:3" x14ac:dyDescent="0.4">
      <c r="A297" t="s">
        <v>5620</v>
      </c>
      <c r="B297" t="s">
        <v>9410</v>
      </c>
      <c r="C297" t="s">
        <v>9361</v>
      </c>
    </row>
    <row r="298" spans="1:3" x14ac:dyDescent="0.4">
      <c r="A298" t="s">
        <v>5623</v>
      </c>
      <c r="B298" t="s">
        <v>9411</v>
      </c>
      <c r="C298" t="s">
        <v>9361</v>
      </c>
    </row>
    <row r="299" spans="1:3" x14ac:dyDescent="0.4">
      <c r="A299" t="s">
        <v>5626</v>
      </c>
      <c r="B299" t="s">
        <v>9412</v>
      </c>
      <c r="C299" t="s">
        <v>9361</v>
      </c>
    </row>
    <row r="300" spans="1:3" x14ac:dyDescent="0.4">
      <c r="A300" t="s">
        <v>5629</v>
      </c>
      <c r="B300" t="s">
        <v>9413</v>
      </c>
      <c r="C300" t="s">
        <v>9361</v>
      </c>
    </row>
    <row r="301" spans="1:3" x14ac:dyDescent="0.4">
      <c r="A301" t="s">
        <v>5632</v>
      </c>
      <c r="B301" t="s">
        <v>4985</v>
      </c>
      <c r="C301" t="s">
        <v>9338</v>
      </c>
    </row>
    <row r="302" spans="1:3" x14ac:dyDescent="0.4">
      <c r="A302" t="s">
        <v>5634</v>
      </c>
      <c r="B302" t="s">
        <v>4985</v>
      </c>
      <c r="C302" t="s">
        <v>9337</v>
      </c>
    </row>
    <row r="303" spans="1:3" x14ac:dyDescent="0.4">
      <c r="A303" t="s">
        <v>5635</v>
      </c>
      <c r="B303" t="s">
        <v>4985</v>
      </c>
      <c r="C303" t="s">
        <v>9336</v>
      </c>
    </row>
    <row r="304" spans="1:3" x14ac:dyDescent="0.4">
      <c r="A304" t="s">
        <v>5636</v>
      </c>
      <c r="B304" t="s">
        <v>4985</v>
      </c>
      <c r="C304" t="s">
        <v>7346</v>
      </c>
    </row>
    <row r="305" spans="1:3" x14ac:dyDescent="0.4">
      <c r="A305" t="s">
        <v>5637</v>
      </c>
      <c r="B305" t="s">
        <v>9414</v>
      </c>
      <c r="C305" t="s">
        <v>9415</v>
      </c>
    </row>
    <row r="306" spans="1:3" x14ac:dyDescent="0.4">
      <c r="A306" t="s">
        <v>5640</v>
      </c>
      <c r="B306" t="s">
        <v>9416</v>
      </c>
      <c r="C306" t="s">
        <v>9417</v>
      </c>
    </row>
    <row r="307" spans="1:3" x14ac:dyDescent="0.4">
      <c r="A307" t="s">
        <v>5643</v>
      </c>
      <c r="B307" t="s">
        <v>9418</v>
      </c>
      <c r="C307" t="s">
        <v>9419</v>
      </c>
    </row>
    <row r="308" spans="1:3" x14ac:dyDescent="0.4">
      <c r="A308" t="s">
        <v>5646</v>
      </c>
      <c r="B308" t="s">
        <v>9420</v>
      </c>
      <c r="C308" t="s">
        <v>9421</v>
      </c>
    </row>
    <row r="309" spans="1:3" x14ac:dyDescent="0.4">
      <c r="A309" t="s">
        <v>5649</v>
      </c>
      <c r="B309" t="s">
        <v>9422</v>
      </c>
      <c r="C309" t="s">
        <v>9423</v>
      </c>
    </row>
    <row r="310" spans="1:3" x14ac:dyDescent="0.4">
      <c r="A310" t="s">
        <v>5652</v>
      </c>
      <c r="B310" t="s">
        <v>9424</v>
      </c>
      <c r="C310" t="s">
        <v>9425</v>
      </c>
    </row>
    <row r="311" spans="1:3" x14ac:dyDescent="0.4">
      <c r="A311" t="s">
        <v>5655</v>
      </c>
      <c r="B311" t="s">
        <v>9426</v>
      </c>
      <c r="C311" t="s">
        <v>9427</v>
      </c>
    </row>
    <row r="312" spans="1:3" x14ac:dyDescent="0.4">
      <c r="A312" t="s">
        <v>5658</v>
      </c>
      <c r="B312" t="s">
        <v>9428</v>
      </c>
      <c r="C312" t="s">
        <v>9429</v>
      </c>
    </row>
    <row r="313" spans="1:3" x14ac:dyDescent="0.4">
      <c r="A313" t="s">
        <v>5661</v>
      </c>
      <c r="B313" t="s">
        <v>9430</v>
      </c>
      <c r="C313" t="s">
        <v>9332</v>
      </c>
    </row>
    <row r="314" spans="1:3" x14ac:dyDescent="0.4">
      <c r="A314" t="s">
        <v>5664</v>
      </c>
      <c r="B314" t="s">
        <v>9431</v>
      </c>
      <c r="C314" t="s">
        <v>9332</v>
      </c>
    </row>
    <row r="315" spans="1:3" x14ac:dyDescent="0.4">
      <c r="A315" t="s">
        <v>5666</v>
      </c>
      <c r="B315" t="s">
        <v>9432</v>
      </c>
      <c r="C315" t="s">
        <v>9332</v>
      </c>
    </row>
    <row r="316" spans="1:3" x14ac:dyDescent="0.4">
      <c r="A316" t="s">
        <v>5668</v>
      </c>
      <c r="B316" t="s">
        <v>9433</v>
      </c>
      <c r="C316" t="s">
        <v>9332</v>
      </c>
    </row>
    <row r="317" spans="1:3" x14ac:dyDescent="0.4">
      <c r="A317" t="s">
        <v>5670</v>
      </c>
      <c r="B317" t="s">
        <v>5023</v>
      </c>
      <c r="C317" t="s">
        <v>9434</v>
      </c>
    </row>
    <row r="318" spans="1:3" x14ac:dyDescent="0.4">
      <c r="A318" t="s">
        <v>5672</v>
      </c>
      <c r="B318" t="s">
        <v>5023</v>
      </c>
      <c r="C318" t="s">
        <v>9435</v>
      </c>
    </row>
    <row r="319" spans="1:3" x14ac:dyDescent="0.4">
      <c r="A319" t="s">
        <v>5674</v>
      </c>
      <c r="B319" t="s">
        <v>5023</v>
      </c>
      <c r="C319" t="s">
        <v>9436</v>
      </c>
    </row>
    <row r="320" spans="1:3" x14ac:dyDescent="0.4">
      <c r="A320" t="s">
        <v>5676</v>
      </c>
      <c r="B320" t="s">
        <v>5023</v>
      </c>
      <c r="C320" t="s">
        <v>9437</v>
      </c>
    </row>
    <row r="321" spans="1:3" x14ac:dyDescent="0.4">
      <c r="A321" t="s">
        <v>5678</v>
      </c>
      <c r="B321" t="s">
        <v>9438</v>
      </c>
      <c r="C321" t="s">
        <v>5041</v>
      </c>
    </row>
    <row r="322" spans="1:3" x14ac:dyDescent="0.4">
      <c r="A322" t="s">
        <v>5680</v>
      </c>
      <c r="B322" t="s">
        <v>9439</v>
      </c>
      <c r="C322" t="s">
        <v>5041</v>
      </c>
    </row>
    <row r="323" spans="1:3" x14ac:dyDescent="0.4">
      <c r="A323" t="s">
        <v>5682</v>
      </c>
      <c r="B323" t="s">
        <v>9440</v>
      </c>
      <c r="C323" t="s">
        <v>5041</v>
      </c>
    </row>
    <row r="324" spans="1:3" x14ac:dyDescent="0.4">
      <c r="A324" t="s">
        <v>5684</v>
      </c>
      <c r="B324" t="s">
        <v>9441</v>
      </c>
      <c r="C324" t="s">
        <v>5041</v>
      </c>
    </row>
    <row r="325" spans="1:3" x14ac:dyDescent="0.4">
      <c r="A325" t="s">
        <v>5686</v>
      </c>
      <c r="B325" t="s">
        <v>5106</v>
      </c>
      <c r="C325" t="s">
        <v>9322</v>
      </c>
    </row>
    <row r="326" spans="1:3" x14ac:dyDescent="0.4">
      <c r="A326" t="s">
        <v>5688</v>
      </c>
      <c r="B326" t="s">
        <v>5103</v>
      </c>
      <c r="C326" t="s">
        <v>9321</v>
      </c>
    </row>
    <row r="327" spans="1:3" x14ac:dyDescent="0.4">
      <c r="A327" t="s">
        <v>5689</v>
      </c>
      <c r="B327" t="s">
        <v>5100</v>
      </c>
      <c r="C327" t="s">
        <v>9320</v>
      </c>
    </row>
    <row r="328" spans="1:3" x14ac:dyDescent="0.4">
      <c r="A328" t="s">
        <v>5690</v>
      </c>
      <c r="B328" t="s">
        <v>5097</v>
      </c>
      <c r="C328" t="s">
        <v>7389</v>
      </c>
    </row>
    <row r="329" spans="1:3" x14ac:dyDescent="0.4">
      <c r="A329" t="s">
        <v>5691</v>
      </c>
      <c r="B329" t="s">
        <v>5692</v>
      </c>
      <c r="C329" t="s">
        <v>9332</v>
      </c>
    </row>
    <row r="330" spans="1:3" x14ac:dyDescent="0.4">
      <c r="A330" t="s">
        <v>5694</v>
      </c>
      <c r="B330" t="s">
        <v>5695</v>
      </c>
      <c r="C330" t="s">
        <v>9332</v>
      </c>
    </row>
    <row r="331" spans="1:3" x14ac:dyDescent="0.4">
      <c r="A331" t="s">
        <v>5697</v>
      </c>
      <c r="B331" t="s">
        <v>5698</v>
      </c>
      <c r="C331" t="s">
        <v>9332</v>
      </c>
    </row>
    <row r="332" spans="1:3" x14ac:dyDescent="0.4">
      <c r="A332" t="s">
        <v>5700</v>
      </c>
      <c r="B332" t="s">
        <v>5701</v>
      </c>
      <c r="C332" t="s">
        <v>9332</v>
      </c>
    </row>
    <row r="333" spans="1:3" x14ac:dyDescent="0.4">
      <c r="A333" t="s">
        <v>5703</v>
      </c>
      <c r="B333" t="s">
        <v>5109</v>
      </c>
      <c r="C333" t="s">
        <v>9442</v>
      </c>
    </row>
    <row r="334" spans="1:3" x14ac:dyDescent="0.4">
      <c r="A334" t="s">
        <v>5704</v>
      </c>
      <c r="B334" t="s">
        <v>5109</v>
      </c>
      <c r="C334" t="s">
        <v>9443</v>
      </c>
    </row>
    <row r="335" spans="1:3" x14ac:dyDescent="0.4">
      <c r="A335" t="s">
        <v>5705</v>
      </c>
      <c r="B335" t="s">
        <v>5109</v>
      </c>
      <c r="C335" t="s">
        <v>9444</v>
      </c>
    </row>
    <row r="336" spans="1:3" x14ac:dyDescent="0.4">
      <c r="A336" t="s">
        <v>5706</v>
      </c>
      <c r="B336" t="s">
        <v>5109</v>
      </c>
      <c r="C336" t="s">
        <v>9445</v>
      </c>
    </row>
    <row r="337" spans="1:3" x14ac:dyDescent="0.4">
      <c r="A337" t="s">
        <v>5707</v>
      </c>
      <c r="B337" t="s">
        <v>5109</v>
      </c>
      <c r="C337" t="s">
        <v>5041</v>
      </c>
    </row>
    <row r="338" spans="1:3" x14ac:dyDescent="0.4">
      <c r="A338" t="s">
        <v>5708</v>
      </c>
      <c r="B338" t="s">
        <v>5109</v>
      </c>
      <c r="C338" t="s">
        <v>5041</v>
      </c>
    </row>
    <row r="339" spans="1:3" x14ac:dyDescent="0.4">
      <c r="A339" t="s">
        <v>5709</v>
      </c>
      <c r="B339" t="s">
        <v>5109</v>
      </c>
      <c r="C339" t="s">
        <v>5041</v>
      </c>
    </row>
    <row r="340" spans="1:3" x14ac:dyDescent="0.4">
      <c r="A340" t="s">
        <v>5710</v>
      </c>
      <c r="B340" t="s">
        <v>5109</v>
      </c>
      <c r="C340" t="s">
        <v>5041</v>
      </c>
    </row>
    <row r="341" spans="1:3" x14ac:dyDescent="0.4">
      <c r="A341" t="s">
        <v>5713</v>
      </c>
      <c r="B341" t="s">
        <v>5109</v>
      </c>
      <c r="C341" t="s">
        <v>5041</v>
      </c>
    </row>
    <row r="342" spans="1:3" x14ac:dyDescent="0.4">
      <c r="A342" t="s">
        <v>5716</v>
      </c>
      <c r="B342" t="s">
        <v>5109</v>
      </c>
      <c r="C342" t="s">
        <v>5041</v>
      </c>
    </row>
    <row r="343" spans="1:3" x14ac:dyDescent="0.4">
      <c r="A343" t="s">
        <v>5719</v>
      </c>
      <c r="B343" t="s">
        <v>5109</v>
      </c>
      <c r="C343" t="s">
        <v>5041</v>
      </c>
    </row>
    <row r="344" spans="1:3" x14ac:dyDescent="0.4">
      <c r="A344" t="s">
        <v>5722</v>
      </c>
      <c r="B344" t="s">
        <v>5192</v>
      </c>
      <c r="C344" t="s">
        <v>9446</v>
      </c>
    </row>
    <row r="345" spans="1:3" x14ac:dyDescent="0.4">
      <c r="A345" t="s">
        <v>5724</v>
      </c>
      <c r="B345" t="s">
        <v>5195</v>
      </c>
      <c r="C345" t="s">
        <v>9447</v>
      </c>
    </row>
    <row r="346" spans="1:3" x14ac:dyDescent="0.4">
      <c r="A346" t="s">
        <v>5726</v>
      </c>
      <c r="B346" t="s">
        <v>5197</v>
      </c>
      <c r="C346" t="s">
        <v>9448</v>
      </c>
    </row>
    <row r="347" spans="1:3" x14ac:dyDescent="0.4">
      <c r="A347" t="s">
        <v>5728</v>
      </c>
      <c r="B347" t="s">
        <v>5199</v>
      </c>
      <c r="C347" t="s">
        <v>9449</v>
      </c>
    </row>
    <row r="348" spans="1:3" x14ac:dyDescent="0.4">
      <c r="A348" t="s">
        <v>5730</v>
      </c>
      <c r="B348" t="s">
        <v>5130</v>
      </c>
      <c r="C348" t="s">
        <v>9450</v>
      </c>
    </row>
    <row r="349" spans="1:3" x14ac:dyDescent="0.4">
      <c r="A349" t="s">
        <v>5732</v>
      </c>
      <c r="B349" t="s">
        <v>5130</v>
      </c>
      <c r="C349" t="s">
        <v>9451</v>
      </c>
    </row>
    <row r="350" spans="1:3" x14ac:dyDescent="0.4">
      <c r="A350" t="s">
        <v>5734</v>
      </c>
      <c r="B350" t="s">
        <v>5130</v>
      </c>
      <c r="C350" t="s">
        <v>9452</v>
      </c>
    </row>
    <row r="351" spans="1:3" x14ac:dyDescent="0.4">
      <c r="A351" t="s">
        <v>5736</v>
      </c>
      <c r="B351" t="s">
        <v>5130</v>
      </c>
      <c r="C351" t="s">
        <v>9453</v>
      </c>
    </row>
    <row r="352" spans="1:3" x14ac:dyDescent="0.4">
      <c r="A352" t="s">
        <v>5738</v>
      </c>
      <c r="B352" t="s">
        <v>9454</v>
      </c>
      <c r="C352" t="s">
        <v>9455</v>
      </c>
    </row>
    <row r="353" spans="1:3" x14ac:dyDescent="0.4">
      <c r="A353" t="s">
        <v>5740</v>
      </c>
      <c r="B353" t="s">
        <v>9456</v>
      </c>
      <c r="C353" t="s">
        <v>9457</v>
      </c>
    </row>
    <row r="354" spans="1:3" x14ac:dyDescent="0.4">
      <c r="A354" t="s">
        <v>5741</v>
      </c>
      <c r="B354" t="s">
        <v>7170</v>
      </c>
      <c r="C354" t="s">
        <v>9458</v>
      </c>
    </row>
    <row r="355" spans="1:3" x14ac:dyDescent="0.4">
      <c r="A355" t="s">
        <v>5742</v>
      </c>
      <c r="B355" t="s">
        <v>9459</v>
      </c>
      <c r="C355" t="s">
        <v>9460</v>
      </c>
    </row>
    <row r="356" spans="1:3" x14ac:dyDescent="0.4">
      <c r="A356" t="s">
        <v>5743</v>
      </c>
      <c r="B356" t="s">
        <v>5325</v>
      </c>
      <c r="C356" t="s">
        <v>9461</v>
      </c>
    </row>
    <row r="357" spans="1:3" x14ac:dyDescent="0.4">
      <c r="A357" t="s">
        <v>5745</v>
      </c>
      <c r="B357" t="s">
        <v>5322</v>
      </c>
      <c r="C357" t="s">
        <v>9462</v>
      </c>
    </row>
    <row r="358" spans="1:3" x14ac:dyDescent="0.4">
      <c r="A358" t="s">
        <v>5747</v>
      </c>
      <c r="B358" t="s">
        <v>5319</v>
      </c>
      <c r="C358" t="s">
        <v>9463</v>
      </c>
    </row>
    <row r="359" spans="1:3" x14ac:dyDescent="0.4">
      <c r="A359" t="s">
        <v>5749</v>
      </c>
      <c r="B359" t="s">
        <v>5316</v>
      </c>
      <c r="C359" t="s">
        <v>9464</v>
      </c>
    </row>
    <row r="360" spans="1:3" x14ac:dyDescent="0.4">
      <c r="A360" t="s">
        <v>5751</v>
      </c>
      <c r="B360" t="s">
        <v>5313</v>
      </c>
      <c r="C360" t="s">
        <v>7157</v>
      </c>
    </row>
    <row r="361" spans="1:3" x14ac:dyDescent="0.4">
      <c r="A361" t="s">
        <v>5754</v>
      </c>
      <c r="B361" t="s">
        <v>5310</v>
      </c>
      <c r="C361" t="s">
        <v>7157</v>
      </c>
    </row>
    <row r="362" spans="1:3" x14ac:dyDescent="0.4">
      <c r="A362" t="s">
        <v>5756</v>
      </c>
      <c r="B362" t="s">
        <v>5307</v>
      </c>
      <c r="C362" t="s">
        <v>7157</v>
      </c>
    </row>
    <row r="363" spans="1:3" x14ac:dyDescent="0.4">
      <c r="A363" t="s">
        <v>5758</v>
      </c>
      <c r="B363" t="s">
        <v>5304</v>
      </c>
      <c r="C363" t="s">
        <v>7157</v>
      </c>
    </row>
    <row r="364" spans="1:3" x14ac:dyDescent="0.4">
      <c r="A364" t="s">
        <v>5760</v>
      </c>
      <c r="B364" t="s">
        <v>5236</v>
      </c>
      <c r="C364" t="s">
        <v>7157</v>
      </c>
    </row>
    <row r="365" spans="1:3" x14ac:dyDescent="0.4">
      <c r="A365" t="s">
        <v>5763</v>
      </c>
      <c r="B365" t="s">
        <v>5236</v>
      </c>
      <c r="C365" t="s">
        <v>7157</v>
      </c>
    </row>
    <row r="366" spans="1:3" x14ac:dyDescent="0.4">
      <c r="A366" t="s">
        <v>5766</v>
      </c>
      <c r="B366" t="s">
        <v>5236</v>
      </c>
      <c r="C366" t="s">
        <v>7157</v>
      </c>
    </row>
    <row r="367" spans="1:3" x14ac:dyDescent="0.4">
      <c r="A367" t="s">
        <v>5769</v>
      </c>
      <c r="B367" t="s">
        <v>5236</v>
      </c>
      <c r="C367" t="s">
        <v>7157</v>
      </c>
    </row>
    <row r="368" spans="1:3" x14ac:dyDescent="0.4">
      <c r="A368" t="s">
        <v>5772</v>
      </c>
      <c r="B368" t="s">
        <v>5562</v>
      </c>
      <c r="C368" t="s">
        <v>7157</v>
      </c>
    </row>
    <row r="369" spans="1:3" x14ac:dyDescent="0.4">
      <c r="A369" t="s">
        <v>5774</v>
      </c>
      <c r="B369" t="s">
        <v>5560</v>
      </c>
      <c r="C369" t="s">
        <v>7157</v>
      </c>
    </row>
    <row r="370" spans="1:3" x14ac:dyDescent="0.4">
      <c r="A370" t="s">
        <v>5776</v>
      </c>
      <c r="B370" t="s">
        <v>5558</v>
      </c>
      <c r="C370" t="s">
        <v>7157</v>
      </c>
    </row>
    <row r="371" spans="1:3" x14ac:dyDescent="0.4">
      <c r="A371" t="s">
        <v>5778</v>
      </c>
      <c r="B371" t="s">
        <v>5555</v>
      </c>
      <c r="C371" t="s">
        <v>7157</v>
      </c>
    </row>
    <row r="372" spans="1:3" x14ac:dyDescent="0.4">
      <c r="A372" t="s">
        <v>5780</v>
      </c>
      <c r="B372" t="s">
        <v>5130</v>
      </c>
      <c r="C372" t="s">
        <v>9265</v>
      </c>
    </row>
    <row r="373" spans="1:3" x14ac:dyDescent="0.4">
      <c r="A373" t="s">
        <v>5782</v>
      </c>
      <c r="B373" t="s">
        <v>5130</v>
      </c>
      <c r="C373" t="s">
        <v>9264</v>
      </c>
    </row>
    <row r="374" spans="1:3" x14ac:dyDescent="0.4">
      <c r="A374" t="s">
        <v>5784</v>
      </c>
      <c r="B374" t="s">
        <v>5130</v>
      </c>
      <c r="C374" t="s">
        <v>9263</v>
      </c>
    </row>
    <row r="375" spans="1:3" x14ac:dyDescent="0.4">
      <c r="A375" t="s">
        <v>5786</v>
      </c>
      <c r="B375" t="s">
        <v>5130</v>
      </c>
      <c r="C375" t="s">
        <v>9262</v>
      </c>
    </row>
    <row r="376" spans="1:3" x14ac:dyDescent="0.4">
      <c r="A376" t="s">
        <v>5788</v>
      </c>
      <c r="B376" t="s">
        <v>5130</v>
      </c>
      <c r="C376" t="s">
        <v>5077</v>
      </c>
    </row>
    <row r="377" spans="1:3" x14ac:dyDescent="0.4">
      <c r="A377" t="s">
        <v>5791</v>
      </c>
      <c r="B377" t="s">
        <v>5130</v>
      </c>
      <c r="C377" t="s">
        <v>5077</v>
      </c>
    </row>
    <row r="378" spans="1:3" x14ac:dyDescent="0.4">
      <c r="A378" t="s">
        <v>5793</v>
      </c>
      <c r="B378" t="s">
        <v>5130</v>
      </c>
      <c r="C378" t="s">
        <v>5077</v>
      </c>
    </row>
    <row r="379" spans="1:3" x14ac:dyDescent="0.4">
      <c r="A379" t="s">
        <v>5795</v>
      </c>
      <c r="B379" t="s">
        <v>5130</v>
      </c>
      <c r="C379" t="s">
        <v>5077</v>
      </c>
    </row>
    <row r="380" spans="1:3" x14ac:dyDescent="0.4">
      <c r="A380" t="s">
        <v>5796</v>
      </c>
      <c r="B380" t="s">
        <v>5130</v>
      </c>
      <c r="C380" t="s">
        <v>5077</v>
      </c>
    </row>
    <row r="381" spans="1:3" x14ac:dyDescent="0.4">
      <c r="A381" t="s">
        <v>5798</v>
      </c>
      <c r="B381" t="s">
        <v>5130</v>
      </c>
      <c r="C381" t="s">
        <v>5077</v>
      </c>
    </row>
    <row r="382" spans="1:3" x14ac:dyDescent="0.4">
      <c r="A382" t="s">
        <v>5800</v>
      </c>
      <c r="B382" t="s">
        <v>5130</v>
      </c>
      <c r="C382" t="s">
        <v>5077</v>
      </c>
    </row>
    <row r="383" spans="1:3" x14ac:dyDescent="0.4">
      <c r="A383" t="s">
        <v>5802</v>
      </c>
      <c r="B383" t="s">
        <v>5130</v>
      </c>
      <c r="C383" t="s">
        <v>5077</v>
      </c>
    </row>
    <row r="384" spans="1:3" x14ac:dyDescent="0.4">
      <c r="A384" t="s">
        <v>5804</v>
      </c>
      <c r="B384" t="s">
        <v>5130</v>
      </c>
      <c r="C384" t="s">
        <v>5077</v>
      </c>
    </row>
    <row r="385" spans="1:3" x14ac:dyDescent="0.4">
      <c r="A385" t="s">
        <v>5806</v>
      </c>
      <c r="B385" t="s">
        <v>5130</v>
      </c>
      <c r="C385" t="s">
        <v>5077</v>
      </c>
    </row>
    <row r="386" spans="1:3" x14ac:dyDescent="0.4">
      <c r="A386" t="s">
        <v>5808</v>
      </c>
      <c r="B386" t="s">
        <v>5130</v>
      </c>
      <c r="C386" t="s">
        <v>5077</v>
      </c>
    </row>
    <row r="387" spans="1:3" x14ac:dyDescent="0.4">
      <c r="A387" t="s">
        <v>5810</v>
      </c>
      <c r="B387" t="s">
        <v>5130</v>
      </c>
      <c r="C387" t="s">
        <v>5077</v>
      </c>
    </row>
    <row r="388" spans="1:3" x14ac:dyDescent="0.4">
      <c r="A388" t="s">
        <v>5813</v>
      </c>
      <c r="B388" t="s">
        <v>5130</v>
      </c>
      <c r="C388" t="s">
        <v>5077</v>
      </c>
    </row>
    <row r="389" spans="1:3" x14ac:dyDescent="0.4">
      <c r="A389" t="s">
        <v>5815</v>
      </c>
      <c r="B389" t="s">
        <v>5130</v>
      </c>
      <c r="C389" t="s">
        <v>5077</v>
      </c>
    </row>
    <row r="390" spans="1:3" x14ac:dyDescent="0.4">
      <c r="A390" t="s">
        <v>5817</v>
      </c>
      <c r="B390" t="s">
        <v>5130</v>
      </c>
      <c r="C390" t="s">
        <v>5077</v>
      </c>
    </row>
    <row r="391" spans="1:3" x14ac:dyDescent="0.4">
      <c r="A391" t="s">
        <v>5819</v>
      </c>
      <c r="B391" t="s">
        <v>5292</v>
      </c>
      <c r="C391" t="s">
        <v>9465</v>
      </c>
    </row>
    <row r="392" spans="1:3" x14ac:dyDescent="0.4">
      <c r="A392" t="s">
        <v>5822</v>
      </c>
      <c r="B392" t="s">
        <v>5295</v>
      </c>
      <c r="C392" t="s">
        <v>9466</v>
      </c>
    </row>
    <row r="393" spans="1:3" x14ac:dyDescent="0.4">
      <c r="A393" t="s">
        <v>5825</v>
      </c>
      <c r="B393" t="s">
        <v>5298</v>
      </c>
      <c r="C393" t="s">
        <v>9467</v>
      </c>
    </row>
    <row r="394" spans="1:3" x14ac:dyDescent="0.4">
      <c r="A394" t="s">
        <v>5828</v>
      </c>
      <c r="B394" t="s">
        <v>5301</v>
      </c>
      <c r="C394" t="s">
        <v>9468</v>
      </c>
    </row>
    <row r="395" spans="1:3" x14ac:dyDescent="0.4">
      <c r="A395" t="s">
        <v>5831</v>
      </c>
      <c r="B395" t="s">
        <v>5304</v>
      </c>
      <c r="C395" t="s">
        <v>7765</v>
      </c>
    </row>
    <row r="396" spans="1:3" x14ac:dyDescent="0.4">
      <c r="A396" t="s">
        <v>5834</v>
      </c>
      <c r="B396" t="s">
        <v>5307</v>
      </c>
      <c r="C396" t="s">
        <v>7765</v>
      </c>
    </row>
    <row r="397" spans="1:3" x14ac:dyDescent="0.4">
      <c r="A397" t="s">
        <v>5837</v>
      </c>
      <c r="B397" t="s">
        <v>5310</v>
      </c>
      <c r="C397" t="s">
        <v>7765</v>
      </c>
    </row>
    <row r="398" spans="1:3" x14ac:dyDescent="0.4">
      <c r="A398" t="s">
        <v>5840</v>
      </c>
      <c r="B398" t="s">
        <v>5313</v>
      </c>
      <c r="C398" t="s">
        <v>7765</v>
      </c>
    </row>
    <row r="399" spans="1:3" x14ac:dyDescent="0.4">
      <c r="A399" t="s">
        <v>5843</v>
      </c>
      <c r="B399" t="s">
        <v>5130</v>
      </c>
      <c r="C399" t="s">
        <v>7765</v>
      </c>
    </row>
    <row r="400" spans="1:3" x14ac:dyDescent="0.4">
      <c r="A400" t="s">
        <v>5846</v>
      </c>
      <c r="B400" t="s">
        <v>5130</v>
      </c>
      <c r="C400" t="s">
        <v>7765</v>
      </c>
    </row>
    <row r="401" spans="1:3" x14ac:dyDescent="0.4">
      <c r="A401" t="s">
        <v>5848</v>
      </c>
      <c r="B401" t="s">
        <v>5130</v>
      </c>
      <c r="C401" t="s">
        <v>7765</v>
      </c>
    </row>
    <row r="402" spans="1:3" x14ac:dyDescent="0.4">
      <c r="A402" t="s">
        <v>5850</v>
      </c>
      <c r="B402" t="s">
        <v>5130</v>
      </c>
      <c r="C402" t="s">
        <v>7765</v>
      </c>
    </row>
    <row r="403" spans="1:3" x14ac:dyDescent="0.4">
      <c r="A403" t="s">
        <v>5852</v>
      </c>
      <c r="B403" t="s">
        <v>5130</v>
      </c>
      <c r="C403" t="s">
        <v>9469</v>
      </c>
    </row>
    <row r="404" spans="1:3" x14ac:dyDescent="0.4">
      <c r="A404" t="s">
        <v>5855</v>
      </c>
      <c r="B404" t="s">
        <v>5130</v>
      </c>
      <c r="C404" t="s">
        <v>9470</v>
      </c>
    </row>
    <row r="405" spans="1:3" x14ac:dyDescent="0.4">
      <c r="A405" t="s">
        <v>5857</v>
      </c>
      <c r="B405" t="s">
        <v>5130</v>
      </c>
      <c r="C405" t="s">
        <v>9471</v>
      </c>
    </row>
    <row r="406" spans="1:3" x14ac:dyDescent="0.4">
      <c r="A406" t="s">
        <v>5859</v>
      </c>
      <c r="B406" t="s">
        <v>5130</v>
      </c>
      <c r="C406" t="s">
        <v>9472</v>
      </c>
    </row>
    <row r="407" spans="1:3" x14ac:dyDescent="0.4">
      <c r="A407" t="s">
        <v>5861</v>
      </c>
      <c r="B407" t="s">
        <v>5130</v>
      </c>
      <c r="C407" t="s">
        <v>9220</v>
      </c>
    </row>
    <row r="408" spans="1:3" x14ac:dyDescent="0.4">
      <c r="A408" t="s">
        <v>5863</v>
      </c>
      <c r="B408" t="s">
        <v>5130</v>
      </c>
      <c r="C408" t="s">
        <v>9220</v>
      </c>
    </row>
    <row r="409" spans="1:3" x14ac:dyDescent="0.4">
      <c r="A409" t="s">
        <v>5865</v>
      </c>
      <c r="B409" t="s">
        <v>5130</v>
      </c>
      <c r="C409" t="s">
        <v>9220</v>
      </c>
    </row>
    <row r="410" spans="1:3" x14ac:dyDescent="0.4">
      <c r="A410" t="s">
        <v>5867</v>
      </c>
      <c r="B410" t="s">
        <v>5130</v>
      </c>
      <c r="C410" t="s">
        <v>9220</v>
      </c>
    </row>
    <row r="411" spans="1:3" x14ac:dyDescent="0.4">
      <c r="A411" t="s">
        <v>5869</v>
      </c>
      <c r="B411" t="s">
        <v>5130</v>
      </c>
      <c r="C411" t="s">
        <v>9473</v>
      </c>
    </row>
    <row r="412" spans="1:3" x14ac:dyDescent="0.4">
      <c r="A412" t="s">
        <v>5871</v>
      </c>
      <c r="B412" t="s">
        <v>5130</v>
      </c>
      <c r="C412" t="s">
        <v>9474</v>
      </c>
    </row>
    <row r="413" spans="1:3" x14ac:dyDescent="0.4">
      <c r="A413" t="s">
        <v>5872</v>
      </c>
      <c r="B413" t="s">
        <v>5130</v>
      </c>
      <c r="C413" t="s">
        <v>9475</v>
      </c>
    </row>
    <row r="414" spans="1:3" x14ac:dyDescent="0.4">
      <c r="A414" t="s">
        <v>5873</v>
      </c>
      <c r="B414" t="s">
        <v>5130</v>
      </c>
      <c r="C414" t="s">
        <v>9476</v>
      </c>
    </row>
    <row r="415" spans="1:3" x14ac:dyDescent="0.4">
      <c r="A415" t="s">
        <v>5874</v>
      </c>
      <c r="B415" t="s">
        <v>5130</v>
      </c>
      <c r="C415" t="s">
        <v>9477</v>
      </c>
    </row>
    <row r="416" spans="1:3" x14ac:dyDescent="0.4">
      <c r="A416" t="s">
        <v>5876</v>
      </c>
      <c r="B416" t="s">
        <v>5130</v>
      </c>
      <c r="C416" t="s">
        <v>9477</v>
      </c>
    </row>
    <row r="417" spans="1:3" x14ac:dyDescent="0.4">
      <c r="A417" t="s">
        <v>5878</v>
      </c>
      <c r="B417" t="s">
        <v>5130</v>
      </c>
      <c r="C417" t="s">
        <v>9477</v>
      </c>
    </row>
    <row r="418" spans="1:3" x14ac:dyDescent="0.4">
      <c r="A418" t="s">
        <v>5880</v>
      </c>
      <c r="B418" t="s">
        <v>5130</v>
      </c>
      <c r="C418" t="s">
        <v>9477</v>
      </c>
    </row>
    <row r="419" spans="1:3" x14ac:dyDescent="0.4">
      <c r="A419" t="s">
        <v>5882</v>
      </c>
      <c r="B419" t="s">
        <v>5130</v>
      </c>
      <c r="C419" t="s">
        <v>9477</v>
      </c>
    </row>
    <row r="420" spans="1:3" x14ac:dyDescent="0.4">
      <c r="A420" t="s">
        <v>5884</v>
      </c>
      <c r="B420" t="s">
        <v>5130</v>
      </c>
      <c r="C420" t="s">
        <v>9477</v>
      </c>
    </row>
    <row r="421" spans="1:3" x14ac:dyDescent="0.4">
      <c r="A421" t="s">
        <v>5885</v>
      </c>
      <c r="B421" t="s">
        <v>5130</v>
      </c>
      <c r="C421" t="s">
        <v>9477</v>
      </c>
    </row>
    <row r="422" spans="1:3" x14ac:dyDescent="0.4">
      <c r="A422" t="s">
        <v>5886</v>
      </c>
      <c r="B422" t="s">
        <v>9478</v>
      </c>
      <c r="C422" t="s">
        <v>9479</v>
      </c>
    </row>
    <row r="423" spans="1:3" x14ac:dyDescent="0.4">
      <c r="A423" t="s">
        <v>5888</v>
      </c>
      <c r="B423" t="s">
        <v>5224</v>
      </c>
      <c r="C423" t="s">
        <v>9480</v>
      </c>
    </row>
    <row r="424" spans="1:3" x14ac:dyDescent="0.4">
      <c r="A424" t="s">
        <v>5890</v>
      </c>
      <c r="B424" t="s">
        <v>7158</v>
      </c>
      <c r="C424" t="s">
        <v>9481</v>
      </c>
    </row>
    <row r="425" spans="1:3" x14ac:dyDescent="0.4">
      <c r="A425" t="s">
        <v>5892</v>
      </c>
      <c r="B425" t="s">
        <v>5221</v>
      </c>
      <c r="C425" t="s">
        <v>9482</v>
      </c>
    </row>
    <row r="426" spans="1:3" x14ac:dyDescent="0.4">
      <c r="A426" t="s">
        <v>5894</v>
      </c>
      <c r="B426" t="s">
        <v>5236</v>
      </c>
      <c r="C426" t="s">
        <v>9200</v>
      </c>
    </row>
    <row r="427" spans="1:3" x14ac:dyDescent="0.4">
      <c r="A427" t="s">
        <v>5897</v>
      </c>
      <c r="B427" t="s">
        <v>5236</v>
      </c>
      <c r="C427" t="s">
        <v>9200</v>
      </c>
    </row>
    <row r="428" spans="1:3" x14ac:dyDescent="0.4">
      <c r="A428" t="s">
        <v>5900</v>
      </c>
      <c r="B428" t="s">
        <v>5236</v>
      </c>
      <c r="C428" t="s">
        <v>9200</v>
      </c>
    </row>
    <row r="429" spans="1:3" x14ac:dyDescent="0.4">
      <c r="A429" t="s">
        <v>5903</v>
      </c>
      <c r="B429" t="s">
        <v>5236</v>
      </c>
      <c r="C429" t="s">
        <v>9200</v>
      </c>
    </row>
    <row r="430" spans="1:3" x14ac:dyDescent="0.4">
      <c r="A430" t="s">
        <v>5906</v>
      </c>
      <c r="B430" t="s">
        <v>9483</v>
      </c>
      <c r="C430" t="s">
        <v>9200</v>
      </c>
    </row>
    <row r="431" spans="1:3" x14ac:dyDescent="0.4">
      <c r="A431" t="s">
        <v>5908</v>
      </c>
      <c r="B431" t="s">
        <v>9484</v>
      </c>
      <c r="C431" t="s">
        <v>9200</v>
      </c>
    </row>
    <row r="432" spans="1:3" x14ac:dyDescent="0.4">
      <c r="A432" t="s">
        <v>5910</v>
      </c>
      <c r="B432" t="s">
        <v>9485</v>
      </c>
      <c r="C432" t="s">
        <v>9200</v>
      </c>
    </row>
    <row r="433" spans="1:3" x14ac:dyDescent="0.4">
      <c r="A433" t="s">
        <v>5912</v>
      </c>
      <c r="B433" t="s">
        <v>9486</v>
      </c>
      <c r="C433" t="s">
        <v>9200</v>
      </c>
    </row>
    <row r="434" spans="1:3" x14ac:dyDescent="0.4">
      <c r="A434" t="s">
        <v>5914</v>
      </c>
      <c r="B434" t="s">
        <v>5130</v>
      </c>
      <c r="C434" t="s">
        <v>9198</v>
      </c>
    </row>
    <row r="435" spans="1:3" x14ac:dyDescent="0.4">
      <c r="A435" t="s">
        <v>5916</v>
      </c>
      <c r="B435" t="s">
        <v>5130</v>
      </c>
      <c r="C435" t="s">
        <v>9196</v>
      </c>
    </row>
    <row r="436" spans="1:3" x14ac:dyDescent="0.4">
      <c r="A436" t="s">
        <v>5917</v>
      </c>
      <c r="B436" t="s">
        <v>5130</v>
      </c>
      <c r="C436" t="s">
        <v>9194</v>
      </c>
    </row>
    <row r="437" spans="1:3" x14ac:dyDescent="0.4">
      <c r="A437" t="s">
        <v>5918</v>
      </c>
      <c r="B437" t="s">
        <v>5130</v>
      </c>
      <c r="C437" t="s">
        <v>9192</v>
      </c>
    </row>
    <row r="438" spans="1:3" x14ac:dyDescent="0.4">
      <c r="A438" t="s">
        <v>5919</v>
      </c>
      <c r="B438" t="s">
        <v>9487</v>
      </c>
      <c r="C438" t="s">
        <v>9488</v>
      </c>
    </row>
    <row r="439" spans="1:3" x14ac:dyDescent="0.4">
      <c r="A439" t="s">
        <v>5921</v>
      </c>
      <c r="B439" t="s">
        <v>7160</v>
      </c>
      <c r="C439" t="s">
        <v>9488</v>
      </c>
    </row>
    <row r="440" spans="1:3" x14ac:dyDescent="0.4">
      <c r="A440" t="s">
        <v>5923</v>
      </c>
      <c r="B440" t="s">
        <v>9489</v>
      </c>
      <c r="C440" t="s">
        <v>9488</v>
      </c>
    </row>
    <row r="441" spans="1:3" x14ac:dyDescent="0.4">
      <c r="A441" t="s">
        <v>5925</v>
      </c>
      <c r="B441" t="s">
        <v>9490</v>
      </c>
      <c r="C441" t="s">
        <v>9488</v>
      </c>
    </row>
    <row r="442" spans="1:3" x14ac:dyDescent="0.4">
      <c r="A442" t="s">
        <v>5927</v>
      </c>
      <c r="B442" t="s">
        <v>9490</v>
      </c>
      <c r="C442" t="s">
        <v>9491</v>
      </c>
    </row>
    <row r="443" spans="1:3" x14ac:dyDescent="0.4">
      <c r="A443" t="s">
        <v>5929</v>
      </c>
      <c r="B443" t="s">
        <v>9489</v>
      </c>
      <c r="C443" t="s">
        <v>9492</v>
      </c>
    </row>
    <row r="444" spans="1:3" x14ac:dyDescent="0.4">
      <c r="A444" t="s">
        <v>5931</v>
      </c>
      <c r="B444" t="s">
        <v>7160</v>
      </c>
      <c r="C444" t="s">
        <v>9493</v>
      </c>
    </row>
    <row r="445" spans="1:3" x14ac:dyDescent="0.4">
      <c r="A445" t="s">
        <v>5933</v>
      </c>
      <c r="B445" t="s">
        <v>9487</v>
      </c>
      <c r="C445" t="s">
        <v>9494</v>
      </c>
    </row>
    <row r="446" spans="1:3" x14ac:dyDescent="0.4">
      <c r="A446" t="s">
        <v>5935</v>
      </c>
      <c r="B446" t="s">
        <v>9495</v>
      </c>
      <c r="C446" t="s">
        <v>5139</v>
      </c>
    </row>
    <row r="447" spans="1:3" x14ac:dyDescent="0.4">
      <c r="A447" t="s">
        <v>5938</v>
      </c>
      <c r="B447" t="s">
        <v>9496</v>
      </c>
      <c r="C447" t="s">
        <v>5139</v>
      </c>
    </row>
    <row r="448" spans="1:3" x14ac:dyDescent="0.4">
      <c r="A448" t="s">
        <v>5940</v>
      </c>
      <c r="B448" t="s">
        <v>9497</v>
      </c>
      <c r="C448" t="s">
        <v>5139</v>
      </c>
    </row>
    <row r="449" spans="1:3" x14ac:dyDescent="0.4">
      <c r="A449" t="s">
        <v>5942</v>
      </c>
      <c r="B449" t="s">
        <v>9498</v>
      </c>
      <c r="C449" t="s">
        <v>5139</v>
      </c>
    </row>
    <row r="450" spans="1:3" x14ac:dyDescent="0.4">
      <c r="A450" t="s">
        <v>5944</v>
      </c>
      <c r="B450" t="s">
        <v>5236</v>
      </c>
      <c r="C450" t="s">
        <v>5139</v>
      </c>
    </row>
    <row r="451" spans="1:3" x14ac:dyDescent="0.4">
      <c r="A451" t="s">
        <v>5947</v>
      </c>
      <c r="B451" t="s">
        <v>5236</v>
      </c>
      <c r="C451" t="s">
        <v>5139</v>
      </c>
    </row>
    <row r="452" spans="1:3" x14ac:dyDescent="0.4">
      <c r="A452" t="s">
        <v>5949</v>
      </c>
      <c r="B452" t="s">
        <v>5236</v>
      </c>
      <c r="C452" t="s">
        <v>5139</v>
      </c>
    </row>
    <row r="453" spans="1:3" x14ac:dyDescent="0.4">
      <c r="A453" t="s">
        <v>5951</v>
      </c>
      <c r="B453" t="s">
        <v>5236</v>
      </c>
      <c r="C453" t="s">
        <v>5139</v>
      </c>
    </row>
    <row r="454" spans="1:3" x14ac:dyDescent="0.4">
      <c r="A454" t="s">
        <v>5953</v>
      </c>
      <c r="B454" t="s">
        <v>9499</v>
      </c>
      <c r="C454" t="s">
        <v>9500</v>
      </c>
    </row>
    <row r="455" spans="1:3" x14ac:dyDescent="0.4">
      <c r="A455" t="s">
        <v>5956</v>
      </c>
      <c r="B455" t="s">
        <v>9501</v>
      </c>
      <c r="C455" t="s">
        <v>9502</v>
      </c>
    </row>
    <row r="456" spans="1:3" x14ac:dyDescent="0.4">
      <c r="A456" t="s">
        <v>5958</v>
      </c>
      <c r="B456" t="s">
        <v>9503</v>
      </c>
      <c r="C456" t="s">
        <v>9504</v>
      </c>
    </row>
    <row r="457" spans="1:3" x14ac:dyDescent="0.4">
      <c r="A457" t="s">
        <v>5960</v>
      </c>
      <c r="B457" t="s">
        <v>9505</v>
      </c>
      <c r="C457" t="s">
        <v>9506</v>
      </c>
    </row>
    <row r="458" spans="1:3" x14ac:dyDescent="0.4">
      <c r="A458" t="s">
        <v>5962</v>
      </c>
      <c r="B458" t="s">
        <v>5130</v>
      </c>
      <c r="C458" t="s">
        <v>7690</v>
      </c>
    </row>
    <row r="459" spans="1:3" x14ac:dyDescent="0.4">
      <c r="A459" t="s">
        <v>5965</v>
      </c>
      <c r="B459" t="s">
        <v>5130</v>
      </c>
      <c r="C459" t="s">
        <v>7690</v>
      </c>
    </row>
    <row r="460" spans="1:3" x14ac:dyDescent="0.4">
      <c r="A460" t="s">
        <v>5968</v>
      </c>
      <c r="B460" t="s">
        <v>5130</v>
      </c>
      <c r="C460" t="s">
        <v>7690</v>
      </c>
    </row>
    <row r="461" spans="1:3" x14ac:dyDescent="0.4">
      <c r="A461" t="s">
        <v>5971</v>
      </c>
      <c r="B461" t="s">
        <v>5130</v>
      </c>
      <c r="C461" t="s">
        <v>7690</v>
      </c>
    </row>
    <row r="462" spans="1:3" x14ac:dyDescent="0.4">
      <c r="A462" t="s">
        <v>5974</v>
      </c>
      <c r="B462" t="s">
        <v>5130</v>
      </c>
      <c r="C462" t="s">
        <v>9507</v>
      </c>
    </row>
    <row r="463" spans="1:3" x14ac:dyDescent="0.4">
      <c r="A463" t="s">
        <v>5976</v>
      </c>
      <c r="B463" t="s">
        <v>5130</v>
      </c>
      <c r="C463" t="s">
        <v>5176</v>
      </c>
    </row>
    <row r="464" spans="1:3" x14ac:dyDescent="0.4">
      <c r="A464" t="s">
        <v>5977</v>
      </c>
      <c r="B464" t="s">
        <v>5130</v>
      </c>
      <c r="C464" t="s">
        <v>9508</v>
      </c>
    </row>
    <row r="465" spans="1:3" x14ac:dyDescent="0.4">
      <c r="A465" t="s">
        <v>5978</v>
      </c>
      <c r="B465" t="s">
        <v>5130</v>
      </c>
      <c r="C465" t="s">
        <v>5173</v>
      </c>
    </row>
    <row r="466" spans="1:3" x14ac:dyDescent="0.4">
      <c r="A466" t="s">
        <v>5981</v>
      </c>
      <c r="B466" t="s">
        <v>5130</v>
      </c>
      <c r="C466" t="s">
        <v>9509</v>
      </c>
    </row>
    <row r="467" spans="1:3" x14ac:dyDescent="0.4">
      <c r="A467" t="s">
        <v>5984</v>
      </c>
      <c r="B467" t="s">
        <v>5130</v>
      </c>
      <c r="C467" t="s">
        <v>5171</v>
      </c>
    </row>
    <row r="468" spans="1:3" x14ac:dyDescent="0.4">
      <c r="A468" t="s">
        <v>5987</v>
      </c>
      <c r="B468" t="s">
        <v>5130</v>
      </c>
      <c r="C468" t="s">
        <v>9510</v>
      </c>
    </row>
    <row r="469" spans="1:3" x14ac:dyDescent="0.4">
      <c r="A469" t="s">
        <v>5990</v>
      </c>
      <c r="B469" t="s">
        <v>5130</v>
      </c>
      <c r="C469" t="s">
        <v>7690</v>
      </c>
    </row>
    <row r="470" spans="1:3" x14ac:dyDescent="0.4">
      <c r="A470" t="s">
        <v>5993</v>
      </c>
      <c r="B470" t="s">
        <v>5130</v>
      </c>
      <c r="C470" t="s">
        <v>7690</v>
      </c>
    </row>
    <row r="471" spans="1:3" x14ac:dyDescent="0.4">
      <c r="A471" t="s">
        <v>5996</v>
      </c>
      <c r="B471" t="s">
        <v>5130</v>
      </c>
      <c r="C471" t="s">
        <v>7690</v>
      </c>
    </row>
    <row r="472" spans="1:3" x14ac:dyDescent="0.4">
      <c r="A472" t="s">
        <v>5999</v>
      </c>
      <c r="B472" t="s">
        <v>5130</v>
      </c>
      <c r="C472" t="s">
        <v>7690</v>
      </c>
    </row>
    <row r="473" spans="1:3" x14ac:dyDescent="0.4">
      <c r="A473" t="s">
        <v>6002</v>
      </c>
      <c r="B473" t="s">
        <v>5130</v>
      </c>
      <c r="C473" t="s">
        <v>7688</v>
      </c>
    </row>
    <row r="474" spans="1:3" x14ac:dyDescent="0.4">
      <c r="A474" t="s">
        <v>6005</v>
      </c>
      <c r="B474" t="s">
        <v>5130</v>
      </c>
      <c r="C474" t="s">
        <v>7685</v>
      </c>
    </row>
    <row r="475" spans="1:3" x14ac:dyDescent="0.4">
      <c r="A475" t="s">
        <v>6008</v>
      </c>
      <c r="B475" t="s">
        <v>5130</v>
      </c>
      <c r="C475" t="s">
        <v>7683</v>
      </c>
    </row>
    <row r="476" spans="1:3" x14ac:dyDescent="0.4">
      <c r="A476" t="s">
        <v>6011</v>
      </c>
      <c r="B476" t="s">
        <v>5130</v>
      </c>
      <c r="C476" t="s">
        <v>7680</v>
      </c>
    </row>
    <row r="477" spans="1:3" x14ac:dyDescent="0.4">
      <c r="A477" t="s">
        <v>6014</v>
      </c>
      <c r="B477" t="s">
        <v>5130</v>
      </c>
      <c r="C477" t="s">
        <v>9511</v>
      </c>
    </row>
    <row r="478" spans="1:3" x14ac:dyDescent="0.4">
      <c r="A478" t="s">
        <v>6017</v>
      </c>
      <c r="B478" t="s">
        <v>5130</v>
      </c>
      <c r="C478" t="s">
        <v>9512</v>
      </c>
    </row>
    <row r="479" spans="1:3" x14ac:dyDescent="0.4">
      <c r="A479" t="s">
        <v>6019</v>
      </c>
      <c r="B479" t="s">
        <v>5130</v>
      </c>
      <c r="C479" t="s">
        <v>9513</v>
      </c>
    </row>
    <row r="480" spans="1:3" x14ac:dyDescent="0.4">
      <c r="A480" t="s">
        <v>6021</v>
      </c>
      <c r="B480" t="s">
        <v>5130</v>
      </c>
      <c r="C480" t="s">
        <v>9514</v>
      </c>
    </row>
    <row r="481" spans="1:3" x14ac:dyDescent="0.4">
      <c r="A481" t="s">
        <v>6023</v>
      </c>
      <c r="B481" t="s">
        <v>5130</v>
      </c>
      <c r="C481" t="s">
        <v>9515</v>
      </c>
    </row>
    <row r="482" spans="1:3" x14ac:dyDescent="0.4">
      <c r="A482" t="s">
        <v>6025</v>
      </c>
      <c r="B482" t="s">
        <v>5130</v>
      </c>
      <c r="C482" t="s">
        <v>9515</v>
      </c>
    </row>
    <row r="483" spans="1:3" x14ac:dyDescent="0.4">
      <c r="A483" t="s">
        <v>6026</v>
      </c>
      <c r="B483" t="s">
        <v>5130</v>
      </c>
      <c r="C483" t="s">
        <v>9515</v>
      </c>
    </row>
    <row r="484" spans="1:3" x14ac:dyDescent="0.4">
      <c r="A484" t="s">
        <v>6027</v>
      </c>
      <c r="B484" t="s">
        <v>5130</v>
      </c>
      <c r="C484" t="s">
        <v>9515</v>
      </c>
    </row>
    <row r="485" spans="1:3" x14ac:dyDescent="0.4">
      <c r="A485" t="s">
        <v>6028</v>
      </c>
      <c r="B485" t="s">
        <v>9516</v>
      </c>
      <c r="C485" t="s">
        <v>9147</v>
      </c>
    </row>
    <row r="486" spans="1:3" x14ac:dyDescent="0.4">
      <c r="A486" t="s">
        <v>6030</v>
      </c>
      <c r="B486" t="s">
        <v>9517</v>
      </c>
      <c r="C486" t="s">
        <v>9145</v>
      </c>
    </row>
    <row r="487" spans="1:3" x14ac:dyDescent="0.4">
      <c r="A487" t="s">
        <v>6032</v>
      </c>
      <c r="B487" t="s">
        <v>9518</v>
      </c>
      <c r="C487" t="s">
        <v>6803</v>
      </c>
    </row>
    <row r="488" spans="1:3" x14ac:dyDescent="0.4">
      <c r="A488" t="s">
        <v>6034</v>
      </c>
      <c r="B488" t="s">
        <v>9519</v>
      </c>
      <c r="C488" t="s">
        <v>9142</v>
      </c>
    </row>
    <row r="489" spans="1:3" x14ac:dyDescent="0.4">
      <c r="A489" t="s">
        <v>6036</v>
      </c>
      <c r="B489" t="s">
        <v>9520</v>
      </c>
      <c r="C489" t="s">
        <v>5193</v>
      </c>
    </row>
    <row r="490" spans="1:3" x14ac:dyDescent="0.4">
      <c r="A490" t="s">
        <v>6039</v>
      </c>
      <c r="B490" t="s">
        <v>9521</v>
      </c>
      <c r="C490" t="s">
        <v>5193</v>
      </c>
    </row>
    <row r="491" spans="1:3" x14ac:dyDescent="0.4">
      <c r="A491" t="s">
        <v>6041</v>
      </c>
      <c r="B491" t="s">
        <v>9522</v>
      </c>
      <c r="C491" t="s">
        <v>5193</v>
      </c>
    </row>
    <row r="492" spans="1:3" x14ac:dyDescent="0.4">
      <c r="A492" t="s">
        <v>6043</v>
      </c>
      <c r="B492" t="s">
        <v>9523</v>
      </c>
      <c r="C492" t="s">
        <v>5193</v>
      </c>
    </row>
    <row r="493" spans="1:3" x14ac:dyDescent="0.4">
      <c r="A493" t="s">
        <v>6045</v>
      </c>
      <c r="B493" t="s">
        <v>9524</v>
      </c>
      <c r="C493" t="s">
        <v>9140</v>
      </c>
    </row>
    <row r="494" spans="1:3" x14ac:dyDescent="0.4">
      <c r="A494" t="s">
        <v>6048</v>
      </c>
      <c r="B494" t="s">
        <v>7168</v>
      </c>
      <c r="C494" t="s">
        <v>9138</v>
      </c>
    </row>
    <row r="495" spans="1:3" x14ac:dyDescent="0.4">
      <c r="A495" t="s">
        <v>6050</v>
      </c>
      <c r="B495" t="s">
        <v>9525</v>
      </c>
      <c r="C495" t="s">
        <v>9137</v>
      </c>
    </row>
    <row r="496" spans="1:3" x14ac:dyDescent="0.4">
      <c r="A496" t="s">
        <v>6052</v>
      </c>
      <c r="B496" t="s">
        <v>9526</v>
      </c>
      <c r="C496" t="s">
        <v>9135</v>
      </c>
    </row>
    <row r="497" spans="1:3" x14ac:dyDescent="0.4">
      <c r="A497" t="s">
        <v>6054</v>
      </c>
      <c r="B497" t="s">
        <v>9527</v>
      </c>
      <c r="C497" t="s">
        <v>9528</v>
      </c>
    </row>
    <row r="498" spans="1:3" x14ac:dyDescent="0.4">
      <c r="A498" t="s">
        <v>6057</v>
      </c>
      <c r="B498" t="s">
        <v>9529</v>
      </c>
      <c r="C498" t="s">
        <v>9530</v>
      </c>
    </row>
    <row r="499" spans="1:3" x14ac:dyDescent="0.4">
      <c r="A499" t="s">
        <v>6060</v>
      </c>
      <c r="B499" t="s">
        <v>7166</v>
      </c>
      <c r="C499" t="s">
        <v>9531</v>
      </c>
    </row>
    <row r="500" spans="1:3" x14ac:dyDescent="0.4">
      <c r="A500" t="s">
        <v>6063</v>
      </c>
      <c r="B500" t="s">
        <v>9532</v>
      </c>
      <c r="C500" t="s">
        <v>9533</v>
      </c>
    </row>
    <row r="501" spans="1:3" x14ac:dyDescent="0.4">
      <c r="A501" t="s">
        <v>6066</v>
      </c>
      <c r="B501" t="s">
        <v>9534</v>
      </c>
      <c r="C501" t="s">
        <v>9535</v>
      </c>
    </row>
    <row r="502" spans="1:3" x14ac:dyDescent="0.4">
      <c r="A502" t="s">
        <v>6069</v>
      </c>
      <c r="B502" t="s">
        <v>9536</v>
      </c>
      <c r="C502" t="s">
        <v>9537</v>
      </c>
    </row>
    <row r="503" spans="1:3" x14ac:dyDescent="0.4">
      <c r="A503" t="s">
        <v>6071</v>
      </c>
      <c r="B503" t="s">
        <v>9538</v>
      </c>
      <c r="C503" t="s">
        <v>9539</v>
      </c>
    </row>
    <row r="504" spans="1:3" x14ac:dyDescent="0.4">
      <c r="A504" t="s">
        <v>6073</v>
      </c>
      <c r="B504" t="s">
        <v>5109</v>
      </c>
      <c r="C504" t="s">
        <v>9133</v>
      </c>
    </row>
    <row r="505" spans="1:3" x14ac:dyDescent="0.4">
      <c r="A505" t="s">
        <v>6074</v>
      </c>
      <c r="B505" t="s">
        <v>5109</v>
      </c>
      <c r="C505" t="s">
        <v>9539</v>
      </c>
    </row>
    <row r="506" spans="1:3" x14ac:dyDescent="0.4">
      <c r="A506" t="s">
        <v>6076</v>
      </c>
      <c r="B506" t="s">
        <v>5109</v>
      </c>
      <c r="C506" t="s">
        <v>9537</v>
      </c>
    </row>
    <row r="507" spans="1:3" x14ac:dyDescent="0.4">
      <c r="A507" t="s">
        <v>6078</v>
      </c>
      <c r="B507" t="s">
        <v>5109</v>
      </c>
      <c r="C507" t="s">
        <v>9535</v>
      </c>
    </row>
    <row r="508" spans="1:3" x14ac:dyDescent="0.4">
      <c r="A508" t="s">
        <v>6080</v>
      </c>
      <c r="B508" t="s">
        <v>5109</v>
      </c>
      <c r="C508" t="s">
        <v>9540</v>
      </c>
    </row>
    <row r="509" spans="1:3" x14ac:dyDescent="0.4">
      <c r="A509" t="s">
        <v>6083</v>
      </c>
      <c r="B509" t="s">
        <v>5109</v>
      </c>
      <c r="C509" t="s">
        <v>9541</v>
      </c>
    </row>
    <row r="510" spans="1:3" x14ac:dyDescent="0.4">
      <c r="A510" t="s">
        <v>6084</v>
      </c>
      <c r="B510" t="s">
        <v>5109</v>
      </c>
      <c r="C510" t="s">
        <v>9542</v>
      </c>
    </row>
    <row r="511" spans="1:3" x14ac:dyDescent="0.4">
      <c r="A511" t="s">
        <v>6085</v>
      </c>
      <c r="B511" t="s">
        <v>5109</v>
      </c>
      <c r="C511" t="s">
        <v>9543</v>
      </c>
    </row>
    <row r="512" spans="1:3" x14ac:dyDescent="0.4">
      <c r="A512" t="s">
        <v>6086</v>
      </c>
      <c r="B512" t="s">
        <v>9544</v>
      </c>
      <c r="C512" t="s">
        <v>5222</v>
      </c>
    </row>
    <row r="513" spans="1:3" x14ac:dyDescent="0.4">
      <c r="A513" t="s">
        <v>6088</v>
      </c>
      <c r="B513" t="s">
        <v>9545</v>
      </c>
      <c r="C513" t="s">
        <v>5222</v>
      </c>
    </row>
    <row r="514" spans="1:3" x14ac:dyDescent="0.4">
      <c r="A514" t="s">
        <v>6090</v>
      </c>
      <c r="B514" t="s">
        <v>9546</v>
      </c>
      <c r="C514" t="s">
        <v>5222</v>
      </c>
    </row>
    <row r="515" spans="1:3" x14ac:dyDescent="0.4">
      <c r="A515" t="s">
        <v>6092</v>
      </c>
      <c r="B515" t="s">
        <v>9547</v>
      </c>
      <c r="C515" t="s">
        <v>5222</v>
      </c>
    </row>
    <row r="516" spans="1:3" x14ac:dyDescent="0.4">
      <c r="A516" t="s">
        <v>6094</v>
      </c>
      <c r="B516" t="s">
        <v>5770</v>
      </c>
      <c r="C516" t="s">
        <v>9548</v>
      </c>
    </row>
    <row r="517" spans="1:3" x14ac:dyDescent="0.4">
      <c r="A517" t="s">
        <v>6096</v>
      </c>
      <c r="B517" t="s">
        <v>5767</v>
      </c>
      <c r="C517" t="s">
        <v>9549</v>
      </c>
    </row>
    <row r="518" spans="1:3" x14ac:dyDescent="0.4">
      <c r="A518" t="s">
        <v>6098</v>
      </c>
      <c r="B518" t="s">
        <v>5764</v>
      </c>
      <c r="C518" t="s">
        <v>9550</v>
      </c>
    </row>
    <row r="519" spans="1:3" x14ac:dyDescent="0.4">
      <c r="A519" t="s">
        <v>6100</v>
      </c>
      <c r="B519" t="s">
        <v>5761</v>
      </c>
      <c r="C519" t="s">
        <v>9551</v>
      </c>
    </row>
    <row r="520" spans="1:3" x14ac:dyDescent="0.4">
      <c r="A520" t="s">
        <v>6102</v>
      </c>
      <c r="B520" t="s">
        <v>5109</v>
      </c>
      <c r="C520" t="s">
        <v>9552</v>
      </c>
    </row>
    <row r="521" spans="1:3" x14ac:dyDescent="0.4">
      <c r="A521" t="s">
        <v>6105</v>
      </c>
      <c r="B521" t="s">
        <v>5109</v>
      </c>
      <c r="C521" t="s">
        <v>9553</v>
      </c>
    </row>
    <row r="522" spans="1:3" x14ac:dyDescent="0.4">
      <c r="A522" t="s">
        <v>6108</v>
      </c>
      <c r="B522" t="s">
        <v>5109</v>
      </c>
      <c r="C522" t="s">
        <v>9554</v>
      </c>
    </row>
    <row r="523" spans="1:3" x14ac:dyDescent="0.4">
      <c r="A523" t="s">
        <v>6111</v>
      </c>
      <c r="B523" t="s">
        <v>5109</v>
      </c>
      <c r="C523" t="s">
        <v>6667</v>
      </c>
    </row>
    <row r="524" spans="1:3" x14ac:dyDescent="0.4">
      <c r="A524" t="s">
        <v>6114</v>
      </c>
      <c r="B524" t="s">
        <v>5109</v>
      </c>
      <c r="C524" t="s">
        <v>9555</v>
      </c>
    </row>
    <row r="525" spans="1:3" x14ac:dyDescent="0.4">
      <c r="A525" t="s">
        <v>6117</v>
      </c>
      <c r="B525" t="s">
        <v>5109</v>
      </c>
      <c r="C525" t="s">
        <v>9556</v>
      </c>
    </row>
    <row r="526" spans="1:3" x14ac:dyDescent="0.4">
      <c r="A526" t="s">
        <v>6118</v>
      </c>
      <c r="B526" t="s">
        <v>5109</v>
      </c>
      <c r="C526" t="s">
        <v>9557</v>
      </c>
    </row>
    <row r="527" spans="1:3" x14ac:dyDescent="0.4">
      <c r="A527" t="s">
        <v>6119</v>
      </c>
      <c r="B527" t="s">
        <v>5109</v>
      </c>
      <c r="C527" t="s">
        <v>9558</v>
      </c>
    </row>
    <row r="528" spans="1:3" x14ac:dyDescent="0.4">
      <c r="A528" t="s">
        <v>6120</v>
      </c>
      <c r="B528" t="s">
        <v>5109</v>
      </c>
      <c r="C528" t="s">
        <v>9559</v>
      </c>
    </row>
    <row r="529" spans="1:3" x14ac:dyDescent="0.4">
      <c r="A529" t="s">
        <v>6122</v>
      </c>
      <c r="B529" t="s">
        <v>5109</v>
      </c>
      <c r="C529" t="s">
        <v>9559</v>
      </c>
    </row>
    <row r="530" spans="1:3" x14ac:dyDescent="0.4">
      <c r="A530" t="s">
        <v>6124</v>
      </c>
      <c r="B530" t="s">
        <v>5109</v>
      </c>
      <c r="C530" t="s">
        <v>9559</v>
      </c>
    </row>
    <row r="531" spans="1:3" x14ac:dyDescent="0.4">
      <c r="A531" t="s">
        <v>6126</v>
      </c>
      <c r="B531" t="s">
        <v>5109</v>
      </c>
      <c r="C531" t="s">
        <v>9559</v>
      </c>
    </row>
    <row r="532" spans="1:3" x14ac:dyDescent="0.4">
      <c r="A532" t="s">
        <v>6128</v>
      </c>
      <c r="B532" t="s">
        <v>5109</v>
      </c>
      <c r="C532" t="s">
        <v>9559</v>
      </c>
    </row>
    <row r="533" spans="1:3" x14ac:dyDescent="0.4">
      <c r="A533" t="s">
        <v>6130</v>
      </c>
      <c r="B533" t="s">
        <v>5109</v>
      </c>
      <c r="C533" t="s">
        <v>9559</v>
      </c>
    </row>
    <row r="534" spans="1:3" x14ac:dyDescent="0.4">
      <c r="A534" t="s">
        <v>6131</v>
      </c>
      <c r="B534" t="s">
        <v>5109</v>
      </c>
      <c r="C534" t="s">
        <v>9559</v>
      </c>
    </row>
    <row r="535" spans="1:3" x14ac:dyDescent="0.4">
      <c r="A535" t="s">
        <v>6132</v>
      </c>
      <c r="B535" t="s">
        <v>5109</v>
      </c>
      <c r="C535" t="s">
        <v>9559</v>
      </c>
    </row>
    <row r="536" spans="1:3" x14ac:dyDescent="0.4">
      <c r="A536" t="s">
        <v>6133</v>
      </c>
      <c r="B536" t="s">
        <v>5109</v>
      </c>
      <c r="C536" t="s">
        <v>9560</v>
      </c>
    </row>
    <row r="537" spans="1:3" x14ac:dyDescent="0.4">
      <c r="A537" t="s">
        <v>6134</v>
      </c>
      <c r="B537" t="s">
        <v>5109</v>
      </c>
      <c r="C537" t="s">
        <v>9561</v>
      </c>
    </row>
    <row r="538" spans="1:3" x14ac:dyDescent="0.4">
      <c r="A538" t="s">
        <v>6135</v>
      </c>
      <c r="B538" t="s">
        <v>5109</v>
      </c>
      <c r="C538" t="s">
        <v>9562</v>
      </c>
    </row>
    <row r="539" spans="1:3" x14ac:dyDescent="0.4">
      <c r="A539" t="s">
        <v>6136</v>
      </c>
      <c r="B539" t="s">
        <v>5109</v>
      </c>
      <c r="C539" t="s">
        <v>9563</v>
      </c>
    </row>
    <row r="540" spans="1:3" x14ac:dyDescent="0.4">
      <c r="A540" t="s">
        <v>6137</v>
      </c>
      <c r="B540" t="s">
        <v>9564</v>
      </c>
      <c r="C540" t="s">
        <v>5264</v>
      </c>
    </row>
    <row r="541" spans="1:3" x14ac:dyDescent="0.4">
      <c r="A541" t="s">
        <v>6139</v>
      </c>
      <c r="B541" t="s">
        <v>9565</v>
      </c>
      <c r="C541" t="s">
        <v>5264</v>
      </c>
    </row>
    <row r="542" spans="1:3" x14ac:dyDescent="0.4">
      <c r="A542" t="s">
        <v>6141</v>
      </c>
      <c r="B542" t="s">
        <v>9566</v>
      </c>
      <c r="C542" t="s">
        <v>5264</v>
      </c>
    </row>
    <row r="543" spans="1:3" x14ac:dyDescent="0.4">
      <c r="A543" t="s">
        <v>6143</v>
      </c>
      <c r="B543" t="s">
        <v>9567</v>
      </c>
      <c r="C543" t="s">
        <v>5264</v>
      </c>
    </row>
    <row r="544" spans="1:3" x14ac:dyDescent="0.4">
      <c r="A544" t="s">
        <v>6145</v>
      </c>
      <c r="B544" t="s">
        <v>9568</v>
      </c>
      <c r="C544" t="s">
        <v>5264</v>
      </c>
    </row>
    <row r="545" spans="1:3" x14ac:dyDescent="0.4">
      <c r="A545" t="s">
        <v>6148</v>
      </c>
      <c r="B545" t="s">
        <v>9569</v>
      </c>
      <c r="C545" t="s">
        <v>5264</v>
      </c>
    </row>
    <row r="546" spans="1:3" x14ac:dyDescent="0.4">
      <c r="A546" t="s">
        <v>6150</v>
      </c>
      <c r="B546" t="s">
        <v>9570</v>
      </c>
      <c r="C546" t="s">
        <v>5264</v>
      </c>
    </row>
    <row r="547" spans="1:3" x14ac:dyDescent="0.4">
      <c r="A547" t="s">
        <v>6152</v>
      </c>
      <c r="B547" t="s">
        <v>5711</v>
      </c>
      <c r="C547" t="s">
        <v>5264</v>
      </c>
    </row>
    <row r="548" spans="1:3" x14ac:dyDescent="0.4">
      <c r="A548" t="s">
        <v>6155</v>
      </c>
      <c r="B548" t="s">
        <v>5717</v>
      </c>
      <c r="C548" t="s">
        <v>5264</v>
      </c>
    </row>
    <row r="549" spans="1:3" x14ac:dyDescent="0.4">
      <c r="A549" t="s">
        <v>6157</v>
      </c>
      <c r="B549" t="s">
        <v>9571</v>
      </c>
      <c r="C549" t="s">
        <v>5264</v>
      </c>
    </row>
    <row r="550" spans="1:3" x14ac:dyDescent="0.4">
      <c r="A550" t="s">
        <v>6159</v>
      </c>
      <c r="B550" t="s">
        <v>9572</v>
      </c>
      <c r="C550" t="s">
        <v>5264</v>
      </c>
    </row>
    <row r="551" spans="1:3" x14ac:dyDescent="0.4">
      <c r="A551" t="s">
        <v>6161</v>
      </c>
      <c r="B551" t="s">
        <v>9573</v>
      </c>
      <c r="C551" t="s">
        <v>9574</v>
      </c>
    </row>
    <row r="552" spans="1:3" x14ac:dyDescent="0.4">
      <c r="A552" t="s">
        <v>6163</v>
      </c>
      <c r="B552" t="s">
        <v>9575</v>
      </c>
      <c r="C552" t="s">
        <v>9576</v>
      </c>
    </row>
    <row r="553" spans="1:3" x14ac:dyDescent="0.4">
      <c r="A553" t="s">
        <v>6164</v>
      </c>
      <c r="B553" t="s">
        <v>9577</v>
      </c>
      <c r="C553" t="s">
        <v>9578</v>
      </c>
    </row>
    <row r="554" spans="1:3" x14ac:dyDescent="0.4">
      <c r="A554" t="s">
        <v>6165</v>
      </c>
      <c r="B554" t="s">
        <v>9579</v>
      </c>
      <c r="C554" t="s">
        <v>9580</v>
      </c>
    </row>
    <row r="555" spans="1:3" x14ac:dyDescent="0.4">
      <c r="A555" t="s">
        <v>6166</v>
      </c>
      <c r="B555" t="s">
        <v>9581</v>
      </c>
      <c r="C555" t="s">
        <v>9582</v>
      </c>
    </row>
    <row r="556" spans="1:3" x14ac:dyDescent="0.4">
      <c r="A556" t="s">
        <v>6168</v>
      </c>
      <c r="B556" t="s">
        <v>9583</v>
      </c>
      <c r="C556" t="s">
        <v>9584</v>
      </c>
    </row>
    <row r="557" spans="1:3" x14ac:dyDescent="0.4">
      <c r="A557" t="s">
        <v>6170</v>
      </c>
      <c r="B557" t="s">
        <v>9585</v>
      </c>
      <c r="C557" t="s">
        <v>9586</v>
      </c>
    </row>
    <row r="558" spans="1:3" x14ac:dyDescent="0.4">
      <c r="A558" t="s">
        <v>6172</v>
      </c>
      <c r="B558" t="s">
        <v>9587</v>
      </c>
      <c r="C558" t="s">
        <v>9588</v>
      </c>
    </row>
    <row r="559" spans="1:3" x14ac:dyDescent="0.4">
      <c r="A559" t="s">
        <v>6174</v>
      </c>
      <c r="B559" t="s">
        <v>4985</v>
      </c>
      <c r="C559" t="s">
        <v>9589</v>
      </c>
    </row>
    <row r="560" spans="1:3" x14ac:dyDescent="0.4">
      <c r="A560" t="s">
        <v>6177</v>
      </c>
      <c r="B560" t="s">
        <v>4985</v>
      </c>
      <c r="C560" t="s">
        <v>9590</v>
      </c>
    </row>
    <row r="561" spans="1:3" x14ac:dyDescent="0.4">
      <c r="A561" t="s">
        <v>6179</v>
      </c>
      <c r="B561" t="s">
        <v>4985</v>
      </c>
      <c r="C561" t="s">
        <v>9591</v>
      </c>
    </row>
    <row r="562" spans="1:3" x14ac:dyDescent="0.4">
      <c r="A562" t="s">
        <v>6181</v>
      </c>
      <c r="B562" t="s">
        <v>4985</v>
      </c>
      <c r="C562" t="s">
        <v>9592</v>
      </c>
    </row>
    <row r="563" spans="1:3" x14ac:dyDescent="0.4">
      <c r="A563" t="s">
        <v>6183</v>
      </c>
      <c r="B563" t="s">
        <v>4985</v>
      </c>
      <c r="C563" t="s">
        <v>9593</v>
      </c>
    </row>
    <row r="564" spans="1:3" x14ac:dyDescent="0.4">
      <c r="A564" t="s">
        <v>6185</v>
      </c>
      <c r="B564" t="s">
        <v>4985</v>
      </c>
      <c r="C564" t="s">
        <v>9593</v>
      </c>
    </row>
    <row r="565" spans="1:3" x14ac:dyDescent="0.4">
      <c r="A565" t="s">
        <v>6186</v>
      </c>
      <c r="B565" t="s">
        <v>4985</v>
      </c>
      <c r="C565" t="s">
        <v>9593</v>
      </c>
    </row>
    <row r="566" spans="1:3" x14ac:dyDescent="0.4">
      <c r="A566" t="s">
        <v>6187</v>
      </c>
      <c r="B566" t="s">
        <v>4985</v>
      </c>
      <c r="C566" t="s">
        <v>9593</v>
      </c>
    </row>
    <row r="567" spans="1:3" x14ac:dyDescent="0.4">
      <c r="A567" t="s">
        <v>6188</v>
      </c>
      <c r="B567" t="s">
        <v>9594</v>
      </c>
      <c r="C567" t="s">
        <v>9595</v>
      </c>
    </row>
    <row r="568" spans="1:3" x14ac:dyDescent="0.4">
      <c r="A568" t="s">
        <v>6190</v>
      </c>
      <c r="B568" t="s">
        <v>9596</v>
      </c>
      <c r="C568" t="s">
        <v>9597</v>
      </c>
    </row>
    <row r="569" spans="1:3" x14ac:dyDescent="0.4">
      <c r="A569" t="s">
        <v>6192</v>
      </c>
      <c r="B569" t="s">
        <v>9598</v>
      </c>
      <c r="C569" t="s">
        <v>9599</v>
      </c>
    </row>
    <row r="570" spans="1:3" x14ac:dyDescent="0.4">
      <c r="A570" t="s">
        <v>6194</v>
      </c>
      <c r="B570" t="s">
        <v>9600</v>
      </c>
      <c r="C570" t="s">
        <v>9601</v>
      </c>
    </row>
    <row r="571" spans="1:3" x14ac:dyDescent="0.4">
      <c r="A571" t="s">
        <v>6196</v>
      </c>
      <c r="B571" t="s">
        <v>9602</v>
      </c>
      <c r="C571" t="s">
        <v>9603</v>
      </c>
    </row>
    <row r="572" spans="1:3" x14ac:dyDescent="0.4">
      <c r="A572" t="s">
        <v>6199</v>
      </c>
      <c r="B572" t="s">
        <v>9604</v>
      </c>
      <c r="C572" t="s">
        <v>9603</v>
      </c>
    </row>
    <row r="573" spans="1:3" x14ac:dyDescent="0.4">
      <c r="A573" t="s">
        <v>6202</v>
      </c>
      <c r="B573" t="s">
        <v>9605</v>
      </c>
      <c r="C573" t="s">
        <v>9603</v>
      </c>
    </row>
    <row r="574" spans="1:3" x14ac:dyDescent="0.4">
      <c r="A574" t="s">
        <v>6205</v>
      </c>
      <c r="B574" t="s">
        <v>9606</v>
      </c>
      <c r="C574" t="s">
        <v>9603</v>
      </c>
    </row>
    <row r="575" spans="1:3" x14ac:dyDescent="0.4">
      <c r="A575" t="s">
        <v>6208</v>
      </c>
      <c r="B575" t="s">
        <v>4985</v>
      </c>
      <c r="C575" t="s">
        <v>9603</v>
      </c>
    </row>
    <row r="576" spans="1:3" x14ac:dyDescent="0.4">
      <c r="A576" t="s">
        <v>6210</v>
      </c>
      <c r="B576" t="s">
        <v>4985</v>
      </c>
      <c r="C576" t="s">
        <v>9603</v>
      </c>
    </row>
    <row r="577" spans="1:3" x14ac:dyDescent="0.4">
      <c r="A577" t="s">
        <v>6212</v>
      </c>
      <c r="B577" t="s">
        <v>4985</v>
      </c>
      <c r="C577" t="s">
        <v>9603</v>
      </c>
    </row>
    <row r="578" spans="1:3" x14ac:dyDescent="0.4">
      <c r="A578" t="s">
        <v>6214</v>
      </c>
      <c r="B578" t="s">
        <v>4985</v>
      </c>
      <c r="C578" t="s">
        <v>9603</v>
      </c>
    </row>
    <row r="579" spans="1:3" x14ac:dyDescent="0.4">
      <c r="A579" t="s">
        <v>6216</v>
      </c>
      <c r="B579" t="s">
        <v>4985</v>
      </c>
      <c r="C579" t="s">
        <v>9607</v>
      </c>
    </row>
    <row r="580" spans="1:3" x14ac:dyDescent="0.4">
      <c r="A580" t="s">
        <v>6218</v>
      </c>
      <c r="B580" t="s">
        <v>4985</v>
      </c>
      <c r="C580" t="s">
        <v>9608</v>
      </c>
    </row>
    <row r="581" spans="1:3" x14ac:dyDescent="0.4">
      <c r="A581" t="s">
        <v>6220</v>
      </c>
      <c r="B581" t="s">
        <v>4985</v>
      </c>
      <c r="C581" t="s">
        <v>9609</v>
      </c>
    </row>
    <row r="582" spans="1:3" x14ac:dyDescent="0.4">
      <c r="A582" t="s">
        <v>6222</v>
      </c>
      <c r="B582" t="s">
        <v>4985</v>
      </c>
      <c r="C582" t="s">
        <v>9610</v>
      </c>
    </row>
    <row r="583" spans="1:3" x14ac:dyDescent="0.4">
      <c r="A583" t="s">
        <v>6224</v>
      </c>
      <c r="B583" t="s">
        <v>9611</v>
      </c>
      <c r="C583" t="s">
        <v>9612</v>
      </c>
    </row>
    <row r="584" spans="1:3" x14ac:dyDescent="0.4">
      <c r="A584" t="s">
        <v>6227</v>
      </c>
      <c r="B584" t="s">
        <v>9613</v>
      </c>
      <c r="C584" t="s">
        <v>9614</v>
      </c>
    </row>
    <row r="585" spans="1:3" x14ac:dyDescent="0.4">
      <c r="A585" t="s">
        <v>6230</v>
      </c>
      <c r="B585" t="s">
        <v>9615</v>
      </c>
      <c r="C585" t="s">
        <v>9616</v>
      </c>
    </row>
    <row r="586" spans="1:3" x14ac:dyDescent="0.4">
      <c r="A586" t="s">
        <v>6233</v>
      </c>
      <c r="B586" t="s">
        <v>9617</v>
      </c>
      <c r="C586" t="s">
        <v>9618</v>
      </c>
    </row>
    <row r="587" spans="1:3" x14ac:dyDescent="0.4">
      <c r="A587" t="s">
        <v>6236</v>
      </c>
      <c r="B587" t="s">
        <v>5853</v>
      </c>
      <c r="C587" t="s">
        <v>9619</v>
      </c>
    </row>
    <row r="588" spans="1:3" x14ac:dyDescent="0.4">
      <c r="A588" t="s">
        <v>6239</v>
      </c>
      <c r="B588" t="s">
        <v>5853</v>
      </c>
      <c r="C588" t="s">
        <v>9620</v>
      </c>
    </row>
    <row r="589" spans="1:3" x14ac:dyDescent="0.4">
      <c r="A589" t="s">
        <v>6241</v>
      </c>
      <c r="B589" t="s">
        <v>5853</v>
      </c>
      <c r="C589" t="s">
        <v>9621</v>
      </c>
    </row>
    <row r="590" spans="1:3" x14ac:dyDescent="0.4">
      <c r="A590" t="s">
        <v>6243</v>
      </c>
      <c r="B590" t="s">
        <v>5853</v>
      </c>
      <c r="C590" t="s">
        <v>9622</v>
      </c>
    </row>
    <row r="591" spans="1:3" x14ac:dyDescent="0.4">
      <c r="A591" t="s">
        <v>6245</v>
      </c>
      <c r="B591" t="s">
        <v>5853</v>
      </c>
      <c r="C591" t="s">
        <v>9622</v>
      </c>
    </row>
    <row r="592" spans="1:3" x14ac:dyDescent="0.4">
      <c r="A592" t="s">
        <v>6247</v>
      </c>
      <c r="B592" t="s">
        <v>5853</v>
      </c>
      <c r="C592" t="s">
        <v>9622</v>
      </c>
    </row>
    <row r="593" spans="1:3" x14ac:dyDescent="0.4">
      <c r="A593" t="s">
        <v>6249</v>
      </c>
      <c r="B593" t="s">
        <v>5853</v>
      </c>
      <c r="C593" t="s">
        <v>9622</v>
      </c>
    </row>
    <row r="594" spans="1:3" x14ac:dyDescent="0.4">
      <c r="A594" t="s">
        <v>6251</v>
      </c>
      <c r="B594" t="s">
        <v>9623</v>
      </c>
      <c r="C594" t="s">
        <v>9624</v>
      </c>
    </row>
    <row r="595" spans="1:3" x14ac:dyDescent="0.4">
      <c r="A595" t="s">
        <v>6254</v>
      </c>
      <c r="B595" t="s">
        <v>9625</v>
      </c>
      <c r="C595" t="s">
        <v>9626</v>
      </c>
    </row>
    <row r="596" spans="1:3" x14ac:dyDescent="0.4">
      <c r="A596" t="s">
        <v>6257</v>
      </c>
      <c r="B596" t="s">
        <v>9627</v>
      </c>
      <c r="C596" t="s">
        <v>9628</v>
      </c>
    </row>
    <row r="597" spans="1:3" x14ac:dyDescent="0.4">
      <c r="A597" t="s">
        <v>6260</v>
      </c>
      <c r="B597" t="s">
        <v>9629</v>
      </c>
      <c r="C597" t="s">
        <v>9630</v>
      </c>
    </row>
    <row r="598" spans="1:3" x14ac:dyDescent="0.4">
      <c r="A598" t="s">
        <v>6263</v>
      </c>
      <c r="B598" t="s">
        <v>9631</v>
      </c>
      <c r="C598" t="s">
        <v>9632</v>
      </c>
    </row>
    <row r="599" spans="1:3" x14ac:dyDescent="0.4">
      <c r="A599" t="s">
        <v>6266</v>
      </c>
      <c r="B599" t="s">
        <v>9633</v>
      </c>
      <c r="C599" t="s">
        <v>9634</v>
      </c>
    </row>
    <row r="600" spans="1:3" x14ac:dyDescent="0.4">
      <c r="A600" t="s">
        <v>6269</v>
      </c>
      <c r="B600" t="s">
        <v>9635</v>
      </c>
      <c r="C600" t="s">
        <v>9636</v>
      </c>
    </row>
    <row r="601" spans="1:3" x14ac:dyDescent="0.4">
      <c r="A601" t="s">
        <v>6272</v>
      </c>
      <c r="B601" t="s">
        <v>9637</v>
      </c>
      <c r="C601" t="s">
        <v>9638</v>
      </c>
    </row>
    <row r="602" spans="1:3" x14ac:dyDescent="0.4">
      <c r="A602" t="s">
        <v>6275</v>
      </c>
      <c r="B602" t="s">
        <v>9639</v>
      </c>
      <c r="C602" t="s">
        <v>9640</v>
      </c>
    </row>
    <row r="603" spans="1:3" x14ac:dyDescent="0.4">
      <c r="A603" t="s">
        <v>6278</v>
      </c>
      <c r="B603" t="s">
        <v>9641</v>
      </c>
      <c r="C603" t="s">
        <v>9642</v>
      </c>
    </row>
    <row r="604" spans="1:3" x14ac:dyDescent="0.4">
      <c r="A604" t="s">
        <v>6280</v>
      </c>
      <c r="B604" t="s">
        <v>9643</v>
      </c>
      <c r="C604" t="s">
        <v>9644</v>
      </c>
    </row>
    <row r="605" spans="1:3" x14ac:dyDescent="0.4">
      <c r="A605" t="s">
        <v>6282</v>
      </c>
      <c r="B605" t="s">
        <v>9645</v>
      </c>
      <c r="C605" t="s">
        <v>9646</v>
      </c>
    </row>
    <row r="606" spans="1:3" x14ac:dyDescent="0.4">
      <c r="A606" t="s">
        <v>6284</v>
      </c>
      <c r="B606" t="s">
        <v>5615</v>
      </c>
      <c r="C606" t="s">
        <v>9647</v>
      </c>
    </row>
    <row r="607" spans="1:3" x14ac:dyDescent="0.4">
      <c r="A607" t="s">
        <v>6286</v>
      </c>
      <c r="B607" t="s">
        <v>5615</v>
      </c>
      <c r="C607" t="s">
        <v>9648</v>
      </c>
    </row>
    <row r="608" spans="1:3" x14ac:dyDescent="0.4">
      <c r="A608" t="s">
        <v>6287</v>
      </c>
      <c r="B608" t="s">
        <v>5615</v>
      </c>
      <c r="C608" t="s">
        <v>9649</v>
      </c>
    </row>
    <row r="609" spans="1:3" x14ac:dyDescent="0.4">
      <c r="A609" t="s">
        <v>6288</v>
      </c>
      <c r="B609" t="s">
        <v>5615</v>
      </c>
      <c r="C609" t="s">
        <v>9650</v>
      </c>
    </row>
    <row r="610" spans="1:3" x14ac:dyDescent="0.4">
      <c r="A610" t="s">
        <v>6289</v>
      </c>
      <c r="B610" t="s">
        <v>9651</v>
      </c>
      <c r="C610" t="s">
        <v>9652</v>
      </c>
    </row>
    <row r="611" spans="1:3" x14ac:dyDescent="0.4">
      <c r="A611" t="s">
        <v>6291</v>
      </c>
      <c r="B611" t="s">
        <v>9653</v>
      </c>
      <c r="C611" t="s">
        <v>9654</v>
      </c>
    </row>
    <row r="612" spans="1:3" x14ac:dyDescent="0.4">
      <c r="A612" t="s">
        <v>6293</v>
      </c>
      <c r="B612" t="s">
        <v>9655</v>
      </c>
      <c r="C612" t="s">
        <v>9656</v>
      </c>
    </row>
    <row r="613" spans="1:3" x14ac:dyDescent="0.4">
      <c r="A613" t="s">
        <v>6295</v>
      </c>
      <c r="B613" t="s">
        <v>9657</v>
      </c>
      <c r="C613" t="s">
        <v>9658</v>
      </c>
    </row>
    <row r="614" spans="1:3" x14ac:dyDescent="0.4">
      <c r="A614" t="s">
        <v>6297</v>
      </c>
      <c r="B614" t="s">
        <v>9659</v>
      </c>
      <c r="C614" t="s">
        <v>9660</v>
      </c>
    </row>
    <row r="615" spans="1:3" x14ac:dyDescent="0.4">
      <c r="A615" t="s">
        <v>6299</v>
      </c>
      <c r="B615" t="s">
        <v>9661</v>
      </c>
      <c r="C615" t="s">
        <v>9660</v>
      </c>
    </row>
    <row r="616" spans="1:3" x14ac:dyDescent="0.4">
      <c r="A616" t="s">
        <v>6300</v>
      </c>
      <c r="B616" t="s">
        <v>9662</v>
      </c>
      <c r="C616" t="s">
        <v>9660</v>
      </c>
    </row>
    <row r="617" spans="1:3" x14ac:dyDescent="0.4">
      <c r="A617" t="s">
        <v>6301</v>
      </c>
      <c r="B617" t="s">
        <v>9663</v>
      </c>
      <c r="C617" t="s">
        <v>9660</v>
      </c>
    </row>
    <row r="618" spans="1:3" x14ac:dyDescent="0.4">
      <c r="A618" t="s">
        <v>6302</v>
      </c>
      <c r="B618" t="s">
        <v>9664</v>
      </c>
      <c r="C618" t="s">
        <v>9665</v>
      </c>
    </row>
    <row r="619" spans="1:3" x14ac:dyDescent="0.4">
      <c r="A619" t="s">
        <v>6303</v>
      </c>
      <c r="B619" t="s">
        <v>9666</v>
      </c>
      <c r="C619" t="s">
        <v>9667</v>
      </c>
    </row>
    <row r="620" spans="1:3" x14ac:dyDescent="0.4">
      <c r="A620" t="s">
        <v>6304</v>
      </c>
      <c r="B620" t="s">
        <v>9668</v>
      </c>
      <c r="C620" t="s">
        <v>9669</v>
      </c>
    </row>
    <row r="621" spans="1:3" x14ac:dyDescent="0.4">
      <c r="A621" t="s">
        <v>6305</v>
      </c>
      <c r="B621" t="s">
        <v>9670</v>
      </c>
      <c r="C621" t="s">
        <v>9671</v>
      </c>
    </row>
    <row r="622" spans="1:3" x14ac:dyDescent="0.4">
      <c r="A622" t="s">
        <v>6306</v>
      </c>
      <c r="B622" t="s">
        <v>5945</v>
      </c>
      <c r="C622" t="s">
        <v>5403</v>
      </c>
    </row>
    <row r="623" spans="1:3" x14ac:dyDescent="0.4">
      <c r="A623" t="s">
        <v>6309</v>
      </c>
      <c r="B623" t="s">
        <v>5945</v>
      </c>
      <c r="C623" t="s">
        <v>5403</v>
      </c>
    </row>
    <row r="624" spans="1:3" x14ac:dyDescent="0.4">
      <c r="A624" t="s">
        <v>6312</v>
      </c>
      <c r="B624" t="s">
        <v>5945</v>
      </c>
      <c r="C624" t="s">
        <v>5403</v>
      </c>
    </row>
    <row r="625" spans="1:3" x14ac:dyDescent="0.4">
      <c r="A625" t="s">
        <v>6315</v>
      </c>
      <c r="B625" t="s">
        <v>5945</v>
      </c>
      <c r="C625" t="s">
        <v>5403</v>
      </c>
    </row>
    <row r="626" spans="1:3" x14ac:dyDescent="0.4">
      <c r="A626" t="s">
        <v>6318</v>
      </c>
      <c r="B626" t="s">
        <v>9672</v>
      </c>
      <c r="C626" t="s">
        <v>5403</v>
      </c>
    </row>
    <row r="627" spans="1:3" x14ac:dyDescent="0.4">
      <c r="A627" t="s">
        <v>6321</v>
      </c>
      <c r="B627" t="s">
        <v>9673</v>
      </c>
      <c r="C627" t="s">
        <v>5403</v>
      </c>
    </row>
    <row r="628" spans="1:3" x14ac:dyDescent="0.4">
      <c r="A628" t="s">
        <v>6324</v>
      </c>
      <c r="B628" t="s">
        <v>9674</v>
      </c>
      <c r="C628" t="s">
        <v>5403</v>
      </c>
    </row>
    <row r="629" spans="1:3" x14ac:dyDescent="0.4">
      <c r="A629" t="s">
        <v>6327</v>
      </c>
      <c r="B629" t="s">
        <v>6015</v>
      </c>
      <c r="C629" t="s">
        <v>5403</v>
      </c>
    </row>
    <row r="630" spans="1:3" x14ac:dyDescent="0.4">
      <c r="A630" t="s">
        <v>6329</v>
      </c>
      <c r="B630" t="s">
        <v>9674</v>
      </c>
      <c r="C630" t="s">
        <v>5403</v>
      </c>
    </row>
    <row r="631" spans="1:3" x14ac:dyDescent="0.4">
      <c r="A631" t="s">
        <v>6331</v>
      </c>
      <c r="B631" t="s">
        <v>9673</v>
      </c>
      <c r="C631" t="s">
        <v>5403</v>
      </c>
    </row>
    <row r="632" spans="1:3" x14ac:dyDescent="0.4">
      <c r="A632" t="s">
        <v>6333</v>
      </c>
      <c r="B632" t="s">
        <v>9672</v>
      </c>
      <c r="C632" t="s">
        <v>5403</v>
      </c>
    </row>
    <row r="633" spans="1:3" x14ac:dyDescent="0.4">
      <c r="A633" t="s">
        <v>6335</v>
      </c>
      <c r="B633" t="s">
        <v>9675</v>
      </c>
      <c r="C633" t="s">
        <v>9676</v>
      </c>
    </row>
    <row r="634" spans="1:3" x14ac:dyDescent="0.4">
      <c r="A634" t="s">
        <v>6337</v>
      </c>
      <c r="B634" t="s">
        <v>9677</v>
      </c>
      <c r="C634" t="s">
        <v>9678</v>
      </c>
    </row>
    <row r="635" spans="1:3" x14ac:dyDescent="0.4">
      <c r="A635" t="s">
        <v>6339</v>
      </c>
      <c r="B635" t="s">
        <v>9679</v>
      </c>
      <c r="C635" t="s">
        <v>9680</v>
      </c>
    </row>
    <row r="636" spans="1:3" x14ac:dyDescent="0.4">
      <c r="A636" t="s">
        <v>6341</v>
      </c>
      <c r="B636" t="s">
        <v>9681</v>
      </c>
      <c r="C636" t="s">
        <v>9682</v>
      </c>
    </row>
    <row r="637" spans="1:3" x14ac:dyDescent="0.4">
      <c r="A637" t="s">
        <v>6343</v>
      </c>
      <c r="B637" t="s">
        <v>6037</v>
      </c>
      <c r="C637" t="s">
        <v>9683</v>
      </c>
    </row>
    <row r="638" spans="1:3" x14ac:dyDescent="0.4">
      <c r="A638" t="s">
        <v>6345</v>
      </c>
      <c r="B638" t="s">
        <v>6037</v>
      </c>
      <c r="C638" t="s">
        <v>9684</v>
      </c>
    </row>
    <row r="639" spans="1:3" x14ac:dyDescent="0.4">
      <c r="A639" t="s">
        <v>6347</v>
      </c>
      <c r="B639" t="s">
        <v>6037</v>
      </c>
      <c r="C639" t="s">
        <v>9685</v>
      </c>
    </row>
    <row r="640" spans="1:3" x14ac:dyDescent="0.4">
      <c r="A640" t="s">
        <v>6349</v>
      </c>
      <c r="B640" t="s">
        <v>6037</v>
      </c>
      <c r="C640" t="s">
        <v>9686</v>
      </c>
    </row>
    <row r="641" spans="1:3" x14ac:dyDescent="0.4">
      <c r="A641" t="s">
        <v>6351</v>
      </c>
      <c r="B641" t="s">
        <v>6037</v>
      </c>
      <c r="C641" t="s">
        <v>5416</v>
      </c>
    </row>
    <row r="642" spans="1:3" x14ac:dyDescent="0.4">
      <c r="A642" t="s">
        <v>6353</v>
      </c>
      <c r="B642" t="s">
        <v>6037</v>
      </c>
      <c r="C642" t="s">
        <v>5416</v>
      </c>
    </row>
    <row r="643" spans="1:3" x14ac:dyDescent="0.4">
      <c r="A643" t="s">
        <v>6355</v>
      </c>
      <c r="B643" t="s">
        <v>6037</v>
      </c>
      <c r="C643" t="s">
        <v>5416</v>
      </c>
    </row>
    <row r="644" spans="1:3" x14ac:dyDescent="0.4">
      <c r="A644" t="s">
        <v>6357</v>
      </c>
      <c r="B644" t="s">
        <v>6037</v>
      </c>
      <c r="C644" t="s">
        <v>5416</v>
      </c>
    </row>
    <row r="645" spans="1:3" x14ac:dyDescent="0.4">
      <c r="A645" t="s">
        <v>6359</v>
      </c>
      <c r="B645" t="s">
        <v>6037</v>
      </c>
      <c r="C645" t="s">
        <v>9687</v>
      </c>
    </row>
    <row r="646" spans="1:3" x14ac:dyDescent="0.4">
      <c r="A646" t="s">
        <v>6360</v>
      </c>
      <c r="B646" t="s">
        <v>6037</v>
      </c>
      <c r="C646" t="s">
        <v>9688</v>
      </c>
    </row>
    <row r="647" spans="1:3" x14ac:dyDescent="0.4">
      <c r="A647" t="s">
        <v>6361</v>
      </c>
      <c r="B647" t="s">
        <v>6037</v>
      </c>
      <c r="C647" t="s">
        <v>9689</v>
      </c>
    </row>
    <row r="648" spans="1:3" x14ac:dyDescent="0.4">
      <c r="A648" t="s">
        <v>6362</v>
      </c>
      <c r="B648" t="s">
        <v>6037</v>
      </c>
      <c r="C648" t="s">
        <v>9690</v>
      </c>
    </row>
    <row r="649" spans="1:3" x14ac:dyDescent="0.4">
      <c r="A649" t="s">
        <v>6363</v>
      </c>
      <c r="B649" t="s">
        <v>9691</v>
      </c>
      <c r="C649" t="s">
        <v>9692</v>
      </c>
    </row>
    <row r="650" spans="1:3" x14ac:dyDescent="0.4">
      <c r="A650" t="s">
        <v>6365</v>
      </c>
      <c r="B650" t="s">
        <v>9693</v>
      </c>
      <c r="C650" t="s">
        <v>9694</v>
      </c>
    </row>
    <row r="651" spans="1:3" x14ac:dyDescent="0.4">
      <c r="A651" t="s">
        <v>6367</v>
      </c>
      <c r="B651" t="s">
        <v>9695</v>
      </c>
      <c r="C651" t="s">
        <v>9696</v>
      </c>
    </row>
    <row r="652" spans="1:3" x14ac:dyDescent="0.4">
      <c r="A652" t="s">
        <v>6369</v>
      </c>
      <c r="B652" t="s">
        <v>9697</v>
      </c>
      <c r="C652" t="s">
        <v>6387</v>
      </c>
    </row>
    <row r="653" spans="1:3" x14ac:dyDescent="0.4">
      <c r="A653" t="s">
        <v>6371</v>
      </c>
      <c r="B653" t="s">
        <v>9698</v>
      </c>
      <c r="C653" t="s">
        <v>9699</v>
      </c>
    </row>
    <row r="654" spans="1:3" x14ac:dyDescent="0.4">
      <c r="A654" t="s">
        <v>6374</v>
      </c>
      <c r="B654" t="s">
        <v>9700</v>
      </c>
      <c r="C654" t="s">
        <v>9701</v>
      </c>
    </row>
    <row r="655" spans="1:3" x14ac:dyDescent="0.4">
      <c r="A655" t="s">
        <v>6376</v>
      </c>
      <c r="B655" t="s">
        <v>9702</v>
      </c>
      <c r="C655" t="s">
        <v>9703</v>
      </c>
    </row>
    <row r="656" spans="1:3" x14ac:dyDescent="0.4">
      <c r="A656" t="s">
        <v>6378</v>
      </c>
      <c r="B656" t="s">
        <v>9704</v>
      </c>
      <c r="C656" t="s">
        <v>9705</v>
      </c>
    </row>
    <row r="657" spans="1:3" x14ac:dyDescent="0.4">
      <c r="A657" t="s">
        <v>6380</v>
      </c>
      <c r="B657" t="s">
        <v>6081</v>
      </c>
      <c r="C657" t="s">
        <v>9706</v>
      </c>
    </row>
    <row r="658" spans="1:3" x14ac:dyDescent="0.4">
      <c r="A658" t="s">
        <v>6383</v>
      </c>
      <c r="B658" t="s">
        <v>6081</v>
      </c>
      <c r="C658" t="s">
        <v>9707</v>
      </c>
    </row>
    <row r="659" spans="1:3" x14ac:dyDescent="0.4">
      <c r="A659" t="s">
        <v>6386</v>
      </c>
      <c r="B659" t="s">
        <v>6081</v>
      </c>
      <c r="C659" t="s">
        <v>9708</v>
      </c>
    </row>
    <row r="660" spans="1:3" x14ac:dyDescent="0.4">
      <c r="A660" t="s">
        <v>6389</v>
      </c>
      <c r="B660" t="s">
        <v>6081</v>
      </c>
      <c r="C660" t="s">
        <v>9709</v>
      </c>
    </row>
    <row r="661" spans="1:3" x14ac:dyDescent="0.4">
      <c r="A661" t="s">
        <v>6392</v>
      </c>
      <c r="B661" t="s">
        <v>6081</v>
      </c>
      <c r="C661" t="s">
        <v>9710</v>
      </c>
    </row>
    <row r="662" spans="1:3" x14ac:dyDescent="0.4">
      <c r="A662" t="s">
        <v>6395</v>
      </c>
      <c r="B662" t="s">
        <v>6081</v>
      </c>
      <c r="C662" t="s">
        <v>9710</v>
      </c>
    </row>
    <row r="663" spans="1:3" x14ac:dyDescent="0.4">
      <c r="A663" t="s">
        <v>6397</v>
      </c>
      <c r="B663" t="s">
        <v>6081</v>
      </c>
      <c r="C663" t="s">
        <v>9710</v>
      </c>
    </row>
    <row r="664" spans="1:3" x14ac:dyDescent="0.4">
      <c r="A664" t="s">
        <v>6399</v>
      </c>
      <c r="B664" t="s">
        <v>6081</v>
      </c>
      <c r="C664" t="s">
        <v>9710</v>
      </c>
    </row>
    <row r="665" spans="1:3" x14ac:dyDescent="0.4">
      <c r="A665" t="s">
        <v>6401</v>
      </c>
      <c r="B665" t="s">
        <v>9711</v>
      </c>
      <c r="C665" t="s">
        <v>9712</v>
      </c>
    </row>
    <row r="666" spans="1:3" x14ac:dyDescent="0.4">
      <c r="A666" t="s">
        <v>6404</v>
      </c>
      <c r="B666" t="s">
        <v>9713</v>
      </c>
      <c r="C666" t="s">
        <v>9714</v>
      </c>
    </row>
    <row r="667" spans="1:3" x14ac:dyDescent="0.4">
      <c r="A667" t="s">
        <v>6407</v>
      </c>
      <c r="B667" t="s">
        <v>9715</v>
      </c>
      <c r="C667" t="s">
        <v>9716</v>
      </c>
    </row>
    <row r="668" spans="1:3" x14ac:dyDescent="0.4">
      <c r="A668" t="s">
        <v>6410</v>
      </c>
      <c r="B668" t="s">
        <v>9717</v>
      </c>
      <c r="C668" t="s">
        <v>9718</v>
      </c>
    </row>
    <row r="669" spans="1:3" x14ac:dyDescent="0.4">
      <c r="A669" t="s">
        <v>6413</v>
      </c>
      <c r="B669" t="s">
        <v>9719</v>
      </c>
      <c r="C669" t="s">
        <v>9720</v>
      </c>
    </row>
    <row r="670" spans="1:3" x14ac:dyDescent="0.4">
      <c r="A670" t="s">
        <v>6416</v>
      </c>
      <c r="B670" t="s">
        <v>9721</v>
      </c>
      <c r="C670" t="s">
        <v>9722</v>
      </c>
    </row>
    <row r="671" spans="1:3" x14ac:dyDescent="0.4">
      <c r="A671" t="s">
        <v>6419</v>
      </c>
      <c r="B671" t="s">
        <v>9723</v>
      </c>
      <c r="C671" t="s">
        <v>9724</v>
      </c>
    </row>
    <row r="672" spans="1:3" x14ac:dyDescent="0.4">
      <c r="A672" t="s">
        <v>6422</v>
      </c>
      <c r="B672" t="s">
        <v>6115</v>
      </c>
      <c r="C672" t="s">
        <v>9725</v>
      </c>
    </row>
    <row r="673" spans="1:3" x14ac:dyDescent="0.4">
      <c r="A673" t="s">
        <v>6424</v>
      </c>
      <c r="B673" t="s">
        <v>6115</v>
      </c>
      <c r="C673" t="s">
        <v>9725</v>
      </c>
    </row>
    <row r="674" spans="1:3" x14ac:dyDescent="0.4">
      <c r="A674" t="s">
        <v>6426</v>
      </c>
      <c r="B674" t="s">
        <v>6115</v>
      </c>
      <c r="C674" t="s">
        <v>9725</v>
      </c>
    </row>
    <row r="675" spans="1:3" x14ac:dyDescent="0.4">
      <c r="A675" t="s">
        <v>6428</v>
      </c>
      <c r="B675" t="s">
        <v>6115</v>
      </c>
      <c r="C675" t="s">
        <v>9725</v>
      </c>
    </row>
    <row r="676" spans="1:3" x14ac:dyDescent="0.4">
      <c r="A676" t="s">
        <v>6430</v>
      </c>
      <c r="B676" t="s">
        <v>6115</v>
      </c>
      <c r="C676" t="s">
        <v>9725</v>
      </c>
    </row>
    <row r="677" spans="1:3" x14ac:dyDescent="0.4">
      <c r="A677" t="s">
        <v>6433</v>
      </c>
      <c r="B677" t="s">
        <v>6115</v>
      </c>
      <c r="C677" t="s">
        <v>9725</v>
      </c>
    </row>
    <row r="678" spans="1:3" x14ac:dyDescent="0.4">
      <c r="A678" t="s">
        <v>6435</v>
      </c>
      <c r="B678" t="s">
        <v>6115</v>
      </c>
      <c r="C678" t="s">
        <v>9725</v>
      </c>
    </row>
    <row r="679" spans="1:3" x14ac:dyDescent="0.4">
      <c r="A679" t="s">
        <v>6437</v>
      </c>
      <c r="B679" t="s">
        <v>6115</v>
      </c>
      <c r="C679" t="s">
        <v>9725</v>
      </c>
    </row>
    <row r="680" spans="1:3" x14ac:dyDescent="0.4">
      <c r="A680" t="s">
        <v>6439</v>
      </c>
      <c r="B680" t="s">
        <v>6115</v>
      </c>
      <c r="C680" t="s">
        <v>9726</v>
      </c>
    </row>
    <row r="681" spans="1:3" x14ac:dyDescent="0.4">
      <c r="A681" t="s">
        <v>6440</v>
      </c>
      <c r="B681" t="s">
        <v>6115</v>
      </c>
      <c r="C681" t="s">
        <v>9727</v>
      </c>
    </row>
    <row r="682" spans="1:3" x14ac:dyDescent="0.4">
      <c r="A682" t="s">
        <v>6441</v>
      </c>
      <c r="B682" t="s">
        <v>6115</v>
      </c>
      <c r="C682" t="s">
        <v>9728</v>
      </c>
    </row>
    <row r="683" spans="1:3" x14ac:dyDescent="0.4">
      <c r="A683" t="s">
        <v>6442</v>
      </c>
      <c r="B683" t="s">
        <v>6115</v>
      </c>
      <c r="C683" t="s">
        <v>9729</v>
      </c>
    </row>
    <row r="684" spans="1:3" x14ac:dyDescent="0.4">
      <c r="A684" t="s">
        <v>6443</v>
      </c>
      <c r="B684" t="s">
        <v>9730</v>
      </c>
      <c r="C684" t="s">
        <v>7407</v>
      </c>
    </row>
    <row r="685" spans="1:3" x14ac:dyDescent="0.4">
      <c r="A685" t="s">
        <v>6444</v>
      </c>
      <c r="B685" t="s">
        <v>9731</v>
      </c>
      <c r="C685" t="s">
        <v>7407</v>
      </c>
    </row>
    <row r="686" spans="1:3" x14ac:dyDescent="0.4">
      <c r="A686" t="s">
        <v>6445</v>
      </c>
      <c r="B686" t="s">
        <v>9732</v>
      </c>
      <c r="C686" t="s">
        <v>7407</v>
      </c>
    </row>
    <row r="687" spans="1:3" x14ac:dyDescent="0.4">
      <c r="A687" t="s">
        <v>6446</v>
      </c>
      <c r="B687" t="s">
        <v>9733</v>
      </c>
      <c r="C687" t="s">
        <v>7407</v>
      </c>
    </row>
    <row r="688" spans="1:3" x14ac:dyDescent="0.4">
      <c r="A688" t="s">
        <v>6447</v>
      </c>
      <c r="B688" t="s">
        <v>9734</v>
      </c>
      <c r="C688" t="s">
        <v>7407</v>
      </c>
    </row>
    <row r="689" spans="1:3" x14ac:dyDescent="0.4">
      <c r="A689" t="s">
        <v>6448</v>
      </c>
      <c r="B689" t="s">
        <v>9735</v>
      </c>
      <c r="C689" t="s">
        <v>7407</v>
      </c>
    </row>
    <row r="690" spans="1:3" x14ac:dyDescent="0.4">
      <c r="A690" t="s">
        <v>6450</v>
      </c>
      <c r="B690" t="s">
        <v>9736</v>
      </c>
      <c r="C690" t="s">
        <v>7407</v>
      </c>
    </row>
    <row r="691" spans="1:3" x14ac:dyDescent="0.4">
      <c r="A691" t="s">
        <v>6451</v>
      </c>
      <c r="B691" t="s">
        <v>9737</v>
      </c>
      <c r="C691" t="s">
        <v>7407</v>
      </c>
    </row>
    <row r="692" spans="1:3" x14ac:dyDescent="0.4">
      <c r="A692" t="s">
        <v>6453</v>
      </c>
      <c r="B692" t="s">
        <v>9737</v>
      </c>
      <c r="C692" t="s">
        <v>9738</v>
      </c>
    </row>
    <row r="693" spans="1:3" x14ac:dyDescent="0.4">
      <c r="A693" t="s">
        <v>6455</v>
      </c>
      <c r="B693" t="s">
        <v>9736</v>
      </c>
      <c r="C693" t="s">
        <v>9739</v>
      </c>
    </row>
    <row r="694" spans="1:3" x14ac:dyDescent="0.4">
      <c r="A694" t="s">
        <v>6457</v>
      </c>
      <c r="B694" t="s">
        <v>9735</v>
      </c>
      <c r="C694" t="s">
        <v>9740</v>
      </c>
    </row>
    <row r="695" spans="1:3" x14ac:dyDescent="0.4">
      <c r="A695" t="s">
        <v>6459</v>
      </c>
      <c r="B695" t="s">
        <v>9741</v>
      </c>
      <c r="C695" t="s">
        <v>9742</v>
      </c>
    </row>
    <row r="696" spans="1:3" x14ac:dyDescent="0.4">
      <c r="A696" t="s">
        <v>6461</v>
      </c>
      <c r="B696" t="s">
        <v>6153</v>
      </c>
      <c r="C696" t="s">
        <v>9743</v>
      </c>
    </row>
    <row r="697" spans="1:3" x14ac:dyDescent="0.4">
      <c r="A697" t="s">
        <v>6463</v>
      </c>
      <c r="B697" t="s">
        <v>6153</v>
      </c>
      <c r="C697" t="s">
        <v>9744</v>
      </c>
    </row>
    <row r="698" spans="1:3" x14ac:dyDescent="0.4">
      <c r="A698" t="s">
        <v>6465</v>
      </c>
      <c r="B698" t="s">
        <v>6153</v>
      </c>
      <c r="C698" t="s">
        <v>9745</v>
      </c>
    </row>
    <row r="699" spans="1:3" x14ac:dyDescent="0.4">
      <c r="A699" t="s">
        <v>6467</v>
      </c>
      <c r="B699" t="s">
        <v>6153</v>
      </c>
      <c r="C699" t="s">
        <v>9746</v>
      </c>
    </row>
    <row r="700" spans="1:3" x14ac:dyDescent="0.4">
      <c r="A700" t="s">
        <v>6469</v>
      </c>
      <c r="B700" t="s">
        <v>9747</v>
      </c>
      <c r="C700" t="s">
        <v>5491</v>
      </c>
    </row>
    <row r="701" spans="1:3" x14ac:dyDescent="0.4">
      <c r="A701" t="s">
        <v>6471</v>
      </c>
      <c r="B701" t="s">
        <v>9748</v>
      </c>
      <c r="C701" t="s">
        <v>5491</v>
      </c>
    </row>
    <row r="702" spans="1:3" x14ac:dyDescent="0.4">
      <c r="A702" t="s">
        <v>6473</v>
      </c>
      <c r="B702" t="s">
        <v>9749</v>
      </c>
      <c r="C702" t="s">
        <v>5491</v>
      </c>
    </row>
    <row r="703" spans="1:3" x14ac:dyDescent="0.4">
      <c r="A703" t="s">
        <v>6475</v>
      </c>
      <c r="B703" t="s">
        <v>9750</v>
      </c>
      <c r="C703" t="s">
        <v>5491</v>
      </c>
    </row>
    <row r="704" spans="1:3" x14ac:dyDescent="0.4">
      <c r="A704" t="s">
        <v>6477</v>
      </c>
      <c r="B704" t="s">
        <v>6184</v>
      </c>
      <c r="C704" t="s">
        <v>5491</v>
      </c>
    </row>
    <row r="705" spans="1:3" x14ac:dyDescent="0.4">
      <c r="A705" t="s">
        <v>6480</v>
      </c>
      <c r="B705" t="s">
        <v>6184</v>
      </c>
      <c r="C705" t="s">
        <v>5491</v>
      </c>
    </row>
    <row r="706" spans="1:3" x14ac:dyDescent="0.4">
      <c r="A706" t="s">
        <v>6483</v>
      </c>
      <c r="B706" t="s">
        <v>6184</v>
      </c>
      <c r="C706" t="s">
        <v>5491</v>
      </c>
    </row>
    <row r="707" spans="1:3" x14ac:dyDescent="0.4">
      <c r="A707" t="s">
        <v>6486</v>
      </c>
      <c r="B707" t="s">
        <v>6184</v>
      </c>
      <c r="C707" t="s">
        <v>5491</v>
      </c>
    </row>
    <row r="708" spans="1:3" x14ac:dyDescent="0.4">
      <c r="A708" t="s">
        <v>6489</v>
      </c>
      <c r="B708" t="s">
        <v>9751</v>
      </c>
      <c r="C708" t="s">
        <v>5491</v>
      </c>
    </row>
    <row r="709" spans="1:3" x14ac:dyDescent="0.4">
      <c r="A709" t="s">
        <v>6492</v>
      </c>
      <c r="B709" t="s">
        <v>9752</v>
      </c>
      <c r="C709" t="s">
        <v>5491</v>
      </c>
    </row>
    <row r="710" spans="1:3" x14ac:dyDescent="0.4">
      <c r="A710" t="s">
        <v>6495</v>
      </c>
      <c r="B710" t="s">
        <v>9753</v>
      </c>
      <c r="C710" t="s">
        <v>5491</v>
      </c>
    </row>
    <row r="711" spans="1:3" x14ac:dyDescent="0.4">
      <c r="A711" t="s">
        <v>6498</v>
      </c>
      <c r="B711" t="s">
        <v>9754</v>
      </c>
      <c r="C711" t="s">
        <v>5491</v>
      </c>
    </row>
    <row r="712" spans="1:3" x14ac:dyDescent="0.4">
      <c r="A712" t="s">
        <v>6501</v>
      </c>
      <c r="B712" t="s">
        <v>9755</v>
      </c>
      <c r="C712" t="s">
        <v>9756</v>
      </c>
    </row>
    <row r="713" spans="1:3" x14ac:dyDescent="0.4">
      <c r="A713" t="s">
        <v>6504</v>
      </c>
      <c r="B713" t="s">
        <v>9757</v>
      </c>
      <c r="C713" t="s">
        <v>9758</v>
      </c>
    </row>
    <row r="714" spans="1:3" x14ac:dyDescent="0.4">
      <c r="A714" t="s">
        <v>6507</v>
      </c>
      <c r="B714" t="s">
        <v>9759</v>
      </c>
      <c r="C714" t="s">
        <v>9760</v>
      </c>
    </row>
    <row r="715" spans="1:3" x14ac:dyDescent="0.4">
      <c r="A715" t="s">
        <v>6510</v>
      </c>
      <c r="B715" t="s">
        <v>9761</v>
      </c>
      <c r="C715" t="s">
        <v>9762</v>
      </c>
    </row>
    <row r="716" spans="1:3" x14ac:dyDescent="0.4">
      <c r="A716" t="s">
        <v>6512</v>
      </c>
      <c r="B716" t="s">
        <v>9763</v>
      </c>
      <c r="C716" t="s">
        <v>9764</v>
      </c>
    </row>
    <row r="717" spans="1:3" x14ac:dyDescent="0.4">
      <c r="A717" t="s">
        <v>6514</v>
      </c>
      <c r="B717" t="s">
        <v>9765</v>
      </c>
      <c r="C717" t="s">
        <v>9766</v>
      </c>
    </row>
    <row r="718" spans="1:3" x14ac:dyDescent="0.4">
      <c r="A718" t="s">
        <v>6516</v>
      </c>
      <c r="B718" t="s">
        <v>9767</v>
      </c>
      <c r="C718" t="s">
        <v>9768</v>
      </c>
    </row>
    <row r="719" spans="1:3" x14ac:dyDescent="0.4">
      <c r="A719" t="s">
        <v>6518</v>
      </c>
      <c r="B719" t="s">
        <v>9745</v>
      </c>
      <c r="C719" t="s">
        <v>9769</v>
      </c>
    </row>
    <row r="720" spans="1:3" x14ac:dyDescent="0.4">
      <c r="A720" t="s">
        <v>6520</v>
      </c>
      <c r="B720" t="s">
        <v>9770</v>
      </c>
      <c r="C720" t="s">
        <v>9769</v>
      </c>
    </row>
    <row r="721" spans="1:3" x14ac:dyDescent="0.4">
      <c r="A721" t="s">
        <v>6521</v>
      </c>
      <c r="B721" t="s">
        <v>9771</v>
      </c>
      <c r="C721" t="s">
        <v>9769</v>
      </c>
    </row>
    <row r="722" spans="1:3" x14ac:dyDescent="0.4">
      <c r="A722" t="s">
        <v>6522</v>
      </c>
      <c r="B722" t="s">
        <v>9772</v>
      </c>
      <c r="C722" t="s">
        <v>9769</v>
      </c>
    </row>
    <row r="723" spans="1:3" x14ac:dyDescent="0.4">
      <c r="A723" t="s">
        <v>6523</v>
      </c>
      <c r="B723" t="s">
        <v>9773</v>
      </c>
      <c r="C723" t="s">
        <v>9769</v>
      </c>
    </row>
    <row r="724" spans="1:3" x14ac:dyDescent="0.4">
      <c r="A724" t="s">
        <v>6524</v>
      </c>
      <c r="B724" t="s">
        <v>9774</v>
      </c>
      <c r="C724" t="s">
        <v>9769</v>
      </c>
    </row>
    <row r="725" spans="1:3" x14ac:dyDescent="0.4">
      <c r="A725" t="s">
        <v>6525</v>
      </c>
      <c r="B725" t="s">
        <v>9775</v>
      </c>
      <c r="C725" t="s">
        <v>9769</v>
      </c>
    </row>
    <row r="726" spans="1:3" x14ac:dyDescent="0.4">
      <c r="A726" t="s">
        <v>6526</v>
      </c>
      <c r="B726" t="s">
        <v>9776</v>
      </c>
      <c r="C726" t="s">
        <v>9769</v>
      </c>
    </row>
    <row r="727" spans="1:3" x14ac:dyDescent="0.4">
      <c r="A727" t="s">
        <v>6527</v>
      </c>
      <c r="B727" t="s">
        <v>9777</v>
      </c>
      <c r="C727" t="s">
        <v>9778</v>
      </c>
    </row>
    <row r="728" spans="1:3" x14ac:dyDescent="0.4">
      <c r="A728" t="s">
        <v>6529</v>
      </c>
      <c r="B728" t="s">
        <v>9779</v>
      </c>
      <c r="C728" t="s">
        <v>9780</v>
      </c>
    </row>
    <row r="729" spans="1:3" x14ac:dyDescent="0.4">
      <c r="A729" t="s">
        <v>6531</v>
      </c>
      <c r="B729" t="s">
        <v>9781</v>
      </c>
      <c r="C729" t="s">
        <v>9782</v>
      </c>
    </row>
    <row r="730" spans="1:3" x14ac:dyDescent="0.4">
      <c r="A730" t="s">
        <v>6533</v>
      </c>
      <c r="B730" t="s">
        <v>9783</v>
      </c>
      <c r="C730" t="s">
        <v>9784</v>
      </c>
    </row>
    <row r="731" spans="1:3" x14ac:dyDescent="0.4">
      <c r="A731" t="s">
        <v>6535</v>
      </c>
      <c r="B731" t="s">
        <v>6276</v>
      </c>
      <c r="C731" t="s">
        <v>5525</v>
      </c>
    </row>
    <row r="732" spans="1:3" x14ac:dyDescent="0.4">
      <c r="A732" t="s">
        <v>6537</v>
      </c>
      <c r="B732" t="s">
        <v>6276</v>
      </c>
      <c r="C732" t="s">
        <v>5525</v>
      </c>
    </row>
    <row r="733" spans="1:3" x14ac:dyDescent="0.4">
      <c r="A733" t="s">
        <v>6539</v>
      </c>
      <c r="B733" t="s">
        <v>6276</v>
      </c>
      <c r="C733" t="s">
        <v>5525</v>
      </c>
    </row>
    <row r="734" spans="1:3" x14ac:dyDescent="0.4">
      <c r="A734" t="s">
        <v>6541</v>
      </c>
      <c r="B734" t="s">
        <v>6276</v>
      </c>
      <c r="C734" t="s">
        <v>5525</v>
      </c>
    </row>
    <row r="735" spans="1:3" x14ac:dyDescent="0.4">
      <c r="A735" t="s">
        <v>6543</v>
      </c>
      <c r="B735" t="s">
        <v>6276</v>
      </c>
      <c r="C735" t="s">
        <v>9785</v>
      </c>
    </row>
    <row r="736" spans="1:3" x14ac:dyDescent="0.4">
      <c r="A736" t="s">
        <v>6546</v>
      </c>
      <c r="B736" t="s">
        <v>6276</v>
      </c>
      <c r="C736" t="s">
        <v>9786</v>
      </c>
    </row>
    <row r="737" spans="1:3" x14ac:dyDescent="0.4">
      <c r="A737" t="s">
        <v>6547</v>
      </c>
      <c r="B737" t="s">
        <v>6276</v>
      </c>
      <c r="C737" t="s">
        <v>9787</v>
      </c>
    </row>
    <row r="738" spans="1:3" x14ac:dyDescent="0.4">
      <c r="A738" t="s">
        <v>6549</v>
      </c>
      <c r="B738" t="s">
        <v>6276</v>
      </c>
      <c r="C738" t="s">
        <v>9788</v>
      </c>
    </row>
    <row r="739" spans="1:3" x14ac:dyDescent="0.4">
      <c r="A739" t="s">
        <v>6550</v>
      </c>
      <c r="B739" t="s">
        <v>6276</v>
      </c>
      <c r="C739" t="s">
        <v>9789</v>
      </c>
    </row>
    <row r="740" spans="1:3" x14ac:dyDescent="0.4">
      <c r="A740" t="s">
        <v>6552</v>
      </c>
      <c r="B740" t="s">
        <v>6276</v>
      </c>
      <c r="C740" t="s">
        <v>9790</v>
      </c>
    </row>
    <row r="741" spans="1:3" x14ac:dyDescent="0.4">
      <c r="A741" t="s">
        <v>6553</v>
      </c>
      <c r="B741" t="s">
        <v>6276</v>
      </c>
      <c r="C741" t="s">
        <v>9791</v>
      </c>
    </row>
    <row r="742" spans="1:3" x14ac:dyDescent="0.4">
      <c r="A742" t="s">
        <v>6555</v>
      </c>
      <c r="B742" t="s">
        <v>6276</v>
      </c>
      <c r="C742" t="s">
        <v>9792</v>
      </c>
    </row>
    <row r="743" spans="1:3" x14ac:dyDescent="0.4">
      <c r="A743" t="s">
        <v>6556</v>
      </c>
      <c r="B743" t="s">
        <v>6276</v>
      </c>
      <c r="C743" t="s">
        <v>6115</v>
      </c>
    </row>
    <row r="744" spans="1:3" x14ac:dyDescent="0.4">
      <c r="A744" t="s">
        <v>6557</v>
      </c>
      <c r="B744" t="s">
        <v>6276</v>
      </c>
      <c r="C744" t="s">
        <v>6115</v>
      </c>
    </row>
    <row r="745" spans="1:3" x14ac:dyDescent="0.4">
      <c r="A745" t="s">
        <v>6558</v>
      </c>
      <c r="B745" t="s">
        <v>6276</v>
      </c>
      <c r="C745" t="s">
        <v>6115</v>
      </c>
    </row>
    <row r="746" spans="1:3" x14ac:dyDescent="0.4">
      <c r="A746" t="s">
        <v>6559</v>
      </c>
      <c r="B746" t="s">
        <v>6276</v>
      </c>
      <c r="C746" t="s">
        <v>6115</v>
      </c>
    </row>
    <row r="747" spans="1:3" x14ac:dyDescent="0.4">
      <c r="A747" t="s">
        <v>6560</v>
      </c>
      <c r="B747" t="s">
        <v>6307</v>
      </c>
      <c r="C747" t="s">
        <v>6115</v>
      </c>
    </row>
    <row r="748" spans="1:3" x14ac:dyDescent="0.4">
      <c r="A748" t="s">
        <v>6561</v>
      </c>
      <c r="B748" t="s">
        <v>6310</v>
      </c>
      <c r="C748" t="s">
        <v>6115</v>
      </c>
    </row>
    <row r="749" spans="1:3" x14ac:dyDescent="0.4">
      <c r="A749" t="s">
        <v>6562</v>
      </c>
      <c r="B749" t="s">
        <v>6313</v>
      </c>
      <c r="C749" t="s">
        <v>6115</v>
      </c>
    </row>
    <row r="750" spans="1:3" x14ac:dyDescent="0.4">
      <c r="A750" t="s">
        <v>6563</v>
      </c>
      <c r="B750" t="s">
        <v>6316</v>
      </c>
      <c r="C750" t="s">
        <v>6115</v>
      </c>
    </row>
    <row r="751" spans="1:3" x14ac:dyDescent="0.4">
      <c r="A751" t="s">
        <v>6564</v>
      </c>
      <c r="B751" t="s">
        <v>8584</v>
      </c>
      <c r="C751" t="s">
        <v>9793</v>
      </c>
    </row>
    <row r="752" spans="1:3" x14ac:dyDescent="0.4">
      <c r="A752" t="s">
        <v>6566</v>
      </c>
      <c r="B752" t="s">
        <v>8584</v>
      </c>
      <c r="C752" t="s">
        <v>9794</v>
      </c>
    </row>
    <row r="753" spans="1:3" x14ac:dyDescent="0.4">
      <c r="A753" t="s">
        <v>6568</v>
      </c>
      <c r="B753" t="s">
        <v>8584</v>
      </c>
      <c r="C753" t="s">
        <v>9795</v>
      </c>
    </row>
    <row r="754" spans="1:3" x14ac:dyDescent="0.4">
      <c r="A754" t="s">
        <v>6570</v>
      </c>
      <c r="B754" t="s">
        <v>8584</v>
      </c>
      <c r="C754" t="s">
        <v>9796</v>
      </c>
    </row>
    <row r="755" spans="1:3" x14ac:dyDescent="0.4">
      <c r="A755" t="s">
        <v>6572</v>
      </c>
      <c r="B755" t="s">
        <v>8582</v>
      </c>
      <c r="C755" t="s">
        <v>9797</v>
      </c>
    </row>
    <row r="756" spans="1:3" x14ac:dyDescent="0.4">
      <c r="A756" t="s">
        <v>6573</v>
      </c>
      <c r="B756" t="s">
        <v>8580</v>
      </c>
      <c r="C756" t="s">
        <v>9795</v>
      </c>
    </row>
    <row r="757" spans="1:3" x14ac:dyDescent="0.4">
      <c r="A757" t="s">
        <v>6574</v>
      </c>
      <c r="B757" t="s">
        <v>8578</v>
      </c>
      <c r="C757" t="s">
        <v>9798</v>
      </c>
    </row>
    <row r="758" spans="1:3" x14ac:dyDescent="0.4">
      <c r="A758" t="s">
        <v>6575</v>
      </c>
      <c r="B758" t="s">
        <v>9799</v>
      </c>
      <c r="C758" t="s">
        <v>9800</v>
      </c>
    </row>
    <row r="759" spans="1:3" x14ac:dyDescent="0.4">
      <c r="A759" t="s">
        <v>6576</v>
      </c>
      <c r="B759" t="s">
        <v>9801</v>
      </c>
      <c r="C759" t="s">
        <v>9318</v>
      </c>
    </row>
    <row r="760" spans="1:3" x14ac:dyDescent="0.4">
      <c r="A760" t="s">
        <v>6577</v>
      </c>
      <c r="B760" t="s">
        <v>9802</v>
      </c>
      <c r="C760" t="s">
        <v>9803</v>
      </c>
    </row>
    <row r="761" spans="1:3" x14ac:dyDescent="0.4">
      <c r="A761" t="s">
        <v>6578</v>
      </c>
      <c r="B761" t="s">
        <v>9804</v>
      </c>
      <c r="C761" t="s">
        <v>9805</v>
      </c>
    </row>
    <row r="762" spans="1:3" x14ac:dyDescent="0.4">
      <c r="A762" t="s">
        <v>6579</v>
      </c>
      <c r="B762" t="s">
        <v>9806</v>
      </c>
      <c r="C762" t="s">
        <v>9796</v>
      </c>
    </row>
    <row r="763" spans="1:3" x14ac:dyDescent="0.4">
      <c r="A763" t="s">
        <v>6581</v>
      </c>
      <c r="B763" t="s">
        <v>9807</v>
      </c>
      <c r="C763" t="s">
        <v>9796</v>
      </c>
    </row>
    <row r="764" spans="1:3" x14ac:dyDescent="0.4">
      <c r="A764" t="s">
        <v>6583</v>
      </c>
      <c r="B764" t="s">
        <v>9808</v>
      </c>
      <c r="C764" t="s">
        <v>9796</v>
      </c>
    </row>
    <row r="765" spans="1:3" x14ac:dyDescent="0.4">
      <c r="A765" t="s">
        <v>6585</v>
      </c>
      <c r="B765" t="s">
        <v>9809</v>
      </c>
      <c r="C765" t="s">
        <v>9796</v>
      </c>
    </row>
    <row r="766" spans="1:3" x14ac:dyDescent="0.4">
      <c r="A766" t="s">
        <v>6587</v>
      </c>
      <c r="B766" t="s">
        <v>6328</v>
      </c>
      <c r="C766" t="s">
        <v>9810</v>
      </c>
    </row>
    <row r="767" spans="1:3" x14ac:dyDescent="0.4">
      <c r="A767" t="s">
        <v>6589</v>
      </c>
      <c r="B767" t="s">
        <v>6328</v>
      </c>
      <c r="C767" t="s">
        <v>9811</v>
      </c>
    </row>
    <row r="768" spans="1:3" x14ac:dyDescent="0.4">
      <c r="A768" t="s">
        <v>6591</v>
      </c>
      <c r="B768" t="s">
        <v>6328</v>
      </c>
      <c r="C768" t="s">
        <v>9812</v>
      </c>
    </row>
    <row r="769" spans="1:3" x14ac:dyDescent="0.4">
      <c r="A769" t="s">
        <v>6593</v>
      </c>
      <c r="B769" t="s">
        <v>6328</v>
      </c>
      <c r="C769" t="s">
        <v>9813</v>
      </c>
    </row>
    <row r="770" spans="1:3" x14ac:dyDescent="0.4">
      <c r="A770" t="s">
        <v>6595</v>
      </c>
      <c r="B770" t="s">
        <v>9814</v>
      </c>
      <c r="C770" t="s">
        <v>9815</v>
      </c>
    </row>
    <row r="771" spans="1:3" x14ac:dyDescent="0.4">
      <c r="A771" t="s">
        <v>6597</v>
      </c>
      <c r="B771" t="s">
        <v>9816</v>
      </c>
      <c r="C771" t="s">
        <v>9817</v>
      </c>
    </row>
    <row r="772" spans="1:3" x14ac:dyDescent="0.4">
      <c r="A772" t="s">
        <v>6598</v>
      </c>
      <c r="B772" t="s">
        <v>9818</v>
      </c>
      <c r="C772" t="s">
        <v>9819</v>
      </c>
    </row>
    <row r="773" spans="1:3" x14ac:dyDescent="0.4">
      <c r="A773" t="s">
        <v>6599</v>
      </c>
      <c r="B773" t="s">
        <v>9820</v>
      </c>
      <c r="C773" t="s">
        <v>9821</v>
      </c>
    </row>
    <row r="774" spans="1:3" x14ac:dyDescent="0.4">
      <c r="A774" t="s">
        <v>6600</v>
      </c>
      <c r="B774" t="s">
        <v>8544</v>
      </c>
      <c r="C774" t="s">
        <v>5580</v>
      </c>
    </row>
    <row r="775" spans="1:3" x14ac:dyDescent="0.4">
      <c r="A775" t="s">
        <v>6602</v>
      </c>
      <c r="B775" t="s">
        <v>8542</v>
      </c>
      <c r="C775" t="s">
        <v>5580</v>
      </c>
    </row>
    <row r="776" spans="1:3" x14ac:dyDescent="0.4">
      <c r="A776" t="s">
        <v>6604</v>
      </c>
      <c r="B776" t="s">
        <v>8540</v>
      </c>
      <c r="C776" t="s">
        <v>5580</v>
      </c>
    </row>
    <row r="777" spans="1:3" x14ac:dyDescent="0.4">
      <c r="A777" t="s">
        <v>6606</v>
      </c>
      <c r="B777" t="s">
        <v>8538</v>
      </c>
      <c r="C777" t="s">
        <v>5580</v>
      </c>
    </row>
    <row r="778" spans="1:3" x14ac:dyDescent="0.4">
      <c r="A778" t="s">
        <v>6608</v>
      </c>
      <c r="B778" t="s">
        <v>9822</v>
      </c>
      <c r="C778" t="s">
        <v>5580</v>
      </c>
    </row>
    <row r="779" spans="1:3" x14ac:dyDescent="0.4">
      <c r="A779" t="s">
        <v>6611</v>
      </c>
      <c r="B779" t="s">
        <v>9823</v>
      </c>
      <c r="C779" t="s">
        <v>5580</v>
      </c>
    </row>
    <row r="780" spans="1:3" x14ac:dyDescent="0.4">
      <c r="A780" t="s">
        <v>6613</v>
      </c>
      <c r="B780" t="s">
        <v>9824</v>
      </c>
      <c r="C780" t="s">
        <v>5580</v>
      </c>
    </row>
    <row r="781" spans="1:3" x14ac:dyDescent="0.4">
      <c r="A781" t="s">
        <v>6615</v>
      </c>
      <c r="B781" t="s">
        <v>9825</v>
      </c>
      <c r="C781" t="s">
        <v>5580</v>
      </c>
    </row>
    <row r="782" spans="1:3" x14ac:dyDescent="0.4">
      <c r="A782" t="s">
        <v>6617</v>
      </c>
      <c r="B782" t="s">
        <v>6393</v>
      </c>
      <c r="C782" t="s">
        <v>9826</v>
      </c>
    </row>
    <row r="783" spans="1:3" x14ac:dyDescent="0.4">
      <c r="A783" t="s">
        <v>6619</v>
      </c>
      <c r="B783" t="s">
        <v>6393</v>
      </c>
      <c r="C783" t="s">
        <v>9827</v>
      </c>
    </row>
    <row r="784" spans="1:3" x14ac:dyDescent="0.4">
      <c r="A784" t="s">
        <v>6621</v>
      </c>
      <c r="B784" t="s">
        <v>6393</v>
      </c>
      <c r="C784" t="s">
        <v>9828</v>
      </c>
    </row>
    <row r="785" spans="1:3" x14ac:dyDescent="0.4">
      <c r="A785" t="s">
        <v>6623</v>
      </c>
      <c r="B785" t="s">
        <v>6393</v>
      </c>
      <c r="C785" t="s">
        <v>9829</v>
      </c>
    </row>
    <row r="786" spans="1:3" x14ac:dyDescent="0.4">
      <c r="A786" t="s">
        <v>6625</v>
      </c>
      <c r="B786" t="s">
        <v>6393</v>
      </c>
      <c r="C786" t="s">
        <v>7265</v>
      </c>
    </row>
    <row r="787" spans="1:3" x14ac:dyDescent="0.4">
      <c r="A787" t="s">
        <v>6627</v>
      </c>
      <c r="B787" t="s">
        <v>6393</v>
      </c>
      <c r="C787" t="s">
        <v>7265</v>
      </c>
    </row>
    <row r="788" spans="1:3" x14ac:dyDescent="0.4">
      <c r="A788" t="s">
        <v>6629</v>
      </c>
      <c r="B788" t="s">
        <v>6393</v>
      </c>
      <c r="C788" t="s">
        <v>7265</v>
      </c>
    </row>
    <row r="789" spans="1:3" x14ac:dyDescent="0.4">
      <c r="A789" t="s">
        <v>6631</v>
      </c>
      <c r="B789" t="s">
        <v>6393</v>
      </c>
      <c r="C789" t="s">
        <v>7265</v>
      </c>
    </row>
    <row r="790" spans="1:3" x14ac:dyDescent="0.4">
      <c r="A790" t="s">
        <v>6633</v>
      </c>
      <c r="B790" t="s">
        <v>6393</v>
      </c>
      <c r="C790" t="s">
        <v>7265</v>
      </c>
    </row>
    <row r="791" spans="1:3" x14ac:dyDescent="0.4">
      <c r="A791" t="s">
        <v>6636</v>
      </c>
      <c r="B791" t="s">
        <v>6393</v>
      </c>
      <c r="C791" t="s">
        <v>7265</v>
      </c>
    </row>
    <row r="792" spans="1:3" x14ac:dyDescent="0.4">
      <c r="A792" t="s">
        <v>6638</v>
      </c>
      <c r="B792" t="s">
        <v>6393</v>
      </c>
      <c r="C792" t="s">
        <v>7265</v>
      </c>
    </row>
    <row r="793" spans="1:3" x14ac:dyDescent="0.4">
      <c r="A793" t="s">
        <v>6640</v>
      </c>
      <c r="B793" t="s">
        <v>6393</v>
      </c>
      <c r="C793" t="s">
        <v>7265</v>
      </c>
    </row>
    <row r="794" spans="1:3" x14ac:dyDescent="0.4">
      <c r="A794" t="s">
        <v>6642</v>
      </c>
      <c r="B794" t="s">
        <v>9830</v>
      </c>
      <c r="C794" t="s">
        <v>9831</v>
      </c>
    </row>
    <row r="795" spans="1:3" x14ac:dyDescent="0.4">
      <c r="A795" t="s">
        <v>6644</v>
      </c>
      <c r="B795" t="s">
        <v>9832</v>
      </c>
      <c r="C795" t="s">
        <v>9833</v>
      </c>
    </row>
    <row r="796" spans="1:3" x14ac:dyDescent="0.4">
      <c r="A796" t="s">
        <v>6645</v>
      </c>
      <c r="B796" t="s">
        <v>9834</v>
      </c>
      <c r="C796" t="s">
        <v>9835</v>
      </c>
    </row>
    <row r="797" spans="1:3" x14ac:dyDescent="0.4">
      <c r="A797" t="s">
        <v>6646</v>
      </c>
      <c r="B797" t="s">
        <v>4984</v>
      </c>
      <c r="C797" t="s">
        <v>5601</v>
      </c>
    </row>
    <row r="798" spans="1:3" x14ac:dyDescent="0.4">
      <c r="A798" t="s">
        <v>6647</v>
      </c>
      <c r="B798" t="s">
        <v>4984</v>
      </c>
      <c r="C798" t="s">
        <v>5601</v>
      </c>
    </row>
    <row r="799" spans="1:3" x14ac:dyDescent="0.4">
      <c r="A799" t="s">
        <v>6648</v>
      </c>
      <c r="B799" t="s">
        <v>4984</v>
      </c>
      <c r="C799" t="s">
        <v>5601</v>
      </c>
    </row>
    <row r="800" spans="1:3" x14ac:dyDescent="0.4">
      <c r="A800" t="s">
        <v>6649</v>
      </c>
      <c r="B800" t="s">
        <v>4984</v>
      </c>
      <c r="C800" t="s">
        <v>5601</v>
      </c>
    </row>
    <row r="801" spans="1:3" x14ac:dyDescent="0.4">
      <c r="A801" t="s">
        <v>6650</v>
      </c>
      <c r="B801" t="s">
        <v>4984</v>
      </c>
      <c r="C801" t="s">
        <v>7255</v>
      </c>
    </row>
    <row r="802" spans="1:3" x14ac:dyDescent="0.4">
      <c r="A802" t="s">
        <v>6651</v>
      </c>
      <c r="B802" t="s">
        <v>4984</v>
      </c>
      <c r="C802" t="s">
        <v>7253</v>
      </c>
    </row>
    <row r="803" spans="1:3" x14ac:dyDescent="0.4">
      <c r="A803" t="s">
        <v>6652</v>
      </c>
      <c r="B803" t="s">
        <v>4984</v>
      </c>
      <c r="C803" t="s">
        <v>7251</v>
      </c>
    </row>
    <row r="804" spans="1:3" x14ac:dyDescent="0.4">
      <c r="A804" t="s">
        <v>6653</v>
      </c>
      <c r="B804" t="s">
        <v>4984</v>
      </c>
      <c r="C804" t="s">
        <v>7249</v>
      </c>
    </row>
    <row r="805" spans="1:3" x14ac:dyDescent="0.4">
      <c r="A805" t="s">
        <v>6654</v>
      </c>
      <c r="B805" t="s">
        <v>9836</v>
      </c>
      <c r="C805" t="s">
        <v>9837</v>
      </c>
    </row>
    <row r="806" spans="1:3" x14ac:dyDescent="0.4">
      <c r="A806" t="s">
        <v>6657</v>
      </c>
      <c r="B806" t="s">
        <v>9838</v>
      </c>
      <c r="C806" t="s">
        <v>9839</v>
      </c>
    </row>
    <row r="807" spans="1:3" x14ac:dyDescent="0.4">
      <c r="A807" t="s">
        <v>6660</v>
      </c>
      <c r="B807" t="s">
        <v>9840</v>
      </c>
      <c r="C807" t="s">
        <v>9841</v>
      </c>
    </row>
    <row r="808" spans="1:3" x14ac:dyDescent="0.4">
      <c r="A808" t="s">
        <v>6663</v>
      </c>
      <c r="B808" t="s">
        <v>9842</v>
      </c>
      <c r="C808" t="s">
        <v>9843</v>
      </c>
    </row>
    <row r="809" spans="1:3" x14ac:dyDescent="0.4">
      <c r="A809" t="s">
        <v>6666</v>
      </c>
      <c r="B809" t="s">
        <v>8433</v>
      </c>
      <c r="C809" t="s">
        <v>9844</v>
      </c>
    </row>
    <row r="810" spans="1:3" x14ac:dyDescent="0.4">
      <c r="A810" t="s">
        <v>6668</v>
      </c>
      <c r="B810" t="s">
        <v>8433</v>
      </c>
      <c r="C810" t="s">
        <v>9845</v>
      </c>
    </row>
    <row r="811" spans="1:3" x14ac:dyDescent="0.4">
      <c r="A811" t="s">
        <v>6670</v>
      </c>
      <c r="B811" t="s">
        <v>8433</v>
      </c>
      <c r="C811" t="s">
        <v>9846</v>
      </c>
    </row>
    <row r="812" spans="1:3" x14ac:dyDescent="0.4">
      <c r="A812" t="s">
        <v>6672</v>
      </c>
      <c r="B812" t="s">
        <v>8433</v>
      </c>
      <c r="C812" t="s">
        <v>9847</v>
      </c>
    </row>
    <row r="813" spans="1:3" x14ac:dyDescent="0.4">
      <c r="A813" t="s">
        <v>6674</v>
      </c>
      <c r="B813" t="s">
        <v>9848</v>
      </c>
      <c r="C813" t="s">
        <v>5615</v>
      </c>
    </row>
    <row r="814" spans="1:3" x14ac:dyDescent="0.4">
      <c r="A814" t="s">
        <v>6676</v>
      </c>
      <c r="B814" t="s">
        <v>9849</v>
      </c>
      <c r="C814" t="s">
        <v>5615</v>
      </c>
    </row>
    <row r="815" spans="1:3" x14ac:dyDescent="0.4">
      <c r="A815" t="s">
        <v>6678</v>
      </c>
      <c r="B815" t="s">
        <v>9850</v>
      </c>
      <c r="C815" t="s">
        <v>5615</v>
      </c>
    </row>
    <row r="816" spans="1:3" x14ac:dyDescent="0.4">
      <c r="A816" t="s">
        <v>6680</v>
      </c>
      <c r="B816" t="s">
        <v>9851</v>
      </c>
      <c r="C816" t="s">
        <v>5615</v>
      </c>
    </row>
    <row r="817" spans="1:3" x14ac:dyDescent="0.4">
      <c r="A817" t="s">
        <v>6682</v>
      </c>
      <c r="B817" t="s">
        <v>8418</v>
      </c>
      <c r="C817" t="s">
        <v>8994</v>
      </c>
    </row>
    <row r="818" spans="1:3" x14ac:dyDescent="0.4">
      <c r="A818" t="s">
        <v>6683</v>
      </c>
      <c r="B818" t="s">
        <v>8418</v>
      </c>
      <c r="C818" t="s">
        <v>9852</v>
      </c>
    </row>
    <row r="819" spans="1:3" x14ac:dyDescent="0.4">
      <c r="A819" t="s">
        <v>6684</v>
      </c>
      <c r="B819" t="s">
        <v>8418</v>
      </c>
      <c r="C819" t="s">
        <v>9643</v>
      </c>
    </row>
    <row r="820" spans="1:3" x14ac:dyDescent="0.4">
      <c r="A820" t="s">
        <v>6685</v>
      </c>
      <c r="B820" t="s">
        <v>8418</v>
      </c>
      <c r="C820" t="s">
        <v>9853</v>
      </c>
    </row>
    <row r="821" spans="1:3" x14ac:dyDescent="0.4">
      <c r="A821" t="s">
        <v>6686</v>
      </c>
      <c r="B821" t="s">
        <v>8418</v>
      </c>
      <c r="C821" t="s">
        <v>9854</v>
      </c>
    </row>
    <row r="822" spans="1:3" x14ac:dyDescent="0.4">
      <c r="A822" t="s">
        <v>6688</v>
      </c>
      <c r="B822" t="s">
        <v>8418</v>
      </c>
      <c r="C822" t="s">
        <v>9854</v>
      </c>
    </row>
    <row r="823" spans="1:3" x14ac:dyDescent="0.4">
      <c r="A823" t="s">
        <v>6690</v>
      </c>
      <c r="B823" t="s">
        <v>8418</v>
      </c>
      <c r="C823" t="s">
        <v>9854</v>
      </c>
    </row>
    <row r="824" spans="1:3" x14ac:dyDescent="0.4">
      <c r="A824" t="s">
        <v>6692</v>
      </c>
      <c r="B824" t="s">
        <v>8418</v>
      </c>
      <c r="C824" t="s">
        <v>9854</v>
      </c>
    </row>
    <row r="825" spans="1:3" x14ac:dyDescent="0.4">
      <c r="A825" t="s">
        <v>6694</v>
      </c>
      <c r="B825" t="s">
        <v>9855</v>
      </c>
      <c r="C825" t="s">
        <v>9856</v>
      </c>
    </row>
    <row r="826" spans="1:3" x14ac:dyDescent="0.4">
      <c r="A826" t="s">
        <v>6697</v>
      </c>
      <c r="B826" t="s">
        <v>9857</v>
      </c>
      <c r="C826" t="s">
        <v>9858</v>
      </c>
    </row>
    <row r="827" spans="1:3" x14ac:dyDescent="0.4">
      <c r="A827" t="s">
        <v>6700</v>
      </c>
      <c r="B827" t="s">
        <v>9859</v>
      </c>
      <c r="C827" t="s">
        <v>9860</v>
      </c>
    </row>
    <row r="828" spans="1:3" x14ac:dyDescent="0.4">
      <c r="A828" t="s">
        <v>6703</v>
      </c>
      <c r="B828" t="s">
        <v>9861</v>
      </c>
      <c r="C828" t="s">
        <v>9862</v>
      </c>
    </row>
    <row r="829" spans="1:3" x14ac:dyDescent="0.4">
      <c r="A829" t="s">
        <v>6706</v>
      </c>
      <c r="B829" t="s">
        <v>6519</v>
      </c>
      <c r="C829" t="s">
        <v>5633</v>
      </c>
    </row>
    <row r="830" spans="1:3" x14ac:dyDescent="0.4">
      <c r="A830" t="s">
        <v>6708</v>
      </c>
      <c r="B830" t="s">
        <v>6519</v>
      </c>
      <c r="C830" t="s">
        <v>5633</v>
      </c>
    </row>
    <row r="831" spans="1:3" x14ac:dyDescent="0.4">
      <c r="A831" t="s">
        <v>6710</v>
      </c>
      <c r="B831" t="s">
        <v>6519</v>
      </c>
      <c r="C831" t="s">
        <v>5633</v>
      </c>
    </row>
    <row r="832" spans="1:3" x14ac:dyDescent="0.4">
      <c r="A832" t="s">
        <v>6712</v>
      </c>
      <c r="B832" t="s">
        <v>6519</v>
      </c>
      <c r="C832" t="s">
        <v>5633</v>
      </c>
    </row>
    <row r="833" spans="1:3" x14ac:dyDescent="0.4">
      <c r="A833" t="s">
        <v>6714</v>
      </c>
      <c r="B833" t="s">
        <v>9863</v>
      </c>
      <c r="C833" t="s">
        <v>5633</v>
      </c>
    </row>
    <row r="834" spans="1:3" x14ac:dyDescent="0.4">
      <c r="A834" t="s">
        <v>6717</v>
      </c>
      <c r="B834" t="s">
        <v>9864</v>
      </c>
      <c r="C834" t="s">
        <v>5633</v>
      </c>
    </row>
    <row r="835" spans="1:3" x14ac:dyDescent="0.4">
      <c r="A835" t="s">
        <v>6719</v>
      </c>
      <c r="B835" t="s">
        <v>9865</v>
      </c>
      <c r="C835" t="s">
        <v>5633</v>
      </c>
    </row>
    <row r="836" spans="1:3" x14ac:dyDescent="0.4">
      <c r="A836" t="s">
        <v>6721</v>
      </c>
      <c r="B836" t="s">
        <v>9866</v>
      </c>
      <c r="C836" t="s">
        <v>5633</v>
      </c>
    </row>
    <row r="837" spans="1:3" x14ac:dyDescent="0.4">
      <c r="A837" t="s">
        <v>6723</v>
      </c>
      <c r="B837" t="s">
        <v>6544</v>
      </c>
      <c r="C837" t="s">
        <v>9867</v>
      </c>
    </row>
    <row r="838" spans="1:3" x14ac:dyDescent="0.4">
      <c r="A838" t="s">
        <v>6725</v>
      </c>
      <c r="B838" t="s">
        <v>6544</v>
      </c>
      <c r="C838" t="s">
        <v>9868</v>
      </c>
    </row>
    <row r="839" spans="1:3" x14ac:dyDescent="0.4">
      <c r="A839" t="s">
        <v>6726</v>
      </c>
      <c r="B839" t="s">
        <v>6544</v>
      </c>
      <c r="C839" t="s">
        <v>9869</v>
      </c>
    </row>
    <row r="840" spans="1:3" x14ac:dyDescent="0.4">
      <c r="A840" t="s">
        <v>6727</v>
      </c>
      <c r="B840" t="s">
        <v>6544</v>
      </c>
      <c r="C840" t="s">
        <v>7216</v>
      </c>
    </row>
    <row r="841" spans="1:3" x14ac:dyDescent="0.4">
      <c r="A841" t="s">
        <v>6728</v>
      </c>
      <c r="B841" t="s">
        <v>6544</v>
      </c>
      <c r="C841" t="s">
        <v>7216</v>
      </c>
    </row>
    <row r="842" spans="1:3" x14ac:dyDescent="0.4">
      <c r="A842" t="s">
        <v>6729</v>
      </c>
      <c r="B842" t="s">
        <v>6544</v>
      </c>
      <c r="C842" t="s">
        <v>7216</v>
      </c>
    </row>
    <row r="843" spans="1:3" x14ac:dyDescent="0.4">
      <c r="A843" t="s">
        <v>6730</v>
      </c>
      <c r="B843" t="s">
        <v>6544</v>
      </c>
      <c r="C843" t="s">
        <v>7216</v>
      </c>
    </row>
    <row r="844" spans="1:3" x14ac:dyDescent="0.4">
      <c r="A844" t="s">
        <v>6731</v>
      </c>
      <c r="B844" t="s">
        <v>6544</v>
      </c>
      <c r="C844" t="s">
        <v>7216</v>
      </c>
    </row>
    <row r="845" spans="1:3" x14ac:dyDescent="0.4">
      <c r="A845" t="s">
        <v>6733</v>
      </c>
      <c r="B845" t="s">
        <v>6544</v>
      </c>
      <c r="C845" t="s">
        <v>7216</v>
      </c>
    </row>
    <row r="846" spans="1:3" x14ac:dyDescent="0.4">
      <c r="A846" t="s">
        <v>6735</v>
      </c>
      <c r="B846" t="s">
        <v>6544</v>
      </c>
      <c r="C846" t="s">
        <v>7216</v>
      </c>
    </row>
    <row r="847" spans="1:3" x14ac:dyDescent="0.4">
      <c r="A847" t="s">
        <v>6737</v>
      </c>
      <c r="B847" t="s">
        <v>6544</v>
      </c>
      <c r="C847" t="s">
        <v>7216</v>
      </c>
    </row>
    <row r="848" spans="1:3" x14ac:dyDescent="0.4">
      <c r="A848" t="s">
        <v>6739</v>
      </c>
      <c r="B848" t="s">
        <v>6544</v>
      </c>
      <c r="C848" t="s">
        <v>9870</v>
      </c>
    </row>
    <row r="849" spans="1:3" x14ac:dyDescent="0.4">
      <c r="A849" t="s">
        <v>6742</v>
      </c>
      <c r="B849" t="s">
        <v>6544</v>
      </c>
      <c r="C849" t="s">
        <v>9871</v>
      </c>
    </row>
    <row r="850" spans="1:3" x14ac:dyDescent="0.4">
      <c r="A850" t="s">
        <v>6745</v>
      </c>
      <c r="B850" t="s">
        <v>6544</v>
      </c>
      <c r="C850" t="s">
        <v>9872</v>
      </c>
    </row>
    <row r="851" spans="1:3" x14ac:dyDescent="0.4">
      <c r="A851" t="s">
        <v>6748</v>
      </c>
      <c r="B851" t="s">
        <v>6544</v>
      </c>
      <c r="C851" t="s">
        <v>9873</v>
      </c>
    </row>
    <row r="852" spans="1:3" x14ac:dyDescent="0.4">
      <c r="A852" t="s">
        <v>6751</v>
      </c>
      <c r="B852" t="s">
        <v>6544</v>
      </c>
      <c r="C852" t="s">
        <v>5663</v>
      </c>
    </row>
    <row r="853" spans="1:3" x14ac:dyDescent="0.4">
      <c r="A853" t="s">
        <v>6754</v>
      </c>
      <c r="B853" t="s">
        <v>6544</v>
      </c>
      <c r="C853" t="s">
        <v>5663</v>
      </c>
    </row>
    <row r="854" spans="1:3" x14ac:dyDescent="0.4">
      <c r="A854" t="s">
        <v>6757</v>
      </c>
      <c r="B854" t="s">
        <v>6544</v>
      </c>
      <c r="C854" t="s">
        <v>5663</v>
      </c>
    </row>
    <row r="855" spans="1:3" x14ac:dyDescent="0.4">
      <c r="A855" t="s">
        <v>6760</v>
      </c>
      <c r="B855" t="s">
        <v>6544</v>
      </c>
      <c r="C855" t="s">
        <v>5663</v>
      </c>
    </row>
    <row r="856" spans="1:3" x14ac:dyDescent="0.4">
      <c r="A856" t="s">
        <v>6763</v>
      </c>
      <c r="B856" t="s">
        <v>9874</v>
      </c>
      <c r="C856" t="s">
        <v>9875</v>
      </c>
    </row>
    <row r="857" spans="1:3" x14ac:dyDescent="0.4">
      <c r="A857" t="s">
        <v>6765</v>
      </c>
      <c r="B857" t="s">
        <v>9876</v>
      </c>
      <c r="C857" t="s">
        <v>9877</v>
      </c>
    </row>
    <row r="858" spans="1:3" x14ac:dyDescent="0.4">
      <c r="A858" t="s">
        <v>6766</v>
      </c>
      <c r="B858" t="s">
        <v>9878</v>
      </c>
      <c r="C858" t="s">
        <v>9879</v>
      </c>
    </row>
    <row r="859" spans="1:3" x14ac:dyDescent="0.4">
      <c r="A859" t="s">
        <v>6767</v>
      </c>
      <c r="B859" t="s">
        <v>9880</v>
      </c>
      <c r="C859" t="s">
        <v>9881</v>
      </c>
    </row>
    <row r="860" spans="1:3" x14ac:dyDescent="0.4">
      <c r="A860" t="s">
        <v>6768</v>
      </c>
      <c r="B860" t="s">
        <v>8318</v>
      </c>
      <c r="C860" t="s">
        <v>7198</v>
      </c>
    </row>
    <row r="861" spans="1:3" x14ac:dyDescent="0.4">
      <c r="A861" t="s">
        <v>6770</v>
      </c>
      <c r="B861" t="s">
        <v>8321</v>
      </c>
      <c r="C861" t="s">
        <v>7198</v>
      </c>
    </row>
    <row r="862" spans="1:3" x14ac:dyDescent="0.4">
      <c r="A862" t="s">
        <v>6772</v>
      </c>
      <c r="B862" t="s">
        <v>8324</v>
      </c>
      <c r="C862" t="s">
        <v>7198</v>
      </c>
    </row>
    <row r="863" spans="1:3" x14ac:dyDescent="0.4">
      <c r="A863" t="s">
        <v>6774</v>
      </c>
      <c r="B863" t="s">
        <v>8327</v>
      </c>
      <c r="C863" t="s">
        <v>7198</v>
      </c>
    </row>
    <row r="864" spans="1:3" x14ac:dyDescent="0.4">
      <c r="A864" t="s">
        <v>6776</v>
      </c>
      <c r="B864" t="s">
        <v>6596</v>
      </c>
      <c r="C864" t="s">
        <v>7198</v>
      </c>
    </row>
    <row r="865" spans="1:3" x14ac:dyDescent="0.4">
      <c r="A865" t="s">
        <v>6778</v>
      </c>
      <c r="B865" t="s">
        <v>6596</v>
      </c>
      <c r="C865" t="s">
        <v>7198</v>
      </c>
    </row>
    <row r="866" spans="1:3" x14ac:dyDescent="0.4">
      <c r="A866" t="s">
        <v>6780</v>
      </c>
      <c r="B866" t="s">
        <v>6596</v>
      </c>
      <c r="C866" t="s">
        <v>7198</v>
      </c>
    </row>
    <row r="867" spans="1:3" x14ac:dyDescent="0.4">
      <c r="A867" t="s">
        <v>6782</v>
      </c>
      <c r="B867" t="s">
        <v>6596</v>
      </c>
      <c r="C867" t="s">
        <v>7198</v>
      </c>
    </row>
    <row r="868" spans="1:3" x14ac:dyDescent="0.4">
      <c r="A868" t="s">
        <v>6784</v>
      </c>
      <c r="B868" t="s">
        <v>9882</v>
      </c>
      <c r="C868" t="s">
        <v>9568</v>
      </c>
    </row>
    <row r="869" spans="1:3" x14ac:dyDescent="0.4">
      <c r="A869" t="s">
        <v>6787</v>
      </c>
      <c r="B869" t="s">
        <v>9883</v>
      </c>
      <c r="C869" t="s">
        <v>5043</v>
      </c>
    </row>
    <row r="870" spans="1:3" x14ac:dyDescent="0.4">
      <c r="A870" t="s">
        <v>6790</v>
      </c>
      <c r="B870" t="s">
        <v>9884</v>
      </c>
      <c r="C870" t="s">
        <v>9885</v>
      </c>
    </row>
    <row r="871" spans="1:3" x14ac:dyDescent="0.4">
      <c r="A871" t="s">
        <v>6793</v>
      </c>
      <c r="B871" t="s">
        <v>9886</v>
      </c>
      <c r="C871" t="s">
        <v>9887</v>
      </c>
    </row>
    <row r="872" spans="1:3" x14ac:dyDescent="0.4">
      <c r="A872" t="s">
        <v>6796</v>
      </c>
      <c r="B872" t="s">
        <v>6609</v>
      </c>
      <c r="C872" t="s">
        <v>9888</v>
      </c>
    </row>
    <row r="873" spans="1:3" x14ac:dyDescent="0.4">
      <c r="A873" t="s">
        <v>6799</v>
      </c>
      <c r="B873" t="s">
        <v>6609</v>
      </c>
      <c r="C873" t="s">
        <v>9888</v>
      </c>
    </row>
    <row r="874" spans="1:3" x14ac:dyDescent="0.4">
      <c r="A874" t="s">
        <v>6802</v>
      </c>
      <c r="B874" t="s">
        <v>6609</v>
      </c>
      <c r="C874" t="s">
        <v>9888</v>
      </c>
    </row>
    <row r="875" spans="1:3" x14ac:dyDescent="0.4">
      <c r="A875" t="s">
        <v>6805</v>
      </c>
      <c r="B875" t="s">
        <v>6609</v>
      </c>
      <c r="C875" t="s">
        <v>9888</v>
      </c>
    </row>
    <row r="876" spans="1:3" x14ac:dyDescent="0.4">
      <c r="A876" t="s">
        <v>6808</v>
      </c>
      <c r="B876" t="s">
        <v>6609</v>
      </c>
      <c r="C876" t="s">
        <v>9888</v>
      </c>
    </row>
    <row r="877" spans="1:3" x14ac:dyDescent="0.4">
      <c r="A877" t="s">
        <v>6810</v>
      </c>
      <c r="B877" t="s">
        <v>6609</v>
      </c>
      <c r="C877" t="s">
        <v>9888</v>
      </c>
    </row>
    <row r="878" spans="1:3" x14ac:dyDescent="0.4">
      <c r="A878" t="s">
        <v>6811</v>
      </c>
      <c r="B878" t="s">
        <v>6609</v>
      </c>
      <c r="C878" t="s">
        <v>9888</v>
      </c>
    </row>
    <row r="879" spans="1:3" x14ac:dyDescent="0.4">
      <c r="A879" t="s">
        <v>6812</v>
      </c>
      <c r="B879" t="s">
        <v>6609</v>
      </c>
      <c r="C879" t="s">
        <v>9888</v>
      </c>
    </row>
    <row r="880" spans="1:3" x14ac:dyDescent="0.4">
      <c r="A880" t="s">
        <v>6813</v>
      </c>
      <c r="B880" t="s">
        <v>6609</v>
      </c>
      <c r="C880" t="s">
        <v>9889</v>
      </c>
    </row>
    <row r="881" spans="1:3" x14ac:dyDescent="0.4">
      <c r="A881" t="s">
        <v>6815</v>
      </c>
      <c r="B881" t="s">
        <v>6609</v>
      </c>
      <c r="C881" t="s">
        <v>9890</v>
      </c>
    </row>
    <row r="882" spans="1:3" x14ac:dyDescent="0.4">
      <c r="A882" t="s">
        <v>6817</v>
      </c>
      <c r="B882" t="s">
        <v>6609</v>
      </c>
      <c r="C882" t="s">
        <v>9891</v>
      </c>
    </row>
    <row r="883" spans="1:3" x14ac:dyDescent="0.4">
      <c r="A883" t="s">
        <v>6819</v>
      </c>
      <c r="B883" t="s">
        <v>6609</v>
      </c>
      <c r="C883" t="s">
        <v>5687</v>
      </c>
    </row>
    <row r="884" spans="1:3" x14ac:dyDescent="0.4">
      <c r="A884" t="s">
        <v>6820</v>
      </c>
      <c r="B884" t="s">
        <v>6609</v>
      </c>
      <c r="C884" t="s">
        <v>5687</v>
      </c>
    </row>
    <row r="885" spans="1:3" x14ac:dyDescent="0.4">
      <c r="A885" t="s">
        <v>6821</v>
      </c>
      <c r="B885" t="s">
        <v>6609</v>
      </c>
      <c r="C885" t="s">
        <v>5687</v>
      </c>
    </row>
    <row r="886" spans="1:3" x14ac:dyDescent="0.4">
      <c r="A886" t="s">
        <v>6822</v>
      </c>
      <c r="B886" t="s">
        <v>6609</v>
      </c>
      <c r="C886" t="s">
        <v>5687</v>
      </c>
    </row>
    <row r="887" spans="1:3" x14ac:dyDescent="0.4">
      <c r="A887" t="s">
        <v>6823</v>
      </c>
      <c r="B887" t="s">
        <v>9892</v>
      </c>
      <c r="C887" t="s">
        <v>5687</v>
      </c>
    </row>
    <row r="888" spans="1:3" x14ac:dyDescent="0.4">
      <c r="A888" t="s">
        <v>6826</v>
      </c>
      <c r="B888" t="s">
        <v>9893</v>
      </c>
      <c r="C888" t="s">
        <v>5687</v>
      </c>
    </row>
    <row r="889" spans="1:3" x14ac:dyDescent="0.4">
      <c r="A889" t="s">
        <v>6829</v>
      </c>
      <c r="B889" t="s">
        <v>9894</v>
      </c>
      <c r="C889" t="s">
        <v>5687</v>
      </c>
    </row>
    <row r="890" spans="1:3" x14ac:dyDescent="0.4">
      <c r="A890" t="s">
        <v>6832</v>
      </c>
      <c r="B890" t="s">
        <v>9895</v>
      </c>
      <c r="C890" t="s">
        <v>5687</v>
      </c>
    </row>
    <row r="891" spans="1:3" x14ac:dyDescent="0.4">
      <c r="A891" t="s">
        <v>6835</v>
      </c>
      <c r="B891" t="s">
        <v>9896</v>
      </c>
      <c r="C891" t="s">
        <v>9897</v>
      </c>
    </row>
    <row r="892" spans="1:3" x14ac:dyDescent="0.4">
      <c r="A892" t="s">
        <v>6838</v>
      </c>
      <c r="B892" t="s">
        <v>9898</v>
      </c>
      <c r="C892" t="s">
        <v>9899</v>
      </c>
    </row>
    <row r="893" spans="1:3" x14ac:dyDescent="0.4">
      <c r="A893" t="s">
        <v>6840</v>
      </c>
      <c r="B893" t="s">
        <v>9900</v>
      </c>
      <c r="C893" t="s">
        <v>9901</v>
      </c>
    </row>
    <row r="894" spans="1:3" x14ac:dyDescent="0.4">
      <c r="A894" t="s">
        <v>6842</v>
      </c>
      <c r="B894" t="s">
        <v>9902</v>
      </c>
      <c r="C894" t="s">
        <v>9903</v>
      </c>
    </row>
    <row r="895" spans="1:3" x14ac:dyDescent="0.4">
      <c r="A895" t="s">
        <v>6844</v>
      </c>
      <c r="B895" t="s">
        <v>9904</v>
      </c>
      <c r="C895" t="s">
        <v>9905</v>
      </c>
    </row>
    <row r="896" spans="1:3" x14ac:dyDescent="0.4">
      <c r="A896" t="s">
        <v>6846</v>
      </c>
      <c r="B896" t="s">
        <v>9906</v>
      </c>
      <c r="C896" t="s">
        <v>9907</v>
      </c>
    </row>
    <row r="897" spans="1:3" x14ac:dyDescent="0.4">
      <c r="A897" t="s">
        <v>6848</v>
      </c>
      <c r="B897" t="s">
        <v>9908</v>
      </c>
      <c r="C897" t="s">
        <v>9909</v>
      </c>
    </row>
    <row r="898" spans="1:3" x14ac:dyDescent="0.4">
      <c r="A898" t="s">
        <v>6850</v>
      </c>
      <c r="B898" t="s">
        <v>9910</v>
      </c>
      <c r="C898" t="s">
        <v>9911</v>
      </c>
    </row>
    <row r="899" spans="1:3" x14ac:dyDescent="0.4">
      <c r="A899" t="s">
        <v>6852</v>
      </c>
      <c r="B899" t="s">
        <v>9912</v>
      </c>
      <c r="C899" t="s">
        <v>9913</v>
      </c>
    </row>
    <row r="900" spans="1:3" x14ac:dyDescent="0.4">
      <c r="A900" t="s">
        <v>6855</v>
      </c>
      <c r="B900" t="s">
        <v>9914</v>
      </c>
      <c r="C900" t="s">
        <v>9915</v>
      </c>
    </row>
    <row r="901" spans="1:3" x14ac:dyDescent="0.4">
      <c r="A901" t="s">
        <v>6858</v>
      </c>
      <c r="B901" t="s">
        <v>9916</v>
      </c>
      <c r="C901" t="s">
        <v>9917</v>
      </c>
    </row>
    <row r="902" spans="1:3" x14ac:dyDescent="0.4">
      <c r="A902" t="s">
        <v>6861</v>
      </c>
      <c r="B902" t="s">
        <v>9918</v>
      </c>
      <c r="C902" t="s">
        <v>9919</v>
      </c>
    </row>
    <row r="903" spans="1:3" x14ac:dyDescent="0.4">
      <c r="A903" t="s">
        <v>6864</v>
      </c>
      <c r="B903" t="s">
        <v>9920</v>
      </c>
      <c r="C903" t="s">
        <v>9921</v>
      </c>
    </row>
    <row r="904" spans="1:3" x14ac:dyDescent="0.4">
      <c r="A904" t="s">
        <v>6867</v>
      </c>
      <c r="B904" t="s">
        <v>9922</v>
      </c>
      <c r="C904" t="s">
        <v>9923</v>
      </c>
    </row>
    <row r="905" spans="1:3" x14ac:dyDescent="0.4">
      <c r="A905" t="s">
        <v>6870</v>
      </c>
      <c r="B905" t="s">
        <v>9924</v>
      </c>
      <c r="C905" t="s">
        <v>9925</v>
      </c>
    </row>
    <row r="906" spans="1:3" x14ac:dyDescent="0.4">
      <c r="A906" t="s">
        <v>6873</v>
      </c>
      <c r="B906" t="s">
        <v>9926</v>
      </c>
      <c r="C906" t="s">
        <v>9927</v>
      </c>
    </row>
    <row r="907" spans="1:3" x14ac:dyDescent="0.4">
      <c r="A907" t="s">
        <v>6876</v>
      </c>
      <c r="B907" t="s">
        <v>8219</v>
      </c>
      <c r="C907" t="s">
        <v>9928</v>
      </c>
    </row>
    <row r="908" spans="1:3" x14ac:dyDescent="0.4">
      <c r="A908" t="s">
        <v>6878</v>
      </c>
      <c r="B908" t="s">
        <v>8219</v>
      </c>
      <c r="C908" t="s">
        <v>9928</v>
      </c>
    </row>
    <row r="909" spans="1:3" x14ac:dyDescent="0.4">
      <c r="A909" t="s">
        <v>6880</v>
      </c>
      <c r="B909" t="s">
        <v>8219</v>
      </c>
      <c r="C909" t="s">
        <v>9928</v>
      </c>
    </row>
    <row r="910" spans="1:3" x14ac:dyDescent="0.4">
      <c r="A910" t="s">
        <v>6882</v>
      </c>
      <c r="B910" t="s">
        <v>8219</v>
      </c>
      <c r="C910" t="s">
        <v>9928</v>
      </c>
    </row>
    <row r="911" spans="1:3" x14ac:dyDescent="0.4">
      <c r="A911" t="s">
        <v>6884</v>
      </c>
      <c r="B911" t="s">
        <v>9929</v>
      </c>
      <c r="C911" t="s">
        <v>9928</v>
      </c>
    </row>
    <row r="912" spans="1:3" x14ac:dyDescent="0.4">
      <c r="A912" t="s">
        <v>6886</v>
      </c>
      <c r="B912" t="s">
        <v>9930</v>
      </c>
      <c r="C912" t="s">
        <v>9928</v>
      </c>
    </row>
    <row r="913" spans="1:3" x14ac:dyDescent="0.4">
      <c r="A913" t="s">
        <v>6887</v>
      </c>
      <c r="B913" t="s">
        <v>9931</v>
      </c>
      <c r="C913" t="s">
        <v>9928</v>
      </c>
    </row>
    <row r="914" spans="1:3" x14ac:dyDescent="0.4">
      <c r="A914" t="s">
        <v>6888</v>
      </c>
      <c r="B914" t="s">
        <v>9932</v>
      </c>
      <c r="C914" t="s">
        <v>9928</v>
      </c>
    </row>
    <row r="915" spans="1:3" x14ac:dyDescent="0.4">
      <c r="A915" t="s">
        <v>6889</v>
      </c>
      <c r="B915" t="s">
        <v>6715</v>
      </c>
      <c r="C915" t="s">
        <v>5721</v>
      </c>
    </row>
    <row r="916" spans="1:3" x14ac:dyDescent="0.4">
      <c r="A916" t="s">
        <v>6892</v>
      </c>
      <c r="B916" t="s">
        <v>6715</v>
      </c>
      <c r="C916" t="s">
        <v>5718</v>
      </c>
    </row>
    <row r="917" spans="1:3" x14ac:dyDescent="0.4">
      <c r="A917" t="s">
        <v>6895</v>
      </c>
      <c r="B917" t="s">
        <v>6715</v>
      </c>
      <c r="C917" t="s">
        <v>5715</v>
      </c>
    </row>
    <row r="918" spans="1:3" x14ac:dyDescent="0.4">
      <c r="A918" t="s">
        <v>6898</v>
      </c>
      <c r="B918" t="s">
        <v>6715</v>
      </c>
      <c r="C918" t="s">
        <v>5712</v>
      </c>
    </row>
    <row r="919" spans="1:3" x14ac:dyDescent="0.4">
      <c r="A919" t="s">
        <v>6901</v>
      </c>
      <c r="B919" t="s">
        <v>9933</v>
      </c>
      <c r="C919" t="s">
        <v>9934</v>
      </c>
    </row>
    <row r="920" spans="1:3" x14ac:dyDescent="0.4">
      <c r="A920" t="s">
        <v>6904</v>
      </c>
      <c r="B920" t="s">
        <v>9935</v>
      </c>
      <c r="C920" t="s">
        <v>9936</v>
      </c>
    </row>
    <row r="921" spans="1:3" x14ac:dyDescent="0.4">
      <c r="A921" t="s">
        <v>6907</v>
      </c>
      <c r="B921" t="s">
        <v>9937</v>
      </c>
      <c r="C921" t="s">
        <v>9938</v>
      </c>
    </row>
    <row r="922" spans="1:3" x14ac:dyDescent="0.4">
      <c r="A922" t="s">
        <v>6910</v>
      </c>
      <c r="B922" t="s">
        <v>6764</v>
      </c>
      <c r="C922" t="s">
        <v>9939</v>
      </c>
    </row>
    <row r="923" spans="1:3" x14ac:dyDescent="0.4">
      <c r="A923" t="s">
        <v>6912</v>
      </c>
      <c r="B923" t="s">
        <v>6764</v>
      </c>
      <c r="C923" t="s">
        <v>9940</v>
      </c>
    </row>
    <row r="924" spans="1:3" x14ac:dyDescent="0.4">
      <c r="A924" t="s">
        <v>6914</v>
      </c>
      <c r="B924" t="s">
        <v>6764</v>
      </c>
      <c r="C924" t="s">
        <v>9941</v>
      </c>
    </row>
    <row r="925" spans="1:3" x14ac:dyDescent="0.4">
      <c r="A925" t="s">
        <v>6916</v>
      </c>
      <c r="B925" t="s">
        <v>6764</v>
      </c>
      <c r="C925" t="s">
        <v>9942</v>
      </c>
    </row>
    <row r="926" spans="1:3" x14ac:dyDescent="0.4">
      <c r="A926" t="s">
        <v>6918</v>
      </c>
      <c r="B926" t="s">
        <v>6764</v>
      </c>
      <c r="C926" t="s">
        <v>9928</v>
      </c>
    </row>
    <row r="927" spans="1:3" x14ac:dyDescent="0.4">
      <c r="A927" t="s">
        <v>6920</v>
      </c>
      <c r="B927" t="s">
        <v>6764</v>
      </c>
      <c r="C927" t="s">
        <v>9928</v>
      </c>
    </row>
    <row r="928" spans="1:3" x14ac:dyDescent="0.4">
      <c r="A928" t="s">
        <v>6922</v>
      </c>
      <c r="B928" t="s">
        <v>6764</v>
      </c>
      <c r="C928" t="s">
        <v>9928</v>
      </c>
    </row>
    <row r="929" spans="1:3" x14ac:dyDescent="0.4">
      <c r="A929" t="s">
        <v>6924</v>
      </c>
      <c r="B929" t="s">
        <v>6764</v>
      </c>
      <c r="C929" t="s">
        <v>9928</v>
      </c>
    </row>
    <row r="930" spans="1:3" x14ac:dyDescent="0.4">
      <c r="A930" t="s">
        <v>6926</v>
      </c>
      <c r="B930" t="s">
        <v>9943</v>
      </c>
      <c r="C930" t="s">
        <v>9928</v>
      </c>
    </row>
    <row r="931" spans="1:3" x14ac:dyDescent="0.4">
      <c r="A931" t="s">
        <v>6928</v>
      </c>
      <c r="B931" t="s">
        <v>9944</v>
      </c>
      <c r="C931" t="s">
        <v>9928</v>
      </c>
    </row>
    <row r="932" spans="1:3" x14ac:dyDescent="0.4">
      <c r="A932" t="s">
        <v>6930</v>
      </c>
      <c r="B932" t="s">
        <v>9945</v>
      </c>
      <c r="C932" t="s">
        <v>9928</v>
      </c>
    </row>
    <row r="933" spans="1:3" x14ac:dyDescent="0.4">
      <c r="A933" t="s">
        <v>6932</v>
      </c>
      <c r="B933" t="s">
        <v>9946</v>
      </c>
      <c r="C933" t="s">
        <v>9928</v>
      </c>
    </row>
    <row r="934" spans="1:3" x14ac:dyDescent="0.4">
      <c r="A934" t="s">
        <v>6934</v>
      </c>
      <c r="B934" t="s">
        <v>9947</v>
      </c>
      <c r="C934" t="s">
        <v>9948</v>
      </c>
    </row>
    <row r="935" spans="1:3" x14ac:dyDescent="0.4">
      <c r="A935" t="s">
        <v>6936</v>
      </c>
      <c r="B935" t="s">
        <v>8177</v>
      </c>
      <c r="C935" t="s">
        <v>9949</v>
      </c>
    </row>
    <row r="936" spans="1:3" x14ac:dyDescent="0.4">
      <c r="A936" t="s">
        <v>6938</v>
      </c>
      <c r="B936" t="s">
        <v>9950</v>
      </c>
      <c r="C936" t="s">
        <v>9951</v>
      </c>
    </row>
    <row r="937" spans="1:3" x14ac:dyDescent="0.4">
      <c r="A937" t="s">
        <v>6940</v>
      </c>
      <c r="B937" t="s">
        <v>8179</v>
      </c>
      <c r="C937" t="s">
        <v>9952</v>
      </c>
    </row>
    <row r="938" spans="1:3" x14ac:dyDescent="0.4">
      <c r="A938" t="s">
        <v>6942</v>
      </c>
      <c r="B938" t="s">
        <v>9953</v>
      </c>
      <c r="C938" t="s">
        <v>9954</v>
      </c>
    </row>
    <row r="939" spans="1:3" x14ac:dyDescent="0.4">
      <c r="A939" t="s">
        <v>6945</v>
      </c>
      <c r="B939" t="s">
        <v>9955</v>
      </c>
      <c r="C939" t="s">
        <v>9954</v>
      </c>
    </row>
    <row r="940" spans="1:3" x14ac:dyDescent="0.4">
      <c r="A940" t="s">
        <v>6948</v>
      </c>
      <c r="B940" t="s">
        <v>9956</v>
      </c>
      <c r="C940" t="s">
        <v>9954</v>
      </c>
    </row>
    <row r="941" spans="1:3" x14ac:dyDescent="0.4">
      <c r="A941" t="s">
        <v>6951</v>
      </c>
      <c r="B941" t="s">
        <v>9957</v>
      </c>
      <c r="C941" t="s">
        <v>9954</v>
      </c>
    </row>
    <row r="942" spans="1:3" x14ac:dyDescent="0.4">
      <c r="A942" t="s">
        <v>6954</v>
      </c>
      <c r="B942" t="s">
        <v>9958</v>
      </c>
      <c r="C942" t="s">
        <v>9954</v>
      </c>
    </row>
    <row r="943" spans="1:3" x14ac:dyDescent="0.4">
      <c r="A943" t="s">
        <v>6957</v>
      </c>
      <c r="B943" t="s">
        <v>9959</v>
      </c>
      <c r="C943" t="s">
        <v>9954</v>
      </c>
    </row>
    <row r="944" spans="1:3" x14ac:dyDescent="0.4">
      <c r="A944" t="s">
        <v>6959</v>
      </c>
      <c r="B944" t="s">
        <v>9960</v>
      </c>
      <c r="C944" t="s">
        <v>9954</v>
      </c>
    </row>
    <row r="945" spans="1:3" x14ac:dyDescent="0.4">
      <c r="A945" t="s">
        <v>6961</v>
      </c>
      <c r="B945" t="s">
        <v>9961</v>
      </c>
      <c r="C945" t="s">
        <v>9954</v>
      </c>
    </row>
    <row r="946" spans="1:3" x14ac:dyDescent="0.4">
      <c r="A946" t="s">
        <v>6963</v>
      </c>
      <c r="B946" t="s">
        <v>6809</v>
      </c>
      <c r="C946" t="s">
        <v>9954</v>
      </c>
    </row>
    <row r="947" spans="1:3" x14ac:dyDescent="0.4">
      <c r="A947" t="s">
        <v>6965</v>
      </c>
      <c r="B947" t="s">
        <v>6809</v>
      </c>
      <c r="C947" t="s">
        <v>9954</v>
      </c>
    </row>
    <row r="948" spans="1:3" x14ac:dyDescent="0.4">
      <c r="A948" t="s">
        <v>6967</v>
      </c>
      <c r="B948" t="s">
        <v>6809</v>
      </c>
      <c r="C948" t="s">
        <v>9954</v>
      </c>
    </row>
    <row r="949" spans="1:3" x14ac:dyDescent="0.4">
      <c r="A949" t="s">
        <v>6969</v>
      </c>
      <c r="B949" t="s">
        <v>6809</v>
      </c>
      <c r="C949" t="s">
        <v>9954</v>
      </c>
    </row>
    <row r="950" spans="1:3" x14ac:dyDescent="0.4">
      <c r="A950" t="s">
        <v>6971</v>
      </c>
      <c r="B950" t="s">
        <v>6809</v>
      </c>
      <c r="C950" t="s">
        <v>9962</v>
      </c>
    </row>
    <row r="951" spans="1:3" x14ac:dyDescent="0.4">
      <c r="A951" t="s">
        <v>6974</v>
      </c>
      <c r="B951" t="s">
        <v>6809</v>
      </c>
      <c r="C951" t="s">
        <v>5385</v>
      </c>
    </row>
    <row r="952" spans="1:3" x14ac:dyDescent="0.4">
      <c r="A952" t="s">
        <v>6976</v>
      </c>
      <c r="B952" t="s">
        <v>6809</v>
      </c>
      <c r="C952" t="s">
        <v>9963</v>
      </c>
    </row>
    <row r="953" spans="1:3" x14ac:dyDescent="0.4">
      <c r="A953" t="s">
        <v>6978</v>
      </c>
      <c r="B953" t="s">
        <v>6809</v>
      </c>
      <c r="C953" t="s">
        <v>9964</v>
      </c>
    </row>
    <row r="954" spans="1:3" x14ac:dyDescent="0.4">
      <c r="A954" t="s">
        <v>6980</v>
      </c>
      <c r="B954" t="s">
        <v>6809</v>
      </c>
      <c r="C954" t="s">
        <v>9965</v>
      </c>
    </row>
    <row r="955" spans="1:3" x14ac:dyDescent="0.4">
      <c r="A955" t="s">
        <v>6983</v>
      </c>
      <c r="B955" t="s">
        <v>6809</v>
      </c>
      <c r="C955" t="s">
        <v>9966</v>
      </c>
    </row>
    <row r="956" spans="1:3" x14ac:dyDescent="0.4">
      <c r="A956" t="s">
        <v>6986</v>
      </c>
      <c r="B956" t="s">
        <v>6809</v>
      </c>
      <c r="C956" t="s">
        <v>9967</v>
      </c>
    </row>
    <row r="957" spans="1:3" x14ac:dyDescent="0.4">
      <c r="A957" t="s">
        <v>6989</v>
      </c>
      <c r="B957" t="s">
        <v>6809</v>
      </c>
      <c r="C957" t="s">
        <v>9968</v>
      </c>
    </row>
    <row r="958" spans="1:3" x14ac:dyDescent="0.4">
      <c r="A958" t="s">
        <v>6992</v>
      </c>
      <c r="B958" t="s">
        <v>6809</v>
      </c>
      <c r="C958" t="s">
        <v>9954</v>
      </c>
    </row>
    <row r="959" spans="1:3" x14ac:dyDescent="0.4">
      <c r="A959" t="s">
        <v>6995</v>
      </c>
      <c r="B959" t="s">
        <v>6809</v>
      </c>
      <c r="C959" t="s">
        <v>9954</v>
      </c>
    </row>
    <row r="960" spans="1:3" x14ac:dyDescent="0.4">
      <c r="A960" t="s">
        <v>6998</v>
      </c>
      <c r="B960" t="s">
        <v>6809</v>
      </c>
      <c r="C960" t="s">
        <v>9954</v>
      </c>
    </row>
    <row r="961" spans="1:3" x14ac:dyDescent="0.4">
      <c r="A961" t="s">
        <v>7001</v>
      </c>
      <c r="B961" t="s">
        <v>6809</v>
      </c>
      <c r="C961" t="s">
        <v>9954</v>
      </c>
    </row>
    <row r="962" spans="1:3" x14ac:dyDescent="0.4">
      <c r="A962" t="s">
        <v>7004</v>
      </c>
      <c r="B962" t="s">
        <v>9969</v>
      </c>
      <c r="C962" t="s">
        <v>9970</v>
      </c>
    </row>
    <row r="963" spans="1:3" x14ac:dyDescent="0.4">
      <c r="A963" t="s">
        <v>7006</v>
      </c>
      <c r="B963" t="s">
        <v>9971</v>
      </c>
      <c r="C963" t="s">
        <v>9972</v>
      </c>
    </row>
    <row r="964" spans="1:3" x14ac:dyDescent="0.4">
      <c r="A964" t="s">
        <v>7007</v>
      </c>
      <c r="B964" t="s">
        <v>9973</v>
      </c>
      <c r="C964" t="s">
        <v>9974</v>
      </c>
    </row>
    <row r="965" spans="1:3" x14ac:dyDescent="0.4">
      <c r="A965" t="s">
        <v>7008</v>
      </c>
      <c r="B965" t="s">
        <v>9975</v>
      </c>
      <c r="C965" t="s">
        <v>7127</v>
      </c>
    </row>
    <row r="966" spans="1:3" x14ac:dyDescent="0.4">
      <c r="A966" t="s">
        <v>7010</v>
      </c>
      <c r="B966" t="s">
        <v>9976</v>
      </c>
      <c r="C966" t="s">
        <v>7127</v>
      </c>
    </row>
    <row r="967" spans="1:3" x14ac:dyDescent="0.4">
      <c r="A967" t="s">
        <v>7012</v>
      </c>
      <c r="B967" t="s">
        <v>9977</v>
      </c>
      <c r="C967" t="s">
        <v>7127</v>
      </c>
    </row>
    <row r="968" spans="1:3" x14ac:dyDescent="0.4">
      <c r="A968" t="s">
        <v>7014</v>
      </c>
      <c r="B968" t="s">
        <v>9978</v>
      </c>
      <c r="C968" t="s">
        <v>7127</v>
      </c>
    </row>
    <row r="969" spans="1:3" x14ac:dyDescent="0.4">
      <c r="A969" t="s">
        <v>7016</v>
      </c>
      <c r="B969" t="s">
        <v>9147</v>
      </c>
      <c r="C969" t="s">
        <v>7127</v>
      </c>
    </row>
    <row r="970" spans="1:3" x14ac:dyDescent="0.4">
      <c r="A970" t="s">
        <v>7019</v>
      </c>
      <c r="B970" t="s">
        <v>9979</v>
      </c>
      <c r="C970" t="s">
        <v>7127</v>
      </c>
    </row>
    <row r="971" spans="1:3" x14ac:dyDescent="0.4">
      <c r="A971" t="s">
        <v>7022</v>
      </c>
      <c r="B971" t="s">
        <v>9980</v>
      </c>
      <c r="C971" t="s">
        <v>7127</v>
      </c>
    </row>
    <row r="972" spans="1:3" x14ac:dyDescent="0.4">
      <c r="A972" t="s">
        <v>7025</v>
      </c>
      <c r="B972" t="s">
        <v>9981</v>
      </c>
      <c r="C972" t="s">
        <v>7127</v>
      </c>
    </row>
    <row r="973" spans="1:3" x14ac:dyDescent="0.4">
      <c r="A973" t="s">
        <v>7028</v>
      </c>
      <c r="B973" t="s">
        <v>6836</v>
      </c>
      <c r="C973" t="s">
        <v>9982</v>
      </c>
    </row>
    <row r="974" spans="1:3" x14ac:dyDescent="0.4">
      <c r="A974" t="s">
        <v>7031</v>
      </c>
      <c r="B974" t="s">
        <v>6836</v>
      </c>
      <c r="C974" t="s">
        <v>9983</v>
      </c>
    </row>
    <row r="975" spans="1:3" x14ac:dyDescent="0.4">
      <c r="A975" t="s">
        <v>7032</v>
      </c>
      <c r="B975" t="s">
        <v>6836</v>
      </c>
      <c r="C975" t="s">
        <v>9984</v>
      </c>
    </row>
    <row r="976" spans="1:3" x14ac:dyDescent="0.4">
      <c r="A976" t="s">
        <v>7033</v>
      </c>
      <c r="B976" t="s">
        <v>6836</v>
      </c>
      <c r="C976" t="s">
        <v>9985</v>
      </c>
    </row>
    <row r="977" spans="1:3" x14ac:dyDescent="0.4">
      <c r="A977" t="s">
        <v>7034</v>
      </c>
      <c r="B977" t="s">
        <v>9986</v>
      </c>
      <c r="C977" t="s">
        <v>9987</v>
      </c>
    </row>
    <row r="978" spans="1:3" x14ac:dyDescent="0.4">
      <c r="A978" t="s">
        <v>7036</v>
      </c>
      <c r="B978" t="s">
        <v>9988</v>
      </c>
      <c r="C978" t="s">
        <v>9989</v>
      </c>
    </row>
    <row r="979" spans="1:3" x14ac:dyDescent="0.4">
      <c r="A979" t="s">
        <v>7038</v>
      </c>
      <c r="B979" t="s">
        <v>9990</v>
      </c>
      <c r="C979" t="s">
        <v>9991</v>
      </c>
    </row>
    <row r="980" spans="1:3" x14ac:dyDescent="0.4">
      <c r="A980" t="s">
        <v>7040</v>
      </c>
      <c r="B980" t="s">
        <v>9992</v>
      </c>
      <c r="C980" t="s">
        <v>9993</v>
      </c>
    </row>
    <row r="981" spans="1:3" x14ac:dyDescent="0.4">
      <c r="A981" t="s">
        <v>7042</v>
      </c>
      <c r="B981" t="s">
        <v>9994</v>
      </c>
      <c r="C981" t="s">
        <v>7127</v>
      </c>
    </row>
    <row r="982" spans="1:3" x14ac:dyDescent="0.4">
      <c r="A982" t="s">
        <v>7043</v>
      </c>
      <c r="B982" t="s">
        <v>9995</v>
      </c>
      <c r="C982" t="s">
        <v>7127</v>
      </c>
    </row>
    <row r="983" spans="1:3" x14ac:dyDescent="0.4">
      <c r="A983" t="s">
        <v>7044</v>
      </c>
      <c r="B983" t="s">
        <v>9996</v>
      </c>
      <c r="C983" t="s">
        <v>7127</v>
      </c>
    </row>
    <row r="984" spans="1:3" x14ac:dyDescent="0.4">
      <c r="A984" t="s">
        <v>7045</v>
      </c>
      <c r="B984" t="s">
        <v>9997</v>
      </c>
      <c r="C984" t="s">
        <v>7127</v>
      </c>
    </row>
    <row r="985" spans="1:3" x14ac:dyDescent="0.4">
      <c r="A985" t="s">
        <v>7046</v>
      </c>
      <c r="B985" t="s">
        <v>6896</v>
      </c>
      <c r="C985" t="s">
        <v>9998</v>
      </c>
    </row>
    <row r="986" spans="1:3" x14ac:dyDescent="0.4">
      <c r="A986" t="s">
        <v>7048</v>
      </c>
      <c r="B986" t="s">
        <v>6890</v>
      </c>
      <c r="C986" t="s">
        <v>9999</v>
      </c>
    </row>
    <row r="987" spans="1:3" x14ac:dyDescent="0.4">
      <c r="A987" t="s">
        <v>7050</v>
      </c>
      <c r="B987" t="s">
        <v>10000</v>
      </c>
      <c r="C987" t="s">
        <v>10001</v>
      </c>
    </row>
    <row r="988" spans="1:3" x14ac:dyDescent="0.4">
      <c r="A988" t="s">
        <v>7052</v>
      </c>
      <c r="B988" t="s">
        <v>10002</v>
      </c>
      <c r="C988" t="s">
        <v>10003</v>
      </c>
    </row>
    <row r="989" spans="1:3" x14ac:dyDescent="0.4">
      <c r="A989" t="s">
        <v>7054</v>
      </c>
      <c r="B989" t="s">
        <v>6955</v>
      </c>
      <c r="C989" t="s">
        <v>10004</v>
      </c>
    </row>
    <row r="990" spans="1:3" x14ac:dyDescent="0.4">
      <c r="A990" t="s">
        <v>7057</v>
      </c>
      <c r="B990" t="s">
        <v>6955</v>
      </c>
      <c r="C990" t="s">
        <v>10004</v>
      </c>
    </row>
    <row r="991" spans="1:3" x14ac:dyDescent="0.4">
      <c r="A991" t="s">
        <v>7060</v>
      </c>
      <c r="B991" t="s">
        <v>6955</v>
      </c>
      <c r="C991" t="s">
        <v>10004</v>
      </c>
    </row>
    <row r="992" spans="1:3" x14ac:dyDescent="0.4">
      <c r="A992" t="s">
        <v>7063</v>
      </c>
      <c r="B992" t="s">
        <v>6955</v>
      </c>
      <c r="C992" t="s">
        <v>10004</v>
      </c>
    </row>
    <row r="993" spans="1:3" x14ac:dyDescent="0.4">
      <c r="A993" t="s">
        <v>7066</v>
      </c>
      <c r="B993" t="s">
        <v>10005</v>
      </c>
      <c r="C993" t="s">
        <v>10006</v>
      </c>
    </row>
    <row r="994" spans="1:3" x14ac:dyDescent="0.4">
      <c r="A994" t="s">
        <v>7069</v>
      </c>
      <c r="B994" t="s">
        <v>10007</v>
      </c>
      <c r="C994" t="s">
        <v>10008</v>
      </c>
    </row>
    <row r="995" spans="1:3" x14ac:dyDescent="0.4">
      <c r="A995" t="s">
        <v>7072</v>
      </c>
      <c r="B995" t="s">
        <v>10009</v>
      </c>
      <c r="C995" t="s">
        <v>10010</v>
      </c>
    </row>
    <row r="996" spans="1:3" x14ac:dyDescent="0.4">
      <c r="A996" t="s">
        <v>7075</v>
      </c>
      <c r="B996" t="s">
        <v>10011</v>
      </c>
      <c r="C996" t="s">
        <v>10012</v>
      </c>
    </row>
    <row r="997" spans="1:3" x14ac:dyDescent="0.4">
      <c r="A997" t="s">
        <v>7078</v>
      </c>
      <c r="B997" t="s">
        <v>10013</v>
      </c>
      <c r="C997" t="s">
        <v>7127</v>
      </c>
    </row>
    <row r="998" spans="1:3" x14ac:dyDescent="0.4">
      <c r="A998" t="s">
        <v>7080</v>
      </c>
      <c r="B998" t="s">
        <v>10014</v>
      </c>
      <c r="C998" t="s">
        <v>7127</v>
      </c>
    </row>
    <row r="999" spans="1:3" x14ac:dyDescent="0.4">
      <c r="A999" t="s">
        <v>7081</v>
      </c>
      <c r="B999" t="s">
        <v>10015</v>
      </c>
      <c r="C999" t="s">
        <v>7127</v>
      </c>
    </row>
    <row r="1000" spans="1:3" x14ac:dyDescent="0.4">
      <c r="A1000" t="s">
        <v>7082</v>
      </c>
      <c r="B1000" t="s">
        <v>10016</v>
      </c>
      <c r="C1000" t="s">
        <v>7127</v>
      </c>
    </row>
    <row r="1001" spans="1:3" x14ac:dyDescent="0.4">
      <c r="A1001" t="s">
        <v>7083</v>
      </c>
      <c r="B1001" t="s">
        <v>6955</v>
      </c>
      <c r="C1001" t="s">
        <v>10017</v>
      </c>
    </row>
    <row r="1002" spans="1:3" x14ac:dyDescent="0.4">
      <c r="A1002" t="s">
        <v>7086</v>
      </c>
      <c r="B1002" t="s">
        <v>6955</v>
      </c>
      <c r="C1002" t="s">
        <v>10018</v>
      </c>
    </row>
    <row r="1003" spans="1:3" x14ac:dyDescent="0.4">
      <c r="A1003" t="s">
        <v>7089</v>
      </c>
      <c r="B1003" t="s">
        <v>6955</v>
      </c>
      <c r="C1003" t="s">
        <v>10019</v>
      </c>
    </row>
    <row r="1004" spans="1:3" x14ac:dyDescent="0.4">
      <c r="A1004" t="s">
        <v>7092</v>
      </c>
      <c r="B1004" t="s">
        <v>6955</v>
      </c>
      <c r="C1004" t="s">
        <v>10004</v>
      </c>
    </row>
    <row r="1005" spans="1:3" x14ac:dyDescent="0.4">
      <c r="A1005" t="s">
        <v>7095</v>
      </c>
      <c r="B1005" t="s">
        <v>10020</v>
      </c>
      <c r="C1005" t="s">
        <v>10019</v>
      </c>
    </row>
    <row r="1006" spans="1:3" x14ac:dyDescent="0.4">
      <c r="A1006" t="s">
        <v>7097</v>
      </c>
      <c r="B1006" t="s">
        <v>10021</v>
      </c>
      <c r="C1006" t="s">
        <v>10018</v>
      </c>
    </row>
    <row r="1007" spans="1:3" x14ac:dyDescent="0.4">
      <c r="A1007" t="s">
        <v>7099</v>
      </c>
      <c r="B1007" t="s">
        <v>10022</v>
      </c>
      <c r="C1007" t="s">
        <v>10017</v>
      </c>
    </row>
    <row r="1008" spans="1:3" x14ac:dyDescent="0.4">
      <c r="A1008" t="s">
        <v>7101</v>
      </c>
      <c r="B1008" t="s">
        <v>10023</v>
      </c>
      <c r="C1008" t="s">
        <v>10024</v>
      </c>
    </row>
    <row r="1009" spans="1:3" x14ac:dyDescent="0.4">
      <c r="A1009" t="s">
        <v>7103</v>
      </c>
      <c r="B1009" t="s">
        <v>10025</v>
      </c>
      <c r="C1009" t="s">
        <v>10026</v>
      </c>
    </row>
    <row r="1010" spans="1:3" x14ac:dyDescent="0.4">
      <c r="A1010" t="s">
        <v>7105</v>
      </c>
      <c r="B1010" t="s">
        <v>10027</v>
      </c>
      <c r="C1010" t="s">
        <v>10028</v>
      </c>
    </row>
    <row r="1011" spans="1:3" x14ac:dyDescent="0.4">
      <c r="A1011" t="s">
        <v>7107</v>
      </c>
      <c r="B1011" t="s">
        <v>10029</v>
      </c>
      <c r="C1011" t="s">
        <v>10030</v>
      </c>
    </row>
    <row r="1012" spans="1:3" x14ac:dyDescent="0.4">
      <c r="A1012" t="s">
        <v>7109</v>
      </c>
      <c r="B1012" t="s">
        <v>10031</v>
      </c>
      <c r="C1012" t="s">
        <v>10004</v>
      </c>
    </row>
    <row r="1013" spans="1:3" x14ac:dyDescent="0.4">
      <c r="A1013" t="s">
        <v>7111</v>
      </c>
      <c r="B1013" t="s">
        <v>10032</v>
      </c>
      <c r="C1013" t="s">
        <v>10004</v>
      </c>
    </row>
    <row r="1014" spans="1:3" x14ac:dyDescent="0.4">
      <c r="A1014" t="s">
        <v>7113</v>
      </c>
      <c r="B1014" t="s">
        <v>10033</v>
      </c>
      <c r="C1014" t="s">
        <v>10004</v>
      </c>
    </row>
    <row r="1015" spans="1:3" x14ac:dyDescent="0.4">
      <c r="A1015" t="s">
        <v>7115</v>
      </c>
      <c r="B1015" t="s">
        <v>10034</v>
      </c>
      <c r="C1015" t="s">
        <v>10004</v>
      </c>
    </row>
    <row r="1016" spans="1:3" x14ac:dyDescent="0.4">
      <c r="A1016" t="s">
        <v>7117</v>
      </c>
      <c r="B1016" t="s">
        <v>6972</v>
      </c>
      <c r="C1016" t="s">
        <v>7118</v>
      </c>
    </row>
    <row r="1017" spans="1:3" x14ac:dyDescent="0.4">
      <c r="A1017" t="s">
        <v>7119</v>
      </c>
      <c r="B1017" t="s">
        <v>6972</v>
      </c>
      <c r="C1017" t="s">
        <v>7120</v>
      </c>
    </row>
    <row r="1018" spans="1:3" x14ac:dyDescent="0.4">
      <c r="A1018" t="s">
        <v>7121</v>
      </c>
      <c r="B1018" t="s">
        <v>6972</v>
      </c>
      <c r="C1018" t="s">
        <v>7122</v>
      </c>
    </row>
    <row r="1019" spans="1:3" x14ac:dyDescent="0.4">
      <c r="A1019" t="s">
        <v>7123</v>
      </c>
      <c r="B1019" t="s">
        <v>6972</v>
      </c>
      <c r="C1019" t="s">
        <v>7124</v>
      </c>
    </row>
    <row r="1020" spans="1:3" x14ac:dyDescent="0.4">
      <c r="A1020" t="s">
        <v>7125</v>
      </c>
      <c r="B1020" t="s">
        <v>10035</v>
      </c>
      <c r="C1020" t="s">
        <v>10036</v>
      </c>
    </row>
    <row r="1021" spans="1:3" x14ac:dyDescent="0.4">
      <c r="A1021" t="s">
        <v>7128</v>
      </c>
      <c r="B1021" t="s">
        <v>10037</v>
      </c>
      <c r="C1021" t="s">
        <v>10038</v>
      </c>
    </row>
    <row r="1022" spans="1:3" x14ac:dyDescent="0.4">
      <c r="A1022" t="s">
        <v>7130</v>
      </c>
      <c r="B1022" t="s">
        <v>10039</v>
      </c>
      <c r="C1022" t="s">
        <v>10040</v>
      </c>
    </row>
    <row r="1023" spans="1:3" x14ac:dyDescent="0.4">
      <c r="A1023" t="s">
        <v>7132</v>
      </c>
      <c r="B1023" t="s">
        <v>10041</v>
      </c>
      <c r="C1023" t="s">
        <v>10042</v>
      </c>
    </row>
    <row r="1024" spans="1:3" x14ac:dyDescent="0.4">
      <c r="A1024" t="s">
        <v>7134</v>
      </c>
      <c r="B1024" t="s">
        <v>10043</v>
      </c>
      <c r="C1024" t="s">
        <v>10044</v>
      </c>
    </row>
    <row r="1025" spans="1:3" x14ac:dyDescent="0.4">
      <c r="A1025" t="s">
        <v>7137</v>
      </c>
      <c r="B1025" t="s">
        <v>10045</v>
      </c>
      <c r="C1025" t="s">
        <v>10046</v>
      </c>
    </row>
    <row r="1026" spans="1:3" x14ac:dyDescent="0.4">
      <c r="A1026" t="s">
        <v>7140</v>
      </c>
      <c r="B1026" t="s">
        <v>10047</v>
      </c>
      <c r="C1026" t="s">
        <v>10048</v>
      </c>
    </row>
    <row r="1027" spans="1:3" x14ac:dyDescent="0.4">
      <c r="A1027" t="s">
        <v>7143</v>
      </c>
      <c r="B1027" t="s">
        <v>10049</v>
      </c>
      <c r="C1027" t="s">
        <v>10050</v>
      </c>
    </row>
    <row r="1028" spans="1:3" x14ac:dyDescent="0.4">
      <c r="A1028" t="s">
        <v>7146</v>
      </c>
      <c r="B1028" t="s">
        <v>6972</v>
      </c>
      <c r="C1028" t="s">
        <v>7127</v>
      </c>
    </row>
    <row r="1029" spans="1:3" x14ac:dyDescent="0.4">
      <c r="A1029" t="s">
        <v>7149</v>
      </c>
      <c r="B1029" t="s">
        <v>6972</v>
      </c>
      <c r="C1029" t="s">
        <v>7127</v>
      </c>
    </row>
    <row r="1030" spans="1:3" x14ac:dyDescent="0.4">
      <c r="A1030" t="s">
        <v>7151</v>
      </c>
      <c r="B1030" t="s">
        <v>6972</v>
      </c>
      <c r="C1030" t="s">
        <v>7127</v>
      </c>
    </row>
    <row r="1031" spans="1:3" x14ac:dyDescent="0.4">
      <c r="A1031" t="s">
        <v>7153</v>
      </c>
      <c r="B1031" t="s">
        <v>6972</v>
      </c>
      <c r="C1031" t="s">
        <v>7127</v>
      </c>
    </row>
    <row r="1032" spans="1:3" x14ac:dyDescent="0.4">
      <c r="A1032" t="s">
        <v>7156</v>
      </c>
      <c r="B1032" t="s">
        <v>10051</v>
      </c>
      <c r="C1032" t="s">
        <v>7127</v>
      </c>
    </row>
    <row r="1033" spans="1:3" x14ac:dyDescent="0.4">
      <c r="A1033" t="s">
        <v>7159</v>
      </c>
      <c r="B1033" t="s">
        <v>10052</v>
      </c>
      <c r="C1033" t="s">
        <v>7127</v>
      </c>
    </row>
    <row r="1034" spans="1:3" x14ac:dyDescent="0.4">
      <c r="A1034" t="s">
        <v>7161</v>
      </c>
      <c r="B1034" t="s">
        <v>10053</v>
      </c>
      <c r="C1034" t="s">
        <v>7127</v>
      </c>
    </row>
    <row r="1035" spans="1:3" x14ac:dyDescent="0.4">
      <c r="A1035" t="s">
        <v>7162</v>
      </c>
      <c r="B1035" t="s">
        <v>10054</v>
      </c>
      <c r="C1035" t="s">
        <v>7127</v>
      </c>
    </row>
    <row r="1036" spans="1:3" x14ac:dyDescent="0.4">
      <c r="A1036" t="s">
        <v>7164</v>
      </c>
      <c r="B1036" t="s">
        <v>10055</v>
      </c>
      <c r="C1036" t="s">
        <v>7127</v>
      </c>
    </row>
    <row r="1037" spans="1:3" x14ac:dyDescent="0.4">
      <c r="A1037" t="s">
        <v>7165</v>
      </c>
      <c r="B1037" t="s">
        <v>10056</v>
      </c>
      <c r="C1037" t="s">
        <v>7127</v>
      </c>
    </row>
    <row r="1038" spans="1:3" x14ac:dyDescent="0.4">
      <c r="A1038" t="s">
        <v>7167</v>
      </c>
      <c r="B1038" t="s">
        <v>10057</v>
      </c>
      <c r="C1038" t="s">
        <v>7127</v>
      </c>
    </row>
    <row r="1039" spans="1:3" x14ac:dyDescent="0.4">
      <c r="A1039" t="s">
        <v>7169</v>
      </c>
      <c r="B1039" t="s">
        <v>10058</v>
      </c>
      <c r="C1039" t="s">
        <v>7127</v>
      </c>
    </row>
    <row r="1040" spans="1:3" x14ac:dyDescent="0.4">
      <c r="A1040" t="s">
        <v>7171</v>
      </c>
      <c r="B1040" t="s">
        <v>7093</v>
      </c>
      <c r="C1040" t="s">
        <v>10059</v>
      </c>
    </row>
    <row r="1041" spans="1:3" x14ac:dyDescent="0.4">
      <c r="A1041" t="s">
        <v>7173</v>
      </c>
      <c r="B1041" t="s">
        <v>7093</v>
      </c>
      <c r="C1041" t="s">
        <v>10060</v>
      </c>
    </row>
    <row r="1042" spans="1:3" x14ac:dyDescent="0.4">
      <c r="A1042" t="s">
        <v>7175</v>
      </c>
      <c r="B1042" t="s">
        <v>7093</v>
      </c>
      <c r="C1042" t="s">
        <v>10061</v>
      </c>
    </row>
    <row r="1043" spans="1:3" x14ac:dyDescent="0.4">
      <c r="A1043" t="s">
        <v>7177</v>
      </c>
      <c r="B1043" t="s">
        <v>7093</v>
      </c>
      <c r="C1043" t="s">
        <v>10062</v>
      </c>
    </row>
    <row r="1044" spans="1:3" x14ac:dyDescent="0.4">
      <c r="A1044" t="s">
        <v>7179</v>
      </c>
      <c r="B1044" t="s">
        <v>7093</v>
      </c>
      <c r="C1044" t="s">
        <v>10063</v>
      </c>
    </row>
    <row r="1045" spans="1:3" x14ac:dyDescent="0.4">
      <c r="A1045" t="s">
        <v>7181</v>
      </c>
      <c r="B1045" t="s">
        <v>7093</v>
      </c>
      <c r="C1045" t="s">
        <v>10064</v>
      </c>
    </row>
    <row r="1046" spans="1:3" x14ac:dyDescent="0.4">
      <c r="A1046" t="s">
        <v>7183</v>
      </c>
      <c r="B1046" t="s">
        <v>7093</v>
      </c>
      <c r="C1046" t="s">
        <v>10065</v>
      </c>
    </row>
    <row r="1047" spans="1:3" x14ac:dyDescent="0.4">
      <c r="A1047" t="s">
        <v>7185</v>
      </c>
      <c r="B1047" t="s">
        <v>10066</v>
      </c>
      <c r="C1047" t="s">
        <v>7127</v>
      </c>
    </row>
    <row r="1048" spans="1:3" x14ac:dyDescent="0.4">
      <c r="A1048" t="s">
        <v>7188</v>
      </c>
      <c r="B1048" t="s">
        <v>10067</v>
      </c>
      <c r="C1048" t="s">
        <v>7127</v>
      </c>
    </row>
    <row r="1049" spans="1:3" x14ac:dyDescent="0.4">
      <c r="A1049" t="s">
        <v>7191</v>
      </c>
      <c r="B1049" t="s">
        <v>10068</v>
      </c>
      <c r="C1049" t="s">
        <v>7127</v>
      </c>
    </row>
    <row r="1050" spans="1:3" x14ac:dyDescent="0.4">
      <c r="A1050" t="s">
        <v>7194</v>
      </c>
      <c r="B1050" t="s">
        <v>10069</v>
      </c>
      <c r="C1050" t="s">
        <v>7127</v>
      </c>
    </row>
    <row r="1051" spans="1:3" x14ac:dyDescent="0.4">
      <c r="A1051" t="s">
        <v>7197</v>
      </c>
      <c r="B1051" t="s">
        <v>10070</v>
      </c>
      <c r="C1051" t="s">
        <v>7127</v>
      </c>
    </row>
    <row r="1052" spans="1:3" x14ac:dyDescent="0.4">
      <c r="A1052" t="s">
        <v>7199</v>
      </c>
      <c r="B1052" t="s">
        <v>10071</v>
      </c>
      <c r="C1052" t="s">
        <v>7127</v>
      </c>
    </row>
    <row r="1053" spans="1:3" x14ac:dyDescent="0.4">
      <c r="A1053" t="s">
        <v>7200</v>
      </c>
      <c r="B1053" t="s">
        <v>10072</v>
      </c>
      <c r="C1053" t="s">
        <v>7127</v>
      </c>
    </row>
    <row r="1054" spans="1:3" x14ac:dyDescent="0.4">
      <c r="A1054" t="s">
        <v>7201</v>
      </c>
      <c r="B1054" t="s">
        <v>10073</v>
      </c>
      <c r="C1054" t="s">
        <v>7127</v>
      </c>
    </row>
    <row r="1055" spans="1:3" x14ac:dyDescent="0.4">
      <c r="A1055" t="s">
        <v>7202</v>
      </c>
      <c r="B1055" t="s">
        <v>7093</v>
      </c>
      <c r="C1055" t="s">
        <v>7127</v>
      </c>
    </row>
    <row r="1056" spans="1:3" x14ac:dyDescent="0.4">
      <c r="A1056" t="s">
        <v>7205</v>
      </c>
      <c r="B1056" t="s">
        <v>7093</v>
      </c>
      <c r="C1056" t="s">
        <v>7127</v>
      </c>
    </row>
    <row r="1057" spans="1:3" x14ac:dyDescent="0.4">
      <c r="A1057" t="s">
        <v>7208</v>
      </c>
      <c r="B1057" t="s">
        <v>7093</v>
      </c>
      <c r="C1057" t="s">
        <v>7127</v>
      </c>
    </row>
    <row r="1058" spans="1:3" x14ac:dyDescent="0.4">
      <c r="A1058" t="s">
        <v>7211</v>
      </c>
      <c r="B1058" t="s">
        <v>7093</v>
      </c>
      <c r="C1058" t="s">
        <v>7127</v>
      </c>
    </row>
    <row r="1059" spans="1:3" x14ac:dyDescent="0.4">
      <c r="A1059" t="s">
        <v>7214</v>
      </c>
      <c r="B1059" t="s">
        <v>10074</v>
      </c>
      <c r="C1059" t="s">
        <v>7127</v>
      </c>
    </row>
    <row r="1060" spans="1:3" x14ac:dyDescent="0.4">
      <c r="A1060" t="s">
        <v>7217</v>
      </c>
      <c r="B1060" t="s">
        <v>10075</v>
      </c>
      <c r="C1060" t="s">
        <v>7127</v>
      </c>
    </row>
    <row r="1061" spans="1:3" x14ac:dyDescent="0.4">
      <c r="A1061" t="s">
        <v>7218</v>
      </c>
      <c r="B1061" t="s">
        <v>10076</v>
      </c>
      <c r="C1061" t="s">
        <v>7127</v>
      </c>
    </row>
    <row r="1062" spans="1:3" x14ac:dyDescent="0.4">
      <c r="A1062" t="s">
        <v>7219</v>
      </c>
      <c r="B1062" t="s">
        <v>10077</v>
      </c>
      <c r="C1062" t="s">
        <v>7127</v>
      </c>
    </row>
    <row r="1063" spans="1:3" x14ac:dyDescent="0.4">
      <c r="A1063" t="s">
        <v>7220</v>
      </c>
      <c r="B1063" t="s">
        <v>10078</v>
      </c>
      <c r="C1063" t="s">
        <v>10079</v>
      </c>
    </row>
    <row r="1064" spans="1:3" x14ac:dyDescent="0.4">
      <c r="A1064" t="s">
        <v>7222</v>
      </c>
      <c r="B1064" t="s">
        <v>10080</v>
      </c>
      <c r="C1064" t="s">
        <v>10081</v>
      </c>
    </row>
    <row r="1065" spans="1:3" x14ac:dyDescent="0.4">
      <c r="A1065" t="s">
        <v>7224</v>
      </c>
      <c r="B1065" t="s">
        <v>10082</v>
      </c>
      <c r="C1065" t="s">
        <v>10083</v>
      </c>
    </row>
    <row r="1066" spans="1:3" x14ac:dyDescent="0.4">
      <c r="A1066" t="s">
        <v>7226</v>
      </c>
      <c r="B1066" t="s">
        <v>10084</v>
      </c>
      <c r="C1066" t="s">
        <v>10085</v>
      </c>
    </row>
    <row r="1067" spans="1:3" x14ac:dyDescent="0.4">
      <c r="A1067" t="s">
        <v>7228</v>
      </c>
      <c r="B1067" t="s">
        <v>7093</v>
      </c>
      <c r="C1067" t="s">
        <v>9954</v>
      </c>
    </row>
    <row r="1068" spans="1:3" x14ac:dyDescent="0.4">
      <c r="A1068" t="s">
        <v>7230</v>
      </c>
      <c r="B1068" t="s">
        <v>7093</v>
      </c>
      <c r="C1068" t="s">
        <v>9954</v>
      </c>
    </row>
    <row r="1069" spans="1:3" x14ac:dyDescent="0.4">
      <c r="A1069" t="s">
        <v>7232</v>
      </c>
      <c r="B1069" t="s">
        <v>7093</v>
      </c>
      <c r="C1069" t="s">
        <v>9954</v>
      </c>
    </row>
    <row r="1070" spans="1:3" x14ac:dyDescent="0.4">
      <c r="A1070" t="s">
        <v>7234</v>
      </c>
      <c r="B1070" t="s">
        <v>7093</v>
      </c>
      <c r="C1070" t="s">
        <v>9954</v>
      </c>
    </row>
    <row r="1071" spans="1:3" x14ac:dyDescent="0.4">
      <c r="A1071" t="s">
        <v>7236</v>
      </c>
      <c r="B1071" t="s">
        <v>7093</v>
      </c>
      <c r="C1071" t="s">
        <v>10086</v>
      </c>
    </row>
    <row r="1072" spans="1:3" x14ac:dyDescent="0.4">
      <c r="A1072" t="s">
        <v>7238</v>
      </c>
      <c r="B1072" t="s">
        <v>7093</v>
      </c>
      <c r="C1072" t="s">
        <v>10087</v>
      </c>
    </row>
    <row r="1073" spans="1:3" x14ac:dyDescent="0.4">
      <c r="A1073" t="s">
        <v>7240</v>
      </c>
      <c r="B1073" t="s">
        <v>7093</v>
      </c>
      <c r="C1073" t="s">
        <v>10088</v>
      </c>
    </row>
    <row r="1074" spans="1:3" x14ac:dyDescent="0.4">
      <c r="A1074" t="s">
        <v>7242</v>
      </c>
      <c r="B1074" t="s">
        <v>7093</v>
      </c>
      <c r="C1074" t="s">
        <v>10089</v>
      </c>
    </row>
    <row r="1075" spans="1:3" x14ac:dyDescent="0.4">
      <c r="A1075" t="s">
        <v>7244</v>
      </c>
      <c r="B1075" t="s">
        <v>10090</v>
      </c>
      <c r="C1075" t="s">
        <v>10091</v>
      </c>
    </row>
    <row r="1076" spans="1:3" x14ac:dyDescent="0.4">
      <c r="A1076" t="s">
        <v>7245</v>
      </c>
      <c r="B1076" t="s">
        <v>10092</v>
      </c>
      <c r="C1076" t="s">
        <v>10093</v>
      </c>
    </row>
    <row r="1077" spans="1:3" x14ac:dyDescent="0.4">
      <c r="A1077" t="s">
        <v>7246</v>
      </c>
      <c r="B1077" t="s">
        <v>10094</v>
      </c>
      <c r="C1077" t="s">
        <v>10095</v>
      </c>
    </row>
    <row r="1078" spans="1:3" x14ac:dyDescent="0.4">
      <c r="A1078" t="s">
        <v>7247</v>
      </c>
      <c r="B1078" t="s">
        <v>10096</v>
      </c>
      <c r="C1078" t="s">
        <v>10097</v>
      </c>
    </row>
    <row r="1079" spans="1:3" x14ac:dyDescent="0.4">
      <c r="A1079" t="s">
        <v>7248</v>
      </c>
      <c r="B1079" t="s">
        <v>10098</v>
      </c>
      <c r="C1079" t="s">
        <v>9954</v>
      </c>
    </row>
    <row r="1080" spans="1:3" x14ac:dyDescent="0.4">
      <c r="A1080" t="s">
        <v>7250</v>
      </c>
      <c r="B1080" t="s">
        <v>10099</v>
      </c>
      <c r="C1080" t="s">
        <v>9954</v>
      </c>
    </row>
    <row r="1081" spans="1:3" x14ac:dyDescent="0.4">
      <c r="A1081" t="s">
        <v>7252</v>
      </c>
      <c r="B1081" t="s">
        <v>10100</v>
      </c>
      <c r="C1081" t="s">
        <v>9954</v>
      </c>
    </row>
    <row r="1082" spans="1:3" x14ac:dyDescent="0.4">
      <c r="A1082" t="s">
        <v>7254</v>
      </c>
      <c r="B1082" t="s">
        <v>10101</v>
      </c>
      <c r="C1082" t="s">
        <v>9954</v>
      </c>
    </row>
    <row r="1083" spans="1:3" x14ac:dyDescent="0.4">
      <c r="A1083" t="s">
        <v>7256</v>
      </c>
      <c r="B1083" t="s">
        <v>10102</v>
      </c>
      <c r="C1083" t="s">
        <v>9954</v>
      </c>
    </row>
    <row r="1084" spans="1:3" x14ac:dyDescent="0.4">
      <c r="A1084" t="s">
        <v>7258</v>
      </c>
      <c r="B1084" t="s">
        <v>10103</v>
      </c>
      <c r="C1084" t="s">
        <v>9954</v>
      </c>
    </row>
    <row r="1085" spans="1:3" x14ac:dyDescent="0.4">
      <c r="A1085" t="s">
        <v>7260</v>
      </c>
      <c r="B1085" t="s">
        <v>10104</v>
      </c>
      <c r="C1085" t="s">
        <v>9954</v>
      </c>
    </row>
    <row r="1086" spans="1:3" x14ac:dyDescent="0.4">
      <c r="A1086" t="s">
        <v>7262</v>
      </c>
      <c r="B1086" t="s">
        <v>10105</v>
      </c>
      <c r="C1086" t="s">
        <v>9954</v>
      </c>
    </row>
    <row r="1087" spans="1:3" x14ac:dyDescent="0.4">
      <c r="A1087" t="s">
        <v>7264</v>
      </c>
      <c r="B1087" t="s">
        <v>10106</v>
      </c>
      <c r="C1087" t="s">
        <v>10107</v>
      </c>
    </row>
    <row r="1088" spans="1:3" x14ac:dyDescent="0.4">
      <c r="A1088" t="s">
        <v>7266</v>
      </c>
      <c r="B1088" t="s">
        <v>10108</v>
      </c>
      <c r="C1088" t="s">
        <v>10109</v>
      </c>
    </row>
    <row r="1089" spans="1:3" x14ac:dyDescent="0.4">
      <c r="A1089" t="s">
        <v>7267</v>
      </c>
      <c r="B1089" t="s">
        <v>10110</v>
      </c>
      <c r="C1089" t="s">
        <v>10111</v>
      </c>
    </row>
    <row r="1090" spans="1:3" x14ac:dyDescent="0.4">
      <c r="A1090" t="s">
        <v>7268</v>
      </c>
      <c r="B1090" t="s">
        <v>10112</v>
      </c>
      <c r="C1090" t="s">
        <v>9928</v>
      </c>
    </row>
    <row r="1091" spans="1:3" x14ac:dyDescent="0.4">
      <c r="A1091" t="s">
        <v>7270</v>
      </c>
      <c r="B1091" t="s">
        <v>10113</v>
      </c>
      <c r="C1091" t="s">
        <v>9928</v>
      </c>
    </row>
    <row r="1092" spans="1:3" x14ac:dyDescent="0.4">
      <c r="A1092" t="s">
        <v>7272</v>
      </c>
      <c r="B1092" t="s">
        <v>10114</v>
      </c>
      <c r="C1092" t="s">
        <v>9928</v>
      </c>
    </row>
    <row r="1093" spans="1:3" x14ac:dyDescent="0.4">
      <c r="A1093" t="s">
        <v>7274</v>
      </c>
      <c r="B1093" t="s">
        <v>10115</v>
      </c>
      <c r="C1093" t="s">
        <v>9928</v>
      </c>
    </row>
    <row r="1094" spans="1:3" x14ac:dyDescent="0.4">
      <c r="A1094" t="s">
        <v>7276</v>
      </c>
      <c r="B1094" t="s">
        <v>10116</v>
      </c>
      <c r="C1094" t="s">
        <v>9928</v>
      </c>
    </row>
    <row r="1095" spans="1:3" x14ac:dyDescent="0.4">
      <c r="A1095" t="s">
        <v>7278</v>
      </c>
      <c r="B1095" t="s">
        <v>10117</v>
      </c>
      <c r="C1095" t="s">
        <v>9928</v>
      </c>
    </row>
    <row r="1096" spans="1:3" x14ac:dyDescent="0.4">
      <c r="A1096" t="s">
        <v>7280</v>
      </c>
      <c r="B1096" t="s">
        <v>10118</v>
      </c>
      <c r="C1096" t="s">
        <v>9928</v>
      </c>
    </row>
    <row r="1097" spans="1:3" x14ac:dyDescent="0.4">
      <c r="A1097" t="s">
        <v>7282</v>
      </c>
      <c r="B1097" t="s">
        <v>10119</v>
      </c>
      <c r="C1097" t="s">
        <v>9928</v>
      </c>
    </row>
    <row r="1098" spans="1:3" x14ac:dyDescent="0.4">
      <c r="A1098" t="s">
        <v>7284</v>
      </c>
      <c r="B1098" t="s">
        <v>7157</v>
      </c>
      <c r="C1098" t="s">
        <v>9928</v>
      </c>
    </row>
    <row r="1099" spans="1:3" x14ac:dyDescent="0.4">
      <c r="A1099" t="s">
        <v>7286</v>
      </c>
      <c r="B1099" t="s">
        <v>7157</v>
      </c>
      <c r="C1099" t="s">
        <v>9928</v>
      </c>
    </row>
    <row r="1100" spans="1:3" x14ac:dyDescent="0.4">
      <c r="A1100" t="s">
        <v>7287</v>
      </c>
      <c r="B1100" t="s">
        <v>7157</v>
      </c>
      <c r="C1100" t="s">
        <v>9928</v>
      </c>
    </row>
    <row r="1101" spans="1:3" x14ac:dyDescent="0.4">
      <c r="A1101" t="s">
        <v>7288</v>
      </c>
      <c r="B1101" t="s">
        <v>7157</v>
      </c>
      <c r="C1101" t="s">
        <v>9928</v>
      </c>
    </row>
    <row r="1102" spans="1:3" x14ac:dyDescent="0.4">
      <c r="A1102" t="s">
        <v>7289</v>
      </c>
      <c r="B1102" t="s">
        <v>7157</v>
      </c>
      <c r="C1102" t="s">
        <v>9928</v>
      </c>
    </row>
    <row r="1103" spans="1:3" x14ac:dyDescent="0.4">
      <c r="A1103" t="s">
        <v>7291</v>
      </c>
      <c r="B1103" t="s">
        <v>7157</v>
      </c>
      <c r="C1103" t="s">
        <v>9928</v>
      </c>
    </row>
    <row r="1104" spans="1:3" x14ac:dyDescent="0.4">
      <c r="A1104" t="s">
        <v>7293</v>
      </c>
      <c r="B1104" t="s">
        <v>7157</v>
      </c>
      <c r="C1104" t="s">
        <v>9928</v>
      </c>
    </row>
    <row r="1105" spans="1:3" x14ac:dyDescent="0.4">
      <c r="A1105" t="s">
        <v>7295</v>
      </c>
      <c r="B1105" t="s">
        <v>7157</v>
      </c>
      <c r="C1105" t="s">
        <v>9928</v>
      </c>
    </row>
    <row r="1106" spans="1:3" x14ac:dyDescent="0.4">
      <c r="A1106" t="s">
        <v>7297</v>
      </c>
      <c r="B1106" t="s">
        <v>7195</v>
      </c>
      <c r="C1106" t="s">
        <v>10120</v>
      </c>
    </row>
    <row r="1107" spans="1:3" x14ac:dyDescent="0.4">
      <c r="A1107" t="s">
        <v>7299</v>
      </c>
      <c r="B1107" t="s">
        <v>7189</v>
      </c>
      <c r="C1107" t="s">
        <v>10121</v>
      </c>
    </row>
    <row r="1108" spans="1:3" x14ac:dyDescent="0.4">
      <c r="A1108" t="s">
        <v>7301</v>
      </c>
      <c r="B1108" t="s">
        <v>7711</v>
      </c>
      <c r="C1108" t="s">
        <v>10122</v>
      </c>
    </row>
    <row r="1109" spans="1:3" x14ac:dyDescent="0.4">
      <c r="A1109" t="s">
        <v>7303</v>
      </c>
      <c r="B1109" t="s">
        <v>7707</v>
      </c>
      <c r="C1109" t="s">
        <v>10123</v>
      </c>
    </row>
    <row r="1110" spans="1:3" x14ac:dyDescent="0.4">
      <c r="A1110" t="s">
        <v>7305</v>
      </c>
      <c r="B1110" t="s">
        <v>7655</v>
      </c>
      <c r="C1110" t="s">
        <v>5130</v>
      </c>
    </row>
    <row r="1111" spans="1:3" x14ac:dyDescent="0.4">
      <c r="A1111" t="s">
        <v>7307</v>
      </c>
      <c r="B1111" t="s">
        <v>7652</v>
      </c>
      <c r="C1111" t="s">
        <v>5130</v>
      </c>
    </row>
    <row r="1112" spans="1:3" x14ac:dyDescent="0.4">
      <c r="A1112" t="s">
        <v>7309</v>
      </c>
      <c r="B1112" t="s">
        <v>7649</v>
      </c>
      <c r="C1112" t="s">
        <v>5130</v>
      </c>
    </row>
    <row r="1113" spans="1:3" x14ac:dyDescent="0.4">
      <c r="A1113" t="s">
        <v>7311</v>
      </c>
      <c r="B1113" t="s">
        <v>7646</v>
      </c>
      <c r="C1113" t="s">
        <v>5130</v>
      </c>
    </row>
    <row r="1114" spans="1:3" x14ac:dyDescent="0.4">
      <c r="A1114" t="s">
        <v>7313</v>
      </c>
      <c r="B1114" t="s">
        <v>10124</v>
      </c>
      <c r="C1114" t="s">
        <v>5130</v>
      </c>
    </row>
    <row r="1115" spans="1:3" x14ac:dyDescent="0.4">
      <c r="A1115" t="s">
        <v>7316</v>
      </c>
      <c r="B1115" t="s">
        <v>10125</v>
      </c>
      <c r="C1115" t="s">
        <v>5130</v>
      </c>
    </row>
    <row r="1116" spans="1:3" x14ac:dyDescent="0.4">
      <c r="A1116" t="s">
        <v>7319</v>
      </c>
      <c r="B1116" t="s">
        <v>10126</v>
      </c>
      <c r="C1116" t="s">
        <v>5130</v>
      </c>
    </row>
    <row r="1117" spans="1:3" x14ac:dyDescent="0.4">
      <c r="A1117" t="s">
        <v>7322</v>
      </c>
      <c r="B1117" t="s">
        <v>10127</v>
      </c>
      <c r="C1117" t="s">
        <v>5130</v>
      </c>
    </row>
    <row r="1118" spans="1:3" x14ac:dyDescent="0.4">
      <c r="A1118" t="s">
        <v>7325</v>
      </c>
      <c r="B1118" t="s">
        <v>10128</v>
      </c>
      <c r="C1118" t="s">
        <v>5130</v>
      </c>
    </row>
    <row r="1119" spans="1:3" x14ac:dyDescent="0.4">
      <c r="A1119" t="s">
        <v>7327</v>
      </c>
      <c r="B1119" t="s">
        <v>5065</v>
      </c>
      <c r="C1119" t="s">
        <v>5130</v>
      </c>
    </row>
    <row r="1120" spans="1:3" x14ac:dyDescent="0.4">
      <c r="A1120" t="s">
        <v>7329</v>
      </c>
      <c r="B1120" t="s">
        <v>10129</v>
      </c>
      <c r="C1120" t="s">
        <v>5130</v>
      </c>
    </row>
    <row r="1121" spans="1:3" x14ac:dyDescent="0.4">
      <c r="A1121" t="s">
        <v>7331</v>
      </c>
      <c r="B1121" t="s">
        <v>10130</v>
      </c>
      <c r="C1121" t="s">
        <v>5130</v>
      </c>
    </row>
    <row r="1122" spans="1:3" x14ac:dyDescent="0.4">
      <c r="A1122" t="s">
        <v>7333</v>
      </c>
      <c r="B1122" t="s">
        <v>10131</v>
      </c>
      <c r="C1122" t="s">
        <v>5130</v>
      </c>
    </row>
    <row r="1123" spans="1:3" x14ac:dyDescent="0.4">
      <c r="A1123" t="s">
        <v>7336</v>
      </c>
      <c r="B1123" t="s">
        <v>10132</v>
      </c>
      <c r="C1123" t="s">
        <v>5130</v>
      </c>
    </row>
    <row r="1124" spans="1:3" x14ac:dyDescent="0.4">
      <c r="A1124" t="s">
        <v>7339</v>
      </c>
      <c r="B1124" t="s">
        <v>5063</v>
      </c>
      <c r="C1124" t="s">
        <v>5130</v>
      </c>
    </row>
    <row r="1125" spans="1:3" x14ac:dyDescent="0.4">
      <c r="A1125" t="s">
        <v>7342</v>
      </c>
      <c r="B1125" t="s">
        <v>10133</v>
      </c>
      <c r="C1125" t="s">
        <v>5130</v>
      </c>
    </row>
    <row r="1126" spans="1:3" x14ac:dyDescent="0.4">
      <c r="A1126" t="s">
        <v>7345</v>
      </c>
      <c r="B1126" t="s">
        <v>10134</v>
      </c>
      <c r="C1126" t="s">
        <v>5130</v>
      </c>
    </row>
    <row r="1127" spans="1:3" x14ac:dyDescent="0.4">
      <c r="A1127" t="s">
        <v>7348</v>
      </c>
      <c r="B1127" t="s">
        <v>10135</v>
      </c>
      <c r="C1127" t="s">
        <v>5130</v>
      </c>
    </row>
    <row r="1128" spans="1:3" x14ac:dyDescent="0.4">
      <c r="A1128" t="s">
        <v>7350</v>
      </c>
      <c r="B1128" t="s">
        <v>10136</v>
      </c>
      <c r="C1128" t="s">
        <v>5130</v>
      </c>
    </row>
    <row r="1129" spans="1:3" x14ac:dyDescent="0.4">
      <c r="A1129" t="s">
        <v>7352</v>
      </c>
      <c r="B1129" t="s">
        <v>7215</v>
      </c>
      <c r="C1129" t="s">
        <v>5130</v>
      </c>
    </row>
    <row r="1130" spans="1:3" x14ac:dyDescent="0.4">
      <c r="A1130" t="s">
        <v>7354</v>
      </c>
      <c r="B1130" t="s">
        <v>7215</v>
      </c>
      <c r="C1130" t="s">
        <v>10137</v>
      </c>
    </row>
    <row r="1131" spans="1:3" x14ac:dyDescent="0.4">
      <c r="A1131" t="s">
        <v>7355</v>
      </c>
      <c r="B1131" t="s">
        <v>7215</v>
      </c>
      <c r="C1131" t="s">
        <v>10138</v>
      </c>
    </row>
    <row r="1132" spans="1:3" x14ac:dyDescent="0.4">
      <c r="A1132" t="s">
        <v>7356</v>
      </c>
      <c r="B1132" t="s">
        <v>7215</v>
      </c>
      <c r="C1132" t="s">
        <v>5627</v>
      </c>
    </row>
    <row r="1133" spans="1:3" x14ac:dyDescent="0.4">
      <c r="A1133" t="s">
        <v>7357</v>
      </c>
      <c r="B1133" t="s">
        <v>7215</v>
      </c>
      <c r="C1133" t="s">
        <v>5121</v>
      </c>
    </row>
    <row r="1134" spans="1:3" x14ac:dyDescent="0.4">
      <c r="A1134" t="s">
        <v>7360</v>
      </c>
      <c r="B1134" t="s">
        <v>7215</v>
      </c>
      <c r="C1134" t="s">
        <v>5155</v>
      </c>
    </row>
    <row r="1135" spans="1:3" x14ac:dyDescent="0.4">
      <c r="A1135" t="s">
        <v>7363</v>
      </c>
      <c r="B1135" t="s">
        <v>7215</v>
      </c>
      <c r="C1135" t="s">
        <v>5192</v>
      </c>
    </row>
    <row r="1136" spans="1:3" x14ac:dyDescent="0.4">
      <c r="A1136" t="s">
        <v>7366</v>
      </c>
      <c r="B1136" t="s">
        <v>7215</v>
      </c>
      <c r="C1136" t="s">
        <v>10139</v>
      </c>
    </row>
    <row r="1137" spans="1:3" x14ac:dyDescent="0.4">
      <c r="A1137" t="s">
        <v>7369</v>
      </c>
      <c r="B1137" t="s">
        <v>7215</v>
      </c>
      <c r="C1137" t="s">
        <v>9888</v>
      </c>
    </row>
    <row r="1138" spans="1:3" x14ac:dyDescent="0.4">
      <c r="A1138" t="s">
        <v>7372</v>
      </c>
      <c r="B1138" t="s">
        <v>7215</v>
      </c>
      <c r="C1138" t="s">
        <v>9888</v>
      </c>
    </row>
    <row r="1139" spans="1:3" x14ac:dyDescent="0.4">
      <c r="A1139" t="s">
        <v>7375</v>
      </c>
      <c r="B1139" t="s">
        <v>7215</v>
      </c>
      <c r="C1139" t="s">
        <v>9888</v>
      </c>
    </row>
    <row r="1140" spans="1:3" x14ac:dyDescent="0.4">
      <c r="A1140" t="s">
        <v>7378</v>
      </c>
      <c r="B1140" t="s">
        <v>7215</v>
      </c>
      <c r="C1140" t="s">
        <v>9888</v>
      </c>
    </row>
    <row r="1141" spans="1:3" x14ac:dyDescent="0.4">
      <c r="A1141" t="s">
        <v>7381</v>
      </c>
      <c r="B1141" t="s">
        <v>7215</v>
      </c>
      <c r="C1141" t="s">
        <v>10140</v>
      </c>
    </row>
    <row r="1142" spans="1:3" x14ac:dyDescent="0.4">
      <c r="A1142" t="s">
        <v>7384</v>
      </c>
      <c r="B1142" t="s">
        <v>7215</v>
      </c>
      <c r="C1142" t="s">
        <v>10141</v>
      </c>
    </row>
    <row r="1143" spans="1:3" x14ac:dyDescent="0.4">
      <c r="A1143" t="s">
        <v>7386</v>
      </c>
      <c r="B1143" t="s">
        <v>7215</v>
      </c>
      <c r="C1143" t="s">
        <v>10142</v>
      </c>
    </row>
    <row r="1144" spans="1:3" x14ac:dyDescent="0.4">
      <c r="A1144" t="s">
        <v>7388</v>
      </c>
      <c r="B1144" t="s">
        <v>7215</v>
      </c>
      <c r="C1144" t="s">
        <v>10143</v>
      </c>
    </row>
    <row r="1145" spans="1:3" x14ac:dyDescent="0.4">
      <c r="A1145" t="s">
        <v>7390</v>
      </c>
      <c r="B1145" t="s">
        <v>7646</v>
      </c>
      <c r="C1145" t="s">
        <v>10144</v>
      </c>
    </row>
    <row r="1146" spans="1:3" x14ac:dyDescent="0.4">
      <c r="A1146" t="s">
        <v>7392</v>
      </c>
      <c r="B1146" t="s">
        <v>7649</v>
      </c>
      <c r="C1146" t="s">
        <v>10145</v>
      </c>
    </row>
    <row r="1147" spans="1:3" x14ac:dyDescent="0.4">
      <c r="A1147" t="s">
        <v>7394</v>
      </c>
      <c r="B1147" t="s">
        <v>7652</v>
      </c>
      <c r="C1147" t="s">
        <v>10146</v>
      </c>
    </row>
    <row r="1148" spans="1:3" x14ac:dyDescent="0.4">
      <c r="A1148" t="s">
        <v>7396</v>
      </c>
      <c r="B1148" t="s">
        <v>7655</v>
      </c>
      <c r="C1148" t="s">
        <v>10147</v>
      </c>
    </row>
    <row r="1149" spans="1:3" x14ac:dyDescent="0.4">
      <c r="A1149" t="s">
        <v>7398</v>
      </c>
      <c r="B1149" t="s">
        <v>7346</v>
      </c>
      <c r="C1149" t="s">
        <v>9888</v>
      </c>
    </row>
    <row r="1150" spans="1:3" x14ac:dyDescent="0.4">
      <c r="A1150" t="s">
        <v>7400</v>
      </c>
      <c r="B1150" t="s">
        <v>7346</v>
      </c>
      <c r="C1150" t="s">
        <v>9888</v>
      </c>
    </row>
    <row r="1151" spans="1:3" x14ac:dyDescent="0.4">
      <c r="A1151" t="s">
        <v>7402</v>
      </c>
      <c r="B1151" t="s">
        <v>7346</v>
      </c>
      <c r="C1151" t="s">
        <v>9888</v>
      </c>
    </row>
    <row r="1152" spans="1:3" x14ac:dyDescent="0.4">
      <c r="A1152" t="s">
        <v>7404</v>
      </c>
      <c r="B1152" t="s">
        <v>7346</v>
      </c>
      <c r="C1152" t="s">
        <v>9888</v>
      </c>
    </row>
    <row r="1153" spans="1:3" x14ac:dyDescent="0.4">
      <c r="A1153" t="s">
        <v>7406</v>
      </c>
      <c r="B1153" t="s">
        <v>7346</v>
      </c>
      <c r="C1153" t="s">
        <v>10148</v>
      </c>
    </row>
    <row r="1154" spans="1:3" x14ac:dyDescent="0.4">
      <c r="A1154" t="s">
        <v>7408</v>
      </c>
      <c r="B1154" t="s">
        <v>7346</v>
      </c>
      <c r="C1154" t="s">
        <v>10149</v>
      </c>
    </row>
    <row r="1155" spans="1:3" x14ac:dyDescent="0.4">
      <c r="A1155" t="s">
        <v>7409</v>
      </c>
      <c r="B1155" t="s">
        <v>7346</v>
      </c>
      <c r="C1155" t="s">
        <v>10150</v>
      </c>
    </row>
    <row r="1156" spans="1:3" x14ac:dyDescent="0.4">
      <c r="A1156" t="s">
        <v>7410</v>
      </c>
      <c r="B1156" t="s">
        <v>7346</v>
      </c>
      <c r="C1156" t="s">
        <v>10151</v>
      </c>
    </row>
    <row r="1157" spans="1:3" x14ac:dyDescent="0.4">
      <c r="A1157" t="s">
        <v>7411</v>
      </c>
      <c r="B1157" t="s">
        <v>7346</v>
      </c>
      <c r="C1157" t="s">
        <v>10152</v>
      </c>
    </row>
    <row r="1158" spans="1:3" x14ac:dyDescent="0.4">
      <c r="A1158" t="s">
        <v>7414</v>
      </c>
      <c r="B1158" t="s">
        <v>7346</v>
      </c>
      <c r="C1158" t="s">
        <v>10153</v>
      </c>
    </row>
    <row r="1159" spans="1:3" x14ac:dyDescent="0.4">
      <c r="A1159" t="s">
        <v>7417</v>
      </c>
      <c r="B1159" t="s">
        <v>7346</v>
      </c>
      <c r="C1159" t="s">
        <v>10154</v>
      </c>
    </row>
    <row r="1160" spans="1:3" x14ac:dyDescent="0.4">
      <c r="A1160" t="s">
        <v>7420</v>
      </c>
      <c r="B1160" t="s">
        <v>7346</v>
      </c>
      <c r="C1160" t="s">
        <v>10155</v>
      </c>
    </row>
    <row r="1161" spans="1:3" x14ac:dyDescent="0.4">
      <c r="A1161" t="s">
        <v>7423</v>
      </c>
      <c r="B1161" t="s">
        <v>10156</v>
      </c>
      <c r="C1161" t="s">
        <v>7198</v>
      </c>
    </row>
    <row r="1162" spans="1:3" x14ac:dyDescent="0.4">
      <c r="A1162" t="s">
        <v>7426</v>
      </c>
      <c r="B1162" t="s">
        <v>10157</v>
      </c>
      <c r="C1162" t="s">
        <v>7198</v>
      </c>
    </row>
    <row r="1163" spans="1:3" x14ac:dyDescent="0.4">
      <c r="A1163" t="s">
        <v>7429</v>
      </c>
      <c r="B1163" t="s">
        <v>10158</v>
      </c>
      <c r="C1163" t="s">
        <v>7198</v>
      </c>
    </row>
    <row r="1164" spans="1:3" x14ac:dyDescent="0.4">
      <c r="A1164" t="s">
        <v>7432</v>
      </c>
      <c r="B1164" t="s">
        <v>5050</v>
      </c>
      <c r="C1164" t="s">
        <v>7198</v>
      </c>
    </row>
    <row r="1165" spans="1:3" x14ac:dyDescent="0.4">
      <c r="A1165" t="s">
        <v>7435</v>
      </c>
      <c r="B1165" t="s">
        <v>7695</v>
      </c>
      <c r="C1165" t="s">
        <v>10159</v>
      </c>
    </row>
    <row r="1166" spans="1:3" x14ac:dyDescent="0.4">
      <c r="A1166" t="s">
        <v>7437</v>
      </c>
      <c r="B1166" t="s">
        <v>7698</v>
      </c>
      <c r="C1166" t="s">
        <v>10160</v>
      </c>
    </row>
    <row r="1167" spans="1:3" x14ac:dyDescent="0.4">
      <c r="A1167" t="s">
        <v>7439</v>
      </c>
      <c r="B1167" t="s">
        <v>7701</v>
      </c>
      <c r="C1167" t="s">
        <v>10161</v>
      </c>
    </row>
    <row r="1168" spans="1:3" x14ac:dyDescent="0.4">
      <c r="A1168" t="s">
        <v>7441</v>
      </c>
      <c r="B1168" t="s">
        <v>7704</v>
      </c>
      <c r="C1168" t="s">
        <v>10162</v>
      </c>
    </row>
    <row r="1169" spans="1:3" x14ac:dyDescent="0.4">
      <c r="A1169" t="s">
        <v>7443</v>
      </c>
      <c r="B1169" t="s">
        <v>7707</v>
      </c>
      <c r="C1169" t="s">
        <v>5663</v>
      </c>
    </row>
    <row r="1170" spans="1:3" x14ac:dyDescent="0.4">
      <c r="A1170" t="s">
        <v>7445</v>
      </c>
      <c r="B1170" t="s">
        <v>7709</v>
      </c>
      <c r="C1170" t="s">
        <v>5663</v>
      </c>
    </row>
    <row r="1171" spans="1:3" x14ac:dyDescent="0.4">
      <c r="A1171" t="s">
        <v>7447</v>
      </c>
      <c r="B1171" t="s">
        <v>7711</v>
      </c>
      <c r="C1171" t="s">
        <v>5663</v>
      </c>
    </row>
    <row r="1172" spans="1:3" x14ac:dyDescent="0.4">
      <c r="A1172" t="s">
        <v>7449</v>
      </c>
      <c r="B1172" t="s">
        <v>10163</v>
      </c>
      <c r="C1172" t="s">
        <v>10164</v>
      </c>
    </row>
    <row r="1173" spans="1:3" x14ac:dyDescent="0.4">
      <c r="A1173" t="s">
        <v>7451</v>
      </c>
      <c r="B1173" t="s">
        <v>10165</v>
      </c>
      <c r="C1173" t="s">
        <v>10166</v>
      </c>
    </row>
    <row r="1174" spans="1:3" x14ac:dyDescent="0.4">
      <c r="A1174" t="s">
        <v>7453</v>
      </c>
      <c r="B1174" t="s">
        <v>9321</v>
      </c>
      <c r="C1174" t="s">
        <v>10167</v>
      </c>
    </row>
    <row r="1175" spans="1:3" x14ac:dyDescent="0.4">
      <c r="A1175" t="s">
        <v>7455</v>
      </c>
      <c r="B1175" t="s">
        <v>10168</v>
      </c>
      <c r="C1175" t="s">
        <v>10169</v>
      </c>
    </row>
    <row r="1176" spans="1:3" x14ac:dyDescent="0.4">
      <c r="A1176" t="s">
        <v>7457</v>
      </c>
      <c r="B1176" t="s">
        <v>7346</v>
      </c>
      <c r="C1176" t="s">
        <v>7216</v>
      </c>
    </row>
    <row r="1177" spans="1:3" x14ac:dyDescent="0.4">
      <c r="A1177" t="s">
        <v>7460</v>
      </c>
      <c r="B1177" t="s">
        <v>7346</v>
      </c>
      <c r="C1177" t="s">
        <v>7216</v>
      </c>
    </row>
    <row r="1178" spans="1:3" x14ac:dyDescent="0.4">
      <c r="A1178" t="s">
        <v>7463</v>
      </c>
      <c r="B1178" t="s">
        <v>7346</v>
      </c>
      <c r="C1178" t="s">
        <v>7216</v>
      </c>
    </row>
    <row r="1179" spans="1:3" x14ac:dyDescent="0.4">
      <c r="A1179" t="s">
        <v>7466</v>
      </c>
      <c r="B1179" t="s">
        <v>7346</v>
      </c>
      <c r="C1179" t="s">
        <v>7216</v>
      </c>
    </row>
    <row r="1180" spans="1:3" x14ac:dyDescent="0.4">
      <c r="A1180" t="s">
        <v>7469</v>
      </c>
      <c r="B1180" t="s">
        <v>10170</v>
      </c>
      <c r="C1180" t="s">
        <v>9097</v>
      </c>
    </row>
    <row r="1181" spans="1:3" x14ac:dyDescent="0.4">
      <c r="A1181" t="s">
        <v>7471</v>
      </c>
      <c r="B1181" t="s">
        <v>10171</v>
      </c>
      <c r="C1181" t="s">
        <v>10172</v>
      </c>
    </row>
    <row r="1182" spans="1:3" x14ac:dyDescent="0.4">
      <c r="A1182" t="s">
        <v>7473</v>
      </c>
      <c r="B1182" t="s">
        <v>10173</v>
      </c>
      <c r="C1182" t="s">
        <v>9613</v>
      </c>
    </row>
    <row r="1183" spans="1:3" x14ac:dyDescent="0.4">
      <c r="A1183" t="s">
        <v>7475</v>
      </c>
      <c r="B1183" t="s">
        <v>10174</v>
      </c>
      <c r="C1183" t="s">
        <v>9598</v>
      </c>
    </row>
    <row r="1184" spans="1:3" x14ac:dyDescent="0.4">
      <c r="A1184" t="s">
        <v>7477</v>
      </c>
      <c r="B1184" t="s">
        <v>10175</v>
      </c>
      <c r="C1184" t="s">
        <v>5633</v>
      </c>
    </row>
    <row r="1185" spans="1:3" x14ac:dyDescent="0.4">
      <c r="A1185" t="s">
        <v>7479</v>
      </c>
      <c r="B1185" t="s">
        <v>10176</v>
      </c>
      <c r="C1185" t="s">
        <v>5633</v>
      </c>
    </row>
    <row r="1186" spans="1:3" x14ac:dyDescent="0.4">
      <c r="A1186" t="s">
        <v>7481</v>
      </c>
      <c r="B1186" t="s">
        <v>10177</v>
      </c>
      <c r="C1186" t="s">
        <v>5633</v>
      </c>
    </row>
    <row r="1187" spans="1:3" x14ac:dyDescent="0.4">
      <c r="A1187" t="s">
        <v>7483</v>
      </c>
      <c r="B1187" t="s">
        <v>10178</v>
      </c>
      <c r="C1187" t="s">
        <v>5633</v>
      </c>
    </row>
    <row r="1188" spans="1:3" x14ac:dyDescent="0.4">
      <c r="A1188" t="s">
        <v>7485</v>
      </c>
      <c r="B1188" t="s">
        <v>10179</v>
      </c>
      <c r="C1188" t="s">
        <v>5633</v>
      </c>
    </row>
    <row r="1189" spans="1:3" x14ac:dyDescent="0.4">
      <c r="A1189" t="s">
        <v>7487</v>
      </c>
      <c r="B1189" t="s">
        <v>5034</v>
      </c>
      <c r="C1189" t="s">
        <v>5633</v>
      </c>
    </row>
    <row r="1190" spans="1:3" x14ac:dyDescent="0.4">
      <c r="A1190" t="s">
        <v>7489</v>
      </c>
      <c r="B1190" t="s">
        <v>10180</v>
      </c>
      <c r="C1190" t="s">
        <v>5633</v>
      </c>
    </row>
    <row r="1191" spans="1:3" x14ac:dyDescent="0.4">
      <c r="A1191" t="s">
        <v>7491</v>
      </c>
      <c r="B1191" t="s">
        <v>10181</v>
      </c>
      <c r="C1191" t="s">
        <v>5633</v>
      </c>
    </row>
    <row r="1192" spans="1:3" x14ac:dyDescent="0.4">
      <c r="A1192" t="s">
        <v>7493</v>
      </c>
      <c r="B1192" t="s">
        <v>7614</v>
      </c>
      <c r="C1192" t="s">
        <v>5633</v>
      </c>
    </row>
    <row r="1193" spans="1:3" x14ac:dyDescent="0.4">
      <c r="A1193" t="s">
        <v>7495</v>
      </c>
      <c r="B1193" t="s">
        <v>7608</v>
      </c>
      <c r="C1193" t="s">
        <v>5633</v>
      </c>
    </row>
    <row r="1194" spans="1:3" x14ac:dyDescent="0.4">
      <c r="A1194" t="s">
        <v>7497</v>
      </c>
      <c r="B1194" t="s">
        <v>7361</v>
      </c>
      <c r="C1194" t="s">
        <v>5633</v>
      </c>
    </row>
    <row r="1195" spans="1:3" x14ac:dyDescent="0.4">
      <c r="A1195" t="s">
        <v>7499</v>
      </c>
      <c r="B1195" t="s">
        <v>7367</v>
      </c>
      <c r="C1195" t="s">
        <v>5633</v>
      </c>
    </row>
    <row r="1196" spans="1:3" x14ac:dyDescent="0.4">
      <c r="A1196" t="s">
        <v>7501</v>
      </c>
      <c r="B1196" t="s">
        <v>10182</v>
      </c>
      <c r="C1196" t="s">
        <v>10183</v>
      </c>
    </row>
    <row r="1197" spans="1:3" x14ac:dyDescent="0.4">
      <c r="A1197" t="s">
        <v>7503</v>
      </c>
      <c r="B1197" t="s">
        <v>10184</v>
      </c>
      <c r="C1197" t="s">
        <v>10185</v>
      </c>
    </row>
    <row r="1198" spans="1:3" x14ac:dyDescent="0.4">
      <c r="A1198" t="s">
        <v>7505</v>
      </c>
      <c r="B1198" t="s">
        <v>10186</v>
      </c>
      <c r="C1198" t="s">
        <v>10187</v>
      </c>
    </row>
    <row r="1199" spans="1:3" x14ac:dyDescent="0.4">
      <c r="A1199" t="s">
        <v>7507</v>
      </c>
      <c r="B1199" t="s">
        <v>10188</v>
      </c>
      <c r="C1199" t="s">
        <v>10189</v>
      </c>
    </row>
    <row r="1200" spans="1:3" x14ac:dyDescent="0.4">
      <c r="A1200" t="s">
        <v>7509</v>
      </c>
      <c r="B1200" t="s">
        <v>7346</v>
      </c>
      <c r="C1200" t="s">
        <v>10190</v>
      </c>
    </row>
    <row r="1201" spans="1:3" x14ac:dyDescent="0.4">
      <c r="A1201" t="s">
        <v>7511</v>
      </c>
      <c r="B1201" t="s">
        <v>7346</v>
      </c>
      <c r="C1201" t="s">
        <v>10191</v>
      </c>
    </row>
    <row r="1202" spans="1:3" x14ac:dyDescent="0.4">
      <c r="A1202" t="s">
        <v>7513</v>
      </c>
      <c r="B1202" t="s">
        <v>7346</v>
      </c>
      <c r="C1202" t="s">
        <v>10192</v>
      </c>
    </row>
    <row r="1203" spans="1:3" x14ac:dyDescent="0.4">
      <c r="A1203" t="s">
        <v>7515</v>
      </c>
      <c r="B1203" t="s">
        <v>7346</v>
      </c>
      <c r="C1203" t="s">
        <v>10193</v>
      </c>
    </row>
    <row r="1204" spans="1:3" x14ac:dyDescent="0.4">
      <c r="A1204" t="s">
        <v>7517</v>
      </c>
      <c r="B1204" t="s">
        <v>7346</v>
      </c>
      <c r="C1204" t="s">
        <v>10194</v>
      </c>
    </row>
    <row r="1205" spans="1:3" x14ac:dyDescent="0.4">
      <c r="A1205" t="s">
        <v>7519</v>
      </c>
      <c r="B1205" t="s">
        <v>7346</v>
      </c>
      <c r="C1205" t="s">
        <v>10195</v>
      </c>
    </row>
    <row r="1206" spans="1:3" x14ac:dyDescent="0.4">
      <c r="A1206" t="s">
        <v>7521</v>
      </c>
      <c r="B1206" t="s">
        <v>7346</v>
      </c>
      <c r="C1206" t="s">
        <v>10196</v>
      </c>
    </row>
    <row r="1207" spans="1:3" x14ac:dyDescent="0.4">
      <c r="A1207" t="s">
        <v>7523</v>
      </c>
      <c r="B1207" t="s">
        <v>7346</v>
      </c>
      <c r="C1207" t="s">
        <v>10197</v>
      </c>
    </row>
    <row r="1208" spans="1:3" x14ac:dyDescent="0.4">
      <c r="A1208" t="s">
        <v>7525</v>
      </c>
      <c r="B1208" t="s">
        <v>7346</v>
      </c>
      <c r="C1208" t="s">
        <v>10198</v>
      </c>
    </row>
    <row r="1209" spans="1:3" x14ac:dyDescent="0.4">
      <c r="A1209" t="s">
        <v>7527</v>
      </c>
      <c r="B1209" t="s">
        <v>7346</v>
      </c>
      <c r="C1209" t="s">
        <v>10199</v>
      </c>
    </row>
    <row r="1210" spans="1:3" x14ac:dyDescent="0.4">
      <c r="A1210" t="s">
        <v>7529</v>
      </c>
      <c r="B1210" t="s">
        <v>7346</v>
      </c>
      <c r="C1210" t="s">
        <v>10200</v>
      </c>
    </row>
    <row r="1211" spans="1:3" x14ac:dyDescent="0.4">
      <c r="A1211" t="s">
        <v>7531</v>
      </c>
      <c r="B1211" t="s">
        <v>7346</v>
      </c>
      <c r="C1211" t="s">
        <v>10201</v>
      </c>
    </row>
    <row r="1212" spans="1:3" x14ac:dyDescent="0.4">
      <c r="A1212" t="s">
        <v>7533</v>
      </c>
      <c r="B1212" t="s">
        <v>10202</v>
      </c>
      <c r="C1212" t="s">
        <v>10203</v>
      </c>
    </row>
    <row r="1213" spans="1:3" x14ac:dyDescent="0.4">
      <c r="A1213" t="s">
        <v>7535</v>
      </c>
      <c r="B1213" t="s">
        <v>10204</v>
      </c>
      <c r="C1213" t="s">
        <v>10203</v>
      </c>
    </row>
    <row r="1214" spans="1:3" x14ac:dyDescent="0.4">
      <c r="A1214" t="s">
        <v>7537</v>
      </c>
      <c r="B1214" t="s">
        <v>10205</v>
      </c>
      <c r="C1214" t="s">
        <v>10203</v>
      </c>
    </row>
    <row r="1215" spans="1:3" x14ac:dyDescent="0.4">
      <c r="A1215" t="s">
        <v>7539</v>
      </c>
      <c r="B1215" t="s">
        <v>10206</v>
      </c>
      <c r="C1215" t="s">
        <v>10207</v>
      </c>
    </row>
    <row r="1216" spans="1:3" x14ac:dyDescent="0.4">
      <c r="A1216" t="s">
        <v>7541</v>
      </c>
      <c r="B1216" t="s">
        <v>10208</v>
      </c>
      <c r="C1216" t="s">
        <v>10209</v>
      </c>
    </row>
    <row r="1217" spans="1:3" x14ac:dyDescent="0.4">
      <c r="A1217" t="s">
        <v>7543</v>
      </c>
      <c r="B1217" t="s">
        <v>10210</v>
      </c>
      <c r="C1217" t="s">
        <v>10211</v>
      </c>
    </row>
    <row r="1218" spans="1:3" x14ac:dyDescent="0.4">
      <c r="A1218" t="s">
        <v>7545</v>
      </c>
      <c r="B1218" t="s">
        <v>10212</v>
      </c>
      <c r="C1218" t="s">
        <v>10213</v>
      </c>
    </row>
    <row r="1219" spans="1:3" x14ac:dyDescent="0.4">
      <c r="A1219" t="s">
        <v>7547</v>
      </c>
      <c r="B1219" t="s">
        <v>7346</v>
      </c>
      <c r="C1219" t="s">
        <v>5601</v>
      </c>
    </row>
    <row r="1220" spans="1:3" x14ac:dyDescent="0.4">
      <c r="A1220" t="s">
        <v>7548</v>
      </c>
      <c r="B1220" t="s">
        <v>7346</v>
      </c>
      <c r="C1220" t="s">
        <v>5601</v>
      </c>
    </row>
    <row r="1221" spans="1:3" x14ac:dyDescent="0.4">
      <c r="A1221" t="s">
        <v>7549</v>
      </c>
      <c r="B1221" t="s">
        <v>7346</v>
      </c>
      <c r="C1221" t="s">
        <v>5601</v>
      </c>
    </row>
    <row r="1222" spans="1:3" x14ac:dyDescent="0.4">
      <c r="A1222" t="s">
        <v>7550</v>
      </c>
      <c r="B1222" t="s">
        <v>7346</v>
      </c>
      <c r="C1222" t="s">
        <v>5601</v>
      </c>
    </row>
    <row r="1223" spans="1:3" x14ac:dyDescent="0.4">
      <c r="A1223" t="s">
        <v>7551</v>
      </c>
      <c r="B1223" t="s">
        <v>10214</v>
      </c>
      <c r="C1223" t="s">
        <v>5601</v>
      </c>
    </row>
    <row r="1224" spans="1:3" x14ac:dyDescent="0.4">
      <c r="A1224" t="s">
        <v>7553</v>
      </c>
      <c r="B1224" t="s">
        <v>9320</v>
      </c>
      <c r="C1224" t="s">
        <v>5601</v>
      </c>
    </row>
    <row r="1225" spans="1:3" x14ac:dyDescent="0.4">
      <c r="A1225" t="s">
        <v>7555</v>
      </c>
      <c r="B1225" t="s">
        <v>10215</v>
      </c>
      <c r="C1225" t="s">
        <v>5601</v>
      </c>
    </row>
    <row r="1226" spans="1:3" x14ac:dyDescent="0.4">
      <c r="A1226" t="s">
        <v>7557</v>
      </c>
      <c r="B1226" t="s">
        <v>10216</v>
      </c>
      <c r="C1226" t="s">
        <v>5601</v>
      </c>
    </row>
    <row r="1227" spans="1:3" x14ac:dyDescent="0.4">
      <c r="A1227" t="s">
        <v>7559</v>
      </c>
      <c r="B1227" t="s">
        <v>10217</v>
      </c>
      <c r="C1227" t="s">
        <v>10218</v>
      </c>
    </row>
    <row r="1228" spans="1:3" x14ac:dyDescent="0.4">
      <c r="A1228" t="s">
        <v>7561</v>
      </c>
      <c r="B1228" t="s">
        <v>10219</v>
      </c>
      <c r="C1228" t="s">
        <v>10220</v>
      </c>
    </row>
    <row r="1229" spans="1:3" x14ac:dyDescent="0.4">
      <c r="A1229" t="s">
        <v>7563</v>
      </c>
      <c r="B1229" t="s">
        <v>10221</v>
      </c>
      <c r="C1229" t="s">
        <v>10222</v>
      </c>
    </row>
    <row r="1230" spans="1:3" x14ac:dyDescent="0.4">
      <c r="A1230" t="s">
        <v>7565</v>
      </c>
      <c r="B1230" t="s">
        <v>10223</v>
      </c>
      <c r="C1230" t="s">
        <v>10224</v>
      </c>
    </row>
    <row r="1231" spans="1:3" x14ac:dyDescent="0.4">
      <c r="A1231" t="s">
        <v>7567</v>
      </c>
      <c r="B1231" t="s">
        <v>7346</v>
      </c>
      <c r="C1231" t="s">
        <v>10225</v>
      </c>
    </row>
    <row r="1232" spans="1:3" x14ac:dyDescent="0.4">
      <c r="A1232" t="s">
        <v>7569</v>
      </c>
      <c r="B1232" t="s">
        <v>7346</v>
      </c>
      <c r="C1232" t="s">
        <v>10226</v>
      </c>
    </row>
    <row r="1233" spans="1:3" x14ac:dyDescent="0.4">
      <c r="A1233" t="s">
        <v>7571</v>
      </c>
      <c r="B1233" t="s">
        <v>7346</v>
      </c>
      <c r="C1233" t="s">
        <v>10227</v>
      </c>
    </row>
    <row r="1234" spans="1:3" x14ac:dyDescent="0.4">
      <c r="A1234" t="s">
        <v>7573</v>
      </c>
      <c r="B1234" t="s">
        <v>7346</v>
      </c>
      <c r="C1234" t="s">
        <v>10228</v>
      </c>
    </row>
    <row r="1235" spans="1:3" x14ac:dyDescent="0.4">
      <c r="A1235" t="s">
        <v>7575</v>
      </c>
      <c r="B1235" t="s">
        <v>7346</v>
      </c>
      <c r="C1235" t="s">
        <v>10229</v>
      </c>
    </row>
    <row r="1236" spans="1:3" x14ac:dyDescent="0.4">
      <c r="A1236" t="s">
        <v>7577</v>
      </c>
      <c r="B1236" t="s">
        <v>7346</v>
      </c>
      <c r="C1236" t="s">
        <v>10230</v>
      </c>
    </row>
    <row r="1237" spans="1:3" x14ac:dyDescent="0.4">
      <c r="A1237" t="s">
        <v>7578</v>
      </c>
      <c r="B1237" t="s">
        <v>7346</v>
      </c>
      <c r="C1237" t="s">
        <v>10231</v>
      </c>
    </row>
    <row r="1238" spans="1:3" x14ac:dyDescent="0.4">
      <c r="A1238" t="s">
        <v>7579</v>
      </c>
      <c r="B1238" t="s">
        <v>7346</v>
      </c>
      <c r="C1238" t="s">
        <v>10232</v>
      </c>
    </row>
    <row r="1239" spans="1:3" x14ac:dyDescent="0.4">
      <c r="A1239" t="s">
        <v>7580</v>
      </c>
      <c r="B1239" t="s">
        <v>7389</v>
      </c>
      <c r="C1239" t="s">
        <v>10233</v>
      </c>
    </row>
    <row r="1240" spans="1:3" x14ac:dyDescent="0.4">
      <c r="A1240" t="s">
        <v>7582</v>
      </c>
      <c r="B1240" t="s">
        <v>7387</v>
      </c>
      <c r="C1240" t="s">
        <v>10234</v>
      </c>
    </row>
    <row r="1241" spans="1:3" x14ac:dyDescent="0.4">
      <c r="A1241" t="s">
        <v>7584</v>
      </c>
      <c r="B1241" t="s">
        <v>7385</v>
      </c>
      <c r="C1241" t="s">
        <v>10235</v>
      </c>
    </row>
    <row r="1242" spans="1:3" x14ac:dyDescent="0.4">
      <c r="A1242" t="s">
        <v>7586</v>
      </c>
      <c r="B1242" t="s">
        <v>7382</v>
      </c>
      <c r="C1242" t="s">
        <v>10236</v>
      </c>
    </row>
    <row r="1243" spans="1:3" x14ac:dyDescent="0.4">
      <c r="A1243" t="s">
        <v>7588</v>
      </c>
      <c r="B1243" t="s">
        <v>7215</v>
      </c>
      <c r="C1243" t="s">
        <v>5580</v>
      </c>
    </row>
    <row r="1244" spans="1:3" x14ac:dyDescent="0.4">
      <c r="A1244" t="s">
        <v>7591</v>
      </c>
      <c r="B1244" t="s">
        <v>7215</v>
      </c>
      <c r="C1244" t="s">
        <v>5580</v>
      </c>
    </row>
    <row r="1245" spans="1:3" x14ac:dyDescent="0.4">
      <c r="A1245" t="s">
        <v>7594</v>
      </c>
      <c r="B1245" t="s">
        <v>7215</v>
      </c>
      <c r="C1245" t="s">
        <v>5580</v>
      </c>
    </row>
    <row r="1246" spans="1:3" x14ac:dyDescent="0.4">
      <c r="A1246" t="s">
        <v>7597</v>
      </c>
      <c r="B1246" t="s">
        <v>7215</v>
      </c>
      <c r="C1246" t="s">
        <v>5580</v>
      </c>
    </row>
    <row r="1247" spans="1:3" x14ac:dyDescent="0.4">
      <c r="A1247" t="s">
        <v>7600</v>
      </c>
      <c r="B1247" t="s">
        <v>7215</v>
      </c>
      <c r="C1247" t="s">
        <v>10237</v>
      </c>
    </row>
    <row r="1248" spans="1:3" x14ac:dyDescent="0.4">
      <c r="A1248" t="s">
        <v>7602</v>
      </c>
      <c r="B1248" t="s">
        <v>7215</v>
      </c>
      <c r="C1248" t="s">
        <v>10238</v>
      </c>
    </row>
    <row r="1249" spans="1:3" x14ac:dyDescent="0.4">
      <c r="A1249" t="s">
        <v>7604</v>
      </c>
      <c r="B1249" t="s">
        <v>7215</v>
      </c>
      <c r="C1249" t="s">
        <v>10239</v>
      </c>
    </row>
    <row r="1250" spans="1:3" x14ac:dyDescent="0.4">
      <c r="A1250" t="s">
        <v>7605</v>
      </c>
      <c r="B1250" t="s">
        <v>7215</v>
      </c>
      <c r="C1250" t="s">
        <v>10240</v>
      </c>
    </row>
    <row r="1251" spans="1:3" x14ac:dyDescent="0.4">
      <c r="A1251" t="s">
        <v>7607</v>
      </c>
      <c r="B1251" t="s">
        <v>10241</v>
      </c>
      <c r="C1251" t="s">
        <v>7285</v>
      </c>
    </row>
    <row r="1252" spans="1:3" x14ac:dyDescent="0.4">
      <c r="A1252" t="s">
        <v>7610</v>
      </c>
      <c r="B1252" t="s">
        <v>10242</v>
      </c>
      <c r="C1252" t="s">
        <v>7285</v>
      </c>
    </row>
    <row r="1253" spans="1:3" x14ac:dyDescent="0.4">
      <c r="A1253" t="s">
        <v>7613</v>
      </c>
      <c r="B1253" t="s">
        <v>10243</v>
      </c>
      <c r="C1253" t="s">
        <v>7285</v>
      </c>
    </row>
    <row r="1254" spans="1:3" x14ac:dyDescent="0.4">
      <c r="A1254" t="s">
        <v>7615</v>
      </c>
      <c r="B1254" t="s">
        <v>7157</v>
      </c>
      <c r="C1254" t="s">
        <v>7285</v>
      </c>
    </row>
    <row r="1255" spans="1:3" x14ac:dyDescent="0.4">
      <c r="A1255" t="s">
        <v>7616</v>
      </c>
      <c r="B1255" t="s">
        <v>7157</v>
      </c>
      <c r="C1255" t="s">
        <v>10244</v>
      </c>
    </row>
    <row r="1256" spans="1:3" x14ac:dyDescent="0.4">
      <c r="A1256" t="s">
        <v>7618</v>
      </c>
      <c r="B1256" t="s">
        <v>7157</v>
      </c>
      <c r="C1256" t="s">
        <v>10245</v>
      </c>
    </row>
    <row r="1257" spans="1:3" x14ac:dyDescent="0.4">
      <c r="A1257" t="s">
        <v>7620</v>
      </c>
      <c r="B1257" t="s">
        <v>7157</v>
      </c>
      <c r="C1257" t="s">
        <v>10246</v>
      </c>
    </row>
    <row r="1258" spans="1:3" x14ac:dyDescent="0.4">
      <c r="A1258" t="s">
        <v>7622</v>
      </c>
      <c r="B1258" t="s">
        <v>7157</v>
      </c>
      <c r="C1258" t="s">
        <v>10247</v>
      </c>
    </row>
    <row r="1259" spans="1:3" x14ac:dyDescent="0.4">
      <c r="A1259" t="s">
        <v>7625</v>
      </c>
      <c r="B1259" t="s">
        <v>7157</v>
      </c>
      <c r="C1259" t="s">
        <v>10248</v>
      </c>
    </row>
    <row r="1260" spans="1:3" x14ac:dyDescent="0.4">
      <c r="A1260" t="s">
        <v>7628</v>
      </c>
      <c r="B1260" t="s">
        <v>7157</v>
      </c>
      <c r="C1260" t="s">
        <v>9810</v>
      </c>
    </row>
    <row r="1261" spans="1:3" x14ac:dyDescent="0.4">
      <c r="A1261" t="s">
        <v>7630</v>
      </c>
      <c r="B1261" t="s">
        <v>7157</v>
      </c>
      <c r="C1261" t="s">
        <v>9812</v>
      </c>
    </row>
    <row r="1262" spans="1:3" x14ac:dyDescent="0.4">
      <c r="A1262" t="s">
        <v>7632</v>
      </c>
      <c r="B1262" t="s">
        <v>10249</v>
      </c>
      <c r="C1262" t="s">
        <v>10250</v>
      </c>
    </row>
    <row r="1263" spans="1:3" x14ac:dyDescent="0.4">
      <c r="A1263" t="s">
        <v>7634</v>
      </c>
      <c r="B1263" t="s">
        <v>10251</v>
      </c>
      <c r="C1263" t="s">
        <v>10252</v>
      </c>
    </row>
    <row r="1264" spans="1:3" x14ac:dyDescent="0.4">
      <c r="A1264" t="s">
        <v>7635</v>
      </c>
      <c r="B1264" t="s">
        <v>10253</v>
      </c>
      <c r="C1264" t="s">
        <v>10254</v>
      </c>
    </row>
    <row r="1265" spans="1:3" x14ac:dyDescent="0.4">
      <c r="A1265" t="s">
        <v>7636</v>
      </c>
      <c r="B1265" t="s">
        <v>10255</v>
      </c>
      <c r="C1265" t="s">
        <v>10256</v>
      </c>
    </row>
    <row r="1266" spans="1:3" x14ac:dyDescent="0.4">
      <c r="A1266" t="s">
        <v>7637</v>
      </c>
      <c r="B1266" t="s">
        <v>10257</v>
      </c>
      <c r="C1266" t="s">
        <v>5556</v>
      </c>
    </row>
    <row r="1267" spans="1:3" x14ac:dyDescent="0.4">
      <c r="A1267" t="s">
        <v>7639</v>
      </c>
      <c r="B1267" t="s">
        <v>10258</v>
      </c>
      <c r="C1267" t="s">
        <v>5556</v>
      </c>
    </row>
    <row r="1268" spans="1:3" x14ac:dyDescent="0.4">
      <c r="A1268" t="s">
        <v>7641</v>
      </c>
      <c r="B1268" t="s">
        <v>10259</v>
      </c>
      <c r="C1268" t="s">
        <v>5556</v>
      </c>
    </row>
    <row r="1269" spans="1:3" x14ac:dyDescent="0.4">
      <c r="A1269" t="s">
        <v>7643</v>
      </c>
      <c r="B1269" t="s">
        <v>10260</v>
      </c>
      <c r="C1269" t="s">
        <v>5556</v>
      </c>
    </row>
    <row r="1270" spans="1:3" x14ac:dyDescent="0.4">
      <c r="A1270" t="s">
        <v>7645</v>
      </c>
      <c r="B1270" t="s">
        <v>7157</v>
      </c>
      <c r="C1270" t="s">
        <v>10261</v>
      </c>
    </row>
    <row r="1271" spans="1:3" x14ac:dyDescent="0.4">
      <c r="A1271" t="s">
        <v>7648</v>
      </c>
      <c r="B1271" t="s">
        <v>7157</v>
      </c>
      <c r="C1271" t="s">
        <v>10262</v>
      </c>
    </row>
    <row r="1272" spans="1:3" x14ac:dyDescent="0.4">
      <c r="A1272" t="s">
        <v>7651</v>
      </c>
      <c r="B1272" t="s">
        <v>7157</v>
      </c>
      <c r="C1272" t="s">
        <v>10263</v>
      </c>
    </row>
    <row r="1273" spans="1:3" x14ac:dyDescent="0.4">
      <c r="A1273" t="s">
        <v>7654</v>
      </c>
      <c r="B1273" t="s">
        <v>7157</v>
      </c>
      <c r="C1273" t="s">
        <v>10264</v>
      </c>
    </row>
    <row r="1274" spans="1:3" x14ac:dyDescent="0.4">
      <c r="A1274" t="s">
        <v>7657</v>
      </c>
      <c r="B1274" t="s">
        <v>7157</v>
      </c>
      <c r="C1274" t="s">
        <v>10265</v>
      </c>
    </row>
    <row r="1275" spans="1:3" x14ac:dyDescent="0.4">
      <c r="A1275" t="s">
        <v>7659</v>
      </c>
      <c r="B1275" t="s">
        <v>7157</v>
      </c>
      <c r="C1275" t="s">
        <v>10266</v>
      </c>
    </row>
    <row r="1276" spans="1:3" x14ac:dyDescent="0.4">
      <c r="A1276" t="s">
        <v>7662</v>
      </c>
      <c r="B1276" t="s">
        <v>7157</v>
      </c>
      <c r="C1276" t="s">
        <v>10267</v>
      </c>
    </row>
    <row r="1277" spans="1:3" x14ac:dyDescent="0.4">
      <c r="A1277" t="s">
        <v>7664</v>
      </c>
      <c r="B1277" t="s">
        <v>7157</v>
      </c>
      <c r="C1277" t="s">
        <v>10268</v>
      </c>
    </row>
    <row r="1278" spans="1:3" x14ac:dyDescent="0.4">
      <c r="A1278" t="s">
        <v>7667</v>
      </c>
      <c r="B1278" t="s">
        <v>7157</v>
      </c>
      <c r="C1278" t="s">
        <v>5539</v>
      </c>
    </row>
    <row r="1279" spans="1:3" x14ac:dyDescent="0.4">
      <c r="A1279" t="s">
        <v>7670</v>
      </c>
      <c r="B1279" t="s">
        <v>7157</v>
      </c>
      <c r="C1279" t="s">
        <v>5539</v>
      </c>
    </row>
    <row r="1280" spans="1:3" x14ac:dyDescent="0.4">
      <c r="A1280" t="s">
        <v>7672</v>
      </c>
      <c r="B1280" t="s">
        <v>7157</v>
      </c>
      <c r="C1280" t="s">
        <v>5539</v>
      </c>
    </row>
    <row r="1281" spans="1:3" x14ac:dyDescent="0.4">
      <c r="A1281" t="s">
        <v>7675</v>
      </c>
      <c r="B1281" t="s">
        <v>7157</v>
      </c>
      <c r="C1281" t="s">
        <v>5539</v>
      </c>
    </row>
    <row r="1282" spans="1:3" x14ac:dyDescent="0.4">
      <c r="A1282" t="s">
        <v>7678</v>
      </c>
      <c r="B1282" t="s">
        <v>10269</v>
      </c>
      <c r="C1282" t="s">
        <v>10270</v>
      </c>
    </row>
    <row r="1283" spans="1:3" x14ac:dyDescent="0.4">
      <c r="A1283" t="s">
        <v>7681</v>
      </c>
      <c r="B1283" t="s">
        <v>10271</v>
      </c>
      <c r="C1283" t="s">
        <v>10272</v>
      </c>
    </row>
    <row r="1284" spans="1:3" x14ac:dyDescent="0.4">
      <c r="A1284" t="s">
        <v>7684</v>
      </c>
      <c r="B1284" t="s">
        <v>10273</v>
      </c>
      <c r="C1284" t="s">
        <v>10274</v>
      </c>
    </row>
    <row r="1285" spans="1:3" x14ac:dyDescent="0.4">
      <c r="A1285" t="s">
        <v>7686</v>
      </c>
      <c r="B1285" t="s">
        <v>10275</v>
      </c>
      <c r="C1285" t="s">
        <v>10276</v>
      </c>
    </row>
    <row r="1286" spans="1:3" x14ac:dyDescent="0.4">
      <c r="A1286" t="s">
        <v>7689</v>
      </c>
      <c r="B1286" t="s">
        <v>10082</v>
      </c>
      <c r="C1286" t="s">
        <v>5525</v>
      </c>
    </row>
    <row r="1287" spans="1:3" x14ac:dyDescent="0.4">
      <c r="A1287" t="s">
        <v>7691</v>
      </c>
      <c r="B1287" t="s">
        <v>10078</v>
      </c>
      <c r="C1287" t="s">
        <v>5525</v>
      </c>
    </row>
    <row r="1288" spans="1:3" x14ac:dyDescent="0.4">
      <c r="A1288" t="s">
        <v>7692</v>
      </c>
      <c r="B1288" t="s">
        <v>10277</v>
      </c>
      <c r="C1288" t="s">
        <v>5525</v>
      </c>
    </row>
    <row r="1289" spans="1:3" x14ac:dyDescent="0.4">
      <c r="A1289" t="s">
        <v>7693</v>
      </c>
      <c r="B1289" t="s">
        <v>10278</v>
      </c>
      <c r="C1289" t="s">
        <v>5525</v>
      </c>
    </row>
    <row r="1290" spans="1:3" x14ac:dyDescent="0.4">
      <c r="A1290" t="s">
        <v>7694</v>
      </c>
      <c r="B1290" t="s">
        <v>7209</v>
      </c>
      <c r="C1290" t="s">
        <v>10279</v>
      </c>
    </row>
    <row r="1291" spans="1:3" x14ac:dyDescent="0.4">
      <c r="A1291" t="s">
        <v>7697</v>
      </c>
      <c r="B1291" t="s">
        <v>7203</v>
      </c>
      <c r="C1291" t="s">
        <v>10280</v>
      </c>
    </row>
    <row r="1292" spans="1:3" x14ac:dyDescent="0.4">
      <c r="A1292" t="s">
        <v>7700</v>
      </c>
      <c r="B1292" t="s">
        <v>10099</v>
      </c>
      <c r="C1292" t="s">
        <v>10281</v>
      </c>
    </row>
    <row r="1293" spans="1:3" x14ac:dyDescent="0.4">
      <c r="A1293" t="s">
        <v>7703</v>
      </c>
      <c r="B1293" t="s">
        <v>10101</v>
      </c>
      <c r="C1293" t="s">
        <v>10282</v>
      </c>
    </row>
    <row r="1294" spans="1:3" x14ac:dyDescent="0.4">
      <c r="A1294" t="s">
        <v>7706</v>
      </c>
      <c r="B1294" t="s">
        <v>7093</v>
      </c>
      <c r="C1294" t="s">
        <v>9769</v>
      </c>
    </row>
    <row r="1295" spans="1:3" x14ac:dyDescent="0.4">
      <c r="A1295" t="s">
        <v>7708</v>
      </c>
      <c r="B1295" t="s">
        <v>7093</v>
      </c>
      <c r="C1295" t="s">
        <v>9769</v>
      </c>
    </row>
    <row r="1296" spans="1:3" x14ac:dyDescent="0.4">
      <c r="A1296" t="s">
        <v>7710</v>
      </c>
      <c r="B1296" t="s">
        <v>7093</v>
      </c>
      <c r="C1296" t="s">
        <v>9769</v>
      </c>
    </row>
    <row r="1297" spans="1:3" x14ac:dyDescent="0.4">
      <c r="A1297" t="s">
        <v>7712</v>
      </c>
      <c r="B1297" t="s">
        <v>7093</v>
      </c>
      <c r="C1297" t="s">
        <v>9270</v>
      </c>
    </row>
    <row r="1298" spans="1:3" x14ac:dyDescent="0.4">
      <c r="A1298" t="s">
        <v>7714</v>
      </c>
      <c r="B1298" t="s">
        <v>7093</v>
      </c>
      <c r="C1298" t="s">
        <v>10283</v>
      </c>
    </row>
    <row r="1299" spans="1:3" x14ac:dyDescent="0.4">
      <c r="A1299" t="s">
        <v>7716</v>
      </c>
      <c r="B1299" t="s">
        <v>7093</v>
      </c>
      <c r="C1299" t="s">
        <v>10284</v>
      </c>
    </row>
    <row r="1300" spans="1:3" x14ac:dyDescent="0.4">
      <c r="A1300" t="s">
        <v>7718</v>
      </c>
      <c r="B1300" t="s">
        <v>7093</v>
      </c>
      <c r="C1300" t="s">
        <v>6193</v>
      </c>
    </row>
    <row r="1301" spans="1:3" x14ac:dyDescent="0.4">
      <c r="A1301" t="s">
        <v>7720</v>
      </c>
      <c r="B1301" t="s">
        <v>10101</v>
      </c>
      <c r="C1301" t="s">
        <v>9752</v>
      </c>
    </row>
    <row r="1302" spans="1:3" x14ac:dyDescent="0.4">
      <c r="A1302" t="s">
        <v>7722</v>
      </c>
      <c r="B1302" t="s">
        <v>10100</v>
      </c>
      <c r="C1302" t="s">
        <v>10285</v>
      </c>
    </row>
    <row r="1303" spans="1:3" x14ac:dyDescent="0.4">
      <c r="A1303" t="s">
        <v>7724</v>
      </c>
      <c r="B1303" t="s">
        <v>10099</v>
      </c>
      <c r="C1303" t="s">
        <v>10286</v>
      </c>
    </row>
    <row r="1304" spans="1:3" x14ac:dyDescent="0.4">
      <c r="A1304" t="s">
        <v>7726</v>
      </c>
      <c r="B1304" t="s">
        <v>10098</v>
      </c>
      <c r="C1304" t="s">
        <v>6184</v>
      </c>
    </row>
    <row r="1305" spans="1:3" x14ac:dyDescent="0.4">
      <c r="A1305" t="s">
        <v>7728</v>
      </c>
      <c r="B1305" t="s">
        <v>10096</v>
      </c>
      <c r="C1305" t="s">
        <v>5504</v>
      </c>
    </row>
    <row r="1306" spans="1:3" x14ac:dyDescent="0.4">
      <c r="A1306" t="s">
        <v>7730</v>
      </c>
      <c r="B1306" t="s">
        <v>10094</v>
      </c>
      <c r="C1306" t="s">
        <v>5504</v>
      </c>
    </row>
    <row r="1307" spans="1:3" x14ac:dyDescent="0.4">
      <c r="A1307" t="s">
        <v>7732</v>
      </c>
      <c r="B1307" t="s">
        <v>10092</v>
      </c>
      <c r="C1307" t="s">
        <v>5504</v>
      </c>
    </row>
    <row r="1308" spans="1:3" x14ac:dyDescent="0.4">
      <c r="A1308" t="s">
        <v>7734</v>
      </c>
      <c r="B1308" t="s">
        <v>10090</v>
      </c>
      <c r="C1308" t="s">
        <v>5504</v>
      </c>
    </row>
    <row r="1309" spans="1:3" x14ac:dyDescent="0.4">
      <c r="A1309" t="s">
        <v>7736</v>
      </c>
      <c r="B1309" t="s">
        <v>7093</v>
      </c>
      <c r="C1309" t="s">
        <v>5504</v>
      </c>
    </row>
    <row r="1310" spans="1:3" x14ac:dyDescent="0.4">
      <c r="A1310" t="s">
        <v>7738</v>
      </c>
      <c r="B1310" t="s">
        <v>7093</v>
      </c>
      <c r="C1310" t="s">
        <v>5504</v>
      </c>
    </row>
    <row r="1311" spans="1:3" x14ac:dyDescent="0.4">
      <c r="A1311" t="s">
        <v>7740</v>
      </c>
      <c r="B1311" t="s">
        <v>7093</v>
      </c>
      <c r="C1311" t="s">
        <v>5504</v>
      </c>
    </row>
    <row r="1312" spans="1:3" x14ac:dyDescent="0.4">
      <c r="A1312" t="s">
        <v>7742</v>
      </c>
      <c r="B1312" t="s">
        <v>7093</v>
      </c>
      <c r="C1312" t="s">
        <v>5504</v>
      </c>
    </row>
    <row r="1313" spans="1:3" x14ac:dyDescent="0.4">
      <c r="A1313" t="s">
        <v>7744</v>
      </c>
      <c r="B1313" t="s">
        <v>7093</v>
      </c>
      <c r="C1313" t="s">
        <v>10287</v>
      </c>
    </row>
    <row r="1314" spans="1:3" x14ac:dyDescent="0.4">
      <c r="A1314" t="s">
        <v>7747</v>
      </c>
      <c r="B1314" t="s">
        <v>7093</v>
      </c>
      <c r="C1314" t="s">
        <v>10288</v>
      </c>
    </row>
    <row r="1315" spans="1:3" x14ac:dyDescent="0.4">
      <c r="A1315" t="s">
        <v>7750</v>
      </c>
      <c r="B1315" t="s">
        <v>7093</v>
      </c>
      <c r="C1315" t="s">
        <v>10289</v>
      </c>
    </row>
    <row r="1316" spans="1:3" x14ac:dyDescent="0.4">
      <c r="A1316" t="s">
        <v>7753</v>
      </c>
      <c r="B1316" t="s">
        <v>7093</v>
      </c>
      <c r="C1316" t="s">
        <v>10290</v>
      </c>
    </row>
    <row r="1317" spans="1:3" x14ac:dyDescent="0.4">
      <c r="A1317" t="s">
        <v>7756</v>
      </c>
      <c r="B1317" t="s">
        <v>10291</v>
      </c>
      <c r="C1317" t="s">
        <v>10292</v>
      </c>
    </row>
    <row r="1318" spans="1:3" x14ac:dyDescent="0.4">
      <c r="A1318" t="s">
        <v>7758</v>
      </c>
      <c r="B1318" t="s">
        <v>10293</v>
      </c>
      <c r="C1318" t="s">
        <v>10294</v>
      </c>
    </row>
    <row r="1319" spans="1:3" x14ac:dyDescent="0.4">
      <c r="A1319" t="s">
        <v>7760</v>
      </c>
      <c r="B1319" t="s">
        <v>10295</v>
      </c>
      <c r="C1319" t="s">
        <v>10296</v>
      </c>
    </row>
    <row r="1320" spans="1:3" x14ac:dyDescent="0.4">
      <c r="A1320" t="s">
        <v>7762</v>
      </c>
      <c r="B1320" t="s">
        <v>10297</v>
      </c>
      <c r="C1320" t="s">
        <v>10298</v>
      </c>
    </row>
    <row r="1321" spans="1:3" x14ac:dyDescent="0.4">
      <c r="A1321" t="s">
        <v>7764</v>
      </c>
      <c r="B1321" t="s">
        <v>7029</v>
      </c>
      <c r="C1321" t="s">
        <v>7383</v>
      </c>
    </row>
    <row r="1322" spans="1:3" x14ac:dyDescent="0.4">
      <c r="A1322" t="s">
        <v>7766</v>
      </c>
      <c r="B1322" t="s">
        <v>7029</v>
      </c>
      <c r="C1322" t="s">
        <v>7383</v>
      </c>
    </row>
    <row r="1323" spans="1:3" x14ac:dyDescent="0.4">
      <c r="A1323" t="s">
        <v>7767</v>
      </c>
      <c r="B1323" t="s">
        <v>7029</v>
      </c>
      <c r="C1323" t="s">
        <v>7383</v>
      </c>
    </row>
    <row r="1324" spans="1:3" x14ac:dyDescent="0.4">
      <c r="A1324" t="s">
        <v>7768</v>
      </c>
      <c r="B1324" t="s">
        <v>7029</v>
      </c>
      <c r="C1324" t="s">
        <v>7383</v>
      </c>
    </row>
    <row r="1325" spans="1:3" x14ac:dyDescent="0.4">
      <c r="A1325" t="s">
        <v>7769</v>
      </c>
      <c r="B1325" t="s">
        <v>7029</v>
      </c>
      <c r="C1325" t="s">
        <v>7383</v>
      </c>
    </row>
    <row r="1326" spans="1:3" x14ac:dyDescent="0.4">
      <c r="A1326" t="s">
        <v>7772</v>
      </c>
      <c r="B1326" t="s">
        <v>7029</v>
      </c>
      <c r="C1326" t="s">
        <v>7383</v>
      </c>
    </row>
    <row r="1327" spans="1:3" x14ac:dyDescent="0.4">
      <c r="A1327" t="s">
        <v>7775</v>
      </c>
      <c r="B1327" t="s">
        <v>7029</v>
      </c>
      <c r="C1327" t="s">
        <v>7383</v>
      </c>
    </row>
    <row r="1328" spans="1:3" x14ac:dyDescent="0.4">
      <c r="A1328" t="s">
        <v>7778</v>
      </c>
      <c r="B1328" t="s">
        <v>7029</v>
      </c>
      <c r="C1328" t="s">
        <v>7383</v>
      </c>
    </row>
    <row r="1329" spans="1:3" x14ac:dyDescent="0.4">
      <c r="A1329" t="s">
        <v>7781</v>
      </c>
      <c r="B1329" t="s">
        <v>10299</v>
      </c>
      <c r="C1329" t="s">
        <v>10300</v>
      </c>
    </row>
    <row r="1330" spans="1:3" x14ac:dyDescent="0.4">
      <c r="A1330" t="s">
        <v>7784</v>
      </c>
      <c r="B1330" t="s">
        <v>10301</v>
      </c>
      <c r="C1330" t="s">
        <v>10302</v>
      </c>
    </row>
    <row r="1331" spans="1:3" x14ac:dyDescent="0.4">
      <c r="A1331" t="s">
        <v>7787</v>
      </c>
      <c r="B1331" t="s">
        <v>10303</v>
      </c>
      <c r="C1331" t="s">
        <v>10304</v>
      </c>
    </row>
    <row r="1332" spans="1:3" x14ac:dyDescent="0.4">
      <c r="A1332" t="s">
        <v>7790</v>
      </c>
      <c r="B1332" t="s">
        <v>10305</v>
      </c>
      <c r="C1332" t="s">
        <v>10306</v>
      </c>
    </row>
    <row r="1333" spans="1:3" x14ac:dyDescent="0.4">
      <c r="A1333" t="s">
        <v>7793</v>
      </c>
      <c r="B1333" t="s">
        <v>10307</v>
      </c>
      <c r="C1333" t="s">
        <v>10308</v>
      </c>
    </row>
    <row r="1334" spans="1:3" x14ac:dyDescent="0.4">
      <c r="A1334" t="s">
        <v>7795</v>
      </c>
      <c r="B1334" t="s">
        <v>10309</v>
      </c>
      <c r="C1334" t="s">
        <v>10310</v>
      </c>
    </row>
    <row r="1335" spans="1:3" x14ac:dyDescent="0.4">
      <c r="A1335" t="s">
        <v>7796</v>
      </c>
      <c r="B1335" t="s">
        <v>10311</v>
      </c>
      <c r="C1335" t="s">
        <v>10312</v>
      </c>
    </row>
    <row r="1336" spans="1:3" x14ac:dyDescent="0.4">
      <c r="A1336" t="s">
        <v>7797</v>
      </c>
      <c r="B1336" t="s">
        <v>10313</v>
      </c>
      <c r="C1336" t="s">
        <v>10314</v>
      </c>
    </row>
    <row r="1337" spans="1:3" x14ac:dyDescent="0.4">
      <c r="A1337" t="s">
        <v>7798</v>
      </c>
      <c r="B1337" t="s">
        <v>10315</v>
      </c>
      <c r="C1337" t="s">
        <v>10316</v>
      </c>
    </row>
    <row r="1338" spans="1:3" x14ac:dyDescent="0.4">
      <c r="A1338" t="s">
        <v>7800</v>
      </c>
      <c r="B1338" t="s">
        <v>10317</v>
      </c>
      <c r="C1338" t="s">
        <v>10318</v>
      </c>
    </row>
    <row r="1339" spans="1:3" x14ac:dyDescent="0.4">
      <c r="A1339" t="s">
        <v>7802</v>
      </c>
      <c r="B1339" t="s">
        <v>10319</v>
      </c>
      <c r="C1339" t="s">
        <v>10320</v>
      </c>
    </row>
    <row r="1340" spans="1:3" x14ac:dyDescent="0.4">
      <c r="A1340" t="s">
        <v>7804</v>
      </c>
      <c r="B1340" t="s">
        <v>10321</v>
      </c>
      <c r="C1340" t="s">
        <v>9725</v>
      </c>
    </row>
    <row r="1341" spans="1:3" x14ac:dyDescent="0.4">
      <c r="A1341" t="s">
        <v>7806</v>
      </c>
      <c r="B1341" t="s">
        <v>10322</v>
      </c>
      <c r="C1341" t="s">
        <v>9725</v>
      </c>
    </row>
    <row r="1342" spans="1:3" x14ac:dyDescent="0.4">
      <c r="A1342" t="s">
        <v>7808</v>
      </c>
      <c r="B1342" t="s">
        <v>10323</v>
      </c>
      <c r="C1342" t="s">
        <v>9725</v>
      </c>
    </row>
    <row r="1343" spans="1:3" x14ac:dyDescent="0.4">
      <c r="A1343" t="s">
        <v>7810</v>
      </c>
      <c r="B1343" t="s">
        <v>10324</v>
      </c>
      <c r="C1343" t="s">
        <v>9725</v>
      </c>
    </row>
    <row r="1344" spans="1:3" x14ac:dyDescent="0.4">
      <c r="A1344" t="s">
        <v>7812</v>
      </c>
      <c r="B1344" t="s">
        <v>6972</v>
      </c>
      <c r="C1344" t="s">
        <v>10325</v>
      </c>
    </row>
    <row r="1345" spans="1:3" x14ac:dyDescent="0.4">
      <c r="A1345" t="s">
        <v>7814</v>
      </c>
      <c r="B1345" t="s">
        <v>6972</v>
      </c>
      <c r="C1345" t="s">
        <v>10326</v>
      </c>
    </row>
    <row r="1346" spans="1:3" x14ac:dyDescent="0.4">
      <c r="A1346" t="s">
        <v>7816</v>
      </c>
      <c r="B1346" t="s">
        <v>6972</v>
      </c>
      <c r="C1346" t="s">
        <v>10327</v>
      </c>
    </row>
    <row r="1347" spans="1:3" x14ac:dyDescent="0.4">
      <c r="A1347" t="s">
        <v>7818</v>
      </c>
      <c r="B1347" t="s">
        <v>6972</v>
      </c>
      <c r="C1347" t="s">
        <v>10328</v>
      </c>
    </row>
    <row r="1348" spans="1:3" x14ac:dyDescent="0.4">
      <c r="A1348" t="s">
        <v>7820</v>
      </c>
      <c r="B1348" t="s">
        <v>6972</v>
      </c>
      <c r="C1348" t="s">
        <v>10329</v>
      </c>
    </row>
    <row r="1349" spans="1:3" x14ac:dyDescent="0.4">
      <c r="A1349" t="s">
        <v>7823</v>
      </c>
      <c r="B1349" t="s">
        <v>6972</v>
      </c>
      <c r="C1349" t="s">
        <v>10329</v>
      </c>
    </row>
    <row r="1350" spans="1:3" x14ac:dyDescent="0.4">
      <c r="A1350" t="s">
        <v>7826</v>
      </c>
      <c r="B1350" t="s">
        <v>6972</v>
      </c>
      <c r="C1350" t="s">
        <v>10329</v>
      </c>
    </row>
    <row r="1351" spans="1:3" x14ac:dyDescent="0.4">
      <c r="A1351" t="s">
        <v>7829</v>
      </c>
      <c r="B1351" t="s">
        <v>6972</v>
      </c>
      <c r="C1351" t="s">
        <v>10329</v>
      </c>
    </row>
    <row r="1352" spans="1:3" x14ac:dyDescent="0.4">
      <c r="A1352" t="s">
        <v>7832</v>
      </c>
      <c r="B1352" t="s">
        <v>10330</v>
      </c>
      <c r="C1352" t="s">
        <v>10331</v>
      </c>
    </row>
    <row r="1353" spans="1:3" x14ac:dyDescent="0.4">
      <c r="A1353" t="s">
        <v>7835</v>
      </c>
      <c r="B1353" t="s">
        <v>10332</v>
      </c>
      <c r="C1353" t="s">
        <v>10333</v>
      </c>
    </row>
    <row r="1354" spans="1:3" x14ac:dyDescent="0.4">
      <c r="A1354" t="s">
        <v>7837</v>
      </c>
      <c r="B1354" t="s">
        <v>10334</v>
      </c>
      <c r="C1354" t="s">
        <v>10335</v>
      </c>
    </row>
    <row r="1355" spans="1:3" x14ac:dyDescent="0.4">
      <c r="A1355" t="s">
        <v>7839</v>
      </c>
      <c r="B1355" t="s">
        <v>10336</v>
      </c>
      <c r="C1355" t="s">
        <v>10337</v>
      </c>
    </row>
    <row r="1356" spans="1:3" x14ac:dyDescent="0.4">
      <c r="A1356" t="s">
        <v>7841</v>
      </c>
      <c r="B1356" t="s">
        <v>10338</v>
      </c>
      <c r="C1356" t="s">
        <v>9710</v>
      </c>
    </row>
    <row r="1357" spans="1:3" x14ac:dyDescent="0.4">
      <c r="A1357" t="s">
        <v>7844</v>
      </c>
      <c r="B1357" t="s">
        <v>10339</v>
      </c>
      <c r="C1357" t="s">
        <v>9710</v>
      </c>
    </row>
    <row r="1358" spans="1:3" x14ac:dyDescent="0.4">
      <c r="A1358" t="s">
        <v>7847</v>
      </c>
      <c r="B1358" t="s">
        <v>10340</v>
      </c>
      <c r="C1358" t="s">
        <v>9710</v>
      </c>
    </row>
    <row r="1359" spans="1:3" x14ac:dyDescent="0.4">
      <c r="A1359" t="s">
        <v>7850</v>
      </c>
      <c r="B1359" t="s">
        <v>10341</v>
      </c>
      <c r="C1359" t="s">
        <v>9710</v>
      </c>
    </row>
    <row r="1360" spans="1:3" x14ac:dyDescent="0.4">
      <c r="A1360" t="s">
        <v>7853</v>
      </c>
      <c r="B1360" t="s">
        <v>10342</v>
      </c>
      <c r="C1360" t="s">
        <v>10343</v>
      </c>
    </row>
    <row r="1361" spans="1:3" x14ac:dyDescent="0.4">
      <c r="A1361" t="s">
        <v>7855</v>
      </c>
      <c r="B1361" t="s">
        <v>10344</v>
      </c>
      <c r="C1361" t="s">
        <v>10345</v>
      </c>
    </row>
    <row r="1362" spans="1:3" x14ac:dyDescent="0.4">
      <c r="A1362" t="s">
        <v>7857</v>
      </c>
      <c r="B1362" t="s">
        <v>10346</v>
      </c>
      <c r="C1362" t="s">
        <v>10347</v>
      </c>
    </row>
    <row r="1363" spans="1:3" x14ac:dyDescent="0.4">
      <c r="A1363" t="s">
        <v>7859</v>
      </c>
      <c r="B1363" t="s">
        <v>10348</v>
      </c>
      <c r="C1363" t="s">
        <v>10349</v>
      </c>
    </row>
    <row r="1364" spans="1:3" x14ac:dyDescent="0.4">
      <c r="A1364" t="s">
        <v>7861</v>
      </c>
      <c r="B1364" t="s">
        <v>6955</v>
      </c>
      <c r="C1364" t="s">
        <v>10350</v>
      </c>
    </row>
    <row r="1365" spans="1:3" x14ac:dyDescent="0.4">
      <c r="A1365" t="s">
        <v>7862</v>
      </c>
      <c r="B1365" t="s">
        <v>6955</v>
      </c>
      <c r="C1365" t="s">
        <v>10350</v>
      </c>
    </row>
    <row r="1366" spans="1:3" x14ac:dyDescent="0.4">
      <c r="A1366" t="s">
        <v>7863</v>
      </c>
      <c r="B1366" t="s">
        <v>6955</v>
      </c>
      <c r="C1366" t="s">
        <v>10350</v>
      </c>
    </row>
    <row r="1367" spans="1:3" x14ac:dyDescent="0.4">
      <c r="A1367" t="s">
        <v>7864</v>
      </c>
      <c r="B1367" t="s">
        <v>6955</v>
      </c>
      <c r="C1367" t="s">
        <v>10350</v>
      </c>
    </row>
    <row r="1368" spans="1:3" x14ac:dyDescent="0.4">
      <c r="A1368" t="s">
        <v>7865</v>
      </c>
      <c r="B1368" t="s">
        <v>10005</v>
      </c>
      <c r="C1368" t="s">
        <v>10351</v>
      </c>
    </row>
    <row r="1369" spans="1:3" x14ac:dyDescent="0.4">
      <c r="A1369" t="s">
        <v>7867</v>
      </c>
      <c r="B1369" t="s">
        <v>10007</v>
      </c>
      <c r="C1369" t="s">
        <v>10352</v>
      </c>
    </row>
    <row r="1370" spans="1:3" x14ac:dyDescent="0.4">
      <c r="A1370" t="s">
        <v>7869</v>
      </c>
      <c r="B1370" t="s">
        <v>10009</v>
      </c>
      <c r="C1370" t="s">
        <v>10353</v>
      </c>
    </row>
    <row r="1371" spans="1:3" x14ac:dyDescent="0.4">
      <c r="A1371" t="s">
        <v>7871</v>
      </c>
      <c r="B1371" t="s">
        <v>10011</v>
      </c>
      <c r="C1371" t="s">
        <v>9187</v>
      </c>
    </row>
    <row r="1372" spans="1:3" x14ac:dyDescent="0.4">
      <c r="A1372" t="s">
        <v>7873</v>
      </c>
      <c r="B1372" t="s">
        <v>6885</v>
      </c>
      <c r="C1372" t="s">
        <v>10354</v>
      </c>
    </row>
    <row r="1373" spans="1:3" x14ac:dyDescent="0.4">
      <c r="A1373" t="s">
        <v>7875</v>
      </c>
      <c r="B1373" t="s">
        <v>6885</v>
      </c>
      <c r="C1373" t="s">
        <v>10354</v>
      </c>
    </row>
    <row r="1374" spans="1:3" x14ac:dyDescent="0.4">
      <c r="A1374" t="s">
        <v>7876</v>
      </c>
      <c r="B1374" t="s">
        <v>6885</v>
      </c>
      <c r="C1374" t="s">
        <v>10354</v>
      </c>
    </row>
    <row r="1375" spans="1:3" x14ac:dyDescent="0.4">
      <c r="A1375" t="s">
        <v>7877</v>
      </c>
      <c r="B1375" t="s">
        <v>6885</v>
      </c>
      <c r="C1375" t="s">
        <v>10354</v>
      </c>
    </row>
    <row r="1376" spans="1:3" x14ac:dyDescent="0.4">
      <c r="A1376" t="s">
        <v>7878</v>
      </c>
      <c r="B1376" t="s">
        <v>6885</v>
      </c>
      <c r="C1376" t="s">
        <v>10354</v>
      </c>
    </row>
    <row r="1377" spans="1:3" x14ac:dyDescent="0.4">
      <c r="A1377" t="s">
        <v>7880</v>
      </c>
      <c r="B1377" t="s">
        <v>6885</v>
      </c>
      <c r="C1377" t="s">
        <v>10354</v>
      </c>
    </row>
    <row r="1378" spans="1:3" x14ac:dyDescent="0.4">
      <c r="A1378" t="s">
        <v>7882</v>
      </c>
      <c r="B1378" t="s">
        <v>6885</v>
      </c>
      <c r="C1378" t="s">
        <v>10354</v>
      </c>
    </row>
    <row r="1379" spans="1:3" x14ac:dyDescent="0.4">
      <c r="A1379" t="s">
        <v>7884</v>
      </c>
      <c r="B1379" t="s">
        <v>6885</v>
      </c>
      <c r="C1379" t="s">
        <v>10354</v>
      </c>
    </row>
    <row r="1380" spans="1:3" x14ac:dyDescent="0.4">
      <c r="A1380" t="s">
        <v>7885</v>
      </c>
      <c r="B1380" t="s">
        <v>10355</v>
      </c>
      <c r="C1380" t="s">
        <v>10356</v>
      </c>
    </row>
    <row r="1381" spans="1:3" x14ac:dyDescent="0.4">
      <c r="A1381" t="s">
        <v>7887</v>
      </c>
      <c r="B1381" t="s">
        <v>10357</v>
      </c>
      <c r="C1381" t="s">
        <v>10358</v>
      </c>
    </row>
    <row r="1382" spans="1:3" x14ac:dyDescent="0.4">
      <c r="A1382" t="s">
        <v>7889</v>
      </c>
      <c r="B1382" t="s">
        <v>10359</v>
      </c>
      <c r="C1382" t="s">
        <v>10360</v>
      </c>
    </row>
    <row r="1383" spans="1:3" x14ac:dyDescent="0.4">
      <c r="A1383" t="s">
        <v>7891</v>
      </c>
      <c r="B1383" t="s">
        <v>10361</v>
      </c>
      <c r="C1383" t="s">
        <v>4984</v>
      </c>
    </row>
    <row r="1384" spans="1:3" x14ac:dyDescent="0.4">
      <c r="A1384" t="s">
        <v>7893</v>
      </c>
      <c r="B1384" t="s">
        <v>10362</v>
      </c>
      <c r="C1384" t="s">
        <v>4984</v>
      </c>
    </row>
    <row r="1385" spans="1:3" x14ac:dyDescent="0.4">
      <c r="A1385" t="s">
        <v>7895</v>
      </c>
      <c r="B1385" t="s">
        <v>10363</v>
      </c>
      <c r="C1385" t="s">
        <v>4984</v>
      </c>
    </row>
    <row r="1386" spans="1:3" x14ac:dyDescent="0.4">
      <c r="A1386" t="s">
        <v>7897</v>
      </c>
      <c r="B1386" t="s">
        <v>10364</v>
      </c>
      <c r="C1386" t="s">
        <v>4984</v>
      </c>
    </row>
    <row r="1387" spans="1:3" x14ac:dyDescent="0.4">
      <c r="A1387" t="s">
        <v>7899</v>
      </c>
      <c r="B1387" t="s">
        <v>10365</v>
      </c>
      <c r="C1387" t="s">
        <v>10366</v>
      </c>
    </row>
    <row r="1388" spans="1:3" x14ac:dyDescent="0.4">
      <c r="A1388" t="s">
        <v>7902</v>
      </c>
      <c r="B1388" t="s">
        <v>10367</v>
      </c>
      <c r="C1388" t="s">
        <v>10368</v>
      </c>
    </row>
    <row r="1389" spans="1:3" x14ac:dyDescent="0.4">
      <c r="A1389" t="s">
        <v>7905</v>
      </c>
      <c r="B1389" t="s">
        <v>10369</v>
      </c>
      <c r="C1389" t="s">
        <v>10370</v>
      </c>
    </row>
    <row r="1390" spans="1:3" x14ac:dyDescent="0.4">
      <c r="A1390" t="s">
        <v>7908</v>
      </c>
      <c r="B1390" t="s">
        <v>10371</v>
      </c>
      <c r="C1390" t="s">
        <v>10372</v>
      </c>
    </row>
    <row r="1391" spans="1:3" x14ac:dyDescent="0.4">
      <c r="A1391" t="s">
        <v>7911</v>
      </c>
      <c r="B1391" t="s">
        <v>6836</v>
      </c>
      <c r="C1391" t="s">
        <v>5403</v>
      </c>
    </row>
    <row r="1392" spans="1:3" x14ac:dyDescent="0.4">
      <c r="A1392" t="s">
        <v>7913</v>
      </c>
      <c r="B1392" t="s">
        <v>6836</v>
      </c>
      <c r="C1392" t="s">
        <v>5403</v>
      </c>
    </row>
    <row r="1393" spans="1:3" x14ac:dyDescent="0.4">
      <c r="A1393" t="s">
        <v>7915</v>
      </c>
      <c r="B1393" t="s">
        <v>6836</v>
      </c>
      <c r="C1393" t="s">
        <v>5403</v>
      </c>
    </row>
    <row r="1394" spans="1:3" x14ac:dyDescent="0.4">
      <c r="A1394" t="s">
        <v>7917</v>
      </c>
      <c r="B1394" t="s">
        <v>6836</v>
      </c>
      <c r="C1394" t="s">
        <v>5403</v>
      </c>
    </row>
    <row r="1395" spans="1:3" x14ac:dyDescent="0.4">
      <c r="A1395" t="s">
        <v>7919</v>
      </c>
      <c r="B1395" t="s">
        <v>6836</v>
      </c>
      <c r="C1395" t="s">
        <v>9671</v>
      </c>
    </row>
    <row r="1396" spans="1:3" x14ac:dyDescent="0.4">
      <c r="A1396" t="s">
        <v>7921</v>
      </c>
      <c r="B1396" t="s">
        <v>6836</v>
      </c>
      <c r="C1396" t="s">
        <v>10373</v>
      </c>
    </row>
    <row r="1397" spans="1:3" x14ac:dyDescent="0.4">
      <c r="A1397" t="s">
        <v>7923</v>
      </c>
      <c r="B1397" t="s">
        <v>6836</v>
      </c>
      <c r="C1397" t="s">
        <v>9669</v>
      </c>
    </row>
    <row r="1398" spans="1:3" x14ac:dyDescent="0.4">
      <c r="A1398" t="s">
        <v>7925</v>
      </c>
      <c r="B1398" t="s">
        <v>6836</v>
      </c>
      <c r="C1398" t="s">
        <v>10374</v>
      </c>
    </row>
    <row r="1399" spans="1:3" x14ac:dyDescent="0.4">
      <c r="A1399" t="s">
        <v>7927</v>
      </c>
      <c r="B1399" t="s">
        <v>6853</v>
      </c>
      <c r="C1399" t="s">
        <v>10375</v>
      </c>
    </row>
    <row r="1400" spans="1:3" x14ac:dyDescent="0.4">
      <c r="A1400" t="s">
        <v>7929</v>
      </c>
      <c r="B1400" t="s">
        <v>6856</v>
      </c>
      <c r="C1400" t="s">
        <v>10375</v>
      </c>
    </row>
    <row r="1401" spans="1:3" x14ac:dyDescent="0.4">
      <c r="A1401" t="s">
        <v>7930</v>
      </c>
      <c r="B1401" t="s">
        <v>6859</v>
      </c>
      <c r="C1401" t="s">
        <v>10375</v>
      </c>
    </row>
    <row r="1402" spans="1:3" x14ac:dyDescent="0.4">
      <c r="A1402" t="s">
        <v>7931</v>
      </c>
      <c r="B1402" t="s">
        <v>6862</v>
      </c>
      <c r="C1402" t="s">
        <v>10375</v>
      </c>
    </row>
    <row r="1403" spans="1:3" x14ac:dyDescent="0.4">
      <c r="A1403" t="s">
        <v>7932</v>
      </c>
      <c r="B1403" t="s">
        <v>6865</v>
      </c>
      <c r="C1403" t="s">
        <v>10375</v>
      </c>
    </row>
    <row r="1404" spans="1:3" x14ac:dyDescent="0.4">
      <c r="A1404" t="s">
        <v>7933</v>
      </c>
      <c r="B1404" t="s">
        <v>6868</v>
      </c>
      <c r="C1404" t="s">
        <v>10375</v>
      </c>
    </row>
    <row r="1405" spans="1:3" x14ac:dyDescent="0.4">
      <c r="A1405" t="s">
        <v>7934</v>
      </c>
      <c r="B1405" t="s">
        <v>6871</v>
      </c>
      <c r="C1405" t="s">
        <v>10375</v>
      </c>
    </row>
    <row r="1406" spans="1:3" x14ac:dyDescent="0.4">
      <c r="A1406" t="s">
        <v>7935</v>
      </c>
      <c r="B1406" t="s">
        <v>6874</v>
      </c>
      <c r="C1406" t="s">
        <v>10375</v>
      </c>
    </row>
    <row r="1407" spans="1:3" x14ac:dyDescent="0.4">
      <c r="A1407" t="s">
        <v>7936</v>
      </c>
      <c r="B1407" t="s">
        <v>10376</v>
      </c>
      <c r="C1407" t="s">
        <v>10377</v>
      </c>
    </row>
    <row r="1408" spans="1:3" x14ac:dyDescent="0.4">
      <c r="A1408" t="s">
        <v>7938</v>
      </c>
      <c r="B1408" t="s">
        <v>10378</v>
      </c>
      <c r="C1408" t="s">
        <v>10379</v>
      </c>
    </row>
    <row r="1409" spans="1:3" x14ac:dyDescent="0.4">
      <c r="A1409" t="s">
        <v>7940</v>
      </c>
      <c r="B1409" t="s">
        <v>9960</v>
      </c>
      <c r="C1409" t="s">
        <v>10380</v>
      </c>
    </row>
    <row r="1410" spans="1:3" x14ac:dyDescent="0.4">
      <c r="A1410" t="s">
        <v>7942</v>
      </c>
      <c r="B1410" t="s">
        <v>9958</v>
      </c>
      <c r="C1410" t="s">
        <v>10381</v>
      </c>
    </row>
    <row r="1411" spans="1:3" x14ac:dyDescent="0.4">
      <c r="A1411" t="s">
        <v>7944</v>
      </c>
      <c r="B1411" t="s">
        <v>10382</v>
      </c>
      <c r="C1411" t="s">
        <v>10383</v>
      </c>
    </row>
    <row r="1412" spans="1:3" x14ac:dyDescent="0.4">
      <c r="A1412" t="s">
        <v>7947</v>
      </c>
      <c r="B1412" t="s">
        <v>10384</v>
      </c>
      <c r="C1412" t="s">
        <v>10385</v>
      </c>
    </row>
    <row r="1413" spans="1:3" x14ac:dyDescent="0.4">
      <c r="A1413" t="s">
        <v>7950</v>
      </c>
      <c r="B1413" t="s">
        <v>10386</v>
      </c>
      <c r="C1413" t="s">
        <v>10387</v>
      </c>
    </row>
    <row r="1414" spans="1:3" x14ac:dyDescent="0.4">
      <c r="A1414" t="s">
        <v>7953</v>
      </c>
      <c r="B1414" t="s">
        <v>10388</v>
      </c>
      <c r="C1414" t="s">
        <v>10389</v>
      </c>
    </row>
    <row r="1415" spans="1:3" x14ac:dyDescent="0.4">
      <c r="A1415" t="s">
        <v>7956</v>
      </c>
      <c r="B1415" t="s">
        <v>6809</v>
      </c>
      <c r="C1415" t="s">
        <v>5359</v>
      </c>
    </row>
    <row r="1416" spans="1:3" x14ac:dyDescent="0.4">
      <c r="A1416" t="s">
        <v>7958</v>
      </c>
      <c r="B1416" t="s">
        <v>6809</v>
      </c>
      <c r="C1416" t="s">
        <v>5362</v>
      </c>
    </row>
    <row r="1417" spans="1:3" x14ac:dyDescent="0.4">
      <c r="A1417" t="s">
        <v>7959</v>
      </c>
      <c r="B1417" t="s">
        <v>6809</v>
      </c>
      <c r="C1417" t="s">
        <v>5365</v>
      </c>
    </row>
    <row r="1418" spans="1:3" x14ac:dyDescent="0.4">
      <c r="A1418" t="s">
        <v>7960</v>
      </c>
      <c r="B1418" t="s">
        <v>6809</v>
      </c>
      <c r="C1418" t="s">
        <v>5368</v>
      </c>
    </row>
    <row r="1419" spans="1:3" x14ac:dyDescent="0.4">
      <c r="A1419" t="s">
        <v>7961</v>
      </c>
      <c r="B1419" t="s">
        <v>10390</v>
      </c>
      <c r="C1419" t="s">
        <v>10391</v>
      </c>
    </row>
    <row r="1420" spans="1:3" x14ac:dyDescent="0.4">
      <c r="A1420" t="s">
        <v>7963</v>
      </c>
      <c r="B1420" t="s">
        <v>10392</v>
      </c>
      <c r="C1420" t="s">
        <v>10393</v>
      </c>
    </row>
    <row r="1421" spans="1:3" x14ac:dyDescent="0.4">
      <c r="A1421" t="s">
        <v>7965</v>
      </c>
      <c r="B1421" t="s">
        <v>10394</v>
      </c>
      <c r="C1421" t="s">
        <v>10395</v>
      </c>
    </row>
    <row r="1422" spans="1:3" x14ac:dyDescent="0.4">
      <c r="A1422" t="s">
        <v>7967</v>
      </c>
      <c r="B1422" t="s">
        <v>8151</v>
      </c>
      <c r="C1422" t="s">
        <v>10396</v>
      </c>
    </row>
    <row r="1423" spans="1:3" x14ac:dyDescent="0.4">
      <c r="A1423" t="s">
        <v>7969</v>
      </c>
      <c r="B1423" t="s">
        <v>8151</v>
      </c>
      <c r="C1423" t="s">
        <v>10397</v>
      </c>
    </row>
    <row r="1424" spans="1:3" x14ac:dyDescent="0.4">
      <c r="A1424" t="s">
        <v>7971</v>
      </c>
      <c r="B1424" t="s">
        <v>8151</v>
      </c>
      <c r="C1424" t="s">
        <v>10398</v>
      </c>
    </row>
    <row r="1425" spans="1:3" x14ac:dyDescent="0.4">
      <c r="A1425" t="s">
        <v>7973</v>
      </c>
      <c r="B1425" t="s">
        <v>8151</v>
      </c>
      <c r="C1425" t="s">
        <v>10399</v>
      </c>
    </row>
    <row r="1426" spans="1:3" x14ac:dyDescent="0.4">
      <c r="A1426" t="s">
        <v>7975</v>
      </c>
      <c r="B1426" t="s">
        <v>10400</v>
      </c>
      <c r="C1426" t="s">
        <v>7540</v>
      </c>
    </row>
    <row r="1427" spans="1:3" x14ac:dyDescent="0.4">
      <c r="A1427" t="s">
        <v>7977</v>
      </c>
      <c r="B1427" t="s">
        <v>10401</v>
      </c>
      <c r="C1427" t="s">
        <v>10402</v>
      </c>
    </row>
    <row r="1428" spans="1:3" x14ac:dyDescent="0.4">
      <c r="A1428" t="s">
        <v>7978</v>
      </c>
      <c r="B1428" t="s">
        <v>10403</v>
      </c>
      <c r="C1428" t="s">
        <v>7542</v>
      </c>
    </row>
    <row r="1429" spans="1:3" x14ac:dyDescent="0.4">
      <c r="A1429" t="s">
        <v>7979</v>
      </c>
      <c r="B1429" t="s">
        <v>10404</v>
      </c>
      <c r="C1429" t="s">
        <v>10405</v>
      </c>
    </row>
    <row r="1430" spans="1:3" x14ac:dyDescent="0.4">
      <c r="A1430" t="s">
        <v>7980</v>
      </c>
      <c r="B1430" t="s">
        <v>9943</v>
      </c>
      <c r="C1430" t="s">
        <v>5329</v>
      </c>
    </row>
    <row r="1431" spans="1:3" x14ac:dyDescent="0.4">
      <c r="A1431" t="s">
        <v>7982</v>
      </c>
      <c r="B1431" t="s">
        <v>9944</v>
      </c>
      <c r="C1431" t="s">
        <v>5329</v>
      </c>
    </row>
    <row r="1432" spans="1:3" x14ac:dyDescent="0.4">
      <c r="A1432" t="s">
        <v>7984</v>
      </c>
      <c r="B1432" t="s">
        <v>9945</v>
      </c>
      <c r="C1432" t="s">
        <v>5329</v>
      </c>
    </row>
    <row r="1433" spans="1:3" x14ac:dyDescent="0.4">
      <c r="A1433" t="s">
        <v>7986</v>
      </c>
      <c r="B1433" t="s">
        <v>9946</v>
      </c>
      <c r="C1433" t="s">
        <v>5329</v>
      </c>
    </row>
    <row r="1434" spans="1:3" x14ac:dyDescent="0.4">
      <c r="A1434" t="s">
        <v>7988</v>
      </c>
      <c r="B1434" t="s">
        <v>8151</v>
      </c>
      <c r="C1434" t="s">
        <v>5329</v>
      </c>
    </row>
    <row r="1435" spans="1:3" x14ac:dyDescent="0.4">
      <c r="A1435" t="s">
        <v>7991</v>
      </c>
      <c r="B1435" t="s">
        <v>8151</v>
      </c>
      <c r="C1435" t="s">
        <v>5329</v>
      </c>
    </row>
    <row r="1436" spans="1:3" x14ac:dyDescent="0.4">
      <c r="A1436" t="s">
        <v>7994</v>
      </c>
      <c r="B1436" t="s">
        <v>8151</v>
      </c>
      <c r="C1436" t="s">
        <v>5329</v>
      </c>
    </row>
    <row r="1437" spans="1:3" x14ac:dyDescent="0.4">
      <c r="A1437" t="s">
        <v>7997</v>
      </c>
      <c r="B1437" t="s">
        <v>8151</v>
      </c>
      <c r="C1437" t="s">
        <v>5329</v>
      </c>
    </row>
    <row r="1438" spans="1:3" x14ac:dyDescent="0.4">
      <c r="A1438" t="s">
        <v>8000</v>
      </c>
      <c r="B1438" t="s">
        <v>10406</v>
      </c>
      <c r="C1438" t="s">
        <v>5329</v>
      </c>
    </row>
    <row r="1439" spans="1:3" x14ac:dyDescent="0.4">
      <c r="A1439" t="s">
        <v>8002</v>
      </c>
      <c r="B1439" t="s">
        <v>10407</v>
      </c>
      <c r="C1439" t="s">
        <v>5329</v>
      </c>
    </row>
    <row r="1440" spans="1:3" x14ac:dyDescent="0.4">
      <c r="A1440" t="s">
        <v>8004</v>
      </c>
      <c r="B1440" t="s">
        <v>10408</v>
      </c>
      <c r="C1440" t="s">
        <v>5329</v>
      </c>
    </row>
    <row r="1441" spans="1:3" x14ac:dyDescent="0.4">
      <c r="A1441" t="s">
        <v>8006</v>
      </c>
      <c r="B1441" t="s">
        <v>10409</v>
      </c>
      <c r="C1441" t="s">
        <v>5329</v>
      </c>
    </row>
    <row r="1442" spans="1:3" x14ac:dyDescent="0.4">
      <c r="A1442" t="s">
        <v>8008</v>
      </c>
      <c r="B1442" t="s">
        <v>6764</v>
      </c>
      <c r="C1442" t="s">
        <v>10410</v>
      </c>
    </row>
    <row r="1443" spans="1:3" x14ac:dyDescent="0.4">
      <c r="A1443" t="s">
        <v>8010</v>
      </c>
      <c r="B1443" t="s">
        <v>6764</v>
      </c>
      <c r="C1443" t="s">
        <v>10411</v>
      </c>
    </row>
    <row r="1444" spans="1:3" x14ac:dyDescent="0.4">
      <c r="A1444" t="s">
        <v>8011</v>
      </c>
      <c r="B1444" t="s">
        <v>6764</v>
      </c>
      <c r="C1444" t="s">
        <v>10412</v>
      </c>
    </row>
    <row r="1445" spans="1:3" x14ac:dyDescent="0.4">
      <c r="A1445" t="s">
        <v>8012</v>
      </c>
      <c r="B1445" t="s">
        <v>6764</v>
      </c>
      <c r="C1445" t="s">
        <v>10413</v>
      </c>
    </row>
    <row r="1446" spans="1:3" x14ac:dyDescent="0.4">
      <c r="A1446" t="s">
        <v>8013</v>
      </c>
      <c r="B1446" t="s">
        <v>6764</v>
      </c>
      <c r="C1446" t="s">
        <v>10414</v>
      </c>
    </row>
    <row r="1447" spans="1:3" x14ac:dyDescent="0.4">
      <c r="A1447" t="s">
        <v>8016</v>
      </c>
      <c r="B1447" t="s">
        <v>6764</v>
      </c>
      <c r="C1447" t="s">
        <v>10415</v>
      </c>
    </row>
    <row r="1448" spans="1:3" x14ac:dyDescent="0.4">
      <c r="A1448" t="s">
        <v>8019</v>
      </c>
      <c r="B1448" t="s">
        <v>6764</v>
      </c>
      <c r="C1448" t="s">
        <v>10416</v>
      </c>
    </row>
    <row r="1449" spans="1:3" x14ac:dyDescent="0.4">
      <c r="A1449" t="s">
        <v>8022</v>
      </c>
      <c r="B1449" t="s">
        <v>6764</v>
      </c>
      <c r="C1449" t="s">
        <v>10417</v>
      </c>
    </row>
    <row r="1450" spans="1:3" x14ac:dyDescent="0.4">
      <c r="A1450" t="s">
        <v>8025</v>
      </c>
      <c r="B1450" t="s">
        <v>10418</v>
      </c>
      <c r="C1450" t="s">
        <v>10419</v>
      </c>
    </row>
    <row r="1451" spans="1:3" x14ac:dyDescent="0.4">
      <c r="A1451" t="s">
        <v>8027</v>
      </c>
      <c r="B1451" t="s">
        <v>10420</v>
      </c>
      <c r="C1451" t="s">
        <v>10421</v>
      </c>
    </row>
    <row r="1452" spans="1:3" x14ac:dyDescent="0.4">
      <c r="A1452" t="s">
        <v>8028</v>
      </c>
      <c r="B1452" t="s">
        <v>10422</v>
      </c>
      <c r="C1452" t="s">
        <v>10423</v>
      </c>
    </row>
    <row r="1453" spans="1:3" x14ac:dyDescent="0.4">
      <c r="A1453" t="s">
        <v>8029</v>
      </c>
      <c r="B1453" t="s">
        <v>10424</v>
      </c>
      <c r="C1453" t="s">
        <v>10425</v>
      </c>
    </row>
    <row r="1454" spans="1:3" x14ac:dyDescent="0.4">
      <c r="A1454" t="s">
        <v>8030</v>
      </c>
      <c r="B1454" t="s">
        <v>10426</v>
      </c>
      <c r="C1454" t="s">
        <v>10427</v>
      </c>
    </row>
    <row r="1455" spans="1:3" x14ac:dyDescent="0.4">
      <c r="A1455" t="s">
        <v>8032</v>
      </c>
      <c r="B1455" t="s">
        <v>10428</v>
      </c>
      <c r="C1455" t="s">
        <v>10429</v>
      </c>
    </row>
    <row r="1456" spans="1:3" x14ac:dyDescent="0.4">
      <c r="A1456" t="s">
        <v>8034</v>
      </c>
      <c r="B1456" t="s">
        <v>10430</v>
      </c>
      <c r="C1456" t="s">
        <v>10431</v>
      </c>
    </row>
    <row r="1457" spans="1:3" x14ac:dyDescent="0.4">
      <c r="A1457" t="s">
        <v>8036</v>
      </c>
      <c r="B1457" t="s">
        <v>10432</v>
      </c>
      <c r="C1457" t="s">
        <v>10433</v>
      </c>
    </row>
    <row r="1458" spans="1:3" x14ac:dyDescent="0.4">
      <c r="A1458" t="s">
        <v>8038</v>
      </c>
      <c r="B1458" t="s">
        <v>8219</v>
      </c>
      <c r="C1458" t="s">
        <v>10434</v>
      </c>
    </row>
    <row r="1459" spans="1:3" x14ac:dyDescent="0.4">
      <c r="A1459" t="s">
        <v>8040</v>
      </c>
      <c r="B1459" t="s">
        <v>8219</v>
      </c>
      <c r="C1459" t="s">
        <v>10435</v>
      </c>
    </row>
    <row r="1460" spans="1:3" x14ac:dyDescent="0.4">
      <c r="A1460" t="s">
        <v>8041</v>
      </c>
      <c r="B1460" t="s">
        <v>8219</v>
      </c>
      <c r="C1460" t="s">
        <v>10436</v>
      </c>
    </row>
    <row r="1461" spans="1:3" x14ac:dyDescent="0.4">
      <c r="A1461" t="s">
        <v>8042</v>
      </c>
      <c r="B1461" t="s">
        <v>8219</v>
      </c>
      <c r="C1461" t="s">
        <v>10437</v>
      </c>
    </row>
    <row r="1462" spans="1:3" x14ac:dyDescent="0.4">
      <c r="A1462" t="s">
        <v>8043</v>
      </c>
      <c r="B1462" t="s">
        <v>8219</v>
      </c>
      <c r="C1462" t="s">
        <v>10438</v>
      </c>
    </row>
    <row r="1463" spans="1:3" x14ac:dyDescent="0.4">
      <c r="A1463" t="s">
        <v>8045</v>
      </c>
      <c r="B1463" t="s">
        <v>8219</v>
      </c>
      <c r="C1463" t="s">
        <v>10439</v>
      </c>
    </row>
    <row r="1464" spans="1:3" x14ac:dyDescent="0.4">
      <c r="A1464" t="s">
        <v>8047</v>
      </c>
      <c r="B1464" t="s">
        <v>8219</v>
      </c>
      <c r="C1464" t="s">
        <v>10440</v>
      </c>
    </row>
    <row r="1465" spans="1:3" x14ac:dyDescent="0.4">
      <c r="A1465" t="s">
        <v>8049</v>
      </c>
      <c r="B1465" t="s">
        <v>10441</v>
      </c>
      <c r="C1465" t="s">
        <v>10442</v>
      </c>
    </row>
    <row r="1466" spans="1:3" x14ac:dyDescent="0.4">
      <c r="A1466" t="s">
        <v>8051</v>
      </c>
      <c r="B1466" t="s">
        <v>10443</v>
      </c>
      <c r="C1466" t="s">
        <v>10444</v>
      </c>
    </row>
    <row r="1467" spans="1:3" x14ac:dyDescent="0.4">
      <c r="A1467" t="s">
        <v>8052</v>
      </c>
      <c r="B1467" t="s">
        <v>10445</v>
      </c>
      <c r="C1467" t="s">
        <v>10446</v>
      </c>
    </row>
    <row r="1468" spans="1:3" x14ac:dyDescent="0.4">
      <c r="A1468" t="s">
        <v>8053</v>
      </c>
      <c r="B1468" t="s">
        <v>10447</v>
      </c>
      <c r="C1468" t="s">
        <v>10448</v>
      </c>
    </row>
    <row r="1469" spans="1:3" x14ac:dyDescent="0.4">
      <c r="A1469" t="s">
        <v>8054</v>
      </c>
      <c r="B1469" t="s">
        <v>6643</v>
      </c>
      <c r="C1469" t="s">
        <v>10449</v>
      </c>
    </row>
    <row r="1470" spans="1:3" x14ac:dyDescent="0.4">
      <c r="A1470" t="s">
        <v>8055</v>
      </c>
      <c r="B1470" t="s">
        <v>6643</v>
      </c>
      <c r="C1470" t="s">
        <v>10450</v>
      </c>
    </row>
    <row r="1471" spans="1:3" x14ac:dyDescent="0.4">
      <c r="A1471" t="s">
        <v>8056</v>
      </c>
      <c r="B1471" t="s">
        <v>6643</v>
      </c>
      <c r="C1471" t="s">
        <v>10451</v>
      </c>
    </row>
    <row r="1472" spans="1:3" x14ac:dyDescent="0.4">
      <c r="A1472" t="s">
        <v>8057</v>
      </c>
      <c r="B1472" t="s">
        <v>6643</v>
      </c>
      <c r="C1472" t="s">
        <v>10452</v>
      </c>
    </row>
    <row r="1473" spans="1:3" x14ac:dyDescent="0.4">
      <c r="A1473" t="s">
        <v>8058</v>
      </c>
      <c r="B1473" t="s">
        <v>10453</v>
      </c>
      <c r="C1473" t="s">
        <v>5264</v>
      </c>
    </row>
    <row r="1474" spans="1:3" x14ac:dyDescent="0.4">
      <c r="A1474" t="s">
        <v>8060</v>
      </c>
      <c r="B1474" t="s">
        <v>10454</v>
      </c>
      <c r="C1474" t="s">
        <v>5264</v>
      </c>
    </row>
    <row r="1475" spans="1:3" x14ac:dyDescent="0.4">
      <c r="A1475" t="s">
        <v>8062</v>
      </c>
      <c r="B1475" t="s">
        <v>10455</v>
      </c>
      <c r="C1475" t="s">
        <v>5264</v>
      </c>
    </row>
    <row r="1476" spans="1:3" x14ac:dyDescent="0.4">
      <c r="A1476" t="s">
        <v>8064</v>
      </c>
      <c r="B1476" t="s">
        <v>10456</v>
      </c>
      <c r="C1476" t="s">
        <v>5264</v>
      </c>
    </row>
    <row r="1477" spans="1:3" x14ac:dyDescent="0.4">
      <c r="A1477" t="s">
        <v>8066</v>
      </c>
      <c r="B1477" t="s">
        <v>10457</v>
      </c>
      <c r="C1477" t="s">
        <v>5264</v>
      </c>
    </row>
    <row r="1478" spans="1:3" x14ac:dyDescent="0.4">
      <c r="A1478" t="s">
        <v>8068</v>
      </c>
      <c r="B1478" t="s">
        <v>10458</v>
      </c>
      <c r="C1478" t="s">
        <v>5264</v>
      </c>
    </row>
    <row r="1479" spans="1:3" x14ac:dyDescent="0.4">
      <c r="A1479" t="s">
        <v>8070</v>
      </c>
      <c r="B1479" t="s">
        <v>7581</v>
      </c>
      <c r="C1479" t="s">
        <v>5264</v>
      </c>
    </row>
    <row r="1480" spans="1:3" x14ac:dyDescent="0.4">
      <c r="A1480" t="s">
        <v>8072</v>
      </c>
      <c r="B1480" t="s">
        <v>10459</v>
      </c>
      <c r="C1480" t="s">
        <v>5264</v>
      </c>
    </row>
    <row r="1481" spans="1:3" x14ac:dyDescent="0.4">
      <c r="A1481" t="s">
        <v>8074</v>
      </c>
      <c r="B1481" t="s">
        <v>10460</v>
      </c>
      <c r="C1481" t="s">
        <v>5264</v>
      </c>
    </row>
    <row r="1482" spans="1:3" x14ac:dyDescent="0.4">
      <c r="A1482" t="s">
        <v>8076</v>
      </c>
      <c r="B1482" t="s">
        <v>10461</v>
      </c>
      <c r="C1482" t="s">
        <v>5264</v>
      </c>
    </row>
    <row r="1483" spans="1:3" x14ac:dyDescent="0.4">
      <c r="A1483" t="s">
        <v>8077</v>
      </c>
      <c r="B1483" t="s">
        <v>10462</v>
      </c>
      <c r="C1483" t="s">
        <v>5264</v>
      </c>
    </row>
    <row r="1484" spans="1:3" x14ac:dyDescent="0.4">
      <c r="A1484" t="s">
        <v>8078</v>
      </c>
      <c r="B1484" t="s">
        <v>10463</v>
      </c>
      <c r="C1484" t="s">
        <v>5264</v>
      </c>
    </row>
    <row r="1485" spans="1:3" x14ac:dyDescent="0.4">
      <c r="A1485" t="s">
        <v>8079</v>
      </c>
      <c r="B1485" t="s">
        <v>6609</v>
      </c>
      <c r="C1485" t="s">
        <v>10464</v>
      </c>
    </row>
    <row r="1486" spans="1:3" x14ac:dyDescent="0.4">
      <c r="A1486" t="s">
        <v>8081</v>
      </c>
      <c r="B1486" t="s">
        <v>6609</v>
      </c>
      <c r="C1486" t="s">
        <v>10465</v>
      </c>
    </row>
    <row r="1487" spans="1:3" x14ac:dyDescent="0.4">
      <c r="A1487" t="s">
        <v>8083</v>
      </c>
      <c r="B1487" t="s">
        <v>6609</v>
      </c>
      <c r="C1487" t="s">
        <v>10466</v>
      </c>
    </row>
    <row r="1488" spans="1:3" x14ac:dyDescent="0.4">
      <c r="A1488" t="s">
        <v>8085</v>
      </c>
      <c r="B1488" t="s">
        <v>6609</v>
      </c>
      <c r="C1488" t="s">
        <v>10467</v>
      </c>
    </row>
    <row r="1489" spans="1:3" x14ac:dyDescent="0.4">
      <c r="A1489" t="s">
        <v>8087</v>
      </c>
      <c r="B1489" t="s">
        <v>10468</v>
      </c>
      <c r="C1489" t="s">
        <v>5253</v>
      </c>
    </row>
    <row r="1490" spans="1:3" x14ac:dyDescent="0.4">
      <c r="A1490" t="s">
        <v>8090</v>
      </c>
      <c r="B1490" t="s">
        <v>10469</v>
      </c>
      <c r="C1490" t="s">
        <v>5253</v>
      </c>
    </row>
    <row r="1491" spans="1:3" x14ac:dyDescent="0.4">
      <c r="A1491" t="s">
        <v>8093</v>
      </c>
      <c r="B1491" t="s">
        <v>10470</v>
      </c>
      <c r="C1491" t="s">
        <v>5253</v>
      </c>
    </row>
    <row r="1492" spans="1:3" x14ac:dyDescent="0.4">
      <c r="A1492" t="s">
        <v>8096</v>
      </c>
      <c r="B1492" t="s">
        <v>10471</v>
      </c>
      <c r="C1492" t="s">
        <v>5253</v>
      </c>
    </row>
    <row r="1493" spans="1:3" x14ac:dyDescent="0.4">
      <c r="A1493" t="s">
        <v>8099</v>
      </c>
      <c r="B1493" t="s">
        <v>6596</v>
      </c>
      <c r="C1493" t="s">
        <v>10472</v>
      </c>
    </row>
    <row r="1494" spans="1:3" x14ac:dyDescent="0.4">
      <c r="A1494" t="s">
        <v>8102</v>
      </c>
      <c r="B1494" t="s">
        <v>6596</v>
      </c>
      <c r="C1494" t="s">
        <v>10473</v>
      </c>
    </row>
    <row r="1495" spans="1:3" x14ac:dyDescent="0.4">
      <c r="A1495" t="s">
        <v>8105</v>
      </c>
      <c r="B1495" t="s">
        <v>6596</v>
      </c>
      <c r="C1495" t="s">
        <v>10474</v>
      </c>
    </row>
    <row r="1496" spans="1:3" x14ac:dyDescent="0.4">
      <c r="A1496" t="s">
        <v>8108</v>
      </c>
      <c r="B1496" t="s">
        <v>6596</v>
      </c>
      <c r="C1496" t="s">
        <v>10475</v>
      </c>
    </row>
    <row r="1497" spans="1:3" x14ac:dyDescent="0.4">
      <c r="A1497" t="s">
        <v>8111</v>
      </c>
      <c r="B1497" t="s">
        <v>6596</v>
      </c>
      <c r="C1497" t="s">
        <v>10476</v>
      </c>
    </row>
    <row r="1498" spans="1:3" x14ac:dyDescent="0.4">
      <c r="A1498" t="s">
        <v>8113</v>
      </c>
      <c r="B1498" t="s">
        <v>6596</v>
      </c>
      <c r="C1498" t="s">
        <v>10477</v>
      </c>
    </row>
    <row r="1499" spans="1:3" x14ac:dyDescent="0.4">
      <c r="A1499" t="s">
        <v>8114</v>
      </c>
      <c r="B1499" t="s">
        <v>6596</v>
      </c>
      <c r="C1499" t="s">
        <v>10478</v>
      </c>
    </row>
    <row r="1500" spans="1:3" x14ac:dyDescent="0.4">
      <c r="A1500" t="s">
        <v>8115</v>
      </c>
      <c r="B1500" t="s">
        <v>6596</v>
      </c>
      <c r="C1500" t="s">
        <v>10479</v>
      </c>
    </row>
    <row r="1501" spans="1:3" x14ac:dyDescent="0.4">
      <c r="A1501" t="s">
        <v>8116</v>
      </c>
      <c r="B1501" t="s">
        <v>6596</v>
      </c>
      <c r="C1501" t="s">
        <v>5222</v>
      </c>
    </row>
    <row r="1502" spans="1:3" x14ac:dyDescent="0.4">
      <c r="A1502" t="s">
        <v>8118</v>
      </c>
      <c r="B1502" t="s">
        <v>6596</v>
      </c>
      <c r="C1502" t="s">
        <v>5222</v>
      </c>
    </row>
    <row r="1503" spans="1:3" x14ac:dyDescent="0.4">
      <c r="A1503" t="s">
        <v>8120</v>
      </c>
      <c r="B1503" t="s">
        <v>6596</v>
      </c>
      <c r="C1503" t="s">
        <v>5222</v>
      </c>
    </row>
    <row r="1504" spans="1:3" x14ac:dyDescent="0.4">
      <c r="A1504" t="s">
        <v>8122</v>
      </c>
      <c r="B1504" t="s">
        <v>6596</v>
      </c>
      <c r="C1504" t="s">
        <v>5222</v>
      </c>
    </row>
    <row r="1505" spans="1:3" x14ac:dyDescent="0.4">
      <c r="A1505" t="s">
        <v>8124</v>
      </c>
      <c r="B1505" t="s">
        <v>10480</v>
      </c>
      <c r="C1505" t="s">
        <v>5222</v>
      </c>
    </row>
    <row r="1506" spans="1:3" x14ac:dyDescent="0.4">
      <c r="A1506" t="s">
        <v>8126</v>
      </c>
      <c r="B1506" t="s">
        <v>10481</v>
      </c>
      <c r="C1506" t="s">
        <v>5222</v>
      </c>
    </row>
    <row r="1507" spans="1:3" x14ac:dyDescent="0.4">
      <c r="A1507" t="s">
        <v>8128</v>
      </c>
      <c r="B1507" t="s">
        <v>10482</v>
      </c>
      <c r="C1507" t="s">
        <v>5222</v>
      </c>
    </row>
    <row r="1508" spans="1:3" x14ac:dyDescent="0.4">
      <c r="A1508" t="s">
        <v>8130</v>
      </c>
      <c r="B1508" t="s">
        <v>6571</v>
      </c>
      <c r="C1508" t="s">
        <v>10483</v>
      </c>
    </row>
    <row r="1509" spans="1:3" x14ac:dyDescent="0.4">
      <c r="A1509" t="s">
        <v>8132</v>
      </c>
      <c r="B1509" t="s">
        <v>6571</v>
      </c>
      <c r="C1509" t="s">
        <v>10484</v>
      </c>
    </row>
    <row r="1510" spans="1:3" x14ac:dyDescent="0.4">
      <c r="A1510" t="s">
        <v>8134</v>
      </c>
      <c r="B1510" t="s">
        <v>6571</v>
      </c>
      <c r="C1510" t="s">
        <v>7638</v>
      </c>
    </row>
    <row r="1511" spans="1:3" x14ac:dyDescent="0.4">
      <c r="A1511" t="s">
        <v>8136</v>
      </c>
      <c r="B1511" t="s">
        <v>6571</v>
      </c>
      <c r="C1511" t="s">
        <v>7642</v>
      </c>
    </row>
    <row r="1512" spans="1:3" x14ac:dyDescent="0.4">
      <c r="A1512" t="s">
        <v>8138</v>
      </c>
      <c r="B1512" t="s">
        <v>6571</v>
      </c>
      <c r="C1512" t="s">
        <v>10485</v>
      </c>
    </row>
    <row r="1513" spans="1:3" x14ac:dyDescent="0.4">
      <c r="A1513" t="s">
        <v>8139</v>
      </c>
      <c r="B1513" t="s">
        <v>6571</v>
      </c>
      <c r="C1513" t="s">
        <v>10486</v>
      </c>
    </row>
    <row r="1514" spans="1:3" x14ac:dyDescent="0.4">
      <c r="A1514" t="s">
        <v>8140</v>
      </c>
      <c r="B1514" t="s">
        <v>6571</v>
      </c>
      <c r="C1514" t="s">
        <v>10487</v>
      </c>
    </row>
    <row r="1515" spans="1:3" x14ac:dyDescent="0.4">
      <c r="A1515" t="s">
        <v>8141</v>
      </c>
      <c r="B1515" t="s">
        <v>6571</v>
      </c>
      <c r="C1515" t="s">
        <v>10488</v>
      </c>
    </row>
    <row r="1516" spans="1:3" x14ac:dyDescent="0.4">
      <c r="A1516" t="s">
        <v>8142</v>
      </c>
      <c r="B1516" t="s">
        <v>8361</v>
      </c>
      <c r="C1516" t="s">
        <v>7638</v>
      </c>
    </row>
    <row r="1517" spans="1:3" x14ac:dyDescent="0.4">
      <c r="A1517" t="s">
        <v>8144</v>
      </c>
      <c r="B1517" t="s">
        <v>10489</v>
      </c>
      <c r="C1517" t="s">
        <v>7640</v>
      </c>
    </row>
    <row r="1518" spans="1:3" x14ac:dyDescent="0.4">
      <c r="A1518" t="s">
        <v>8146</v>
      </c>
      <c r="B1518" t="s">
        <v>8363</v>
      </c>
      <c r="C1518" t="s">
        <v>7642</v>
      </c>
    </row>
    <row r="1519" spans="1:3" x14ac:dyDescent="0.4">
      <c r="A1519" t="s">
        <v>8148</v>
      </c>
      <c r="B1519" t="s">
        <v>10490</v>
      </c>
      <c r="C1519" t="s">
        <v>7644</v>
      </c>
    </row>
    <row r="1520" spans="1:3" x14ac:dyDescent="0.4">
      <c r="A1520" t="s">
        <v>8150</v>
      </c>
      <c r="B1520" t="s">
        <v>6544</v>
      </c>
      <c r="C1520" t="s">
        <v>9133</v>
      </c>
    </row>
    <row r="1521" spans="1:3" x14ac:dyDescent="0.4">
      <c r="A1521" t="s">
        <v>8153</v>
      </c>
      <c r="B1521" t="s">
        <v>6544</v>
      </c>
      <c r="C1521" t="s">
        <v>9133</v>
      </c>
    </row>
    <row r="1522" spans="1:3" x14ac:dyDescent="0.4">
      <c r="A1522" t="s">
        <v>8155</v>
      </c>
      <c r="B1522" t="s">
        <v>6544</v>
      </c>
      <c r="C1522" t="s">
        <v>9133</v>
      </c>
    </row>
    <row r="1523" spans="1:3" x14ac:dyDescent="0.4">
      <c r="A1523" t="s">
        <v>8157</v>
      </c>
      <c r="B1523" t="s">
        <v>6544</v>
      </c>
      <c r="C1523" t="s">
        <v>9133</v>
      </c>
    </row>
    <row r="1524" spans="1:3" x14ac:dyDescent="0.4">
      <c r="A1524" t="s">
        <v>8159</v>
      </c>
      <c r="B1524" t="s">
        <v>6544</v>
      </c>
      <c r="C1524" t="s">
        <v>10491</v>
      </c>
    </row>
    <row r="1525" spans="1:3" x14ac:dyDescent="0.4">
      <c r="A1525" t="s">
        <v>8162</v>
      </c>
      <c r="B1525" t="s">
        <v>6544</v>
      </c>
      <c r="C1525" t="s">
        <v>10492</v>
      </c>
    </row>
    <row r="1526" spans="1:3" x14ac:dyDescent="0.4">
      <c r="A1526" t="s">
        <v>8165</v>
      </c>
      <c r="B1526" t="s">
        <v>6544</v>
      </c>
      <c r="C1526" t="s">
        <v>10493</v>
      </c>
    </row>
    <row r="1527" spans="1:3" x14ac:dyDescent="0.4">
      <c r="A1527" t="s">
        <v>8168</v>
      </c>
      <c r="B1527" t="s">
        <v>6544</v>
      </c>
      <c r="C1527" t="s">
        <v>10494</v>
      </c>
    </row>
    <row r="1528" spans="1:3" x14ac:dyDescent="0.4">
      <c r="A1528" t="s">
        <v>8171</v>
      </c>
      <c r="B1528" t="s">
        <v>10495</v>
      </c>
      <c r="C1528" t="s">
        <v>5193</v>
      </c>
    </row>
    <row r="1529" spans="1:3" x14ac:dyDescent="0.4">
      <c r="A1529" t="s">
        <v>8173</v>
      </c>
      <c r="B1529" t="s">
        <v>7538</v>
      </c>
      <c r="C1529" t="s">
        <v>5193</v>
      </c>
    </row>
    <row r="1530" spans="1:3" x14ac:dyDescent="0.4">
      <c r="A1530" t="s">
        <v>8174</v>
      </c>
      <c r="B1530" t="s">
        <v>10496</v>
      </c>
      <c r="C1530" t="s">
        <v>5193</v>
      </c>
    </row>
    <row r="1531" spans="1:3" x14ac:dyDescent="0.4">
      <c r="A1531" t="s">
        <v>8175</v>
      </c>
      <c r="B1531" t="s">
        <v>10497</v>
      </c>
      <c r="C1531" t="s">
        <v>5193</v>
      </c>
    </row>
    <row r="1532" spans="1:3" x14ac:dyDescent="0.4">
      <c r="A1532" t="s">
        <v>8176</v>
      </c>
      <c r="B1532" t="s">
        <v>6519</v>
      </c>
      <c r="C1532" t="s">
        <v>10498</v>
      </c>
    </row>
    <row r="1533" spans="1:3" x14ac:dyDescent="0.4">
      <c r="A1533" t="s">
        <v>8178</v>
      </c>
      <c r="B1533" t="s">
        <v>6519</v>
      </c>
      <c r="C1533" t="s">
        <v>10499</v>
      </c>
    </row>
    <row r="1534" spans="1:3" x14ac:dyDescent="0.4">
      <c r="A1534" t="s">
        <v>8180</v>
      </c>
      <c r="B1534" t="s">
        <v>6519</v>
      </c>
      <c r="C1534" t="s">
        <v>10500</v>
      </c>
    </row>
    <row r="1535" spans="1:3" x14ac:dyDescent="0.4">
      <c r="A1535" t="s">
        <v>8181</v>
      </c>
      <c r="B1535" t="s">
        <v>6519</v>
      </c>
      <c r="C1535" t="s">
        <v>10501</v>
      </c>
    </row>
    <row r="1536" spans="1:3" x14ac:dyDescent="0.4">
      <c r="A1536" t="s">
        <v>8183</v>
      </c>
      <c r="B1536" t="s">
        <v>6519</v>
      </c>
      <c r="C1536" t="s">
        <v>9515</v>
      </c>
    </row>
    <row r="1537" spans="1:3" x14ac:dyDescent="0.4">
      <c r="A1537" t="s">
        <v>8186</v>
      </c>
      <c r="B1537" t="s">
        <v>6519</v>
      </c>
      <c r="C1537" t="s">
        <v>9515</v>
      </c>
    </row>
    <row r="1538" spans="1:3" x14ac:dyDescent="0.4">
      <c r="A1538" t="s">
        <v>8189</v>
      </c>
      <c r="B1538" t="s">
        <v>6519</v>
      </c>
      <c r="C1538" t="s">
        <v>9515</v>
      </c>
    </row>
    <row r="1539" spans="1:3" x14ac:dyDescent="0.4">
      <c r="A1539" t="s">
        <v>8192</v>
      </c>
      <c r="B1539" t="s">
        <v>6519</v>
      </c>
      <c r="C1539" t="s">
        <v>9515</v>
      </c>
    </row>
    <row r="1540" spans="1:3" x14ac:dyDescent="0.4">
      <c r="A1540" t="s">
        <v>8194</v>
      </c>
      <c r="B1540" t="s">
        <v>6517</v>
      </c>
      <c r="C1540" t="s">
        <v>9515</v>
      </c>
    </row>
    <row r="1541" spans="1:3" x14ac:dyDescent="0.4">
      <c r="A1541" t="s">
        <v>8196</v>
      </c>
      <c r="B1541" t="s">
        <v>6515</v>
      </c>
      <c r="C1541" t="s">
        <v>9515</v>
      </c>
    </row>
    <row r="1542" spans="1:3" x14ac:dyDescent="0.4">
      <c r="A1542" t="s">
        <v>8197</v>
      </c>
      <c r="B1542" t="s">
        <v>6513</v>
      </c>
      <c r="C1542" t="s">
        <v>9515</v>
      </c>
    </row>
    <row r="1543" spans="1:3" x14ac:dyDescent="0.4">
      <c r="A1543" t="s">
        <v>8198</v>
      </c>
      <c r="B1543" t="s">
        <v>6511</v>
      </c>
      <c r="C1543" t="s">
        <v>9515</v>
      </c>
    </row>
    <row r="1544" spans="1:3" x14ac:dyDescent="0.4">
      <c r="A1544" t="s">
        <v>8199</v>
      </c>
      <c r="B1544" t="s">
        <v>10502</v>
      </c>
      <c r="C1544" t="s">
        <v>10503</v>
      </c>
    </row>
    <row r="1545" spans="1:3" x14ac:dyDescent="0.4">
      <c r="A1545" t="s">
        <v>8201</v>
      </c>
      <c r="B1545" t="s">
        <v>10504</v>
      </c>
      <c r="C1545" t="s">
        <v>10505</v>
      </c>
    </row>
    <row r="1546" spans="1:3" x14ac:dyDescent="0.4">
      <c r="A1546" t="s">
        <v>8203</v>
      </c>
      <c r="B1546" t="s">
        <v>10506</v>
      </c>
      <c r="C1546" t="s">
        <v>10507</v>
      </c>
    </row>
    <row r="1547" spans="1:3" x14ac:dyDescent="0.4">
      <c r="A1547" t="s">
        <v>8205</v>
      </c>
      <c r="B1547" t="s">
        <v>10508</v>
      </c>
      <c r="C1547" t="s">
        <v>9157</v>
      </c>
    </row>
    <row r="1548" spans="1:3" x14ac:dyDescent="0.4">
      <c r="A1548" t="s">
        <v>8207</v>
      </c>
      <c r="B1548" t="s">
        <v>6538</v>
      </c>
      <c r="C1548" t="s">
        <v>9157</v>
      </c>
    </row>
    <row r="1549" spans="1:3" x14ac:dyDescent="0.4">
      <c r="A1549" t="s">
        <v>8209</v>
      </c>
      <c r="B1549" t="s">
        <v>10509</v>
      </c>
      <c r="C1549" t="s">
        <v>9157</v>
      </c>
    </row>
    <row r="1550" spans="1:3" x14ac:dyDescent="0.4">
      <c r="A1550" t="s">
        <v>8211</v>
      </c>
      <c r="B1550" t="s">
        <v>6536</v>
      </c>
      <c r="C1550" t="s">
        <v>9157</v>
      </c>
    </row>
    <row r="1551" spans="1:3" x14ac:dyDescent="0.4">
      <c r="A1551" t="s">
        <v>8213</v>
      </c>
      <c r="B1551" t="s">
        <v>6487</v>
      </c>
      <c r="C1551" t="s">
        <v>9157</v>
      </c>
    </row>
    <row r="1552" spans="1:3" x14ac:dyDescent="0.4">
      <c r="A1552" t="s">
        <v>8215</v>
      </c>
      <c r="B1552" t="s">
        <v>6484</v>
      </c>
      <c r="C1552" t="s">
        <v>9157</v>
      </c>
    </row>
    <row r="1553" spans="1:3" x14ac:dyDescent="0.4">
      <c r="A1553" t="s">
        <v>8216</v>
      </c>
      <c r="B1553" t="s">
        <v>6481</v>
      </c>
      <c r="C1553" t="s">
        <v>9157</v>
      </c>
    </row>
    <row r="1554" spans="1:3" x14ac:dyDescent="0.4">
      <c r="A1554" t="s">
        <v>8217</v>
      </c>
      <c r="B1554" t="s">
        <v>6478</v>
      </c>
      <c r="C1554" t="s">
        <v>9157</v>
      </c>
    </row>
    <row r="1555" spans="1:3" x14ac:dyDescent="0.4">
      <c r="A1555" t="s">
        <v>8218</v>
      </c>
      <c r="B1555" t="s">
        <v>10510</v>
      </c>
      <c r="C1555" t="s">
        <v>10511</v>
      </c>
    </row>
    <row r="1556" spans="1:3" x14ac:dyDescent="0.4">
      <c r="A1556" t="s">
        <v>8220</v>
      </c>
      <c r="B1556" t="s">
        <v>10512</v>
      </c>
      <c r="C1556" t="s">
        <v>10513</v>
      </c>
    </row>
    <row r="1557" spans="1:3" x14ac:dyDescent="0.4">
      <c r="A1557" t="s">
        <v>8221</v>
      </c>
      <c r="B1557" t="s">
        <v>10514</v>
      </c>
      <c r="C1557" t="s">
        <v>10515</v>
      </c>
    </row>
    <row r="1558" spans="1:3" x14ac:dyDescent="0.4">
      <c r="A1558" t="s">
        <v>8222</v>
      </c>
      <c r="B1558" t="s">
        <v>10516</v>
      </c>
      <c r="C1558" t="s">
        <v>10517</v>
      </c>
    </row>
    <row r="1559" spans="1:3" x14ac:dyDescent="0.4">
      <c r="A1559" t="s">
        <v>8223</v>
      </c>
      <c r="B1559" t="s">
        <v>4984</v>
      </c>
      <c r="C1559" t="s">
        <v>6885</v>
      </c>
    </row>
    <row r="1560" spans="1:3" x14ac:dyDescent="0.4">
      <c r="A1560" t="s">
        <v>8225</v>
      </c>
      <c r="B1560" t="s">
        <v>4984</v>
      </c>
      <c r="C1560" t="s">
        <v>6885</v>
      </c>
    </row>
    <row r="1561" spans="1:3" x14ac:dyDescent="0.4">
      <c r="A1561" t="s">
        <v>8227</v>
      </c>
      <c r="B1561" t="s">
        <v>4984</v>
      </c>
      <c r="C1561" t="s">
        <v>6885</v>
      </c>
    </row>
    <row r="1562" spans="1:3" x14ac:dyDescent="0.4">
      <c r="A1562" t="s">
        <v>8229</v>
      </c>
      <c r="B1562" t="s">
        <v>4984</v>
      </c>
      <c r="C1562" t="s">
        <v>6885</v>
      </c>
    </row>
    <row r="1563" spans="1:3" x14ac:dyDescent="0.4">
      <c r="A1563" t="s">
        <v>8231</v>
      </c>
      <c r="B1563" t="s">
        <v>4984</v>
      </c>
      <c r="C1563" t="s">
        <v>10518</v>
      </c>
    </row>
    <row r="1564" spans="1:3" x14ac:dyDescent="0.4">
      <c r="A1564" t="s">
        <v>8234</v>
      </c>
      <c r="B1564" t="s">
        <v>4984</v>
      </c>
      <c r="C1564" t="s">
        <v>10519</v>
      </c>
    </row>
    <row r="1565" spans="1:3" x14ac:dyDescent="0.4">
      <c r="A1565" t="s">
        <v>8237</v>
      </c>
      <c r="B1565" t="s">
        <v>4984</v>
      </c>
      <c r="C1565" t="s">
        <v>10520</v>
      </c>
    </row>
    <row r="1566" spans="1:3" x14ac:dyDescent="0.4">
      <c r="A1566" t="s">
        <v>8240</v>
      </c>
      <c r="B1566" t="s">
        <v>4984</v>
      </c>
      <c r="C1566" t="s">
        <v>10521</v>
      </c>
    </row>
    <row r="1567" spans="1:3" x14ac:dyDescent="0.4">
      <c r="A1567" t="s">
        <v>8243</v>
      </c>
      <c r="B1567" t="s">
        <v>4984</v>
      </c>
      <c r="C1567" t="s">
        <v>5139</v>
      </c>
    </row>
    <row r="1568" spans="1:3" x14ac:dyDescent="0.4">
      <c r="A1568" t="s">
        <v>8246</v>
      </c>
      <c r="B1568" t="s">
        <v>4984</v>
      </c>
      <c r="C1568" t="s">
        <v>5139</v>
      </c>
    </row>
    <row r="1569" spans="1:3" x14ac:dyDescent="0.4">
      <c r="A1569" t="s">
        <v>8248</v>
      </c>
      <c r="B1569" t="s">
        <v>4984</v>
      </c>
      <c r="C1569" t="s">
        <v>5139</v>
      </c>
    </row>
    <row r="1570" spans="1:3" x14ac:dyDescent="0.4">
      <c r="A1570" t="s">
        <v>8250</v>
      </c>
      <c r="B1570" t="s">
        <v>4984</v>
      </c>
      <c r="C1570" t="s">
        <v>5139</v>
      </c>
    </row>
    <row r="1571" spans="1:3" x14ac:dyDescent="0.4">
      <c r="A1571" t="s">
        <v>8252</v>
      </c>
      <c r="B1571" t="s">
        <v>10522</v>
      </c>
      <c r="C1571" t="s">
        <v>5139</v>
      </c>
    </row>
    <row r="1572" spans="1:3" x14ac:dyDescent="0.4">
      <c r="A1572" t="s">
        <v>8253</v>
      </c>
      <c r="B1572" t="s">
        <v>10523</v>
      </c>
      <c r="C1572" t="s">
        <v>5139</v>
      </c>
    </row>
    <row r="1573" spans="1:3" x14ac:dyDescent="0.4">
      <c r="A1573" t="s">
        <v>8254</v>
      </c>
      <c r="B1573" t="s">
        <v>10524</v>
      </c>
      <c r="C1573" t="s">
        <v>5139</v>
      </c>
    </row>
    <row r="1574" spans="1:3" x14ac:dyDescent="0.4">
      <c r="A1574" t="s">
        <v>8255</v>
      </c>
      <c r="B1574" t="s">
        <v>10525</v>
      </c>
      <c r="C1574" t="s">
        <v>5139</v>
      </c>
    </row>
    <row r="1575" spans="1:3" x14ac:dyDescent="0.4">
      <c r="A1575" t="s">
        <v>8256</v>
      </c>
      <c r="B1575" t="s">
        <v>6393</v>
      </c>
      <c r="C1575" t="s">
        <v>10526</v>
      </c>
    </row>
    <row r="1576" spans="1:3" x14ac:dyDescent="0.4">
      <c r="A1576" t="s">
        <v>8257</v>
      </c>
      <c r="B1576" t="s">
        <v>6393</v>
      </c>
      <c r="C1576" t="s">
        <v>10527</v>
      </c>
    </row>
    <row r="1577" spans="1:3" x14ac:dyDescent="0.4">
      <c r="A1577" t="s">
        <v>8258</v>
      </c>
      <c r="B1577" t="s">
        <v>6393</v>
      </c>
      <c r="C1577" t="s">
        <v>10528</v>
      </c>
    </row>
    <row r="1578" spans="1:3" x14ac:dyDescent="0.4">
      <c r="A1578" t="s">
        <v>8259</v>
      </c>
      <c r="B1578" t="s">
        <v>6393</v>
      </c>
      <c r="C1578" t="s">
        <v>10529</v>
      </c>
    </row>
    <row r="1579" spans="1:3" x14ac:dyDescent="0.4">
      <c r="A1579" t="s">
        <v>8260</v>
      </c>
      <c r="B1579" t="s">
        <v>10530</v>
      </c>
      <c r="C1579" t="s">
        <v>9488</v>
      </c>
    </row>
    <row r="1580" spans="1:3" x14ac:dyDescent="0.4">
      <c r="A1580" t="s">
        <v>8262</v>
      </c>
      <c r="B1580" t="s">
        <v>10531</v>
      </c>
      <c r="C1580" t="s">
        <v>9488</v>
      </c>
    </row>
    <row r="1581" spans="1:3" x14ac:dyDescent="0.4">
      <c r="A1581" t="s">
        <v>8264</v>
      </c>
      <c r="B1581" t="s">
        <v>10532</v>
      </c>
      <c r="C1581" t="s">
        <v>9488</v>
      </c>
    </row>
    <row r="1582" spans="1:3" x14ac:dyDescent="0.4">
      <c r="A1582" t="s">
        <v>8266</v>
      </c>
      <c r="B1582" t="s">
        <v>10533</v>
      </c>
      <c r="C1582" t="s">
        <v>9488</v>
      </c>
    </row>
    <row r="1583" spans="1:3" x14ac:dyDescent="0.4">
      <c r="A1583" t="s">
        <v>8268</v>
      </c>
      <c r="B1583" t="s">
        <v>6372</v>
      </c>
      <c r="C1583" t="s">
        <v>9488</v>
      </c>
    </row>
    <row r="1584" spans="1:3" x14ac:dyDescent="0.4">
      <c r="A1584" t="s">
        <v>8271</v>
      </c>
      <c r="B1584" t="s">
        <v>6372</v>
      </c>
      <c r="C1584" t="s">
        <v>9488</v>
      </c>
    </row>
    <row r="1585" spans="1:3" x14ac:dyDescent="0.4">
      <c r="A1585" t="s">
        <v>8273</v>
      </c>
      <c r="B1585" t="s">
        <v>6372</v>
      </c>
      <c r="C1585" t="s">
        <v>9488</v>
      </c>
    </row>
    <row r="1586" spans="1:3" x14ac:dyDescent="0.4">
      <c r="A1586" t="s">
        <v>8275</v>
      </c>
      <c r="B1586" t="s">
        <v>6372</v>
      </c>
      <c r="C1586" t="s">
        <v>9488</v>
      </c>
    </row>
    <row r="1587" spans="1:3" x14ac:dyDescent="0.4">
      <c r="A1587" t="s">
        <v>8277</v>
      </c>
      <c r="B1587" t="s">
        <v>8495</v>
      </c>
      <c r="C1587" t="s">
        <v>10534</v>
      </c>
    </row>
    <row r="1588" spans="1:3" x14ac:dyDescent="0.4">
      <c r="A1588" t="s">
        <v>8280</v>
      </c>
      <c r="B1588" t="s">
        <v>8498</v>
      </c>
      <c r="C1588" t="s">
        <v>10535</v>
      </c>
    </row>
    <row r="1589" spans="1:3" x14ac:dyDescent="0.4">
      <c r="A1589" t="s">
        <v>8283</v>
      </c>
      <c r="B1589" t="s">
        <v>8501</v>
      </c>
      <c r="C1589" t="s">
        <v>10536</v>
      </c>
    </row>
    <row r="1590" spans="1:3" x14ac:dyDescent="0.4">
      <c r="A1590" t="s">
        <v>8285</v>
      </c>
      <c r="B1590" t="s">
        <v>10537</v>
      </c>
      <c r="C1590" t="s">
        <v>10538</v>
      </c>
    </row>
    <row r="1591" spans="1:3" x14ac:dyDescent="0.4">
      <c r="A1591" t="s">
        <v>8287</v>
      </c>
      <c r="B1591" t="s">
        <v>10539</v>
      </c>
      <c r="C1591" t="s">
        <v>10540</v>
      </c>
    </row>
    <row r="1592" spans="1:3" x14ac:dyDescent="0.4">
      <c r="A1592" t="s">
        <v>8288</v>
      </c>
      <c r="B1592" t="s">
        <v>9203</v>
      </c>
      <c r="C1592" t="s">
        <v>10541</v>
      </c>
    </row>
    <row r="1593" spans="1:3" x14ac:dyDescent="0.4">
      <c r="A1593" t="s">
        <v>8289</v>
      </c>
      <c r="B1593" t="s">
        <v>9201</v>
      </c>
      <c r="C1593" t="s">
        <v>10542</v>
      </c>
    </row>
    <row r="1594" spans="1:3" x14ac:dyDescent="0.4">
      <c r="A1594" t="s">
        <v>8290</v>
      </c>
      <c r="B1594" t="s">
        <v>10543</v>
      </c>
      <c r="C1594" t="s">
        <v>10544</v>
      </c>
    </row>
    <row r="1595" spans="1:3" x14ac:dyDescent="0.4">
      <c r="A1595" t="s">
        <v>8291</v>
      </c>
      <c r="B1595" t="s">
        <v>10545</v>
      </c>
      <c r="C1595" t="s">
        <v>10546</v>
      </c>
    </row>
    <row r="1596" spans="1:3" x14ac:dyDescent="0.4">
      <c r="A1596" t="s">
        <v>8292</v>
      </c>
      <c r="B1596" t="s">
        <v>10547</v>
      </c>
      <c r="C1596" t="s">
        <v>10548</v>
      </c>
    </row>
    <row r="1597" spans="1:3" x14ac:dyDescent="0.4">
      <c r="A1597" t="s">
        <v>8293</v>
      </c>
      <c r="B1597" t="s">
        <v>10549</v>
      </c>
      <c r="C1597" t="s">
        <v>10550</v>
      </c>
    </row>
    <row r="1598" spans="1:3" x14ac:dyDescent="0.4">
      <c r="A1598" t="s">
        <v>8294</v>
      </c>
      <c r="B1598" t="s">
        <v>10551</v>
      </c>
      <c r="C1598" t="s">
        <v>10552</v>
      </c>
    </row>
    <row r="1599" spans="1:3" x14ac:dyDescent="0.4">
      <c r="A1599" t="s">
        <v>8296</v>
      </c>
      <c r="B1599" t="s">
        <v>10553</v>
      </c>
      <c r="C1599" t="s">
        <v>10554</v>
      </c>
    </row>
    <row r="1600" spans="1:3" x14ac:dyDescent="0.4">
      <c r="A1600" t="s">
        <v>8298</v>
      </c>
      <c r="B1600" t="s">
        <v>10555</v>
      </c>
      <c r="C1600" t="s">
        <v>10556</v>
      </c>
    </row>
    <row r="1601" spans="1:3" x14ac:dyDescent="0.4">
      <c r="A1601" t="s">
        <v>8300</v>
      </c>
      <c r="B1601" t="s">
        <v>10557</v>
      </c>
      <c r="C1601" t="s">
        <v>10558</v>
      </c>
    </row>
    <row r="1602" spans="1:3" x14ac:dyDescent="0.4">
      <c r="A1602" t="s">
        <v>8302</v>
      </c>
      <c r="B1602" t="s">
        <v>10559</v>
      </c>
      <c r="C1602" t="s">
        <v>9477</v>
      </c>
    </row>
    <row r="1603" spans="1:3" x14ac:dyDescent="0.4">
      <c r="A1603" t="s">
        <v>8304</v>
      </c>
      <c r="B1603" t="s">
        <v>10560</v>
      </c>
      <c r="C1603" t="s">
        <v>9477</v>
      </c>
    </row>
    <row r="1604" spans="1:3" x14ac:dyDescent="0.4">
      <c r="A1604" t="s">
        <v>8306</v>
      </c>
      <c r="B1604" t="s">
        <v>10561</v>
      </c>
      <c r="C1604" t="s">
        <v>9477</v>
      </c>
    </row>
    <row r="1605" spans="1:3" x14ac:dyDescent="0.4">
      <c r="A1605" t="s">
        <v>8307</v>
      </c>
      <c r="B1605" t="s">
        <v>10562</v>
      </c>
      <c r="C1605" t="s">
        <v>9477</v>
      </c>
    </row>
    <row r="1606" spans="1:3" x14ac:dyDescent="0.4">
      <c r="A1606" t="s">
        <v>8309</v>
      </c>
      <c r="B1606" t="s">
        <v>6370</v>
      </c>
      <c r="C1606" t="s">
        <v>10563</v>
      </c>
    </row>
    <row r="1607" spans="1:3" x14ac:dyDescent="0.4">
      <c r="A1607" t="s">
        <v>8311</v>
      </c>
      <c r="B1607" t="s">
        <v>6368</v>
      </c>
      <c r="C1607" t="s">
        <v>10564</v>
      </c>
    </row>
    <row r="1608" spans="1:3" x14ac:dyDescent="0.4">
      <c r="A1608" t="s">
        <v>8313</v>
      </c>
      <c r="B1608" t="s">
        <v>6366</v>
      </c>
      <c r="C1608" t="s">
        <v>7104</v>
      </c>
    </row>
    <row r="1609" spans="1:3" x14ac:dyDescent="0.4">
      <c r="A1609" t="s">
        <v>8315</v>
      </c>
      <c r="B1609" t="s">
        <v>6364</v>
      </c>
      <c r="C1609" t="s">
        <v>10565</v>
      </c>
    </row>
    <row r="1610" spans="1:3" x14ac:dyDescent="0.4">
      <c r="A1610" t="s">
        <v>8317</v>
      </c>
      <c r="B1610" t="s">
        <v>10566</v>
      </c>
      <c r="C1610" t="s">
        <v>10567</v>
      </c>
    </row>
    <row r="1611" spans="1:3" x14ac:dyDescent="0.4">
      <c r="A1611" t="s">
        <v>8320</v>
      </c>
      <c r="B1611" t="s">
        <v>10568</v>
      </c>
      <c r="C1611" t="s">
        <v>10569</v>
      </c>
    </row>
    <row r="1612" spans="1:3" x14ac:dyDescent="0.4">
      <c r="A1612" t="s">
        <v>8323</v>
      </c>
      <c r="B1612" t="s">
        <v>10570</v>
      </c>
      <c r="C1612" t="s">
        <v>10571</v>
      </c>
    </row>
    <row r="1613" spans="1:3" x14ac:dyDescent="0.4">
      <c r="A1613" t="s">
        <v>8326</v>
      </c>
      <c r="B1613" t="s">
        <v>10572</v>
      </c>
      <c r="C1613" t="s">
        <v>10573</v>
      </c>
    </row>
    <row r="1614" spans="1:3" x14ac:dyDescent="0.4">
      <c r="A1614" t="s">
        <v>8329</v>
      </c>
      <c r="B1614" t="s">
        <v>8584</v>
      </c>
      <c r="C1614" t="s">
        <v>9220</v>
      </c>
    </row>
    <row r="1615" spans="1:3" x14ac:dyDescent="0.4">
      <c r="A1615" t="s">
        <v>8331</v>
      </c>
      <c r="B1615" t="s">
        <v>8584</v>
      </c>
      <c r="C1615" t="s">
        <v>9220</v>
      </c>
    </row>
    <row r="1616" spans="1:3" x14ac:dyDescent="0.4">
      <c r="A1616" t="s">
        <v>8332</v>
      </c>
      <c r="B1616" t="s">
        <v>8584</v>
      </c>
      <c r="C1616" t="s">
        <v>9220</v>
      </c>
    </row>
    <row r="1617" spans="1:3" x14ac:dyDescent="0.4">
      <c r="A1617" t="s">
        <v>8333</v>
      </c>
      <c r="B1617" t="s">
        <v>8584</v>
      </c>
      <c r="C1617" t="s">
        <v>9220</v>
      </c>
    </row>
    <row r="1618" spans="1:3" x14ac:dyDescent="0.4">
      <c r="A1618" t="s">
        <v>8334</v>
      </c>
      <c r="B1618" t="s">
        <v>8584</v>
      </c>
      <c r="C1618" t="s">
        <v>9220</v>
      </c>
    </row>
    <row r="1619" spans="1:3" x14ac:dyDescent="0.4">
      <c r="A1619" t="s">
        <v>8335</v>
      </c>
      <c r="B1619" t="s">
        <v>8584</v>
      </c>
      <c r="C1619" t="s">
        <v>9220</v>
      </c>
    </row>
    <row r="1620" spans="1:3" x14ac:dyDescent="0.4">
      <c r="A1620" t="s">
        <v>8336</v>
      </c>
      <c r="B1620" t="s">
        <v>8584</v>
      </c>
      <c r="C1620" t="s">
        <v>9220</v>
      </c>
    </row>
    <row r="1621" spans="1:3" x14ac:dyDescent="0.4">
      <c r="A1621" t="s">
        <v>8337</v>
      </c>
      <c r="B1621" t="s">
        <v>8584</v>
      </c>
      <c r="C1621" t="s">
        <v>9220</v>
      </c>
    </row>
    <row r="1622" spans="1:3" x14ac:dyDescent="0.4">
      <c r="A1622" t="s">
        <v>8338</v>
      </c>
      <c r="B1622" t="s">
        <v>8584</v>
      </c>
      <c r="C1622" t="s">
        <v>10574</v>
      </c>
    </row>
    <row r="1623" spans="1:3" x14ac:dyDescent="0.4">
      <c r="A1623" t="s">
        <v>8340</v>
      </c>
      <c r="B1623" t="s">
        <v>8584</v>
      </c>
      <c r="C1623" t="s">
        <v>10575</v>
      </c>
    </row>
    <row r="1624" spans="1:3" x14ac:dyDescent="0.4">
      <c r="A1624" t="s">
        <v>8342</v>
      </c>
      <c r="B1624" t="s">
        <v>8584</v>
      </c>
      <c r="C1624" t="s">
        <v>10576</v>
      </c>
    </row>
    <row r="1625" spans="1:3" x14ac:dyDescent="0.4">
      <c r="A1625" t="s">
        <v>8344</v>
      </c>
      <c r="B1625" t="s">
        <v>8584</v>
      </c>
      <c r="C1625" t="s">
        <v>10577</v>
      </c>
    </row>
    <row r="1626" spans="1:3" x14ac:dyDescent="0.4">
      <c r="A1626" t="s">
        <v>8346</v>
      </c>
      <c r="B1626" t="s">
        <v>8598</v>
      </c>
      <c r="C1626" t="s">
        <v>7765</v>
      </c>
    </row>
    <row r="1627" spans="1:3" x14ac:dyDescent="0.4">
      <c r="A1627" t="s">
        <v>8348</v>
      </c>
      <c r="B1627" t="s">
        <v>8592</v>
      </c>
      <c r="C1627" t="s">
        <v>7765</v>
      </c>
    </row>
    <row r="1628" spans="1:3" x14ac:dyDescent="0.4">
      <c r="A1628" t="s">
        <v>8350</v>
      </c>
      <c r="B1628" t="s">
        <v>9257</v>
      </c>
      <c r="C1628" t="s">
        <v>7765</v>
      </c>
    </row>
    <row r="1629" spans="1:3" x14ac:dyDescent="0.4">
      <c r="A1629" t="s">
        <v>8352</v>
      </c>
      <c r="B1629" t="s">
        <v>8652</v>
      </c>
      <c r="C1629" t="s">
        <v>7765</v>
      </c>
    </row>
    <row r="1630" spans="1:3" x14ac:dyDescent="0.4">
      <c r="A1630" t="s">
        <v>8353</v>
      </c>
      <c r="B1630" t="s">
        <v>8652</v>
      </c>
      <c r="C1630" t="s">
        <v>7765</v>
      </c>
    </row>
    <row r="1631" spans="1:3" x14ac:dyDescent="0.4">
      <c r="A1631" t="s">
        <v>8354</v>
      </c>
      <c r="B1631" t="s">
        <v>8652</v>
      </c>
      <c r="C1631" t="s">
        <v>7765</v>
      </c>
    </row>
    <row r="1632" spans="1:3" x14ac:dyDescent="0.4">
      <c r="A1632" t="s">
        <v>8355</v>
      </c>
      <c r="B1632" t="s">
        <v>8652</v>
      </c>
      <c r="C1632" t="s">
        <v>7765</v>
      </c>
    </row>
    <row r="1633" spans="1:3" x14ac:dyDescent="0.4">
      <c r="A1633" t="s">
        <v>8356</v>
      </c>
      <c r="B1633" t="s">
        <v>8652</v>
      </c>
      <c r="C1633" t="s">
        <v>7765</v>
      </c>
    </row>
    <row r="1634" spans="1:3" x14ac:dyDescent="0.4">
      <c r="A1634" t="s">
        <v>8358</v>
      </c>
      <c r="B1634" t="s">
        <v>8652</v>
      </c>
      <c r="C1634" t="s">
        <v>7765</v>
      </c>
    </row>
    <row r="1635" spans="1:3" x14ac:dyDescent="0.4">
      <c r="A1635" t="s">
        <v>8360</v>
      </c>
      <c r="B1635" t="s">
        <v>8652</v>
      </c>
      <c r="C1635" t="s">
        <v>7765</v>
      </c>
    </row>
    <row r="1636" spans="1:3" x14ac:dyDescent="0.4">
      <c r="A1636" t="s">
        <v>8362</v>
      </c>
      <c r="B1636" t="s">
        <v>8652</v>
      </c>
      <c r="C1636" t="s">
        <v>7765</v>
      </c>
    </row>
    <row r="1637" spans="1:3" x14ac:dyDescent="0.4">
      <c r="A1637" t="s">
        <v>8364</v>
      </c>
      <c r="B1637" t="s">
        <v>10578</v>
      </c>
      <c r="C1637" t="s">
        <v>10579</v>
      </c>
    </row>
    <row r="1638" spans="1:3" x14ac:dyDescent="0.4">
      <c r="A1638" t="s">
        <v>8365</v>
      </c>
      <c r="B1638" t="s">
        <v>10580</v>
      </c>
      <c r="C1638" t="s">
        <v>10581</v>
      </c>
    </row>
    <row r="1639" spans="1:3" x14ac:dyDescent="0.4">
      <c r="A1639" t="s">
        <v>8366</v>
      </c>
      <c r="B1639" t="s">
        <v>10582</v>
      </c>
      <c r="C1639" t="s">
        <v>10583</v>
      </c>
    </row>
    <row r="1640" spans="1:3" x14ac:dyDescent="0.4">
      <c r="A1640" t="s">
        <v>8367</v>
      </c>
      <c r="B1640" t="s">
        <v>10584</v>
      </c>
      <c r="C1640" t="s">
        <v>10585</v>
      </c>
    </row>
    <row r="1641" spans="1:3" x14ac:dyDescent="0.4">
      <c r="A1641" t="s">
        <v>8368</v>
      </c>
      <c r="B1641" t="s">
        <v>10586</v>
      </c>
      <c r="C1641" t="s">
        <v>10587</v>
      </c>
    </row>
    <row r="1642" spans="1:3" x14ac:dyDescent="0.4">
      <c r="A1642" t="s">
        <v>8370</v>
      </c>
      <c r="B1642" t="s">
        <v>10588</v>
      </c>
      <c r="C1642" t="s">
        <v>10589</v>
      </c>
    </row>
    <row r="1643" spans="1:3" x14ac:dyDescent="0.4">
      <c r="A1643" t="s">
        <v>8372</v>
      </c>
      <c r="B1643" t="s">
        <v>10590</v>
      </c>
      <c r="C1643" t="s">
        <v>10591</v>
      </c>
    </row>
    <row r="1644" spans="1:3" x14ac:dyDescent="0.4">
      <c r="A1644" t="s">
        <v>8374</v>
      </c>
      <c r="B1644" t="s">
        <v>10592</v>
      </c>
      <c r="C1644" t="s">
        <v>10593</v>
      </c>
    </row>
    <row r="1645" spans="1:3" x14ac:dyDescent="0.4">
      <c r="A1645" t="s">
        <v>8376</v>
      </c>
      <c r="B1645" t="s">
        <v>8652</v>
      </c>
      <c r="C1645" t="s">
        <v>7157</v>
      </c>
    </row>
    <row r="1646" spans="1:3" x14ac:dyDescent="0.4">
      <c r="A1646" t="s">
        <v>8378</v>
      </c>
      <c r="B1646" t="s">
        <v>8652</v>
      </c>
      <c r="C1646" t="s">
        <v>7157</v>
      </c>
    </row>
    <row r="1647" spans="1:3" x14ac:dyDescent="0.4">
      <c r="A1647" t="s">
        <v>8379</v>
      </c>
      <c r="B1647" t="s">
        <v>8652</v>
      </c>
      <c r="C1647" t="s">
        <v>7157</v>
      </c>
    </row>
    <row r="1648" spans="1:3" x14ac:dyDescent="0.4">
      <c r="A1648" t="s">
        <v>8380</v>
      </c>
      <c r="B1648" t="s">
        <v>8652</v>
      </c>
      <c r="C1648" t="s">
        <v>7157</v>
      </c>
    </row>
    <row r="1649" spans="1:3" x14ac:dyDescent="0.4">
      <c r="A1649" t="s">
        <v>8381</v>
      </c>
      <c r="B1649" t="s">
        <v>10594</v>
      </c>
      <c r="C1649" t="s">
        <v>7157</v>
      </c>
    </row>
    <row r="1650" spans="1:3" x14ac:dyDescent="0.4">
      <c r="A1650" t="s">
        <v>8383</v>
      </c>
      <c r="B1650" t="s">
        <v>10595</v>
      </c>
      <c r="C1650" t="s">
        <v>7157</v>
      </c>
    </row>
    <row r="1651" spans="1:3" x14ac:dyDescent="0.4">
      <c r="A1651" t="s">
        <v>8385</v>
      </c>
      <c r="B1651" t="s">
        <v>10596</v>
      </c>
      <c r="C1651" t="s">
        <v>7157</v>
      </c>
    </row>
    <row r="1652" spans="1:3" x14ac:dyDescent="0.4">
      <c r="A1652" t="s">
        <v>8387</v>
      </c>
      <c r="B1652" t="s">
        <v>10597</v>
      </c>
      <c r="C1652" t="s">
        <v>7157</v>
      </c>
    </row>
    <row r="1653" spans="1:3" x14ac:dyDescent="0.4">
      <c r="A1653" t="s">
        <v>8389</v>
      </c>
      <c r="B1653" t="s">
        <v>6184</v>
      </c>
      <c r="C1653" t="s">
        <v>7157</v>
      </c>
    </row>
    <row r="1654" spans="1:3" x14ac:dyDescent="0.4">
      <c r="A1654" t="s">
        <v>8390</v>
      </c>
      <c r="B1654" t="s">
        <v>6184</v>
      </c>
      <c r="C1654" t="s">
        <v>7157</v>
      </c>
    </row>
    <row r="1655" spans="1:3" x14ac:dyDescent="0.4">
      <c r="A1655" t="s">
        <v>8391</v>
      </c>
      <c r="B1655" t="s">
        <v>6184</v>
      </c>
      <c r="C1655" t="s">
        <v>7157</v>
      </c>
    </row>
    <row r="1656" spans="1:3" x14ac:dyDescent="0.4">
      <c r="A1656" t="s">
        <v>8392</v>
      </c>
      <c r="B1656" t="s">
        <v>6184</v>
      </c>
      <c r="C1656" t="s">
        <v>7157</v>
      </c>
    </row>
    <row r="1657" spans="1:3" x14ac:dyDescent="0.4">
      <c r="A1657" t="s">
        <v>8393</v>
      </c>
      <c r="B1657" t="s">
        <v>10598</v>
      </c>
      <c r="C1657" t="s">
        <v>7157</v>
      </c>
    </row>
    <row r="1658" spans="1:3" x14ac:dyDescent="0.4">
      <c r="A1658" t="s">
        <v>8395</v>
      </c>
      <c r="B1658" t="s">
        <v>10599</v>
      </c>
      <c r="C1658" t="s">
        <v>7157</v>
      </c>
    </row>
    <row r="1659" spans="1:3" x14ac:dyDescent="0.4">
      <c r="A1659" t="s">
        <v>8397</v>
      </c>
      <c r="B1659" t="s">
        <v>10600</v>
      </c>
      <c r="C1659" t="s">
        <v>7157</v>
      </c>
    </row>
    <row r="1660" spans="1:3" x14ac:dyDescent="0.4">
      <c r="A1660" t="s">
        <v>8399</v>
      </c>
      <c r="B1660" t="s">
        <v>10601</v>
      </c>
      <c r="C1660" t="s">
        <v>7157</v>
      </c>
    </row>
    <row r="1661" spans="1:3" x14ac:dyDescent="0.4">
      <c r="A1661" t="s">
        <v>8401</v>
      </c>
      <c r="B1661" t="s">
        <v>6153</v>
      </c>
      <c r="C1661" t="s">
        <v>5061</v>
      </c>
    </row>
    <row r="1662" spans="1:3" x14ac:dyDescent="0.4">
      <c r="A1662" t="s">
        <v>8403</v>
      </c>
      <c r="B1662" t="s">
        <v>6153</v>
      </c>
      <c r="C1662" t="s">
        <v>5063</v>
      </c>
    </row>
    <row r="1663" spans="1:3" x14ac:dyDescent="0.4">
      <c r="A1663" t="s">
        <v>8405</v>
      </c>
      <c r="B1663" t="s">
        <v>6153</v>
      </c>
      <c r="C1663" t="s">
        <v>5065</v>
      </c>
    </row>
    <row r="1664" spans="1:3" x14ac:dyDescent="0.4">
      <c r="A1664" t="s">
        <v>8407</v>
      </c>
      <c r="B1664" t="s">
        <v>6153</v>
      </c>
      <c r="C1664" t="s">
        <v>5067</v>
      </c>
    </row>
    <row r="1665" spans="1:3" x14ac:dyDescent="0.4">
      <c r="A1665" t="s">
        <v>8409</v>
      </c>
      <c r="B1665" t="s">
        <v>6153</v>
      </c>
      <c r="C1665" t="s">
        <v>7794</v>
      </c>
    </row>
    <row r="1666" spans="1:3" x14ac:dyDescent="0.4">
      <c r="A1666" t="s">
        <v>8411</v>
      </c>
      <c r="B1666" t="s">
        <v>6153</v>
      </c>
      <c r="C1666" t="s">
        <v>7794</v>
      </c>
    </row>
    <row r="1667" spans="1:3" x14ac:dyDescent="0.4">
      <c r="A1667" t="s">
        <v>8413</v>
      </c>
      <c r="B1667" t="s">
        <v>6153</v>
      </c>
      <c r="C1667" t="s">
        <v>7794</v>
      </c>
    </row>
    <row r="1668" spans="1:3" x14ac:dyDescent="0.4">
      <c r="A1668" t="s">
        <v>8415</v>
      </c>
      <c r="B1668" t="s">
        <v>6153</v>
      </c>
      <c r="C1668" t="s">
        <v>7794</v>
      </c>
    </row>
    <row r="1669" spans="1:3" x14ac:dyDescent="0.4">
      <c r="A1669" t="s">
        <v>8417</v>
      </c>
      <c r="B1669" t="s">
        <v>6153</v>
      </c>
      <c r="C1669" t="s">
        <v>7794</v>
      </c>
    </row>
    <row r="1670" spans="1:3" x14ac:dyDescent="0.4">
      <c r="A1670" t="s">
        <v>8420</v>
      </c>
      <c r="B1670" t="s">
        <v>6153</v>
      </c>
      <c r="C1670" t="s">
        <v>7794</v>
      </c>
    </row>
    <row r="1671" spans="1:3" x14ac:dyDescent="0.4">
      <c r="A1671" t="s">
        <v>8422</v>
      </c>
      <c r="B1671" t="s">
        <v>6153</v>
      </c>
      <c r="C1671" t="s">
        <v>7794</v>
      </c>
    </row>
    <row r="1672" spans="1:3" x14ac:dyDescent="0.4">
      <c r="A1672" t="s">
        <v>8424</v>
      </c>
      <c r="B1672" t="s">
        <v>8758</v>
      </c>
      <c r="C1672" t="s">
        <v>7794</v>
      </c>
    </row>
    <row r="1673" spans="1:3" x14ac:dyDescent="0.4">
      <c r="A1673" t="s">
        <v>8426</v>
      </c>
      <c r="B1673" t="s">
        <v>8755</v>
      </c>
      <c r="C1673" t="s">
        <v>7794</v>
      </c>
    </row>
    <row r="1674" spans="1:3" x14ac:dyDescent="0.4">
      <c r="A1674" t="s">
        <v>8428</v>
      </c>
      <c r="B1674" t="s">
        <v>8752</v>
      </c>
      <c r="C1674" t="s">
        <v>7794</v>
      </c>
    </row>
    <row r="1675" spans="1:3" x14ac:dyDescent="0.4">
      <c r="A1675" t="s">
        <v>8430</v>
      </c>
      <c r="B1675" t="s">
        <v>8749</v>
      </c>
      <c r="C1675" t="s">
        <v>7794</v>
      </c>
    </row>
    <row r="1676" spans="1:3" x14ac:dyDescent="0.4">
      <c r="A1676" t="s">
        <v>8432</v>
      </c>
      <c r="B1676" t="s">
        <v>6129</v>
      </c>
      <c r="C1676" t="s">
        <v>10602</v>
      </c>
    </row>
    <row r="1677" spans="1:3" x14ac:dyDescent="0.4">
      <c r="A1677" t="s">
        <v>8434</v>
      </c>
      <c r="B1677" t="s">
        <v>6129</v>
      </c>
      <c r="C1677" t="s">
        <v>10603</v>
      </c>
    </row>
    <row r="1678" spans="1:3" x14ac:dyDescent="0.4">
      <c r="A1678" t="s">
        <v>8435</v>
      </c>
      <c r="B1678" t="s">
        <v>6129</v>
      </c>
      <c r="C1678" t="s">
        <v>10604</v>
      </c>
    </row>
    <row r="1679" spans="1:3" x14ac:dyDescent="0.4">
      <c r="A1679" t="s">
        <v>8436</v>
      </c>
      <c r="B1679" t="s">
        <v>6129</v>
      </c>
      <c r="C1679" t="s">
        <v>10605</v>
      </c>
    </row>
    <row r="1680" spans="1:3" x14ac:dyDescent="0.4">
      <c r="A1680" t="s">
        <v>8437</v>
      </c>
      <c r="B1680" t="s">
        <v>6129</v>
      </c>
      <c r="C1680" t="s">
        <v>10606</v>
      </c>
    </row>
    <row r="1681" spans="1:3" x14ac:dyDescent="0.4">
      <c r="A1681" t="s">
        <v>8438</v>
      </c>
      <c r="B1681" t="s">
        <v>6129</v>
      </c>
      <c r="C1681" t="s">
        <v>10607</v>
      </c>
    </row>
    <row r="1682" spans="1:3" x14ac:dyDescent="0.4">
      <c r="A1682" t="s">
        <v>8439</v>
      </c>
      <c r="B1682" t="s">
        <v>6129</v>
      </c>
      <c r="C1682" t="s">
        <v>10608</v>
      </c>
    </row>
    <row r="1683" spans="1:3" x14ac:dyDescent="0.4">
      <c r="A1683" t="s">
        <v>8440</v>
      </c>
      <c r="B1683" t="s">
        <v>6129</v>
      </c>
      <c r="C1683" t="s">
        <v>10609</v>
      </c>
    </row>
    <row r="1684" spans="1:3" x14ac:dyDescent="0.4">
      <c r="A1684" t="s">
        <v>8441</v>
      </c>
      <c r="B1684" t="s">
        <v>6129</v>
      </c>
      <c r="C1684" t="s">
        <v>7794</v>
      </c>
    </row>
    <row r="1685" spans="1:3" x14ac:dyDescent="0.4">
      <c r="A1685" t="s">
        <v>8442</v>
      </c>
      <c r="B1685" t="s">
        <v>6129</v>
      </c>
      <c r="C1685" t="s">
        <v>7794</v>
      </c>
    </row>
    <row r="1686" spans="1:3" x14ac:dyDescent="0.4">
      <c r="A1686" t="s">
        <v>8443</v>
      </c>
      <c r="B1686" t="s">
        <v>6129</v>
      </c>
      <c r="C1686" t="s">
        <v>7794</v>
      </c>
    </row>
    <row r="1687" spans="1:3" x14ac:dyDescent="0.4">
      <c r="A1687" t="s">
        <v>8444</v>
      </c>
      <c r="B1687" t="s">
        <v>6129</v>
      </c>
      <c r="C1687" t="s">
        <v>7794</v>
      </c>
    </row>
    <row r="1688" spans="1:3" x14ac:dyDescent="0.4">
      <c r="A1688" t="s">
        <v>8445</v>
      </c>
      <c r="B1688" t="s">
        <v>10610</v>
      </c>
      <c r="C1688" t="s">
        <v>10611</v>
      </c>
    </row>
    <row r="1689" spans="1:3" x14ac:dyDescent="0.4">
      <c r="A1689" t="s">
        <v>8447</v>
      </c>
      <c r="B1689" t="s">
        <v>10612</v>
      </c>
      <c r="C1689" t="s">
        <v>10613</v>
      </c>
    </row>
    <row r="1690" spans="1:3" x14ac:dyDescent="0.4">
      <c r="A1690" t="s">
        <v>8449</v>
      </c>
      <c r="B1690" t="s">
        <v>10614</v>
      </c>
      <c r="C1690" t="s">
        <v>10615</v>
      </c>
    </row>
    <row r="1691" spans="1:3" x14ac:dyDescent="0.4">
      <c r="A1691" t="s">
        <v>8451</v>
      </c>
      <c r="B1691" t="s">
        <v>10616</v>
      </c>
      <c r="C1691" t="s">
        <v>10617</v>
      </c>
    </row>
    <row r="1692" spans="1:3" x14ac:dyDescent="0.4">
      <c r="A1692" t="s">
        <v>8453</v>
      </c>
      <c r="B1692" t="s">
        <v>6081</v>
      </c>
      <c r="C1692" t="s">
        <v>10618</v>
      </c>
    </row>
    <row r="1693" spans="1:3" x14ac:dyDescent="0.4">
      <c r="A1693" t="s">
        <v>8454</v>
      </c>
      <c r="B1693" t="s">
        <v>6081</v>
      </c>
      <c r="C1693" t="s">
        <v>10619</v>
      </c>
    </row>
    <row r="1694" spans="1:3" x14ac:dyDescent="0.4">
      <c r="A1694" t="s">
        <v>8455</v>
      </c>
      <c r="B1694" t="s">
        <v>6081</v>
      </c>
      <c r="C1694" t="s">
        <v>10620</v>
      </c>
    </row>
    <row r="1695" spans="1:3" x14ac:dyDescent="0.4">
      <c r="A1695" t="s">
        <v>8456</v>
      </c>
      <c r="B1695" t="s">
        <v>6081</v>
      </c>
      <c r="C1695" t="s">
        <v>10621</v>
      </c>
    </row>
    <row r="1696" spans="1:3" x14ac:dyDescent="0.4">
      <c r="A1696" t="s">
        <v>8457</v>
      </c>
      <c r="B1696" t="s">
        <v>6081</v>
      </c>
      <c r="C1696" t="s">
        <v>9330</v>
      </c>
    </row>
    <row r="1697" spans="1:3" x14ac:dyDescent="0.4">
      <c r="A1697" t="s">
        <v>8460</v>
      </c>
      <c r="B1697" t="s">
        <v>6081</v>
      </c>
      <c r="C1697" t="s">
        <v>9328</v>
      </c>
    </row>
    <row r="1698" spans="1:3" x14ac:dyDescent="0.4">
      <c r="A1698" t="s">
        <v>8463</v>
      </c>
      <c r="B1698" t="s">
        <v>6081</v>
      </c>
      <c r="C1698" t="s">
        <v>9326</v>
      </c>
    </row>
    <row r="1699" spans="1:3" x14ac:dyDescent="0.4">
      <c r="A1699" t="s">
        <v>8466</v>
      </c>
      <c r="B1699" t="s">
        <v>6081</v>
      </c>
      <c r="C1699" t="s">
        <v>9324</v>
      </c>
    </row>
    <row r="1700" spans="1:3" x14ac:dyDescent="0.4">
      <c r="A1700" t="s">
        <v>8469</v>
      </c>
      <c r="B1700" t="s">
        <v>6081</v>
      </c>
      <c r="C1700" t="s">
        <v>5041</v>
      </c>
    </row>
    <row r="1701" spans="1:3" x14ac:dyDescent="0.4">
      <c r="A1701" t="s">
        <v>8471</v>
      </c>
      <c r="B1701" t="s">
        <v>6081</v>
      </c>
      <c r="C1701" t="s">
        <v>5041</v>
      </c>
    </row>
    <row r="1702" spans="1:3" x14ac:dyDescent="0.4">
      <c r="A1702" t="s">
        <v>8472</v>
      </c>
      <c r="B1702" t="s">
        <v>6081</v>
      </c>
      <c r="C1702" t="s">
        <v>5041</v>
      </c>
    </row>
    <row r="1703" spans="1:3" x14ac:dyDescent="0.4">
      <c r="A1703" t="s">
        <v>8473</v>
      </c>
      <c r="B1703" t="s">
        <v>6081</v>
      </c>
      <c r="C1703" t="s">
        <v>5041</v>
      </c>
    </row>
    <row r="1704" spans="1:3" x14ac:dyDescent="0.4">
      <c r="A1704" t="s">
        <v>8474</v>
      </c>
      <c r="B1704" t="s">
        <v>9318</v>
      </c>
      <c r="C1704" t="s">
        <v>5041</v>
      </c>
    </row>
    <row r="1705" spans="1:3" x14ac:dyDescent="0.4">
      <c r="A1705" t="s">
        <v>8476</v>
      </c>
      <c r="B1705" t="s">
        <v>9316</v>
      </c>
      <c r="C1705" t="s">
        <v>5041</v>
      </c>
    </row>
    <row r="1706" spans="1:3" x14ac:dyDescent="0.4">
      <c r="A1706" t="s">
        <v>8478</v>
      </c>
      <c r="B1706" t="s">
        <v>9314</v>
      </c>
      <c r="C1706" t="s">
        <v>5041</v>
      </c>
    </row>
    <row r="1707" spans="1:3" x14ac:dyDescent="0.4">
      <c r="A1707" t="s">
        <v>8480</v>
      </c>
      <c r="B1707" t="s">
        <v>9312</v>
      </c>
      <c r="C1707" t="s">
        <v>5041</v>
      </c>
    </row>
    <row r="1708" spans="1:3" x14ac:dyDescent="0.4">
      <c r="A1708" t="s">
        <v>8482</v>
      </c>
      <c r="B1708" t="s">
        <v>10622</v>
      </c>
      <c r="C1708" t="s">
        <v>10623</v>
      </c>
    </row>
    <row r="1709" spans="1:3" x14ac:dyDescent="0.4">
      <c r="A1709" t="s">
        <v>8485</v>
      </c>
      <c r="B1709" t="s">
        <v>10624</v>
      </c>
      <c r="C1709" t="s">
        <v>10625</v>
      </c>
    </row>
    <row r="1710" spans="1:3" x14ac:dyDescent="0.4">
      <c r="A1710" t="s">
        <v>8488</v>
      </c>
      <c r="B1710" t="s">
        <v>10626</v>
      </c>
      <c r="C1710" t="s">
        <v>10627</v>
      </c>
    </row>
    <row r="1711" spans="1:3" x14ac:dyDescent="0.4">
      <c r="A1711" t="s">
        <v>8491</v>
      </c>
      <c r="B1711" t="s">
        <v>10628</v>
      </c>
      <c r="C1711" t="s">
        <v>10629</v>
      </c>
    </row>
    <row r="1712" spans="1:3" x14ac:dyDescent="0.4">
      <c r="A1712" t="s">
        <v>8494</v>
      </c>
      <c r="B1712" t="s">
        <v>10630</v>
      </c>
      <c r="C1712" t="s">
        <v>9361</v>
      </c>
    </row>
    <row r="1713" spans="1:3" x14ac:dyDescent="0.4">
      <c r="A1713" t="s">
        <v>8497</v>
      </c>
      <c r="B1713" t="s">
        <v>10631</v>
      </c>
      <c r="C1713" t="s">
        <v>9361</v>
      </c>
    </row>
    <row r="1714" spans="1:3" x14ac:dyDescent="0.4">
      <c r="A1714" t="s">
        <v>8500</v>
      </c>
      <c r="B1714" t="s">
        <v>10632</v>
      </c>
      <c r="C1714" t="s">
        <v>9361</v>
      </c>
    </row>
    <row r="1715" spans="1:3" x14ac:dyDescent="0.4">
      <c r="A1715" t="s">
        <v>8503</v>
      </c>
      <c r="B1715" t="s">
        <v>10633</v>
      </c>
      <c r="C1715" t="s">
        <v>10629</v>
      </c>
    </row>
    <row r="1716" spans="1:3" x14ac:dyDescent="0.4">
      <c r="A1716" t="s">
        <v>8505</v>
      </c>
      <c r="B1716" t="s">
        <v>10634</v>
      </c>
      <c r="C1716" t="s">
        <v>10635</v>
      </c>
    </row>
    <row r="1717" spans="1:3" x14ac:dyDescent="0.4">
      <c r="A1717" t="s">
        <v>8507</v>
      </c>
      <c r="B1717" t="s">
        <v>10636</v>
      </c>
      <c r="C1717" t="s">
        <v>10627</v>
      </c>
    </row>
    <row r="1718" spans="1:3" x14ac:dyDescent="0.4">
      <c r="A1718" t="s">
        <v>8509</v>
      </c>
      <c r="B1718" t="s">
        <v>10637</v>
      </c>
      <c r="C1718" t="s">
        <v>10638</v>
      </c>
    </row>
    <row r="1719" spans="1:3" x14ac:dyDescent="0.4">
      <c r="A1719" t="s">
        <v>8511</v>
      </c>
      <c r="B1719" t="s">
        <v>5991</v>
      </c>
      <c r="C1719" t="s">
        <v>9332</v>
      </c>
    </row>
    <row r="1720" spans="1:3" x14ac:dyDescent="0.4">
      <c r="A1720" t="s">
        <v>8513</v>
      </c>
      <c r="B1720" t="s">
        <v>5994</v>
      </c>
      <c r="C1720" t="s">
        <v>9332</v>
      </c>
    </row>
    <row r="1721" spans="1:3" x14ac:dyDescent="0.4">
      <c r="A1721" t="s">
        <v>8515</v>
      </c>
      <c r="B1721" t="s">
        <v>5997</v>
      </c>
      <c r="C1721" t="s">
        <v>9332</v>
      </c>
    </row>
    <row r="1722" spans="1:3" x14ac:dyDescent="0.4">
      <c r="A1722" t="s">
        <v>8518</v>
      </c>
      <c r="B1722" t="s">
        <v>6000</v>
      </c>
      <c r="C1722" t="s">
        <v>9332</v>
      </c>
    </row>
    <row r="1723" spans="1:3" x14ac:dyDescent="0.4">
      <c r="A1723" t="s">
        <v>8521</v>
      </c>
      <c r="B1723" t="s">
        <v>6003</v>
      </c>
      <c r="C1723" t="s">
        <v>9392</v>
      </c>
    </row>
    <row r="1724" spans="1:3" x14ac:dyDescent="0.4">
      <c r="A1724" t="s">
        <v>8523</v>
      </c>
      <c r="B1724" t="s">
        <v>6006</v>
      </c>
      <c r="C1724" t="s">
        <v>9390</v>
      </c>
    </row>
    <row r="1725" spans="1:3" x14ac:dyDescent="0.4">
      <c r="A1725" t="s">
        <v>8525</v>
      </c>
      <c r="B1725" t="s">
        <v>6009</v>
      </c>
      <c r="C1725" t="s">
        <v>9388</v>
      </c>
    </row>
    <row r="1726" spans="1:3" x14ac:dyDescent="0.4">
      <c r="A1726" t="s">
        <v>8527</v>
      </c>
      <c r="B1726" t="s">
        <v>6012</v>
      </c>
      <c r="C1726" t="s">
        <v>9386</v>
      </c>
    </row>
    <row r="1727" spans="1:3" x14ac:dyDescent="0.4">
      <c r="A1727" t="s">
        <v>8529</v>
      </c>
      <c r="B1727" t="s">
        <v>10639</v>
      </c>
      <c r="C1727" t="s">
        <v>9361</v>
      </c>
    </row>
    <row r="1728" spans="1:3" x14ac:dyDescent="0.4">
      <c r="A1728" t="s">
        <v>8531</v>
      </c>
      <c r="B1728" t="s">
        <v>10640</v>
      </c>
      <c r="C1728" t="s">
        <v>9361</v>
      </c>
    </row>
    <row r="1729" spans="1:3" x14ac:dyDescent="0.4">
      <c r="A1729" t="s">
        <v>8533</v>
      </c>
      <c r="B1729" t="s">
        <v>10641</v>
      </c>
      <c r="C1729" t="s">
        <v>9361</v>
      </c>
    </row>
    <row r="1730" spans="1:3" x14ac:dyDescent="0.4">
      <c r="A1730" t="s">
        <v>8535</v>
      </c>
      <c r="B1730" t="s">
        <v>10642</v>
      </c>
      <c r="C1730" t="s">
        <v>9361</v>
      </c>
    </row>
    <row r="1731" spans="1:3" x14ac:dyDescent="0.4">
      <c r="A1731" t="s">
        <v>8537</v>
      </c>
      <c r="B1731" t="s">
        <v>10643</v>
      </c>
      <c r="C1731" t="s">
        <v>9361</v>
      </c>
    </row>
    <row r="1732" spans="1:3" x14ac:dyDescent="0.4">
      <c r="A1732" t="s">
        <v>8539</v>
      </c>
      <c r="B1732" t="s">
        <v>10644</v>
      </c>
      <c r="C1732" t="s">
        <v>9361</v>
      </c>
    </row>
    <row r="1733" spans="1:3" x14ac:dyDescent="0.4">
      <c r="A1733" t="s">
        <v>8541</v>
      </c>
      <c r="B1733" t="s">
        <v>10645</v>
      </c>
      <c r="C1733" t="s">
        <v>9361</v>
      </c>
    </row>
    <row r="1734" spans="1:3" x14ac:dyDescent="0.4">
      <c r="A1734" t="s">
        <v>8543</v>
      </c>
      <c r="B1734" t="s">
        <v>10646</v>
      </c>
      <c r="C1734" t="s">
        <v>9361</v>
      </c>
    </row>
    <row r="1735" spans="1:3" x14ac:dyDescent="0.4">
      <c r="A1735" t="s">
        <v>8545</v>
      </c>
      <c r="B1735" t="s">
        <v>6015</v>
      </c>
      <c r="C1735" t="s">
        <v>9361</v>
      </c>
    </row>
    <row r="1736" spans="1:3" x14ac:dyDescent="0.4">
      <c r="A1736" t="s">
        <v>8547</v>
      </c>
      <c r="B1736" t="s">
        <v>6015</v>
      </c>
      <c r="C1736" t="s">
        <v>9361</v>
      </c>
    </row>
    <row r="1737" spans="1:3" x14ac:dyDescent="0.4">
      <c r="A1737" t="s">
        <v>8549</v>
      </c>
      <c r="B1737" t="s">
        <v>6015</v>
      </c>
      <c r="C1737" t="s">
        <v>9361</v>
      </c>
    </row>
    <row r="1738" spans="1:3" x14ac:dyDescent="0.4">
      <c r="A1738" t="s">
        <v>8551</v>
      </c>
      <c r="B1738" t="s">
        <v>6015</v>
      </c>
      <c r="C1738" t="s">
        <v>9361</v>
      </c>
    </row>
    <row r="1739" spans="1:3" x14ac:dyDescent="0.4">
      <c r="A1739" t="s">
        <v>8553</v>
      </c>
      <c r="B1739" t="s">
        <v>10647</v>
      </c>
      <c r="C1739" t="s">
        <v>9361</v>
      </c>
    </row>
    <row r="1740" spans="1:3" x14ac:dyDescent="0.4">
      <c r="A1740" t="s">
        <v>8556</v>
      </c>
      <c r="B1740" t="s">
        <v>10648</v>
      </c>
      <c r="C1740" t="s">
        <v>9361</v>
      </c>
    </row>
    <row r="1741" spans="1:3" x14ac:dyDescent="0.4">
      <c r="A1741" t="s">
        <v>8559</v>
      </c>
      <c r="B1741" t="s">
        <v>10649</v>
      </c>
      <c r="C1741" t="s">
        <v>9361</v>
      </c>
    </row>
    <row r="1742" spans="1:3" x14ac:dyDescent="0.4">
      <c r="A1742" t="s">
        <v>8562</v>
      </c>
      <c r="B1742" t="s">
        <v>10650</v>
      </c>
      <c r="C1742" t="s">
        <v>9361</v>
      </c>
    </row>
    <row r="1743" spans="1:3" x14ac:dyDescent="0.4">
      <c r="A1743" t="s">
        <v>8565</v>
      </c>
      <c r="B1743" t="s">
        <v>5945</v>
      </c>
      <c r="C1743" t="s">
        <v>10651</v>
      </c>
    </row>
    <row r="1744" spans="1:3" x14ac:dyDescent="0.4">
      <c r="A1744" t="s">
        <v>8567</v>
      </c>
      <c r="B1744" t="s">
        <v>5945</v>
      </c>
      <c r="C1744" t="s">
        <v>10652</v>
      </c>
    </row>
    <row r="1745" spans="1:3" x14ac:dyDescent="0.4">
      <c r="A1745" t="s">
        <v>8569</v>
      </c>
      <c r="B1745" t="s">
        <v>5945</v>
      </c>
      <c r="C1745" t="s">
        <v>10653</v>
      </c>
    </row>
    <row r="1746" spans="1:3" x14ac:dyDescent="0.4">
      <c r="A1746" t="s">
        <v>8571</v>
      </c>
      <c r="B1746" t="s">
        <v>5945</v>
      </c>
      <c r="C1746" t="s">
        <v>10654</v>
      </c>
    </row>
    <row r="1747" spans="1:3" x14ac:dyDescent="0.4">
      <c r="A1747" t="s">
        <v>8573</v>
      </c>
      <c r="B1747" t="s">
        <v>10655</v>
      </c>
      <c r="C1747" t="s">
        <v>10656</v>
      </c>
    </row>
    <row r="1748" spans="1:3" x14ac:dyDescent="0.4">
      <c r="A1748" t="s">
        <v>8574</v>
      </c>
      <c r="B1748" t="s">
        <v>10657</v>
      </c>
      <c r="C1748" t="s">
        <v>10658</v>
      </c>
    </row>
    <row r="1749" spans="1:3" x14ac:dyDescent="0.4">
      <c r="A1749" t="s">
        <v>8575</v>
      </c>
      <c r="B1749" t="s">
        <v>10659</v>
      </c>
      <c r="C1749" t="s">
        <v>10660</v>
      </c>
    </row>
    <row r="1750" spans="1:3" x14ac:dyDescent="0.4">
      <c r="A1750" t="s">
        <v>8576</v>
      </c>
      <c r="B1750" t="s">
        <v>10661</v>
      </c>
      <c r="C1750" t="s">
        <v>10662</v>
      </c>
    </row>
    <row r="1751" spans="1:3" x14ac:dyDescent="0.4">
      <c r="A1751" t="s">
        <v>8577</v>
      </c>
      <c r="B1751" t="s">
        <v>10663</v>
      </c>
      <c r="C1751" t="s">
        <v>9361</v>
      </c>
    </row>
    <row r="1752" spans="1:3" x14ac:dyDescent="0.4">
      <c r="A1752" t="s">
        <v>8579</v>
      </c>
      <c r="B1752" t="s">
        <v>10664</v>
      </c>
      <c r="C1752" t="s">
        <v>9361</v>
      </c>
    </row>
    <row r="1753" spans="1:3" x14ac:dyDescent="0.4">
      <c r="A1753" t="s">
        <v>8581</v>
      </c>
      <c r="B1753" t="s">
        <v>10665</v>
      </c>
      <c r="C1753" t="s">
        <v>9361</v>
      </c>
    </row>
    <row r="1754" spans="1:3" x14ac:dyDescent="0.4">
      <c r="A1754" t="s">
        <v>8583</v>
      </c>
      <c r="B1754" t="s">
        <v>5945</v>
      </c>
      <c r="C1754" t="s">
        <v>9361</v>
      </c>
    </row>
    <row r="1755" spans="1:3" x14ac:dyDescent="0.4">
      <c r="A1755" t="s">
        <v>8585</v>
      </c>
      <c r="B1755" t="s">
        <v>10665</v>
      </c>
      <c r="C1755" t="s">
        <v>9361</v>
      </c>
    </row>
    <row r="1756" spans="1:3" x14ac:dyDescent="0.4">
      <c r="A1756" t="s">
        <v>8587</v>
      </c>
      <c r="B1756" t="s">
        <v>10664</v>
      </c>
      <c r="C1756" t="s">
        <v>9361</v>
      </c>
    </row>
    <row r="1757" spans="1:3" x14ac:dyDescent="0.4">
      <c r="A1757" t="s">
        <v>8589</v>
      </c>
      <c r="B1757" t="s">
        <v>10663</v>
      </c>
      <c r="C1757" t="s">
        <v>9361</v>
      </c>
    </row>
    <row r="1758" spans="1:3" x14ac:dyDescent="0.4">
      <c r="A1758" t="s">
        <v>8591</v>
      </c>
      <c r="B1758" t="s">
        <v>5615</v>
      </c>
      <c r="C1758" t="s">
        <v>9361</v>
      </c>
    </row>
    <row r="1759" spans="1:3" x14ac:dyDescent="0.4">
      <c r="A1759" t="s">
        <v>8594</v>
      </c>
      <c r="B1759" t="s">
        <v>5615</v>
      </c>
      <c r="C1759" t="s">
        <v>9361</v>
      </c>
    </row>
    <row r="1760" spans="1:3" x14ac:dyDescent="0.4">
      <c r="A1760" t="s">
        <v>8597</v>
      </c>
      <c r="B1760" t="s">
        <v>5615</v>
      </c>
      <c r="C1760" t="s">
        <v>9361</v>
      </c>
    </row>
    <row r="1761" spans="1:3" x14ac:dyDescent="0.4">
      <c r="A1761" t="s">
        <v>8600</v>
      </c>
      <c r="B1761" t="s">
        <v>5615</v>
      </c>
      <c r="C1761" t="s">
        <v>9361</v>
      </c>
    </row>
    <row r="1762" spans="1:3" x14ac:dyDescent="0.4">
      <c r="A1762" t="s">
        <v>8603</v>
      </c>
      <c r="B1762" t="s">
        <v>5615</v>
      </c>
      <c r="C1762" t="s">
        <v>9361</v>
      </c>
    </row>
    <row r="1763" spans="1:3" x14ac:dyDescent="0.4">
      <c r="A1763" t="s">
        <v>8605</v>
      </c>
      <c r="B1763" t="s">
        <v>5615</v>
      </c>
      <c r="C1763" t="s">
        <v>9361</v>
      </c>
    </row>
    <row r="1764" spans="1:3" x14ac:dyDescent="0.4">
      <c r="A1764" t="s">
        <v>8607</v>
      </c>
      <c r="B1764" t="s">
        <v>5615</v>
      </c>
      <c r="C1764" t="s">
        <v>9361</v>
      </c>
    </row>
    <row r="1765" spans="1:3" x14ac:dyDescent="0.4">
      <c r="A1765" t="s">
        <v>8609</v>
      </c>
      <c r="B1765" t="s">
        <v>5615</v>
      </c>
      <c r="C1765" t="s">
        <v>9361</v>
      </c>
    </row>
    <row r="1766" spans="1:3" x14ac:dyDescent="0.4">
      <c r="A1766" t="s">
        <v>8611</v>
      </c>
      <c r="B1766" t="s">
        <v>10666</v>
      </c>
      <c r="C1766" t="s">
        <v>9361</v>
      </c>
    </row>
    <row r="1767" spans="1:3" x14ac:dyDescent="0.4">
      <c r="A1767" t="s">
        <v>8614</v>
      </c>
      <c r="B1767" t="s">
        <v>10667</v>
      </c>
      <c r="C1767" t="s">
        <v>9361</v>
      </c>
    </row>
    <row r="1768" spans="1:3" x14ac:dyDescent="0.4">
      <c r="A1768" t="s">
        <v>8617</v>
      </c>
      <c r="B1768" t="s">
        <v>10668</v>
      </c>
      <c r="C1768" t="s">
        <v>9361</v>
      </c>
    </row>
    <row r="1769" spans="1:3" x14ac:dyDescent="0.4">
      <c r="A1769" t="s">
        <v>8620</v>
      </c>
      <c r="B1769" t="s">
        <v>10669</v>
      </c>
      <c r="C1769" t="s">
        <v>9361</v>
      </c>
    </row>
    <row r="1770" spans="1:3" x14ac:dyDescent="0.4">
      <c r="A1770" t="s">
        <v>8623</v>
      </c>
      <c r="B1770" t="s">
        <v>5853</v>
      </c>
      <c r="C1770" t="s">
        <v>9361</v>
      </c>
    </row>
    <row r="1771" spans="1:3" x14ac:dyDescent="0.4">
      <c r="A1771" t="s">
        <v>8625</v>
      </c>
      <c r="B1771" t="s">
        <v>5853</v>
      </c>
      <c r="C1771" t="s">
        <v>9361</v>
      </c>
    </row>
    <row r="1772" spans="1:3" x14ac:dyDescent="0.4">
      <c r="A1772" t="s">
        <v>8627</v>
      </c>
      <c r="B1772" t="s">
        <v>5853</v>
      </c>
      <c r="C1772" t="s">
        <v>9361</v>
      </c>
    </row>
    <row r="1773" spans="1:3" x14ac:dyDescent="0.4">
      <c r="A1773" t="s">
        <v>8629</v>
      </c>
      <c r="B1773" t="s">
        <v>5853</v>
      </c>
      <c r="C1773" t="s">
        <v>9361</v>
      </c>
    </row>
    <row r="1774" spans="1:3" x14ac:dyDescent="0.4">
      <c r="A1774" t="s">
        <v>8631</v>
      </c>
      <c r="B1774" t="s">
        <v>5853</v>
      </c>
      <c r="C1774" t="s">
        <v>9361</v>
      </c>
    </row>
    <row r="1775" spans="1:3" x14ac:dyDescent="0.4">
      <c r="A1775" t="s">
        <v>8632</v>
      </c>
      <c r="B1775" t="s">
        <v>5853</v>
      </c>
      <c r="C1775" t="s">
        <v>9361</v>
      </c>
    </row>
    <row r="1776" spans="1:3" x14ac:dyDescent="0.4">
      <c r="A1776" t="s">
        <v>8633</v>
      </c>
      <c r="B1776" t="s">
        <v>5853</v>
      </c>
      <c r="C1776" t="s">
        <v>9361</v>
      </c>
    </row>
    <row r="1777" spans="1:3" x14ac:dyDescent="0.4">
      <c r="A1777" t="s">
        <v>8634</v>
      </c>
      <c r="B1777" t="s">
        <v>5853</v>
      </c>
      <c r="C1777" t="s">
        <v>9361</v>
      </c>
    </row>
    <row r="1778" spans="1:3" x14ac:dyDescent="0.4">
      <c r="A1778" t="s">
        <v>8635</v>
      </c>
      <c r="B1778" t="s">
        <v>5853</v>
      </c>
      <c r="C1778" t="s">
        <v>9361</v>
      </c>
    </row>
    <row r="1779" spans="1:3" x14ac:dyDescent="0.4">
      <c r="A1779" t="s">
        <v>8637</v>
      </c>
      <c r="B1779" t="s">
        <v>5853</v>
      </c>
      <c r="C1779" t="s">
        <v>9361</v>
      </c>
    </row>
    <row r="1780" spans="1:3" x14ac:dyDescent="0.4">
      <c r="A1780" t="s">
        <v>8639</v>
      </c>
      <c r="B1780" t="s">
        <v>5853</v>
      </c>
      <c r="C1780" t="s">
        <v>9361</v>
      </c>
    </row>
    <row r="1781" spans="1:3" x14ac:dyDescent="0.4">
      <c r="A1781" t="s">
        <v>8641</v>
      </c>
      <c r="B1781" t="s">
        <v>5853</v>
      </c>
      <c r="C1781" t="s">
        <v>9361</v>
      </c>
    </row>
    <row r="1782" spans="1:3" x14ac:dyDescent="0.4">
      <c r="A1782" t="s">
        <v>8643</v>
      </c>
      <c r="B1782" t="s">
        <v>10670</v>
      </c>
      <c r="C1782" t="s">
        <v>9361</v>
      </c>
    </row>
    <row r="1783" spans="1:3" x14ac:dyDescent="0.4">
      <c r="A1783" t="s">
        <v>8645</v>
      </c>
      <c r="B1783" t="s">
        <v>10671</v>
      </c>
      <c r="C1783" t="s">
        <v>9361</v>
      </c>
    </row>
    <row r="1784" spans="1:3" x14ac:dyDescent="0.4">
      <c r="A1784" t="s">
        <v>8647</v>
      </c>
      <c r="B1784" t="s">
        <v>10172</v>
      </c>
      <c r="C1784" t="s">
        <v>9361</v>
      </c>
    </row>
    <row r="1785" spans="1:3" x14ac:dyDescent="0.4">
      <c r="A1785" t="s">
        <v>8649</v>
      </c>
      <c r="B1785" t="s">
        <v>10672</v>
      </c>
      <c r="C1785" t="s">
        <v>9361</v>
      </c>
    </row>
    <row r="1786" spans="1:3" x14ac:dyDescent="0.4">
      <c r="A1786" t="s">
        <v>8651</v>
      </c>
      <c r="B1786" t="s">
        <v>4985</v>
      </c>
      <c r="C1786" t="s">
        <v>9361</v>
      </c>
    </row>
    <row r="1787" spans="1:3" x14ac:dyDescent="0.4">
      <c r="A1787" t="s">
        <v>8654</v>
      </c>
      <c r="B1787" t="s">
        <v>4985</v>
      </c>
      <c r="C1787" t="s">
        <v>9361</v>
      </c>
    </row>
    <row r="1788" spans="1:3" x14ac:dyDescent="0.4">
      <c r="A1788" t="s">
        <v>8656</v>
      </c>
      <c r="B1788" t="s">
        <v>4985</v>
      </c>
      <c r="C1788" t="s">
        <v>9361</v>
      </c>
    </row>
    <row r="1789" spans="1:3" x14ac:dyDescent="0.4">
      <c r="A1789" t="s">
        <v>8658</v>
      </c>
      <c r="B1789" t="s">
        <v>4985</v>
      </c>
      <c r="C1789" t="s">
        <v>9361</v>
      </c>
    </row>
    <row r="1790" spans="1:3" x14ac:dyDescent="0.4">
      <c r="A1790" t="s">
        <v>8660</v>
      </c>
      <c r="B1790" t="s">
        <v>4985</v>
      </c>
      <c r="C1790" t="s">
        <v>9361</v>
      </c>
    </row>
    <row r="1791" spans="1:3" x14ac:dyDescent="0.4">
      <c r="A1791" t="s">
        <v>8662</v>
      </c>
      <c r="B1791" t="s">
        <v>4985</v>
      </c>
      <c r="C1791" t="s">
        <v>9361</v>
      </c>
    </row>
    <row r="1792" spans="1:3" x14ac:dyDescent="0.4">
      <c r="A1792" t="s">
        <v>8664</v>
      </c>
      <c r="B1792" t="s">
        <v>4985</v>
      </c>
      <c r="C1792" t="s">
        <v>9361</v>
      </c>
    </row>
    <row r="1793" spans="1:3" x14ac:dyDescent="0.4">
      <c r="A1793" t="s">
        <v>8666</v>
      </c>
      <c r="B1793" t="s">
        <v>4985</v>
      </c>
      <c r="C1793" t="s">
        <v>9361</v>
      </c>
    </row>
    <row r="1794" spans="1:3" x14ac:dyDescent="0.4">
      <c r="A1794" t="s">
        <v>8668</v>
      </c>
      <c r="B1794" t="s">
        <v>10673</v>
      </c>
      <c r="C1794" t="s">
        <v>9361</v>
      </c>
    </row>
    <row r="1795" spans="1:3" x14ac:dyDescent="0.4">
      <c r="A1795" t="s">
        <v>8669</v>
      </c>
      <c r="B1795" t="s">
        <v>10674</v>
      </c>
      <c r="C1795" t="s">
        <v>9361</v>
      </c>
    </row>
    <row r="1796" spans="1:3" x14ac:dyDescent="0.4">
      <c r="A1796" t="s">
        <v>8670</v>
      </c>
      <c r="B1796" t="s">
        <v>10675</v>
      </c>
      <c r="C1796" t="s">
        <v>9361</v>
      </c>
    </row>
    <row r="1797" spans="1:3" x14ac:dyDescent="0.4">
      <c r="A1797" t="s">
        <v>8671</v>
      </c>
      <c r="B1797" t="s">
        <v>9617</v>
      </c>
      <c r="C1797" t="s">
        <v>10676</v>
      </c>
    </row>
    <row r="1798" spans="1:3" x14ac:dyDescent="0.4">
      <c r="A1798" t="s">
        <v>8674</v>
      </c>
      <c r="B1798" t="s">
        <v>9615</v>
      </c>
      <c r="C1798" t="s">
        <v>10677</v>
      </c>
    </row>
    <row r="1799" spans="1:3" x14ac:dyDescent="0.4">
      <c r="A1799" t="s">
        <v>8677</v>
      </c>
      <c r="B1799" t="s">
        <v>9613</v>
      </c>
      <c r="C1799" t="s">
        <v>10678</v>
      </c>
    </row>
    <row r="1800" spans="1:3" x14ac:dyDescent="0.4">
      <c r="A1800" t="s">
        <v>8680</v>
      </c>
      <c r="B1800" t="s">
        <v>10679</v>
      </c>
      <c r="C1800" t="s">
        <v>10680</v>
      </c>
    </row>
    <row r="1801" spans="1:3" x14ac:dyDescent="0.4">
      <c r="A1801" t="s">
        <v>8683</v>
      </c>
      <c r="B1801" t="s">
        <v>9573</v>
      </c>
      <c r="C1801" t="s">
        <v>10681</v>
      </c>
    </row>
    <row r="1802" spans="1:3" x14ac:dyDescent="0.4">
      <c r="A1802" t="s">
        <v>8686</v>
      </c>
      <c r="B1802" t="s">
        <v>9575</v>
      </c>
      <c r="C1802" t="s">
        <v>10682</v>
      </c>
    </row>
    <row r="1803" spans="1:3" x14ac:dyDescent="0.4">
      <c r="A1803" t="s">
        <v>8689</v>
      </c>
      <c r="B1803" t="s">
        <v>9577</v>
      </c>
      <c r="C1803" t="s">
        <v>10683</v>
      </c>
    </row>
    <row r="1804" spans="1:3" x14ac:dyDescent="0.4">
      <c r="A1804" t="s">
        <v>8692</v>
      </c>
      <c r="B1804" t="s">
        <v>9579</v>
      </c>
      <c r="C1804" t="s">
        <v>10684</v>
      </c>
    </row>
    <row r="1805" spans="1:3" x14ac:dyDescent="0.4">
      <c r="A1805" t="s">
        <v>8695</v>
      </c>
      <c r="B1805" t="s">
        <v>9581</v>
      </c>
      <c r="C1805" t="s">
        <v>9361</v>
      </c>
    </row>
    <row r="1806" spans="1:3" x14ac:dyDescent="0.4">
      <c r="A1806" t="s">
        <v>8697</v>
      </c>
      <c r="B1806" t="s">
        <v>9583</v>
      </c>
      <c r="C1806" t="s">
        <v>9361</v>
      </c>
    </row>
    <row r="1807" spans="1:3" x14ac:dyDescent="0.4">
      <c r="A1807" t="s">
        <v>8699</v>
      </c>
      <c r="B1807" t="s">
        <v>9585</v>
      </c>
      <c r="C1807" t="s">
        <v>9361</v>
      </c>
    </row>
    <row r="1808" spans="1:3" x14ac:dyDescent="0.4">
      <c r="A1808" t="s">
        <v>8701</v>
      </c>
      <c r="B1808" t="s">
        <v>9587</v>
      </c>
      <c r="C1808" t="s">
        <v>9361</v>
      </c>
    </row>
    <row r="1809" spans="1:3" x14ac:dyDescent="0.4">
      <c r="A1809" t="s">
        <v>8703</v>
      </c>
      <c r="B1809" t="s">
        <v>4985</v>
      </c>
      <c r="C1809" t="s">
        <v>9361</v>
      </c>
    </row>
    <row r="1810" spans="1:3" x14ac:dyDescent="0.4">
      <c r="A1810" t="s">
        <v>8704</v>
      </c>
      <c r="B1810" t="s">
        <v>4985</v>
      </c>
      <c r="C1810" t="s">
        <v>9361</v>
      </c>
    </row>
    <row r="1811" spans="1:3" x14ac:dyDescent="0.4">
      <c r="A1811" t="s">
        <v>8705</v>
      </c>
      <c r="B1811" t="s">
        <v>4985</v>
      </c>
      <c r="C1811" t="s">
        <v>9361</v>
      </c>
    </row>
    <row r="1812" spans="1:3" x14ac:dyDescent="0.4">
      <c r="A1812" t="s">
        <v>8706</v>
      </c>
      <c r="B1812" t="s">
        <v>4985</v>
      </c>
      <c r="C1812" t="s">
        <v>9361</v>
      </c>
    </row>
    <row r="1813" spans="1:3" x14ac:dyDescent="0.4">
      <c r="A1813" t="s">
        <v>8707</v>
      </c>
      <c r="B1813" t="s">
        <v>10685</v>
      </c>
      <c r="C1813" t="s">
        <v>10686</v>
      </c>
    </row>
    <row r="1814" spans="1:3" x14ac:dyDescent="0.4">
      <c r="A1814" t="s">
        <v>8709</v>
      </c>
      <c r="B1814" t="s">
        <v>10687</v>
      </c>
      <c r="C1814" t="s">
        <v>10688</v>
      </c>
    </row>
    <row r="1815" spans="1:3" x14ac:dyDescent="0.4">
      <c r="A1815" t="s">
        <v>8711</v>
      </c>
      <c r="B1815" t="s">
        <v>10689</v>
      </c>
      <c r="C1815" t="s">
        <v>10690</v>
      </c>
    </row>
    <row r="1816" spans="1:3" x14ac:dyDescent="0.4">
      <c r="A1816" t="s">
        <v>8713</v>
      </c>
      <c r="B1816" t="s">
        <v>10691</v>
      </c>
      <c r="C1816" t="s">
        <v>10692</v>
      </c>
    </row>
    <row r="1817" spans="1:3" x14ac:dyDescent="0.4">
      <c r="A1817" t="s">
        <v>8715</v>
      </c>
      <c r="B1817" t="s">
        <v>5023</v>
      </c>
      <c r="C1817" t="s">
        <v>9332</v>
      </c>
    </row>
    <row r="1818" spans="1:3" x14ac:dyDescent="0.4">
      <c r="A1818" t="s">
        <v>8717</v>
      </c>
      <c r="B1818" t="s">
        <v>5023</v>
      </c>
      <c r="C1818" t="s">
        <v>9332</v>
      </c>
    </row>
    <row r="1819" spans="1:3" x14ac:dyDescent="0.4">
      <c r="A1819" t="s">
        <v>8719</v>
      </c>
      <c r="B1819" t="s">
        <v>5023</v>
      </c>
      <c r="C1819" t="s">
        <v>9332</v>
      </c>
    </row>
    <row r="1820" spans="1:3" x14ac:dyDescent="0.4">
      <c r="A1820" t="s">
        <v>8721</v>
      </c>
      <c r="B1820" t="s">
        <v>5023</v>
      </c>
      <c r="C1820" t="s">
        <v>9332</v>
      </c>
    </row>
    <row r="1821" spans="1:3" x14ac:dyDescent="0.4">
      <c r="A1821" t="s">
        <v>8723</v>
      </c>
      <c r="B1821" t="s">
        <v>5023</v>
      </c>
      <c r="C1821" t="s">
        <v>9332</v>
      </c>
    </row>
    <row r="1822" spans="1:3" x14ac:dyDescent="0.4">
      <c r="A1822" t="s">
        <v>8725</v>
      </c>
      <c r="B1822" t="s">
        <v>5023</v>
      </c>
      <c r="C1822" t="s">
        <v>9332</v>
      </c>
    </row>
    <row r="1823" spans="1:3" x14ac:dyDescent="0.4">
      <c r="A1823" t="s">
        <v>8727</v>
      </c>
      <c r="B1823" t="s">
        <v>5023</v>
      </c>
      <c r="C1823" t="s">
        <v>9332</v>
      </c>
    </row>
    <row r="1824" spans="1:3" x14ac:dyDescent="0.4">
      <c r="A1824" t="s">
        <v>8729</v>
      </c>
      <c r="B1824" t="s">
        <v>5023</v>
      </c>
      <c r="C1824" t="s">
        <v>9332</v>
      </c>
    </row>
    <row r="1825" spans="1:3" x14ac:dyDescent="0.4">
      <c r="A1825" t="s">
        <v>8731</v>
      </c>
      <c r="B1825" t="s">
        <v>5023</v>
      </c>
      <c r="C1825" t="s">
        <v>9353</v>
      </c>
    </row>
    <row r="1826" spans="1:3" x14ac:dyDescent="0.4">
      <c r="A1826" t="s">
        <v>8733</v>
      </c>
      <c r="B1826" t="s">
        <v>5023</v>
      </c>
      <c r="C1826" t="s">
        <v>10693</v>
      </c>
    </row>
    <row r="1827" spans="1:3" x14ac:dyDescent="0.4">
      <c r="A1827" t="s">
        <v>8735</v>
      </c>
      <c r="B1827" t="s">
        <v>5023</v>
      </c>
      <c r="C1827" t="s">
        <v>9354</v>
      </c>
    </row>
    <row r="1828" spans="1:3" x14ac:dyDescent="0.4">
      <c r="A1828" t="s">
        <v>8737</v>
      </c>
      <c r="B1828" t="s">
        <v>5023</v>
      </c>
      <c r="C1828" t="s">
        <v>10694</v>
      </c>
    </row>
    <row r="1829" spans="1:3" x14ac:dyDescent="0.4">
      <c r="A1829" t="s">
        <v>8739</v>
      </c>
      <c r="B1829" t="s">
        <v>5692</v>
      </c>
      <c r="C1829" t="s">
        <v>10684</v>
      </c>
    </row>
    <row r="1830" spans="1:3" x14ac:dyDescent="0.4">
      <c r="A1830" t="s">
        <v>8742</v>
      </c>
      <c r="B1830" t="s">
        <v>10695</v>
      </c>
      <c r="C1830" t="s">
        <v>10683</v>
      </c>
    </row>
    <row r="1831" spans="1:3" x14ac:dyDescent="0.4">
      <c r="A1831" t="s">
        <v>8744</v>
      </c>
      <c r="B1831" t="s">
        <v>5698</v>
      </c>
      <c r="C1831" t="s">
        <v>10682</v>
      </c>
    </row>
    <row r="1832" spans="1:3" x14ac:dyDescent="0.4">
      <c r="A1832" t="s">
        <v>8746</v>
      </c>
      <c r="B1832" t="s">
        <v>5701</v>
      </c>
      <c r="C1832" t="s">
        <v>10681</v>
      </c>
    </row>
    <row r="1833" spans="1:3" x14ac:dyDescent="0.4">
      <c r="A1833" t="s">
        <v>8748</v>
      </c>
      <c r="B1833" t="s">
        <v>5109</v>
      </c>
      <c r="C1833" t="s">
        <v>9332</v>
      </c>
    </row>
    <row r="1834" spans="1:3" x14ac:dyDescent="0.4">
      <c r="A1834" t="s">
        <v>8751</v>
      </c>
      <c r="B1834" t="s">
        <v>5109</v>
      </c>
      <c r="C1834" t="s">
        <v>9332</v>
      </c>
    </row>
    <row r="1835" spans="1:3" x14ac:dyDescent="0.4">
      <c r="A1835" t="s">
        <v>8754</v>
      </c>
      <c r="B1835" t="s">
        <v>5109</v>
      </c>
      <c r="C1835" t="s">
        <v>9332</v>
      </c>
    </row>
    <row r="1836" spans="1:3" x14ac:dyDescent="0.4">
      <c r="A1836" t="s">
        <v>8757</v>
      </c>
      <c r="B1836" t="s">
        <v>5109</v>
      </c>
      <c r="C1836" t="s">
        <v>9332</v>
      </c>
    </row>
    <row r="1837" spans="1:3" x14ac:dyDescent="0.4">
      <c r="A1837" t="s">
        <v>8760</v>
      </c>
      <c r="B1837" t="s">
        <v>5109</v>
      </c>
      <c r="C1837" t="s">
        <v>7340</v>
      </c>
    </row>
    <row r="1838" spans="1:3" x14ac:dyDescent="0.4">
      <c r="A1838" t="s">
        <v>8762</v>
      </c>
      <c r="B1838" t="s">
        <v>5109</v>
      </c>
      <c r="C1838" t="s">
        <v>7328</v>
      </c>
    </row>
    <row r="1839" spans="1:3" x14ac:dyDescent="0.4">
      <c r="A1839" t="s">
        <v>8764</v>
      </c>
      <c r="B1839" t="s">
        <v>5109</v>
      </c>
      <c r="C1839" t="s">
        <v>7671</v>
      </c>
    </row>
    <row r="1840" spans="1:3" x14ac:dyDescent="0.4">
      <c r="A1840" t="s">
        <v>8766</v>
      </c>
      <c r="B1840" t="s">
        <v>5109</v>
      </c>
      <c r="C1840" t="s">
        <v>7805</v>
      </c>
    </row>
    <row r="1841" spans="1:3" x14ac:dyDescent="0.4">
      <c r="A1841" t="s">
        <v>8767</v>
      </c>
      <c r="B1841" t="s">
        <v>5109</v>
      </c>
      <c r="C1841" t="s">
        <v>7807</v>
      </c>
    </row>
    <row r="1842" spans="1:3" x14ac:dyDescent="0.4">
      <c r="A1842" t="s">
        <v>8768</v>
      </c>
      <c r="B1842" t="s">
        <v>5109</v>
      </c>
      <c r="C1842" t="s">
        <v>7809</v>
      </c>
    </row>
    <row r="1843" spans="1:3" x14ac:dyDescent="0.4">
      <c r="A1843" t="s">
        <v>8769</v>
      </c>
      <c r="B1843" t="s">
        <v>5109</v>
      </c>
      <c r="C1843" t="s">
        <v>7811</v>
      </c>
    </row>
    <row r="1844" spans="1:3" x14ac:dyDescent="0.4">
      <c r="A1844" t="s">
        <v>8770</v>
      </c>
      <c r="B1844" t="s">
        <v>5109</v>
      </c>
      <c r="C1844" t="s">
        <v>10625</v>
      </c>
    </row>
    <row r="1845" spans="1:3" x14ac:dyDescent="0.4">
      <c r="A1845" t="s">
        <v>8772</v>
      </c>
      <c r="B1845" t="s">
        <v>5109</v>
      </c>
      <c r="C1845" t="s">
        <v>10696</v>
      </c>
    </row>
    <row r="1846" spans="1:3" x14ac:dyDescent="0.4">
      <c r="A1846" t="s">
        <v>8774</v>
      </c>
      <c r="B1846" t="s">
        <v>5109</v>
      </c>
      <c r="C1846" t="s">
        <v>10623</v>
      </c>
    </row>
    <row r="1847" spans="1:3" x14ac:dyDescent="0.4">
      <c r="A1847" t="s">
        <v>8776</v>
      </c>
      <c r="B1847" t="s">
        <v>5109</v>
      </c>
      <c r="C1847" t="s">
        <v>10697</v>
      </c>
    </row>
    <row r="1848" spans="1:3" x14ac:dyDescent="0.4">
      <c r="A1848" t="s">
        <v>8778</v>
      </c>
      <c r="B1848" t="s">
        <v>10698</v>
      </c>
      <c r="C1848" t="s">
        <v>5041</v>
      </c>
    </row>
    <row r="1849" spans="1:3" x14ac:dyDescent="0.4">
      <c r="A1849" t="s">
        <v>8781</v>
      </c>
      <c r="B1849" t="s">
        <v>10699</v>
      </c>
      <c r="C1849" t="s">
        <v>5041</v>
      </c>
    </row>
    <row r="1850" spans="1:3" x14ac:dyDescent="0.4">
      <c r="A1850" t="s">
        <v>8783</v>
      </c>
      <c r="B1850" t="s">
        <v>10700</v>
      </c>
      <c r="C1850" t="s">
        <v>5041</v>
      </c>
    </row>
    <row r="1851" spans="1:3" x14ac:dyDescent="0.4">
      <c r="A1851" t="s">
        <v>8785</v>
      </c>
      <c r="B1851" t="s">
        <v>10701</v>
      </c>
      <c r="C1851" t="s">
        <v>5041</v>
      </c>
    </row>
    <row r="1852" spans="1:3" x14ac:dyDescent="0.4">
      <c r="A1852" t="s">
        <v>8787</v>
      </c>
      <c r="B1852" t="s">
        <v>5130</v>
      </c>
      <c r="C1852" t="s">
        <v>10702</v>
      </c>
    </row>
    <row r="1853" spans="1:3" x14ac:dyDescent="0.4">
      <c r="A1853" t="s">
        <v>8789</v>
      </c>
      <c r="B1853" t="s">
        <v>5130</v>
      </c>
      <c r="C1853" t="s">
        <v>10703</v>
      </c>
    </row>
    <row r="1854" spans="1:3" x14ac:dyDescent="0.4">
      <c r="A1854" t="s">
        <v>8791</v>
      </c>
      <c r="B1854" t="s">
        <v>5130</v>
      </c>
      <c r="C1854" t="s">
        <v>10704</v>
      </c>
    </row>
    <row r="1855" spans="1:3" x14ac:dyDescent="0.4">
      <c r="A1855" t="s">
        <v>8793</v>
      </c>
      <c r="B1855" t="s">
        <v>5130</v>
      </c>
      <c r="C1855" t="s">
        <v>10705</v>
      </c>
    </row>
    <row r="1856" spans="1:3" x14ac:dyDescent="0.4">
      <c r="A1856" t="s">
        <v>8795</v>
      </c>
      <c r="B1856" t="s">
        <v>5130</v>
      </c>
      <c r="C1856" t="s">
        <v>7794</v>
      </c>
    </row>
    <row r="1857" spans="1:3" x14ac:dyDescent="0.4">
      <c r="A1857" t="s">
        <v>8798</v>
      </c>
      <c r="B1857" t="s">
        <v>5130</v>
      </c>
      <c r="C1857" t="s">
        <v>7794</v>
      </c>
    </row>
    <row r="1858" spans="1:3" x14ac:dyDescent="0.4">
      <c r="A1858" t="s">
        <v>8801</v>
      </c>
      <c r="B1858" t="s">
        <v>5130</v>
      </c>
      <c r="C1858" t="s">
        <v>7794</v>
      </c>
    </row>
    <row r="1859" spans="1:3" x14ac:dyDescent="0.4">
      <c r="A1859" t="s">
        <v>8804</v>
      </c>
      <c r="B1859" t="s">
        <v>5130</v>
      </c>
      <c r="C1859" t="s">
        <v>7794</v>
      </c>
    </row>
    <row r="1860" spans="1:3" x14ac:dyDescent="0.4">
      <c r="A1860" t="s">
        <v>8807</v>
      </c>
      <c r="B1860" t="s">
        <v>5130</v>
      </c>
      <c r="C1860" t="s">
        <v>10706</v>
      </c>
    </row>
    <row r="1861" spans="1:3" x14ac:dyDescent="0.4">
      <c r="A1861" t="s">
        <v>8810</v>
      </c>
      <c r="B1861" t="s">
        <v>5130</v>
      </c>
      <c r="C1861" t="s">
        <v>10707</v>
      </c>
    </row>
    <row r="1862" spans="1:3" x14ac:dyDescent="0.4">
      <c r="A1862" t="s">
        <v>8813</v>
      </c>
      <c r="B1862" t="s">
        <v>5130</v>
      </c>
      <c r="C1862" t="s">
        <v>10708</v>
      </c>
    </row>
    <row r="1863" spans="1:3" x14ac:dyDescent="0.4">
      <c r="A1863" t="s">
        <v>8816</v>
      </c>
      <c r="B1863" t="s">
        <v>5130</v>
      </c>
      <c r="C1863" t="s">
        <v>10709</v>
      </c>
    </row>
    <row r="1864" spans="1:3" x14ac:dyDescent="0.4">
      <c r="A1864" t="s">
        <v>8819</v>
      </c>
      <c r="B1864" t="s">
        <v>5130</v>
      </c>
      <c r="C1864" t="s">
        <v>10710</v>
      </c>
    </row>
    <row r="1865" spans="1:3" x14ac:dyDescent="0.4">
      <c r="A1865" t="s">
        <v>8821</v>
      </c>
      <c r="B1865" t="s">
        <v>5130</v>
      </c>
      <c r="C1865" t="s">
        <v>10711</v>
      </c>
    </row>
    <row r="1866" spans="1:3" x14ac:dyDescent="0.4">
      <c r="A1866" t="s">
        <v>8823</v>
      </c>
      <c r="B1866" t="s">
        <v>5130</v>
      </c>
      <c r="C1866" t="s">
        <v>10712</v>
      </c>
    </row>
    <row r="1867" spans="1:3" x14ac:dyDescent="0.4">
      <c r="A1867" t="s">
        <v>8825</v>
      </c>
      <c r="B1867" t="s">
        <v>5130</v>
      </c>
      <c r="C1867" t="s">
        <v>10713</v>
      </c>
    </row>
    <row r="1868" spans="1:3" x14ac:dyDescent="0.4">
      <c r="A1868" t="s">
        <v>8827</v>
      </c>
      <c r="B1868" t="s">
        <v>5130</v>
      </c>
      <c r="C1868" t="s">
        <v>7794</v>
      </c>
    </row>
    <row r="1869" spans="1:3" x14ac:dyDescent="0.4">
      <c r="A1869" t="s">
        <v>8829</v>
      </c>
      <c r="B1869" t="s">
        <v>5130</v>
      </c>
      <c r="C1869" t="s">
        <v>7794</v>
      </c>
    </row>
    <row r="1870" spans="1:3" x14ac:dyDescent="0.4">
      <c r="A1870" t="s">
        <v>8831</v>
      </c>
      <c r="B1870" t="s">
        <v>5130</v>
      </c>
      <c r="C1870" t="s">
        <v>7794</v>
      </c>
    </row>
    <row r="1871" spans="1:3" x14ac:dyDescent="0.4">
      <c r="A1871" t="s">
        <v>8833</v>
      </c>
      <c r="B1871" t="s">
        <v>5130</v>
      </c>
      <c r="C1871" t="s">
        <v>7794</v>
      </c>
    </row>
    <row r="1872" spans="1:3" x14ac:dyDescent="0.4">
      <c r="A1872" t="s">
        <v>8835</v>
      </c>
      <c r="B1872" t="s">
        <v>5130</v>
      </c>
      <c r="C1872" t="s">
        <v>10714</v>
      </c>
    </row>
    <row r="1873" spans="1:3" x14ac:dyDescent="0.4">
      <c r="A1873" t="s">
        <v>8837</v>
      </c>
      <c r="B1873" t="s">
        <v>5130</v>
      </c>
      <c r="C1873" t="s">
        <v>10715</v>
      </c>
    </row>
    <row r="1874" spans="1:3" x14ac:dyDescent="0.4">
      <c r="A1874" t="s">
        <v>8839</v>
      </c>
      <c r="B1874" t="s">
        <v>5130</v>
      </c>
      <c r="C1874" t="s">
        <v>10716</v>
      </c>
    </row>
    <row r="1875" spans="1:3" x14ac:dyDescent="0.4">
      <c r="A1875" t="s">
        <v>8841</v>
      </c>
      <c r="B1875" t="s">
        <v>5130</v>
      </c>
      <c r="C1875" t="s">
        <v>10717</v>
      </c>
    </row>
    <row r="1876" spans="1:3" x14ac:dyDescent="0.4">
      <c r="A1876" t="s">
        <v>8843</v>
      </c>
      <c r="B1876" t="s">
        <v>5130</v>
      </c>
      <c r="C1876" t="s">
        <v>10718</v>
      </c>
    </row>
    <row r="1877" spans="1:3" x14ac:dyDescent="0.4">
      <c r="A1877" t="s">
        <v>8845</v>
      </c>
      <c r="B1877" t="s">
        <v>5130</v>
      </c>
      <c r="C1877" t="s">
        <v>10719</v>
      </c>
    </row>
    <row r="1878" spans="1:3" x14ac:dyDescent="0.4">
      <c r="A1878" t="s">
        <v>8847</v>
      </c>
      <c r="B1878" t="s">
        <v>5130</v>
      </c>
      <c r="C1878" t="s">
        <v>10720</v>
      </c>
    </row>
    <row r="1879" spans="1:3" x14ac:dyDescent="0.4">
      <c r="A1879" t="s">
        <v>8849</v>
      </c>
      <c r="B1879" t="s">
        <v>5130</v>
      </c>
      <c r="C1879" t="s">
        <v>7794</v>
      </c>
    </row>
    <row r="1880" spans="1:3" x14ac:dyDescent="0.4">
      <c r="A1880" t="s">
        <v>8850</v>
      </c>
      <c r="B1880" t="s">
        <v>5130</v>
      </c>
      <c r="C1880" t="s">
        <v>10720</v>
      </c>
    </row>
    <row r="1881" spans="1:3" x14ac:dyDescent="0.4">
      <c r="A1881" t="s">
        <v>8851</v>
      </c>
      <c r="B1881" t="s">
        <v>5130</v>
      </c>
      <c r="C1881" t="s">
        <v>10719</v>
      </c>
    </row>
    <row r="1882" spans="1:3" x14ac:dyDescent="0.4">
      <c r="A1882" t="s">
        <v>8852</v>
      </c>
      <c r="B1882" t="s">
        <v>5130</v>
      </c>
      <c r="C1882" t="s">
        <v>10718</v>
      </c>
    </row>
    <row r="1883" spans="1:3" x14ac:dyDescent="0.4">
      <c r="A1883" t="s">
        <v>8853</v>
      </c>
      <c r="B1883" t="s">
        <v>5130</v>
      </c>
      <c r="C1883" t="s">
        <v>10721</v>
      </c>
    </row>
    <row r="1884" spans="1:3" x14ac:dyDescent="0.4">
      <c r="A1884" t="s">
        <v>8855</v>
      </c>
      <c r="B1884" t="s">
        <v>5130</v>
      </c>
      <c r="C1884" t="s">
        <v>10722</v>
      </c>
    </row>
    <row r="1885" spans="1:3" x14ac:dyDescent="0.4">
      <c r="A1885" t="s">
        <v>8857</v>
      </c>
      <c r="B1885" t="s">
        <v>5130</v>
      </c>
      <c r="C1885" t="s">
        <v>10723</v>
      </c>
    </row>
    <row r="1886" spans="1:3" x14ac:dyDescent="0.4">
      <c r="A1886" t="s">
        <v>8859</v>
      </c>
      <c r="B1886" t="s">
        <v>5130</v>
      </c>
      <c r="C1886" t="s">
        <v>10724</v>
      </c>
    </row>
    <row r="1887" spans="1:3" x14ac:dyDescent="0.4">
      <c r="A1887" t="s">
        <v>8861</v>
      </c>
      <c r="B1887" t="s">
        <v>5555</v>
      </c>
      <c r="C1887" t="s">
        <v>9251</v>
      </c>
    </row>
    <row r="1888" spans="1:3" x14ac:dyDescent="0.4">
      <c r="A1888" t="s">
        <v>8864</v>
      </c>
      <c r="B1888" t="s">
        <v>5558</v>
      </c>
      <c r="C1888" t="s">
        <v>9249</v>
      </c>
    </row>
    <row r="1889" spans="1:3" x14ac:dyDescent="0.4">
      <c r="A1889" t="s">
        <v>8867</v>
      </c>
      <c r="B1889" t="s">
        <v>5560</v>
      </c>
      <c r="C1889" t="s">
        <v>9247</v>
      </c>
    </row>
    <row r="1890" spans="1:3" x14ac:dyDescent="0.4">
      <c r="A1890" t="s">
        <v>8870</v>
      </c>
      <c r="B1890" t="s">
        <v>5562</v>
      </c>
      <c r="C1890" t="s">
        <v>9245</v>
      </c>
    </row>
    <row r="1891" spans="1:3" x14ac:dyDescent="0.4">
      <c r="A1891" t="s">
        <v>8873</v>
      </c>
      <c r="B1891" t="s">
        <v>10725</v>
      </c>
      <c r="C1891" t="s">
        <v>9243</v>
      </c>
    </row>
    <row r="1892" spans="1:3" x14ac:dyDescent="0.4">
      <c r="A1892" t="s">
        <v>8876</v>
      </c>
      <c r="B1892" t="s">
        <v>10726</v>
      </c>
      <c r="C1892" t="s">
        <v>9242</v>
      </c>
    </row>
    <row r="1893" spans="1:3" x14ac:dyDescent="0.4">
      <c r="A1893" t="s">
        <v>8879</v>
      </c>
      <c r="B1893" t="s">
        <v>10727</v>
      </c>
      <c r="C1893" t="s">
        <v>9241</v>
      </c>
    </row>
    <row r="1894" spans="1:3" x14ac:dyDescent="0.4">
      <c r="A1894" t="s">
        <v>8882</v>
      </c>
      <c r="B1894" t="s">
        <v>10728</v>
      </c>
      <c r="C1894" t="s">
        <v>9240</v>
      </c>
    </row>
    <row r="1895" spans="1:3" x14ac:dyDescent="0.4">
      <c r="A1895" t="s">
        <v>8885</v>
      </c>
      <c r="B1895" t="s">
        <v>5130</v>
      </c>
      <c r="C1895" t="s">
        <v>7765</v>
      </c>
    </row>
    <row r="1896" spans="1:3" x14ac:dyDescent="0.4">
      <c r="A1896" t="s">
        <v>8887</v>
      </c>
      <c r="B1896" t="s">
        <v>5130</v>
      </c>
      <c r="C1896" t="s">
        <v>7765</v>
      </c>
    </row>
    <row r="1897" spans="1:3" x14ac:dyDescent="0.4">
      <c r="A1897" t="s">
        <v>8889</v>
      </c>
      <c r="B1897" t="s">
        <v>5130</v>
      </c>
      <c r="C1897" t="s">
        <v>7765</v>
      </c>
    </row>
    <row r="1898" spans="1:3" x14ac:dyDescent="0.4">
      <c r="A1898" t="s">
        <v>8891</v>
      </c>
      <c r="B1898" t="s">
        <v>5130</v>
      </c>
      <c r="C1898" t="s">
        <v>7765</v>
      </c>
    </row>
    <row r="1899" spans="1:3" x14ac:dyDescent="0.4">
      <c r="A1899" t="s">
        <v>8893</v>
      </c>
      <c r="B1899" t="s">
        <v>5130</v>
      </c>
      <c r="C1899" t="s">
        <v>10729</v>
      </c>
    </row>
    <row r="1900" spans="1:3" x14ac:dyDescent="0.4">
      <c r="A1900" t="s">
        <v>8895</v>
      </c>
      <c r="B1900" t="s">
        <v>5130</v>
      </c>
      <c r="C1900" t="s">
        <v>10730</v>
      </c>
    </row>
    <row r="1901" spans="1:3" x14ac:dyDescent="0.4">
      <c r="A1901" t="s">
        <v>8897</v>
      </c>
      <c r="B1901" t="s">
        <v>5130</v>
      </c>
      <c r="C1901" t="s">
        <v>10731</v>
      </c>
    </row>
    <row r="1902" spans="1:3" x14ac:dyDescent="0.4">
      <c r="A1902" t="s">
        <v>8899</v>
      </c>
      <c r="B1902" t="s">
        <v>5130</v>
      </c>
      <c r="C1902" t="s">
        <v>10732</v>
      </c>
    </row>
    <row r="1903" spans="1:3" x14ac:dyDescent="0.4">
      <c r="A1903" t="s">
        <v>8901</v>
      </c>
      <c r="B1903" t="s">
        <v>5130</v>
      </c>
      <c r="C1903" t="s">
        <v>10733</v>
      </c>
    </row>
    <row r="1904" spans="1:3" x14ac:dyDescent="0.4">
      <c r="A1904" t="s">
        <v>8903</v>
      </c>
      <c r="B1904" t="s">
        <v>5130</v>
      </c>
      <c r="C1904" t="s">
        <v>10734</v>
      </c>
    </row>
    <row r="1905" spans="1:3" x14ac:dyDescent="0.4">
      <c r="A1905" t="s">
        <v>8904</v>
      </c>
      <c r="B1905" t="s">
        <v>5130</v>
      </c>
      <c r="C1905" t="s">
        <v>10735</v>
      </c>
    </row>
    <row r="1906" spans="1:3" x14ac:dyDescent="0.4">
      <c r="A1906" t="s">
        <v>8905</v>
      </c>
      <c r="B1906" t="s">
        <v>5130</v>
      </c>
      <c r="C1906" t="s">
        <v>10736</v>
      </c>
    </row>
    <row r="1907" spans="1:3" x14ac:dyDescent="0.4">
      <c r="A1907" t="s">
        <v>8906</v>
      </c>
      <c r="B1907" t="s">
        <v>5130</v>
      </c>
      <c r="C1907" t="s">
        <v>7765</v>
      </c>
    </row>
    <row r="1908" spans="1:3" x14ac:dyDescent="0.4">
      <c r="A1908" t="s">
        <v>8907</v>
      </c>
      <c r="B1908" t="s">
        <v>5130</v>
      </c>
      <c r="C1908" t="s">
        <v>7765</v>
      </c>
    </row>
    <row r="1909" spans="1:3" x14ac:dyDescent="0.4">
      <c r="A1909" t="s">
        <v>8908</v>
      </c>
      <c r="B1909" t="s">
        <v>5130</v>
      </c>
      <c r="C1909" t="s">
        <v>7765</v>
      </c>
    </row>
    <row r="1910" spans="1:3" x14ac:dyDescent="0.4">
      <c r="A1910" t="s">
        <v>8909</v>
      </c>
      <c r="B1910" t="s">
        <v>5130</v>
      </c>
      <c r="C1910" t="s">
        <v>7765</v>
      </c>
    </row>
    <row r="1911" spans="1:3" x14ac:dyDescent="0.4">
      <c r="A1911" t="s">
        <v>8910</v>
      </c>
      <c r="B1911" t="s">
        <v>5199</v>
      </c>
      <c r="C1911" t="s">
        <v>7765</v>
      </c>
    </row>
    <row r="1912" spans="1:3" x14ac:dyDescent="0.4">
      <c r="A1912" t="s">
        <v>8912</v>
      </c>
      <c r="B1912" t="s">
        <v>5197</v>
      </c>
      <c r="C1912" t="s">
        <v>7765</v>
      </c>
    </row>
    <row r="1913" spans="1:3" x14ac:dyDescent="0.4">
      <c r="A1913" t="s">
        <v>8914</v>
      </c>
      <c r="B1913" t="s">
        <v>5195</v>
      </c>
      <c r="C1913" t="s">
        <v>7765</v>
      </c>
    </row>
    <row r="1914" spans="1:3" x14ac:dyDescent="0.4">
      <c r="A1914" t="s">
        <v>8916</v>
      </c>
      <c r="B1914" t="s">
        <v>5192</v>
      </c>
      <c r="C1914" t="s">
        <v>7765</v>
      </c>
    </row>
    <row r="1915" spans="1:3" x14ac:dyDescent="0.4">
      <c r="A1915" t="s">
        <v>8918</v>
      </c>
      <c r="B1915" t="s">
        <v>10737</v>
      </c>
      <c r="C1915" t="s">
        <v>10738</v>
      </c>
    </row>
    <row r="1916" spans="1:3" x14ac:dyDescent="0.4">
      <c r="A1916" t="s">
        <v>8920</v>
      </c>
      <c r="B1916" t="s">
        <v>10739</v>
      </c>
      <c r="C1916" t="s">
        <v>10740</v>
      </c>
    </row>
    <row r="1917" spans="1:3" x14ac:dyDescent="0.4">
      <c r="A1917" t="s">
        <v>8922</v>
      </c>
      <c r="B1917" t="s">
        <v>10741</v>
      </c>
      <c r="C1917" t="s">
        <v>10742</v>
      </c>
    </row>
    <row r="1918" spans="1:3" x14ac:dyDescent="0.4">
      <c r="A1918" t="s">
        <v>8924</v>
      </c>
      <c r="B1918" t="s">
        <v>10743</v>
      </c>
      <c r="C1918" t="s">
        <v>10744</v>
      </c>
    </row>
    <row r="1919" spans="1:3" x14ac:dyDescent="0.4">
      <c r="A1919" t="s">
        <v>8926</v>
      </c>
      <c r="B1919" t="s">
        <v>5130</v>
      </c>
      <c r="C1919" t="s">
        <v>9220</v>
      </c>
    </row>
    <row r="1920" spans="1:3" x14ac:dyDescent="0.4">
      <c r="A1920" t="s">
        <v>8928</v>
      </c>
      <c r="B1920" t="s">
        <v>5130</v>
      </c>
      <c r="C1920" t="s">
        <v>9220</v>
      </c>
    </row>
    <row r="1921" spans="1:3" x14ac:dyDescent="0.4">
      <c r="A1921" t="s">
        <v>8930</v>
      </c>
      <c r="B1921" t="s">
        <v>5130</v>
      </c>
      <c r="C1921" t="s">
        <v>9220</v>
      </c>
    </row>
    <row r="1922" spans="1:3" x14ac:dyDescent="0.4">
      <c r="A1922" t="s">
        <v>8932</v>
      </c>
      <c r="B1922" t="s">
        <v>9478</v>
      </c>
      <c r="C1922" t="s">
        <v>10745</v>
      </c>
    </row>
    <row r="1923" spans="1:3" x14ac:dyDescent="0.4">
      <c r="A1923" t="s">
        <v>8933</v>
      </c>
      <c r="B1923" t="s">
        <v>5224</v>
      </c>
      <c r="C1923" t="s">
        <v>10564</v>
      </c>
    </row>
    <row r="1924" spans="1:3" x14ac:dyDescent="0.4">
      <c r="A1924" t="s">
        <v>8934</v>
      </c>
      <c r="B1924" t="s">
        <v>7158</v>
      </c>
      <c r="C1924" t="s">
        <v>10746</v>
      </c>
    </row>
    <row r="1925" spans="1:3" x14ac:dyDescent="0.4">
      <c r="A1925" t="s">
        <v>8935</v>
      </c>
      <c r="B1925" t="s">
        <v>5221</v>
      </c>
      <c r="C1925" t="s">
        <v>10563</v>
      </c>
    </row>
    <row r="1926" spans="1:3" x14ac:dyDescent="0.4">
      <c r="A1926" t="s">
        <v>8936</v>
      </c>
      <c r="B1926" t="s">
        <v>5333</v>
      </c>
      <c r="C1926" t="s">
        <v>9477</v>
      </c>
    </row>
    <row r="1927" spans="1:3" x14ac:dyDescent="0.4">
      <c r="A1927" t="s">
        <v>8938</v>
      </c>
      <c r="B1927" t="s">
        <v>10747</v>
      </c>
      <c r="C1927" t="s">
        <v>9477</v>
      </c>
    </row>
    <row r="1928" spans="1:3" x14ac:dyDescent="0.4">
      <c r="A1928" t="s">
        <v>8940</v>
      </c>
      <c r="B1928" t="s">
        <v>10748</v>
      </c>
      <c r="C1928" t="s">
        <v>9477</v>
      </c>
    </row>
    <row r="1929" spans="1:3" x14ac:dyDescent="0.4">
      <c r="A1929" t="s">
        <v>8942</v>
      </c>
      <c r="B1929" t="s">
        <v>5331</v>
      </c>
      <c r="C1929" t="s">
        <v>9477</v>
      </c>
    </row>
    <row r="1930" spans="1:3" x14ac:dyDescent="0.4">
      <c r="A1930" t="s">
        <v>8944</v>
      </c>
      <c r="B1930" t="s">
        <v>10749</v>
      </c>
      <c r="C1930" t="s">
        <v>9477</v>
      </c>
    </row>
    <row r="1931" spans="1:3" x14ac:dyDescent="0.4">
      <c r="A1931" t="s">
        <v>8947</v>
      </c>
      <c r="B1931" t="s">
        <v>10750</v>
      </c>
      <c r="C1931" t="s">
        <v>9477</v>
      </c>
    </row>
    <row r="1932" spans="1:3" x14ac:dyDescent="0.4">
      <c r="A1932" t="s">
        <v>8950</v>
      </c>
      <c r="B1932" t="s">
        <v>10751</v>
      </c>
      <c r="C1932" t="s">
        <v>9477</v>
      </c>
    </row>
    <row r="1933" spans="1:3" x14ac:dyDescent="0.4">
      <c r="A1933" t="s">
        <v>8953</v>
      </c>
      <c r="B1933" t="s">
        <v>10752</v>
      </c>
      <c r="C1933" t="s">
        <v>9477</v>
      </c>
    </row>
    <row r="1934" spans="1:3" x14ac:dyDescent="0.4">
      <c r="A1934" t="s">
        <v>8956</v>
      </c>
      <c r="B1934" t="s">
        <v>9498</v>
      </c>
      <c r="C1934" t="s">
        <v>5110</v>
      </c>
    </row>
    <row r="1935" spans="1:3" x14ac:dyDescent="0.4">
      <c r="A1935" t="s">
        <v>8958</v>
      </c>
      <c r="B1935" t="s">
        <v>9497</v>
      </c>
      <c r="C1935" t="s">
        <v>5112</v>
      </c>
    </row>
    <row r="1936" spans="1:3" x14ac:dyDescent="0.4">
      <c r="A1936" t="s">
        <v>8960</v>
      </c>
      <c r="B1936" t="s">
        <v>9496</v>
      </c>
      <c r="C1936" t="s">
        <v>5114</v>
      </c>
    </row>
    <row r="1937" spans="1:3" x14ac:dyDescent="0.4">
      <c r="A1937" t="s">
        <v>8962</v>
      </c>
      <c r="B1937" t="s">
        <v>9495</v>
      </c>
      <c r="C1937" t="s">
        <v>5116</v>
      </c>
    </row>
    <row r="1938" spans="1:3" x14ac:dyDescent="0.4">
      <c r="A1938" t="s">
        <v>8964</v>
      </c>
      <c r="B1938" t="s">
        <v>5130</v>
      </c>
      <c r="C1938" t="s">
        <v>9200</v>
      </c>
    </row>
    <row r="1939" spans="1:3" x14ac:dyDescent="0.4">
      <c r="A1939" t="s">
        <v>8967</v>
      </c>
      <c r="B1939" t="s">
        <v>5130</v>
      </c>
      <c r="C1939" t="s">
        <v>9200</v>
      </c>
    </row>
    <row r="1940" spans="1:3" x14ac:dyDescent="0.4">
      <c r="A1940" t="s">
        <v>8970</v>
      </c>
      <c r="B1940" t="s">
        <v>5130</v>
      </c>
      <c r="C1940" t="s">
        <v>9200</v>
      </c>
    </row>
    <row r="1941" spans="1:3" x14ac:dyDescent="0.4">
      <c r="A1941" t="s">
        <v>8973</v>
      </c>
      <c r="B1941" t="s">
        <v>5130</v>
      </c>
      <c r="C1941" t="s">
        <v>9200</v>
      </c>
    </row>
    <row r="1942" spans="1:3" x14ac:dyDescent="0.4">
      <c r="A1942" t="s">
        <v>8976</v>
      </c>
      <c r="B1942" t="s">
        <v>10753</v>
      </c>
      <c r="C1942" t="s">
        <v>9200</v>
      </c>
    </row>
    <row r="1943" spans="1:3" x14ac:dyDescent="0.4">
      <c r="A1943" t="s">
        <v>8978</v>
      </c>
      <c r="B1943" t="s">
        <v>10754</v>
      </c>
      <c r="C1943" t="s">
        <v>9200</v>
      </c>
    </row>
    <row r="1944" spans="1:3" x14ac:dyDescent="0.4">
      <c r="A1944" t="s">
        <v>8980</v>
      </c>
      <c r="B1944" t="s">
        <v>10755</v>
      </c>
      <c r="C1944" t="s">
        <v>9200</v>
      </c>
    </row>
    <row r="1945" spans="1:3" x14ac:dyDescent="0.4">
      <c r="A1945" t="s">
        <v>8982</v>
      </c>
      <c r="B1945" t="s">
        <v>10756</v>
      </c>
      <c r="C1945" t="s">
        <v>9200</v>
      </c>
    </row>
    <row r="1946" spans="1:3" x14ac:dyDescent="0.4">
      <c r="A1946" t="s">
        <v>8984</v>
      </c>
      <c r="B1946" t="s">
        <v>5236</v>
      </c>
      <c r="C1946" t="s">
        <v>5132</v>
      </c>
    </row>
    <row r="1947" spans="1:3" x14ac:dyDescent="0.4">
      <c r="A1947" t="s">
        <v>8987</v>
      </c>
      <c r="B1947" t="s">
        <v>5236</v>
      </c>
      <c r="C1947" t="s">
        <v>10757</v>
      </c>
    </row>
    <row r="1948" spans="1:3" x14ac:dyDescent="0.4">
      <c r="A1948" t="s">
        <v>8990</v>
      </c>
      <c r="B1948" t="s">
        <v>5236</v>
      </c>
      <c r="C1948" t="s">
        <v>10758</v>
      </c>
    </row>
    <row r="1949" spans="1:3" x14ac:dyDescent="0.4">
      <c r="A1949" t="s">
        <v>8993</v>
      </c>
      <c r="B1949" t="s">
        <v>5236</v>
      </c>
      <c r="C1949" t="s">
        <v>5134</v>
      </c>
    </row>
    <row r="1950" spans="1:3" x14ac:dyDescent="0.4">
      <c r="A1950" t="s">
        <v>8996</v>
      </c>
      <c r="B1950" t="s">
        <v>10752</v>
      </c>
      <c r="C1950" t="s">
        <v>9488</v>
      </c>
    </row>
    <row r="1951" spans="1:3" x14ac:dyDescent="0.4">
      <c r="A1951" t="s">
        <v>8998</v>
      </c>
      <c r="B1951" t="s">
        <v>10751</v>
      </c>
      <c r="C1951" t="s">
        <v>9488</v>
      </c>
    </row>
    <row r="1952" spans="1:3" x14ac:dyDescent="0.4">
      <c r="A1952" t="s">
        <v>9000</v>
      </c>
      <c r="B1952" t="s">
        <v>10750</v>
      </c>
      <c r="C1952" t="s">
        <v>9488</v>
      </c>
    </row>
    <row r="1953" spans="1:3" x14ac:dyDescent="0.4">
      <c r="A1953" t="s">
        <v>9002</v>
      </c>
      <c r="B1953" t="s">
        <v>10749</v>
      </c>
      <c r="C1953" t="s">
        <v>9488</v>
      </c>
    </row>
    <row r="1954" spans="1:3" x14ac:dyDescent="0.4">
      <c r="A1954" t="s">
        <v>9004</v>
      </c>
      <c r="B1954" t="s">
        <v>5130</v>
      </c>
      <c r="C1954" t="s">
        <v>10759</v>
      </c>
    </row>
    <row r="1955" spans="1:3" x14ac:dyDescent="0.4">
      <c r="A1955" t="s">
        <v>9007</v>
      </c>
      <c r="B1955" t="s">
        <v>5130</v>
      </c>
      <c r="C1955" t="s">
        <v>10760</v>
      </c>
    </row>
    <row r="1956" spans="1:3" x14ac:dyDescent="0.4">
      <c r="A1956" t="s">
        <v>9010</v>
      </c>
      <c r="B1956" t="s">
        <v>5130</v>
      </c>
      <c r="C1956" t="s">
        <v>10761</v>
      </c>
    </row>
    <row r="1957" spans="1:3" x14ac:dyDescent="0.4">
      <c r="A1957" t="s">
        <v>9013</v>
      </c>
      <c r="B1957" t="s">
        <v>5130</v>
      </c>
      <c r="C1957" t="s">
        <v>10762</v>
      </c>
    </row>
    <row r="1958" spans="1:3" x14ac:dyDescent="0.4">
      <c r="A1958" t="s">
        <v>9016</v>
      </c>
      <c r="B1958" t="s">
        <v>10763</v>
      </c>
      <c r="C1958" t="s">
        <v>5139</v>
      </c>
    </row>
    <row r="1959" spans="1:3" x14ac:dyDescent="0.4">
      <c r="A1959" t="s">
        <v>9019</v>
      </c>
      <c r="B1959" t="s">
        <v>10764</v>
      </c>
      <c r="C1959" t="s">
        <v>5139</v>
      </c>
    </row>
    <row r="1960" spans="1:3" x14ac:dyDescent="0.4">
      <c r="A1960" t="s">
        <v>9022</v>
      </c>
      <c r="B1960" t="s">
        <v>10765</v>
      </c>
      <c r="C1960" t="s">
        <v>5139</v>
      </c>
    </row>
    <row r="1961" spans="1:3" x14ac:dyDescent="0.4">
      <c r="A1961" t="s">
        <v>9025</v>
      </c>
      <c r="B1961" t="s">
        <v>10766</v>
      </c>
      <c r="C1961" t="s">
        <v>5139</v>
      </c>
    </row>
    <row r="1962" spans="1:3" x14ac:dyDescent="0.4">
      <c r="A1962" t="s">
        <v>9028</v>
      </c>
      <c r="B1962" t="s">
        <v>5376</v>
      </c>
      <c r="C1962" t="s">
        <v>10767</v>
      </c>
    </row>
    <row r="1963" spans="1:3" x14ac:dyDescent="0.4">
      <c r="A1963" t="s">
        <v>9029</v>
      </c>
      <c r="B1963" t="s">
        <v>5373</v>
      </c>
      <c r="C1963" t="s">
        <v>10768</v>
      </c>
    </row>
    <row r="1964" spans="1:3" x14ac:dyDescent="0.4">
      <c r="A1964" t="s">
        <v>9030</v>
      </c>
      <c r="B1964" t="s">
        <v>5370</v>
      </c>
      <c r="C1964" t="s">
        <v>10769</v>
      </c>
    </row>
    <row r="1965" spans="1:3" x14ac:dyDescent="0.4">
      <c r="A1965" t="s">
        <v>9031</v>
      </c>
      <c r="B1965" t="s">
        <v>5130</v>
      </c>
      <c r="C1965" t="s">
        <v>10770</v>
      </c>
    </row>
    <row r="1966" spans="1:3" x14ac:dyDescent="0.4">
      <c r="A1966" t="s">
        <v>9034</v>
      </c>
      <c r="B1966" t="s">
        <v>5130</v>
      </c>
      <c r="C1966" t="s">
        <v>10771</v>
      </c>
    </row>
    <row r="1967" spans="1:3" x14ac:dyDescent="0.4">
      <c r="A1967" t="s">
        <v>9037</v>
      </c>
      <c r="B1967" t="s">
        <v>5130</v>
      </c>
      <c r="C1967" t="s">
        <v>10772</v>
      </c>
    </row>
    <row r="1968" spans="1:3" x14ac:dyDescent="0.4">
      <c r="A1968" t="s">
        <v>9040</v>
      </c>
      <c r="B1968" t="s">
        <v>5130</v>
      </c>
      <c r="C1968" t="s">
        <v>10773</v>
      </c>
    </row>
    <row r="1969" spans="1:3" x14ac:dyDescent="0.4">
      <c r="A1969" t="s">
        <v>9043</v>
      </c>
      <c r="B1969" t="s">
        <v>7163</v>
      </c>
      <c r="C1969" t="s">
        <v>10774</v>
      </c>
    </row>
    <row r="1970" spans="1:3" x14ac:dyDescent="0.4">
      <c r="A1970" t="s">
        <v>9046</v>
      </c>
      <c r="B1970" t="s">
        <v>5232</v>
      </c>
      <c r="C1970" t="s">
        <v>10775</v>
      </c>
    </row>
    <row r="1971" spans="1:3" x14ac:dyDescent="0.4">
      <c r="A1971" t="s">
        <v>9048</v>
      </c>
      <c r="B1971" t="s">
        <v>10776</v>
      </c>
      <c r="C1971" t="s">
        <v>10777</v>
      </c>
    </row>
    <row r="1972" spans="1:3" x14ac:dyDescent="0.4">
      <c r="A1972" t="s">
        <v>9050</v>
      </c>
      <c r="B1972" t="s">
        <v>5234</v>
      </c>
      <c r="C1972" t="s">
        <v>10778</v>
      </c>
    </row>
    <row r="1973" spans="1:3" x14ac:dyDescent="0.4">
      <c r="A1973" t="s">
        <v>9052</v>
      </c>
      <c r="B1973" t="s">
        <v>5236</v>
      </c>
      <c r="C1973" t="s">
        <v>10779</v>
      </c>
    </row>
    <row r="1974" spans="1:3" x14ac:dyDescent="0.4">
      <c r="A1974" t="s">
        <v>9054</v>
      </c>
      <c r="B1974" t="s">
        <v>5236</v>
      </c>
      <c r="C1974" t="s">
        <v>10780</v>
      </c>
    </row>
    <row r="1975" spans="1:3" x14ac:dyDescent="0.4">
      <c r="A1975" t="s">
        <v>9056</v>
      </c>
      <c r="B1975" t="s">
        <v>5236</v>
      </c>
      <c r="C1975" t="s">
        <v>10781</v>
      </c>
    </row>
    <row r="1976" spans="1:3" x14ac:dyDescent="0.4">
      <c r="A1976" t="s">
        <v>9058</v>
      </c>
      <c r="B1976" t="s">
        <v>5236</v>
      </c>
      <c r="C1976" t="s">
        <v>10782</v>
      </c>
    </row>
    <row r="1977" spans="1:3" x14ac:dyDescent="0.4">
      <c r="A1977" t="s">
        <v>9060</v>
      </c>
      <c r="B1977" t="s">
        <v>10783</v>
      </c>
      <c r="C1977" t="s">
        <v>7690</v>
      </c>
    </row>
    <row r="1978" spans="1:3" x14ac:dyDescent="0.4">
      <c r="A1978" t="s">
        <v>9063</v>
      </c>
      <c r="B1978" t="s">
        <v>10784</v>
      </c>
      <c r="C1978" t="s">
        <v>7690</v>
      </c>
    </row>
    <row r="1979" spans="1:3" x14ac:dyDescent="0.4">
      <c r="A1979" t="s">
        <v>9066</v>
      </c>
      <c r="B1979" t="s">
        <v>10785</v>
      </c>
      <c r="C1979" t="s">
        <v>7690</v>
      </c>
    </row>
    <row r="1980" spans="1:3" x14ac:dyDescent="0.4">
      <c r="A1980" t="s">
        <v>9069</v>
      </c>
      <c r="B1980" t="s">
        <v>10786</v>
      </c>
      <c r="C1980" t="s">
        <v>7690</v>
      </c>
    </row>
    <row r="1981" spans="1:3" x14ac:dyDescent="0.4">
      <c r="A1981" t="s">
        <v>9072</v>
      </c>
      <c r="B1981" t="s">
        <v>5130</v>
      </c>
      <c r="C1981" t="s">
        <v>10787</v>
      </c>
    </row>
    <row r="1982" spans="1:3" x14ac:dyDescent="0.4">
      <c r="A1982" t="s">
        <v>9075</v>
      </c>
      <c r="B1982" t="s">
        <v>5130</v>
      </c>
      <c r="C1982" t="s">
        <v>10788</v>
      </c>
    </row>
    <row r="1983" spans="1:3" x14ac:dyDescent="0.4">
      <c r="A1983" t="s">
        <v>9078</v>
      </c>
      <c r="B1983" t="s">
        <v>5130</v>
      </c>
      <c r="C1983" t="s">
        <v>10789</v>
      </c>
    </row>
    <row r="1984" spans="1:3" x14ac:dyDescent="0.4">
      <c r="A1984" t="s">
        <v>9081</v>
      </c>
      <c r="B1984" t="s">
        <v>5130</v>
      </c>
      <c r="C1984" t="s">
        <v>10790</v>
      </c>
    </row>
    <row r="1985" spans="1:3" x14ac:dyDescent="0.4">
      <c r="A1985" t="s">
        <v>9084</v>
      </c>
      <c r="B1985" t="s">
        <v>10791</v>
      </c>
      <c r="C1985" t="s">
        <v>9157</v>
      </c>
    </row>
    <row r="1986" spans="1:3" x14ac:dyDescent="0.4">
      <c r="A1986" t="s">
        <v>9087</v>
      </c>
      <c r="B1986" t="s">
        <v>5310</v>
      </c>
      <c r="C1986" t="s">
        <v>9157</v>
      </c>
    </row>
    <row r="1987" spans="1:3" x14ac:dyDescent="0.4">
      <c r="A1987" t="s">
        <v>9090</v>
      </c>
      <c r="B1987" t="s">
        <v>5307</v>
      </c>
      <c r="C1987" t="s">
        <v>9157</v>
      </c>
    </row>
    <row r="1988" spans="1:3" x14ac:dyDescent="0.4">
      <c r="A1988" t="s">
        <v>9093</v>
      </c>
      <c r="B1988" t="s">
        <v>5304</v>
      </c>
      <c r="C1988" t="s">
        <v>9157</v>
      </c>
    </row>
    <row r="1989" spans="1:3" x14ac:dyDescent="0.4">
      <c r="A1989" t="s">
        <v>9096</v>
      </c>
      <c r="B1989" t="s">
        <v>5236</v>
      </c>
      <c r="C1989" t="s">
        <v>10792</v>
      </c>
    </row>
    <row r="1990" spans="1:3" x14ac:dyDescent="0.4">
      <c r="A1990" t="s">
        <v>9099</v>
      </c>
      <c r="B1990" t="s">
        <v>5236</v>
      </c>
      <c r="C1990" t="s">
        <v>10793</v>
      </c>
    </row>
    <row r="1991" spans="1:3" x14ac:dyDescent="0.4">
      <c r="A1991" t="s">
        <v>9102</v>
      </c>
      <c r="B1991" t="s">
        <v>5236</v>
      </c>
      <c r="C1991" t="s">
        <v>10794</v>
      </c>
    </row>
    <row r="1992" spans="1:3" x14ac:dyDescent="0.4">
      <c r="A1992" t="s">
        <v>9105</v>
      </c>
      <c r="B1992" t="s">
        <v>5236</v>
      </c>
      <c r="C1992" t="s">
        <v>10795</v>
      </c>
    </row>
    <row r="1993" spans="1:3" x14ac:dyDescent="0.4">
      <c r="A1993" t="s">
        <v>9108</v>
      </c>
      <c r="B1993" t="s">
        <v>10796</v>
      </c>
      <c r="C1993" t="s">
        <v>9515</v>
      </c>
    </row>
    <row r="1994" spans="1:3" x14ac:dyDescent="0.4">
      <c r="A1994" t="s">
        <v>9110</v>
      </c>
      <c r="B1994" t="s">
        <v>5560</v>
      </c>
      <c r="C1994" t="s">
        <v>9515</v>
      </c>
    </row>
    <row r="1995" spans="1:3" x14ac:dyDescent="0.4">
      <c r="A1995" t="s">
        <v>9112</v>
      </c>
      <c r="B1995" t="s">
        <v>5558</v>
      </c>
      <c r="C1995" t="s">
        <v>9515</v>
      </c>
    </row>
    <row r="1996" spans="1:3" x14ac:dyDescent="0.4">
      <c r="A1996" t="s">
        <v>9114</v>
      </c>
      <c r="B1996" t="s">
        <v>5555</v>
      </c>
      <c r="C1996" t="s">
        <v>9515</v>
      </c>
    </row>
    <row r="1997" spans="1:3" x14ac:dyDescent="0.4">
      <c r="A1997" t="s">
        <v>9116</v>
      </c>
      <c r="B1997" t="s">
        <v>5130</v>
      </c>
      <c r="C1997" t="s">
        <v>9515</v>
      </c>
    </row>
    <row r="1998" spans="1:3" x14ac:dyDescent="0.4">
      <c r="A1998" t="s">
        <v>9118</v>
      </c>
      <c r="B1998" t="s">
        <v>5130</v>
      </c>
      <c r="C1998" t="s">
        <v>9515</v>
      </c>
    </row>
    <row r="1999" spans="1:3" x14ac:dyDescent="0.4">
      <c r="A1999" t="s">
        <v>9120</v>
      </c>
      <c r="B1999" t="s">
        <v>5130</v>
      </c>
      <c r="C1999" t="s">
        <v>9515</v>
      </c>
    </row>
    <row r="2000" spans="1:3" x14ac:dyDescent="0.4">
      <c r="A2000" t="s">
        <v>9122</v>
      </c>
      <c r="B2000" t="s">
        <v>5130</v>
      </c>
      <c r="C2000" t="s">
        <v>9515</v>
      </c>
    </row>
    <row r="2001" spans="1:3" x14ac:dyDescent="0.4">
      <c r="A2001" t="s">
        <v>9124</v>
      </c>
      <c r="B2001" t="s">
        <v>9534</v>
      </c>
      <c r="C2001" t="s">
        <v>10797</v>
      </c>
    </row>
    <row r="2002" spans="1:3" x14ac:dyDescent="0.4">
      <c r="A2002" t="s">
        <v>9126</v>
      </c>
      <c r="B2002" t="s">
        <v>9536</v>
      </c>
      <c r="C2002" t="s">
        <v>10798</v>
      </c>
    </row>
    <row r="2003" spans="1:3" x14ac:dyDescent="0.4">
      <c r="A2003" t="s">
        <v>9128</v>
      </c>
      <c r="B2003" t="s">
        <v>9538</v>
      </c>
      <c r="C2003" t="s">
        <v>10799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4985</v>
      </c>
      <c r="C4" t="s">
        <v>4986</v>
      </c>
    </row>
    <row r="5" spans="1:3" x14ac:dyDescent="0.4">
      <c r="A5" t="s">
        <v>4987</v>
      </c>
      <c r="B5" t="s">
        <v>4985</v>
      </c>
      <c r="C5" t="s">
        <v>4988</v>
      </c>
    </row>
    <row r="6" spans="1:3" x14ac:dyDescent="0.4">
      <c r="A6" t="s">
        <v>4989</v>
      </c>
      <c r="B6" t="s">
        <v>4985</v>
      </c>
      <c r="C6" t="s">
        <v>4990</v>
      </c>
    </row>
    <row r="7" spans="1:3" x14ac:dyDescent="0.4">
      <c r="A7" t="s">
        <v>4991</v>
      </c>
      <c r="B7" t="s">
        <v>4985</v>
      </c>
      <c r="C7" t="s">
        <v>4992</v>
      </c>
    </row>
    <row r="8" spans="1:3" x14ac:dyDescent="0.4">
      <c r="A8" t="s">
        <v>4993</v>
      </c>
      <c r="B8" t="s">
        <v>4994</v>
      </c>
      <c r="C8" t="s">
        <v>4995</v>
      </c>
    </row>
    <row r="9" spans="1:3" x14ac:dyDescent="0.4">
      <c r="A9" t="s">
        <v>4996</v>
      </c>
      <c r="B9" t="s">
        <v>4997</v>
      </c>
      <c r="C9" t="s">
        <v>4995</v>
      </c>
    </row>
    <row r="10" spans="1:3" x14ac:dyDescent="0.4">
      <c r="A10" t="s">
        <v>4998</v>
      </c>
      <c r="B10" t="s">
        <v>4999</v>
      </c>
      <c r="C10" t="s">
        <v>4995</v>
      </c>
    </row>
    <row r="11" spans="1:3" x14ac:dyDescent="0.4">
      <c r="A11" t="s">
        <v>5000</v>
      </c>
      <c r="B11" t="s">
        <v>5001</v>
      </c>
      <c r="C11" t="s">
        <v>4995</v>
      </c>
    </row>
    <row r="12" spans="1:3" x14ac:dyDescent="0.4">
      <c r="A12" t="s">
        <v>5002</v>
      </c>
      <c r="B12" t="s">
        <v>5003</v>
      </c>
      <c r="C12" t="s">
        <v>4995</v>
      </c>
    </row>
    <row r="13" spans="1:3" x14ac:dyDescent="0.4">
      <c r="A13" t="s">
        <v>5004</v>
      </c>
      <c r="B13" t="s">
        <v>5005</v>
      </c>
      <c r="C13" t="s">
        <v>4995</v>
      </c>
    </row>
    <row r="14" spans="1:3" x14ac:dyDescent="0.4">
      <c r="A14" t="s">
        <v>5006</v>
      </c>
      <c r="B14" t="s">
        <v>5007</v>
      </c>
      <c r="C14" t="s">
        <v>4995</v>
      </c>
    </row>
    <row r="15" spans="1:3" x14ac:dyDescent="0.4">
      <c r="A15" t="s">
        <v>5008</v>
      </c>
      <c r="B15" t="s">
        <v>5009</v>
      </c>
      <c r="C15" t="s">
        <v>4995</v>
      </c>
    </row>
    <row r="16" spans="1:3" x14ac:dyDescent="0.4">
      <c r="A16" t="s">
        <v>5010</v>
      </c>
      <c r="B16" t="s">
        <v>5011</v>
      </c>
      <c r="C16" t="s">
        <v>5012</v>
      </c>
    </row>
    <row r="17" spans="1:3" x14ac:dyDescent="0.4">
      <c r="A17" t="s">
        <v>5013</v>
      </c>
      <c r="B17" t="s">
        <v>5014</v>
      </c>
      <c r="C17" t="s">
        <v>5015</v>
      </c>
    </row>
    <row r="18" spans="1:3" x14ac:dyDescent="0.4">
      <c r="A18" t="s">
        <v>5016</v>
      </c>
      <c r="B18" t="s">
        <v>5017</v>
      </c>
      <c r="C18" t="s">
        <v>5018</v>
      </c>
    </row>
    <row r="19" spans="1:3" x14ac:dyDescent="0.4">
      <c r="A19" t="s">
        <v>5019</v>
      </c>
      <c r="B19" t="s">
        <v>5020</v>
      </c>
      <c r="C19" t="s">
        <v>5021</v>
      </c>
    </row>
    <row r="20" spans="1:3" x14ac:dyDescent="0.4">
      <c r="A20" t="s">
        <v>5022</v>
      </c>
      <c r="B20" t="s">
        <v>5023</v>
      </c>
      <c r="C20" t="s">
        <v>5024</v>
      </c>
    </row>
    <row r="21" spans="1:3" x14ac:dyDescent="0.4">
      <c r="A21" t="s">
        <v>5025</v>
      </c>
      <c r="B21" t="s">
        <v>5023</v>
      </c>
      <c r="C21" t="s">
        <v>5026</v>
      </c>
    </row>
    <row r="22" spans="1:3" x14ac:dyDescent="0.4">
      <c r="A22" t="s">
        <v>5027</v>
      </c>
      <c r="B22" t="s">
        <v>5023</v>
      </c>
      <c r="C22" t="s">
        <v>5028</v>
      </c>
    </row>
    <row r="23" spans="1:3" x14ac:dyDescent="0.4">
      <c r="A23" t="s">
        <v>5029</v>
      </c>
      <c r="B23" t="s">
        <v>5023</v>
      </c>
      <c r="C23" t="s">
        <v>5030</v>
      </c>
    </row>
    <row r="24" spans="1:3" x14ac:dyDescent="0.4">
      <c r="A24" t="s">
        <v>5031</v>
      </c>
      <c r="B24" t="s">
        <v>5023</v>
      </c>
      <c r="C24" t="s">
        <v>5032</v>
      </c>
    </row>
    <row r="25" spans="1:3" x14ac:dyDescent="0.4">
      <c r="A25" t="s">
        <v>5033</v>
      </c>
      <c r="B25" t="s">
        <v>5023</v>
      </c>
      <c r="C25" t="s">
        <v>5034</v>
      </c>
    </row>
    <row r="26" spans="1:3" x14ac:dyDescent="0.4">
      <c r="A26" t="s">
        <v>5035</v>
      </c>
      <c r="B26" t="s">
        <v>5023</v>
      </c>
      <c r="C26" t="s">
        <v>5036</v>
      </c>
    </row>
    <row r="27" spans="1:3" x14ac:dyDescent="0.4">
      <c r="A27" t="s">
        <v>5037</v>
      </c>
      <c r="B27" t="s">
        <v>5023</v>
      </c>
      <c r="C27" t="s">
        <v>5038</v>
      </c>
    </row>
    <row r="28" spans="1:3" x14ac:dyDescent="0.4">
      <c r="A28" t="s">
        <v>5039</v>
      </c>
      <c r="B28" t="s">
        <v>5040</v>
      </c>
      <c r="C28" t="s">
        <v>5041</v>
      </c>
    </row>
    <row r="29" spans="1:3" x14ac:dyDescent="0.4">
      <c r="A29" t="s">
        <v>5042</v>
      </c>
      <c r="B29" t="s">
        <v>5043</v>
      </c>
      <c r="C29" t="s">
        <v>5041</v>
      </c>
    </row>
    <row r="30" spans="1:3" x14ac:dyDescent="0.4">
      <c r="A30" t="s">
        <v>5044</v>
      </c>
      <c r="B30" t="s">
        <v>5045</v>
      </c>
      <c r="C30" t="s">
        <v>5041</v>
      </c>
    </row>
    <row r="31" spans="1:3" x14ac:dyDescent="0.4">
      <c r="A31" t="s">
        <v>5046</v>
      </c>
      <c r="B31" t="s">
        <v>5047</v>
      </c>
      <c r="C31" t="s">
        <v>5041</v>
      </c>
    </row>
    <row r="32" spans="1:3" x14ac:dyDescent="0.4">
      <c r="A32" t="s">
        <v>5048</v>
      </c>
      <c r="B32" t="s">
        <v>5049</v>
      </c>
      <c r="C32" t="s">
        <v>5050</v>
      </c>
    </row>
    <row r="33" spans="1:3" x14ac:dyDescent="0.4">
      <c r="A33" t="s">
        <v>5051</v>
      </c>
      <c r="B33" t="s">
        <v>5052</v>
      </c>
      <c r="C33" t="s">
        <v>5053</v>
      </c>
    </row>
    <row r="34" spans="1:3" x14ac:dyDescent="0.4">
      <c r="A34" t="s">
        <v>5054</v>
      </c>
      <c r="B34" t="s">
        <v>5055</v>
      </c>
      <c r="C34" t="s">
        <v>5056</v>
      </c>
    </row>
    <row r="35" spans="1:3" x14ac:dyDescent="0.4">
      <c r="A35" t="s">
        <v>5057</v>
      </c>
      <c r="B35" t="s">
        <v>5058</v>
      </c>
      <c r="C35" t="s">
        <v>5059</v>
      </c>
    </row>
    <row r="36" spans="1:3" x14ac:dyDescent="0.4">
      <c r="A36" t="s">
        <v>5060</v>
      </c>
      <c r="B36" t="s">
        <v>5023</v>
      </c>
      <c r="C36" t="s">
        <v>5061</v>
      </c>
    </row>
    <row r="37" spans="1:3" x14ac:dyDescent="0.4">
      <c r="A37" t="s">
        <v>5062</v>
      </c>
      <c r="B37" t="s">
        <v>5023</v>
      </c>
      <c r="C37" t="s">
        <v>5063</v>
      </c>
    </row>
    <row r="38" spans="1:3" x14ac:dyDescent="0.4">
      <c r="A38" t="s">
        <v>5064</v>
      </c>
      <c r="B38" t="s">
        <v>5023</v>
      </c>
      <c r="C38" t="s">
        <v>5065</v>
      </c>
    </row>
    <row r="39" spans="1:3" x14ac:dyDescent="0.4">
      <c r="A39" t="s">
        <v>5066</v>
      </c>
      <c r="B39" t="s">
        <v>5023</v>
      </c>
      <c r="C39" t="s">
        <v>5067</v>
      </c>
    </row>
    <row r="40" spans="1:3" x14ac:dyDescent="0.4">
      <c r="A40" t="s">
        <v>5068</v>
      </c>
      <c r="B40" t="s">
        <v>5023</v>
      </c>
      <c r="C40" t="s">
        <v>5069</v>
      </c>
    </row>
    <row r="41" spans="1:3" x14ac:dyDescent="0.4">
      <c r="A41" t="s">
        <v>5070</v>
      </c>
      <c r="B41" t="s">
        <v>5023</v>
      </c>
      <c r="C41" t="s">
        <v>5071</v>
      </c>
    </row>
    <row r="42" spans="1:3" x14ac:dyDescent="0.4">
      <c r="A42" t="s">
        <v>5072</v>
      </c>
      <c r="B42" t="s">
        <v>5023</v>
      </c>
      <c r="C42" t="s">
        <v>5073</v>
      </c>
    </row>
    <row r="43" spans="1:3" x14ac:dyDescent="0.4">
      <c r="A43" t="s">
        <v>5074</v>
      </c>
      <c r="B43" t="s">
        <v>5023</v>
      </c>
      <c r="C43" t="s">
        <v>5075</v>
      </c>
    </row>
    <row r="44" spans="1:3" x14ac:dyDescent="0.4">
      <c r="A44" t="s">
        <v>5076</v>
      </c>
      <c r="B44" t="s">
        <v>5023</v>
      </c>
      <c r="C44" t="s">
        <v>5077</v>
      </c>
    </row>
    <row r="45" spans="1:3" x14ac:dyDescent="0.4">
      <c r="A45" t="s">
        <v>5078</v>
      </c>
      <c r="B45" t="s">
        <v>5023</v>
      </c>
      <c r="C45" t="s">
        <v>5077</v>
      </c>
    </row>
    <row r="46" spans="1:3" x14ac:dyDescent="0.4">
      <c r="A46" t="s">
        <v>5079</v>
      </c>
      <c r="B46" t="s">
        <v>5023</v>
      </c>
      <c r="C46" t="s">
        <v>5077</v>
      </c>
    </row>
    <row r="47" spans="1:3" x14ac:dyDescent="0.4">
      <c r="A47" t="s">
        <v>5080</v>
      </c>
      <c r="B47" t="s">
        <v>5023</v>
      </c>
      <c r="C47" t="s">
        <v>5081</v>
      </c>
    </row>
    <row r="48" spans="1:3" x14ac:dyDescent="0.4">
      <c r="A48" t="s">
        <v>5082</v>
      </c>
      <c r="B48" t="s">
        <v>5023</v>
      </c>
      <c r="C48" t="s">
        <v>5083</v>
      </c>
    </row>
    <row r="49" spans="1:3" x14ac:dyDescent="0.4">
      <c r="A49" t="s">
        <v>5084</v>
      </c>
      <c r="B49" t="s">
        <v>5023</v>
      </c>
      <c r="C49" t="s">
        <v>5085</v>
      </c>
    </row>
    <row r="50" spans="1:3" x14ac:dyDescent="0.4">
      <c r="A50" t="s">
        <v>5086</v>
      </c>
      <c r="B50" t="s">
        <v>5023</v>
      </c>
      <c r="C50" t="s">
        <v>5087</v>
      </c>
    </row>
    <row r="51" spans="1:3" x14ac:dyDescent="0.4">
      <c r="A51" t="s">
        <v>5088</v>
      </c>
      <c r="B51" t="s">
        <v>5023</v>
      </c>
      <c r="C51" t="s">
        <v>5089</v>
      </c>
    </row>
    <row r="52" spans="1:3" x14ac:dyDescent="0.4">
      <c r="A52" t="s">
        <v>5090</v>
      </c>
      <c r="B52" t="s">
        <v>5023</v>
      </c>
      <c r="C52" t="s">
        <v>5091</v>
      </c>
    </row>
    <row r="53" spans="1:3" x14ac:dyDescent="0.4">
      <c r="A53" t="s">
        <v>5092</v>
      </c>
      <c r="B53" t="s">
        <v>5023</v>
      </c>
      <c r="C53" t="s">
        <v>5093</v>
      </c>
    </row>
    <row r="54" spans="1:3" x14ac:dyDescent="0.4">
      <c r="A54" t="s">
        <v>5094</v>
      </c>
      <c r="B54" t="s">
        <v>5023</v>
      </c>
      <c r="C54" t="s">
        <v>5095</v>
      </c>
    </row>
    <row r="55" spans="1:3" x14ac:dyDescent="0.4">
      <c r="A55" t="s">
        <v>5096</v>
      </c>
      <c r="B55" t="s">
        <v>5097</v>
      </c>
      <c r="C55" t="s">
        <v>5098</v>
      </c>
    </row>
    <row r="56" spans="1:3" x14ac:dyDescent="0.4">
      <c r="A56" t="s">
        <v>5099</v>
      </c>
      <c r="B56" t="s">
        <v>5100</v>
      </c>
      <c r="C56" t="s">
        <v>5101</v>
      </c>
    </row>
    <row r="57" spans="1:3" x14ac:dyDescent="0.4">
      <c r="A57" t="s">
        <v>5102</v>
      </c>
      <c r="B57" t="s">
        <v>5103</v>
      </c>
      <c r="C57" t="s">
        <v>5104</v>
      </c>
    </row>
    <row r="58" spans="1:3" x14ac:dyDescent="0.4">
      <c r="A58" t="s">
        <v>5105</v>
      </c>
      <c r="B58" t="s">
        <v>5106</v>
      </c>
      <c r="C58" t="s">
        <v>5107</v>
      </c>
    </row>
    <row r="59" spans="1:3" x14ac:dyDescent="0.4">
      <c r="A59" t="s">
        <v>5108</v>
      </c>
      <c r="B59" t="s">
        <v>5109</v>
      </c>
      <c r="C59" t="s">
        <v>5110</v>
      </c>
    </row>
    <row r="60" spans="1:3" x14ac:dyDescent="0.4">
      <c r="A60" t="s">
        <v>5111</v>
      </c>
      <c r="B60" t="s">
        <v>5109</v>
      </c>
      <c r="C60" t="s">
        <v>5112</v>
      </c>
    </row>
    <row r="61" spans="1:3" x14ac:dyDescent="0.4">
      <c r="A61" t="s">
        <v>5113</v>
      </c>
      <c r="B61" t="s">
        <v>5109</v>
      </c>
      <c r="C61" t="s">
        <v>5114</v>
      </c>
    </row>
    <row r="62" spans="1:3" x14ac:dyDescent="0.4">
      <c r="A62" t="s">
        <v>5115</v>
      </c>
      <c r="B62" t="s">
        <v>5109</v>
      </c>
      <c r="C62" t="s">
        <v>5116</v>
      </c>
    </row>
    <row r="63" spans="1:3" x14ac:dyDescent="0.4">
      <c r="A63" t="s">
        <v>5117</v>
      </c>
      <c r="B63" t="s">
        <v>5118</v>
      </c>
      <c r="C63" t="s">
        <v>5119</v>
      </c>
    </row>
    <row r="64" spans="1:3" x14ac:dyDescent="0.4">
      <c r="A64" t="s">
        <v>5120</v>
      </c>
      <c r="B64" t="s">
        <v>5121</v>
      </c>
      <c r="C64" t="s">
        <v>5122</v>
      </c>
    </row>
    <row r="65" spans="1:3" x14ac:dyDescent="0.4">
      <c r="A65" t="s">
        <v>5123</v>
      </c>
      <c r="B65" t="s">
        <v>5124</v>
      </c>
      <c r="C65" t="s">
        <v>5125</v>
      </c>
    </row>
    <row r="66" spans="1:3" x14ac:dyDescent="0.4">
      <c r="A66" t="s">
        <v>5126</v>
      </c>
      <c r="B66" t="s">
        <v>5127</v>
      </c>
      <c r="C66" t="s">
        <v>5128</v>
      </c>
    </row>
    <row r="67" spans="1:3" x14ac:dyDescent="0.4">
      <c r="A67" t="s">
        <v>5129</v>
      </c>
      <c r="B67" t="s">
        <v>5130</v>
      </c>
      <c r="C67" t="s">
        <v>5125</v>
      </c>
    </row>
    <row r="68" spans="1:3" x14ac:dyDescent="0.4">
      <c r="A68" t="s">
        <v>5131</v>
      </c>
      <c r="B68" t="s">
        <v>5130</v>
      </c>
      <c r="C68" t="s">
        <v>5132</v>
      </c>
    </row>
    <row r="69" spans="1:3" x14ac:dyDescent="0.4">
      <c r="A69" t="s">
        <v>5133</v>
      </c>
      <c r="B69" t="s">
        <v>5130</v>
      </c>
      <c r="C69" t="s">
        <v>5134</v>
      </c>
    </row>
    <row r="70" spans="1:3" x14ac:dyDescent="0.4">
      <c r="A70" t="s">
        <v>5135</v>
      </c>
      <c r="B70" t="s">
        <v>5130</v>
      </c>
      <c r="C70" t="s">
        <v>5136</v>
      </c>
    </row>
    <row r="71" spans="1:3" x14ac:dyDescent="0.4">
      <c r="A71" t="s">
        <v>5137</v>
      </c>
      <c r="B71" t="s">
        <v>5138</v>
      </c>
      <c r="C71" t="s">
        <v>5139</v>
      </c>
    </row>
    <row r="72" spans="1:3" x14ac:dyDescent="0.4">
      <c r="A72" t="s">
        <v>5140</v>
      </c>
      <c r="B72" t="s">
        <v>5141</v>
      </c>
      <c r="C72" t="s">
        <v>5139</v>
      </c>
    </row>
    <row r="73" spans="1:3" x14ac:dyDescent="0.4">
      <c r="A73" t="s">
        <v>5142</v>
      </c>
      <c r="B73" t="s">
        <v>5143</v>
      </c>
      <c r="C73" t="s">
        <v>5139</v>
      </c>
    </row>
    <row r="74" spans="1:3" x14ac:dyDescent="0.4">
      <c r="A74" t="s">
        <v>5144</v>
      </c>
      <c r="B74" t="s">
        <v>5145</v>
      </c>
      <c r="C74" t="s">
        <v>5139</v>
      </c>
    </row>
    <row r="75" spans="1:3" x14ac:dyDescent="0.4">
      <c r="A75" t="s">
        <v>5146</v>
      </c>
      <c r="B75" t="s">
        <v>5109</v>
      </c>
      <c r="C75" t="s">
        <v>5147</v>
      </c>
    </row>
    <row r="76" spans="1:3" x14ac:dyDescent="0.4">
      <c r="A76" t="s">
        <v>5148</v>
      </c>
      <c r="B76" t="s">
        <v>5109</v>
      </c>
      <c r="C76" t="s">
        <v>5149</v>
      </c>
    </row>
    <row r="77" spans="1:3" x14ac:dyDescent="0.4">
      <c r="A77" t="s">
        <v>5150</v>
      </c>
      <c r="B77" t="s">
        <v>5109</v>
      </c>
      <c r="C77" t="s">
        <v>5151</v>
      </c>
    </row>
    <row r="78" spans="1:3" x14ac:dyDescent="0.4">
      <c r="A78" t="s">
        <v>5152</v>
      </c>
      <c r="B78" t="s">
        <v>5109</v>
      </c>
      <c r="C78" t="s">
        <v>5153</v>
      </c>
    </row>
    <row r="79" spans="1:3" x14ac:dyDescent="0.4">
      <c r="A79" t="s">
        <v>5154</v>
      </c>
      <c r="B79" t="s">
        <v>5155</v>
      </c>
      <c r="C79" t="s">
        <v>5156</v>
      </c>
    </row>
    <row r="80" spans="1:3" x14ac:dyDescent="0.4">
      <c r="A80" t="s">
        <v>5157</v>
      </c>
      <c r="B80" t="s">
        <v>5158</v>
      </c>
      <c r="C80" t="s">
        <v>5159</v>
      </c>
    </row>
    <row r="81" spans="1:3" x14ac:dyDescent="0.4">
      <c r="A81" t="s">
        <v>5160</v>
      </c>
      <c r="B81" t="s">
        <v>5161</v>
      </c>
      <c r="C81" t="s">
        <v>5162</v>
      </c>
    </row>
    <row r="82" spans="1:3" x14ac:dyDescent="0.4">
      <c r="A82" t="s">
        <v>5163</v>
      </c>
      <c r="B82" t="s">
        <v>5164</v>
      </c>
      <c r="C82" t="s">
        <v>5165</v>
      </c>
    </row>
    <row r="83" spans="1:3" x14ac:dyDescent="0.4">
      <c r="A83" t="s">
        <v>5166</v>
      </c>
      <c r="B83" t="s">
        <v>5130</v>
      </c>
      <c r="C83" t="s">
        <v>5167</v>
      </c>
    </row>
    <row r="84" spans="1:3" x14ac:dyDescent="0.4">
      <c r="A84" t="s">
        <v>5168</v>
      </c>
      <c r="B84" t="s">
        <v>5130</v>
      </c>
      <c r="C84" t="s">
        <v>5169</v>
      </c>
    </row>
    <row r="85" spans="1:3" x14ac:dyDescent="0.4">
      <c r="A85" t="s">
        <v>5170</v>
      </c>
      <c r="B85" t="s">
        <v>5130</v>
      </c>
      <c r="C85" t="s">
        <v>5171</v>
      </c>
    </row>
    <row r="86" spans="1:3" x14ac:dyDescent="0.4">
      <c r="A86" t="s">
        <v>5172</v>
      </c>
      <c r="B86" t="s">
        <v>5130</v>
      </c>
      <c r="C86" t="s">
        <v>5173</v>
      </c>
    </row>
    <row r="87" spans="1:3" x14ac:dyDescent="0.4">
      <c r="A87" t="s">
        <v>5174</v>
      </c>
      <c r="B87" t="s">
        <v>5175</v>
      </c>
      <c r="C87" t="s">
        <v>5176</v>
      </c>
    </row>
    <row r="88" spans="1:3" x14ac:dyDescent="0.4">
      <c r="A88" t="s">
        <v>5177</v>
      </c>
      <c r="B88" t="s">
        <v>5178</v>
      </c>
      <c r="C88" t="s">
        <v>5179</v>
      </c>
    </row>
    <row r="89" spans="1:3" x14ac:dyDescent="0.4">
      <c r="A89" t="s">
        <v>5180</v>
      </c>
      <c r="B89" t="s">
        <v>5181</v>
      </c>
      <c r="C89" t="s">
        <v>5182</v>
      </c>
    </row>
    <row r="90" spans="1:3" x14ac:dyDescent="0.4">
      <c r="A90" t="s">
        <v>5183</v>
      </c>
      <c r="B90" t="s">
        <v>5109</v>
      </c>
      <c r="C90" t="s">
        <v>5184</v>
      </c>
    </row>
    <row r="91" spans="1:3" x14ac:dyDescent="0.4">
      <c r="A91" t="s">
        <v>5185</v>
      </c>
      <c r="B91" t="s">
        <v>5109</v>
      </c>
      <c r="C91" t="s">
        <v>5186</v>
      </c>
    </row>
    <row r="92" spans="1:3" x14ac:dyDescent="0.4">
      <c r="A92" t="s">
        <v>5187</v>
      </c>
      <c r="B92" t="s">
        <v>5109</v>
      </c>
      <c r="C92" t="s">
        <v>5188</v>
      </c>
    </row>
    <row r="93" spans="1:3" x14ac:dyDescent="0.4">
      <c r="A93" t="s">
        <v>5189</v>
      </c>
      <c r="B93" t="s">
        <v>5109</v>
      </c>
      <c r="C93" t="s">
        <v>5190</v>
      </c>
    </row>
    <row r="94" spans="1:3" x14ac:dyDescent="0.4">
      <c r="A94" t="s">
        <v>5191</v>
      </c>
      <c r="B94" t="s">
        <v>5192</v>
      </c>
      <c r="C94" t="s">
        <v>5193</v>
      </c>
    </row>
    <row r="95" spans="1:3" x14ac:dyDescent="0.4">
      <c r="A95" t="s">
        <v>5194</v>
      </c>
      <c r="B95" t="s">
        <v>5195</v>
      </c>
      <c r="C95" t="s">
        <v>5193</v>
      </c>
    </row>
    <row r="96" spans="1:3" x14ac:dyDescent="0.4">
      <c r="A96" t="s">
        <v>5196</v>
      </c>
      <c r="B96" t="s">
        <v>5197</v>
      </c>
      <c r="C96" t="s">
        <v>5193</v>
      </c>
    </row>
    <row r="97" spans="1:3" x14ac:dyDescent="0.4">
      <c r="A97" t="s">
        <v>5198</v>
      </c>
      <c r="B97" t="s">
        <v>5199</v>
      </c>
      <c r="C97" t="s">
        <v>5193</v>
      </c>
    </row>
    <row r="98" spans="1:3" x14ac:dyDescent="0.4">
      <c r="A98" t="s">
        <v>5200</v>
      </c>
      <c r="B98" t="s">
        <v>5130</v>
      </c>
      <c r="C98" t="s">
        <v>5201</v>
      </c>
    </row>
    <row r="99" spans="1:3" x14ac:dyDescent="0.4">
      <c r="A99" t="s">
        <v>5202</v>
      </c>
      <c r="B99" t="s">
        <v>5130</v>
      </c>
      <c r="C99" t="s">
        <v>5203</v>
      </c>
    </row>
    <row r="100" spans="1:3" x14ac:dyDescent="0.4">
      <c r="A100" t="s">
        <v>5204</v>
      </c>
      <c r="B100" t="s">
        <v>5130</v>
      </c>
      <c r="C100" t="s">
        <v>5205</v>
      </c>
    </row>
    <row r="101" spans="1:3" x14ac:dyDescent="0.4">
      <c r="A101" t="s">
        <v>5206</v>
      </c>
      <c r="B101" t="s">
        <v>5130</v>
      </c>
      <c r="C101" t="s">
        <v>5207</v>
      </c>
    </row>
    <row r="102" spans="1:3" x14ac:dyDescent="0.4">
      <c r="A102" t="s">
        <v>5208</v>
      </c>
      <c r="B102" t="s">
        <v>5209</v>
      </c>
      <c r="C102" t="s">
        <v>5210</v>
      </c>
    </row>
    <row r="103" spans="1:3" x14ac:dyDescent="0.4">
      <c r="A103" t="s">
        <v>5211</v>
      </c>
      <c r="B103" t="s">
        <v>5212</v>
      </c>
      <c r="C103" t="s">
        <v>5213</v>
      </c>
    </row>
    <row r="104" spans="1:3" x14ac:dyDescent="0.4">
      <c r="A104" t="s">
        <v>5214</v>
      </c>
      <c r="B104" t="s">
        <v>5215</v>
      </c>
      <c r="C104" t="s">
        <v>5216</v>
      </c>
    </row>
    <row r="105" spans="1:3" x14ac:dyDescent="0.4">
      <c r="A105" t="s">
        <v>5217</v>
      </c>
      <c r="B105" t="s">
        <v>5218</v>
      </c>
      <c r="C105" t="s">
        <v>5219</v>
      </c>
    </row>
    <row r="106" spans="1:3" x14ac:dyDescent="0.4">
      <c r="A106" t="s">
        <v>5220</v>
      </c>
      <c r="B106" t="s">
        <v>5221</v>
      </c>
      <c r="C106" t="s">
        <v>5222</v>
      </c>
    </row>
    <row r="107" spans="1:3" x14ac:dyDescent="0.4">
      <c r="A107" t="s">
        <v>5223</v>
      </c>
      <c r="B107" t="s">
        <v>5224</v>
      </c>
      <c r="C107" t="s">
        <v>5222</v>
      </c>
    </row>
    <row r="108" spans="1:3" x14ac:dyDescent="0.4">
      <c r="A108" t="s">
        <v>5225</v>
      </c>
      <c r="B108" t="s">
        <v>5175</v>
      </c>
      <c r="C108" t="s">
        <v>5222</v>
      </c>
    </row>
    <row r="109" spans="1:3" x14ac:dyDescent="0.4">
      <c r="A109" t="s">
        <v>5226</v>
      </c>
      <c r="B109" t="s">
        <v>5181</v>
      </c>
      <c r="C109" t="s">
        <v>5222</v>
      </c>
    </row>
    <row r="110" spans="1:3" x14ac:dyDescent="0.4">
      <c r="A110" t="s">
        <v>5227</v>
      </c>
      <c r="B110" t="s">
        <v>5228</v>
      </c>
      <c r="C110" t="s">
        <v>5222</v>
      </c>
    </row>
    <row r="111" spans="1:3" x14ac:dyDescent="0.4">
      <c r="A111" t="s">
        <v>5229</v>
      </c>
      <c r="B111" t="s">
        <v>5230</v>
      </c>
      <c r="C111" t="s">
        <v>5222</v>
      </c>
    </row>
    <row r="112" spans="1:3" x14ac:dyDescent="0.4">
      <c r="A112" t="s">
        <v>5231</v>
      </c>
      <c r="B112" t="s">
        <v>5232</v>
      </c>
      <c r="C112" t="s">
        <v>5222</v>
      </c>
    </row>
    <row r="113" spans="1:3" x14ac:dyDescent="0.4">
      <c r="A113" t="s">
        <v>5233</v>
      </c>
      <c r="B113" t="s">
        <v>5234</v>
      </c>
      <c r="C113" t="s">
        <v>5222</v>
      </c>
    </row>
    <row r="114" spans="1:3" x14ac:dyDescent="0.4">
      <c r="A114" t="s">
        <v>5235</v>
      </c>
      <c r="B114" t="s">
        <v>5236</v>
      </c>
      <c r="C114" t="s">
        <v>5237</v>
      </c>
    </row>
    <row r="115" spans="1:3" x14ac:dyDescent="0.4">
      <c r="A115" t="s">
        <v>5238</v>
      </c>
      <c r="B115" t="s">
        <v>5236</v>
      </c>
      <c r="C115" t="s">
        <v>5239</v>
      </c>
    </row>
    <row r="116" spans="1:3" x14ac:dyDescent="0.4">
      <c r="A116" t="s">
        <v>5240</v>
      </c>
      <c r="B116" t="s">
        <v>5236</v>
      </c>
      <c r="C116" t="s">
        <v>5241</v>
      </c>
    </row>
    <row r="117" spans="1:3" x14ac:dyDescent="0.4">
      <c r="A117" t="s">
        <v>5242</v>
      </c>
      <c r="B117" t="s">
        <v>5236</v>
      </c>
      <c r="C117" t="s">
        <v>5243</v>
      </c>
    </row>
    <row r="118" spans="1:3" x14ac:dyDescent="0.4">
      <c r="A118" t="s">
        <v>5244</v>
      </c>
      <c r="B118" t="s">
        <v>5236</v>
      </c>
      <c r="C118" t="s">
        <v>5245</v>
      </c>
    </row>
    <row r="119" spans="1:3" x14ac:dyDescent="0.4">
      <c r="A119" t="s">
        <v>5246</v>
      </c>
      <c r="B119" t="s">
        <v>5236</v>
      </c>
      <c r="C119" t="s">
        <v>5247</v>
      </c>
    </row>
    <row r="120" spans="1:3" x14ac:dyDescent="0.4">
      <c r="A120" t="s">
        <v>5248</v>
      </c>
      <c r="B120" t="s">
        <v>5236</v>
      </c>
      <c r="C120" t="s">
        <v>5249</v>
      </c>
    </row>
    <row r="121" spans="1:3" x14ac:dyDescent="0.4">
      <c r="A121" t="s">
        <v>5250</v>
      </c>
      <c r="B121" t="s">
        <v>5236</v>
      </c>
      <c r="C121" t="s">
        <v>5251</v>
      </c>
    </row>
    <row r="122" spans="1:3" x14ac:dyDescent="0.4">
      <c r="A122" t="s">
        <v>5252</v>
      </c>
      <c r="B122" t="s">
        <v>5236</v>
      </c>
      <c r="C122" t="s">
        <v>5253</v>
      </c>
    </row>
    <row r="123" spans="1:3" x14ac:dyDescent="0.4">
      <c r="A123" t="s">
        <v>5254</v>
      </c>
      <c r="B123" t="s">
        <v>5236</v>
      </c>
      <c r="C123" t="s">
        <v>5253</v>
      </c>
    </row>
    <row r="124" spans="1:3" x14ac:dyDescent="0.4">
      <c r="A124" t="s">
        <v>5255</v>
      </c>
      <c r="B124" t="s">
        <v>5236</v>
      </c>
      <c r="C124" t="s">
        <v>5253</v>
      </c>
    </row>
    <row r="125" spans="1:3" x14ac:dyDescent="0.4">
      <c r="A125" t="s">
        <v>5256</v>
      </c>
      <c r="B125" t="s">
        <v>5236</v>
      </c>
      <c r="C125" t="s">
        <v>5253</v>
      </c>
    </row>
    <row r="126" spans="1:3" x14ac:dyDescent="0.4">
      <c r="A126" t="s">
        <v>5257</v>
      </c>
      <c r="B126" t="s">
        <v>5236</v>
      </c>
      <c r="C126" t="s">
        <v>5258</v>
      </c>
    </row>
    <row r="127" spans="1:3" x14ac:dyDescent="0.4">
      <c r="A127" t="s">
        <v>5259</v>
      </c>
      <c r="B127" t="s">
        <v>5236</v>
      </c>
      <c r="C127" t="s">
        <v>5260</v>
      </c>
    </row>
    <row r="128" spans="1:3" x14ac:dyDescent="0.4">
      <c r="A128" t="s">
        <v>5261</v>
      </c>
      <c r="B128" t="s">
        <v>5236</v>
      </c>
      <c r="C128" t="s">
        <v>5262</v>
      </c>
    </row>
    <row r="129" spans="1:3" x14ac:dyDescent="0.4">
      <c r="A129" t="s">
        <v>5263</v>
      </c>
      <c r="B129" t="s">
        <v>5236</v>
      </c>
      <c r="C129" t="s">
        <v>5264</v>
      </c>
    </row>
    <row r="130" spans="1:3" x14ac:dyDescent="0.4">
      <c r="A130" t="s">
        <v>5265</v>
      </c>
      <c r="B130" t="s">
        <v>5236</v>
      </c>
      <c r="C130" t="s">
        <v>5266</v>
      </c>
    </row>
    <row r="131" spans="1:3" x14ac:dyDescent="0.4">
      <c r="A131" t="s">
        <v>5267</v>
      </c>
      <c r="B131" t="s">
        <v>5236</v>
      </c>
      <c r="C131" t="s">
        <v>5268</v>
      </c>
    </row>
    <row r="132" spans="1:3" x14ac:dyDescent="0.4">
      <c r="A132" t="s">
        <v>5269</v>
      </c>
      <c r="B132" t="s">
        <v>5236</v>
      </c>
      <c r="C132" t="s">
        <v>5270</v>
      </c>
    </row>
    <row r="133" spans="1:3" x14ac:dyDescent="0.4">
      <c r="A133" t="s">
        <v>5271</v>
      </c>
      <c r="B133" t="s">
        <v>5272</v>
      </c>
      <c r="C133" t="s">
        <v>5273</v>
      </c>
    </row>
    <row r="134" spans="1:3" x14ac:dyDescent="0.4">
      <c r="A134" t="s">
        <v>5274</v>
      </c>
      <c r="B134" t="s">
        <v>5275</v>
      </c>
      <c r="C134" t="s">
        <v>5276</v>
      </c>
    </row>
    <row r="135" spans="1:3" x14ac:dyDescent="0.4">
      <c r="A135" t="s">
        <v>5277</v>
      </c>
      <c r="B135" t="s">
        <v>5278</v>
      </c>
      <c r="C135" t="s">
        <v>5279</v>
      </c>
    </row>
    <row r="136" spans="1:3" x14ac:dyDescent="0.4">
      <c r="A136" t="s">
        <v>5280</v>
      </c>
      <c r="B136" t="s">
        <v>5281</v>
      </c>
      <c r="C136" t="s">
        <v>5282</v>
      </c>
    </row>
    <row r="137" spans="1:3" x14ac:dyDescent="0.4">
      <c r="A137" t="s">
        <v>5283</v>
      </c>
      <c r="B137" t="s">
        <v>5130</v>
      </c>
      <c r="C137" t="s">
        <v>5284</v>
      </c>
    </row>
    <row r="138" spans="1:3" x14ac:dyDescent="0.4">
      <c r="A138" t="s">
        <v>5285</v>
      </c>
      <c r="B138" t="s">
        <v>5130</v>
      </c>
      <c r="C138" t="s">
        <v>5286</v>
      </c>
    </row>
    <row r="139" spans="1:3" x14ac:dyDescent="0.4">
      <c r="A139" t="s">
        <v>5287</v>
      </c>
      <c r="B139" t="s">
        <v>5130</v>
      </c>
      <c r="C139" t="s">
        <v>5288</v>
      </c>
    </row>
    <row r="140" spans="1:3" x14ac:dyDescent="0.4">
      <c r="A140" t="s">
        <v>5289</v>
      </c>
      <c r="B140" t="s">
        <v>5130</v>
      </c>
      <c r="C140" t="s">
        <v>5290</v>
      </c>
    </row>
    <row r="141" spans="1:3" x14ac:dyDescent="0.4">
      <c r="A141" t="s">
        <v>5291</v>
      </c>
      <c r="B141" t="s">
        <v>5292</v>
      </c>
      <c r="C141" t="s">
        <v>5293</v>
      </c>
    </row>
    <row r="142" spans="1:3" x14ac:dyDescent="0.4">
      <c r="A142" t="s">
        <v>5294</v>
      </c>
      <c r="B142" t="s">
        <v>5295</v>
      </c>
      <c r="C142" t="s">
        <v>5296</v>
      </c>
    </row>
    <row r="143" spans="1:3" x14ac:dyDescent="0.4">
      <c r="A143" t="s">
        <v>5297</v>
      </c>
      <c r="B143" t="s">
        <v>5298</v>
      </c>
      <c r="C143" t="s">
        <v>5299</v>
      </c>
    </row>
    <row r="144" spans="1:3" x14ac:dyDescent="0.4">
      <c r="A144" t="s">
        <v>5300</v>
      </c>
      <c r="B144" t="s">
        <v>5301</v>
      </c>
      <c r="C144" t="s">
        <v>5302</v>
      </c>
    </row>
    <row r="145" spans="1:3" x14ac:dyDescent="0.4">
      <c r="A145" t="s">
        <v>5303</v>
      </c>
      <c r="B145" t="s">
        <v>5304</v>
      </c>
      <c r="C145" t="s">
        <v>5305</v>
      </c>
    </row>
    <row r="146" spans="1:3" x14ac:dyDescent="0.4">
      <c r="A146" t="s">
        <v>5306</v>
      </c>
      <c r="B146" t="s">
        <v>5307</v>
      </c>
      <c r="C146" t="s">
        <v>5308</v>
      </c>
    </row>
    <row r="147" spans="1:3" x14ac:dyDescent="0.4">
      <c r="A147" t="s">
        <v>5309</v>
      </c>
      <c r="B147" t="s">
        <v>5310</v>
      </c>
      <c r="C147" t="s">
        <v>5311</v>
      </c>
    </row>
    <row r="148" spans="1:3" x14ac:dyDescent="0.4">
      <c r="A148" t="s">
        <v>5312</v>
      </c>
      <c r="B148" t="s">
        <v>5313</v>
      </c>
      <c r="C148" t="s">
        <v>5314</v>
      </c>
    </row>
    <row r="149" spans="1:3" x14ac:dyDescent="0.4">
      <c r="A149" t="s">
        <v>5315</v>
      </c>
      <c r="B149" t="s">
        <v>5316</v>
      </c>
      <c r="C149" t="s">
        <v>5317</v>
      </c>
    </row>
    <row r="150" spans="1:3" x14ac:dyDescent="0.4">
      <c r="A150" t="s">
        <v>5318</v>
      </c>
      <c r="B150" t="s">
        <v>5319</v>
      </c>
      <c r="C150" t="s">
        <v>5320</v>
      </c>
    </row>
    <row r="151" spans="1:3" x14ac:dyDescent="0.4">
      <c r="A151" t="s">
        <v>5321</v>
      </c>
      <c r="B151" t="s">
        <v>5322</v>
      </c>
      <c r="C151" t="s">
        <v>5323</v>
      </c>
    </row>
    <row r="152" spans="1:3" x14ac:dyDescent="0.4">
      <c r="A152" t="s">
        <v>5324</v>
      </c>
      <c r="B152" t="s">
        <v>5325</v>
      </c>
      <c r="C152" t="s">
        <v>5326</v>
      </c>
    </row>
    <row r="153" spans="1:3" x14ac:dyDescent="0.4">
      <c r="A153" t="s">
        <v>5327</v>
      </c>
      <c r="B153" t="s">
        <v>5328</v>
      </c>
      <c r="C153" t="s">
        <v>5329</v>
      </c>
    </row>
    <row r="154" spans="1:3" x14ac:dyDescent="0.4">
      <c r="A154" t="s">
        <v>5330</v>
      </c>
      <c r="B154" t="s">
        <v>5331</v>
      </c>
      <c r="C154" t="s">
        <v>5329</v>
      </c>
    </row>
    <row r="155" spans="1:3" x14ac:dyDescent="0.4">
      <c r="A155" t="s">
        <v>5332</v>
      </c>
      <c r="B155" t="s">
        <v>5333</v>
      </c>
      <c r="C155" t="s">
        <v>5329</v>
      </c>
    </row>
    <row r="156" spans="1:3" x14ac:dyDescent="0.4">
      <c r="A156" t="s">
        <v>5334</v>
      </c>
      <c r="B156" t="s">
        <v>5335</v>
      </c>
      <c r="C156" t="s">
        <v>5329</v>
      </c>
    </row>
    <row r="157" spans="1:3" x14ac:dyDescent="0.4">
      <c r="A157" t="s">
        <v>5336</v>
      </c>
      <c r="B157" t="s">
        <v>5337</v>
      </c>
      <c r="C157" t="s">
        <v>5338</v>
      </c>
    </row>
    <row r="158" spans="1:3" x14ac:dyDescent="0.4">
      <c r="A158" t="s">
        <v>5339</v>
      </c>
      <c r="B158" t="s">
        <v>5337</v>
      </c>
      <c r="C158" t="s">
        <v>5340</v>
      </c>
    </row>
    <row r="159" spans="1:3" x14ac:dyDescent="0.4">
      <c r="A159" t="s">
        <v>5341</v>
      </c>
      <c r="B159" t="s">
        <v>5337</v>
      </c>
      <c r="C159" t="s">
        <v>5342</v>
      </c>
    </row>
    <row r="160" spans="1:3" x14ac:dyDescent="0.4">
      <c r="A160" t="s">
        <v>5343</v>
      </c>
      <c r="B160" t="s">
        <v>5337</v>
      </c>
      <c r="C160" t="s">
        <v>5344</v>
      </c>
    </row>
    <row r="161" spans="1:3" x14ac:dyDescent="0.4">
      <c r="A161" t="s">
        <v>5345</v>
      </c>
      <c r="B161" t="s">
        <v>5346</v>
      </c>
      <c r="C161" t="s">
        <v>5347</v>
      </c>
    </row>
    <row r="162" spans="1:3" x14ac:dyDescent="0.4">
      <c r="A162" t="s">
        <v>5348</v>
      </c>
      <c r="B162" t="s">
        <v>5349</v>
      </c>
      <c r="C162" t="s">
        <v>5350</v>
      </c>
    </row>
    <row r="163" spans="1:3" x14ac:dyDescent="0.4">
      <c r="A163" t="s">
        <v>5351</v>
      </c>
      <c r="B163" t="s">
        <v>5352</v>
      </c>
      <c r="C163" t="s">
        <v>5353</v>
      </c>
    </row>
    <row r="164" spans="1:3" x14ac:dyDescent="0.4">
      <c r="A164" t="s">
        <v>5354</v>
      </c>
      <c r="B164" t="s">
        <v>5355</v>
      </c>
      <c r="C164" t="s">
        <v>5356</v>
      </c>
    </row>
    <row r="165" spans="1:3" x14ac:dyDescent="0.4">
      <c r="A165" t="s">
        <v>5357</v>
      </c>
      <c r="B165" t="s">
        <v>5358</v>
      </c>
      <c r="C165" t="s">
        <v>5359</v>
      </c>
    </row>
    <row r="166" spans="1:3" x14ac:dyDescent="0.4">
      <c r="A166" t="s">
        <v>5360</v>
      </c>
      <c r="B166" t="s">
        <v>5361</v>
      </c>
      <c r="C166" t="s">
        <v>5362</v>
      </c>
    </row>
    <row r="167" spans="1:3" x14ac:dyDescent="0.4">
      <c r="A167" t="s">
        <v>5363</v>
      </c>
      <c r="B167" t="s">
        <v>5364</v>
      </c>
      <c r="C167" t="s">
        <v>5365</v>
      </c>
    </row>
    <row r="168" spans="1:3" x14ac:dyDescent="0.4">
      <c r="A168" t="s">
        <v>5366</v>
      </c>
      <c r="B168" t="s">
        <v>5367</v>
      </c>
      <c r="C168" t="s">
        <v>5368</v>
      </c>
    </row>
    <row r="169" spans="1:3" x14ac:dyDescent="0.4">
      <c r="A169" t="s">
        <v>5369</v>
      </c>
      <c r="B169" t="s">
        <v>5370</v>
      </c>
      <c r="C169" t="s">
        <v>5371</v>
      </c>
    </row>
    <row r="170" spans="1:3" x14ac:dyDescent="0.4">
      <c r="A170" t="s">
        <v>5372</v>
      </c>
      <c r="B170" t="s">
        <v>5373</v>
      </c>
      <c r="C170" t="s">
        <v>5374</v>
      </c>
    </row>
    <row r="171" spans="1:3" x14ac:dyDescent="0.4">
      <c r="A171" t="s">
        <v>5375</v>
      </c>
      <c r="B171" t="s">
        <v>5376</v>
      </c>
      <c r="C171" t="s">
        <v>5377</v>
      </c>
    </row>
    <row r="172" spans="1:3" x14ac:dyDescent="0.4">
      <c r="A172" t="s">
        <v>5378</v>
      </c>
      <c r="B172" t="s">
        <v>5379</v>
      </c>
      <c r="C172" t="s">
        <v>5380</v>
      </c>
    </row>
    <row r="173" spans="1:3" x14ac:dyDescent="0.4">
      <c r="A173" t="s">
        <v>5381</v>
      </c>
      <c r="B173" t="s">
        <v>5382</v>
      </c>
      <c r="C173" t="s">
        <v>5383</v>
      </c>
    </row>
    <row r="174" spans="1:3" x14ac:dyDescent="0.4">
      <c r="A174" t="s">
        <v>5384</v>
      </c>
      <c r="B174" t="s">
        <v>5385</v>
      </c>
      <c r="C174" t="s">
        <v>5386</v>
      </c>
    </row>
    <row r="175" spans="1:3" x14ac:dyDescent="0.4">
      <c r="A175" t="s">
        <v>5387</v>
      </c>
      <c r="B175" t="s">
        <v>5388</v>
      </c>
      <c r="C175" t="s">
        <v>5389</v>
      </c>
    </row>
    <row r="176" spans="1:3" x14ac:dyDescent="0.4">
      <c r="A176" t="s">
        <v>5390</v>
      </c>
      <c r="B176" t="s">
        <v>5391</v>
      </c>
      <c r="C176" t="s">
        <v>5392</v>
      </c>
    </row>
    <row r="177" spans="1:3" x14ac:dyDescent="0.4">
      <c r="A177" t="s">
        <v>5393</v>
      </c>
      <c r="B177" t="s">
        <v>5394</v>
      </c>
      <c r="C177" t="s">
        <v>5395</v>
      </c>
    </row>
    <row r="178" spans="1:3" x14ac:dyDescent="0.4">
      <c r="A178" t="s">
        <v>5396</v>
      </c>
      <c r="B178" t="s">
        <v>5397</v>
      </c>
      <c r="C178" t="s">
        <v>5398</v>
      </c>
    </row>
    <row r="179" spans="1:3" x14ac:dyDescent="0.4">
      <c r="A179" t="s">
        <v>5399</v>
      </c>
      <c r="B179" t="s">
        <v>5400</v>
      </c>
      <c r="C179" t="s">
        <v>5401</v>
      </c>
    </row>
    <row r="180" spans="1:3" x14ac:dyDescent="0.4">
      <c r="A180" t="s">
        <v>5402</v>
      </c>
      <c r="B180" t="s">
        <v>5236</v>
      </c>
      <c r="C180" t="s">
        <v>5403</v>
      </c>
    </row>
    <row r="181" spans="1:3" x14ac:dyDescent="0.4">
      <c r="A181" t="s">
        <v>5404</v>
      </c>
      <c r="B181" t="s">
        <v>5236</v>
      </c>
      <c r="C181" t="s">
        <v>5403</v>
      </c>
    </row>
    <row r="182" spans="1:3" x14ac:dyDescent="0.4">
      <c r="A182" t="s">
        <v>5405</v>
      </c>
      <c r="B182" t="s">
        <v>5236</v>
      </c>
      <c r="C182" t="s">
        <v>5403</v>
      </c>
    </row>
    <row r="183" spans="1:3" x14ac:dyDescent="0.4">
      <c r="A183" t="s">
        <v>5406</v>
      </c>
      <c r="B183" t="s">
        <v>5236</v>
      </c>
      <c r="C183" t="s">
        <v>5403</v>
      </c>
    </row>
    <row r="184" spans="1:3" x14ac:dyDescent="0.4">
      <c r="A184" t="s">
        <v>5407</v>
      </c>
      <c r="B184" t="s">
        <v>5236</v>
      </c>
      <c r="C184" t="s">
        <v>5408</v>
      </c>
    </row>
    <row r="185" spans="1:3" x14ac:dyDescent="0.4">
      <c r="A185" t="s">
        <v>5409</v>
      </c>
      <c r="B185" t="s">
        <v>5236</v>
      </c>
      <c r="C185" t="s">
        <v>5410</v>
      </c>
    </row>
    <row r="186" spans="1:3" x14ac:dyDescent="0.4">
      <c r="A186" t="s">
        <v>5411</v>
      </c>
      <c r="B186" t="s">
        <v>5236</v>
      </c>
      <c r="C186" t="s">
        <v>5412</v>
      </c>
    </row>
    <row r="187" spans="1:3" x14ac:dyDescent="0.4">
      <c r="A187" t="s">
        <v>5413</v>
      </c>
      <c r="B187" t="s">
        <v>5236</v>
      </c>
      <c r="C187" t="s">
        <v>5414</v>
      </c>
    </row>
    <row r="188" spans="1:3" x14ac:dyDescent="0.4">
      <c r="A188" t="s">
        <v>5415</v>
      </c>
      <c r="B188" t="s">
        <v>5236</v>
      </c>
      <c r="C188" t="s">
        <v>5416</v>
      </c>
    </row>
    <row r="189" spans="1:3" x14ac:dyDescent="0.4">
      <c r="A189" t="s">
        <v>5417</v>
      </c>
      <c r="B189" t="s">
        <v>5236</v>
      </c>
      <c r="C189" t="s">
        <v>5416</v>
      </c>
    </row>
    <row r="190" spans="1:3" x14ac:dyDescent="0.4">
      <c r="A190" t="s">
        <v>5418</v>
      </c>
      <c r="B190" t="s">
        <v>5236</v>
      </c>
      <c r="C190" t="s">
        <v>5416</v>
      </c>
    </row>
    <row r="191" spans="1:3" x14ac:dyDescent="0.4">
      <c r="A191" t="s">
        <v>5419</v>
      </c>
      <c r="B191" t="s">
        <v>5236</v>
      </c>
      <c r="C191" t="s">
        <v>5416</v>
      </c>
    </row>
    <row r="192" spans="1:3" x14ac:dyDescent="0.4">
      <c r="A192" t="s">
        <v>5420</v>
      </c>
      <c r="B192" t="s">
        <v>5236</v>
      </c>
      <c r="C192" t="s">
        <v>5421</v>
      </c>
    </row>
    <row r="193" spans="1:3" x14ac:dyDescent="0.4">
      <c r="A193" t="s">
        <v>5422</v>
      </c>
      <c r="B193" t="s">
        <v>5236</v>
      </c>
      <c r="C193" t="s">
        <v>5423</v>
      </c>
    </row>
    <row r="194" spans="1:3" x14ac:dyDescent="0.4">
      <c r="A194" t="s">
        <v>5424</v>
      </c>
      <c r="B194" t="s">
        <v>5236</v>
      </c>
      <c r="C194" t="s">
        <v>5425</v>
      </c>
    </row>
    <row r="195" spans="1:3" x14ac:dyDescent="0.4">
      <c r="A195" t="s">
        <v>5426</v>
      </c>
      <c r="B195" t="s">
        <v>5236</v>
      </c>
      <c r="C195" t="s">
        <v>5427</v>
      </c>
    </row>
    <row r="196" spans="1:3" x14ac:dyDescent="0.4">
      <c r="A196" t="s">
        <v>5428</v>
      </c>
      <c r="B196" t="s">
        <v>5236</v>
      </c>
      <c r="C196" t="s">
        <v>5429</v>
      </c>
    </row>
    <row r="197" spans="1:3" x14ac:dyDescent="0.4">
      <c r="A197" t="s">
        <v>5430</v>
      </c>
      <c r="B197" t="s">
        <v>5236</v>
      </c>
      <c r="C197" t="s">
        <v>5431</v>
      </c>
    </row>
    <row r="198" spans="1:3" x14ac:dyDescent="0.4">
      <c r="A198" t="s">
        <v>5432</v>
      </c>
      <c r="B198" t="s">
        <v>5236</v>
      </c>
      <c r="C198" t="s">
        <v>5433</v>
      </c>
    </row>
    <row r="199" spans="1:3" x14ac:dyDescent="0.4">
      <c r="A199" t="s">
        <v>5434</v>
      </c>
      <c r="B199" t="s">
        <v>5236</v>
      </c>
      <c r="C199" t="s">
        <v>5435</v>
      </c>
    </row>
    <row r="200" spans="1:3" x14ac:dyDescent="0.4">
      <c r="A200" t="s">
        <v>5436</v>
      </c>
      <c r="B200" t="s">
        <v>5236</v>
      </c>
      <c r="C200" t="s">
        <v>5437</v>
      </c>
    </row>
    <row r="201" spans="1:3" x14ac:dyDescent="0.4">
      <c r="A201" t="s">
        <v>5438</v>
      </c>
      <c r="B201" t="s">
        <v>5236</v>
      </c>
      <c r="C201" t="s">
        <v>5439</v>
      </c>
    </row>
    <row r="202" spans="1:3" x14ac:dyDescent="0.4">
      <c r="A202" t="s">
        <v>5440</v>
      </c>
      <c r="B202" t="s">
        <v>5236</v>
      </c>
      <c r="C202" t="s">
        <v>5441</v>
      </c>
    </row>
    <row r="203" spans="1:3" x14ac:dyDescent="0.4">
      <c r="A203" t="s">
        <v>5442</v>
      </c>
      <c r="B203" t="s">
        <v>5236</v>
      </c>
      <c r="C203" t="s">
        <v>5443</v>
      </c>
    </row>
    <row r="204" spans="1:3" x14ac:dyDescent="0.4">
      <c r="A204" t="s">
        <v>5444</v>
      </c>
      <c r="B204" t="s">
        <v>5236</v>
      </c>
      <c r="C204" t="s">
        <v>5445</v>
      </c>
    </row>
    <row r="205" spans="1:3" x14ac:dyDescent="0.4">
      <c r="A205" t="s">
        <v>5446</v>
      </c>
      <c r="B205" t="s">
        <v>5236</v>
      </c>
      <c r="C205" t="s">
        <v>5447</v>
      </c>
    </row>
    <row r="206" spans="1:3" x14ac:dyDescent="0.4">
      <c r="A206" t="s">
        <v>5448</v>
      </c>
      <c r="B206" t="s">
        <v>5236</v>
      </c>
      <c r="C206" t="s">
        <v>5449</v>
      </c>
    </row>
    <row r="207" spans="1:3" x14ac:dyDescent="0.4">
      <c r="A207" t="s">
        <v>5450</v>
      </c>
      <c r="B207" t="s">
        <v>5236</v>
      </c>
      <c r="C207" t="s">
        <v>5451</v>
      </c>
    </row>
    <row r="208" spans="1:3" x14ac:dyDescent="0.4">
      <c r="A208" t="s">
        <v>5452</v>
      </c>
      <c r="B208" t="s">
        <v>5236</v>
      </c>
      <c r="C208" t="s">
        <v>5453</v>
      </c>
    </row>
    <row r="209" spans="1:3" x14ac:dyDescent="0.4">
      <c r="A209" t="s">
        <v>5454</v>
      </c>
      <c r="B209" t="s">
        <v>5236</v>
      </c>
      <c r="C209" t="s">
        <v>5455</v>
      </c>
    </row>
    <row r="210" spans="1:3" x14ac:dyDescent="0.4">
      <c r="A210" t="s">
        <v>5456</v>
      </c>
      <c r="B210" t="s">
        <v>5236</v>
      </c>
      <c r="C210" t="s">
        <v>5457</v>
      </c>
    </row>
    <row r="211" spans="1:3" x14ac:dyDescent="0.4">
      <c r="A211" t="s">
        <v>5458</v>
      </c>
      <c r="B211" t="s">
        <v>5236</v>
      </c>
      <c r="C211" t="s">
        <v>5459</v>
      </c>
    </row>
    <row r="212" spans="1:3" x14ac:dyDescent="0.4">
      <c r="A212" t="s">
        <v>5460</v>
      </c>
      <c r="B212" t="s">
        <v>5236</v>
      </c>
      <c r="C212" t="s">
        <v>5461</v>
      </c>
    </row>
    <row r="213" spans="1:3" x14ac:dyDescent="0.4">
      <c r="A213" t="s">
        <v>5462</v>
      </c>
      <c r="B213" t="s">
        <v>5236</v>
      </c>
      <c r="C213" t="s">
        <v>5463</v>
      </c>
    </row>
    <row r="214" spans="1:3" x14ac:dyDescent="0.4">
      <c r="A214" t="s">
        <v>5464</v>
      </c>
      <c r="B214" t="s">
        <v>5236</v>
      </c>
      <c r="C214" t="s">
        <v>5465</v>
      </c>
    </row>
    <row r="215" spans="1:3" x14ac:dyDescent="0.4">
      <c r="A215" t="s">
        <v>5466</v>
      </c>
      <c r="B215" t="s">
        <v>5236</v>
      </c>
      <c r="C215" t="s">
        <v>5467</v>
      </c>
    </row>
    <row r="216" spans="1:3" x14ac:dyDescent="0.4">
      <c r="A216" t="s">
        <v>5468</v>
      </c>
      <c r="B216" t="s">
        <v>5236</v>
      </c>
      <c r="C216" t="s">
        <v>5469</v>
      </c>
    </row>
    <row r="217" spans="1:3" x14ac:dyDescent="0.4">
      <c r="A217" t="s">
        <v>5470</v>
      </c>
      <c r="B217" t="s">
        <v>5236</v>
      </c>
      <c r="C217" t="s">
        <v>5471</v>
      </c>
    </row>
    <row r="218" spans="1:3" x14ac:dyDescent="0.4">
      <c r="A218" t="s">
        <v>5472</v>
      </c>
      <c r="B218" t="s">
        <v>5236</v>
      </c>
      <c r="C218" t="s">
        <v>5473</v>
      </c>
    </row>
    <row r="219" spans="1:3" x14ac:dyDescent="0.4">
      <c r="A219" t="s">
        <v>5474</v>
      </c>
      <c r="B219" t="s">
        <v>5236</v>
      </c>
      <c r="C219" t="s">
        <v>5475</v>
      </c>
    </row>
    <row r="220" spans="1:3" x14ac:dyDescent="0.4">
      <c r="A220" t="s">
        <v>5476</v>
      </c>
      <c r="B220" t="s">
        <v>5236</v>
      </c>
      <c r="C220" t="s">
        <v>5477</v>
      </c>
    </row>
    <row r="221" spans="1:3" x14ac:dyDescent="0.4">
      <c r="A221" t="s">
        <v>5478</v>
      </c>
      <c r="B221" t="s">
        <v>5236</v>
      </c>
      <c r="C221" t="s">
        <v>5479</v>
      </c>
    </row>
    <row r="222" spans="1:3" x14ac:dyDescent="0.4">
      <c r="A222" t="s">
        <v>5480</v>
      </c>
      <c r="B222" t="s">
        <v>5236</v>
      </c>
      <c r="C222" t="s">
        <v>5481</v>
      </c>
    </row>
    <row r="223" spans="1:3" x14ac:dyDescent="0.4">
      <c r="A223" t="s">
        <v>5482</v>
      </c>
      <c r="B223" t="s">
        <v>5236</v>
      </c>
      <c r="C223" t="s">
        <v>5483</v>
      </c>
    </row>
    <row r="224" spans="1:3" x14ac:dyDescent="0.4">
      <c r="A224" t="s">
        <v>5484</v>
      </c>
      <c r="B224" t="s">
        <v>5236</v>
      </c>
      <c r="C224" t="s">
        <v>5485</v>
      </c>
    </row>
    <row r="225" spans="1:3" x14ac:dyDescent="0.4">
      <c r="A225" t="s">
        <v>5486</v>
      </c>
      <c r="B225" t="s">
        <v>5236</v>
      </c>
      <c r="C225" t="s">
        <v>5487</v>
      </c>
    </row>
    <row r="226" spans="1:3" x14ac:dyDescent="0.4">
      <c r="A226" t="s">
        <v>5488</v>
      </c>
      <c r="B226" t="s">
        <v>5236</v>
      </c>
      <c r="C226" t="s">
        <v>5489</v>
      </c>
    </row>
    <row r="227" spans="1:3" x14ac:dyDescent="0.4">
      <c r="A227" t="s">
        <v>5490</v>
      </c>
      <c r="B227" t="s">
        <v>5236</v>
      </c>
      <c r="C227" t="s">
        <v>5491</v>
      </c>
    </row>
    <row r="228" spans="1:3" x14ac:dyDescent="0.4">
      <c r="A228" t="s">
        <v>5492</v>
      </c>
      <c r="B228" t="s">
        <v>5236</v>
      </c>
      <c r="C228" t="s">
        <v>5491</v>
      </c>
    </row>
    <row r="229" spans="1:3" x14ac:dyDescent="0.4">
      <c r="A229" t="s">
        <v>5493</v>
      </c>
      <c r="B229" t="s">
        <v>5236</v>
      </c>
      <c r="C229" t="s">
        <v>5491</v>
      </c>
    </row>
    <row r="230" spans="1:3" x14ac:dyDescent="0.4">
      <c r="A230" t="s">
        <v>5494</v>
      </c>
      <c r="B230" t="s">
        <v>5236</v>
      </c>
      <c r="C230" t="s">
        <v>5491</v>
      </c>
    </row>
    <row r="231" spans="1:3" x14ac:dyDescent="0.4">
      <c r="A231" t="s">
        <v>5495</v>
      </c>
      <c r="B231" t="s">
        <v>5236</v>
      </c>
      <c r="C231" t="s">
        <v>5496</v>
      </c>
    </row>
    <row r="232" spans="1:3" x14ac:dyDescent="0.4">
      <c r="A232" t="s">
        <v>5497</v>
      </c>
      <c r="B232" t="s">
        <v>5236</v>
      </c>
      <c r="C232" t="s">
        <v>5498</v>
      </c>
    </row>
    <row r="233" spans="1:3" x14ac:dyDescent="0.4">
      <c r="A233" t="s">
        <v>5499</v>
      </c>
      <c r="B233" t="s">
        <v>5236</v>
      </c>
      <c r="C233" t="s">
        <v>5500</v>
      </c>
    </row>
    <row r="234" spans="1:3" x14ac:dyDescent="0.4">
      <c r="A234" t="s">
        <v>5501</v>
      </c>
      <c r="B234" t="s">
        <v>5236</v>
      </c>
      <c r="C234" t="s">
        <v>5502</v>
      </c>
    </row>
    <row r="235" spans="1:3" x14ac:dyDescent="0.4">
      <c r="A235" t="s">
        <v>5503</v>
      </c>
      <c r="B235" t="s">
        <v>5236</v>
      </c>
      <c r="C235" t="s">
        <v>5504</v>
      </c>
    </row>
    <row r="236" spans="1:3" x14ac:dyDescent="0.4">
      <c r="A236" t="s">
        <v>5505</v>
      </c>
      <c r="B236" t="s">
        <v>5236</v>
      </c>
      <c r="C236" t="s">
        <v>5504</v>
      </c>
    </row>
    <row r="237" spans="1:3" x14ac:dyDescent="0.4">
      <c r="A237" t="s">
        <v>5506</v>
      </c>
      <c r="B237" t="s">
        <v>5236</v>
      </c>
      <c r="C237" t="s">
        <v>5504</v>
      </c>
    </row>
    <row r="238" spans="1:3" x14ac:dyDescent="0.4">
      <c r="A238" t="s">
        <v>5507</v>
      </c>
      <c r="B238" t="s">
        <v>5236</v>
      </c>
      <c r="C238" t="s">
        <v>5504</v>
      </c>
    </row>
    <row r="239" spans="1:3" x14ac:dyDescent="0.4">
      <c r="A239" t="s">
        <v>5508</v>
      </c>
      <c r="B239" t="s">
        <v>5301</v>
      </c>
      <c r="C239" t="s">
        <v>5509</v>
      </c>
    </row>
    <row r="240" spans="1:3" x14ac:dyDescent="0.4">
      <c r="A240" t="s">
        <v>5510</v>
      </c>
      <c r="B240" t="s">
        <v>5298</v>
      </c>
      <c r="C240" t="s">
        <v>5511</v>
      </c>
    </row>
    <row r="241" spans="1:3" x14ac:dyDescent="0.4">
      <c r="A241" t="s">
        <v>5512</v>
      </c>
      <c r="B241" t="s">
        <v>5295</v>
      </c>
      <c r="C241" t="s">
        <v>5513</v>
      </c>
    </row>
    <row r="242" spans="1:3" x14ac:dyDescent="0.4">
      <c r="A242" t="s">
        <v>5514</v>
      </c>
      <c r="B242" t="s">
        <v>5292</v>
      </c>
      <c r="C242" t="s">
        <v>5515</v>
      </c>
    </row>
    <row r="243" spans="1:3" x14ac:dyDescent="0.4">
      <c r="A243" t="s">
        <v>5516</v>
      </c>
      <c r="B243" t="s">
        <v>5130</v>
      </c>
      <c r="C243" t="s">
        <v>5517</v>
      </c>
    </row>
    <row r="244" spans="1:3" x14ac:dyDescent="0.4">
      <c r="A244" t="s">
        <v>5518</v>
      </c>
      <c r="B244" t="s">
        <v>5130</v>
      </c>
      <c r="C244" t="s">
        <v>5519</v>
      </c>
    </row>
    <row r="245" spans="1:3" x14ac:dyDescent="0.4">
      <c r="A245" t="s">
        <v>5520</v>
      </c>
      <c r="B245" t="s">
        <v>5130</v>
      </c>
      <c r="C245" t="s">
        <v>5521</v>
      </c>
    </row>
    <row r="246" spans="1:3" x14ac:dyDescent="0.4">
      <c r="A246" t="s">
        <v>5522</v>
      </c>
      <c r="B246" t="s">
        <v>5130</v>
      </c>
      <c r="C246" t="s">
        <v>5523</v>
      </c>
    </row>
    <row r="247" spans="1:3" x14ac:dyDescent="0.4">
      <c r="A247" t="s">
        <v>5524</v>
      </c>
      <c r="B247" t="s">
        <v>5281</v>
      </c>
      <c r="C247" t="s">
        <v>5525</v>
      </c>
    </row>
    <row r="248" spans="1:3" x14ac:dyDescent="0.4">
      <c r="A248" t="s">
        <v>5526</v>
      </c>
      <c r="B248" t="s">
        <v>5278</v>
      </c>
      <c r="C248" t="s">
        <v>5525</v>
      </c>
    </row>
    <row r="249" spans="1:3" x14ac:dyDescent="0.4">
      <c r="A249" t="s">
        <v>5527</v>
      </c>
      <c r="B249" t="s">
        <v>5275</v>
      </c>
      <c r="C249" t="s">
        <v>5525</v>
      </c>
    </row>
    <row r="250" spans="1:3" x14ac:dyDescent="0.4">
      <c r="A250" t="s">
        <v>5528</v>
      </c>
      <c r="B250" t="s">
        <v>5272</v>
      </c>
      <c r="C250" t="s">
        <v>5525</v>
      </c>
    </row>
    <row r="251" spans="1:3" x14ac:dyDescent="0.4">
      <c r="A251" t="s">
        <v>5529</v>
      </c>
      <c r="B251" t="s">
        <v>5530</v>
      </c>
      <c r="C251" t="s">
        <v>5531</v>
      </c>
    </row>
    <row r="252" spans="1:3" x14ac:dyDescent="0.4">
      <c r="A252" t="s">
        <v>5532</v>
      </c>
      <c r="B252" t="s">
        <v>5533</v>
      </c>
      <c r="C252" t="s">
        <v>5534</v>
      </c>
    </row>
    <row r="253" spans="1:3" x14ac:dyDescent="0.4">
      <c r="A253" t="s">
        <v>5535</v>
      </c>
      <c r="B253" t="s">
        <v>5536</v>
      </c>
      <c r="C253" t="s">
        <v>5537</v>
      </c>
    </row>
    <row r="254" spans="1:3" x14ac:dyDescent="0.4">
      <c r="A254" t="s">
        <v>5538</v>
      </c>
      <c r="B254" t="s">
        <v>5130</v>
      </c>
      <c r="C254" t="s">
        <v>5539</v>
      </c>
    </row>
    <row r="255" spans="1:3" x14ac:dyDescent="0.4">
      <c r="A255" t="s">
        <v>5540</v>
      </c>
      <c r="B255" t="s">
        <v>5536</v>
      </c>
      <c r="C255" t="s">
        <v>5541</v>
      </c>
    </row>
    <row r="256" spans="1:3" x14ac:dyDescent="0.4">
      <c r="A256" t="s">
        <v>5542</v>
      </c>
      <c r="B256" t="s">
        <v>5533</v>
      </c>
      <c r="C256" t="s">
        <v>5543</v>
      </c>
    </row>
    <row r="257" spans="1:3" x14ac:dyDescent="0.4">
      <c r="A257" t="s">
        <v>5544</v>
      </c>
      <c r="B257" t="s">
        <v>5530</v>
      </c>
      <c r="C257" t="s">
        <v>5545</v>
      </c>
    </row>
    <row r="258" spans="1:3" x14ac:dyDescent="0.4">
      <c r="A258" t="s">
        <v>5546</v>
      </c>
      <c r="B258" t="s">
        <v>5272</v>
      </c>
      <c r="C258" t="s">
        <v>5547</v>
      </c>
    </row>
    <row r="259" spans="1:3" x14ac:dyDescent="0.4">
      <c r="A259" t="s">
        <v>5548</v>
      </c>
      <c r="B259" t="s">
        <v>5275</v>
      </c>
      <c r="C259" t="s">
        <v>5549</v>
      </c>
    </row>
    <row r="260" spans="1:3" x14ac:dyDescent="0.4">
      <c r="A260" t="s">
        <v>5550</v>
      </c>
      <c r="B260" t="s">
        <v>5278</v>
      </c>
      <c r="C260" t="s">
        <v>5551</v>
      </c>
    </row>
    <row r="261" spans="1:3" x14ac:dyDescent="0.4">
      <c r="A261" t="s">
        <v>5552</v>
      </c>
      <c r="B261" t="s">
        <v>5281</v>
      </c>
      <c r="C261" t="s">
        <v>5553</v>
      </c>
    </row>
    <row r="262" spans="1:3" x14ac:dyDescent="0.4">
      <c r="A262" t="s">
        <v>5554</v>
      </c>
      <c r="B262" t="s">
        <v>5555</v>
      </c>
      <c r="C262" t="s">
        <v>5556</v>
      </c>
    </row>
    <row r="263" spans="1:3" x14ac:dyDescent="0.4">
      <c r="A263" t="s">
        <v>5557</v>
      </c>
      <c r="B263" t="s">
        <v>5558</v>
      </c>
      <c r="C263" t="s">
        <v>5556</v>
      </c>
    </row>
    <row r="264" spans="1:3" x14ac:dyDescent="0.4">
      <c r="A264" t="s">
        <v>5559</v>
      </c>
      <c r="B264" t="s">
        <v>5560</v>
      </c>
      <c r="C264" t="s">
        <v>5556</v>
      </c>
    </row>
    <row r="265" spans="1:3" x14ac:dyDescent="0.4">
      <c r="A265" t="s">
        <v>5561</v>
      </c>
      <c r="B265" t="s">
        <v>5562</v>
      </c>
      <c r="C265" t="s">
        <v>5556</v>
      </c>
    </row>
    <row r="266" spans="1:3" x14ac:dyDescent="0.4">
      <c r="A266" t="s">
        <v>5563</v>
      </c>
      <c r="B266" t="s">
        <v>5236</v>
      </c>
      <c r="C266" t="s">
        <v>5564</v>
      </c>
    </row>
    <row r="267" spans="1:3" x14ac:dyDescent="0.4">
      <c r="A267" t="s">
        <v>5565</v>
      </c>
      <c r="B267" t="s">
        <v>5236</v>
      </c>
      <c r="C267" t="s">
        <v>5566</v>
      </c>
    </row>
    <row r="268" spans="1:3" x14ac:dyDescent="0.4">
      <c r="A268" t="s">
        <v>5567</v>
      </c>
      <c r="B268" t="s">
        <v>5236</v>
      </c>
      <c r="C268" t="s">
        <v>5568</v>
      </c>
    </row>
    <row r="269" spans="1:3" x14ac:dyDescent="0.4">
      <c r="A269" t="s">
        <v>5569</v>
      </c>
      <c r="B269" t="s">
        <v>5236</v>
      </c>
      <c r="C269" t="s">
        <v>5570</v>
      </c>
    </row>
    <row r="270" spans="1:3" x14ac:dyDescent="0.4">
      <c r="A270" t="s">
        <v>5571</v>
      </c>
      <c r="B270" t="s">
        <v>5304</v>
      </c>
      <c r="C270" t="s">
        <v>5572</v>
      </c>
    </row>
    <row r="271" spans="1:3" x14ac:dyDescent="0.4">
      <c r="A271" t="s">
        <v>5573</v>
      </c>
      <c r="B271" t="s">
        <v>5307</v>
      </c>
      <c r="C271" t="s">
        <v>5574</v>
      </c>
    </row>
    <row r="272" spans="1:3" x14ac:dyDescent="0.4">
      <c r="A272" t="s">
        <v>5575</v>
      </c>
      <c r="B272" t="s">
        <v>5310</v>
      </c>
      <c r="C272" t="s">
        <v>5576</v>
      </c>
    </row>
    <row r="273" spans="1:3" x14ac:dyDescent="0.4">
      <c r="A273" t="s">
        <v>5577</v>
      </c>
      <c r="B273" t="s">
        <v>5313</v>
      </c>
      <c r="C273" t="s">
        <v>5578</v>
      </c>
    </row>
    <row r="274" spans="1:3" x14ac:dyDescent="0.4">
      <c r="A274" t="s">
        <v>5579</v>
      </c>
      <c r="B274" t="s">
        <v>5130</v>
      </c>
      <c r="C274" t="s">
        <v>5580</v>
      </c>
    </row>
    <row r="275" spans="1:3" x14ac:dyDescent="0.4">
      <c r="A275" t="s">
        <v>5581</v>
      </c>
      <c r="B275" t="s">
        <v>5130</v>
      </c>
      <c r="C275" t="s">
        <v>5580</v>
      </c>
    </row>
    <row r="276" spans="1:3" x14ac:dyDescent="0.4">
      <c r="A276" t="s">
        <v>5582</v>
      </c>
      <c r="B276" t="s">
        <v>5130</v>
      </c>
      <c r="C276" t="s">
        <v>5580</v>
      </c>
    </row>
    <row r="277" spans="1:3" x14ac:dyDescent="0.4">
      <c r="A277" t="s">
        <v>5583</v>
      </c>
      <c r="B277" t="s">
        <v>5130</v>
      </c>
      <c r="C277" t="s">
        <v>5580</v>
      </c>
    </row>
    <row r="278" spans="1:3" x14ac:dyDescent="0.4">
      <c r="A278" t="s">
        <v>5584</v>
      </c>
      <c r="B278" t="s">
        <v>5130</v>
      </c>
      <c r="C278" t="s">
        <v>5585</v>
      </c>
    </row>
    <row r="279" spans="1:3" x14ac:dyDescent="0.4">
      <c r="A279" t="s">
        <v>5586</v>
      </c>
      <c r="B279" t="s">
        <v>5130</v>
      </c>
      <c r="C279" t="s">
        <v>5587</v>
      </c>
    </row>
    <row r="280" spans="1:3" x14ac:dyDescent="0.4">
      <c r="A280" t="s">
        <v>5588</v>
      </c>
      <c r="B280" t="s">
        <v>5130</v>
      </c>
      <c r="C280" t="s">
        <v>5589</v>
      </c>
    </row>
    <row r="281" spans="1:3" x14ac:dyDescent="0.4">
      <c r="A281" t="s">
        <v>5590</v>
      </c>
      <c r="B281" t="s">
        <v>5130</v>
      </c>
      <c r="C281" t="s">
        <v>5591</v>
      </c>
    </row>
    <row r="282" spans="1:3" x14ac:dyDescent="0.4">
      <c r="A282" t="s">
        <v>5592</v>
      </c>
      <c r="B282" t="s">
        <v>5130</v>
      </c>
      <c r="C282" t="s">
        <v>5593</v>
      </c>
    </row>
    <row r="283" spans="1:3" x14ac:dyDescent="0.4">
      <c r="A283" t="s">
        <v>5594</v>
      </c>
      <c r="B283" t="s">
        <v>5130</v>
      </c>
      <c r="C283" t="s">
        <v>5595</v>
      </c>
    </row>
    <row r="284" spans="1:3" x14ac:dyDescent="0.4">
      <c r="A284" t="s">
        <v>5596</v>
      </c>
      <c r="B284" t="s">
        <v>5130</v>
      </c>
      <c r="C284" t="s">
        <v>5597</v>
      </c>
    </row>
    <row r="285" spans="1:3" x14ac:dyDescent="0.4">
      <c r="A285" t="s">
        <v>5598</v>
      </c>
      <c r="B285" t="s">
        <v>5130</v>
      </c>
      <c r="C285" t="s">
        <v>5599</v>
      </c>
    </row>
    <row r="286" spans="1:3" x14ac:dyDescent="0.4">
      <c r="A286" t="s">
        <v>5600</v>
      </c>
      <c r="B286" t="s">
        <v>5130</v>
      </c>
      <c r="C286" t="s">
        <v>5601</v>
      </c>
    </row>
    <row r="287" spans="1:3" x14ac:dyDescent="0.4">
      <c r="A287" t="s">
        <v>5602</v>
      </c>
      <c r="B287" t="s">
        <v>5130</v>
      </c>
      <c r="C287" t="s">
        <v>5601</v>
      </c>
    </row>
    <row r="288" spans="1:3" x14ac:dyDescent="0.4">
      <c r="A288" t="s">
        <v>5603</v>
      </c>
      <c r="B288" t="s">
        <v>5130</v>
      </c>
      <c r="C288" t="s">
        <v>5601</v>
      </c>
    </row>
    <row r="289" spans="1:3" x14ac:dyDescent="0.4">
      <c r="A289" t="s">
        <v>5604</v>
      </c>
      <c r="B289" t="s">
        <v>5130</v>
      </c>
      <c r="C289" t="s">
        <v>5601</v>
      </c>
    </row>
    <row r="290" spans="1:3" x14ac:dyDescent="0.4">
      <c r="A290" t="s">
        <v>5605</v>
      </c>
      <c r="B290" t="s">
        <v>5130</v>
      </c>
      <c r="C290" t="s">
        <v>5606</v>
      </c>
    </row>
    <row r="291" spans="1:3" x14ac:dyDescent="0.4">
      <c r="A291" t="s">
        <v>5607</v>
      </c>
      <c r="B291" t="s">
        <v>5130</v>
      </c>
      <c r="C291" t="s">
        <v>5608</v>
      </c>
    </row>
    <row r="292" spans="1:3" x14ac:dyDescent="0.4">
      <c r="A292" t="s">
        <v>5609</v>
      </c>
      <c r="B292" t="s">
        <v>5130</v>
      </c>
      <c r="C292" t="s">
        <v>5610</v>
      </c>
    </row>
    <row r="293" spans="1:3" x14ac:dyDescent="0.4">
      <c r="A293" t="s">
        <v>5611</v>
      </c>
      <c r="B293" t="s">
        <v>5130</v>
      </c>
      <c r="C293" t="s">
        <v>5612</v>
      </c>
    </row>
    <row r="294" spans="1:3" x14ac:dyDescent="0.4">
      <c r="A294" t="s">
        <v>5613</v>
      </c>
      <c r="B294" t="s">
        <v>5614</v>
      </c>
      <c r="C294" t="s">
        <v>5615</v>
      </c>
    </row>
    <row r="295" spans="1:3" x14ac:dyDescent="0.4">
      <c r="A295" t="s">
        <v>5616</v>
      </c>
      <c r="B295" t="s">
        <v>5617</v>
      </c>
      <c r="C295" t="s">
        <v>5615</v>
      </c>
    </row>
    <row r="296" spans="1:3" x14ac:dyDescent="0.4">
      <c r="A296" t="s">
        <v>5618</v>
      </c>
      <c r="B296" t="s">
        <v>5619</v>
      </c>
      <c r="C296" t="s">
        <v>5615</v>
      </c>
    </row>
    <row r="297" spans="1:3" x14ac:dyDescent="0.4">
      <c r="A297" t="s">
        <v>5620</v>
      </c>
      <c r="B297" t="s">
        <v>5621</v>
      </c>
      <c r="C297" t="s">
        <v>5622</v>
      </c>
    </row>
    <row r="298" spans="1:3" x14ac:dyDescent="0.4">
      <c r="A298" t="s">
        <v>5623</v>
      </c>
      <c r="B298" t="s">
        <v>5624</v>
      </c>
      <c r="C298" t="s">
        <v>5625</v>
      </c>
    </row>
    <row r="299" spans="1:3" x14ac:dyDescent="0.4">
      <c r="A299" t="s">
        <v>5626</v>
      </c>
      <c r="B299" t="s">
        <v>5627</v>
      </c>
      <c r="C299" t="s">
        <v>5628</v>
      </c>
    </row>
    <row r="300" spans="1:3" x14ac:dyDescent="0.4">
      <c r="A300" t="s">
        <v>5629</v>
      </c>
      <c r="B300" t="s">
        <v>5630</v>
      </c>
      <c r="C300" t="s">
        <v>5631</v>
      </c>
    </row>
    <row r="301" spans="1:3" x14ac:dyDescent="0.4">
      <c r="A301" t="s">
        <v>5632</v>
      </c>
      <c r="B301" t="s">
        <v>5164</v>
      </c>
      <c r="C301" t="s">
        <v>5633</v>
      </c>
    </row>
    <row r="302" spans="1:3" x14ac:dyDescent="0.4">
      <c r="A302" t="s">
        <v>5634</v>
      </c>
      <c r="B302" t="s">
        <v>5161</v>
      </c>
      <c r="C302" t="s">
        <v>5633</v>
      </c>
    </row>
    <row r="303" spans="1:3" x14ac:dyDescent="0.4">
      <c r="A303" t="s">
        <v>5635</v>
      </c>
      <c r="B303" t="s">
        <v>5158</v>
      </c>
      <c r="C303" t="s">
        <v>5633</v>
      </c>
    </row>
    <row r="304" spans="1:3" x14ac:dyDescent="0.4">
      <c r="A304" t="s">
        <v>5636</v>
      </c>
      <c r="B304" t="s">
        <v>5155</v>
      </c>
      <c r="C304" t="s">
        <v>5633</v>
      </c>
    </row>
    <row r="305" spans="1:3" x14ac:dyDescent="0.4">
      <c r="A305" t="s">
        <v>5637</v>
      </c>
      <c r="B305" t="s">
        <v>5638</v>
      </c>
      <c r="C305" t="s">
        <v>5639</v>
      </c>
    </row>
    <row r="306" spans="1:3" x14ac:dyDescent="0.4">
      <c r="A306" t="s">
        <v>5640</v>
      </c>
      <c r="B306" t="s">
        <v>5641</v>
      </c>
      <c r="C306" t="s">
        <v>5642</v>
      </c>
    </row>
    <row r="307" spans="1:3" x14ac:dyDescent="0.4">
      <c r="A307" t="s">
        <v>5643</v>
      </c>
      <c r="B307" t="s">
        <v>5644</v>
      </c>
      <c r="C307" t="s">
        <v>5645</v>
      </c>
    </row>
    <row r="308" spans="1:3" x14ac:dyDescent="0.4">
      <c r="A308" t="s">
        <v>5646</v>
      </c>
      <c r="B308" t="s">
        <v>5647</v>
      </c>
      <c r="C308" t="s">
        <v>5648</v>
      </c>
    </row>
    <row r="309" spans="1:3" x14ac:dyDescent="0.4">
      <c r="A309" t="s">
        <v>5649</v>
      </c>
      <c r="B309" t="s">
        <v>5650</v>
      </c>
      <c r="C309" t="s">
        <v>5651</v>
      </c>
    </row>
    <row r="310" spans="1:3" x14ac:dyDescent="0.4">
      <c r="A310" t="s">
        <v>5652</v>
      </c>
      <c r="B310" t="s">
        <v>5653</v>
      </c>
      <c r="C310" t="s">
        <v>5654</v>
      </c>
    </row>
    <row r="311" spans="1:3" x14ac:dyDescent="0.4">
      <c r="A311" t="s">
        <v>5655</v>
      </c>
      <c r="B311" t="s">
        <v>5656</v>
      </c>
      <c r="C311" t="s">
        <v>5657</v>
      </c>
    </row>
    <row r="312" spans="1:3" x14ac:dyDescent="0.4">
      <c r="A312" t="s">
        <v>5658</v>
      </c>
      <c r="B312" t="s">
        <v>5659</v>
      </c>
      <c r="C312" t="s">
        <v>5660</v>
      </c>
    </row>
    <row r="313" spans="1:3" x14ac:dyDescent="0.4">
      <c r="A313" t="s">
        <v>5661</v>
      </c>
      <c r="B313" t="s">
        <v>5662</v>
      </c>
      <c r="C313" t="s">
        <v>5663</v>
      </c>
    </row>
    <row r="314" spans="1:3" x14ac:dyDescent="0.4">
      <c r="A314" t="s">
        <v>5664</v>
      </c>
      <c r="B314" t="s">
        <v>5665</v>
      </c>
      <c r="C314" t="s">
        <v>5663</v>
      </c>
    </row>
    <row r="315" spans="1:3" x14ac:dyDescent="0.4">
      <c r="A315" t="s">
        <v>5666</v>
      </c>
      <c r="B315" t="s">
        <v>5667</v>
      </c>
      <c r="C315" t="s">
        <v>5663</v>
      </c>
    </row>
    <row r="316" spans="1:3" x14ac:dyDescent="0.4">
      <c r="A316" t="s">
        <v>5668</v>
      </c>
      <c r="B316" t="s">
        <v>5669</v>
      </c>
      <c r="C316" t="s">
        <v>5663</v>
      </c>
    </row>
    <row r="317" spans="1:3" x14ac:dyDescent="0.4">
      <c r="A317" t="s">
        <v>5670</v>
      </c>
      <c r="B317" t="s">
        <v>5109</v>
      </c>
      <c r="C317" t="s">
        <v>5671</v>
      </c>
    </row>
    <row r="318" spans="1:3" x14ac:dyDescent="0.4">
      <c r="A318" t="s">
        <v>5672</v>
      </c>
      <c r="B318" t="s">
        <v>5109</v>
      </c>
      <c r="C318" t="s">
        <v>5673</v>
      </c>
    </row>
    <row r="319" spans="1:3" x14ac:dyDescent="0.4">
      <c r="A319" t="s">
        <v>5674</v>
      </c>
      <c r="B319" t="s">
        <v>5109</v>
      </c>
      <c r="C319" t="s">
        <v>5675</v>
      </c>
    </row>
    <row r="320" spans="1:3" x14ac:dyDescent="0.4">
      <c r="A320" t="s">
        <v>5676</v>
      </c>
      <c r="B320" t="s">
        <v>5109</v>
      </c>
      <c r="C320" t="s">
        <v>5677</v>
      </c>
    </row>
    <row r="321" spans="1:3" x14ac:dyDescent="0.4">
      <c r="A321" t="s">
        <v>5678</v>
      </c>
      <c r="B321" t="s">
        <v>5109</v>
      </c>
      <c r="C321" t="s">
        <v>5679</v>
      </c>
    </row>
    <row r="322" spans="1:3" x14ac:dyDescent="0.4">
      <c r="A322" t="s">
        <v>5680</v>
      </c>
      <c r="B322" t="s">
        <v>5109</v>
      </c>
      <c r="C322" t="s">
        <v>5681</v>
      </c>
    </row>
    <row r="323" spans="1:3" x14ac:dyDescent="0.4">
      <c r="A323" t="s">
        <v>5682</v>
      </c>
      <c r="B323" t="s">
        <v>5109</v>
      </c>
      <c r="C323" t="s">
        <v>5683</v>
      </c>
    </row>
    <row r="324" spans="1:3" x14ac:dyDescent="0.4">
      <c r="A324" t="s">
        <v>5684</v>
      </c>
      <c r="B324" t="s">
        <v>5109</v>
      </c>
      <c r="C324" t="s">
        <v>5685</v>
      </c>
    </row>
    <row r="325" spans="1:3" x14ac:dyDescent="0.4">
      <c r="A325" t="s">
        <v>5686</v>
      </c>
      <c r="B325" t="s">
        <v>5106</v>
      </c>
      <c r="C325" t="s">
        <v>5687</v>
      </c>
    </row>
    <row r="326" spans="1:3" x14ac:dyDescent="0.4">
      <c r="A326" t="s">
        <v>5688</v>
      </c>
      <c r="B326" t="s">
        <v>5103</v>
      </c>
      <c r="C326" t="s">
        <v>5687</v>
      </c>
    </row>
    <row r="327" spans="1:3" x14ac:dyDescent="0.4">
      <c r="A327" t="s">
        <v>5689</v>
      </c>
      <c r="B327" t="s">
        <v>5100</v>
      </c>
      <c r="C327" t="s">
        <v>5687</v>
      </c>
    </row>
    <row r="328" spans="1:3" x14ac:dyDescent="0.4">
      <c r="A328" t="s">
        <v>5690</v>
      </c>
      <c r="B328" t="s">
        <v>5097</v>
      </c>
      <c r="C328" t="s">
        <v>5687</v>
      </c>
    </row>
    <row r="329" spans="1:3" x14ac:dyDescent="0.4">
      <c r="A329" t="s">
        <v>5691</v>
      </c>
      <c r="B329" t="s">
        <v>5692</v>
      </c>
      <c r="C329" t="s">
        <v>5693</v>
      </c>
    </row>
    <row r="330" spans="1:3" x14ac:dyDescent="0.4">
      <c r="A330" t="s">
        <v>5694</v>
      </c>
      <c r="B330" t="s">
        <v>5695</v>
      </c>
      <c r="C330" t="s">
        <v>5696</v>
      </c>
    </row>
    <row r="331" spans="1:3" x14ac:dyDescent="0.4">
      <c r="A331" t="s">
        <v>5697</v>
      </c>
      <c r="B331" t="s">
        <v>5698</v>
      </c>
      <c r="C331" t="s">
        <v>5699</v>
      </c>
    </row>
    <row r="332" spans="1:3" x14ac:dyDescent="0.4">
      <c r="A332" t="s">
        <v>5700</v>
      </c>
      <c r="B332" t="s">
        <v>5701</v>
      </c>
      <c r="C332" t="s">
        <v>5702</v>
      </c>
    </row>
    <row r="333" spans="1:3" x14ac:dyDescent="0.4">
      <c r="A333" t="s">
        <v>5703</v>
      </c>
      <c r="B333" t="s">
        <v>5109</v>
      </c>
      <c r="C333" t="s">
        <v>5130</v>
      </c>
    </row>
    <row r="334" spans="1:3" x14ac:dyDescent="0.4">
      <c r="A334" t="s">
        <v>5704</v>
      </c>
      <c r="B334" t="s">
        <v>5109</v>
      </c>
      <c r="C334" t="s">
        <v>5130</v>
      </c>
    </row>
    <row r="335" spans="1:3" x14ac:dyDescent="0.4">
      <c r="A335" t="s">
        <v>5705</v>
      </c>
      <c r="B335" t="s">
        <v>5109</v>
      </c>
      <c r="C335" t="s">
        <v>5130</v>
      </c>
    </row>
    <row r="336" spans="1:3" x14ac:dyDescent="0.4">
      <c r="A336" t="s">
        <v>5706</v>
      </c>
      <c r="B336" t="s">
        <v>5109</v>
      </c>
      <c r="C336" t="s">
        <v>5130</v>
      </c>
    </row>
    <row r="337" spans="1:3" x14ac:dyDescent="0.4">
      <c r="A337" t="s">
        <v>5707</v>
      </c>
      <c r="B337" t="s">
        <v>5109</v>
      </c>
      <c r="C337" t="s">
        <v>5130</v>
      </c>
    </row>
    <row r="338" spans="1:3" x14ac:dyDescent="0.4">
      <c r="A338" t="s">
        <v>5708</v>
      </c>
      <c r="B338" t="s">
        <v>5109</v>
      </c>
      <c r="C338" t="s">
        <v>5130</v>
      </c>
    </row>
    <row r="339" spans="1:3" x14ac:dyDescent="0.4">
      <c r="A339" t="s">
        <v>5709</v>
      </c>
      <c r="B339" t="s">
        <v>5109</v>
      </c>
      <c r="C339" t="s">
        <v>5130</v>
      </c>
    </row>
    <row r="340" spans="1:3" x14ac:dyDescent="0.4">
      <c r="A340" t="s">
        <v>5710</v>
      </c>
      <c r="B340" t="s">
        <v>5711</v>
      </c>
      <c r="C340" t="s">
        <v>5712</v>
      </c>
    </row>
    <row r="341" spans="1:3" x14ac:dyDescent="0.4">
      <c r="A341" t="s">
        <v>5713</v>
      </c>
      <c r="B341" t="s">
        <v>5714</v>
      </c>
      <c r="C341" t="s">
        <v>5715</v>
      </c>
    </row>
    <row r="342" spans="1:3" x14ac:dyDescent="0.4">
      <c r="A342" t="s">
        <v>5716</v>
      </c>
      <c r="B342" t="s">
        <v>5717</v>
      </c>
      <c r="C342" t="s">
        <v>5718</v>
      </c>
    </row>
    <row r="343" spans="1:3" x14ac:dyDescent="0.4">
      <c r="A343" t="s">
        <v>5719</v>
      </c>
      <c r="B343" t="s">
        <v>5720</v>
      </c>
      <c r="C343" t="s">
        <v>5721</v>
      </c>
    </row>
    <row r="344" spans="1:3" x14ac:dyDescent="0.4">
      <c r="A344" t="s">
        <v>5722</v>
      </c>
      <c r="B344" t="s">
        <v>5023</v>
      </c>
      <c r="C344" t="s">
        <v>5723</v>
      </c>
    </row>
    <row r="345" spans="1:3" x14ac:dyDescent="0.4">
      <c r="A345" t="s">
        <v>5724</v>
      </c>
      <c r="B345" t="s">
        <v>5023</v>
      </c>
      <c r="C345" t="s">
        <v>5725</v>
      </c>
    </row>
    <row r="346" spans="1:3" x14ac:dyDescent="0.4">
      <c r="A346" t="s">
        <v>5726</v>
      </c>
      <c r="B346" t="s">
        <v>5023</v>
      </c>
      <c r="C346" t="s">
        <v>5727</v>
      </c>
    </row>
    <row r="347" spans="1:3" x14ac:dyDescent="0.4">
      <c r="A347" t="s">
        <v>5728</v>
      </c>
      <c r="B347" t="s">
        <v>5023</v>
      </c>
      <c r="C347" t="s">
        <v>5729</v>
      </c>
    </row>
    <row r="348" spans="1:3" x14ac:dyDescent="0.4">
      <c r="A348" t="s">
        <v>5730</v>
      </c>
      <c r="B348" t="s">
        <v>5023</v>
      </c>
      <c r="C348" t="s">
        <v>5731</v>
      </c>
    </row>
    <row r="349" spans="1:3" x14ac:dyDescent="0.4">
      <c r="A349" t="s">
        <v>5732</v>
      </c>
      <c r="B349" t="s">
        <v>5023</v>
      </c>
      <c r="C349" t="s">
        <v>5733</v>
      </c>
    </row>
    <row r="350" spans="1:3" x14ac:dyDescent="0.4">
      <c r="A350" t="s">
        <v>5734</v>
      </c>
      <c r="B350" t="s">
        <v>5023</v>
      </c>
      <c r="C350" t="s">
        <v>5735</v>
      </c>
    </row>
    <row r="351" spans="1:3" x14ac:dyDescent="0.4">
      <c r="A351" t="s">
        <v>5736</v>
      </c>
      <c r="B351" t="s">
        <v>5023</v>
      </c>
      <c r="C351" t="s">
        <v>5737</v>
      </c>
    </row>
    <row r="352" spans="1:3" x14ac:dyDescent="0.4">
      <c r="A352" t="s">
        <v>5738</v>
      </c>
      <c r="B352" t="s">
        <v>5023</v>
      </c>
      <c r="C352" t="s">
        <v>5739</v>
      </c>
    </row>
    <row r="353" spans="1:3" x14ac:dyDescent="0.4">
      <c r="A353" t="s">
        <v>5740</v>
      </c>
      <c r="B353" t="s">
        <v>5023</v>
      </c>
      <c r="C353" t="s">
        <v>5739</v>
      </c>
    </row>
    <row r="354" spans="1:3" x14ac:dyDescent="0.4">
      <c r="A354" t="s">
        <v>5741</v>
      </c>
      <c r="B354" t="s">
        <v>5023</v>
      </c>
      <c r="C354" t="s">
        <v>5739</v>
      </c>
    </row>
    <row r="355" spans="1:3" x14ac:dyDescent="0.4">
      <c r="A355" t="s">
        <v>5742</v>
      </c>
      <c r="B355" t="s">
        <v>5023</v>
      </c>
      <c r="C355" t="s">
        <v>5739</v>
      </c>
    </row>
    <row r="356" spans="1:3" x14ac:dyDescent="0.4">
      <c r="A356" t="s">
        <v>5743</v>
      </c>
      <c r="B356" t="s">
        <v>5023</v>
      </c>
      <c r="C356" t="s">
        <v>5744</v>
      </c>
    </row>
    <row r="357" spans="1:3" x14ac:dyDescent="0.4">
      <c r="A357" t="s">
        <v>5745</v>
      </c>
      <c r="B357" t="s">
        <v>5023</v>
      </c>
      <c r="C357" t="s">
        <v>5746</v>
      </c>
    </row>
    <row r="358" spans="1:3" x14ac:dyDescent="0.4">
      <c r="A358" t="s">
        <v>5747</v>
      </c>
      <c r="B358" t="s">
        <v>5023</v>
      </c>
      <c r="C358" t="s">
        <v>5748</v>
      </c>
    </row>
    <row r="359" spans="1:3" x14ac:dyDescent="0.4">
      <c r="A359" t="s">
        <v>5749</v>
      </c>
      <c r="B359" t="s">
        <v>5023</v>
      </c>
      <c r="C359" t="s">
        <v>5750</v>
      </c>
    </row>
    <row r="360" spans="1:3" x14ac:dyDescent="0.4">
      <c r="A360" t="s">
        <v>5751</v>
      </c>
      <c r="B360" t="s">
        <v>5752</v>
      </c>
      <c r="C360" t="s">
        <v>5753</v>
      </c>
    </row>
    <row r="361" spans="1:3" x14ac:dyDescent="0.4">
      <c r="A361" t="s">
        <v>5754</v>
      </c>
      <c r="B361" t="s">
        <v>5755</v>
      </c>
      <c r="C361" t="s">
        <v>5753</v>
      </c>
    </row>
    <row r="362" spans="1:3" x14ac:dyDescent="0.4">
      <c r="A362" t="s">
        <v>5756</v>
      </c>
      <c r="B362" t="s">
        <v>5757</v>
      </c>
      <c r="C362" t="s">
        <v>5753</v>
      </c>
    </row>
    <row r="363" spans="1:3" x14ac:dyDescent="0.4">
      <c r="A363" t="s">
        <v>5758</v>
      </c>
      <c r="B363" t="s">
        <v>5759</v>
      </c>
      <c r="C363" t="s">
        <v>5753</v>
      </c>
    </row>
    <row r="364" spans="1:3" x14ac:dyDescent="0.4">
      <c r="A364" t="s">
        <v>5760</v>
      </c>
      <c r="B364" t="s">
        <v>5761</v>
      </c>
      <c r="C364" t="s">
        <v>5762</v>
      </c>
    </row>
    <row r="365" spans="1:3" x14ac:dyDescent="0.4">
      <c r="A365" t="s">
        <v>5763</v>
      </c>
      <c r="B365" t="s">
        <v>5764</v>
      </c>
      <c r="C365" t="s">
        <v>5765</v>
      </c>
    </row>
    <row r="366" spans="1:3" x14ac:dyDescent="0.4">
      <c r="A366" t="s">
        <v>5766</v>
      </c>
      <c r="B366" t="s">
        <v>5767</v>
      </c>
      <c r="C366" t="s">
        <v>5768</v>
      </c>
    </row>
    <row r="367" spans="1:3" x14ac:dyDescent="0.4">
      <c r="A367" t="s">
        <v>5769</v>
      </c>
      <c r="B367" t="s">
        <v>5770</v>
      </c>
      <c r="C367" t="s">
        <v>5771</v>
      </c>
    </row>
    <row r="368" spans="1:3" x14ac:dyDescent="0.4">
      <c r="A368" t="s">
        <v>5772</v>
      </c>
      <c r="B368" t="s">
        <v>5023</v>
      </c>
      <c r="C368" t="s">
        <v>5773</v>
      </c>
    </row>
    <row r="369" spans="1:3" x14ac:dyDescent="0.4">
      <c r="A369" t="s">
        <v>5774</v>
      </c>
      <c r="B369" t="s">
        <v>5023</v>
      </c>
      <c r="C369" t="s">
        <v>5775</v>
      </c>
    </row>
    <row r="370" spans="1:3" x14ac:dyDescent="0.4">
      <c r="A370" t="s">
        <v>5776</v>
      </c>
      <c r="B370" t="s">
        <v>5023</v>
      </c>
      <c r="C370" t="s">
        <v>5777</v>
      </c>
    </row>
    <row r="371" spans="1:3" x14ac:dyDescent="0.4">
      <c r="A371" t="s">
        <v>5778</v>
      </c>
      <c r="B371" t="s">
        <v>5023</v>
      </c>
      <c r="C371" t="s">
        <v>5779</v>
      </c>
    </row>
    <row r="372" spans="1:3" x14ac:dyDescent="0.4">
      <c r="A372" t="s">
        <v>5780</v>
      </c>
      <c r="B372" t="s">
        <v>5023</v>
      </c>
      <c r="C372" t="s">
        <v>5781</v>
      </c>
    </row>
    <row r="373" spans="1:3" x14ac:dyDescent="0.4">
      <c r="A373" t="s">
        <v>5782</v>
      </c>
      <c r="B373" t="s">
        <v>5023</v>
      </c>
      <c r="C373" t="s">
        <v>5783</v>
      </c>
    </row>
    <row r="374" spans="1:3" x14ac:dyDescent="0.4">
      <c r="A374" t="s">
        <v>5784</v>
      </c>
      <c r="B374" t="s">
        <v>5023</v>
      </c>
      <c r="C374" t="s">
        <v>5785</v>
      </c>
    </row>
    <row r="375" spans="1:3" x14ac:dyDescent="0.4">
      <c r="A375" t="s">
        <v>5786</v>
      </c>
      <c r="B375" t="s">
        <v>5023</v>
      </c>
      <c r="C375" t="s">
        <v>5787</v>
      </c>
    </row>
    <row r="376" spans="1:3" x14ac:dyDescent="0.4">
      <c r="A376" t="s">
        <v>5788</v>
      </c>
      <c r="B376" t="s">
        <v>5789</v>
      </c>
      <c r="C376" t="s">
        <v>5790</v>
      </c>
    </row>
    <row r="377" spans="1:3" x14ac:dyDescent="0.4">
      <c r="A377" t="s">
        <v>5791</v>
      </c>
      <c r="B377" t="s">
        <v>5792</v>
      </c>
      <c r="C377" t="s">
        <v>5790</v>
      </c>
    </row>
    <row r="378" spans="1:3" x14ac:dyDescent="0.4">
      <c r="A378" t="s">
        <v>5793</v>
      </c>
      <c r="B378" t="s">
        <v>5794</v>
      </c>
      <c r="C378" t="s">
        <v>5790</v>
      </c>
    </row>
    <row r="379" spans="1:3" x14ac:dyDescent="0.4">
      <c r="A379" t="s">
        <v>5795</v>
      </c>
      <c r="B379" t="s">
        <v>4985</v>
      </c>
      <c r="C379" t="s">
        <v>5790</v>
      </c>
    </row>
    <row r="380" spans="1:3" x14ac:dyDescent="0.4">
      <c r="A380" t="s">
        <v>5796</v>
      </c>
      <c r="B380" t="s">
        <v>4985</v>
      </c>
      <c r="C380" t="s">
        <v>5797</v>
      </c>
    </row>
    <row r="381" spans="1:3" x14ac:dyDescent="0.4">
      <c r="A381" t="s">
        <v>5798</v>
      </c>
      <c r="B381" t="s">
        <v>4985</v>
      </c>
      <c r="C381" t="s">
        <v>5799</v>
      </c>
    </row>
    <row r="382" spans="1:3" x14ac:dyDescent="0.4">
      <c r="A382" t="s">
        <v>5800</v>
      </c>
      <c r="B382" t="s">
        <v>4985</v>
      </c>
      <c r="C382" t="s">
        <v>5801</v>
      </c>
    </row>
    <row r="383" spans="1:3" x14ac:dyDescent="0.4">
      <c r="A383" t="s">
        <v>5802</v>
      </c>
      <c r="B383" t="s">
        <v>4985</v>
      </c>
      <c r="C383" t="s">
        <v>5803</v>
      </c>
    </row>
    <row r="384" spans="1:3" x14ac:dyDescent="0.4">
      <c r="A384" t="s">
        <v>5804</v>
      </c>
      <c r="B384" t="s">
        <v>4985</v>
      </c>
      <c r="C384" t="s">
        <v>5805</v>
      </c>
    </row>
    <row r="385" spans="1:3" x14ac:dyDescent="0.4">
      <c r="A385" t="s">
        <v>5806</v>
      </c>
      <c r="B385" t="s">
        <v>4985</v>
      </c>
      <c r="C385" t="s">
        <v>5807</v>
      </c>
    </row>
    <row r="386" spans="1:3" x14ac:dyDescent="0.4">
      <c r="A386" t="s">
        <v>5808</v>
      </c>
      <c r="B386" t="s">
        <v>4985</v>
      </c>
      <c r="C386" t="s">
        <v>5809</v>
      </c>
    </row>
    <row r="387" spans="1:3" x14ac:dyDescent="0.4">
      <c r="A387" t="s">
        <v>5810</v>
      </c>
      <c r="B387" t="s">
        <v>5811</v>
      </c>
      <c r="C387" t="s">
        <v>5812</v>
      </c>
    </row>
    <row r="388" spans="1:3" x14ac:dyDescent="0.4">
      <c r="A388" t="s">
        <v>5813</v>
      </c>
      <c r="B388" t="s">
        <v>5814</v>
      </c>
      <c r="C388" t="s">
        <v>5812</v>
      </c>
    </row>
    <row r="389" spans="1:3" x14ac:dyDescent="0.4">
      <c r="A389" t="s">
        <v>5815</v>
      </c>
      <c r="B389" t="s">
        <v>5816</v>
      </c>
      <c r="C389" t="s">
        <v>5812</v>
      </c>
    </row>
    <row r="390" spans="1:3" x14ac:dyDescent="0.4">
      <c r="A390" t="s">
        <v>5817</v>
      </c>
      <c r="B390" t="s">
        <v>5818</v>
      </c>
      <c r="C390" t="s">
        <v>5812</v>
      </c>
    </row>
    <row r="391" spans="1:3" x14ac:dyDescent="0.4">
      <c r="A391" t="s">
        <v>5819</v>
      </c>
      <c r="B391" t="s">
        <v>5820</v>
      </c>
      <c r="C391" t="s">
        <v>5821</v>
      </c>
    </row>
    <row r="392" spans="1:3" x14ac:dyDescent="0.4">
      <c r="A392" t="s">
        <v>5822</v>
      </c>
      <c r="B392" t="s">
        <v>5823</v>
      </c>
      <c r="C392" t="s">
        <v>5824</v>
      </c>
    </row>
    <row r="393" spans="1:3" x14ac:dyDescent="0.4">
      <c r="A393" t="s">
        <v>5825</v>
      </c>
      <c r="B393" t="s">
        <v>5826</v>
      </c>
      <c r="C393" t="s">
        <v>5827</v>
      </c>
    </row>
    <row r="394" spans="1:3" x14ac:dyDescent="0.4">
      <c r="A394" t="s">
        <v>5828</v>
      </c>
      <c r="B394" t="s">
        <v>5829</v>
      </c>
      <c r="C394" t="s">
        <v>5830</v>
      </c>
    </row>
    <row r="395" spans="1:3" x14ac:dyDescent="0.4">
      <c r="A395" t="s">
        <v>5831</v>
      </c>
      <c r="B395" t="s">
        <v>5832</v>
      </c>
      <c r="C395" t="s">
        <v>5833</v>
      </c>
    </row>
    <row r="396" spans="1:3" x14ac:dyDescent="0.4">
      <c r="A396" t="s">
        <v>5834</v>
      </c>
      <c r="B396" t="s">
        <v>5835</v>
      </c>
      <c r="C396" t="s">
        <v>5836</v>
      </c>
    </row>
    <row r="397" spans="1:3" x14ac:dyDescent="0.4">
      <c r="A397" t="s">
        <v>5837</v>
      </c>
      <c r="B397" t="s">
        <v>5838</v>
      </c>
      <c r="C397" t="s">
        <v>5839</v>
      </c>
    </row>
    <row r="398" spans="1:3" x14ac:dyDescent="0.4">
      <c r="A398" t="s">
        <v>5840</v>
      </c>
      <c r="B398" t="s">
        <v>5841</v>
      </c>
      <c r="C398" t="s">
        <v>5842</v>
      </c>
    </row>
    <row r="399" spans="1:3" x14ac:dyDescent="0.4">
      <c r="A399" t="s">
        <v>5843</v>
      </c>
      <c r="B399" t="s">
        <v>5844</v>
      </c>
      <c r="C399" t="s">
        <v>5845</v>
      </c>
    </row>
    <row r="400" spans="1:3" x14ac:dyDescent="0.4">
      <c r="A400" t="s">
        <v>5846</v>
      </c>
      <c r="B400" t="s">
        <v>5847</v>
      </c>
      <c r="C400" t="s">
        <v>5845</v>
      </c>
    </row>
    <row r="401" spans="1:3" x14ac:dyDescent="0.4">
      <c r="A401" t="s">
        <v>5848</v>
      </c>
      <c r="B401" t="s">
        <v>5849</v>
      </c>
      <c r="C401" t="s">
        <v>5845</v>
      </c>
    </row>
    <row r="402" spans="1:3" x14ac:dyDescent="0.4">
      <c r="A402" t="s">
        <v>5850</v>
      </c>
      <c r="B402" t="s">
        <v>5851</v>
      </c>
      <c r="C402" t="s">
        <v>5845</v>
      </c>
    </row>
    <row r="403" spans="1:3" x14ac:dyDescent="0.4">
      <c r="A403" t="s">
        <v>5852</v>
      </c>
      <c r="B403" t="s">
        <v>5853</v>
      </c>
      <c r="C403" t="s">
        <v>5854</v>
      </c>
    </row>
    <row r="404" spans="1:3" x14ac:dyDescent="0.4">
      <c r="A404" t="s">
        <v>5855</v>
      </c>
      <c r="B404" t="s">
        <v>5853</v>
      </c>
      <c r="C404" t="s">
        <v>5856</v>
      </c>
    </row>
    <row r="405" spans="1:3" x14ac:dyDescent="0.4">
      <c r="A405" t="s">
        <v>5857</v>
      </c>
      <c r="B405" t="s">
        <v>5853</v>
      </c>
      <c r="C405" t="s">
        <v>5858</v>
      </c>
    </row>
    <row r="406" spans="1:3" x14ac:dyDescent="0.4">
      <c r="A406" t="s">
        <v>5859</v>
      </c>
      <c r="B406" t="s">
        <v>5853</v>
      </c>
      <c r="C406" t="s">
        <v>5860</v>
      </c>
    </row>
    <row r="407" spans="1:3" x14ac:dyDescent="0.4">
      <c r="A407" t="s">
        <v>5861</v>
      </c>
      <c r="B407" t="s">
        <v>5853</v>
      </c>
      <c r="C407" t="s">
        <v>5862</v>
      </c>
    </row>
    <row r="408" spans="1:3" x14ac:dyDescent="0.4">
      <c r="A408" t="s">
        <v>5863</v>
      </c>
      <c r="B408" t="s">
        <v>5853</v>
      </c>
      <c r="C408" t="s">
        <v>5864</v>
      </c>
    </row>
    <row r="409" spans="1:3" x14ac:dyDescent="0.4">
      <c r="A409" t="s">
        <v>5865</v>
      </c>
      <c r="B409" t="s">
        <v>5853</v>
      </c>
      <c r="C409" t="s">
        <v>5866</v>
      </c>
    </row>
    <row r="410" spans="1:3" x14ac:dyDescent="0.4">
      <c r="A410" t="s">
        <v>5867</v>
      </c>
      <c r="B410" t="s">
        <v>5853</v>
      </c>
      <c r="C410" t="s">
        <v>5868</v>
      </c>
    </row>
    <row r="411" spans="1:3" x14ac:dyDescent="0.4">
      <c r="A411" t="s">
        <v>5869</v>
      </c>
      <c r="B411" t="s">
        <v>5853</v>
      </c>
      <c r="C411" t="s">
        <v>5870</v>
      </c>
    </row>
    <row r="412" spans="1:3" x14ac:dyDescent="0.4">
      <c r="A412" t="s">
        <v>5871</v>
      </c>
      <c r="B412" t="s">
        <v>5853</v>
      </c>
      <c r="C412" t="s">
        <v>5870</v>
      </c>
    </row>
    <row r="413" spans="1:3" x14ac:dyDescent="0.4">
      <c r="A413" t="s">
        <v>5872</v>
      </c>
      <c r="B413" t="s">
        <v>5853</v>
      </c>
      <c r="C413" t="s">
        <v>5870</v>
      </c>
    </row>
    <row r="414" spans="1:3" x14ac:dyDescent="0.4">
      <c r="A414" t="s">
        <v>5873</v>
      </c>
      <c r="B414" t="s">
        <v>5853</v>
      </c>
      <c r="C414" t="s">
        <v>5870</v>
      </c>
    </row>
    <row r="415" spans="1:3" x14ac:dyDescent="0.4">
      <c r="A415" t="s">
        <v>5874</v>
      </c>
      <c r="B415" t="s">
        <v>5853</v>
      </c>
      <c r="C415" t="s">
        <v>5875</v>
      </c>
    </row>
    <row r="416" spans="1:3" x14ac:dyDescent="0.4">
      <c r="A416" t="s">
        <v>5876</v>
      </c>
      <c r="B416" t="s">
        <v>5853</v>
      </c>
      <c r="C416" t="s">
        <v>5877</v>
      </c>
    </row>
    <row r="417" spans="1:3" x14ac:dyDescent="0.4">
      <c r="A417" t="s">
        <v>5878</v>
      </c>
      <c r="B417" t="s">
        <v>5853</v>
      </c>
      <c r="C417" t="s">
        <v>5879</v>
      </c>
    </row>
    <row r="418" spans="1:3" x14ac:dyDescent="0.4">
      <c r="A418" t="s">
        <v>5880</v>
      </c>
      <c r="B418" t="s">
        <v>5853</v>
      </c>
      <c r="C418" t="s">
        <v>5881</v>
      </c>
    </row>
    <row r="419" spans="1:3" x14ac:dyDescent="0.4">
      <c r="A419" t="s">
        <v>5882</v>
      </c>
      <c r="B419" t="s">
        <v>5853</v>
      </c>
      <c r="C419" t="s">
        <v>5883</v>
      </c>
    </row>
    <row r="420" spans="1:3" x14ac:dyDescent="0.4">
      <c r="A420" t="s">
        <v>5884</v>
      </c>
      <c r="B420" t="s">
        <v>5853</v>
      </c>
      <c r="C420" t="s">
        <v>5883</v>
      </c>
    </row>
    <row r="421" spans="1:3" x14ac:dyDescent="0.4">
      <c r="A421" t="s">
        <v>5885</v>
      </c>
      <c r="B421" t="s">
        <v>5853</v>
      </c>
      <c r="C421" t="s">
        <v>5883</v>
      </c>
    </row>
    <row r="422" spans="1:3" x14ac:dyDescent="0.4">
      <c r="A422" t="s">
        <v>5886</v>
      </c>
      <c r="B422" t="s">
        <v>5887</v>
      </c>
      <c r="C422" t="s">
        <v>5883</v>
      </c>
    </row>
    <row r="423" spans="1:3" x14ac:dyDescent="0.4">
      <c r="A423" t="s">
        <v>5888</v>
      </c>
      <c r="B423" t="s">
        <v>5889</v>
      </c>
      <c r="C423" t="s">
        <v>5883</v>
      </c>
    </row>
    <row r="424" spans="1:3" x14ac:dyDescent="0.4">
      <c r="A424" t="s">
        <v>5890</v>
      </c>
      <c r="B424" t="s">
        <v>5891</v>
      </c>
      <c r="C424" t="s">
        <v>5883</v>
      </c>
    </row>
    <row r="425" spans="1:3" x14ac:dyDescent="0.4">
      <c r="A425" t="s">
        <v>5892</v>
      </c>
      <c r="B425" t="s">
        <v>5893</v>
      </c>
      <c r="C425" t="s">
        <v>5883</v>
      </c>
    </row>
    <row r="426" spans="1:3" x14ac:dyDescent="0.4">
      <c r="A426" t="s">
        <v>5894</v>
      </c>
      <c r="B426" t="s">
        <v>5895</v>
      </c>
      <c r="C426" t="s">
        <v>5896</v>
      </c>
    </row>
    <row r="427" spans="1:3" x14ac:dyDescent="0.4">
      <c r="A427" t="s">
        <v>5897</v>
      </c>
      <c r="B427" t="s">
        <v>5898</v>
      </c>
      <c r="C427" t="s">
        <v>5899</v>
      </c>
    </row>
    <row r="428" spans="1:3" x14ac:dyDescent="0.4">
      <c r="A428" t="s">
        <v>5900</v>
      </c>
      <c r="B428" t="s">
        <v>5901</v>
      </c>
      <c r="C428" t="s">
        <v>5902</v>
      </c>
    </row>
    <row r="429" spans="1:3" x14ac:dyDescent="0.4">
      <c r="A429" t="s">
        <v>5903</v>
      </c>
      <c r="B429" t="s">
        <v>5904</v>
      </c>
      <c r="C429" t="s">
        <v>5905</v>
      </c>
    </row>
    <row r="430" spans="1:3" x14ac:dyDescent="0.4">
      <c r="A430" t="s">
        <v>5906</v>
      </c>
      <c r="B430" t="s">
        <v>5615</v>
      </c>
      <c r="C430" t="s">
        <v>5907</v>
      </c>
    </row>
    <row r="431" spans="1:3" x14ac:dyDescent="0.4">
      <c r="A431" t="s">
        <v>5908</v>
      </c>
      <c r="B431" t="s">
        <v>5615</v>
      </c>
      <c r="C431" t="s">
        <v>5909</v>
      </c>
    </row>
    <row r="432" spans="1:3" x14ac:dyDescent="0.4">
      <c r="A432" t="s">
        <v>5910</v>
      </c>
      <c r="B432" t="s">
        <v>5615</v>
      </c>
      <c r="C432" t="s">
        <v>5911</v>
      </c>
    </row>
    <row r="433" spans="1:3" x14ac:dyDescent="0.4">
      <c r="A433" t="s">
        <v>5912</v>
      </c>
      <c r="B433" t="s">
        <v>5615</v>
      </c>
      <c r="C433" t="s">
        <v>5913</v>
      </c>
    </row>
    <row r="434" spans="1:3" x14ac:dyDescent="0.4">
      <c r="A434" t="s">
        <v>5914</v>
      </c>
      <c r="B434" t="s">
        <v>5615</v>
      </c>
      <c r="C434" t="s">
        <v>5915</v>
      </c>
    </row>
    <row r="435" spans="1:3" x14ac:dyDescent="0.4">
      <c r="A435" t="s">
        <v>5916</v>
      </c>
      <c r="B435" t="s">
        <v>5615</v>
      </c>
      <c r="C435" t="s">
        <v>5915</v>
      </c>
    </row>
    <row r="436" spans="1:3" x14ac:dyDescent="0.4">
      <c r="A436" t="s">
        <v>5917</v>
      </c>
      <c r="B436" t="s">
        <v>5615</v>
      </c>
      <c r="C436" t="s">
        <v>5915</v>
      </c>
    </row>
    <row r="437" spans="1:3" x14ac:dyDescent="0.4">
      <c r="A437" t="s">
        <v>5918</v>
      </c>
      <c r="B437" t="s">
        <v>5615</v>
      </c>
      <c r="C437" t="s">
        <v>5915</v>
      </c>
    </row>
    <row r="438" spans="1:3" x14ac:dyDescent="0.4">
      <c r="A438" t="s">
        <v>5919</v>
      </c>
      <c r="B438" t="s">
        <v>5615</v>
      </c>
      <c r="C438" t="s">
        <v>5920</v>
      </c>
    </row>
    <row r="439" spans="1:3" x14ac:dyDescent="0.4">
      <c r="A439" t="s">
        <v>5921</v>
      </c>
      <c r="B439" t="s">
        <v>5615</v>
      </c>
      <c r="C439" t="s">
        <v>5922</v>
      </c>
    </row>
    <row r="440" spans="1:3" x14ac:dyDescent="0.4">
      <c r="A440" t="s">
        <v>5923</v>
      </c>
      <c r="B440" t="s">
        <v>5615</v>
      </c>
      <c r="C440" t="s">
        <v>5924</v>
      </c>
    </row>
    <row r="441" spans="1:3" x14ac:dyDescent="0.4">
      <c r="A441" t="s">
        <v>5925</v>
      </c>
      <c r="B441" t="s">
        <v>5615</v>
      </c>
      <c r="C441" t="s">
        <v>5926</v>
      </c>
    </row>
    <row r="442" spans="1:3" x14ac:dyDescent="0.4">
      <c r="A442" t="s">
        <v>5927</v>
      </c>
      <c r="B442" t="s">
        <v>5615</v>
      </c>
      <c r="C442" t="s">
        <v>5928</v>
      </c>
    </row>
    <row r="443" spans="1:3" x14ac:dyDescent="0.4">
      <c r="A443" t="s">
        <v>5929</v>
      </c>
      <c r="B443" t="s">
        <v>5615</v>
      </c>
      <c r="C443" t="s">
        <v>5930</v>
      </c>
    </row>
    <row r="444" spans="1:3" x14ac:dyDescent="0.4">
      <c r="A444" t="s">
        <v>5931</v>
      </c>
      <c r="B444" t="s">
        <v>5615</v>
      </c>
      <c r="C444" t="s">
        <v>5932</v>
      </c>
    </row>
    <row r="445" spans="1:3" x14ac:dyDescent="0.4">
      <c r="A445" t="s">
        <v>5933</v>
      </c>
      <c r="B445" t="s">
        <v>5615</v>
      </c>
      <c r="C445" t="s">
        <v>5934</v>
      </c>
    </row>
    <row r="446" spans="1:3" x14ac:dyDescent="0.4">
      <c r="A446" t="s">
        <v>5935</v>
      </c>
      <c r="B446" t="s">
        <v>5936</v>
      </c>
      <c r="C446" t="s">
        <v>5937</v>
      </c>
    </row>
    <row r="447" spans="1:3" x14ac:dyDescent="0.4">
      <c r="A447" t="s">
        <v>5938</v>
      </c>
      <c r="B447" t="s">
        <v>5939</v>
      </c>
      <c r="C447" t="s">
        <v>5937</v>
      </c>
    </row>
    <row r="448" spans="1:3" x14ac:dyDescent="0.4">
      <c r="A448" t="s">
        <v>5940</v>
      </c>
      <c r="B448" t="s">
        <v>5941</v>
      </c>
      <c r="C448" t="s">
        <v>5937</v>
      </c>
    </row>
    <row r="449" spans="1:3" x14ac:dyDescent="0.4">
      <c r="A449" t="s">
        <v>5942</v>
      </c>
      <c r="B449" t="s">
        <v>5943</v>
      </c>
      <c r="C449" t="s">
        <v>5937</v>
      </c>
    </row>
    <row r="450" spans="1:3" x14ac:dyDescent="0.4">
      <c r="A450" t="s">
        <v>5944</v>
      </c>
      <c r="B450" t="s">
        <v>5945</v>
      </c>
      <c r="C450" t="s">
        <v>5946</v>
      </c>
    </row>
    <row r="451" spans="1:3" x14ac:dyDescent="0.4">
      <c r="A451" t="s">
        <v>5947</v>
      </c>
      <c r="B451" t="s">
        <v>5945</v>
      </c>
      <c r="C451" t="s">
        <v>5948</v>
      </c>
    </row>
    <row r="452" spans="1:3" x14ac:dyDescent="0.4">
      <c r="A452" t="s">
        <v>5949</v>
      </c>
      <c r="B452" t="s">
        <v>5945</v>
      </c>
      <c r="C452" t="s">
        <v>5950</v>
      </c>
    </row>
    <row r="453" spans="1:3" x14ac:dyDescent="0.4">
      <c r="A453" t="s">
        <v>5951</v>
      </c>
      <c r="B453" t="s">
        <v>5945</v>
      </c>
      <c r="C453" t="s">
        <v>5952</v>
      </c>
    </row>
    <row r="454" spans="1:3" x14ac:dyDescent="0.4">
      <c r="A454" t="s">
        <v>5953</v>
      </c>
      <c r="B454" t="s">
        <v>5954</v>
      </c>
      <c r="C454" t="s">
        <v>5955</v>
      </c>
    </row>
    <row r="455" spans="1:3" x14ac:dyDescent="0.4">
      <c r="A455" t="s">
        <v>5956</v>
      </c>
      <c r="B455" t="s">
        <v>5957</v>
      </c>
      <c r="C455" t="s">
        <v>5955</v>
      </c>
    </row>
    <row r="456" spans="1:3" x14ac:dyDescent="0.4">
      <c r="A456" t="s">
        <v>5958</v>
      </c>
      <c r="B456" t="s">
        <v>5959</v>
      </c>
      <c r="C456" t="s">
        <v>5955</v>
      </c>
    </row>
    <row r="457" spans="1:3" x14ac:dyDescent="0.4">
      <c r="A457" t="s">
        <v>5960</v>
      </c>
      <c r="B457" t="s">
        <v>5961</v>
      </c>
      <c r="C457" t="s">
        <v>5955</v>
      </c>
    </row>
    <row r="458" spans="1:3" x14ac:dyDescent="0.4">
      <c r="A458" t="s">
        <v>5962</v>
      </c>
      <c r="B458" t="s">
        <v>5963</v>
      </c>
      <c r="C458" t="s">
        <v>5964</v>
      </c>
    </row>
    <row r="459" spans="1:3" x14ac:dyDescent="0.4">
      <c r="A459" t="s">
        <v>5965</v>
      </c>
      <c r="B459" t="s">
        <v>5966</v>
      </c>
      <c r="C459" t="s">
        <v>5967</v>
      </c>
    </row>
    <row r="460" spans="1:3" x14ac:dyDescent="0.4">
      <c r="A460" t="s">
        <v>5968</v>
      </c>
      <c r="B460" t="s">
        <v>5969</v>
      </c>
      <c r="C460" t="s">
        <v>5970</v>
      </c>
    </row>
    <row r="461" spans="1:3" x14ac:dyDescent="0.4">
      <c r="A461" t="s">
        <v>5971</v>
      </c>
      <c r="B461" t="s">
        <v>5972</v>
      </c>
      <c r="C461" t="s">
        <v>5973</v>
      </c>
    </row>
    <row r="462" spans="1:3" x14ac:dyDescent="0.4">
      <c r="A462" t="s">
        <v>5974</v>
      </c>
      <c r="B462" t="s">
        <v>5945</v>
      </c>
      <c r="C462" t="s">
        <v>5975</v>
      </c>
    </row>
    <row r="463" spans="1:3" x14ac:dyDescent="0.4">
      <c r="A463" t="s">
        <v>5976</v>
      </c>
      <c r="B463" t="s">
        <v>5945</v>
      </c>
      <c r="C463" t="s">
        <v>5975</v>
      </c>
    </row>
    <row r="464" spans="1:3" x14ac:dyDescent="0.4">
      <c r="A464" t="s">
        <v>5977</v>
      </c>
      <c r="B464" t="s">
        <v>5945</v>
      </c>
      <c r="C464" t="s">
        <v>5975</v>
      </c>
    </row>
    <row r="465" spans="1:3" x14ac:dyDescent="0.4">
      <c r="A465" t="s">
        <v>5978</v>
      </c>
      <c r="B465" t="s">
        <v>5979</v>
      </c>
      <c r="C465" t="s">
        <v>5980</v>
      </c>
    </row>
    <row r="466" spans="1:3" x14ac:dyDescent="0.4">
      <c r="A466" t="s">
        <v>5981</v>
      </c>
      <c r="B466" t="s">
        <v>5982</v>
      </c>
      <c r="C466" t="s">
        <v>5983</v>
      </c>
    </row>
    <row r="467" spans="1:3" x14ac:dyDescent="0.4">
      <c r="A467" t="s">
        <v>5984</v>
      </c>
      <c r="B467" t="s">
        <v>5985</v>
      </c>
      <c r="C467" t="s">
        <v>5986</v>
      </c>
    </row>
    <row r="468" spans="1:3" x14ac:dyDescent="0.4">
      <c r="A468" t="s">
        <v>5987</v>
      </c>
      <c r="B468" t="s">
        <v>5988</v>
      </c>
      <c r="C468" t="s">
        <v>5989</v>
      </c>
    </row>
    <row r="469" spans="1:3" x14ac:dyDescent="0.4">
      <c r="A469" t="s">
        <v>5990</v>
      </c>
      <c r="B469" t="s">
        <v>5991</v>
      </c>
      <c r="C469" t="s">
        <v>5992</v>
      </c>
    </row>
    <row r="470" spans="1:3" x14ac:dyDescent="0.4">
      <c r="A470" t="s">
        <v>5993</v>
      </c>
      <c r="B470" t="s">
        <v>5994</v>
      </c>
      <c r="C470" t="s">
        <v>5995</v>
      </c>
    </row>
    <row r="471" spans="1:3" x14ac:dyDescent="0.4">
      <c r="A471" t="s">
        <v>5996</v>
      </c>
      <c r="B471" t="s">
        <v>5997</v>
      </c>
      <c r="C471" t="s">
        <v>5998</v>
      </c>
    </row>
    <row r="472" spans="1:3" x14ac:dyDescent="0.4">
      <c r="A472" t="s">
        <v>5999</v>
      </c>
      <c r="B472" t="s">
        <v>6000</v>
      </c>
      <c r="C472" t="s">
        <v>6001</v>
      </c>
    </row>
    <row r="473" spans="1:3" x14ac:dyDescent="0.4">
      <c r="A473" t="s">
        <v>6002</v>
      </c>
      <c r="B473" t="s">
        <v>6003</v>
      </c>
      <c r="C473" t="s">
        <v>6004</v>
      </c>
    </row>
    <row r="474" spans="1:3" x14ac:dyDescent="0.4">
      <c r="A474" t="s">
        <v>6005</v>
      </c>
      <c r="B474" t="s">
        <v>6006</v>
      </c>
      <c r="C474" t="s">
        <v>6007</v>
      </c>
    </row>
    <row r="475" spans="1:3" x14ac:dyDescent="0.4">
      <c r="A475" t="s">
        <v>6008</v>
      </c>
      <c r="B475" t="s">
        <v>6009</v>
      </c>
      <c r="C475" t="s">
        <v>6010</v>
      </c>
    </row>
    <row r="476" spans="1:3" x14ac:dyDescent="0.4">
      <c r="A476" t="s">
        <v>6011</v>
      </c>
      <c r="B476" t="s">
        <v>6012</v>
      </c>
      <c r="C476" t="s">
        <v>6013</v>
      </c>
    </row>
    <row r="477" spans="1:3" x14ac:dyDescent="0.4">
      <c r="A477" t="s">
        <v>6014</v>
      </c>
      <c r="B477" t="s">
        <v>6015</v>
      </c>
      <c r="C477" t="s">
        <v>6016</v>
      </c>
    </row>
    <row r="478" spans="1:3" x14ac:dyDescent="0.4">
      <c r="A478" t="s">
        <v>6017</v>
      </c>
      <c r="B478" t="s">
        <v>6015</v>
      </c>
      <c r="C478" t="s">
        <v>6018</v>
      </c>
    </row>
    <row r="479" spans="1:3" x14ac:dyDescent="0.4">
      <c r="A479" t="s">
        <v>6019</v>
      </c>
      <c r="B479" t="s">
        <v>6015</v>
      </c>
      <c r="C479" t="s">
        <v>6020</v>
      </c>
    </row>
    <row r="480" spans="1:3" x14ac:dyDescent="0.4">
      <c r="A480" t="s">
        <v>6021</v>
      </c>
      <c r="B480" t="s">
        <v>6015</v>
      </c>
      <c r="C480" t="s">
        <v>6022</v>
      </c>
    </row>
    <row r="481" spans="1:3" x14ac:dyDescent="0.4">
      <c r="A481" t="s">
        <v>6023</v>
      </c>
      <c r="B481" t="s">
        <v>6015</v>
      </c>
      <c r="C481" t="s">
        <v>6024</v>
      </c>
    </row>
    <row r="482" spans="1:3" x14ac:dyDescent="0.4">
      <c r="A482" t="s">
        <v>6025</v>
      </c>
      <c r="B482" t="s">
        <v>6015</v>
      </c>
      <c r="C482" t="s">
        <v>6024</v>
      </c>
    </row>
    <row r="483" spans="1:3" x14ac:dyDescent="0.4">
      <c r="A483" t="s">
        <v>6026</v>
      </c>
      <c r="B483" t="s">
        <v>6015</v>
      </c>
      <c r="C483" t="s">
        <v>6024</v>
      </c>
    </row>
    <row r="484" spans="1:3" x14ac:dyDescent="0.4">
      <c r="A484" t="s">
        <v>6027</v>
      </c>
      <c r="B484" t="s">
        <v>6015</v>
      </c>
      <c r="C484" t="s">
        <v>6024</v>
      </c>
    </row>
    <row r="485" spans="1:3" x14ac:dyDescent="0.4">
      <c r="A485" t="s">
        <v>6028</v>
      </c>
      <c r="B485" t="s">
        <v>6029</v>
      </c>
      <c r="C485" t="s">
        <v>6024</v>
      </c>
    </row>
    <row r="486" spans="1:3" x14ac:dyDescent="0.4">
      <c r="A486" t="s">
        <v>6030</v>
      </c>
      <c r="B486" t="s">
        <v>6031</v>
      </c>
      <c r="C486" t="s">
        <v>6024</v>
      </c>
    </row>
    <row r="487" spans="1:3" x14ac:dyDescent="0.4">
      <c r="A487" t="s">
        <v>6032</v>
      </c>
      <c r="B487" t="s">
        <v>6033</v>
      </c>
      <c r="C487" t="s">
        <v>6024</v>
      </c>
    </row>
    <row r="488" spans="1:3" x14ac:dyDescent="0.4">
      <c r="A488" t="s">
        <v>6034</v>
      </c>
      <c r="B488" t="s">
        <v>6035</v>
      </c>
      <c r="C488" t="s">
        <v>6024</v>
      </c>
    </row>
    <row r="489" spans="1:3" x14ac:dyDescent="0.4">
      <c r="A489" t="s">
        <v>6036</v>
      </c>
      <c r="B489" t="s">
        <v>6037</v>
      </c>
      <c r="C489" t="s">
        <v>6038</v>
      </c>
    </row>
    <row r="490" spans="1:3" x14ac:dyDescent="0.4">
      <c r="A490" t="s">
        <v>6039</v>
      </c>
      <c r="B490" t="s">
        <v>6037</v>
      </c>
      <c r="C490" t="s">
        <v>6040</v>
      </c>
    </row>
    <row r="491" spans="1:3" x14ac:dyDescent="0.4">
      <c r="A491" t="s">
        <v>6041</v>
      </c>
      <c r="B491" t="s">
        <v>6037</v>
      </c>
      <c r="C491" t="s">
        <v>6042</v>
      </c>
    </row>
    <row r="492" spans="1:3" x14ac:dyDescent="0.4">
      <c r="A492" t="s">
        <v>6043</v>
      </c>
      <c r="B492" t="s">
        <v>6037</v>
      </c>
      <c r="C492" t="s">
        <v>6044</v>
      </c>
    </row>
    <row r="493" spans="1:3" x14ac:dyDescent="0.4">
      <c r="A493" t="s">
        <v>6045</v>
      </c>
      <c r="B493" t="s">
        <v>6046</v>
      </c>
      <c r="C493" t="s">
        <v>6047</v>
      </c>
    </row>
    <row r="494" spans="1:3" x14ac:dyDescent="0.4">
      <c r="A494" t="s">
        <v>6048</v>
      </c>
      <c r="B494" t="s">
        <v>6049</v>
      </c>
      <c r="C494" t="s">
        <v>6047</v>
      </c>
    </row>
    <row r="495" spans="1:3" x14ac:dyDescent="0.4">
      <c r="A495" t="s">
        <v>6050</v>
      </c>
      <c r="B495" t="s">
        <v>6051</v>
      </c>
      <c r="C495" t="s">
        <v>6047</v>
      </c>
    </row>
    <row r="496" spans="1:3" x14ac:dyDescent="0.4">
      <c r="A496" t="s">
        <v>6052</v>
      </c>
      <c r="B496" t="s">
        <v>6053</v>
      </c>
      <c r="C496" t="s">
        <v>6047</v>
      </c>
    </row>
    <row r="497" spans="1:3" x14ac:dyDescent="0.4">
      <c r="A497" t="s">
        <v>6054</v>
      </c>
      <c r="B497" t="s">
        <v>6055</v>
      </c>
      <c r="C497" t="s">
        <v>6056</v>
      </c>
    </row>
    <row r="498" spans="1:3" x14ac:dyDescent="0.4">
      <c r="A498" t="s">
        <v>6057</v>
      </c>
      <c r="B498" t="s">
        <v>6058</v>
      </c>
      <c r="C498" t="s">
        <v>6059</v>
      </c>
    </row>
    <row r="499" spans="1:3" x14ac:dyDescent="0.4">
      <c r="A499" t="s">
        <v>6060</v>
      </c>
      <c r="B499" t="s">
        <v>6061</v>
      </c>
      <c r="C499" t="s">
        <v>6062</v>
      </c>
    </row>
    <row r="500" spans="1:3" x14ac:dyDescent="0.4">
      <c r="A500" t="s">
        <v>6063</v>
      </c>
      <c r="B500" t="s">
        <v>6064</v>
      </c>
      <c r="C500" t="s">
        <v>6065</v>
      </c>
    </row>
    <row r="501" spans="1:3" x14ac:dyDescent="0.4">
      <c r="A501" t="s">
        <v>6066</v>
      </c>
      <c r="B501" t="s">
        <v>6067</v>
      </c>
      <c r="C501" t="s">
        <v>6068</v>
      </c>
    </row>
    <row r="502" spans="1:3" x14ac:dyDescent="0.4">
      <c r="A502" t="s">
        <v>6069</v>
      </c>
      <c r="B502" t="s">
        <v>6070</v>
      </c>
      <c r="C502" t="s">
        <v>6068</v>
      </c>
    </row>
    <row r="503" spans="1:3" x14ac:dyDescent="0.4">
      <c r="A503" t="s">
        <v>6071</v>
      </c>
      <c r="B503" t="s">
        <v>6072</v>
      </c>
      <c r="C503" t="s">
        <v>6068</v>
      </c>
    </row>
    <row r="504" spans="1:3" x14ac:dyDescent="0.4">
      <c r="A504" t="s">
        <v>6073</v>
      </c>
      <c r="B504" t="s">
        <v>6037</v>
      </c>
      <c r="C504" t="s">
        <v>6068</v>
      </c>
    </row>
    <row r="505" spans="1:3" x14ac:dyDescent="0.4">
      <c r="A505" t="s">
        <v>6074</v>
      </c>
      <c r="B505" t="s">
        <v>6072</v>
      </c>
      <c r="C505" t="s">
        <v>6075</v>
      </c>
    </row>
    <row r="506" spans="1:3" x14ac:dyDescent="0.4">
      <c r="A506" t="s">
        <v>6076</v>
      </c>
      <c r="B506" t="s">
        <v>6070</v>
      </c>
      <c r="C506" t="s">
        <v>6077</v>
      </c>
    </row>
    <row r="507" spans="1:3" x14ac:dyDescent="0.4">
      <c r="A507" t="s">
        <v>6078</v>
      </c>
      <c r="B507" t="s">
        <v>6067</v>
      </c>
      <c r="C507" t="s">
        <v>6079</v>
      </c>
    </row>
    <row r="508" spans="1:3" x14ac:dyDescent="0.4">
      <c r="A508" t="s">
        <v>6080</v>
      </c>
      <c r="B508" t="s">
        <v>6081</v>
      </c>
      <c r="C508" t="s">
        <v>6082</v>
      </c>
    </row>
    <row r="509" spans="1:3" x14ac:dyDescent="0.4">
      <c r="A509" t="s">
        <v>6083</v>
      </c>
      <c r="B509" t="s">
        <v>6081</v>
      </c>
      <c r="C509" t="s">
        <v>6082</v>
      </c>
    </row>
    <row r="510" spans="1:3" x14ac:dyDescent="0.4">
      <c r="A510" t="s">
        <v>6084</v>
      </c>
      <c r="B510" t="s">
        <v>6081</v>
      </c>
      <c r="C510" t="s">
        <v>6082</v>
      </c>
    </row>
    <row r="511" spans="1:3" x14ac:dyDescent="0.4">
      <c r="A511" t="s">
        <v>6085</v>
      </c>
      <c r="B511" t="s">
        <v>6081</v>
      </c>
      <c r="C511" t="s">
        <v>6082</v>
      </c>
    </row>
    <row r="512" spans="1:3" x14ac:dyDescent="0.4">
      <c r="A512" t="s">
        <v>6086</v>
      </c>
      <c r="B512" t="s">
        <v>6081</v>
      </c>
      <c r="C512" t="s">
        <v>6087</v>
      </c>
    </row>
    <row r="513" spans="1:3" x14ac:dyDescent="0.4">
      <c r="A513" t="s">
        <v>6088</v>
      </c>
      <c r="B513" t="s">
        <v>6081</v>
      </c>
      <c r="C513" t="s">
        <v>6089</v>
      </c>
    </row>
    <row r="514" spans="1:3" x14ac:dyDescent="0.4">
      <c r="A514" t="s">
        <v>6090</v>
      </c>
      <c r="B514" t="s">
        <v>6081</v>
      </c>
      <c r="C514" t="s">
        <v>6091</v>
      </c>
    </row>
    <row r="515" spans="1:3" x14ac:dyDescent="0.4">
      <c r="A515" t="s">
        <v>6092</v>
      </c>
      <c r="B515" t="s">
        <v>6081</v>
      </c>
      <c r="C515" t="s">
        <v>6093</v>
      </c>
    </row>
    <row r="516" spans="1:3" x14ac:dyDescent="0.4">
      <c r="A516" t="s">
        <v>6094</v>
      </c>
      <c r="B516" t="s">
        <v>6081</v>
      </c>
      <c r="C516" t="s">
        <v>6095</v>
      </c>
    </row>
    <row r="517" spans="1:3" x14ac:dyDescent="0.4">
      <c r="A517" t="s">
        <v>6096</v>
      </c>
      <c r="B517" t="s">
        <v>6081</v>
      </c>
      <c r="C517" t="s">
        <v>6097</v>
      </c>
    </row>
    <row r="518" spans="1:3" x14ac:dyDescent="0.4">
      <c r="A518" t="s">
        <v>6098</v>
      </c>
      <c r="B518" t="s">
        <v>6081</v>
      </c>
      <c r="C518" t="s">
        <v>6099</v>
      </c>
    </row>
    <row r="519" spans="1:3" x14ac:dyDescent="0.4">
      <c r="A519" t="s">
        <v>6100</v>
      </c>
      <c r="B519" t="s">
        <v>6081</v>
      </c>
      <c r="C519" t="s">
        <v>6101</v>
      </c>
    </row>
    <row r="520" spans="1:3" x14ac:dyDescent="0.4">
      <c r="A520" t="s">
        <v>6102</v>
      </c>
      <c r="B520" t="s">
        <v>6103</v>
      </c>
      <c r="C520" t="s">
        <v>6104</v>
      </c>
    </row>
    <row r="521" spans="1:3" x14ac:dyDescent="0.4">
      <c r="A521" t="s">
        <v>6105</v>
      </c>
      <c r="B521" t="s">
        <v>6106</v>
      </c>
      <c r="C521" t="s">
        <v>6107</v>
      </c>
    </row>
    <row r="522" spans="1:3" x14ac:dyDescent="0.4">
      <c r="A522" t="s">
        <v>6108</v>
      </c>
      <c r="B522" t="s">
        <v>6109</v>
      </c>
      <c r="C522" t="s">
        <v>6110</v>
      </c>
    </row>
    <row r="523" spans="1:3" x14ac:dyDescent="0.4">
      <c r="A523" t="s">
        <v>6111</v>
      </c>
      <c r="B523" t="s">
        <v>6112</v>
      </c>
      <c r="C523" t="s">
        <v>6113</v>
      </c>
    </row>
    <row r="524" spans="1:3" x14ac:dyDescent="0.4">
      <c r="A524" t="s">
        <v>6114</v>
      </c>
      <c r="B524" t="s">
        <v>6115</v>
      </c>
      <c r="C524" t="s">
        <v>6116</v>
      </c>
    </row>
    <row r="525" spans="1:3" x14ac:dyDescent="0.4">
      <c r="A525" t="s">
        <v>6117</v>
      </c>
      <c r="B525" t="s">
        <v>6115</v>
      </c>
      <c r="C525" t="s">
        <v>6116</v>
      </c>
    </row>
    <row r="526" spans="1:3" x14ac:dyDescent="0.4">
      <c r="A526" t="s">
        <v>6118</v>
      </c>
      <c r="B526" t="s">
        <v>6115</v>
      </c>
      <c r="C526" t="s">
        <v>6116</v>
      </c>
    </row>
    <row r="527" spans="1:3" x14ac:dyDescent="0.4">
      <c r="A527" t="s">
        <v>6119</v>
      </c>
      <c r="B527" t="s">
        <v>6115</v>
      </c>
      <c r="C527" t="s">
        <v>6116</v>
      </c>
    </row>
    <row r="528" spans="1:3" x14ac:dyDescent="0.4">
      <c r="A528" t="s">
        <v>6120</v>
      </c>
      <c r="B528" t="s">
        <v>6121</v>
      </c>
      <c r="C528" t="s">
        <v>6116</v>
      </c>
    </row>
    <row r="529" spans="1:3" x14ac:dyDescent="0.4">
      <c r="A529" t="s">
        <v>6122</v>
      </c>
      <c r="B529" t="s">
        <v>6123</v>
      </c>
      <c r="C529" t="s">
        <v>6116</v>
      </c>
    </row>
    <row r="530" spans="1:3" x14ac:dyDescent="0.4">
      <c r="A530" t="s">
        <v>6124</v>
      </c>
      <c r="B530" t="s">
        <v>6125</v>
      </c>
      <c r="C530" t="s">
        <v>6116</v>
      </c>
    </row>
    <row r="531" spans="1:3" x14ac:dyDescent="0.4">
      <c r="A531" t="s">
        <v>6126</v>
      </c>
      <c r="B531" t="s">
        <v>6127</v>
      </c>
      <c r="C531" t="s">
        <v>6116</v>
      </c>
    </row>
    <row r="532" spans="1:3" x14ac:dyDescent="0.4">
      <c r="A532" t="s">
        <v>6128</v>
      </c>
      <c r="B532" t="s">
        <v>6129</v>
      </c>
      <c r="C532" t="s">
        <v>6116</v>
      </c>
    </row>
    <row r="533" spans="1:3" x14ac:dyDescent="0.4">
      <c r="A533" t="s">
        <v>6130</v>
      </c>
      <c r="B533" t="s">
        <v>6129</v>
      </c>
      <c r="C533" t="s">
        <v>6116</v>
      </c>
    </row>
    <row r="534" spans="1:3" x14ac:dyDescent="0.4">
      <c r="A534" t="s">
        <v>6131</v>
      </c>
      <c r="B534" t="s">
        <v>6129</v>
      </c>
      <c r="C534" t="s">
        <v>6116</v>
      </c>
    </row>
    <row r="535" spans="1:3" x14ac:dyDescent="0.4">
      <c r="A535" t="s">
        <v>6132</v>
      </c>
      <c r="B535" t="s">
        <v>6129</v>
      </c>
      <c r="C535" t="s">
        <v>6116</v>
      </c>
    </row>
    <row r="536" spans="1:3" x14ac:dyDescent="0.4">
      <c r="A536" t="s">
        <v>6133</v>
      </c>
      <c r="B536" t="s">
        <v>6129</v>
      </c>
      <c r="C536" t="s">
        <v>6116</v>
      </c>
    </row>
    <row r="537" spans="1:3" x14ac:dyDescent="0.4">
      <c r="A537" t="s">
        <v>6134</v>
      </c>
      <c r="B537" t="s">
        <v>6129</v>
      </c>
      <c r="C537" t="s">
        <v>6116</v>
      </c>
    </row>
    <row r="538" spans="1:3" x14ac:dyDescent="0.4">
      <c r="A538" t="s">
        <v>6135</v>
      </c>
      <c r="B538" t="s">
        <v>6129</v>
      </c>
      <c r="C538" t="s">
        <v>6116</v>
      </c>
    </row>
    <row r="539" spans="1:3" x14ac:dyDescent="0.4">
      <c r="A539" t="s">
        <v>6136</v>
      </c>
      <c r="B539" t="s">
        <v>6129</v>
      </c>
      <c r="C539" t="s">
        <v>6116</v>
      </c>
    </row>
    <row r="540" spans="1:3" x14ac:dyDescent="0.4">
      <c r="A540" t="s">
        <v>6137</v>
      </c>
      <c r="B540" t="s">
        <v>6129</v>
      </c>
      <c r="C540" t="s">
        <v>6138</v>
      </c>
    </row>
    <row r="541" spans="1:3" x14ac:dyDescent="0.4">
      <c r="A541" t="s">
        <v>6139</v>
      </c>
      <c r="B541" t="s">
        <v>6129</v>
      </c>
      <c r="C541" t="s">
        <v>6140</v>
      </c>
    </row>
    <row r="542" spans="1:3" x14ac:dyDescent="0.4">
      <c r="A542" t="s">
        <v>6141</v>
      </c>
      <c r="B542" t="s">
        <v>6129</v>
      </c>
      <c r="C542" t="s">
        <v>6142</v>
      </c>
    </row>
    <row r="543" spans="1:3" x14ac:dyDescent="0.4">
      <c r="A543" t="s">
        <v>6143</v>
      </c>
      <c r="B543" t="s">
        <v>6129</v>
      </c>
      <c r="C543" t="s">
        <v>6144</v>
      </c>
    </row>
    <row r="544" spans="1:3" x14ac:dyDescent="0.4">
      <c r="A544" t="s">
        <v>6145</v>
      </c>
      <c r="B544" t="s">
        <v>6146</v>
      </c>
      <c r="C544" t="s">
        <v>6147</v>
      </c>
    </row>
    <row r="545" spans="1:3" x14ac:dyDescent="0.4">
      <c r="A545" t="s">
        <v>6148</v>
      </c>
      <c r="B545" t="s">
        <v>6149</v>
      </c>
      <c r="C545" t="s">
        <v>6147</v>
      </c>
    </row>
    <row r="546" spans="1:3" x14ac:dyDescent="0.4">
      <c r="A546" t="s">
        <v>6150</v>
      </c>
      <c r="B546" t="s">
        <v>6151</v>
      </c>
      <c r="C546" t="s">
        <v>6147</v>
      </c>
    </row>
    <row r="547" spans="1:3" x14ac:dyDescent="0.4">
      <c r="A547" t="s">
        <v>6152</v>
      </c>
      <c r="B547" t="s">
        <v>6153</v>
      </c>
      <c r="C547" t="s">
        <v>6154</v>
      </c>
    </row>
    <row r="548" spans="1:3" x14ac:dyDescent="0.4">
      <c r="A548" t="s">
        <v>6155</v>
      </c>
      <c r="B548" t="s">
        <v>6153</v>
      </c>
      <c r="C548" t="s">
        <v>6156</v>
      </c>
    </row>
    <row r="549" spans="1:3" x14ac:dyDescent="0.4">
      <c r="A549" t="s">
        <v>6157</v>
      </c>
      <c r="B549" t="s">
        <v>6153</v>
      </c>
      <c r="C549" t="s">
        <v>6158</v>
      </c>
    </row>
    <row r="550" spans="1:3" x14ac:dyDescent="0.4">
      <c r="A550" t="s">
        <v>6159</v>
      </c>
      <c r="B550" t="s">
        <v>6153</v>
      </c>
      <c r="C550" t="s">
        <v>6160</v>
      </c>
    </row>
    <row r="551" spans="1:3" x14ac:dyDescent="0.4">
      <c r="A551" t="s">
        <v>6161</v>
      </c>
      <c r="B551" t="s">
        <v>6153</v>
      </c>
      <c r="C551" t="s">
        <v>6162</v>
      </c>
    </row>
    <row r="552" spans="1:3" x14ac:dyDescent="0.4">
      <c r="A552" t="s">
        <v>6163</v>
      </c>
      <c r="B552" t="s">
        <v>6153</v>
      </c>
      <c r="C552" t="s">
        <v>6162</v>
      </c>
    </row>
    <row r="553" spans="1:3" x14ac:dyDescent="0.4">
      <c r="A553" t="s">
        <v>6164</v>
      </c>
      <c r="B553" t="s">
        <v>6153</v>
      </c>
      <c r="C553" t="s">
        <v>6162</v>
      </c>
    </row>
    <row r="554" spans="1:3" x14ac:dyDescent="0.4">
      <c r="A554" t="s">
        <v>6165</v>
      </c>
      <c r="B554" t="s">
        <v>6153</v>
      </c>
      <c r="C554" t="s">
        <v>6162</v>
      </c>
    </row>
    <row r="555" spans="1:3" x14ac:dyDescent="0.4">
      <c r="A555" t="s">
        <v>6166</v>
      </c>
      <c r="B555" t="s">
        <v>6153</v>
      </c>
      <c r="C555" t="s">
        <v>6167</v>
      </c>
    </row>
    <row r="556" spans="1:3" x14ac:dyDescent="0.4">
      <c r="A556" t="s">
        <v>6168</v>
      </c>
      <c r="B556" t="s">
        <v>6153</v>
      </c>
      <c r="C556" t="s">
        <v>6169</v>
      </c>
    </row>
    <row r="557" spans="1:3" x14ac:dyDescent="0.4">
      <c r="A557" t="s">
        <v>6170</v>
      </c>
      <c r="B557" t="s">
        <v>6153</v>
      </c>
      <c r="C557" t="s">
        <v>6171</v>
      </c>
    </row>
    <row r="558" spans="1:3" x14ac:dyDescent="0.4">
      <c r="A558" t="s">
        <v>6172</v>
      </c>
      <c r="B558" t="s">
        <v>6153</v>
      </c>
      <c r="C558" t="s">
        <v>6173</v>
      </c>
    </row>
    <row r="559" spans="1:3" x14ac:dyDescent="0.4">
      <c r="A559" t="s">
        <v>6174</v>
      </c>
      <c r="B559" t="s">
        <v>6175</v>
      </c>
      <c r="C559" t="s">
        <v>6176</v>
      </c>
    </row>
    <row r="560" spans="1:3" x14ac:dyDescent="0.4">
      <c r="A560" t="s">
        <v>6177</v>
      </c>
      <c r="B560" t="s">
        <v>6178</v>
      </c>
      <c r="C560" t="s">
        <v>6176</v>
      </c>
    </row>
    <row r="561" spans="1:3" x14ac:dyDescent="0.4">
      <c r="A561" t="s">
        <v>6179</v>
      </c>
      <c r="B561" t="s">
        <v>6180</v>
      </c>
      <c r="C561" t="s">
        <v>6176</v>
      </c>
    </row>
    <row r="562" spans="1:3" x14ac:dyDescent="0.4">
      <c r="A562" t="s">
        <v>6181</v>
      </c>
      <c r="B562" t="s">
        <v>6182</v>
      </c>
      <c r="C562" t="s">
        <v>6176</v>
      </c>
    </row>
    <row r="563" spans="1:3" x14ac:dyDescent="0.4">
      <c r="A563" t="s">
        <v>6183</v>
      </c>
      <c r="B563" t="s">
        <v>6184</v>
      </c>
      <c r="C563" t="s">
        <v>6176</v>
      </c>
    </row>
    <row r="564" spans="1:3" x14ac:dyDescent="0.4">
      <c r="A564" t="s">
        <v>6185</v>
      </c>
      <c r="B564" t="s">
        <v>6184</v>
      </c>
      <c r="C564" t="s">
        <v>6176</v>
      </c>
    </row>
    <row r="565" spans="1:3" x14ac:dyDescent="0.4">
      <c r="A565" t="s">
        <v>6186</v>
      </c>
      <c r="B565" t="s">
        <v>6184</v>
      </c>
      <c r="C565" t="s">
        <v>6176</v>
      </c>
    </row>
    <row r="566" spans="1:3" x14ac:dyDescent="0.4">
      <c r="A566" t="s">
        <v>6187</v>
      </c>
      <c r="B566" t="s">
        <v>6184</v>
      </c>
      <c r="C566" t="s">
        <v>6176</v>
      </c>
    </row>
    <row r="567" spans="1:3" x14ac:dyDescent="0.4">
      <c r="A567" t="s">
        <v>6188</v>
      </c>
      <c r="B567" t="s">
        <v>6189</v>
      </c>
      <c r="C567" t="s">
        <v>6176</v>
      </c>
    </row>
    <row r="568" spans="1:3" x14ac:dyDescent="0.4">
      <c r="A568" t="s">
        <v>6190</v>
      </c>
      <c r="B568" t="s">
        <v>6191</v>
      </c>
      <c r="C568" t="s">
        <v>6176</v>
      </c>
    </row>
    <row r="569" spans="1:3" x14ac:dyDescent="0.4">
      <c r="A569" t="s">
        <v>6192</v>
      </c>
      <c r="B569" t="s">
        <v>6193</v>
      </c>
      <c r="C569" t="s">
        <v>6176</v>
      </c>
    </row>
    <row r="570" spans="1:3" x14ac:dyDescent="0.4">
      <c r="A570" t="s">
        <v>6194</v>
      </c>
      <c r="B570" t="s">
        <v>6195</v>
      </c>
      <c r="C570" t="s">
        <v>6176</v>
      </c>
    </row>
    <row r="571" spans="1:3" x14ac:dyDescent="0.4">
      <c r="A571" t="s">
        <v>6196</v>
      </c>
      <c r="B571" t="s">
        <v>6197</v>
      </c>
      <c r="C571" t="s">
        <v>6198</v>
      </c>
    </row>
    <row r="572" spans="1:3" x14ac:dyDescent="0.4">
      <c r="A572" t="s">
        <v>6199</v>
      </c>
      <c r="B572" t="s">
        <v>6200</v>
      </c>
      <c r="C572" t="s">
        <v>6201</v>
      </c>
    </row>
    <row r="573" spans="1:3" x14ac:dyDescent="0.4">
      <c r="A573" t="s">
        <v>6202</v>
      </c>
      <c r="B573" t="s">
        <v>6203</v>
      </c>
      <c r="C573" t="s">
        <v>6204</v>
      </c>
    </row>
    <row r="574" spans="1:3" x14ac:dyDescent="0.4">
      <c r="A574" t="s">
        <v>6205</v>
      </c>
      <c r="B574" t="s">
        <v>6206</v>
      </c>
      <c r="C574" t="s">
        <v>6207</v>
      </c>
    </row>
    <row r="575" spans="1:3" x14ac:dyDescent="0.4">
      <c r="A575" t="s">
        <v>6208</v>
      </c>
      <c r="B575" t="s">
        <v>6184</v>
      </c>
      <c r="C575" t="s">
        <v>6209</v>
      </c>
    </row>
    <row r="576" spans="1:3" x14ac:dyDescent="0.4">
      <c r="A576" t="s">
        <v>6210</v>
      </c>
      <c r="B576" t="s">
        <v>6184</v>
      </c>
      <c r="C576" t="s">
        <v>6211</v>
      </c>
    </row>
    <row r="577" spans="1:3" x14ac:dyDescent="0.4">
      <c r="A577" t="s">
        <v>6212</v>
      </c>
      <c r="B577" t="s">
        <v>6184</v>
      </c>
      <c r="C577" t="s">
        <v>6213</v>
      </c>
    </row>
    <row r="578" spans="1:3" x14ac:dyDescent="0.4">
      <c r="A578" t="s">
        <v>6214</v>
      </c>
      <c r="B578" t="s">
        <v>6184</v>
      </c>
      <c r="C578" t="s">
        <v>6215</v>
      </c>
    </row>
    <row r="579" spans="1:3" x14ac:dyDescent="0.4">
      <c r="A579" t="s">
        <v>6216</v>
      </c>
      <c r="B579" t="s">
        <v>6184</v>
      </c>
      <c r="C579" t="s">
        <v>6217</v>
      </c>
    </row>
    <row r="580" spans="1:3" x14ac:dyDescent="0.4">
      <c r="A580" t="s">
        <v>6218</v>
      </c>
      <c r="B580" t="s">
        <v>6184</v>
      </c>
      <c r="C580" t="s">
        <v>6219</v>
      </c>
    </row>
    <row r="581" spans="1:3" x14ac:dyDescent="0.4">
      <c r="A581" t="s">
        <v>6220</v>
      </c>
      <c r="B581" t="s">
        <v>6184</v>
      </c>
      <c r="C581" t="s">
        <v>6221</v>
      </c>
    </row>
    <row r="582" spans="1:3" x14ac:dyDescent="0.4">
      <c r="A582" t="s">
        <v>6222</v>
      </c>
      <c r="B582" t="s">
        <v>6184</v>
      </c>
      <c r="C582" t="s">
        <v>6223</v>
      </c>
    </row>
    <row r="583" spans="1:3" x14ac:dyDescent="0.4">
      <c r="A583" t="s">
        <v>6224</v>
      </c>
      <c r="B583" t="s">
        <v>6225</v>
      </c>
      <c r="C583" t="s">
        <v>6226</v>
      </c>
    </row>
    <row r="584" spans="1:3" x14ac:dyDescent="0.4">
      <c r="A584" t="s">
        <v>6227</v>
      </c>
      <c r="B584" t="s">
        <v>6228</v>
      </c>
      <c r="C584" t="s">
        <v>6229</v>
      </c>
    </row>
    <row r="585" spans="1:3" x14ac:dyDescent="0.4">
      <c r="A585" t="s">
        <v>6230</v>
      </c>
      <c r="B585" t="s">
        <v>6231</v>
      </c>
      <c r="C585" t="s">
        <v>6232</v>
      </c>
    </row>
    <row r="586" spans="1:3" x14ac:dyDescent="0.4">
      <c r="A586" t="s">
        <v>6233</v>
      </c>
      <c r="B586" t="s">
        <v>6234</v>
      </c>
      <c r="C586" t="s">
        <v>6235</v>
      </c>
    </row>
    <row r="587" spans="1:3" x14ac:dyDescent="0.4">
      <c r="A587" t="s">
        <v>6236</v>
      </c>
      <c r="B587" t="s">
        <v>6237</v>
      </c>
      <c r="C587" t="s">
        <v>6238</v>
      </c>
    </row>
    <row r="588" spans="1:3" x14ac:dyDescent="0.4">
      <c r="A588" t="s">
        <v>6239</v>
      </c>
      <c r="B588" t="s">
        <v>6240</v>
      </c>
      <c r="C588" t="s">
        <v>6238</v>
      </c>
    </row>
    <row r="589" spans="1:3" x14ac:dyDescent="0.4">
      <c r="A589" t="s">
        <v>6241</v>
      </c>
      <c r="B589" t="s">
        <v>6242</v>
      </c>
      <c r="C589" t="s">
        <v>6238</v>
      </c>
    </row>
    <row r="590" spans="1:3" x14ac:dyDescent="0.4">
      <c r="A590" t="s">
        <v>6243</v>
      </c>
      <c r="B590" t="s">
        <v>6244</v>
      </c>
      <c r="C590" t="s">
        <v>6238</v>
      </c>
    </row>
    <row r="591" spans="1:3" x14ac:dyDescent="0.4">
      <c r="A591" t="s">
        <v>6245</v>
      </c>
      <c r="B591" t="s">
        <v>6246</v>
      </c>
      <c r="C591" t="s">
        <v>6238</v>
      </c>
    </row>
    <row r="592" spans="1:3" x14ac:dyDescent="0.4">
      <c r="A592" t="s">
        <v>6247</v>
      </c>
      <c r="B592" t="s">
        <v>6248</v>
      </c>
      <c r="C592" t="s">
        <v>6238</v>
      </c>
    </row>
    <row r="593" spans="1:3" x14ac:dyDescent="0.4">
      <c r="A593" t="s">
        <v>6249</v>
      </c>
      <c r="B593" t="s">
        <v>6250</v>
      </c>
      <c r="C593" t="s">
        <v>6238</v>
      </c>
    </row>
    <row r="594" spans="1:3" x14ac:dyDescent="0.4">
      <c r="A594" t="s">
        <v>6251</v>
      </c>
      <c r="B594" t="s">
        <v>6252</v>
      </c>
      <c r="C594" t="s">
        <v>6253</v>
      </c>
    </row>
    <row r="595" spans="1:3" x14ac:dyDescent="0.4">
      <c r="A595" t="s">
        <v>6254</v>
      </c>
      <c r="B595" t="s">
        <v>6255</v>
      </c>
      <c r="C595" t="s">
        <v>6256</v>
      </c>
    </row>
    <row r="596" spans="1:3" x14ac:dyDescent="0.4">
      <c r="A596" t="s">
        <v>6257</v>
      </c>
      <c r="B596" t="s">
        <v>6258</v>
      </c>
      <c r="C596" t="s">
        <v>6259</v>
      </c>
    </row>
    <row r="597" spans="1:3" x14ac:dyDescent="0.4">
      <c r="A597" t="s">
        <v>6260</v>
      </c>
      <c r="B597" t="s">
        <v>6261</v>
      </c>
      <c r="C597" t="s">
        <v>6262</v>
      </c>
    </row>
    <row r="598" spans="1:3" x14ac:dyDescent="0.4">
      <c r="A598" t="s">
        <v>6263</v>
      </c>
      <c r="B598" t="s">
        <v>6264</v>
      </c>
      <c r="C598" t="s">
        <v>6265</v>
      </c>
    </row>
    <row r="599" spans="1:3" x14ac:dyDescent="0.4">
      <c r="A599" t="s">
        <v>6266</v>
      </c>
      <c r="B599" t="s">
        <v>6267</v>
      </c>
      <c r="C599" t="s">
        <v>6268</v>
      </c>
    </row>
    <row r="600" spans="1:3" x14ac:dyDescent="0.4">
      <c r="A600" t="s">
        <v>6269</v>
      </c>
      <c r="B600" t="s">
        <v>6270</v>
      </c>
      <c r="C600" t="s">
        <v>6271</v>
      </c>
    </row>
    <row r="601" spans="1:3" x14ac:dyDescent="0.4">
      <c r="A601" t="s">
        <v>6272</v>
      </c>
      <c r="B601" t="s">
        <v>6273</v>
      </c>
      <c r="C601" t="s">
        <v>6274</v>
      </c>
    </row>
    <row r="602" spans="1:3" x14ac:dyDescent="0.4">
      <c r="A602" t="s">
        <v>6275</v>
      </c>
      <c r="B602" t="s">
        <v>6276</v>
      </c>
      <c r="C602" t="s">
        <v>6277</v>
      </c>
    </row>
    <row r="603" spans="1:3" x14ac:dyDescent="0.4">
      <c r="A603" t="s">
        <v>6278</v>
      </c>
      <c r="B603" t="s">
        <v>6276</v>
      </c>
      <c r="C603" t="s">
        <v>6279</v>
      </c>
    </row>
    <row r="604" spans="1:3" x14ac:dyDescent="0.4">
      <c r="A604" t="s">
        <v>6280</v>
      </c>
      <c r="B604" t="s">
        <v>6276</v>
      </c>
      <c r="C604" t="s">
        <v>6281</v>
      </c>
    </row>
    <row r="605" spans="1:3" x14ac:dyDescent="0.4">
      <c r="A605" t="s">
        <v>6282</v>
      </c>
      <c r="B605" t="s">
        <v>6276</v>
      </c>
      <c r="C605" t="s">
        <v>6283</v>
      </c>
    </row>
    <row r="606" spans="1:3" x14ac:dyDescent="0.4">
      <c r="A606" t="s">
        <v>6284</v>
      </c>
      <c r="B606" t="s">
        <v>6276</v>
      </c>
      <c r="C606" t="s">
        <v>6285</v>
      </c>
    </row>
    <row r="607" spans="1:3" x14ac:dyDescent="0.4">
      <c r="A607" t="s">
        <v>6286</v>
      </c>
      <c r="B607" t="s">
        <v>6276</v>
      </c>
      <c r="C607" t="s">
        <v>6285</v>
      </c>
    </row>
    <row r="608" spans="1:3" x14ac:dyDescent="0.4">
      <c r="A608" t="s">
        <v>6287</v>
      </c>
      <c r="B608" t="s">
        <v>6276</v>
      </c>
      <c r="C608" t="s">
        <v>6285</v>
      </c>
    </row>
    <row r="609" spans="1:3" x14ac:dyDescent="0.4">
      <c r="A609" t="s">
        <v>6288</v>
      </c>
      <c r="B609" t="s">
        <v>6276</v>
      </c>
      <c r="C609" t="s">
        <v>6285</v>
      </c>
    </row>
    <row r="610" spans="1:3" x14ac:dyDescent="0.4">
      <c r="A610" t="s">
        <v>6289</v>
      </c>
      <c r="B610" t="s">
        <v>6276</v>
      </c>
      <c r="C610" t="s">
        <v>6290</v>
      </c>
    </row>
    <row r="611" spans="1:3" x14ac:dyDescent="0.4">
      <c r="A611" t="s">
        <v>6291</v>
      </c>
      <c r="B611" t="s">
        <v>6276</v>
      </c>
      <c r="C611" t="s">
        <v>6292</v>
      </c>
    </row>
    <row r="612" spans="1:3" x14ac:dyDescent="0.4">
      <c r="A612" t="s">
        <v>6293</v>
      </c>
      <c r="B612" t="s">
        <v>6276</v>
      </c>
      <c r="C612" t="s">
        <v>6294</v>
      </c>
    </row>
    <row r="613" spans="1:3" x14ac:dyDescent="0.4">
      <c r="A613" t="s">
        <v>6295</v>
      </c>
      <c r="B613" t="s">
        <v>6276</v>
      </c>
      <c r="C613" t="s">
        <v>6296</v>
      </c>
    </row>
    <row r="614" spans="1:3" x14ac:dyDescent="0.4">
      <c r="A614" t="s">
        <v>6297</v>
      </c>
      <c r="B614" t="s">
        <v>6276</v>
      </c>
      <c r="C614" t="s">
        <v>6298</v>
      </c>
    </row>
    <row r="615" spans="1:3" x14ac:dyDescent="0.4">
      <c r="A615" t="s">
        <v>6299</v>
      </c>
      <c r="B615" t="s">
        <v>6276</v>
      </c>
      <c r="C615" t="s">
        <v>6298</v>
      </c>
    </row>
    <row r="616" spans="1:3" x14ac:dyDescent="0.4">
      <c r="A616" t="s">
        <v>6300</v>
      </c>
      <c r="B616" t="s">
        <v>6276</v>
      </c>
      <c r="C616" t="s">
        <v>6298</v>
      </c>
    </row>
    <row r="617" spans="1:3" x14ac:dyDescent="0.4">
      <c r="A617" t="s">
        <v>6301</v>
      </c>
      <c r="B617" t="s">
        <v>6276</v>
      </c>
      <c r="C617" t="s">
        <v>6298</v>
      </c>
    </row>
    <row r="618" spans="1:3" x14ac:dyDescent="0.4">
      <c r="A618" t="s">
        <v>6302</v>
      </c>
      <c r="B618" t="s">
        <v>6276</v>
      </c>
      <c r="C618" t="s">
        <v>6298</v>
      </c>
    </row>
    <row r="619" spans="1:3" x14ac:dyDescent="0.4">
      <c r="A619" t="s">
        <v>6303</v>
      </c>
      <c r="B619" t="s">
        <v>6276</v>
      </c>
      <c r="C619" t="s">
        <v>6298</v>
      </c>
    </row>
    <row r="620" spans="1:3" x14ac:dyDescent="0.4">
      <c r="A620" t="s">
        <v>6304</v>
      </c>
      <c r="B620" t="s">
        <v>6276</v>
      </c>
      <c r="C620" t="s">
        <v>6298</v>
      </c>
    </row>
    <row r="621" spans="1:3" x14ac:dyDescent="0.4">
      <c r="A621" t="s">
        <v>6305</v>
      </c>
      <c r="B621" t="s">
        <v>6276</v>
      </c>
      <c r="C621" t="s">
        <v>6298</v>
      </c>
    </row>
    <row r="622" spans="1:3" x14ac:dyDescent="0.4">
      <c r="A622" t="s">
        <v>6306</v>
      </c>
      <c r="B622" t="s">
        <v>6307</v>
      </c>
      <c r="C622" t="s">
        <v>6308</v>
      </c>
    </row>
    <row r="623" spans="1:3" x14ac:dyDescent="0.4">
      <c r="A623" t="s">
        <v>6309</v>
      </c>
      <c r="B623" t="s">
        <v>6310</v>
      </c>
      <c r="C623" t="s">
        <v>6311</v>
      </c>
    </row>
    <row r="624" spans="1:3" x14ac:dyDescent="0.4">
      <c r="A624" t="s">
        <v>6312</v>
      </c>
      <c r="B624" t="s">
        <v>6313</v>
      </c>
      <c r="C624" t="s">
        <v>6314</v>
      </c>
    </row>
    <row r="625" spans="1:3" x14ac:dyDescent="0.4">
      <c r="A625" t="s">
        <v>6315</v>
      </c>
      <c r="B625" t="s">
        <v>6316</v>
      </c>
      <c r="C625" t="s">
        <v>6317</v>
      </c>
    </row>
    <row r="626" spans="1:3" x14ac:dyDescent="0.4">
      <c r="A626" t="s">
        <v>6318</v>
      </c>
      <c r="B626" t="s">
        <v>6319</v>
      </c>
      <c r="C626" t="s">
        <v>6320</v>
      </c>
    </row>
    <row r="627" spans="1:3" x14ac:dyDescent="0.4">
      <c r="A627" t="s">
        <v>6321</v>
      </c>
      <c r="B627" t="s">
        <v>6322</v>
      </c>
      <c r="C627" t="s">
        <v>6323</v>
      </c>
    </row>
    <row r="628" spans="1:3" x14ac:dyDescent="0.4">
      <c r="A628" t="s">
        <v>6324</v>
      </c>
      <c r="B628" t="s">
        <v>6325</v>
      </c>
      <c r="C628" t="s">
        <v>6326</v>
      </c>
    </row>
    <row r="629" spans="1:3" x14ac:dyDescent="0.4">
      <c r="A629" t="s">
        <v>6327</v>
      </c>
      <c r="B629" t="s">
        <v>6328</v>
      </c>
      <c r="C629" t="s">
        <v>6298</v>
      </c>
    </row>
    <row r="630" spans="1:3" x14ac:dyDescent="0.4">
      <c r="A630" t="s">
        <v>6329</v>
      </c>
      <c r="B630" t="s">
        <v>6328</v>
      </c>
      <c r="C630" t="s">
        <v>6330</v>
      </c>
    </row>
    <row r="631" spans="1:3" x14ac:dyDescent="0.4">
      <c r="A631" t="s">
        <v>6331</v>
      </c>
      <c r="B631" t="s">
        <v>6328</v>
      </c>
      <c r="C631" t="s">
        <v>6332</v>
      </c>
    </row>
    <row r="632" spans="1:3" x14ac:dyDescent="0.4">
      <c r="A632" t="s">
        <v>6333</v>
      </c>
      <c r="B632" t="s">
        <v>6328</v>
      </c>
      <c r="C632" t="s">
        <v>6334</v>
      </c>
    </row>
    <row r="633" spans="1:3" x14ac:dyDescent="0.4">
      <c r="A633" t="s">
        <v>6335</v>
      </c>
      <c r="B633" t="s">
        <v>6328</v>
      </c>
      <c r="C633" t="s">
        <v>6336</v>
      </c>
    </row>
    <row r="634" spans="1:3" x14ac:dyDescent="0.4">
      <c r="A634" t="s">
        <v>6337</v>
      </c>
      <c r="B634" t="s">
        <v>6328</v>
      </c>
      <c r="C634" t="s">
        <v>6338</v>
      </c>
    </row>
    <row r="635" spans="1:3" x14ac:dyDescent="0.4">
      <c r="A635" t="s">
        <v>6339</v>
      </c>
      <c r="B635" t="s">
        <v>6328</v>
      </c>
      <c r="C635" t="s">
        <v>6340</v>
      </c>
    </row>
    <row r="636" spans="1:3" x14ac:dyDescent="0.4">
      <c r="A636" t="s">
        <v>6341</v>
      </c>
      <c r="B636" t="s">
        <v>6328</v>
      </c>
      <c r="C636" t="s">
        <v>6342</v>
      </c>
    </row>
    <row r="637" spans="1:3" x14ac:dyDescent="0.4">
      <c r="A637" t="s">
        <v>6343</v>
      </c>
      <c r="B637" t="s">
        <v>6328</v>
      </c>
      <c r="C637" t="s">
        <v>6344</v>
      </c>
    </row>
    <row r="638" spans="1:3" x14ac:dyDescent="0.4">
      <c r="A638" t="s">
        <v>6345</v>
      </c>
      <c r="B638" t="s">
        <v>6328</v>
      </c>
      <c r="C638" t="s">
        <v>6346</v>
      </c>
    </row>
    <row r="639" spans="1:3" x14ac:dyDescent="0.4">
      <c r="A639" t="s">
        <v>6347</v>
      </c>
      <c r="B639" t="s">
        <v>6328</v>
      </c>
      <c r="C639" t="s">
        <v>6348</v>
      </c>
    </row>
    <row r="640" spans="1:3" x14ac:dyDescent="0.4">
      <c r="A640" t="s">
        <v>6349</v>
      </c>
      <c r="B640" t="s">
        <v>6328</v>
      </c>
      <c r="C640" t="s">
        <v>6350</v>
      </c>
    </row>
    <row r="641" spans="1:3" x14ac:dyDescent="0.4">
      <c r="A641" t="s">
        <v>6351</v>
      </c>
      <c r="B641" t="s">
        <v>6328</v>
      </c>
      <c r="C641" t="s">
        <v>6352</v>
      </c>
    </row>
    <row r="642" spans="1:3" x14ac:dyDescent="0.4">
      <c r="A642" t="s">
        <v>6353</v>
      </c>
      <c r="B642" t="s">
        <v>6328</v>
      </c>
      <c r="C642" t="s">
        <v>6354</v>
      </c>
    </row>
    <row r="643" spans="1:3" x14ac:dyDescent="0.4">
      <c r="A643" t="s">
        <v>6355</v>
      </c>
      <c r="B643" t="s">
        <v>6328</v>
      </c>
      <c r="C643" t="s">
        <v>6356</v>
      </c>
    </row>
    <row r="644" spans="1:3" x14ac:dyDescent="0.4">
      <c r="A644" t="s">
        <v>6357</v>
      </c>
      <c r="B644" t="s">
        <v>6328</v>
      </c>
      <c r="C644" t="s">
        <v>6358</v>
      </c>
    </row>
    <row r="645" spans="1:3" x14ac:dyDescent="0.4">
      <c r="A645" t="s">
        <v>6359</v>
      </c>
      <c r="B645" t="s">
        <v>6328</v>
      </c>
      <c r="C645" t="s">
        <v>6298</v>
      </c>
    </row>
    <row r="646" spans="1:3" x14ac:dyDescent="0.4">
      <c r="A646" t="s">
        <v>6360</v>
      </c>
      <c r="B646" t="s">
        <v>6328</v>
      </c>
      <c r="C646" t="s">
        <v>6298</v>
      </c>
    </row>
    <row r="647" spans="1:3" x14ac:dyDescent="0.4">
      <c r="A647" t="s">
        <v>6361</v>
      </c>
      <c r="B647" t="s">
        <v>6328</v>
      </c>
      <c r="C647" t="s">
        <v>6298</v>
      </c>
    </row>
    <row r="648" spans="1:3" x14ac:dyDescent="0.4">
      <c r="A648" t="s">
        <v>6362</v>
      </c>
      <c r="B648" t="s">
        <v>6328</v>
      </c>
      <c r="C648" t="s">
        <v>6298</v>
      </c>
    </row>
    <row r="649" spans="1:3" x14ac:dyDescent="0.4">
      <c r="A649" t="s">
        <v>6363</v>
      </c>
      <c r="B649" t="s">
        <v>6364</v>
      </c>
      <c r="C649" t="s">
        <v>6298</v>
      </c>
    </row>
    <row r="650" spans="1:3" x14ac:dyDescent="0.4">
      <c r="A650" t="s">
        <v>6365</v>
      </c>
      <c r="B650" t="s">
        <v>6366</v>
      </c>
      <c r="C650" t="s">
        <v>6298</v>
      </c>
    </row>
    <row r="651" spans="1:3" x14ac:dyDescent="0.4">
      <c r="A651" t="s">
        <v>6367</v>
      </c>
      <c r="B651" t="s">
        <v>6368</v>
      </c>
      <c r="C651" t="s">
        <v>6298</v>
      </c>
    </row>
    <row r="652" spans="1:3" x14ac:dyDescent="0.4">
      <c r="A652" t="s">
        <v>6369</v>
      </c>
      <c r="B652" t="s">
        <v>6370</v>
      </c>
      <c r="C652" t="s">
        <v>6298</v>
      </c>
    </row>
    <row r="653" spans="1:3" x14ac:dyDescent="0.4">
      <c r="A653" t="s">
        <v>6371</v>
      </c>
      <c r="B653" t="s">
        <v>6372</v>
      </c>
      <c r="C653" t="s">
        <v>6373</v>
      </c>
    </row>
    <row r="654" spans="1:3" x14ac:dyDescent="0.4">
      <c r="A654" t="s">
        <v>6374</v>
      </c>
      <c r="B654" t="s">
        <v>6372</v>
      </c>
      <c r="C654" t="s">
        <v>6375</v>
      </c>
    </row>
    <row r="655" spans="1:3" x14ac:dyDescent="0.4">
      <c r="A655" t="s">
        <v>6376</v>
      </c>
      <c r="B655" t="s">
        <v>6372</v>
      </c>
      <c r="C655" t="s">
        <v>6377</v>
      </c>
    </row>
    <row r="656" spans="1:3" x14ac:dyDescent="0.4">
      <c r="A656" t="s">
        <v>6378</v>
      </c>
      <c r="B656" t="s">
        <v>6372</v>
      </c>
      <c r="C656" t="s">
        <v>6379</v>
      </c>
    </row>
    <row r="657" spans="1:3" x14ac:dyDescent="0.4">
      <c r="A657" t="s">
        <v>6380</v>
      </c>
      <c r="B657" t="s">
        <v>6381</v>
      </c>
      <c r="C657" t="s">
        <v>6382</v>
      </c>
    </row>
    <row r="658" spans="1:3" x14ac:dyDescent="0.4">
      <c r="A658" t="s">
        <v>6383</v>
      </c>
      <c r="B658" t="s">
        <v>6384</v>
      </c>
      <c r="C658" t="s">
        <v>6385</v>
      </c>
    </row>
    <row r="659" spans="1:3" x14ac:dyDescent="0.4">
      <c r="A659" t="s">
        <v>6386</v>
      </c>
      <c r="B659" t="s">
        <v>6387</v>
      </c>
      <c r="C659" t="s">
        <v>6388</v>
      </c>
    </row>
    <row r="660" spans="1:3" x14ac:dyDescent="0.4">
      <c r="A660" t="s">
        <v>6389</v>
      </c>
      <c r="B660" t="s">
        <v>6390</v>
      </c>
      <c r="C660" t="s">
        <v>6391</v>
      </c>
    </row>
    <row r="661" spans="1:3" x14ac:dyDescent="0.4">
      <c r="A661" t="s">
        <v>6392</v>
      </c>
      <c r="B661" t="s">
        <v>6393</v>
      </c>
      <c r="C661" t="s">
        <v>6394</v>
      </c>
    </row>
    <row r="662" spans="1:3" x14ac:dyDescent="0.4">
      <c r="A662" t="s">
        <v>6395</v>
      </c>
      <c r="B662" t="s">
        <v>6393</v>
      </c>
      <c r="C662" t="s">
        <v>6396</v>
      </c>
    </row>
    <row r="663" spans="1:3" x14ac:dyDescent="0.4">
      <c r="A663" t="s">
        <v>6397</v>
      </c>
      <c r="B663" t="s">
        <v>6393</v>
      </c>
      <c r="C663" t="s">
        <v>6398</v>
      </c>
    </row>
    <row r="664" spans="1:3" x14ac:dyDescent="0.4">
      <c r="A664" t="s">
        <v>6399</v>
      </c>
      <c r="B664" t="s">
        <v>6393</v>
      </c>
      <c r="C664" t="s">
        <v>6400</v>
      </c>
    </row>
    <row r="665" spans="1:3" x14ac:dyDescent="0.4">
      <c r="A665" t="s">
        <v>6401</v>
      </c>
      <c r="B665" t="s">
        <v>6402</v>
      </c>
      <c r="C665" t="s">
        <v>6403</v>
      </c>
    </row>
    <row r="666" spans="1:3" x14ac:dyDescent="0.4">
      <c r="A666" t="s">
        <v>6404</v>
      </c>
      <c r="B666" t="s">
        <v>6405</v>
      </c>
      <c r="C666" t="s">
        <v>6406</v>
      </c>
    </row>
    <row r="667" spans="1:3" x14ac:dyDescent="0.4">
      <c r="A667" t="s">
        <v>6407</v>
      </c>
      <c r="B667" t="s">
        <v>6408</v>
      </c>
      <c r="C667" t="s">
        <v>6409</v>
      </c>
    </row>
    <row r="668" spans="1:3" x14ac:dyDescent="0.4">
      <c r="A668" t="s">
        <v>6410</v>
      </c>
      <c r="B668" t="s">
        <v>6411</v>
      </c>
      <c r="C668" t="s">
        <v>6412</v>
      </c>
    </row>
    <row r="669" spans="1:3" x14ac:dyDescent="0.4">
      <c r="A669" t="s">
        <v>6413</v>
      </c>
      <c r="B669" t="s">
        <v>6414</v>
      </c>
      <c r="C669" t="s">
        <v>6415</v>
      </c>
    </row>
    <row r="670" spans="1:3" x14ac:dyDescent="0.4">
      <c r="A670" t="s">
        <v>6416</v>
      </c>
      <c r="B670" t="s">
        <v>6417</v>
      </c>
      <c r="C670" t="s">
        <v>6418</v>
      </c>
    </row>
    <row r="671" spans="1:3" x14ac:dyDescent="0.4">
      <c r="A671" t="s">
        <v>6419</v>
      </c>
      <c r="B671" t="s">
        <v>6420</v>
      </c>
      <c r="C671" t="s">
        <v>6421</v>
      </c>
    </row>
    <row r="672" spans="1:3" x14ac:dyDescent="0.4">
      <c r="A672" t="s">
        <v>6422</v>
      </c>
      <c r="B672" t="s">
        <v>6393</v>
      </c>
      <c r="C672" t="s">
        <v>6423</v>
      </c>
    </row>
    <row r="673" spans="1:3" x14ac:dyDescent="0.4">
      <c r="A673" t="s">
        <v>6424</v>
      </c>
      <c r="B673" t="s">
        <v>6393</v>
      </c>
      <c r="C673" t="s">
        <v>6425</v>
      </c>
    </row>
    <row r="674" spans="1:3" x14ac:dyDescent="0.4">
      <c r="A674" t="s">
        <v>6426</v>
      </c>
      <c r="B674" t="s">
        <v>6393</v>
      </c>
      <c r="C674" t="s">
        <v>6427</v>
      </c>
    </row>
    <row r="675" spans="1:3" x14ac:dyDescent="0.4">
      <c r="A675" t="s">
        <v>6428</v>
      </c>
      <c r="B675" t="s">
        <v>6393</v>
      </c>
      <c r="C675" t="s">
        <v>6429</v>
      </c>
    </row>
    <row r="676" spans="1:3" x14ac:dyDescent="0.4">
      <c r="A676" t="s">
        <v>6430</v>
      </c>
      <c r="B676" t="s">
        <v>6431</v>
      </c>
      <c r="C676" t="s">
        <v>6432</v>
      </c>
    </row>
    <row r="677" spans="1:3" x14ac:dyDescent="0.4">
      <c r="A677" t="s">
        <v>6433</v>
      </c>
      <c r="B677" t="s">
        <v>6434</v>
      </c>
      <c r="C677" t="s">
        <v>6432</v>
      </c>
    </row>
    <row r="678" spans="1:3" x14ac:dyDescent="0.4">
      <c r="A678" t="s">
        <v>6435</v>
      </c>
      <c r="B678" t="s">
        <v>6436</v>
      </c>
      <c r="C678" t="s">
        <v>6432</v>
      </c>
    </row>
    <row r="679" spans="1:3" x14ac:dyDescent="0.4">
      <c r="A679" t="s">
        <v>6437</v>
      </c>
      <c r="B679" t="s">
        <v>6438</v>
      </c>
      <c r="C679" t="s">
        <v>6432</v>
      </c>
    </row>
    <row r="680" spans="1:3" x14ac:dyDescent="0.4">
      <c r="A680" t="s">
        <v>6439</v>
      </c>
      <c r="B680" t="s">
        <v>4984</v>
      </c>
      <c r="C680" t="s">
        <v>6432</v>
      </c>
    </row>
    <row r="681" spans="1:3" x14ac:dyDescent="0.4">
      <c r="A681" t="s">
        <v>6440</v>
      </c>
      <c r="B681" t="s">
        <v>4984</v>
      </c>
      <c r="C681" t="s">
        <v>6432</v>
      </c>
    </row>
    <row r="682" spans="1:3" x14ac:dyDescent="0.4">
      <c r="A682" t="s">
        <v>6441</v>
      </c>
      <c r="B682" t="s">
        <v>4984</v>
      </c>
      <c r="C682" t="s">
        <v>6432</v>
      </c>
    </row>
    <row r="683" spans="1:3" x14ac:dyDescent="0.4">
      <c r="A683" t="s">
        <v>6442</v>
      </c>
      <c r="B683" t="s">
        <v>4984</v>
      </c>
      <c r="C683" t="s">
        <v>6432</v>
      </c>
    </row>
    <row r="684" spans="1:3" x14ac:dyDescent="0.4">
      <c r="A684" t="s">
        <v>6443</v>
      </c>
      <c r="B684" t="s">
        <v>4984</v>
      </c>
      <c r="C684" t="s">
        <v>6432</v>
      </c>
    </row>
    <row r="685" spans="1:3" x14ac:dyDescent="0.4">
      <c r="A685" t="s">
        <v>6444</v>
      </c>
      <c r="B685" t="s">
        <v>4984</v>
      </c>
      <c r="C685" t="s">
        <v>6432</v>
      </c>
    </row>
    <row r="686" spans="1:3" x14ac:dyDescent="0.4">
      <c r="A686" t="s">
        <v>6445</v>
      </c>
      <c r="B686" t="s">
        <v>4984</v>
      </c>
      <c r="C686" t="s">
        <v>6432</v>
      </c>
    </row>
    <row r="687" spans="1:3" x14ac:dyDescent="0.4">
      <c r="A687" t="s">
        <v>6446</v>
      </c>
      <c r="B687" t="s">
        <v>4984</v>
      </c>
      <c r="C687" t="s">
        <v>6432</v>
      </c>
    </row>
    <row r="688" spans="1:3" x14ac:dyDescent="0.4">
      <c r="A688" t="s">
        <v>6447</v>
      </c>
      <c r="B688" t="s">
        <v>4984</v>
      </c>
      <c r="C688" t="s">
        <v>6396</v>
      </c>
    </row>
    <row r="689" spans="1:3" x14ac:dyDescent="0.4">
      <c r="A689" t="s">
        <v>6448</v>
      </c>
      <c r="B689" t="s">
        <v>4984</v>
      </c>
      <c r="C689" t="s">
        <v>6449</v>
      </c>
    </row>
    <row r="690" spans="1:3" x14ac:dyDescent="0.4">
      <c r="A690" t="s">
        <v>6450</v>
      </c>
      <c r="B690" t="s">
        <v>4984</v>
      </c>
      <c r="C690" t="s">
        <v>6394</v>
      </c>
    </row>
    <row r="691" spans="1:3" x14ac:dyDescent="0.4">
      <c r="A691" t="s">
        <v>6451</v>
      </c>
      <c r="B691" t="s">
        <v>4984</v>
      </c>
      <c r="C691" t="s">
        <v>6452</v>
      </c>
    </row>
    <row r="692" spans="1:3" x14ac:dyDescent="0.4">
      <c r="A692" t="s">
        <v>6453</v>
      </c>
      <c r="B692" t="s">
        <v>6454</v>
      </c>
      <c r="C692" t="s">
        <v>6452</v>
      </c>
    </row>
    <row r="693" spans="1:3" x14ac:dyDescent="0.4">
      <c r="A693" t="s">
        <v>6455</v>
      </c>
      <c r="B693" t="s">
        <v>6456</v>
      </c>
      <c r="C693" t="s">
        <v>6394</v>
      </c>
    </row>
    <row r="694" spans="1:3" x14ac:dyDescent="0.4">
      <c r="A694" t="s">
        <v>6457</v>
      </c>
      <c r="B694" t="s">
        <v>6458</v>
      </c>
      <c r="C694" t="s">
        <v>6449</v>
      </c>
    </row>
    <row r="695" spans="1:3" x14ac:dyDescent="0.4">
      <c r="A695" t="s">
        <v>6459</v>
      </c>
      <c r="B695" t="s">
        <v>6460</v>
      </c>
      <c r="C695" t="s">
        <v>6396</v>
      </c>
    </row>
    <row r="696" spans="1:3" x14ac:dyDescent="0.4">
      <c r="A696" t="s">
        <v>6461</v>
      </c>
      <c r="B696" t="s">
        <v>6462</v>
      </c>
      <c r="C696" t="s">
        <v>6432</v>
      </c>
    </row>
    <row r="697" spans="1:3" x14ac:dyDescent="0.4">
      <c r="A697" t="s">
        <v>6463</v>
      </c>
      <c r="B697" t="s">
        <v>6464</v>
      </c>
      <c r="C697" t="s">
        <v>6432</v>
      </c>
    </row>
    <row r="698" spans="1:3" x14ac:dyDescent="0.4">
      <c r="A698" t="s">
        <v>6465</v>
      </c>
      <c r="B698" t="s">
        <v>6466</v>
      </c>
      <c r="C698" t="s">
        <v>6432</v>
      </c>
    </row>
    <row r="699" spans="1:3" x14ac:dyDescent="0.4">
      <c r="A699" t="s">
        <v>6467</v>
      </c>
      <c r="B699" t="s">
        <v>6468</v>
      </c>
      <c r="C699" t="s">
        <v>6432</v>
      </c>
    </row>
    <row r="700" spans="1:3" x14ac:dyDescent="0.4">
      <c r="A700" t="s">
        <v>6469</v>
      </c>
      <c r="B700" t="s">
        <v>6470</v>
      </c>
      <c r="C700" t="s">
        <v>6432</v>
      </c>
    </row>
    <row r="701" spans="1:3" x14ac:dyDescent="0.4">
      <c r="A701" t="s">
        <v>6471</v>
      </c>
      <c r="B701" t="s">
        <v>6472</v>
      </c>
      <c r="C701" t="s">
        <v>6432</v>
      </c>
    </row>
    <row r="702" spans="1:3" x14ac:dyDescent="0.4">
      <c r="A702" t="s">
        <v>6473</v>
      </c>
      <c r="B702" t="s">
        <v>6474</v>
      </c>
      <c r="C702" t="s">
        <v>6432</v>
      </c>
    </row>
    <row r="703" spans="1:3" x14ac:dyDescent="0.4">
      <c r="A703" t="s">
        <v>6475</v>
      </c>
      <c r="B703" t="s">
        <v>6476</v>
      </c>
      <c r="C703" t="s">
        <v>6432</v>
      </c>
    </row>
    <row r="704" spans="1:3" x14ac:dyDescent="0.4">
      <c r="A704" t="s">
        <v>6477</v>
      </c>
      <c r="B704" t="s">
        <v>6478</v>
      </c>
      <c r="C704" t="s">
        <v>6479</v>
      </c>
    </row>
    <row r="705" spans="1:3" x14ac:dyDescent="0.4">
      <c r="A705" t="s">
        <v>6480</v>
      </c>
      <c r="B705" t="s">
        <v>6481</v>
      </c>
      <c r="C705" t="s">
        <v>6482</v>
      </c>
    </row>
    <row r="706" spans="1:3" x14ac:dyDescent="0.4">
      <c r="A706" t="s">
        <v>6483</v>
      </c>
      <c r="B706" t="s">
        <v>6484</v>
      </c>
      <c r="C706" t="s">
        <v>6485</v>
      </c>
    </row>
    <row r="707" spans="1:3" x14ac:dyDescent="0.4">
      <c r="A707" t="s">
        <v>6486</v>
      </c>
      <c r="B707" t="s">
        <v>6487</v>
      </c>
      <c r="C707" t="s">
        <v>6488</v>
      </c>
    </row>
    <row r="708" spans="1:3" x14ac:dyDescent="0.4">
      <c r="A708" t="s">
        <v>6489</v>
      </c>
      <c r="B708" t="s">
        <v>6490</v>
      </c>
      <c r="C708" t="s">
        <v>6491</v>
      </c>
    </row>
    <row r="709" spans="1:3" x14ac:dyDescent="0.4">
      <c r="A709" t="s">
        <v>6492</v>
      </c>
      <c r="B709" t="s">
        <v>6493</v>
      </c>
      <c r="C709" t="s">
        <v>6494</v>
      </c>
    </row>
    <row r="710" spans="1:3" x14ac:dyDescent="0.4">
      <c r="A710" t="s">
        <v>6495</v>
      </c>
      <c r="B710" t="s">
        <v>6496</v>
      </c>
      <c r="C710" t="s">
        <v>6497</v>
      </c>
    </row>
    <row r="711" spans="1:3" x14ac:dyDescent="0.4">
      <c r="A711" t="s">
        <v>6498</v>
      </c>
      <c r="B711" t="s">
        <v>6499</v>
      </c>
      <c r="C711" t="s">
        <v>6500</v>
      </c>
    </row>
    <row r="712" spans="1:3" x14ac:dyDescent="0.4">
      <c r="A712" t="s">
        <v>6501</v>
      </c>
      <c r="B712" t="s">
        <v>6502</v>
      </c>
      <c r="C712" t="s">
        <v>6503</v>
      </c>
    </row>
    <row r="713" spans="1:3" x14ac:dyDescent="0.4">
      <c r="A713" t="s">
        <v>6504</v>
      </c>
      <c r="B713" t="s">
        <v>6505</v>
      </c>
      <c r="C713" t="s">
        <v>6506</v>
      </c>
    </row>
    <row r="714" spans="1:3" x14ac:dyDescent="0.4">
      <c r="A714" t="s">
        <v>6507</v>
      </c>
      <c r="B714" t="s">
        <v>6508</v>
      </c>
      <c r="C714" t="s">
        <v>6509</v>
      </c>
    </row>
    <row r="715" spans="1:3" x14ac:dyDescent="0.4">
      <c r="A715" t="s">
        <v>6510</v>
      </c>
      <c r="B715" t="s">
        <v>6511</v>
      </c>
      <c r="C715" t="s">
        <v>6298</v>
      </c>
    </row>
    <row r="716" spans="1:3" x14ac:dyDescent="0.4">
      <c r="A716" t="s">
        <v>6512</v>
      </c>
      <c r="B716" t="s">
        <v>6513</v>
      </c>
      <c r="C716" t="s">
        <v>6298</v>
      </c>
    </row>
    <row r="717" spans="1:3" x14ac:dyDescent="0.4">
      <c r="A717" t="s">
        <v>6514</v>
      </c>
      <c r="B717" t="s">
        <v>6515</v>
      </c>
      <c r="C717" t="s">
        <v>6298</v>
      </c>
    </row>
    <row r="718" spans="1:3" x14ac:dyDescent="0.4">
      <c r="A718" t="s">
        <v>6516</v>
      </c>
      <c r="B718" t="s">
        <v>6517</v>
      </c>
      <c r="C718" t="s">
        <v>6298</v>
      </c>
    </row>
    <row r="719" spans="1:3" x14ac:dyDescent="0.4">
      <c r="A719" t="s">
        <v>6518</v>
      </c>
      <c r="B719" t="s">
        <v>6519</v>
      </c>
      <c r="C719" t="s">
        <v>6298</v>
      </c>
    </row>
    <row r="720" spans="1:3" x14ac:dyDescent="0.4">
      <c r="A720" t="s">
        <v>6520</v>
      </c>
      <c r="B720" t="s">
        <v>6519</v>
      </c>
      <c r="C720" t="s">
        <v>6298</v>
      </c>
    </row>
    <row r="721" spans="1:3" x14ac:dyDescent="0.4">
      <c r="A721" t="s">
        <v>6521</v>
      </c>
      <c r="B721" t="s">
        <v>6519</v>
      </c>
      <c r="C721" t="s">
        <v>6298</v>
      </c>
    </row>
    <row r="722" spans="1:3" x14ac:dyDescent="0.4">
      <c r="A722" t="s">
        <v>6522</v>
      </c>
      <c r="B722" t="s">
        <v>6519</v>
      </c>
      <c r="C722" t="s">
        <v>6298</v>
      </c>
    </row>
    <row r="723" spans="1:3" x14ac:dyDescent="0.4">
      <c r="A723" t="s">
        <v>6523</v>
      </c>
      <c r="B723" t="s">
        <v>6519</v>
      </c>
      <c r="C723" t="s">
        <v>6391</v>
      </c>
    </row>
    <row r="724" spans="1:3" x14ac:dyDescent="0.4">
      <c r="A724" t="s">
        <v>6524</v>
      </c>
      <c r="B724" t="s">
        <v>6519</v>
      </c>
      <c r="C724" t="s">
        <v>6388</v>
      </c>
    </row>
    <row r="725" spans="1:3" x14ac:dyDescent="0.4">
      <c r="A725" t="s">
        <v>6525</v>
      </c>
      <c r="B725" t="s">
        <v>6519</v>
      </c>
      <c r="C725" t="s">
        <v>6385</v>
      </c>
    </row>
    <row r="726" spans="1:3" x14ac:dyDescent="0.4">
      <c r="A726" t="s">
        <v>6526</v>
      </c>
      <c r="B726" t="s">
        <v>6519</v>
      </c>
      <c r="C726" t="s">
        <v>6382</v>
      </c>
    </row>
    <row r="727" spans="1:3" x14ac:dyDescent="0.4">
      <c r="A727" t="s">
        <v>6527</v>
      </c>
      <c r="B727" t="s">
        <v>6528</v>
      </c>
      <c r="C727" t="s">
        <v>6379</v>
      </c>
    </row>
    <row r="728" spans="1:3" x14ac:dyDescent="0.4">
      <c r="A728" t="s">
        <v>6529</v>
      </c>
      <c r="B728" t="s">
        <v>6530</v>
      </c>
      <c r="C728" t="s">
        <v>6377</v>
      </c>
    </row>
    <row r="729" spans="1:3" x14ac:dyDescent="0.4">
      <c r="A729" t="s">
        <v>6531</v>
      </c>
      <c r="B729" t="s">
        <v>6532</v>
      </c>
      <c r="C729" t="s">
        <v>6375</v>
      </c>
    </row>
    <row r="730" spans="1:3" x14ac:dyDescent="0.4">
      <c r="A730" t="s">
        <v>6533</v>
      </c>
      <c r="B730" t="s">
        <v>6534</v>
      </c>
      <c r="C730" t="s">
        <v>6373</v>
      </c>
    </row>
    <row r="731" spans="1:3" x14ac:dyDescent="0.4">
      <c r="A731" t="s">
        <v>6535</v>
      </c>
      <c r="B731" t="s">
        <v>6536</v>
      </c>
      <c r="C731" t="s">
        <v>6298</v>
      </c>
    </row>
    <row r="732" spans="1:3" x14ac:dyDescent="0.4">
      <c r="A732" t="s">
        <v>6537</v>
      </c>
      <c r="B732" t="s">
        <v>6538</v>
      </c>
      <c r="C732" t="s">
        <v>6298</v>
      </c>
    </row>
    <row r="733" spans="1:3" x14ac:dyDescent="0.4">
      <c r="A733" t="s">
        <v>6539</v>
      </c>
      <c r="B733" t="s">
        <v>6540</v>
      </c>
      <c r="C733" t="s">
        <v>6298</v>
      </c>
    </row>
    <row r="734" spans="1:3" x14ac:dyDescent="0.4">
      <c r="A734" t="s">
        <v>6541</v>
      </c>
      <c r="B734" t="s">
        <v>6542</v>
      </c>
      <c r="C734" t="s">
        <v>6298</v>
      </c>
    </row>
    <row r="735" spans="1:3" x14ac:dyDescent="0.4">
      <c r="A735" t="s">
        <v>6543</v>
      </c>
      <c r="B735" t="s">
        <v>6544</v>
      </c>
      <c r="C735" t="s">
        <v>6545</v>
      </c>
    </row>
    <row r="736" spans="1:3" x14ac:dyDescent="0.4">
      <c r="A736" t="s">
        <v>6546</v>
      </c>
      <c r="B736" t="s">
        <v>6544</v>
      </c>
      <c r="C736" t="s">
        <v>6346</v>
      </c>
    </row>
    <row r="737" spans="1:3" x14ac:dyDescent="0.4">
      <c r="A737" t="s">
        <v>6547</v>
      </c>
      <c r="B737" t="s">
        <v>6544</v>
      </c>
      <c r="C737" t="s">
        <v>6548</v>
      </c>
    </row>
    <row r="738" spans="1:3" x14ac:dyDescent="0.4">
      <c r="A738" t="s">
        <v>6549</v>
      </c>
      <c r="B738" t="s">
        <v>6544</v>
      </c>
      <c r="C738" t="s">
        <v>6344</v>
      </c>
    </row>
    <row r="739" spans="1:3" x14ac:dyDescent="0.4">
      <c r="A739" t="s">
        <v>6550</v>
      </c>
      <c r="B739" t="s">
        <v>6544</v>
      </c>
      <c r="C739" t="s">
        <v>6551</v>
      </c>
    </row>
    <row r="740" spans="1:3" x14ac:dyDescent="0.4">
      <c r="A740" t="s">
        <v>6552</v>
      </c>
      <c r="B740" t="s">
        <v>6544</v>
      </c>
      <c r="C740" t="s">
        <v>6342</v>
      </c>
    </row>
    <row r="741" spans="1:3" x14ac:dyDescent="0.4">
      <c r="A741" t="s">
        <v>6553</v>
      </c>
      <c r="B741" t="s">
        <v>6544</v>
      </c>
      <c r="C741" t="s">
        <v>6554</v>
      </c>
    </row>
    <row r="742" spans="1:3" x14ac:dyDescent="0.4">
      <c r="A742" t="s">
        <v>6555</v>
      </c>
      <c r="B742" t="s">
        <v>6544</v>
      </c>
      <c r="C742" t="s">
        <v>6340</v>
      </c>
    </row>
    <row r="743" spans="1:3" x14ac:dyDescent="0.4">
      <c r="A743" t="s">
        <v>6556</v>
      </c>
      <c r="B743" t="s">
        <v>6544</v>
      </c>
      <c r="C743" t="s">
        <v>6298</v>
      </c>
    </row>
    <row r="744" spans="1:3" x14ac:dyDescent="0.4">
      <c r="A744" t="s">
        <v>6557</v>
      </c>
      <c r="B744" t="s">
        <v>6544</v>
      </c>
      <c r="C744" t="s">
        <v>6298</v>
      </c>
    </row>
    <row r="745" spans="1:3" x14ac:dyDescent="0.4">
      <c r="A745" t="s">
        <v>6558</v>
      </c>
      <c r="B745" t="s">
        <v>6544</v>
      </c>
      <c r="C745" t="s">
        <v>6298</v>
      </c>
    </row>
    <row r="746" spans="1:3" x14ac:dyDescent="0.4">
      <c r="A746" t="s">
        <v>6559</v>
      </c>
      <c r="B746" t="s">
        <v>6544</v>
      </c>
      <c r="C746" t="s">
        <v>6298</v>
      </c>
    </row>
    <row r="747" spans="1:3" x14ac:dyDescent="0.4">
      <c r="A747" t="s">
        <v>6560</v>
      </c>
      <c r="B747" t="s">
        <v>6544</v>
      </c>
      <c r="C747" t="s">
        <v>6308</v>
      </c>
    </row>
    <row r="748" spans="1:3" x14ac:dyDescent="0.4">
      <c r="A748" t="s">
        <v>6561</v>
      </c>
      <c r="B748" t="s">
        <v>6544</v>
      </c>
      <c r="C748" t="s">
        <v>6311</v>
      </c>
    </row>
    <row r="749" spans="1:3" x14ac:dyDescent="0.4">
      <c r="A749" t="s">
        <v>6562</v>
      </c>
      <c r="B749" t="s">
        <v>6544</v>
      </c>
      <c r="C749" t="s">
        <v>6314</v>
      </c>
    </row>
    <row r="750" spans="1:3" x14ac:dyDescent="0.4">
      <c r="A750" t="s">
        <v>6563</v>
      </c>
      <c r="B750" t="s">
        <v>6544</v>
      </c>
      <c r="C750" t="s">
        <v>6317</v>
      </c>
    </row>
    <row r="751" spans="1:3" x14ac:dyDescent="0.4">
      <c r="A751" t="s">
        <v>6564</v>
      </c>
      <c r="B751" t="s">
        <v>6565</v>
      </c>
      <c r="C751" t="s">
        <v>6285</v>
      </c>
    </row>
    <row r="752" spans="1:3" x14ac:dyDescent="0.4">
      <c r="A752" t="s">
        <v>6566</v>
      </c>
      <c r="B752" t="s">
        <v>6567</v>
      </c>
      <c r="C752" t="s">
        <v>6285</v>
      </c>
    </row>
    <row r="753" spans="1:3" x14ac:dyDescent="0.4">
      <c r="A753" t="s">
        <v>6568</v>
      </c>
      <c r="B753" t="s">
        <v>6569</v>
      </c>
      <c r="C753" t="s">
        <v>6285</v>
      </c>
    </row>
    <row r="754" spans="1:3" x14ac:dyDescent="0.4">
      <c r="A754" t="s">
        <v>6570</v>
      </c>
      <c r="B754" t="s">
        <v>6571</v>
      </c>
      <c r="C754" t="s">
        <v>6285</v>
      </c>
    </row>
    <row r="755" spans="1:3" x14ac:dyDescent="0.4">
      <c r="A755" t="s">
        <v>6572</v>
      </c>
      <c r="B755" t="s">
        <v>6571</v>
      </c>
      <c r="C755" t="s">
        <v>6285</v>
      </c>
    </row>
    <row r="756" spans="1:3" x14ac:dyDescent="0.4">
      <c r="A756" t="s">
        <v>6573</v>
      </c>
      <c r="B756" t="s">
        <v>6571</v>
      </c>
      <c r="C756" t="s">
        <v>6285</v>
      </c>
    </row>
    <row r="757" spans="1:3" x14ac:dyDescent="0.4">
      <c r="A757" t="s">
        <v>6574</v>
      </c>
      <c r="B757" t="s">
        <v>6571</v>
      </c>
      <c r="C757" t="s">
        <v>6285</v>
      </c>
    </row>
    <row r="758" spans="1:3" x14ac:dyDescent="0.4">
      <c r="A758" t="s">
        <v>6575</v>
      </c>
      <c r="B758" t="s">
        <v>6571</v>
      </c>
      <c r="C758" t="s">
        <v>6285</v>
      </c>
    </row>
    <row r="759" spans="1:3" x14ac:dyDescent="0.4">
      <c r="A759" t="s">
        <v>6576</v>
      </c>
      <c r="B759" t="s">
        <v>6571</v>
      </c>
      <c r="C759" t="s">
        <v>6285</v>
      </c>
    </row>
    <row r="760" spans="1:3" x14ac:dyDescent="0.4">
      <c r="A760" t="s">
        <v>6577</v>
      </c>
      <c r="B760" t="s">
        <v>6571</v>
      </c>
      <c r="C760" t="s">
        <v>6285</v>
      </c>
    </row>
    <row r="761" spans="1:3" x14ac:dyDescent="0.4">
      <c r="A761" t="s">
        <v>6578</v>
      </c>
      <c r="B761" t="s">
        <v>6571</v>
      </c>
      <c r="C761" t="s">
        <v>6285</v>
      </c>
    </row>
    <row r="762" spans="1:3" x14ac:dyDescent="0.4">
      <c r="A762" t="s">
        <v>6579</v>
      </c>
      <c r="B762" t="s">
        <v>6571</v>
      </c>
      <c r="C762" t="s">
        <v>6580</v>
      </c>
    </row>
    <row r="763" spans="1:3" x14ac:dyDescent="0.4">
      <c r="A763" t="s">
        <v>6581</v>
      </c>
      <c r="B763" t="s">
        <v>6571</v>
      </c>
      <c r="C763" t="s">
        <v>6582</v>
      </c>
    </row>
    <row r="764" spans="1:3" x14ac:dyDescent="0.4">
      <c r="A764" t="s">
        <v>6583</v>
      </c>
      <c r="B764" t="s">
        <v>6571</v>
      </c>
      <c r="C764" t="s">
        <v>6584</v>
      </c>
    </row>
    <row r="765" spans="1:3" x14ac:dyDescent="0.4">
      <c r="A765" t="s">
        <v>6585</v>
      </c>
      <c r="B765" t="s">
        <v>6571</v>
      </c>
      <c r="C765" t="s">
        <v>6586</v>
      </c>
    </row>
    <row r="766" spans="1:3" x14ac:dyDescent="0.4">
      <c r="A766" t="s">
        <v>6587</v>
      </c>
      <c r="B766" t="s">
        <v>6588</v>
      </c>
      <c r="C766" t="s">
        <v>6238</v>
      </c>
    </row>
    <row r="767" spans="1:3" x14ac:dyDescent="0.4">
      <c r="A767" t="s">
        <v>6589</v>
      </c>
      <c r="B767" t="s">
        <v>6590</v>
      </c>
      <c r="C767" t="s">
        <v>6238</v>
      </c>
    </row>
    <row r="768" spans="1:3" x14ac:dyDescent="0.4">
      <c r="A768" t="s">
        <v>6591</v>
      </c>
      <c r="B768" t="s">
        <v>6592</v>
      </c>
      <c r="C768" t="s">
        <v>6238</v>
      </c>
    </row>
    <row r="769" spans="1:3" x14ac:dyDescent="0.4">
      <c r="A769" t="s">
        <v>6593</v>
      </c>
      <c r="B769" t="s">
        <v>6594</v>
      </c>
      <c r="C769" t="s">
        <v>6238</v>
      </c>
    </row>
    <row r="770" spans="1:3" x14ac:dyDescent="0.4">
      <c r="A770" t="s">
        <v>6595</v>
      </c>
      <c r="B770" t="s">
        <v>6596</v>
      </c>
      <c r="C770" t="s">
        <v>6238</v>
      </c>
    </row>
    <row r="771" spans="1:3" x14ac:dyDescent="0.4">
      <c r="A771" t="s">
        <v>6597</v>
      </c>
      <c r="B771" t="s">
        <v>6596</v>
      </c>
      <c r="C771" t="s">
        <v>6238</v>
      </c>
    </row>
    <row r="772" spans="1:3" x14ac:dyDescent="0.4">
      <c r="A772" t="s">
        <v>6598</v>
      </c>
      <c r="B772" t="s">
        <v>6596</v>
      </c>
      <c r="C772" t="s">
        <v>6238</v>
      </c>
    </row>
    <row r="773" spans="1:3" x14ac:dyDescent="0.4">
      <c r="A773" t="s">
        <v>6599</v>
      </c>
      <c r="B773" t="s">
        <v>6596</v>
      </c>
      <c r="C773" t="s">
        <v>6238</v>
      </c>
    </row>
    <row r="774" spans="1:3" x14ac:dyDescent="0.4">
      <c r="A774" t="s">
        <v>6600</v>
      </c>
      <c r="B774" t="s">
        <v>6601</v>
      </c>
      <c r="C774" t="s">
        <v>6238</v>
      </c>
    </row>
    <row r="775" spans="1:3" x14ac:dyDescent="0.4">
      <c r="A775" t="s">
        <v>6602</v>
      </c>
      <c r="B775" t="s">
        <v>6603</v>
      </c>
      <c r="C775" t="s">
        <v>6238</v>
      </c>
    </row>
    <row r="776" spans="1:3" x14ac:dyDescent="0.4">
      <c r="A776" t="s">
        <v>6604</v>
      </c>
      <c r="B776" t="s">
        <v>6605</v>
      </c>
      <c r="C776" t="s">
        <v>6238</v>
      </c>
    </row>
    <row r="777" spans="1:3" x14ac:dyDescent="0.4">
      <c r="A777" t="s">
        <v>6606</v>
      </c>
      <c r="B777" t="s">
        <v>6607</v>
      </c>
      <c r="C777" t="s">
        <v>6238</v>
      </c>
    </row>
    <row r="778" spans="1:3" x14ac:dyDescent="0.4">
      <c r="A778" t="s">
        <v>6608</v>
      </c>
      <c r="B778" t="s">
        <v>6609</v>
      </c>
      <c r="C778" t="s">
        <v>6610</v>
      </c>
    </row>
    <row r="779" spans="1:3" x14ac:dyDescent="0.4">
      <c r="A779" t="s">
        <v>6611</v>
      </c>
      <c r="B779" t="s">
        <v>6609</v>
      </c>
      <c r="C779" t="s">
        <v>6612</v>
      </c>
    </row>
    <row r="780" spans="1:3" x14ac:dyDescent="0.4">
      <c r="A780" t="s">
        <v>6613</v>
      </c>
      <c r="B780" t="s">
        <v>6609</v>
      </c>
      <c r="C780" t="s">
        <v>6614</v>
      </c>
    </row>
    <row r="781" spans="1:3" x14ac:dyDescent="0.4">
      <c r="A781" t="s">
        <v>6615</v>
      </c>
      <c r="B781" t="s">
        <v>6609</v>
      </c>
      <c r="C781" t="s">
        <v>6616</v>
      </c>
    </row>
    <row r="782" spans="1:3" x14ac:dyDescent="0.4">
      <c r="A782" t="s">
        <v>6617</v>
      </c>
      <c r="B782" t="s">
        <v>6609</v>
      </c>
      <c r="C782" t="s">
        <v>6618</v>
      </c>
    </row>
    <row r="783" spans="1:3" x14ac:dyDescent="0.4">
      <c r="A783" t="s">
        <v>6619</v>
      </c>
      <c r="B783" t="s">
        <v>6609</v>
      </c>
      <c r="C783" t="s">
        <v>6620</v>
      </c>
    </row>
    <row r="784" spans="1:3" x14ac:dyDescent="0.4">
      <c r="A784" t="s">
        <v>6621</v>
      </c>
      <c r="B784" t="s">
        <v>6609</v>
      </c>
      <c r="C784" t="s">
        <v>6622</v>
      </c>
    </row>
    <row r="785" spans="1:3" x14ac:dyDescent="0.4">
      <c r="A785" t="s">
        <v>6623</v>
      </c>
      <c r="B785" t="s">
        <v>6609</v>
      </c>
      <c r="C785" t="s">
        <v>6624</v>
      </c>
    </row>
    <row r="786" spans="1:3" x14ac:dyDescent="0.4">
      <c r="A786" t="s">
        <v>6625</v>
      </c>
      <c r="B786" t="s">
        <v>6609</v>
      </c>
      <c r="C786" t="s">
        <v>6626</v>
      </c>
    </row>
    <row r="787" spans="1:3" x14ac:dyDescent="0.4">
      <c r="A787" t="s">
        <v>6627</v>
      </c>
      <c r="B787" t="s">
        <v>6609</v>
      </c>
      <c r="C787" t="s">
        <v>6628</v>
      </c>
    </row>
    <row r="788" spans="1:3" x14ac:dyDescent="0.4">
      <c r="A788" t="s">
        <v>6629</v>
      </c>
      <c r="B788" t="s">
        <v>6609</v>
      </c>
      <c r="C788" t="s">
        <v>6630</v>
      </c>
    </row>
    <row r="789" spans="1:3" x14ac:dyDescent="0.4">
      <c r="A789" t="s">
        <v>6631</v>
      </c>
      <c r="B789" t="s">
        <v>6609</v>
      </c>
      <c r="C789" t="s">
        <v>6632</v>
      </c>
    </row>
    <row r="790" spans="1:3" x14ac:dyDescent="0.4">
      <c r="A790" t="s">
        <v>6633</v>
      </c>
      <c r="B790" t="s">
        <v>6634</v>
      </c>
      <c r="C790" t="s">
        <v>6635</v>
      </c>
    </row>
    <row r="791" spans="1:3" x14ac:dyDescent="0.4">
      <c r="A791" t="s">
        <v>6636</v>
      </c>
      <c r="B791" t="s">
        <v>6637</v>
      </c>
      <c r="C791" t="s">
        <v>6635</v>
      </c>
    </row>
    <row r="792" spans="1:3" x14ac:dyDescent="0.4">
      <c r="A792" t="s">
        <v>6638</v>
      </c>
      <c r="B792" t="s">
        <v>6639</v>
      </c>
      <c r="C792" t="s">
        <v>6635</v>
      </c>
    </row>
    <row r="793" spans="1:3" x14ac:dyDescent="0.4">
      <c r="A793" t="s">
        <v>6640</v>
      </c>
      <c r="B793" t="s">
        <v>6641</v>
      </c>
      <c r="C793" t="s">
        <v>6635</v>
      </c>
    </row>
    <row r="794" spans="1:3" x14ac:dyDescent="0.4">
      <c r="A794" t="s">
        <v>6642</v>
      </c>
      <c r="B794" t="s">
        <v>6643</v>
      </c>
      <c r="C794" t="s">
        <v>6635</v>
      </c>
    </row>
    <row r="795" spans="1:3" x14ac:dyDescent="0.4">
      <c r="A795" t="s">
        <v>6644</v>
      </c>
      <c r="B795" t="s">
        <v>6643</v>
      </c>
      <c r="C795" t="s">
        <v>6635</v>
      </c>
    </row>
    <row r="796" spans="1:3" x14ac:dyDescent="0.4">
      <c r="A796" t="s">
        <v>6645</v>
      </c>
      <c r="B796" t="s">
        <v>6643</v>
      </c>
      <c r="C796" t="s">
        <v>6635</v>
      </c>
    </row>
    <row r="797" spans="1:3" x14ac:dyDescent="0.4">
      <c r="A797" t="s">
        <v>6646</v>
      </c>
      <c r="B797" t="s">
        <v>6643</v>
      </c>
      <c r="C797" t="s">
        <v>6635</v>
      </c>
    </row>
    <row r="798" spans="1:3" x14ac:dyDescent="0.4">
      <c r="A798" t="s">
        <v>6647</v>
      </c>
      <c r="B798" t="s">
        <v>6643</v>
      </c>
      <c r="C798" t="s">
        <v>6635</v>
      </c>
    </row>
    <row r="799" spans="1:3" x14ac:dyDescent="0.4">
      <c r="A799" t="s">
        <v>6648</v>
      </c>
      <c r="B799" t="s">
        <v>6643</v>
      </c>
      <c r="C799" t="s">
        <v>6635</v>
      </c>
    </row>
    <row r="800" spans="1:3" x14ac:dyDescent="0.4">
      <c r="A800" t="s">
        <v>6649</v>
      </c>
      <c r="B800" t="s">
        <v>6643</v>
      </c>
      <c r="C800" t="s">
        <v>6635</v>
      </c>
    </row>
    <row r="801" spans="1:3" x14ac:dyDescent="0.4">
      <c r="A801" t="s">
        <v>6650</v>
      </c>
      <c r="B801" t="s">
        <v>6643</v>
      </c>
      <c r="C801" t="s">
        <v>6223</v>
      </c>
    </row>
    <row r="802" spans="1:3" x14ac:dyDescent="0.4">
      <c r="A802" t="s">
        <v>6651</v>
      </c>
      <c r="B802" t="s">
        <v>6643</v>
      </c>
      <c r="C802" t="s">
        <v>6221</v>
      </c>
    </row>
    <row r="803" spans="1:3" x14ac:dyDescent="0.4">
      <c r="A803" t="s">
        <v>6652</v>
      </c>
      <c r="B803" t="s">
        <v>6643</v>
      </c>
      <c r="C803" t="s">
        <v>6219</v>
      </c>
    </row>
    <row r="804" spans="1:3" x14ac:dyDescent="0.4">
      <c r="A804" t="s">
        <v>6653</v>
      </c>
      <c r="B804" t="s">
        <v>6643</v>
      </c>
      <c r="C804" t="s">
        <v>6217</v>
      </c>
    </row>
    <row r="805" spans="1:3" x14ac:dyDescent="0.4">
      <c r="A805" t="s">
        <v>6654</v>
      </c>
      <c r="B805" t="s">
        <v>6655</v>
      </c>
      <c r="C805" t="s">
        <v>6656</v>
      </c>
    </row>
    <row r="806" spans="1:3" x14ac:dyDescent="0.4">
      <c r="A806" t="s">
        <v>6657</v>
      </c>
      <c r="B806" t="s">
        <v>6658</v>
      </c>
      <c r="C806" t="s">
        <v>6659</v>
      </c>
    </row>
    <row r="807" spans="1:3" x14ac:dyDescent="0.4">
      <c r="A807" t="s">
        <v>6660</v>
      </c>
      <c r="B807" t="s">
        <v>6661</v>
      </c>
      <c r="C807" t="s">
        <v>6662</v>
      </c>
    </row>
    <row r="808" spans="1:3" x14ac:dyDescent="0.4">
      <c r="A808" t="s">
        <v>6663</v>
      </c>
      <c r="B808" t="s">
        <v>6664</v>
      </c>
      <c r="C808" t="s">
        <v>6665</v>
      </c>
    </row>
    <row r="809" spans="1:3" x14ac:dyDescent="0.4">
      <c r="A809" t="s">
        <v>6666</v>
      </c>
      <c r="B809" t="s">
        <v>6667</v>
      </c>
      <c r="C809" t="s">
        <v>6162</v>
      </c>
    </row>
    <row r="810" spans="1:3" x14ac:dyDescent="0.4">
      <c r="A810" t="s">
        <v>6668</v>
      </c>
      <c r="B810" t="s">
        <v>6669</v>
      </c>
      <c r="C810" t="s">
        <v>6162</v>
      </c>
    </row>
    <row r="811" spans="1:3" x14ac:dyDescent="0.4">
      <c r="A811" t="s">
        <v>6670</v>
      </c>
      <c r="B811" t="s">
        <v>6671</v>
      </c>
      <c r="C811" t="s">
        <v>6162</v>
      </c>
    </row>
    <row r="812" spans="1:3" x14ac:dyDescent="0.4">
      <c r="A812" t="s">
        <v>6672</v>
      </c>
      <c r="B812" t="s">
        <v>6673</v>
      </c>
      <c r="C812" t="s">
        <v>6162</v>
      </c>
    </row>
    <row r="813" spans="1:3" x14ac:dyDescent="0.4">
      <c r="A813" t="s">
        <v>6674</v>
      </c>
      <c r="B813" t="s">
        <v>6643</v>
      </c>
      <c r="C813" t="s">
        <v>6675</v>
      </c>
    </row>
    <row r="814" spans="1:3" x14ac:dyDescent="0.4">
      <c r="A814" t="s">
        <v>6676</v>
      </c>
      <c r="B814" t="s">
        <v>6643</v>
      </c>
      <c r="C814" t="s">
        <v>6677</v>
      </c>
    </row>
    <row r="815" spans="1:3" x14ac:dyDescent="0.4">
      <c r="A815" t="s">
        <v>6678</v>
      </c>
      <c r="B815" t="s">
        <v>6643</v>
      </c>
      <c r="C815" t="s">
        <v>6679</v>
      </c>
    </row>
    <row r="816" spans="1:3" x14ac:dyDescent="0.4">
      <c r="A816" t="s">
        <v>6680</v>
      </c>
      <c r="B816" t="s">
        <v>6643</v>
      </c>
      <c r="C816" t="s">
        <v>6681</v>
      </c>
    </row>
    <row r="817" spans="1:3" x14ac:dyDescent="0.4">
      <c r="A817" t="s">
        <v>6682</v>
      </c>
      <c r="B817" t="s">
        <v>6643</v>
      </c>
      <c r="C817" t="s">
        <v>6681</v>
      </c>
    </row>
    <row r="818" spans="1:3" x14ac:dyDescent="0.4">
      <c r="A818" t="s">
        <v>6683</v>
      </c>
      <c r="B818" t="s">
        <v>6643</v>
      </c>
      <c r="C818" t="s">
        <v>6679</v>
      </c>
    </row>
    <row r="819" spans="1:3" x14ac:dyDescent="0.4">
      <c r="A819" t="s">
        <v>6684</v>
      </c>
      <c r="B819" t="s">
        <v>6643</v>
      </c>
      <c r="C819" t="s">
        <v>6677</v>
      </c>
    </row>
    <row r="820" spans="1:3" x14ac:dyDescent="0.4">
      <c r="A820" t="s">
        <v>6685</v>
      </c>
      <c r="B820" t="s">
        <v>6643</v>
      </c>
      <c r="C820" t="s">
        <v>6675</v>
      </c>
    </row>
    <row r="821" spans="1:3" x14ac:dyDescent="0.4">
      <c r="A821" t="s">
        <v>6686</v>
      </c>
      <c r="B821" t="s">
        <v>6687</v>
      </c>
      <c r="C821" t="s">
        <v>6162</v>
      </c>
    </row>
    <row r="822" spans="1:3" x14ac:dyDescent="0.4">
      <c r="A822" t="s">
        <v>6688</v>
      </c>
      <c r="B822" t="s">
        <v>6689</v>
      </c>
      <c r="C822" t="s">
        <v>6162</v>
      </c>
    </row>
    <row r="823" spans="1:3" x14ac:dyDescent="0.4">
      <c r="A823" t="s">
        <v>6690</v>
      </c>
      <c r="B823" t="s">
        <v>6691</v>
      </c>
      <c r="C823" t="s">
        <v>6162</v>
      </c>
    </row>
    <row r="824" spans="1:3" x14ac:dyDescent="0.4">
      <c r="A824" t="s">
        <v>6692</v>
      </c>
      <c r="B824" t="s">
        <v>6693</v>
      </c>
      <c r="C824" t="s">
        <v>6162</v>
      </c>
    </row>
    <row r="825" spans="1:3" x14ac:dyDescent="0.4">
      <c r="A825" t="s">
        <v>6694</v>
      </c>
      <c r="B825" t="s">
        <v>6695</v>
      </c>
      <c r="C825" t="s">
        <v>6696</v>
      </c>
    </row>
    <row r="826" spans="1:3" x14ac:dyDescent="0.4">
      <c r="A826" t="s">
        <v>6697</v>
      </c>
      <c r="B826" t="s">
        <v>6698</v>
      </c>
      <c r="C826" t="s">
        <v>6699</v>
      </c>
    </row>
    <row r="827" spans="1:3" x14ac:dyDescent="0.4">
      <c r="A827" t="s">
        <v>6700</v>
      </c>
      <c r="B827" t="s">
        <v>6701</v>
      </c>
      <c r="C827" t="s">
        <v>6702</v>
      </c>
    </row>
    <row r="828" spans="1:3" x14ac:dyDescent="0.4">
      <c r="A828" t="s">
        <v>6703</v>
      </c>
      <c r="B828" t="s">
        <v>6704</v>
      </c>
      <c r="C828" t="s">
        <v>6705</v>
      </c>
    </row>
    <row r="829" spans="1:3" x14ac:dyDescent="0.4">
      <c r="A829" t="s">
        <v>6706</v>
      </c>
      <c r="B829" t="s">
        <v>6707</v>
      </c>
      <c r="C829" t="s">
        <v>6147</v>
      </c>
    </row>
    <row r="830" spans="1:3" x14ac:dyDescent="0.4">
      <c r="A830" t="s">
        <v>6708</v>
      </c>
      <c r="B830" t="s">
        <v>6709</v>
      </c>
      <c r="C830" t="s">
        <v>6147</v>
      </c>
    </row>
    <row r="831" spans="1:3" x14ac:dyDescent="0.4">
      <c r="A831" t="s">
        <v>6710</v>
      </c>
      <c r="B831" t="s">
        <v>6711</v>
      </c>
      <c r="C831" t="s">
        <v>6147</v>
      </c>
    </row>
    <row r="832" spans="1:3" x14ac:dyDescent="0.4">
      <c r="A832" t="s">
        <v>6712</v>
      </c>
      <c r="B832" t="s">
        <v>6713</v>
      </c>
      <c r="C832" t="s">
        <v>6147</v>
      </c>
    </row>
    <row r="833" spans="1:3" x14ac:dyDescent="0.4">
      <c r="A833" t="s">
        <v>6714</v>
      </c>
      <c r="B833" t="s">
        <v>6715</v>
      </c>
      <c r="C833" t="s">
        <v>6716</v>
      </c>
    </row>
    <row r="834" spans="1:3" x14ac:dyDescent="0.4">
      <c r="A834" t="s">
        <v>6717</v>
      </c>
      <c r="B834" t="s">
        <v>6715</v>
      </c>
      <c r="C834" t="s">
        <v>6718</v>
      </c>
    </row>
    <row r="835" spans="1:3" x14ac:dyDescent="0.4">
      <c r="A835" t="s">
        <v>6719</v>
      </c>
      <c r="B835" t="s">
        <v>6715</v>
      </c>
      <c r="C835" t="s">
        <v>6720</v>
      </c>
    </row>
    <row r="836" spans="1:3" x14ac:dyDescent="0.4">
      <c r="A836" t="s">
        <v>6721</v>
      </c>
      <c r="B836" t="s">
        <v>6715</v>
      </c>
      <c r="C836" t="s">
        <v>6722</v>
      </c>
    </row>
    <row r="837" spans="1:3" x14ac:dyDescent="0.4">
      <c r="A837" t="s">
        <v>6723</v>
      </c>
      <c r="B837" t="s">
        <v>6715</v>
      </c>
      <c r="C837" t="s">
        <v>6724</v>
      </c>
    </row>
    <row r="838" spans="1:3" x14ac:dyDescent="0.4">
      <c r="A838" t="s">
        <v>6725</v>
      </c>
      <c r="B838" t="s">
        <v>6715</v>
      </c>
      <c r="C838" t="s">
        <v>6724</v>
      </c>
    </row>
    <row r="839" spans="1:3" x14ac:dyDescent="0.4">
      <c r="A839" t="s">
        <v>6726</v>
      </c>
      <c r="B839" t="s">
        <v>6715</v>
      </c>
      <c r="C839" t="s">
        <v>6724</v>
      </c>
    </row>
    <row r="840" spans="1:3" x14ac:dyDescent="0.4">
      <c r="A840" t="s">
        <v>6727</v>
      </c>
      <c r="B840" t="s">
        <v>6715</v>
      </c>
      <c r="C840" t="s">
        <v>6724</v>
      </c>
    </row>
    <row r="841" spans="1:3" x14ac:dyDescent="0.4">
      <c r="A841" t="s">
        <v>6728</v>
      </c>
      <c r="B841" t="s">
        <v>6715</v>
      </c>
      <c r="C841" t="s">
        <v>6724</v>
      </c>
    </row>
    <row r="842" spans="1:3" x14ac:dyDescent="0.4">
      <c r="A842" t="s">
        <v>6729</v>
      </c>
      <c r="B842" t="s">
        <v>6715</v>
      </c>
      <c r="C842" t="s">
        <v>6724</v>
      </c>
    </row>
    <row r="843" spans="1:3" x14ac:dyDescent="0.4">
      <c r="A843" t="s">
        <v>6730</v>
      </c>
      <c r="B843" t="s">
        <v>6715</v>
      </c>
      <c r="C843" t="s">
        <v>6724</v>
      </c>
    </row>
    <row r="844" spans="1:3" x14ac:dyDescent="0.4">
      <c r="A844" t="s">
        <v>6731</v>
      </c>
      <c r="B844" t="s">
        <v>6732</v>
      </c>
      <c r="C844" t="s">
        <v>6724</v>
      </c>
    </row>
    <row r="845" spans="1:3" x14ac:dyDescent="0.4">
      <c r="A845" t="s">
        <v>6733</v>
      </c>
      <c r="B845" t="s">
        <v>6734</v>
      </c>
      <c r="C845" t="s">
        <v>6724</v>
      </c>
    </row>
    <row r="846" spans="1:3" x14ac:dyDescent="0.4">
      <c r="A846" t="s">
        <v>6735</v>
      </c>
      <c r="B846" t="s">
        <v>6736</v>
      </c>
      <c r="C846" t="s">
        <v>6724</v>
      </c>
    </row>
    <row r="847" spans="1:3" x14ac:dyDescent="0.4">
      <c r="A847" t="s">
        <v>6737</v>
      </c>
      <c r="B847" t="s">
        <v>6738</v>
      </c>
      <c r="C847" t="s">
        <v>6724</v>
      </c>
    </row>
    <row r="848" spans="1:3" x14ac:dyDescent="0.4">
      <c r="A848" t="s">
        <v>6739</v>
      </c>
      <c r="B848" t="s">
        <v>6740</v>
      </c>
      <c r="C848" t="s">
        <v>6741</v>
      </c>
    </row>
    <row r="849" spans="1:3" x14ac:dyDescent="0.4">
      <c r="A849" t="s">
        <v>6742</v>
      </c>
      <c r="B849" t="s">
        <v>6743</v>
      </c>
      <c r="C849" t="s">
        <v>6744</v>
      </c>
    </row>
    <row r="850" spans="1:3" x14ac:dyDescent="0.4">
      <c r="A850" t="s">
        <v>6745</v>
      </c>
      <c r="B850" t="s">
        <v>6746</v>
      </c>
      <c r="C850" t="s">
        <v>6747</v>
      </c>
    </row>
    <row r="851" spans="1:3" x14ac:dyDescent="0.4">
      <c r="A851" t="s">
        <v>6748</v>
      </c>
      <c r="B851" t="s">
        <v>6749</v>
      </c>
      <c r="C851" t="s">
        <v>6750</v>
      </c>
    </row>
    <row r="852" spans="1:3" x14ac:dyDescent="0.4">
      <c r="A852" t="s">
        <v>6751</v>
      </c>
      <c r="B852" t="s">
        <v>6752</v>
      </c>
      <c r="C852" t="s">
        <v>6753</v>
      </c>
    </row>
    <row r="853" spans="1:3" x14ac:dyDescent="0.4">
      <c r="A853" t="s">
        <v>6754</v>
      </c>
      <c r="B853" t="s">
        <v>6755</v>
      </c>
      <c r="C853" t="s">
        <v>6756</v>
      </c>
    </row>
    <row r="854" spans="1:3" x14ac:dyDescent="0.4">
      <c r="A854" t="s">
        <v>6757</v>
      </c>
      <c r="B854" t="s">
        <v>6758</v>
      </c>
      <c r="C854" t="s">
        <v>6759</v>
      </c>
    </row>
    <row r="855" spans="1:3" x14ac:dyDescent="0.4">
      <c r="A855" t="s">
        <v>6760</v>
      </c>
      <c r="B855" t="s">
        <v>6761</v>
      </c>
      <c r="C855" t="s">
        <v>6762</v>
      </c>
    </row>
    <row r="856" spans="1:3" x14ac:dyDescent="0.4">
      <c r="A856" t="s">
        <v>6763</v>
      </c>
      <c r="B856" t="s">
        <v>6764</v>
      </c>
      <c r="C856" t="s">
        <v>6082</v>
      </c>
    </row>
    <row r="857" spans="1:3" x14ac:dyDescent="0.4">
      <c r="A857" t="s">
        <v>6765</v>
      </c>
      <c r="B857" t="s">
        <v>6764</v>
      </c>
      <c r="C857" t="s">
        <v>6082</v>
      </c>
    </row>
    <row r="858" spans="1:3" x14ac:dyDescent="0.4">
      <c r="A858" t="s">
        <v>6766</v>
      </c>
      <c r="B858" t="s">
        <v>6764</v>
      </c>
      <c r="C858" t="s">
        <v>6082</v>
      </c>
    </row>
    <row r="859" spans="1:3" x14ac:dyDescent="0.4">
      <c r="A859" t="s">
        <v>6767</v>
      </c>
      <c r="B859" t="s">
        <v>6764</v>
      </c>
      <c r="C859" t="s">
        <v>6082</v>
      </c>
    </row>
    <row r="860" spans="1:3" x14ac:dyDescent="0.4">
      <c r="A860" t="s">
        <v>6768</v>
      </c>
      <c r="B860" t="s">
        <v>6769</v>
      </c>
      <c r="C860" t="s">
        <v>6082</v>
      </c>
    </row>
    <row r="861" spans="1:3" x14ac:dyDescent="0.4">
      <c r="A861" t="s">
        <v>6770</v>
      </c>
      <c r="B861" t="s">
        <v>6771</v>
      </c>
      <c r="C861" t="s">
        <v>6082</v>
      </c>
    </row>
    <row r="862" spans="1:3" x14ac:dyDescent="0.4">
      <c r="A862" t="s">
        <v>6772</v>
      </c>
      <c r="B862" t="s">
        <v>6773</v>
      </c>
      <c r="C862" t="s">
        <v>6082</v>
      </c>
    </row>
    <row r="863" spans="1:3" x14ac:dyDescent="0.4">
      <c r="A863" t="s">
        <v>6774</v>
      </c>
      <c r="B863" t="s">
        <v>6775</v>
      </c>
      <c r="C863" t="s">
        <v>6082</v>
      </c>
    </row>
    <row r="864" spans="1:3" x14ac:dyDescent="0.4">
      <c r="A864" t="s">
        <v>6776</v>
      </c>
      <c r="B864" t="s">
        <v>6777</v>
      </c>
      <c r="C864" t="s">
        <v>6082</v>
      </c>
    </row>
    <row r="865" spans="1:3" x14ac:dyDescent="0.4">
      <c r="A865" t="s">
        <v>6778</v>
      </c>
      <c r="B865" t="s">
        <v>6779</v>
      </c>
      <c r="C865" t="s">
        <v>6082</v>
      </c>
    </row>
    <row r="866" spans="1:3" x14ac:dyDescent="0.4">
      <c r="A866" t="s">
        <v>6780</v>
      </c>
      <c r="B866" t="s">
        <v>6781</v>
      </c>
      <c r="C866" t="s">
        <v>6082</v>
      </c>
    </row>
    <row r="867" spans="1:3" x14ac:dyDescent="0.4">
      <c r="A867" t="s">
        <v>6782</v>
      </c>
      <c r="B867" t="s">
        <v>6783</v>
      </c>
      <c r="C867" t="s">
        <v>6082</v>
      </c>
    </row>
    <row r="868" spans="1:3" x14ac:dyDescent="0.4">
      <c r="A868" t="s">
        <v>6784</v>
      </c>
      <c r="B868" t="s">
        <v>6785</v>
      </c>
      <c r="C868" t="s">
        <v>6786</v>
      </c>
    </row>
    <row r="869" spans="1:3" x14ac:dyDescent="0.4">
      <c r="A869" t="s">
        <v>6787</v>
      </c>
      <c r="B869" t="s">
        <v>6788</v>
      </c>
      <c r="C869" t="s">
        <v>6789</v>
      </c>
    </row>
    <row r="870" spans="1:3" x14ac:dyDescent="0.4">
      <c r="A870" t="s">
        <v>6790</v>
      </c>
      <c r="B870" t="s">
        <v>6791</v>
      </c>
      <c r="C870" t="s">
        <v>6792</v>
      </c>
    </row>
    <row r="871" spans="1:3" x14ac:dyDescent="0.4">
      <c r="A871" t="s">
        <v>6793</v>
      </c>
      <c r="B871" t="s">
        <v>6794</v>
      </c>
      <c r="C871" t="s">
        <v>6795</v>
      </c>
    </row>
    <row r="872" spans="1:3" x14ac:dyDescent="0.4">
      <c r="A872" t="s">
        <v>6796</v>
      </c>
      <c r="B872" t="s">
        <v>6797</v>
      </c>
      <c r="C872" t="s">
        <v>6798</v>
      </c>
    </row>
    <row r="873" spans="1:3" x14ac:dyDescent="0.4">
      <c r="A873" t="s">
        <v>6799</v>
      </c>
      <c r="B873" t="s">
        <v>6800</v>
      </c>
      <c r="C873" t="s">
        <v>6801</v>
      </c>
    </row>
    <row r="874" spans="1:3" x14ac:dyDescent="0.4">
      <c r="A874" t="s">
        <v>6802</v>
      </c>
      <c r="B874" t="s">
        <v>6803</v>
      </c>
      <c r="C874" t="s">
        <v>6804</v>
      </c>
    </row>
    <row r="875" spans="1:3" x14ac:dyDescent="0.4">
      <c r="A875" t="s">
        <v>6805</v>
      </c>
      <c r="B875" t="s">
        <v>6806</v>
      </c>
      <c r="C875" t="s">
        <v>6807</v>
      </c>
    </row>
    <row r="876" spans="1:3" x14ac:dyDescent="0.4">
      <c r="A876" t="s">
        <v>6808</v>
      </c>
      <c r="B876" t="s">
        <v>6809</v>
      </c>
      <c r="C876" t="s">
        <v>6047</v>
      </c>
    </row>
    <row r="877" spans="1:3" x14ac:dyDescent="0.4">
      <c r="A877" t="s">
        <v>6810</v>
      </c>
      <c r="B877" t="s">
        <v>6809</v>
      </c>
      <c r="C877" t="s">
        <v>6047</v>
      </c>
    </row>
    <row r="878" spans="1:3" x14ac:dyDescent="0.4">
      <c r="A878" t="s">
        <v>6811</v>
      </c>
      <c r="B878" t="s">
        <v>6809</v>
      </c>
      <c r="C878" t="s">
        <v>6047</v>
      </c>
    </row>
    <row r="879" spans="1:3" x14ac:dyDescent="0.4">
      <c r="A879" t="s">
        <v>6812</v>
      </c>
      <c r="B879" t="s">
        <v>6809</v>
      </c>
      <c r="C879" t="s">
        <v>6047</v>
      </c>
    </row>
    <row r="880" spans="1:3" x14ac:dyDescent="0.4">
      <c r="A880" t="s">
        <v>6813</v>
      </c>
      <c r="B880" t="s">
        <v>6809</v>
      </c>
      <c r="C880" t="s">
        <v>6814</v>
      </c>
    </row>
    <row r="881" spans="1:3" x14ac:dyDescent="0.4">
      <c r="A881" t="s">
        <v>6815</v>
      </c>
      <c r="B881" t="s">
        <v>6809</v>
      </c>
      <c r="C881" t="s">
        <v>6816</v>
      </c>
    </row>
    <row r="882" spans="1:3" x14ac:dyDescent="0.4">
      <c r="A882" t="s">
        <v>6817</v>
      </c>
      <c r="B882" t="s">
        <v>6809</v>
      </c>
      <c r="C882" t="s">
        <v>6818</v>
      </c>
    </row>
    <row r="883" spans="1:3" x14ac:dyDescent="0.4">
      <c r="A883" t="s">
        <v>6819</v>
      </c>
      <c r="B883" t="s">
        <v>6809</v>
      </c>
      <c r="C883" t="s">
        <v>6024</v>
      </c>
    </row>
    <row r="884" spans="1:3" x14ac:dyDescent="0.4">
      <c r="A884" t="s">
        <v>6820</v>
      </c>
      <c r="B884" t="s">
        <v>6809</v>
      </c>
      <c r="C884" t="s">
        <v>6024</v>
      </c>
    </row>
    <row r="885" spans="1:3" x14ac:dyDescent="0.4">
      <c r="A885" t="s">
        <v>6821</v>
      </c>
      <c r="B885" t="s">
        <v>6809</v>
      </c>
      <c r="C885" t="s">
        <v>6024</v>
      </c>
    </row>
    <row r="886" spans="1:3" x14ac:dyDescent="0.4">
      <c r="A886" t="s">
        <v>6822</v>
      </c>
      <c r="B886" t="s">
        <v>6809</v>
      </c>
      <c r="C886" t="s">
        <v>6024</v>
      </c>
    </row>
    <row r="887" spans="1:3" x14ac:dyDescent="0.4">
      <c r="A887" t="s">
        <v>6823</v>
      </c>
      <c r="B887" t="s">
        <v>6824</v>
      </c>
      <c r="C887" t="s">
        <v>6825</v>
      </c>
    </row>
    <row r="888" spans="1:3" x14ac:dyDescent="0.4">
      <c r="A888" t="s">
        <v>6826</v>
      </c>
      <c r="B888" t="s">
        <v>6827</v>
      </c>
      <c r="C888" t="s">
        <v>6828</v>
      </c>
    </row>
    <row r="889" spans="1:3" x14ac:dyDescent="0.4">
      <c r="A889" t="s">
        <v>6829</v>
      </c>
      <c r="B889" t="s">
        <v>6830</v>
      </c>
      <c r="C889" t="s">
        <v>6831</v>
      </c>
    </row>
    <row r="890" spans="1:3" x14ac:dyDescent="0.4">
      <c r="A890" t="s">
        <v>6832</v>
      </c>
      <c r="B890" t="s">
        <v>6833</v>
      </c>
      <c r="C890" t="s">
        <v>6834</v>
      </c>
    </row>
    <row r="891" spans="1:3" x14ac:dyDescent="0.4">
      <c r="A891" t="s">
        <v>6835</v>
      </c>
      <c r="B891" t="s">
        <v>6836</v>
      </c>
      <c r="C891" t="s">
        <v>6837</v>
      </c>
    </row>
    <row r="892" spans="1:3" x14ac:dyDescent="0.4">
      <c r="A892" t="s">
        <v>6838</v>
      </c>
      <c r="B892" t="s">
        <v>6836</v>
      </c>
      <c r="C892" t="s">
        <v>6839</v>
      </c>
    </row>
    <row r="893" spans="1:3" x14ac:dyDescent="0.4">
      <c r="A893" t="s">
        <v>6840</v>
      </c>
      <c r="B893" t="s">
        <v>6836</v>
      </c>
      <c r="C893" t="s">
        <v>6841</v>
      </c>
    </row>
    <row r="894" spans="1:3" x14ac:dyDescent="0.4">
      <c r="A894" t="s">
        <v>6842</v>
      </c>
      <c r="B894" t="s">
        <v>6836</v>
      </c>
      <c r="C894" t="s">
        <v>6843</v>
      </c>
    </row>
    <row r="895" spans="1:3" x14ac:dyDescent="0.4">
      <c r="A895" t="s">
        <v>6844</v>
      </c>
      <c r="B895" t="s">
        <v>6836</v>
      </c>
      <c r="C895" t="s">
        <v>6845</v>
      </c>
    </row>
    <row r="896" spans="1:3" x14ac:dyDescent="0.4">
      <c r="A896" t="s">
        <v>6846</v>
      </c>
      <c r="B896" t="s">
        <v>6836</v>
      </c>
      <c r="C896" t="s">
        <v>6847</v>
      </c>
    </row>
    <row r="897" spans="1:3" x14ac:dyDescent="0.4">
      <c r="A897" t="s">
        <v>6848</v>
      </c>
      <c r="B897" t="s">
        <v>6836</v>
      </c>
      <c r="C897" t="s">
        <v>6849</v>
      </c>
    </row>
    <row r="898" spans="1:3" x14ac:dyDescent="0.4">
      <c r="A898" t="s">
        <v>6850</v>
      </c>
      <c r="B898" t="s">
        <v>6836</v>
      </c>
      <c r="C898" t="s">
        <v>6851</v>
      </c>
    </row>
    <row r="899" spans="1:3" x14ac:dyDescent="0.4">
      <c r="A899" t="s">
        <v>6852</v>
      </c>
      <c r="B899" t="s">
        <v>6853</v>
      </c>
      <c r="C899" t="s">
        <v>6854</v>
      </c>
    </row>
    <row r="900" spans="1:3" x14ac:dyDescent="0.4">
      <c r="A900" t="s">
        <v>6855</v>
      </c>
      <c r="B900" t="s">
        <v>6856</v>
      </c>
      <c r="C900" t="s">
        <v>6857</v>
      </c>
    </row>
    <row r="901" spans="1:3" x14ac:dyDescent="0.4">
      <c r="A901" t="s">
        <v>6858</v>
      </c>
      <c r="B901" t="s">
        <v>6859</v>
      </c>
      <c r="C901" t="s">
        <v>6860</v>
      </c>
    </row>
    <row r="902" spans="1:3" x14ac:dyDescent="0.4">
      <c r="A902" t="s">
        <v>6861</v>
      </c>
      <c r="B902" t="s">
        <v>6862</v>
      </c>
      <c r="C902" t="s">
        <v>6863</v>
      </c>
    </row>
    <row r="903" spans="1:3" x14ac:dyDescent="0.4">
      <c r="A903" t="s">
        <v>6864</v>
      </c>
      <c r="B903" t="s">
        <v>6865</v>
      </c>
      <c r="C903" t="s">
        <v>6866</v>
      </c>
    </row>
    <row r="904" spans="1:3" x14ac:dyDescent="0.4">
      <c r="A904" t="s">
        <v>6867</v>
      </c>
      <c r="B904" t="s">
        <v>6868</v>
      </c>
      <c r="C904" t="s">
        <v>6869</v>
      </c>
    </row>
    <row r="905" spans="1:3" x14ac:dyDescent="0.4">
      <c r="A905" t="s">
        <v>6870</v>
      </c>
      <c r="B905" t="s">
        <v>6871</v>
      </c>
      <c r="C905" t="s">
        <v>6872</v>
      </c>
    </row>
    <row r="906" spans="1:3" x14ac:dyDescent="0.4">
      <c r="A906" t="s">
        <v>6873</v>
      </c>
      <c r="B906" t="s">
        <v>6874</v>
      </c>
      <c r="C906" t="s">
        <v>6875</v>
      </c>
    </row>
    <row r="907" spans="1:3" x14ac:dyDescent="0.4">
      <c r="A907" t="s">
        <v>6876</v>
      </c>
      <c r="B907" t="s">
        <v>6877</v>
      </c>
      <c r="C907" t="s">
        <v>5975</v>
      </c>
    </row>
    <row r="908" spans="1:3" x14ac:dyDescent="0.4">
      <c r="A908" t="s">
        <v>6878</v>
      </c>
      <c r="B908" t="s">
        <v>6879</v>
      </c>
      <c r="C908" t="s">
        <v>5975</v>
      </c>
    </row>
    <row r="909" spans="1:3" x14ac:dyDescent="0.4">
      <c r="A909" t="s">
        <v>6880</v>
      </c>
      <c r="B909" t="s">
        <v>6881</v>
      </c>
      <c r="C909" t="s">
        <v>5975</v>
      </c>
    </row>
    <row r="910" spans="1:3" x14ac:dyDescent="0.4">
      <c r="A910" t="s">
        <v>6882</v>
      </c>
      <c r="B910" t="s">
        <v>6883</v>
      </c>
      <c r="C910" t="s">
        <v>5975</v>
      </c>
    </row>
    <row r="911" spans="1:3" x14ac:dyDescent="0.4">
      <c r="A911" t="s">
        <v>6884</v>
      </c>
      <c r="B911" t="s">
        <v>6885</v>
      </c>
      <c r="C911" t="s">
        <v>5975</v>
      </c>
    </row>
    <row r="912" spans="1:3" x14ac:dyDescent="0.4">
      <c r="A912" t="s">
        <v>6886</v>
      </c>
      <c r="B912" t="s">
        <v>6885</v>
      </c>
      <c r="C912" t="s">
        <v>5975</v>
      </c>
    </row>
    <row r="913" spans="1:3" x14ac:dyDescent="0.4">
      <c r="A913" t="s">
        <v>6887</v>
      </c>
      <c r="B913" t="s">
        <v>6885</v>
      </c>
      <c r="C913" t="s">
        <v>5975</v>
      </c>
    </row>
    <row r="914" spans="1:3" x14ac:dyDescent="0.4">
      <c r="A914" t="s">
        <v>6888</v>
      </c>
      <c r="B914" t="s">
        <v>6885</v>
      </c>
      <c r="C914" t="s">
        <v>5975</v>
      </c>
    </row>
    <row r="915" spans="1:3" x14ac:dyDescent="0.4">
      <c r="A915" t="s">
        <v>6889</v>
      </c>
      <c r="B915" t="s">
        <v>6890</v>
      </c>
      <c r="C915" t="s">
        <v>6891</v>
      </c>
    </row>
    <row r="916" spans="1:3" x14ac:dyDescent="0.4">
      <c r="A916" t="s">
        <v>6892</v>
      </c>
      <c r="B916" t="s">
        <v>6893</v>
      </c>
      <c r="C916" t="s">
        <v>6894</v>
      </c>
    </row>
    <row r="917" spans="1:3" x14ac:dyDescent="0.4">
      <c r="A917" t="s">
        <v>6895</v>
      </c>
      <c r="B917" t="s">
        <v>6896</v>
      </c>
      <c r="C917" t="s">
        <v>6897</v>
      </c>
    </row>
    <row r="918" spans="1:3" x14ac:dyDescent="0.4">
      <c r="A918" t="s">
        <v>6898</v>
      </c>
      <c r="B918" t="s">
        <v>6899</v>
      </c>
      <c r="C918" t="s">
        <v>6900</v>
      </c>
    </row>
    <row r="919" spans="1:3" x14ac:dyDescent="0.4">
      <c r="A919" t="s">
        <v>6901</v>
      </c>
      <c r="B919" t="s">
        <v>6902</v>
      </c>
      <c r="C919" t="s">
        <v>6903</v>
      </c>
    </row>
    <row r="920" spans="1:3" x14ac:dyDescent="0.4">
      <c r="A920" t="s">
        <v>6904</v>
      </c>
      <c r="B920" t="s">
        <v>6905</v>
      </c>
      <c r="C920" t="s">
        <v>6906</v>
      </c>
    </row>
    <row r="921" spans="1:3" x14ac:dyDescent="0.4">
      <c r="A921" t="s">
        <v>6907</v>
      </c>
      <c r="B921" t="s">
        <v>6908</v>
      </c>
      <c r="C921" t="s">
        <v>6909</v>
      </c>
    </row>
    <row r="922" spans="1:3" x14ac:dyDescent="0.4">
      <c r="A922" t="s">
        <v>6910</v>
      </c>
      <c r="B922" t="s">
        <v>6885</v>
      </c>
      <c r="C922" t="s">
        <v>6911</v>
      </c>
    </row>
    <row r="923" spans="1:3" x14ac:dyDescent="0.4">
      <c r="A923" t="s">
        <v>6912</v>
      </c>
      <c r="B923" t="s">
        <v>6885</v>
      </c>
      <c r="C923" t="s">
        <v>6913</v>
      </c>
    </row>
    <row r="924" spans="1:3" x14ac:dyDescent="0.4">
      <c r="A924" t="s">
        <v>6914</v>
      </c>
      <c r="B924" t="s">
        <v>6885</v>
      </c>
      <c r="C924" t="s">
        <v>6915</v>
      </c>
    </row>
    <row r="925" spans="1:3" x14ac:dyDescent="0.4">
      <c r="A925" t="s">
        <v>6916</v>
      </c>
      <c r="B925" t="s">
        <v>6885</v>
      </c>
      <c r="C925" t="s">
        <v>6917</v>
      </c>
    </row>
    <row r="926" spans="1:3" x14ac:dyDescent="0.4">
      <c r="A926" t="s">
        <v>6918</v>
      </c>
      <c r="B926" t="s">
        <v>6885</v>
      </c>
      <c r="C926" t="s">
        <v>6919</v>
      </c>
    </row>
    <row r="927" spans="1:3" x14ac:dyDescent="0.4">
      <c r="A927" t="s">
        <v>6920</v>
      </c>
      <c r="B927" t="s">
        <v>6885</v>
      </c>
      <c r="C927" t="s">
        <v>6921</v>
      </c>
    </row>
    <row r="928" spans="1:3" x14ac:dyDescent="0.4">
      <c r="A928" t="s">
        <v>6922</v>
      </c>
      <c r="B928" t="s">
        <v>6885</v>
      </c>
      <c r="C928" t="s">
        <v>6923</v>
      </c>
    </row>
    <row r="929" spans="1:3" x14ac:dyDescent="0.4">
      <c r="A929" t="s">
        <v>6924</v>
      </c>
      <c r="B929" t="s">
        <v>6885</v>
      </c>
      <c r="C929" t="s">
        <v>6925</v>
      </c>
    </row>
    <row r="930" spans="1:3" x14ac:dyDescent="0.4">
      <c r="A930" t="s">
        <v>6926</v>
      </c>
      <c r="B930" t="s">
        <v>6927</v>
      </c>
      <c r="C930" t="s">
        <v>5915</v>
      </c>
    </row>
    <row r="931" spans="1:3" x14ac:dyDescent="0.4">
      <c r="A931" t="s">
        <v>6928</v>
      </c>
      <c r="B931" t="s">
        <v>6929</v>
      </c>
      <c r="C931" t="s">
        <v>5915</v>
      </c>
    </row>
    <row r="932" spans="1:3" x14ac:dyDescent="0.4">
      <c r="A932" t="s">
        <v>6930</v>
      </c>
      <c r="B932" t="s">
        <v>6931</v>
      </c>
      <c r="C932" t="s">
        <v>5915</v>
      </c>
    </row>
    <row r="933" spans="1:3" x14ac:dyDescent="0.4">
      <c r="A933" t="s">
        <v>6932</v>
      </c>
      <c r="B933" t="s">
        <v>6933</v>
      </c>
      <c r="C933" t="s">
        <v>5915</v>
      </c>
    </row>
    <row r="934" spans="1:3" x14ac:dyDescent="0.4">
      <c r="A934" t="s">
        <v>6934</v>
      </c>
      <c r="B934" t="s">
        <v>6935</v>
      </c>
      <c r="C934" t="s">
        <v>5915</v>
      </c>
    </row>
    <row r="935" spans="1:3" x14ac:dyDescent="0.4">
      <c r="A935" t="s">
        <v>6936</v>
      </c>
      <c r="B935" t="s">
        <v>6937</v>
      </c>
      <c r="C935" t="s">
        <v>5915</v>
      </c>
    </row>
    <row r="936" spans="1:3" x14ac:dyDescent="0.4">
      <c r="A936" t="s">
        <v>6938</v>
      </c>
      <c r="B936" t="s">
        <v>6939</v>
      </c>
      <c r="C936" t="s">
        <v>5915</v>
      </c>
    </row>
    <row r="937" spans="1:3" x14ac:dyDescent="0.4">
      <c r="A937" t="s">
        <v>6940</v>
      </c>
      <c r="B937" t="s">
        <v>6941</v>
      </c>
      <c r="C937" t="s">
        <v>5915</v>
      </c>
    </row>
    <row r="938" spans="1:3" x14ac:dyDescent="0.4">
      <c r="A938" t="s">
        <v>6942</v>
      </c>
      <c r="B938" t="s">
        <v>6943</v>
      </c>
      <c r="C938" t="s">
        <v>6944</v>
      </c>
    </row>
    <row r="939" spans="1:3" x14ac:dyDescent="0.4">
      <c r="A939" t="s">
        <v>6945</v>
      </c>
      <c r="B939" t="s">
        <v>6946</v>
      </c>
      <c r="C939" t="s">
        <v>6947</v>
      </c>
    </row>
    <row r="940" spans="1:3" x14ac:dyDescent="0.4">
      <c r="A940" t="s">
        <v>6948</v>
      </c>
      <c r="B940" t="s">
        <v>6949</v>
      </c>
      <c r="C940" t="s">
        <v>6950</v>
      </c>
    </row>
    <row r="941" spans="1:3" x14ac:dyDescent="0.4">
      <c r="A941" t="s">
        <v>6951</v>
      </c>
      <c r="B941" t="s">
        <v>6952</v>
      </c>
      <c r="C941" t="s">
        <v>6953</v>
      </c>
    </row>
    <row r="942" spans="1:3" x14ac:dyDescent="0.4">
      <c r="A942" t="s">
        <v>6954</v>
      </c>
      <c r="B942" t="s">
        <v>6955</v>
      </c>
      <c r="C942" t="s">
        <v>6956</v>
      </c>
    </row>
    <row r="943" spans="1:3" x14ac:dyDescent="0.4">
      <c r="A943" t="s">
        <v>6957</v>
      </c>
      <c r="B943" t="s">
        <v>6955</v>
      </c>
      <c r="C943" t="s">
        <v>6958</v>
      </c>
    </row>
    <row r="944" spans="1:3" x14ac:dyDescent="0.4">
      <c r="A944" t="s">
        <v>6959</v>
      </c>
      <c r="B944" t="s">
        <v>6955</v>
      </c>
      <c r="C944" t="s">
        <v>6960</v>
      </c>
    </row>
    <row r="945" spans="1:3" x14ac:dyDescent="0.4">
      <c r="A945" t="s">
        <v>6961</v>
      </c>
      <c r="B945" t="s">
        <v>6955</v>
      </c>
      <c r="C945" t="s">
        <v>6962</v>
      </c>
    </row>
    <row r="946" spans="1:3" x14ac:dyDescent="0.4">
      <c r="A946" t="s">
        <v>6963</v>
      </c>
      <c r="B946" t="s">
        <v>6964</v>
      </c>
      <c r="C946" t="s">
        <v>5883</v>
      </c>
    </row>
    <row r="947" spans="1:3" x14ac:dyDescent="0.4">
      <c r="A947" t="s">
        <v>6965</v>
      </c>
      <c r="B947" t="s">
        <v>6966</v>
      </c>
      <c r="C947" t="s">
        <v>5883</v>
      </c>
    </row>
    <row r="948" spans="1:3" x14ac:dyDescent="0.4">
      <c r="A948" t="s">
        <v>6967</v>
      </c>
      <c r="B948" t="s">
        <v>6968</v>
      </c>
      <c r="C948" t="s">
        <v>5883</v>
      </c>
    </row>
    <row r="949" spans="1:3" x14ac:dyDescent="0.4">
      <c r="A949" t="s">
        <v>6969</v>
      </c>
      <c r="B949" t="s">
        <v>6970</v>
      </c>
      <c r="C949" t="s">
        <v>5883</v>
      </c>
    </row>
    <row r="950" spans="1:3" x14ac:dyDescent="0.4">
      <c r="A950" t="s">
        <v>6971</v>
      </c>
      <c r="B950" t="s">
        <v>6972</v>
      </c>
      <c r="C950" t="s">
        <v>6973</v>
      </c>
    </row>
    <row r="951" spans="1:3" x14ac:dyDescent="0.4">
      <c r="A951" t="s">
        <v>6974</v>
      </c>
      <c r="B951" t="s">
        <v>6972</v>
      </c>
      <c r="C951" t="s">
        <v>6975</v>
      </c>
    </row>
    <row r="952" spans="1:3" x14ac:dyDescent="0.4">
      <c r="A952" t="s">
        <v>6976</v>
      </c>
      <c r="B952" t="s">
        <v>6972</v>
      </c>
      <c r="C952" t="s">
        <v>6977</v>
      </c>
    </row>
    <row r="953" spans="1:3" x14ac:dyDescent="0.4">
      <c r="A953" t="s">
        <v>6978</v>
      </c>
      <c r="B953" t="s">
        <v>6972</v>
      </c>
      <c r="C953" t="s">
        <v>6979</v>
      </c>
    </row>
    <row r="954" spans="1:3" x14ac:dyDescent="0.4">
      <c r="A954" t="s">
        <v>6980</v>
      </c>
      <c r="B954" t="s">
        <v>6981</v>
      </c>
      <c r="C954" t="s">
        <v>6982</v>
      </c>
    </row>
    <row r="955" spans="1:3" x14ac:dyDescent="0.4">
      <c r="A955" t="s">
        <v>6983</v>
      </c>
      <c r="B955" t="s">
        <v>6984</v>
      </c>
      <c r="C955" t="s">
        <v>6985</v>
      </c>
    </row>
    <row r="956" spans="1:3" x14ac:dyDescent="0.4">
      <c r="A956" t="s">
        <v>6986</v>
      </c>
      <c r="B956" t="s">
        <v>6987</v>
      </c>
      <c r="C956" t="s">
        <v>6988</v>
      </c>
    </row>
    <row r="957" spans="1:3" x14ac:dyDescent="0.4">
      <c r="A957" t="s">
        <v>6989</v>
      </c>
      <c r="B957" t="s">
        <v>6990</v>
      </c>
      <c r="C957" t="s">
        <v>6991</v>
      </c>
    </row>
    <row r="958" spans="1:3" x14ac:dyDescent="0.4">
      <c r="A958" t="s">
        <v>6992</v>
      </c>
      <c r="B958" t="s">
        <v>6993</v>
      </c>
      <c r="C958" t="s">
        <v>6994</v>
      </c>
    </row>
    <row r="959" spans="1:3" x14ac:dyDescent="0.4">
      <c r="A959" t="s">
        <v>6995</v>
      </c>
      <c r="B959" t="s">
        <v>6996</v>
      </c>
      <c r="C959" t="s">
        <v>6997</v>
      </c>
    </row>
    <row r="960" spans="1:3" x14ac:dyDescent="0.4">
      <c r="A960" t="s">
        <v>6998</v>
      </c>
      <c r="B960" t="s">
        <v>6999</v>
      </c>
      <c r="C960" t="s">
        <v>7000</v>
      </c>
    </row>
    <row r="961" spans="1:3" x14ac:dyDescent="0.4">
      <c r="A961" t="s">
        <v>7001</v>
      </c>
      <c r="B961" t="s">
        <v>7002</v>
      </c>
      <c r="C961" t="s">
        <v>7003</v>
      </c>
    </row>
    <row r="962" spans="1:3" x14ac:dyDescent="0.4">
      <c r="A962" t="s">
        <v>7004</v>
      </c>
      <c r="B962" t="s">
        <v>6972</v>
      </c>
      <c r="C962" t="s">
        <v>7005</v>
      </c>
    </row>
    <row r="963" spans="1:3" x14ac:dyDescent="0.4">
      <c r="A963" t="s">
        <v>7006</v>
      </c>
      <c r="B963" t="s">
        <v>6972</v>
      </c>
      <c r="C963" t="s">
        <v>7005</v>
      </c>
    </row>
    <row r="964" spans="1:3" x14ac:dyDescent="0.4">
      <c r="A964" t="s">
        <v>7007</v>
      </c>
      <c r="B964" t="s">
        <v>6972</v>
      </c>
      <c r="C964" t="s">
        <v>7005</v>
      </c>
    </row>
    <row r="965" spans="1:3" x14ac:dyDescent="0.4">
      <c r="A965" t="s">
        <v>7008</v>
      </c>
      <c r="B965" t="s">
        <v>6972</v>
      </c>
      <c r="C965" t="s">
        <v>7009</v>
      </c>
    </row>
    <row r="966" spans="1:3" x14ac:dyDescent="0.4">
      <c r="A966" t="s">
        <v>7010</v>
      </c>
      <c r="B966" t="s">
        <v>6972</v>
      </c>
      <c r="C966" t="s">
        <v>7011</v>
      </c>
    </row>
    <row r="967" spans="1:3" x14ac:dyDescent="0.4">
      <c r="A967" t="s">
        <v>7012</v>
      </c>
      <c r="B967" t="s">
        <v>6972</v>
      </c>
      <c r="C967" t="s">
        <v>7013</v>
      </c>
    </row>
    <row r="968" spans="1:3" x14ac:dyDescent="0.4">
      <c r="A968" t="s">
        <v>7014</v>
      </c>
      <c r="B968" t="s">
        <v>6972</v>
      </c>
      <c r="C968" t="s">
        <v>7015</v>
      </c>
    </row>
    <row r="969" spans="1:3" x14ac:dyDescent="0.4">
      <c r="A969" t="s">
        <v>7016</v>
      </c>
      <c r="B969" t="s">
        <v>7017</v>
      </c>
      <c r="C969" t="s">
        <v>7018</v>
      </c>
    </row>
    <row r="970" spans="1:3" x14ac:dyDescent="0.4">
      <c r="A970" t="s">
        <v>7019</v>
      </c>
      <c r="B970" t="s">
        <v>7020</v>
      </c>
      <c r="C970" t="s">
        <v>7021</v>
      </c>
    </row>
    <row r="971" spans="1:3" x14ac:dyDescent="0.4">
      <c r="A971" t="s">
        <v>7022</v>
      </c>
      <c r="B971" t="s">
        <v>7023</v>
      </c>
      <c r="C971" t="s">
        <v>7024</v>
      </c>
    </row>
    <row r="972" spans="1:3" x14ac:dyDescent="0.4">
      <c r="A972" t="s">
        <v>7025</v>
      </c>
      <c r="B972" t="s">
        <v>7026</v>
      </c>
      <c r="C972" t="s">
        <v>7027</v>
      </c>
    </row>
    <row r="973" spans="1:3" x14ac:dyDescent="0.4">
      <c r="A973" t="s">
        <v>7028</v>
      </c>
      <c r="B973" t="s">
        <v>7029</v>
      </c>
      <c r="C973" t="s">
        <v>7030</v>
      </c>
    </row>
    <row r="974" spans="1:3" x14ac:dyDescent="0.4">
      <c r="A974" t="s">
        <v>7031</v>
      </c>
      <c r="B974" t="s">
        <v>7029</v>
      </c>
      <c r="C974" t="s">
        <v>7030</v>
      </c>
    </row>
    <row r="975" spans="1:3" x14ac:dyDescent="0.4">
      <c r="A975" t="s">
        <v>7032</v>
      </c>
      <c r="B975" t="s">
        <v>7029</v>
      </c>
      <c r="C975" t="s">
        <v>7030</v>
      </c>
    </row>
    <row r="976" spans="1:3" x14ac:dyDescent="0.4">
      <c r="A976" t="s">
        <v>7033</v>
      </c>
      <c r="B976" t="s">
        <v>7029</v>
      </c>
      <c r="C976" t="s">
        <v>7030</v>
      </c>
    </row>
    <row r="977" spans="1:3" x14ac:dyDescent="0.4">
      <c r="A977" t="s">
        <v>7034</v>
      </c>
      <c r="B977" t="s">
        <v>7029</v>
      </c>
      <c r="C977" t="s">
        <v>7035</v>
      </c>
    </row>
    <row r="978" spans="1:3" x14ac:dyDescent="0.4">
      <c r="A978" t="s">
        <v>7036</v>
      </c>
      <c r="B978" t="s">
        <v>7029</v>
      </c>
      <c r="C978" t="s">
        <v>7037</v>
      </c>
    </row>
    <row r="979" spans="1:3" x14ac:dyDescent="0.4">
      <c r="A979" t="s">
        <v>7038</v>
      </c>
      <c r="B979" t="s">
        <v>7029</v>
      </c>
      <c r="C979" t="s">
        <v>7039</v>
      </c>
    </row>
    <row r="980" spans="1:3" x14ac:dyDescent="0.4">
      <c r="A980" t="s">
        <v>7040</v>
      </c>
      <c r="B980" t="s">
        <v>7029</v>
      </c>
      <c r="C980" t="s">
        <v>7041</v>
      </c>
    </row>
    <row r="981" spans="1:3" x14ac:dyDescent="0.4">
      <c r="A981" t="s">
        <v>7042</v>
      </c>
      <c r="B981" t="s">
        <v>7029</v>
      </c>
      <c r="C981" t="s">
        <v>5812</v>
      </c>
    </row>
    <row r="982" spans="1:3" x14ac:dyDescent="0.4">
      <c r="A982" t="s">
        <v>7043</v>
      </c>
      <c r="B982" t="s">
        <v>7029</v>
      </c>
      <c r="C982" t="s">
        <v>5812</v>
      </c>
    </row>
    <row r="983" spans="1:3" x14ac:dyDescent="0.4">
      <c r="A983" t="s">
        <v>7044</v>
      </c>
      <c r="B983" t="s">
        <v>7029</v>
      </c>
      <c r="C983" t="s">
        <v>5812</v>
      </c>
    </row>
    <row r="984" spans="1:3" x14ac:dyDescent="0.4">
      <c r="A984" t="s">
        <v>7045</v>
      </c>
      <c r="B984" t="s">
        <v>7029</v>
      </c>
      <c r="C984" t="s">
        <v>5812</v>
      </c>
    </row>
    <row r="985" spans="1:3" x14ac:dyDescent="0.4">
      <c r="A985" t="s">
        <v>7046</v>
      </c>
      <c r="B985" t="s">
        <v>7029</v>
      </c>
      <c r="C985" t="s">
        <v>7047</v>
      </c>
    </row>
    <row r="986" spans="1:3" x14ac:dyDescent="0.4">
      <c r="A986" t="s">
        <v>7048</v>
      </c>
      <c r="B986" t="s">
        <v>7029</v>
      </c>
      <c r="C986" t="s">
        <v>7049</v>
      </c>
    </row>
    <row r="987" spans="1:3" x14ac:dyDescent="0.4">
      <c r="A987" t="s">
        <v>7050</v>
      </c>
      <c r="B987" t="s">
        <v>7029</v>
      </c>
      <c r="C987" t="s">
        <v>7051</v>
      </c>
    </row>
    <row r="988" spans="1:3" x14ac:dyDescent="0.4">
      <c r="A988" t="s">
        <v>7052</v>
      </c>
      <c r="B988" t="s">
        <v>7029</v>
      </c>
      <c r="C988" t="s">
        <v>7053</v>
      </c>
    </row>
    <row r="989" spans="1:3" x14ac:dyDescent="0.4">
      <c r="A989" t="s">
        <v>7054</v>
      </c>
      <c r="B989" t="s">
        <v>7055</v>
      </c>
      <c r="C989" t="s">
        <v>7056</v>
      </c>
    </row>
    <row r="990" spans="1:3" x14ac:dyDescent="0.4">
      <c r="A990" t="s">
        <v>7057</v>
      </c>
      <c r="B990" t="s">
        <v>7058</v>
      </c>
      <c r="C990" t="s">
        <v>7059</v>
      </c>
    </row>
    <row r="991" spans="1:3" x14ac:dyDescent="0.4">
      <c r="A991" t="s">
        <v>7060</v>
      </c>
      <c r="B991" t="s">
        <v>7061</v>
      </c>
      <c r="C991" t="s">
        <v>7062</v>
      </c>
    </row>
    <row r="992" spans="1:3" x14ac:dyDescent="0.4">
      <c r="A992" t="s">
        <v>7063</v>
      </c>
      <c r="B992" t="s">
        <v>7064</v>
      </c>
      <c r="C992" t="s">
        <v>7065</v>
      </c>
    </row>
    <row r="993" spans="1:3" x14ac:dyDescent="0.4">
      <c r="A993" t="s">
        <v>7066</v>
      </c>
      <c r="B993" t="s">
        <v>7067</v>
      </c>
      <c r="C993" t="s">
        <v>7068</v>
      </c>
    </row>
    <row r="994" spans="1:3" x14ac:dyDescent="0.4">
      <c r="A994" t="s">
        <v>7069</v>
      </c>
      <c r="B994" t="s">
        <v>7070</v>
      </c>
      <c r="C994" t="s">
        <v>7071</v>
      </c>
    </row>
    <row r="995" spans="1:3" x14ac:dyDescent="0.4">
      <c r="A995" t="s">
        <v>7072</v>
      </c>
      <c r="B995" t="s">
        <v>7073</v>
      </c>
      <c r="C995" t="s">
        <v>7074</v>
      </c>
    </row>
    <row r="996" spans="1:3" x14ac:dyDescent="0.4">
      <c r="A996" t="s">
        <v>7075</v>
      </c>
      <c r="B996" t="s">
        <v>7076</v>
      </c>
      <c r="C996" t="s">
        <v>7077</v>
      </c>
    </row>
    <row r="997" spans="1:3" x14ac:dyDescent="0.4">
      <c r="A997" t="s">
        <v>7078</v>
      </c>
      <c r="B997" t="s">
        <v>7029</v>
      </c>
      <c r="C997" t="s">
        <v>7079</v>
      </c>
    </row>
    <row r="998" spans="1:3" x14ac:dyDescent="0.4">
      <c r="A998" t="s">
        <v>7080</v>
      </c>
      <c r="B998" t="s">
        <v>7029</v>
      </c>
      <c r="C998" t="s">
        <v>7079</v>
      </c>
    </row>
    <row r="999" spans="1:3" x14ac:dyDescent="0.4">
      <c r="A999" t="s">
        <v>7081</v>
      </c>
      <c r="B999" t="s">
        <v>7029</v>
      </c>
      <c r="C999" t="s">
        <v>7079</v>
      </c>
    </row>
    <row r="1000" spans="1:3" x14ac:dyDescent="0.4">
      <c r="A1000" t="s">
        <v>7082</v>
      </c>
      <c r="B1000" t="s">
        <v>7029</v>
      </c>
      <c r="C1000" t="s">
        <v>7079</v>
      </c>
    </row>
    <row r="1001" spans="1:3" x14ac:dyDescent="0.4">
      <c r="A1001" t="s">
        <v>7083</v>
      </c>
      <c r="B1001" t="s">
        <v>7084</v>
      </c>
      <c r="C1001" t="s">
        <v>7085</v>
      </c>
    </row>
    <row r="1002" spans="1:3" x14ac:dyDescent="0.4">
      <c r="A1002" t="s">
        <v>7086</v>
      </c>
      <c r="B1002" t="s">
        <v>7087</v>
      </c>
      <c r="C1002" t="s">
        <v>7088</v>
      </c>
    </row>
    <row r="1003" spans="1:3" x14ac:dyDescent="0.4">
      <c r="A1003" t="s">
        <v>7089</v>
      </c>
      <c r="B1003" t="s">
        <v>7090</v>
      </c>
      <c r="C1003" t="s">
        <v>7091</v>
      </c>
    </row>
    <row r="1004" spans="1:3" x14ac:dyDescent="0.4">
      <c r="A1004" t="s">
        <v>7092</v>
      </c>
      <c r="B1004" t="s">
        <v>7093</v>
      </c>
      <c r="C1004" t="s">
        <v>7094</v>
      </c>
    </row>
    <row r="1005" spans="1:3" x14ac:dyDescent="0.4">
      <c r="A1005" t="s">
        <v>7095</v>
      </c>
      <c r="B1005" t="s">
        <v>7090</v>
      </c>
      <c r="C1005" t="s">
        <v>7096</v>
      </c>
    </row>
    <row r="1006" spans="1:3" x14ac:dyDescent="0.4">
      <c r="A1006" t="s">
        <v>7097</v>
      </c>
      <c r="B1006" t="s">
        <v>7087</v>
      </c>
      <c r="C1006" t="s">
        <v>7098</v>
      </c>
    </row>
    <row r="1007" spans="1:3" x14ac:dyDescent="0.4">
      <c r="A1007" t="s">
        <v>7099</v>
      </c>
      <c r="B1007" t="s">
        <v>7084</v>
      </c>
      <c r="C1007" t="s">
        <v>7100</v>
      </c>
    </row>
    <row r="1008" spans="1:3" x14ac:dyDescent="0.4">
      <c r="A1008" t="s">
        <v>7101</v>
      </c>
      <c r="B1008" t="s">
        <v>7102</v>
      </c>
      <c r="C1008" t="s">
        <v>5739</v>
      </c>
    </row>
    <row r="1009" spans="1:3" x14ac:dyDescent="0.4">
      <c r="A1009" t="s">
        <v>7103</v>
      </c>
      <c r="B1009" t="s">
        <v>7104</v>
      </c>
      <c r="C1009" t="s">
        <v>5739</v>
      </c>
    </row>
    <row r="1010" spans="1:3" x14ac:dyDescent="0.4">
      <c r="A1010" t="s">
        <v>7105</v>
      </c>
      <c r="B1010" t="s">
        <v>7106</v>
      </c>
      <c r="C1010" t="s">
        <v>5739</v>
      </c>
    </row>
    <row r="1011" spans="1:3" x14ac:dyDescent="0.4">
      <c r="A1011" t="s">
        <v>7107</v>
      </c>
      <c r="B1011" t="s">
        <v>7108</v>
      </c>
      <c r="C1011" t="s">
        <v>5739</v>
      </c>
    </row>
    <row r="1012" spans="1:3" x14ac:dyDescent="0.4">
      <c r="A1012" t="s">
        <v>7109</v>
      </c>
      <c r="B1012" t="s">
        <v>7093</v>
      </c>
      <c r="C1012" t="s">
        <v>7110</v>
      </c>
    </row>
    <row r="1013" spans="1:3" x14ac:dyDescent="0.4">
      <c r="A1013" t="s">
        <v>7111</v>
      </c>
      <c r="B1013" t="s">
        <v>7093</v>
      </c>
      <c r="C1013" t="s">
        <v>7112</v>
      </c>
    </row>
    <row r="1014" spans="1:3" x14ac:dyDescent="0.4">
      <c r="A1014" t="s">
        <v>7113</v>
      </c>
      <c r="B1014" t="s">
        <v>7093</v>
      </c>
      <c r="C1014" t="s">
        <v>7114</v>
      </c>
    </row>
    <row r="1015" spans="1:3" x14ac:dyDescent="0.4">
      <c r="A1015" t="s">
        <v>7115</v>
      </c>
      <c r="B1015" t="s">
        <v>7093</v>
      </c>
      <c r="C1015" t="s">
        <v>7116</v>
      </c>
    </row>
    <row r="1016" spans="1:3" x14ac:dyDescent="0.4">
      <c r="A1016" t="s">
        <v>7117</v>
      </c>
      <c r="B1016" t="s">
        <v>7093</v>
      </c>
      <c r="C1016" t="s">
        <v>7118</v>
      </c>
    </row>
    <row r="1017" spans="1:3" x14ac:dyDescent="0.4">
      <c r="A1017" t="s">
        <v>7119</v>
      </c>
      <c r="B1017" t="s">
        <v>7093</v>
      </c>
      <c r="C1017" t="s">
        <v>7120</v>
      </c>
    </row>
    <row r="1018" spans="1:3" x14ac:dyDescent="0.4">
      <c r="A1018" t="s">
        <v>7121</v>
      </c>
      <c r="B1018" t="s">
        <v>7093</v>
      </c>
      <c r="C1018" t="s">
        <v>7122</v>
      </c>
    </row>
    <row r="1019" spans="1:3" x14ac:dyDescent="0.4">
      <c r="A1019" t="s">
        <v>7123</v>
      </c>
      <c r="B1019" t="s">
        <v>7093</v>
      </c>
      <c r="C1019" t="s">
        <v>7124</v>
      </c>
    </row>
    <row r="1020" spans="1:3" x14ac:dyDescent="0.4">
      <c r="A1020" t="s">
        <v>7125</v>
      </c>
      <c r="B1020" t="s">
        <v>7126</v>
      </c>
      <c r="C1020" t="s">
        <v>7127</v>
      </c>
    </row>
    <row r="1021" spans="1:3" x14ac:dyDescent="0.4">
      <c r="A1021" t="s">
        <v>7128</v>
      </c>
      <c r="B1021" t="s">
        <v>7129</v>
      </c>
      <c r="C1021" t="s">
        <v>7127</v>
      </c>
    </row>
    <row r="1022" spans="1:3" x14ac:dyDescent="0.4">
      <c r="A1022" t="s">
        <v>7130</v>
      </c>
      <c r="B1022" t="s">
        <v>7131</v>
      </c>
      <c r="C1022" t="s">
        <v>7127</v>
      </c>
    </row>
    <row r="1023" spans="1:3" x14ac:dyDescent="0.4">
      <c r="A1023" t="s">
        <v>7132</v>
      </c>
      <c r="B1023" t="s">
        <v>7133</v>
      </c>
      <c r="C1023" t="s">
        <v>7127</v>
      </c>
    </row>
    <row r="1024" spans="1:3" x14ac:dyDescent="0.4">
      <c r="A1024" t="s">
        <v>7134</v>
      </c>
      <c r="B1024" t="s">
        <v>7135</v>
      </c>
      <c r="C1024" t="s">
        <v>7136</v>
      </c>
    </row>
    <row r="1025" spans="1:3" x14ac:dyDescent="0.4">
      <c r="A1025" t="s">
        <v>7137</v>
      </c>
      <c r="B1025" t="s">
        <v>7138</v>
      </c>
      <c r="C1025" t="s">
        <v>7139</v>
      </c>
    </row>
    <row r="1026" spans="1:3" x14ac:dyDescent="0.4">
      <c r="A1026" t="s">
        <v>7140</v>
      </c>
      <c r="B1026" t="s">
        <v>7141</v>
      </c>
      <c r="C1026" t="s">
        <v>7142</v>
      </c>
    </row>
    <row r="1027" spans="1:3" x14ac:dyDescent="0.4">
      <c r="A1027" t="s">
        <v>7143</v>
      </c>
      <c r="B1027" t="s">
        <v>7144</v>
      </c>
      <c r="C1027" t="s">
        <v>7145</v>
      </c>
    </row>
    <row r="1028" spans="1:3" x14ac:dyDescent="0.4">
      <c r="A1028" t="s">
        <v>7146</v>
      </c>
      <c r="B1028" t="s">
        <v>7147</v>
      </c>
      <c r="C1028" t="s">
        <v>7148</v>
      </c>
    </row>
    <row r="1029" spans="1:3" x14ac:dyDescent="0.4">
      <c r="A1029" t="s">
        <v>7149</v>
      </c>
      <c r="B1029" t="s">
        <v>7150</v>
      </c>
      <c r="C1029" t="s">
        <v>5236</v>
      </c>
    </row>
    <row r="1030" spans="1:3" x14ac:dyDescent="0.4">
      <c r="A1030" t="s">
        <v>7151</v>
      </c>
      <c r="B1030" t="s">
        <v>7152</v>
      </c>
      <c r="C1030" t="s">
        <v>5301</v>
      </c>
    </row>
    <row r="1031" spans="1:3" x14ac:dyDescent="0.4">
      <c r="A1031" t="s">
        <v>7153</v>
      </c>
      <c r="B1031" t="s">
        <v>7154</v>
      </c>
      <c r="C1031" t="s">
        <v>7155</v>
      </c>
    </row>
    <row r="1032" spans="1:3" x14ac:dyDescent="0.4">
      <c r="A1032" t="s">
        <v>7156</v>
      </c>
      <c r="B1032" t="s">
        <v>7157</v>
      </c>
      <c r="C1032" t="s">
        <v>7158</v>
      </c>
    </row>
    <row r="1033" spans="1:3" x14ac:dyDescent="0.4">
      <c r="A1033" t="s">
        <v>7159</v>
      </c>
      <c r="B1033" t="s">
        <v>7157</v>
      </c>
      <c r="C1033" t="s">
        <v>7160</v>
      </c>
    </row>
    <row r="1034" spans="1:3" x14ac:dyDescent="0.4">
      <c r="A1034" t="s">
        <v>7161</v>
      </c>
      <c r="B1034" t="s">
        <v>7157</v>
      </c>
      <c r="C1034" t="s">
        <v>5331</v>
      </c>
    </row>
    <row r="1035" spans="1:3" x14ac:dyDescent="0.4">
      <c r="A1035" t="s">
        <v>7162</v>
      </c>
      <c r="B1035" t="s">
        <v>7157</v>
      </c>
      <c r="C1035" t="s">
        <v>7163</v>
      </c>
    </row>
    <row r="1036" spans="1:3" x14ac:dyDescent="0.4">
      <c r="A1036" t="s">
        <v>7164</v>
      </c>
      <c r="B1036" t="s">
        <v>7157</v>
      </c>
      <c r="C1036" t="s">
        <v>5316</v>
      </c>
    </row>
    <row r="1037" spans="1:3" x14ac:dyDescent="0.4">
      <c r="A1037" t="s">
        <v>7165</v>
      </c>
      <c r="B1037" t="s">
        <v>7157</v>
      </c>
      <c r="C1037" t="s">
        <v>7166</v>
      </c>
    </row>
    <row r="1038" spans="1:3" x14ac:dyDescent="0.4">
      <c r="A1038" t="s">
        <v>7167</v>
      </c>
      <c r="B1038" t="s">
        <v>7157</v>
      </c>
      <c r="C1038" t="s">
        <v>7168</v>
      </c>
    </row>
    <row r="1039" spans="1:3" x14ac:dyDescent="0.4">
      <c r="A1039" t="s">
        <v>7169</v>
      </c>
      <c r="B1039" t="s">
        <v>7157</v>
      </c>
      <c r="C1039" t="s">
        <v>7170</v>
      </c>
    </row>
    <row r="1040" spans="1:3" x14ac:dyDescent="0.4">
      <c r="A1040" t="s">
        <v>7171</v>
      </c>
      <c r="B1040" t="s">
        <v>7172</v>
      </c>
      <c r="C1040" t="s">
        <v>5687</v>
      </c>
    </row>
    <row r="1041" spans="1:3" x14ac:dyDescent="0.4">
      <c r="A1041" t="s">
        <v>7173</v>
      </c>
      <c r="B1041" t="s">
        <v>7174</v>
      </c>
      <c r="C1041" t="s">
        <v>5687</v>
      </c>
    </row>
    <row r="1042" spans="1:3" x14ac:dyDescent="0.4">
      <c r="A1042" t="s">
        <v>7175</v>
      </c>
      <c r="B1042" t="s">
        <v>7176</v>
      </c>
      <c r="C1042" t="s">
        <v>5687</v>
      </c>
    </row>
    <row r="1043" spans="1:3" x14ac:dyDescent="0.4">
      <c r="A1043" t="s">
        <v>7177</v>
      </c>
      <c r="B1043" t="s">
        <v>7178</v>
      </c>
      <c r="C1043" t="s">
        <v>5687</v>
      </c>
    </row>
    <row r="1044" spans="1:3" x14ac:dyDescent="0.4">
      <c r="A1044" t="s">
        <v>7179</v>
      </c>
      <c r="B1044" t="s">
        <v>7180</v>
      </c>
      <c r="C1044" t="s">
        <v>5687</v>
      </c>
    </row>
    <row r="1045" spans="1:3" x14ac:dyDescent="0.4">
      <c r="A1045" t="s">
        <v>7181</v>
      </c>
      <c r="B1045" t="s">
        <v>7182</v>
      </c>
      <c r="C1045" t="s">
        <v>5687</v>
      </c>
    </row>
    <row r="1046" spans="1:3" x14ac:dyDescent="0.4">
      <c r="A1046" t="s">
        <v>7183</v>
      </c>
      <c r="B1046" t="s">
        <v>7184</v>
      </c>
      <c r="C1046" t="s">
        <v>5687</v>
      </c>
    </row>
    <row r="1047" spans="1:3" x14ac:dyDescent="0.4">
      <c r="A1047" t="s">
        <v>7185</v>
      </c>
      <c r="B1047" t="s">
        <v>7186</v>
      </c>
      <c r="C1047" t="s">
        <v>7187</v>
      </c>
    </row>
    <row r="1048" spans="1:3" x14ac:dyDescent="0.4">
      <c r="A1048" t="s">
        <v>7188</v>
      </c>
      <c r="B1048" t="s">
        <v>7189</v>
      </c>
      <c r="C1048" t="s">
        <v>7190</v>
      </c>
    </row>
    <row r="1049" spans="1:3" x14ac:dyDescent="0.4">
      <c r="A1049" t="s">
        <v>7191</v>
      </c>
      <c r="B1049" t="s">
        <v>7192</v>
      </c>
      <c r="C1049" t="s">
        <v>7193</v>
      </c>
    </row>
    <row r="1050" spans="1:3" x14ac:dyDescent="0.4">
      <c r="A1050" t="s">
        <v>7194</v>
      </c>
      <c r="B1050" t="s">
        <v>7195</v>
      </c>
      <c r="C1050" t="s">
        <v>7196</v>
      </c>
    </row>
    <row r="1051" spans="1:3" x14ac:dyDescent="0.4">
      <c r="A1051" t="s">
        <v>7197</v>
      </c>
      <c r="B1051" t="s">
        <v>7157</v>
      </c>
      <c r="C1051" t="s">
        <v>7198</v>
      </c>
    </row>
    <row r="1052" spans="1:3" x14ac:dyDescent="0.4">
      <c r="A1052" t="s">
        <v>7199</v>
      </c>
      <c r="B1052" t="s">
        <v>7157</v>
      </c>
      <c r="C1052" t="s">
        <v>7198</v>
      </c>
    </row>
    <row r="1053" spans="1:3" x14ac:dyDescent="0.4">
      <c r="A1053" t="s">
        <v>7200</v>
      </c>
      <c r="B1053" t="s">
        <v>7157</v>
      </c>
      <c r="C1053" t="s">
        <v>7198</v>
      </c>
    </row>
    <row r="1054" spans="1:3" x14ac:dyDescent="0.4">
      <c r="A1054" t="s">
        <v>7201</v>
      </c>
      <c r="B1054" t="s">
        <v>7157</v>
      </c>
      <c r="C1054" t="s">
        <v>7198</v>
      </c>
    </row>
    <row r="1055" spans="1:3" x14ac:dyDescent="0.4">
      <c r="A1055" t="s">
        <v>7202</v>
      </c>
      <c r="B1055" t="s">
        <v>7203</v>
      </c>
      <c r="C1055" t="s">
        <v>7204</v>
      </c>
    </row>
    <row r="1056" spans="1:3" x14ac:dyDescent="0.4">
      <c r="A1056" t="s">
        <v>7205</v>
      </c>
      <c r="B1056" t="s">
        <v>7206</v>
      </c>
      <c r="C1056" t="s">
        <v>7207</v>
      </c>
    </row>
    <row r="1057" spans="1:3" x14ac:dyDescent="0.4">
      <c r="A1057" t="s">
        <v>7208</v>
      </c>
      <c r="B1057" t="s">
        <v>7209</v>
      </c>
      <c r="C1057" t="s">
        <v>7210</v>
      </c>
    </row>
    <row r="1058" spans="1:3" x14ac:dyDescent="0.4">
      <c r="A1058" t="s">
        <v>7211</v>
      </c>
      <c r="B1058" t="s">
        <v>7212</v>
      </c>
      <c r="C1058" t="s">
        <v>7213</v>
      </c>
    </row>
    <row r="1059" spans="1:3" x14ac:dyDescent="0.4">
      <c r="A1059" t="s">
        <v>7214</v>
      </c>
      <c r="B1059" t="s">
        <v>7215</v>
      </c>
      <c r="C1059" t="s">
        <v>7216</v>
      </c>
    </row>
    <row r="1060" spans="1:3" x14ac:dyDescent="0.4">
      <c r="A1060" t="s">
        <v>7217</v>
      </c>
      <c r="B1060" t="s">
        <v>7215</v>
      </c>
      <c r="C1060" t="s">
        <v>7216</v>
      </c>
    </row>
    <row r="1061" spans="1:3" x14ac:dyDescent="0.4">
      <c r="A1061" t="s">
        <v>7218</v>
      </c>
      <c r="B1061" t="s">
        <v>7215</v>
      </c>
      <c r="C1061" t="s">
        <v>7216</v>
      </c>
    </row>
    <row r="1062" spans="1:3" x14ac:dyDescent="0.4">
      <c r="A1062" t="s">
        <v>7219</v>
      </c>
      <c r="B1062" t="s">
        <v>7215</v>
      </c>
      <c r="C1062" t="s">
        <v>7216</v>
      </c>
    </row>
    <row r="1063" spans="1:3" x14ac:dyDescent="0.4">
      <c r="A1063" t="s">
        <v>7220</v>
      </c>
      <c r="B1063" t="s">
        <v>7215</v>
      </c>
      <c r="C1063" t="s">
        <v>7221</v>
      </c>
    </row>
    <row r="1064" spans="1:3" x14ac:dyDescent="0.4">
      <c r="A1064" t="s">
        <v>7222</v>
      </c>
      <c r="B1064" t="s">
        <v>7215</v>
      </c>
      <c r="C1064" t="s">
        <v>7223</v>
      </c>
    </row>
    <row r="1065" spans="1:3" x14ac:dyDescent="0.4">
      <c r="A1065" t="s">
        <v>7224</v>
      </c>
      <c r="B1065" t="s">
        <v>7215</v>
      </c>
      <c r="C1065" t="s">
        <v>7225</v>
      </c>
    </row>
    <row r="1066" spans="1:3" x14ac:dyDescent="0.4">
      <c r="A1066" t="s">
        <v>7226</v>
      </c>
      <c r="B1066" t="s">
        <v>7215</v>
      </c>
      <c r="C1066" t="s">
        <v>7227</v>
      </c>
    </row>
    <row r="1067" spans="1:3" x14ac:dyDescent="0.4">
      <c r="A1067" t="s">
        <v>7228</v>
      </c>
      <c r="B1067" t="s">
        <v>7215</v>
      </c>
      <c r="C1067" t="s">
        <v>7229</v>
      </c>
    </row>
    <row r="1068" spans="1:3" x14ac:dyDescent="0.4">
      <c r="A1068" t="s">
        <v>7230</v>
      </c>
      <c r="B1068" t="s">
        <v>7215</v>
      </c>
      <c r="C1068" t="s">
        <v>7231</v>
      </c>
    </row>
    <row r="1069" spans="1:3" x14ac:dyDescent="0.4">
      <c r="A1069" t="s">
        <v>7232</v>
      </c>
      <c r="B1069" t="s">
        <v>7215</v>
      </c>
      <c r="C1069" t="s">
        <v>7233</v>
      </c>
    </row>
    <row r="1070" spans="1:3" x14ac:dyDescent="0.4">
      <c r="A1070" t="s">
        <v>7234</v>
      </c>
      <c r="B1070" t="s">
        <v>7215</v>
      </c>
      <c r="C1070" t="s">
        <v>7235</v>
      </c>
    </row>
    <row r="1071" spans="1:3" x14ac:dyDescent="0.4">
      <c r="A1071" t="s">
        <v>7236</v>
      </c>
      <c r="B1071" t="s">
        <v>7215</v>
      </c>
      <c r="C1071" t="s">
        <v>7237</v>
      </c>
    </row>
    <row r="1072" spans="1:3" x14ac:dyDescent="0.4">
      <c r="A1072" t="s">
        <v>7238</v>
      </c>
      <c r="B1072" t="s">
        <v>7215</v>
      </c>
      <c r="C1072" t="s">
        <v>7239</v>
      </c>
    </row>
    <row r="1073" spans="1:3" x14ac:dyDescent="0.4">
      <c r="A1073" t="s">
        <v>7240</v>
      </c>
      <c r="B1073" t="s">
        <v>7215</v>
      </c>
      <c r="C1073" t="s">
        <v>7241</v>
      </c>
    </row>
    <row r="1074" spans="1:3" x14ac:dyDescent="0.4">
      <c r="A1074" t="s">
        <v>7242</v>
      </c>
      <c r="B1074" t="s">
        <v>7215</v>
      </c>
      <c r="C1074" t="s">
        <v>7243</v>
      </c>
    </row>
    <row r="1075" spans="1:3" x14ac:dyDescent="0.4">
      <c r="A1075" t="s">
        <v>7244</v>
      </c>
      <c r="B1075" t="s">
        <v>7215</v>
      </c>
      <c r="C1075" t="s">
        <v>5615</v>
      </c>
    </row>
    <row r="1076" spans="1:3" x14ac:dyDescent="0.4">
      <c r="A1076" t="s">
        <v>7245</v>
      </c>
      <c r="B1076" t="s">
        <v>7215</v>
      </c>
      <c r="C1076" t="s">
        <v>5615</v>
      </c>
    </row>
    <row r="1077" spans="1:3" x14ac:dyDescent="0.4">
      <c r="A1077" t="s">
        <v>7246</v>
      </c>
      <c r="B1077" t="s">
        <v>7215</v>
      </c>
      <c r="C1077" t="s">
        <v>5615</v>
      </c>
    </row>
    <row r="1078" spans="1:3" x14ac:dyDescent="0.4">
      <c r="A1078" t="s">
        <v>7247</v>
      </c>
      <c r="B1078" t="s">
        <v>7215</v>
      </c>
      <c r="C1078" t="s">
        <v>5615</v>
      </c>
    </row>
    <row r="1079" spans="1:3" x14ac:dyDescent="0.4">
      <c r="A1079" t="s">
        <v>7248</v>
      </c>
      <c r="B1079" t="s">
        <v>7215</v>
      </c>
      <c r="C1079" t="s">
        <v>7249</v>
      </c>
    </row>
    <row r="1080" spans="1:3" x14ac:dyDescent="0.4">
      <c r="A1080" t="s">
        <v>7250</v>
      </c>
      <c r="B1080" t="s">
        <v>7215</v>
      </c>
      <c r="C1080" t="s">
        <v>7251</v>
      </c>
    </row>
    <row r="1081" spans="1:3" x14ac:dyDescent="0.4">
      <c r="A1081" t="s">
        <v>7252</v>
      </c>
      <c r="B1081" t="s">
        <v>7215</v>
      </c>
      <c r="C1081" t="s">
        <v>7253</v>
      </c>
    </row>
    <row r="1082" spans="1:3" x14ac:dyDescent="0.4">
      <c r="A1082" t="s">
        <v>7254</v>
      </c>
      <c r="B1082" t="s">
        <v>7215</v>
      </c>
      <c r="C1082" t="s">
        <v>7255</v>
      </c>
    </row>
    <row r="1083" spans="1:3" x14ac:dyDescent="0.4">
      <c r="A1083" t="s">
        <v>7256</v>
      </c>
      <c r="B1083" t="s">
        <v>7215</v>
      </c>
      <c r="C1083" t="s">
        <v>7257</v>
      </c>
    </row>
    <row r="1084" spans="1:3" x14ac:dyDescent="0.4">
      <c r="A1084" t="s">
        <v>7258</v>
      </c>
      <c r="B1084" t="s">
        <v>7215</v>
      </c>
      <c r="C1084" t="s">
        <v>7259</v>
      </c>
    </row>
    <row r="1085" spans="1:3" x14ac:dyDescent="0.4">
      <c r="A1085" t="s">
        <v>7260</v>
      </c>
      <c r="B1085" t="s">
        <v>7215</v>
      </c>
      <c r="C1085" t="s">
        <v>7261</v>
      </c>
    </row>
    <row r="1086" spans="1:3" x14ac:dyDescent="0.4">
      <c r="A1086" t="s">
        <v>7262</v>
      </c>
      <c r="B1086" t="s">
        <v>7215</v>
      </c>
      <c r="C1086" t="s">
        <v>7263</v>
      </c>
    </row>
    <row r="1087" spans="1:3" x14ac:dyDescent="0.4">
      <c r="A1087" t="s">
        <v>7264</v>
      </c>
      <c r="B1087" t="s">
        <v>7215</v>
      </c>
      <c r="C1087" t="s">
        <v>7265</v>
      </c>
    </row>
    <row r="1088" spans="1:3" x14ac:dyDescent="0.4">
      <c r="A1088" t="s">
        <v>7266</v>
      </c>
      <c r="B1088" t="s">
        <v>7215</v>
      </c>
      <c r="C1088" t="s">
        <v>7265</v>
      </c>
    </row>
    <row r="1089" spans="1:3" x14ac:dyDescent="0.4">
      <c r="A1089" t="s">
        <v>7267</v>
      </c>
      <c r="B1089" t="s">
        <v>7215</v>
      </c>
      <c r="C1089" t="s">
        <v>7265</v>
      </c>
    </row>
    <row r="1090" spans="1:3" x14ac:dyDescent="0.4">
      <c r="A1090" t="s">
        <v>7268</v>
      </c>
      <c r="B1090" t="s">
        <v>7215</v>
      </c>
      <c r="C1090" t="s">
        <v>7269</v>
      </c>
    </row>
    <row r="1091" spans="1:3" x14ac:dyDescent="0.4">
      <c r="A1091" t="s">
        <v>7270</v>
      </c>
      <c r="B1091" t="s">
        <v>7215</v>
      </c>
      <c r="C1091" t="s">
        <v>7271</v>
      </c>
    </row>
    <row r="1092" spans="1:3" x14ac:dyDescent="0.4">
      <c r="A1092" t="s">
        <v>7272</v>
      </c>
      <c r="B1092" t="s">
        <v>7215</v>
      </c>
      <c r="C1092" t="s">
        <v>7273</v>
      </c>
    </row>
    <row r="1093" spans="1:3" x14ac:dyDescent="0.4">
      <c r="A1093" t="s">
        <v>7274</v>
      </c>
      <c r="B1093" t="s">
        <v>7215</v>
      </c>
      <c r="C1093" t="s">
        <v>7275</v>
      </c>
    </row>
    <row r="1094" spans="1:3" x14ac:dyDescent="0.4">
      <c r="A1094" t="s">
        <v>7276</v>
      </c>
      <c r="B1094" t="s">
        <v>7215</v>
      </c>
      <c r="C1094" t="s">
        <v>7277</v>
      </c>
    </row>
    <row r="1095" spans="1:3" x14ac:dyDescent="0.4">
      <c r="A1095" t="s">
        <v>7278</v>
      </c>
      <c r="B1095" t="s">
        <v>7215</v>
      </c>
      <c r="C1095" t="s">
        <v>7279</v>
      </c>
    </row>
    <row r="1096" spans="1:3" x14ac:dyDescent="0.4">
      <c r="A1096" t="s">
        <v>7280</v>
      </c>
      <c r="B1096" t="s">
        <v>7215</v>
      </c>
      <c r="C1096" t="s">
        <v>7281</v>
      </c>
    </row>
    <row r="1097" spans="1:3" x14ac:dyDescent="0.4">
      <c r="A1097" t="s">
        <v>7282</v>
      </c>
      <c r="B1097" t="s">
        <v>7215</v>
      </c>
      <c r="C1097" t="s">
        <v>7283</v>
      </c>
    </row>
    <row r="1098" spans="1:3" x14ac:dyDescent="0.4">
      <c r="A1098" t="s">
        <v>7284</v>
      </c>
      <c r="B1098" t="s">
        <v>7215</v>
      </c>
      <c r="C1098" t="s">
        <v>7285</v>
      </c>
    </row>
    <row r="1099" spans="1:3" x14ac:dyDescent="0.4">
      <c r="A1099" t="s">
        <v>7286</v>
      </c>
      <c r="B1099" t="s">
        <v>7215</v>
      </c>
      <c r="C1099" t="s">
        <v>7285</v>
      </c>
    </row>
    <row r="1100" spans="1:3" x14ac:dyDescent="0.4">
      <c r="A1100" t="s">
        <v>7287</v>
      </c>
      <c r="B1100" t="s">
        <v>7215</v>
      </c>
      <c r="C1100" t="s">
        <v>7285</v>
      </c>
    </row>
    <row r="1101" spans="1:3" x14ac:dyDescent="0.4">
      <c r="A1101" t="s">
        <v>7288</v>
      </c>
      <c r="B1101" t="s">
        <v>7215</v>
      </c>
      <c r="C1101" t="s">
        <v>7285</v>
      </c>
    </row>
    <row r="1102" spans="1:3" x14ac:dyDescent="0.4">
      <c r="A1102" t="s">
        <v>7289</v>
      </c>
      <c r="B1102" t="s">
        <v>7215</v>
      </c>
      <c r="C1102" t="s">
        <v>7290</v>
      </c>
    </row>
    <row r="1103" spans="1:3" x14ac:dyDescent="0.4">
      <c r="A1103" t="s">
        <v>7291</v>
      </c>
      <c r="B1103" t="s">
        <v>7215</v>
      </c>
      <c r="C1103" t="s">
        <v>7292</v>
      </c>
    </row>
    <row r="1104" spans="1:3" x14ac:dyDescent="0.4">
      <c r="A1104" t="s">
        <v>7293</v>
      </c>
      <c r="B1104" t="s">
        <v>7215</v>
      </c>
      <c r="C1104" t="s">
        <v>7294</v>
      </c>
    </row>
    <row r="1105" spans="1:3" x14ac:dyDescent="0.4">
      <c r="A1105" t="s">
        <v>7295</v>
      </c>
      <c r="B1105" t="s">
        <v>7215</v>
      </c>
      <c r="C1105" t="s">
        <v>7296</v>
      </c>
    </row>
    <row r="1106" spans="1:3" x14ac:dyDescent="0.4">
      <c r="A1106" t="s">
        <v>7297</v>
      </c>
      <c r="B1106" t="s">
        <v>7215</v>
      </c>
      <c r="C1106" t="s">
        <v>7298</v>
      </c>
    </row>
    <row r="1107" spans="1:3" x14ac:dyDescent="0.4">
      <c r="A1107" t="s">
        <v>7299</v>
      </c>
      <c r="B1107" t="s">
        <v>7215</v>
      </c>
      <c r="C1107" t="s">
        <v>7300</v>
      </c>
    </row>
    <row r="1108" spans="1:3" x14ac:dyDescent="0.4">
      <c r="A1108" t="s">
        <v>7301</v>
      </c>
      <c r="B1108" t="s">
        <v>7215</v>
      </c>
      <c r="C1108" t="s">
        <v>7302</v>
      </c>
    </row>
    <row r="1109" spans="1:3" x14ac:dyDescent="0.4">
      <c r="A1109" t="s">
        <v>7303</v>
      </c>
      <c r="B1109" t="s">
        <v>7215</v>
      </c>
      <c r="C1109" t="s">
        <v>7304</v>
      </c>
    </row>
    <row r="1110" spans="1:3" x14ac:dyDescent="0.4">
      <c r="A1110" t="s">
        <v>7305</v>
      </c>
      <c r="B1110" t="s">
        <v>7215</v>
      </c>
      <c r="C1110" t="s">
        <v>7306</v>
      </c>
    </row>
    <row r="1111" spans="1:3" x14ac:dyDescent="0.4">
      <c r="A1111" t="s">
        <v>7307</v>
      </c>
      <c r="B1111" t="s">
        <v>7215</v>
      </c>
      <c r="C1111" t="s">
        <v>7308</v>
      </c>
    </row>
    <row r="1112" spans="1:3" x14ac:dyDescent="0.4">
      <c r="A1112" t="s">
        <v>7309</v>
      </c>
      <c r="B1112" t="s">
        <v>7215</v>
      </c>
      <c r="C1112" t="s">
        <v>7310</v>
      </c>
    </row>
    <row r="1113" spans="1:3" x14ac:dyDescent="0.4">
      <c r="A1113" t="s">
        <v>7311</v>
      </c>
      <c r="B1113" t="s">
        <v>7215</v>
      </c>
      <c r="C1113" t="s">
        <v>7312</v>
      </c>
    </row>
    <row r="1114" spans="1:3" x14ac:dyDescent="0.4">
      <c r="A1114" t="s">
        <v>7313</v>
      </c>
      <c r="B1114" t="s">
        <v>7314</v>
      </c>
      <c r="C1114" t="s">
        <v>7315</v>
      </c>
    </row>
    <row r="1115" spans="1:3" x14ac:dyDescent="0.4">
      <c r="A1115" t="s">
        <v>7316</v>
      </c>
      <c r="B1115" t="s">
        <v>7317</v>
      </c>
      <c r="C1115" t="s">
        <v>7318</v>
      </c>
    </row>
    <row r="1116" spans="1:3" x14ac:dyDescent="0.4">
      <c r="A1116" t="s">
        <v>7319</v>
      </c>
      <c r="B1116" t="s">
        <v>7320</v>
      </c>
      <c r="C1116" t="s">
        <v>7321</v>
      </c>
    </row>
    <row r="1117" spans="1:3" x14ac:dyDescent="0.4">
      <c r="A1117" t="s">
        <v>7322</v>
      </c>
      <c r="B1117" t="s">
        <v>7323</v>
      </c>
      <c r="C1117" t="s">
        <v>7324</v>
      </c>
    </row>
    <row r="1118" spans="1:3" x14ac:dyDescent="0.4">
      <c r="A1118" t="s">
        <v>7325</v>
      </c>
      <c r="B1118" t="s">
        <v>7326</v>
      </c>
      <c r="C1118" t="s">
        <v>5525</v>
      </c>
    </row>
    <row r="1119" spans="1:3" x14ac:dyDescent="0.4">
      <c r="A1119" t="s">
        <v>7327</v>
      </c>
      <c r="B1119" t="s">
        <v>7328</v>
      </c>
      <c r="C1119" t="s">
        <v>5525</v>
      </c>
    </row>
    <row r="1120" spans="1:3" x14ac:dyDescent="0.4">
      <c r="A1120" t="s">
        <v>7329</v>
      </c>
      <c r="B1120" t="s">
        <v>7330</v>
      </c>
      <c r="C1120" t="s">
        <v>5525</v>
      </c>
    </row>
    <row r="1121" spans="1:3" x14ac:dyDescent="0.4">
      <c r="A1121" t="s">
        <v>7331</v>
      </c>
      <c r="B1121" t="s">
        <v>7332</v>
      </c>
      <c r="C1121" t="s">
        <v>5525</v>
      </c>
    </row>
    <row r="1122" spans="1:3" x14ac:dyDescent="0.4">
      <c r="A1122" t="s">
        <v>7333</v>
      </c>
      <c r="B1122" t="s">
        <v>7334</v>
      </c>
      <c r="C1122" t="s">
        <v>7335</v>
      </c>
    </row>
    <row r="1123" spans="1:3" x14ac:dyDescent="0.4">
      <c r="A1123" t="s">
        <v>7336</v>
      </c>
      <c r="B1123" t="s">
        <v>7337</v>
      </c>
      <c r="C1123" t="s">
        <v>7338</v>
      </c>
    </row>
    <row r="1124" spans="1:3" x14ac:dyDescent="0.4">
      <c r="A1124" t="s">
        <v>7339</v>
      </c>
      <c r="B1124" t="s">
        <v>7340</v>
      </c>
      <c r="C1124" t="s">
        <v>7341</v>
      </c>
    </row>
    <row r="1125" spans="1:3" x14ac:dyDescent="0.4">
      <c r="A1125" t="s">
        <v>7342</v>
      </c>
      <c r="B1125" t="s">
        <v>7343</v>
      </c>
      <c r="C1125" t="s">
        <v>7344</v>
      </c>
    </row>
    <row r="1126" spans="1:3" x14ac:dyDescent="0.4">
      <c r="A1126" t="s">
        <v>7345</v>
      </c>
      <c r="B1126" t="s">
        <v>7346</v>
      </c>
      <c r="C1126" t="s">
        <v>7347</v>
      </c>
    </row>
    <row r="1127" spans="1:3" x14ac:dyDescent="0.4">
      <c r="A1127" t="s">
        <v>7348</v>
      </c>
      <c r="B1127" t="s">
        <v>7346</v>
      </c>
      <c r="C1127" t="s">
        <v>7349</v>
      </c>
    </row>
    <row r="1128" spans="1:3" x14ac:dyDescent="0.4">
      <c r="A1128" t="s">
        <v>7350</v>
      </c>
      <c r="B1128" t="s">
        <v>7346</v>
      </c>
      <c r="C1128" t="s">
        <v>7351</v>
      </c>
    </row>
    <row r="1129" spans="1:3" x14ac:dyDescent="0.4">
      <c r="A1129" t="s">
        <v>7352</v>
      </c>
      <c r="B1129" t="s">
        <v>7346</v>
      </c>
      <c r="C1129" t="s">
        <v>7353</v>
      </c>
    </row>
    <row r="1130" spans="1:3" x14ac:dyDescent="0.4">
      <c r="A1130" t="s">
        <v>7354</v>
      </c>
      <c r="B1130" t="s">
        <v>7346</v>
      </c>
      <c r="C1130" t="s">
        <v>7353</v>
      </c>
    </row>
    <row r="1131" spans="1:3" x14ac:dyDescent="0.4">
      <c r="A1131" t="s">
        <v>7355</v>
      </c>
      <c r="B1131" t="s">
        <v>7346</v>
      </c>
      <c r="C1131" t="s">
        <v>7353</v>
      </c>
    </row>
    <row r="1132" spans="1:3" x14ac:dyDescent="0.4">
      <c r="A1132" t="s">
        <v>7356</v>
      </c>
      <c r="B1132" t="s">
        <v>7346</v>
      </c>
      <c r="C1132" t="s">
        <v>7353</v>
      </c>
    </row>
    <row r="1133" spans="1:3" x14ac:dyDescent="0.4">
      <c r="A1133" t="s">
        <v>7357</v>
      </c>
      <c r="B1133" t="s">
        <v>7358</v>
      </c>
      <c r="C1133" t="s">
        <v>7359</v>
      </c>
    </row>
    <row r="1134" spans="1:3" x14ac:dyDescent="0.4">
      <c r="A1134" t="s">
        <v>7360</v>
      </c>
      <c r="B1134" t="s">
        <v>7361</v>
      </c>
      <c r="C1134" t="s">
        <v>7362</v>
      </c>
    </row>
    <row r="1135" spans="1:3" x14ac:dyDescent="0.4">
      <c r="A1135" t="s">
        <v>7363</v>
      </c>
      <c r="B1135" t="s">
        <v>7364</v>
      </c>
      <c r="C1135" t="s">
        <v>7365</v>
      </c>
    </row>
    <row r="1136" spans="1:3" x14ac:dyDescent="0.4">
      <c r="A1136" t="s">
        <v>7366</v>
      </c>
      <c r="B1136" t="s">
        <v>7367</v>
      </c>
      <c r="C1136" t="s">
        <v>7368</v>
      </c>
    </row>
    <row r="1137" spans="1:3" x14ac:dyDescent="0.4">
      <c r="A1137" t="s">
        <v>7369</v>
      </c>
      <c r="B1137" t="s">
        <v>7370</v>
      </c>
      <c r="C1137" t="s">
        <v>7371</v>
      </c>
    </row>
    <row r="1138" spans="1:3" x14ac:dyDescent="0.4">
      <c r="A1138" t="s">
        <v>7372</v>
      </c>
      <c r="B1138" t="s">
        <v>7373</v>
      </c>
      <c r="C1138" t="s">
        <v>7374</v>
      </c>
    </row>
    <row r="1139" spans="1:3" x14ac:dyDescent="0.4">
      <c r="A1139" t="s">
        <v>7375</v>
      </c>
      <c r="B1139" t="s">
        <v>7376</v>
      </c>
      <c r="C1139" t="s">
        <v>7377</v>
      </c>
    </row>
    <row r="1140" spans="1:3" x14ac:dyDescent="0.4">
      <c r="A1140" t="s">
        <v>7378</v>
      </c>
      <c r="B1140" t="s">
        <v>7379</v>
      </c>
      <c r="C1140" t="s">
        <v>7380</v>
      </c>
    </row>
    <row r="1141" spans="1:3" x14ac:dyDescent="0.4">
      <c r="A1141" t="s">
        <v>7381</v>
      </c>
      <c r="B1141" t="s">
        <v>7382</v>
      </c>
      <c r="C1141" t="s">
        <v>7383</v>
      </c>
    </row>
    <row r="1142" spans="1:3" x14ac:dyDescent="0.4">
      <c r="A1142" t="s">
        <v>7384</v>
      </c>
      <c r="B1142" t="s">
        <v>7385</v>
      </c>
      <c r="C1142" t="s">
        <v>7383</v>
      </c>
    </row>
    <row r="1143" spans="1:3" x14ac:dyDescent="0.4">
      <c r="A1143" t="s">
        <v>7386</v>
      </c>
      <c r="B1143" t="s">
        <v>7387</v>
      </c>
      <c r="C1143" t="s">
        <v>7383</v>
      </c>
    </row>
    <row r="1144" spans="1:3" x14ac:dyDescent="0.4">
      <c r="A1144" t="s">
        <v>7388</v>
      </c>
      <c r="B1144" t="s">
        <v>7389</v>
      </c>
      <c r="C1144" t="s">
        <v>7383</v>
      </c>
    </row>
    <row r="1145" spans="1:3" x14ac:dyDescent="0.4">
      <c r="A1145" t="s">
        <v>7390</v>
      </c>
      <c r="B1145" t="s">
        <v>7346</v>
      </c>
      <c r="C1145" t="s">
        <v>7391</v>
      </c>
    </row>
    <row r="1146" spans="1:3" x14ac:dyDescent="0.4">
      <c r="A1146" t="s">
        <v>7392</v>
      </c>
      <c r="B1146" t="s">
        <v>7346</v>
      </c>
      <c r="C1146" t="s">
        <v>7393</v>
      </c>
    </row>
    <row r="1147" spans="1:3" x14ac:dyDescent="0.4">
      <c r="A1147" t="s">
        <v>7394</v>
      </c>
      <c r="B1147" t="s">
        <v>7346</v>
      </c>
      <c r="C1147" t="s">
        <v>7395</v>
      </c>
    </row>
    <row r="1148" spans="1:3" x14ac:dyDescent="0.4">
      <c r="A1148" t="s">
        <v>7396</v>
      </c>
      <c r="B1148" t="s">
        <v>7346</v>
      </c>
      <c r="C1148" t="s">
        <v>7397</v>
      </c>
    </row>
    <row r="1149" spans="1:3" x14ac:dyDescent="0.4">
      <c r="A1149" t="s">
        <v>7398</v>
      </c>
      <c r="B1149" t="s">
        <v>7346</v>
      </c>
      <c r="C1149" t="s">
        <v>7399</v>
      </c>
    </row>
    <row r="1150" spans="1:3" x14ac:dyDescent="0.4">
      <c r="A1150" t="s">
        <v>7400</v>
      </c>
      <c r="B1150" t="s">
        <v>7346</v>
      </c>
      <c r="C1150" t="s">
        <v>7401</v>
      </c>
    </row>
    <row r="1151" spans="1:3" x14ac:dyDescent="0.4">
      <c r="A1151" t="s">
        <v>7402</v>
      </c>
      <c r="B1151" t="s">
        <v>7346</v>
      </c>
      <c r="C1151" t="s">
        <v>7403</v>
      </c>
    </row>
    <row r="1152" spans="1:3" x14ac:dyDescent="0.4">
      <c r="A1152" t="s">
        <v>7404</v>
      </c>
      <c r="B1152" t="s">
        <v>7346</v>
      </c>
      <c r="C1152" t="s">
        <v>7405</v>
      </c>
    </row>
    <row r="1153" spans="1:3" x14ac:dyDescent="0.4">
      <c r="A1153" t="s">
        <v>7406</v>
      </c>
      <c r="B1153" t="s">
        <v>7346</v>
      </c>
      <c r="C1153" t="s">
        <v>7407</v>
      </c>
    </row>
    <row r="1154" spans="1:3" x14ac:dyDescent="0.4">
      <c r="A1154" t="s">
        <v>7408</v>
      </c>
      <c r="B1154" t="s">
        <v>7346</v>
      </c>
      <c r="C1154" t="s">
        <v>7407</v>
      </c>
    </row>
    <row r="1155" spans="1:3" x14ac:dyDescent="0.4">
      <c r="A1155" t="s">
        <v>7409</v>
      </c>
      <c r="B1155" t="s">
        <v>7346</v>
      </c>
      <c r="C1155" t="s">
        <v>7407</v>
      </c>
    </row>
    <row r="1156" spans="1:3" x14ac:dyDescent="0.4">
      <c r="A1156" t="s">
        <v>7410</v>
      </c>
      <c r="B1156" t="s">
        <v>7346</v>
      </c>
      <c r="C1156" t="s">
        <v>7407</v>
      </c>
    </row>
    <row r="1157" spans="1:3" x14ac:dyDescent="0.4">
      <c r="A1157" t="s">
        <v>7411</v>
      </c>
      <c r="B1157" t="s">
        <v>7412</v>
      </c>
      <c r="C1157" t="s">
        <v>7413</v>
      </c>
    </row>
    <row r="1158" spans="1:3" x14ac:dyDescent="0.4">
      <c r="A1158" t="s">
        <v>7414</v>
      </c>
      <c r="B1158" t="s">
        <v>7415</v>
      </c>
      <c r="C1158" t="s">
        <v>7416</v>
      </c>
    </row>
    <row r="1159" spans="1:3" x14ac:dyDescent="0.4">
      <c r="A1159" t="s">
        <v>7417</v>
      </c>
      <c r="B1159" t="s">
        <v>7418</v>
      </c>
      <c r="C1159" t="s">
        <v>7419</v>
      </c>
    </row>
    <row r="1160" spans="1:3" x14ac:dyDescent="0.4">
      <c r="A1160" t="s">
        <v>7420</v>
      </c>
      <c r="B1160" t="s">
        <v>7421</v>
      </c>
      <c r="C1160" t="s">
        <v>7422</v>
      </c>
    </row>
    <row r="1161" spans="1:3" x14ac:dyDescent="0.4">
      <c r="A1161" t="s">
        <v>7423</v>
      </c>
      <c r="B1161" t="s">
        <v>7424</v>
      </c>
      <c r="C1161" t="s">
        <v>7425</v>
      </c>
    </row>
    <row r="1162" spans="1:3" x14ac:dyDescent="0.4">
      <c r="A1162" t="s">
        <v>7426</v>
      </c>
      <c r="B1162" t="s">
        <v>7427</v>
      </c>
      <c r="C1162" t="s">
        <v>7428</v>
      </c>
    </row>
    <row r="1163" spans="1:3" x14ac:dyDescent="0.4">
      <c r="A1163" t="s">
        <v>7429</v>
      </c>
      <c r="B1163" t="s">
        <v>7430</v>
      </c>
      <c r="C1163" t="s">
        <v>7431</v>
      </c>
    </row>
    <row r="1164" spans="1:3" x14ac:dyDescent="0.4">
      <c r="A1164" t="s">
        <v>7432</v>
      </c>
      <c r="B1164" t="s">
        <v>7433</v>
      </c>
      <c r="C1164" t="s">
        <v>7434</v>
      </c>
    </row>
    <row r="1165" spans="1:3" x14ac:dyDescent="0.4">
      <c r="A1165" t="s">
        <v>7435</v>
      </c>
      <c r="B1165" t="s">
        <v>7346</v>
      </c>
      <c r="C1165" t="s">
        <v>7436</v>
      </c>
    </row>
    <row r="1166" spans="1:3" x14ac:dyDescent="0.4">
      <c r="A1166" t="s">
        <v>7437</v>
      </c>
      <c r="B1166" t="s">
        <v>7346</v>
      </c>
      <c r="C1166" t="s">
        <v>7438</v>
      </c>
    </row>
    <row r="1167" spans="1:3" x14ac:dyDescent="0.4">
      <c r="A1167" t="s">
        <v>7439</v>
      </c>
      <c r="B1167" t="s">
        <v>7346</v>
      </c>
      <c r="C1167" t="s">
        <v>7440</v>
      </c>
    </row>
    <row r="1168" spans="1:3" x14ac:dyDescent="0.4">
      <c r="A1168" t="s">
        <v>7441</v>
      </c>
      <c r="B1168" t="s">
        <v>7346</v>
      </c>
      <c r="C1168" t="s">
        <v>7442</v>
      </c>
    </row>
    <row r="1169" spans="1:3" x14ac:dyDescent="0.4">
      <c r="A1169" t="s">
        <v>7443</v>
      </c>
      <c r="B1169" t="s">
        <v>7346</v>
      </c>
      <c r="C1169" t="s">
        <v>7444</v>
      </c>
    </row>
    <row r="1170" spans="1:3" x14ac:dyDescent="0.4">
      <c r="A1170" t="s">
        <v>7445</v>
      </c>
      <c r="B1170" t="s">
        <v>7346</v>
      </c>
      <c r="C1170" t="s">
        <v>7446</v>
      </c>
    </row>
    <row r="1171" spans="1:3" x14ac:dyDescent="0.4">
      <c r="A1171" t="s">
        <v>7447</v>
      </c>
      <c r="B1171" t="s">
        <v>7346</v>
      </c>
      <c r="C1171" t="s">
        <v>7448</v>
      </c>
    </row>
    <row r="1172" spans="1:3" x14ac:dyDescent="0.4">
      <c r="A1172" t="s">
        <v>7449</v>
      </c>
      <c r="B1172" t="s">
        <v>7346</v>
      </c>
      <c r="C1172" t="s">
        <v>7450</v>
      </c>
    </row>
    <row r="1173" spans="1:3" x14ac:dyDescent="0.4">
      <c r="A1173" t="s">
        <v>7451</v>
      </c>
      <c r="B1173" t="s">
        <v>7346</v>
      </c>
      <c r="C1173" t="s">
        <v>7452</v>
      </c>
    </row>
    <row r="1174" spans="1:3" x14ac:dyDescent="0.4">
      <c r="A1174" t="s">
        <v>7453</v>
      </c>
      <c r="B1174" t="s">
        <v>7346</v>
      </c>
      <c r="C1174" t="s">
        <v>7454</v>
      </c>
    </row>
    <row r="1175" spans="1:3" x14ac:dyDescent="0.4">
      <c r="A1175" t="s">
        <v>7455</v>
      </c>
      <c r="B1175" t="s">
        <v>7346</v>
      </c>
      <c r="C1175" t="s">
        <v>7456</v>
      </c>
    </row>
    <row r="1176" spans="1:3" x14ac:dyDescent="0.4">
      <c r="A1176" t="s">
        <v>7457</v>
      </c>
      <c r="B1176" t="s">
        <v>7458</v>
      </c>
      <c r="C1176" t="s">
        <v>7459</v>
      </c>
    </row>
    <row r="1177" spans="1:3" x14ac:dyDescent="0.4">
      <c r="A1177" t="s">
        <v>7460</v>
      </c>
      <c r="B1177" t="s">
        <v>7461</v>
      </c>
      <c r="C1177" t="s">
        <v>7462</v>
      </c>
    </row>
    <row r="1178" spans="1:3" x14ac:dyDescent="0.4">
      <c r="A1178" t="s">
        <v>7463</v>
      </c>
      <c r="B1178" t="s">
        <v>7464</v>
      </c>
      <c r="C1178" t="s">
        <v>7465</v>
      </c>
    </row>
    <row r="1179" spans="1:3" x14ac:dyDescent="0.4">
      <c r="A1179" t="s">
        <v>7466</v>
      </c>
      <c r="B1179" t="s">
        <v>7467</v>
      </c>
      <c r="C1179" t="s">
        <v>7468</v>
      </c>
    </row>
    <row r="1180" spans="1:3" x14ac:dyDescent="0.4">
      <c r="A1180" t="s">
        <v>7469</v>
      </c>
      <c r="B1180" t="s">
        <v>7470</v>
      </c>
      <c r="C1180" t="s">
        <v>4984</v>
      </c>
    </row>
    <row r="1181" spans="1:3" x14ac:dyDescent="0.4">
      <c r="A1181" t="s">
        <v>7471</v>
      </c>
      <c r="B1181" t="s">
        <v>7472</v>
      </c>
      <c r="C1181" t="s">
        <v>4984</v>
      </c>
    </row>
    <row r="1182" spans="1:3" x14ac:dyDescent="0.4">
      <c r="A1182" t="s">
        <v>7473</v>
      </c>
      <c r="B1182" t="s">
        <v>7474</v>
      </c>
      <c r="C1182" t="s">
        <v>4984</v>
      </c>
    </row>
    <row r="1183" spans="1:3" x14ac:dyDescent="0.4">
      <c r="A1183" t="s">
        <v>7475</v>
      </c>
      <c r="B1183" t="s">
        <v>7476</v>
      </c>
      <c r="C1183" t="s">
        <v>4984</v>
      </c>
    </row>
    <row r="1184" spans="1:3" x14ac:dyDescent="0.4">
      <c r="A1184" t="s">
        <v>7477</v>
      </c>
      <c r="B1184" t="s">
        <v>7346</v>
      </c>
      <c r="C1184" t="s">
        <v>7478</v>
      </c>
    </row>
    <row r="1185" spans="1:3" x14ac:dyDescent="0.4">
      <c r="A1185" t="s">
        <v>7479</v>
      </c>
      <c r="B1185" t="s">
        <v>7346</v>
      </c>
      <c r="C1185" t="s">
        <v>7480</v>
      </c>
    </row>
    <row r="1186" spans="1:3" x14ac:dyDescent="0.4">
      <c r="A1186" t="s">
        <v>7481</v>
      </c>
      <c r="B1186" t="s">
        <v>7346</v>
      </c>
      <c r="C1186" t="s">
        <v>7482</v>
      </c>
    </row>
    <row r="1187" spans="1:3" x14ac:dyDescent="0.4">
      <c r="A1187" t="s">
        <v>7483</v>
      </c>
      <c r="B1187" t="s">
        <v>7346</v>
      </c>
      <c r="C1187" t="s">
        <v>7484</v>
      </c>
    </row>
    <row r="1188" spans="1:3" x14ac:dyDescent="0.4">
      <c r="A1188" t="s">
        <v>7485</v>
      </c>
      <c r="B1188" t="s">
        <v>7346</v>
      </c>
      <c r="C1188" t="s">
        <v>7486</v>
      </c>
    </row>
    <row r="1189" spans="1:3" x14ac:dyDescent="0.4">
      <c r="A1189" t="s">
        <v>7487</v>
      </c>
      <c r="B1189" t="s">
        <v>7346</v>
      </c>
      <c r="C1189" t="s">
        <v>7488</v>
      </c>
    </row>
    <row r="1190" spans="1:3" x14ac:dyDescent="0.4">
      <c r="A1190" t="s">
        <v>7489</v>
      </c>
      <c r="B1190" t="s">
        <v>7346</v>
      </c>
      <c r="C1190" t="s">
        <v>7490</v>
      </c>
    </row>
    <row r="1191" spans="1:3" x14ac:dyDescent="0.4">
      <c r="A1191" t="s">
        <v>7491</v>
      </c>
      <c r="B1191" t="s">
        <v>7346</v>
      </c>
      <c r="C1191" t="s">
        <v>7492</v>
      </c>
    </row>
    <row r="1192" spans="1:3" x14ac:dyDescent="0.4">
      <c r="A1192" t="s">
        <v>7493</v>
      </c>
      <c r="B1192" t="s">
        <v>7346</v>
      </c>
      <c r="C1192" t="s">
        <v>7494</v>
      </c>
    </row>
    <row r="1193" spans="1:3" x14ac:dyDescent="0.4">
      <c r="A1193" t="s">
        <v>7495</v>
      </c>
      <c r="B1193" t="s">
        <v>7346</v>
      </c>
      <c r="C1193" t="s">
        <v>7496</v>
      </c>
    </row>
    <row r="1194" spans="1:3" x14ac:dyDescent="0.4">
      <c r="A1194" t="s">
        <v>7497</v>
      </c>
      <c r="B1194" t="s">
        <v>7346</v>
      </c>
      <c r="C1194" t="s">
        <v>7498</v>
      </c>
    </row>
    <row r="1195" spans="1:3" x14ac:dyDescent="0.4">
      <c r="A1195" t="s">
        <v>7499</v>
      </c>
      <c r="B1195" t="s">
        <v>7346</v>
      </c>
      <c r="C1195" t="s">
        <v>7500</v>
      </c>
    </row>
    <row r="1196" spans="1:3" x14ac:dyDescent="0.4">
      <c r="A1196" t="s">
        <v>7501</v>
      </c>
      <c r="B1196" t="s">
        <v>7346</v>
      </c>
      <c r="C1196" t="s">
        <v>7502</v>
      </c>
    </row>
    <row r="1197" spans="1:3" x14ac:dyDescent="0.4">
      <c r="A1197" t="s">
        <v>7503</v>
      </c>
      <c r="B1197" t="s">
        <v>7346</v>
      </c>
      <c r="C1197" t="s">
        <v>7504</v>
      </c>
    </row>
    <row r="1198" spans="1:3" x14ac:dyDescent="0.4">
      <c r="A1198" t="s">
        <v>7505</v>
      </c>
      <c r="B1198" t="s">
        <v>7346</v>
      </c>
      <c r="C1198" t="s">
        <v>7506</v>
      </c>
    </row>
    <row r="1199" spans="1:3" x14ac:dyDescent="0.4">
      <c r="A1199" t="s">
        <v>7507</v>
      </c>
      <c r="B1199" t="s">
        <v>7346</v>
      </c>
      <c r="C1199" t="s">
        <v>7508</v>
      </c>
    </row>
    <row r="1200" spans="1:3" x14ac:dyDescent="0.4">
      <c r="A1200" t="s">
        <v>7509</v>
      </c>
      <c r="B1200" t="s">
        <v>7346</v>
      </c>
      <c r="C1200" t="s">
        <v>7510</v>
      </c>
    </row>
    <row r="1201" spans="1:3" x14ac:dyDescent="0.4">
      <c r="A1201" t="s">
        <v>7511</v>
      </c>
      <c r="B1201" t="s">
        <v>7346</v>
      </c>
      <c r="C1201" t="s">
        <v>7512</v>
      </c>
    </row>
    <row r="1202" spans="1:3" x14ac:dyDescent="0.4">
      <c r="A1202" t="s">
        <v>7513</v>
      </c>
      <c r="B1202" t="s">
        <v>7346</v>
      </c>
      <c r="C1202" t="s">
        <v>7514</v>
      </c>
    </row>
    <row r="1203" spans="1:3" x14ac:dyDescent="0.4">
      <c r="A1203" t="s">
        <v>7515</v>
      </c>
      <c r="B1203" t="s">
        <v>7346</v>
      </c>
      <c r="C1203" t="s">
        <v>7516</v>
      </c>
    </row>
    <row r="1204" spans="1:3" x14ac:dyDescent="0.4">
      <c r="A1204" t="s">
        <v>7517</v>
      </c>
      <c r="B1204" t="s">
        <v>7346</v>
      </c>
      <c r="C1204" t="s">
        <v>7518</v>
      </c>
    </row>
    <row r="1205" spans="1:3" x14ac:dyDescent="0.4">
      <c r="A1205" t="s">
        <v>7519</v>
      </c>
      <c r="B1205" t="s">
        <v>7346</v>
      </c>
      <c r="C1205" t="s">
        <v>7520</v>
      </c>
    </row>
    <row r="1206" spans="1:3" x14ac:dyDescent="0.4">
      <c r="A1206" t="s">
        <v>7521</v>
      </c>
      <c r="B1206" t="s">
        <v>7346</v>
      </c>
      <c r="C1206" t="s">
        <v>7522</v>
      </c>
    </row>
    <row r="1207" spans="1:3" x14ac:dyDescent="0.4">
      <c r="A1207" t="s">
        <v>7523</v>
      </c>
      <c r="B1207" t="s">
        <v>7346</v>
      </c>
      <c r="C1207" t="s">
        <v>7524</v>
      </c>
    </row>
    <row r="1208" spans="1:3" x14ac:dyDescent="0.4">
      <c r="A1208" t="s">
        <v>7525</v>
      </c>
      <c r="B1208" t="s">
        <v>7346</v>
      </c>
      <c r="C1208" t="s">
        <v>7526</v>
      </c>
    </row>
    <row r="1209" spans="1:3" x14ac:dyDescent="0.4">
      <c r="A1209" t="s">
        <v>7527</v>
      </c>
      <c r="B1209" t="s">
        <v>7346</v>
      </c>
      <c r="C1209" t="s">
        <v>7528</v>
      </c>
    </row>
    <row r="1210" spans="1:3" x14ac:dyDescent="0.4">
      <c r="A1210" t="s">
        <v>7529</v>
      </c>
      <c r="B1210" t="s">
        <v>7346</v>
      </c>
      <c r="C1210" t="s">
        <v>7530</v>
      </c>
    </row>
    <row r="1211" spans="1:3" x14ac:dyDescent="0.4">
      <c r="A1211" t="s">
        <v>7531</v>
      </c>
      <c r="B1211" t="s">
        <v>7346</v>
      </c>
      <c r="C1211" t="s">
        <v>7532</v>
      </c>
    </row>
    <row r="1212" spans="1:3" x14ac:dyDescent="0.4">
      <c r="A1212" t="s">
        <v>7533</v>
      </c>
      <c r="B1212" t="s">
        <v>7346</v>
      </c>
      <c r="C1212" t="s">
        <v>7534</v>
      </c>
    </row>
    <row r="1213" spans="1:3" x14ac:dyDescent="0.4">
      <c r="A1213" t="s">
        <v>7535</v>
      </c>
      <c r="B1213" t="s">
        <v>7346</v>
      </c>
      <c r="C1213" t="s">
        <v>7536</v>
      </c>
    </row>
    <row r="1214" spans="1:3" x14ac:dyDescent="0.4">
      <c r="A1214" t="s">
        <v>7537</v>
      </c>
      <c r="B1214" t="s">
        <v>7346</v>
      </c>
      <c r="C1214" t="s">
        <v>7538</v>
      </c>
    </row>
    <row r="1215" spans="1:3" x14ac:dyDescent="0.4">
      <c r="A1215" t="s">
        <v>7539</v>
      </c>
      <c r="B1215" t="s">
        <v>7346</v>
      </c>
      <c r="C1215" t="s">
        <v>7540</v>
      </c>
    </row>
    <row r="1216" spans="1:3" x14ac:dyDescent="0.4">
      <c r="A1216" t="s">
        <v>7541</v>
      </c>
      <c r="B1216" t="s">
        <v>7346</v>
      </c>
      <c r="C1216" t="s">
        <v>7542</v>
      </c>
    </row>
    <row r="1217" spans="1:3" x14ac:dyDescent="0.4">
      <c r="A1217" t="s">
        <v>7543</v>
      </c>
      <c r="B1217" t="s">
        <v>7346</v>
      </c>
      <c r="C1217" t="s">
        <v>7544</v>
      </c>
    </row>
    <row r="1218" spans="1:3" x14ac:dyDescent="0.4">
      <c r="A1218" t="s">
        <v>7545</v>
      </c>
      <c r="B1218" t="s">
        <v>7346</v>
      </c>
      <c r="C1218" t="s">
        <v>7546</v>
      </c>
    </row>
    <row r="1219" spans="1:3" x14ac:dyDescent="0.4">
      <c r="A1219" t="s">
        <v>7547</v>
      </c>
      <c r="B1219" t="s">
        <v>7346</v>
      </c>
      <c r="C1219" t="s">
        <v>6571</v>
      </c>
    </row>
    <row r="1220" spans="1:3" x14ac:dyDescent="0.4">
      <c r="A1220" t="s">
        <v>7548</v>
      </c>
      <c r="B1220" t="s">
        <v>7346</v>
      </c>
      <c r="C1220" t="s">
        <v>6571</v>
      </c>
    </row>
    <row r="1221" spans="1:3" x14ac:dyDescent="0.4">
      <c r="A1221" t="s">
        <v>7549</v>
      </c>
      <c r="B1221" t="s">
        <v>7346</v>
      </c>
      <c r="C1221" t="s">
        <v>6571</v>
      </c>
    </row>
    <row r="1222" spans="1:3" x14ac:dyDescent="0.4">
      <c r="A1222" t="s">
        <v>7550</v>
      </c>
      <c r="B1222" t="s">
        <v>7346</v>
      </c>
      <c r="C1222" t="s">
        <v>6571</v>
      </c>
    </row>
    <row r="1223" spans="1:3" x14ac:dyDescent="0.4">
      <c r="A1223" t="s">
        <v>7551</v>
      </c>
      <c r="B1223" t="s">
        <v>7346</v>
      </c>
      <c r="C1223" t="s">
        <v>7552</v>
      </c>
    </row>
    <row r="1224" spans="1:3" x14ac:dyDescent="0.4">
      <c r="A1224" t="s">
        <v>7553</v>
      </c>
      <c r="B1224" t="s">
        <v>7346</v>
      </c>
      <c r="C1224" t="s">
        <v>7554</v>
      </c>
    </row>
    <row r="1225" spans="1:3" x14ac:dyDescent="0.4">
      <c r="A1225" t="s">
        <v>7555</v>
      </c>
      <c r="B1225" t="s">
        <v>7346</v>
      </c>
      <c r="C1225" t="s">
        <v>7556</v>
      </c>
    </row>
    <row r="1226" spans="1:3" x14ac:dyDescent="0.4">
      <c r="A1226" t="s">
        <v>7557</v>
      </c>
      <c r="B1226" t="s">
        <v>7346</v>
      </c>
      <c r="C1226" t="s">
        <v>7558</v>
      </c>
    </row>
    <row r="1227" spans="1:3" x14ac:dyDescent="0.4">
      <c r="A1227" t="s">
        <v>7559</v>
      </c>
      <c r="B1227" t="s">
        <v>7346</v>
      </c>
      <c r="C1227" t="s">
        <v>7560</v>
      </c>
    </row>
    <row r="1228" spans="1:3" x14ac:dyDescent="0.4">
      <c r="A1228" t="s">
        <v>7561</v>
      </c>
      <c r="B1228" t="s">
        <v>7346</v>
      </c>
      <c r="C1228" t="s">
        <v>7562</v>
      </c>
    </row>
    <row r="1229" spans="1:3" x14ac:dyDescent="0.4">
      <c r="A1229" t="s">
        <v>7563</v>
      </c>
      <c r="B1229" t="s">
        <v>7346</v>
      </c>
      <c r="C1229" t="s">
        <v>7564</v>
      </c>
    </row>
    <row r="1230" spans="1:3" x14ac:dyDescent="0.4">
      <c r="A1230" t="s">
        <v>7565</v>
      </c>
      <c r="B1230" t="s">
        <v>7346</v>
      </c>
      <c r="C1230" t="s">
        <v>7566</v>
      </c>
    </row>
    <row r="1231" spans="1:3" x14ac:dyDescent="0.4">
      <c r="A1231" t="s">
        <v>7567</v>
      </c>
      <c r="B1231" t="s">
        <v>7346</v>
      </c>
      <c r="C1231" t="s">
        <v>7568</v>
      </c>
    </row>
    <row r="1232" spans="1:3" x14ac:dyDescent="0.4">
      <c r="A1232" t="s">
        <v>7569</v>
      </c>
      <c r="B1232" t="s">
        <v>7346</v>
      </c>
      <c r="C1232" t="s">
        <v>7570</v>
      </c>
    </row>
    <row r="1233" spans="1:3" x14ac:dyDescent="0.4">
      <c r="A1233" t="s">
        <v>7571</v>
      </c>
      <c r="B1233" t="s">
        <v>7346</v>
      </c>
      <c r="C1233" t="s">
        <v>7572</v>
      </c>
    </row>
    <row r="1234" spans="1:3" x14ac:dyDescent="0.4">
      <c r="A1234" t="s">
        <v>7573</v>
      </c>
      <c r="B1234" t="s">
        <v>7346</v>
      </c>
      <c r="C1234" t="s">
        <v>7574</v>
      </c>
    </row>
    <row r="1235" spans="1:3" x14ac:dyDescent="0.4">
      <c r="A1235" t="s">
        <v>7575</v>
      </c>
      <c r="B1235" t="s">
        <v>7346</v>
      </c>
      <c r="C1235" t="s">
        <v>7576</v>
      </c>
    </row>
    <row r="1236" spans="1:3" x14ac:dyDescent="0.4">
      <c r="A1236" t="s">
        <v>7577</v>
      </c>
      <c r="B1236" t="s">
        <v>7346</v>
      </c>
      <c r="C1236" t="s">
        <v>7576</v>
      </c>
    </row>
    <row r="1237" spans="1:3" x14ac:dyDescent="0.4">
      <c r="A1237" t="s">
        <v>7578</v>
      </c>
      <c r="B1237" t="s">
        <v>7346</v>
      </c>
      <c r="C1237" t="s">
        <v>7576</v>
      </c>
    </row>
    <row r="1238" spans="1:3" x14ac:dyDescent="0.4">
      <c r="A1238" t="s">
        <v>7579</v>
      </c>
      <c r="B1238" t="s">
        <v>7346</v>
      </c>
      <c r="C1238" t="s">
        <v>7576</v>
      </c>
    </row>
    <row r="1239" spans="1:3" x14ac:dyDescent="0.4">
      <c r="A1239" t="s">
        <v>7580</v>
      </c>
      <c r="B1239" t="s">
        <v>7389</v>
      </c>
      <c r="C1239" t="s">
        <v>7581</v>
      </c>
    </row>
    <row r="1240" spans="1:3" x14ac:dyDescent="0.4">
      <c r="A1240" t="s">
        <v>7582</v>
      </c>
      <c r="B1240" t="s">
        <v>7387</v>
      </c>
      <c r="C1240" t="s">
        <v>7583</v>
      </c>
    </row>
    <row r="1241" spans="1:3" x14ac:dyDescent="0.4">
      <c r="A1241" t="s">
        <v>7584</v>
      </c>
      <c r="B1241" t="s">
        <v>7385</v>
      </c>
      <c r="C1241" t="s">
        <v>7585</v>
      </c>
    </row>
    <row r="1242" spans="1:3" x14ac:dyDescent="0.4">
      <c r="A1242" t="s">
        <v>7586</v>
      </c>
      <c r="B1242" t="s">
        <v>7382</v>
      </c>
      <c r="C1242" t="s">
        <v>7587</v>
      </c>
    </row>
    <row r="1243" spans="1:3" x14ac:dyDescent="0.4">
      <c r="A1243" t="s">
        <v>7588</v>
      </c>
      <c r="B1243" t="s">
        <v>7589</v>
      </c>
      <c r="C1243" t="s">
        <v>7590</v>
      </c>
    </row>
    <row r="1244" spans="1:3" x14ac:dyDescent="0.4">
      <c r="A1244" t="s">
        <v>7591</v>
      </c>
      <c r="B1244" t="s">
        <v>7592</v>
      </c>
      <c r="C1244" t="s">
        <v>7593</v>
      </c>
    </row>
    <row r="1245" spans="1:3" x14ac:dyDescent="0.4">
      <c r="A1245" t="s">
        <v>7594</v>
      </c>
      <c r="B1245" t="s">
        <v>7595</v>
      </c>
      <c r="C1245" t="s">
        <v>7596</v>
      </c>
    </row>
    <row r="1246" spans="1:3" x14ac:dyDescent="0.4">
      <c r="A1246" t="s">
        <v>7597</v>
      </c>
      <c r="B1246" t="s">
        <v>7598</v>
      </c>
      <c r="C1246" t="s">
        <v>7599</v>
      </c>
    </row>
    <row r="1247" spans="1:3" x14ac:dyDescent="0.4">
      <c r="A1247" t="s">
        <v>7600</v>
      </c>
      <c r="B1247" t="s">
        <v>7346</v>
      </c>
      <c r="C1247" t="s">
        <v>7601</v>
      </c>
    </row>
    <row r="1248" spans="1:3" x14ac:dyDescent="0.4">
      <c r="A1248" t="s">
        <v>7602</v>
      </c>
      <c r="B1248" t="s">
        <v>7346</v>
      </c>
      <c r="C1248" t="s">
        <v>7603</v>
      </c>
    </row>
    <row r="1249" spans="1:3" x14ac:dyDescent="0.4">
      <c r="A1249" t="s">
        <v>7604</v>
      </c>
      <c r="B1249" t="s">
        <v>7346</v>
      </c>
      <c r="C1249" t="s">
        <v>6707</v>
      </c>
    </row>
    <row r="1250" spans="1:3" x14ac:dyDescent="0.4">
      <c r="A1250" t="s">
        <v>7605</v>
      </c>
      <c r="B1250" t="s">
        <v>7346</v>
      </c>
      <c r="C1250" t="s">
        <v>7606</v>
      </c>
    </row>
    <row r="1251" spans="1:3" x14ac:dyDescent="0.4">
      <c r="A1251" t="s">
        <v>7607</v>
      </c>
      <c r="B1251" t="s">
        <v>7608</v>
      </c>
      <c r="C1251" t="s">
        <v>7609</v>
      </c>
    </row>
    <row r="1252" spans="1:3" x14ac:dyDescent="0.4">
      <c r="A1252" t="s">
        <v>7610</v>
      </c>
      <c r="B1252" t="s">
        <v>7611</v>
      </c>
      <c r="C1252" t="s">
        <v>7612</v>
      </c>
    </row>
    <row r="1253" spans="1:3" x14ac:dyDescent="0.4">
      <c r="A1253" t="s">
        <v>7613</v>
      </c>
      <c r="B1253" t="s">
        <v>7614</v>
      </c>
      <c r="C1253" t="s">
        <v>6693</v>
      </c>
    </row>
    <row r="1254" spans="1:3" x14ac:dyDescent="0.4">
      <c r="A1254" t="s">
        <v>7615</v>
      </c>
      <c r="B1254" t="s">
        <v>7215</v>
      </c>
      <c r="C1254" t="s">
        <v>6715</v>
      </c>
    </row>
    <row r="1255" spans="1:3" x14ac:dyDescent="0.4">
      <c r="A1255" t="s">
        <v>7616</v>
      </c>
      <c r="B1255" t="s">
        <v>7611</v>
      </c>
      <c r="C1255" t="s">
        <v>7617</v>
      </c>
    </row>
    <row r="1256" spans="1:3" x14ac:dyDescent="0.4">
      <c r="A1256" t="s">
        <v>7618</v>
      </c>
      <c r="B1256" t="s">
        <v>7358</v>
      </c>
      <c r="C1256" t="s">
        <v>7619</v>
      </c>
    </row>
    <row r="1257" spans="1:3" x14ac:dyDescent="0.4">
      <c r="A1257" t="s">
        <v>7620</v>
      </c>
      <c r="B1257" t="s">
        <v>7364</v>
      </c>
      <c r="C1257" t="s">
        <v>7621</v>
      </c>
    </row>
    <row r="1258" spans="1:3" x14ac:dyDescent="0.4">
      <c r="A1258" t="s">
        <v>7622</v>
      </c>
      <c r="B1258" t="s">
        <v>7623</v>
      </c>
      <c r="C1258" t="s">
        <v>7624</v>
      </c>
    </row>
    <row r="1259" spans="1:3" x14ac:dyDescent="0.4">
      <c r="A1259" t="s">
        <v>7625</v>
      </c>
      <c r="B1259" t="s">
        <v>7626</v>
      </c>
      <c r="C1259" t="s">
        <v>7627</v>
      </c>
    </row>
    <row r="1260" spans="1:3" x14ac:dyDescent="0.4">
      <c r="A1260" t="s">
        <v>7628</v>
      </c>
      <c r="B1260" t="s">
        <v>7323</v>
      </c>
      <c r="C1260" t="s">
        <v>7629</v>
      </c>
    </row>
    <row r="1261" spans="1:3" x14ac:dyDescent="0.4">
      <c r="A1261" t="s">
        <v>7630</v>
      </c>
      <c r="B1261" t="s">
        <v>7317</v>
      </c>
      <c r="C1261" t="s">
        <v>7631</v>
      </c>
    </row>
    <row r="1262" spans="1:3" x14ac:dyDescent="0.4">
      <c r="A1262" t="s">
        <v>7632</v>
      </c>
      <c r="B1262" t="s">
        <v>7332</v>
      </c>
      <c r="C1262" t="s">
        <v>7633</v>
      </c>
    </row>
    <row r="1263" spans="1:3" x14ac:dyDescent="0.4">
      <c r="A1263" t="s">
        <v>7634</v>
      </c>
      <c r="B1263" t="s">
        <v>7330</v>
      </c>
      <c r="C1263" t="s">
        <v>7633</v>
      </c>
    </row>
    <row r="1264" spans="1:3" x14ac:dyDescent="0.4">
      <c r="A1264" t="s">
        <v>7635</v>
      </c>
      <c r="B1264" t="s">
        <v>7328</v>
      </c>
      <c r="C1264" t="s">
        <v>7633</v>
      </c>
    </row>
    <row r="1265" spans="1:3" x14ac:dyDescent="0.4">
      <c r="A1265" t="s">
        <v>7636</v>
      </c>
      <c r="B1265" t="s">
        <v>7326</v>
      </c>
      <c r="C1265" t="s">
        <v>7633</v>
      </c>
    </row>
    <row r="1266" spans="1:3" x14ac:dyDescent="0.4">
      <c r="A1266" t="s">
        <v>7637</v>
      </c>
      <c r="B1266" t="s">
        <v>7323</v>
      </c>
      <c r="C1266" t="s">
        <v>7638</v>
      </c>
    </row>
    <row r="1267" spans="1:3" x14ac:dyDescent="0.4">
      <c r="A1267" t="s">
        <v>7639</v>
      </c>
      <c r="B1267" t="s">
        <v>7320</v>
      </c>
      <c r="C1267" t="s">
        <v>7640</v>
      </c>
    </row>
    <row r="1268" spans="1:3" x14ac:dyDescent="0.4">
      <c r="A1268" t="s">
        <v>7641</v>
      </c>
      <c r="B1268" t="s">
        <v>7317</v>
      </c>
      <c r="C1268" t="s">
        <v>7642</v>
      </c>
    </row>
    <row r="1269" spans="1:3" x14ac:dyDescent="0.4">
      <c r="A1269" t="s">
        <v>7643</v>
      </c>
      <c r="B1269" t="s">
        <v>7314</v>
      </c>
      <c r="C1269" t="s">
        <v>7644</v>
      </c>
    </row>
    <row r="1270" spans="1:3" x14ac:dyDescent="0.4">
      <c r="A1270" t="s">
        <v>7645</v>
      </c>
      <c r="B1270" t="s">
        <v>7646</v>
      </c>
      <c r="C1270" t="s">
        <v>7647</v>
      </c>
    </row>
    <row r="1271" spans="1:3" x14ac:dyDescent="0.4">
      <c r="A1271" t="s">
        <v>7648</v>
      </c>
      <c r="B1271" t="s">
        <v>7649</v>
      </c>
      <c r="C1271" t="s">
        <v>7650</v>
      </c>
    </row>
    <row r="1272" spans="1:3" x14ac:dyDescent="0.4">
      <c r="A1272" t="s">
        <v>7651</v>
      </c>
      <c r="B1272" t="s">
        <v>7652</v>
      </c>
      <c r="C1272" t="s">
        <v>7653</v>
      </c>
    </row>
    <row r="1273" spans="1:3" x14ac:dyDescent="0.4">
      <c r="A1273" t="s">
        <v>7654</v>
      </c>
      <c r="B1273" t="s">
        <v>7655</v>
      </c>
      <c r="C1273" t="s">
        <v>7656</v>
      </c>
    </row>
    <row r="1274" spans="1:3" x14ac:dyDescent="0.4">
      <c r="A1274" t="s">
        <v>7657</v>
      </c>
      <c r="B1274" t="s">
        <v>7376</v>
      </c>
      <c r="C1274" t="s">
        <v>7658</v>
      </c>
    </row>
    <row r="1275" spans="1:3" x14ac:dyDescent="0.4">
      <c r="A1275" t="s">
        <v>7659</v>
      </c>
      <c r="B1275" t="s">
        <v>7660</v>
      </c>
      <c r="C1275" t="s">
        <v>7661</v>
      </c>
    </row>
    <row r="1276" spans="1:3" x14ac:dyDescent="0.4">
      <c r="A1276" t="s">
        <v>7662</v>
      </c>
      <c r="B1276" t="s">
        <v>7379</v>
      </c>
      <c r="C1276" t="s">
        <v>7663</v>
      </c>
    </row>
    <row r="1277" spans="1:3" x14ac:dyDescent="0.4">
      <c r="A1277" t="s">
        <v>7664</v>
      </c>
      <c r="B1277" t="s">
        <v>7665</v>
      </c>
      <c r="C1277" t="s">
        <v>7666</v>
      </c>
    </row>
    <row r="1278" spans="1:3" x14ac:dyDescent="0.4">
      <c r="A1278" t="s">
        <v>7667</v>
      </c>
      <c r="B1278" t="s">
        <v>7668</v>
      </c>
      <c r="C1278" t="s">
        <v>7669</v>
      </c>
    </row>
    <row r="1279" spans="1:3" x14ac:dyDescent="0.4">
      <c r="A1279" t="s">
        <v>7670</v>
      </c>
      <c r="B1279" t="s">
        <v>7671</v>
      </c>
      <c r="C1279" t="s">
        <v>6809</v>
      </c>
    </row>
    <row r="1280" spans="1:3" x14ac:dyDescent="0.4">
      <c r="A1280" t="s">
        <v>7672</v>
      </c>
      <c r="B1280" t="s">
        <v>7673</v>
      </c>
      <c r="C1280" t="s">
        <v>7674</v>
      </c>
    </row>
    <row r="1281" spans="1:3" x14ac:dyDescent="0.4">
      <c r="A1281" t="s">
        <v>7675</v>
      </c>
      <c r="B1281" t="s">
        <v>7676</v>
      </c>
      <c r="C1281" t="s">
        <v>7677</v>
      </c>
    </row>
    <row r="1282" spans="1:3" x14ac:dyDescent="0.4">
      <c r="A1282" t="s">
        <v>7678</v>
      </c>
      <c r="B1282" t="s">
        <v>7679</v>
      </c>
      <c r="C1282" t="s">
        <v>7680</v>
      </c>
    </row>
    <row r="1283" spans="1:3" x14ac:dyDescent="0.4">
      <c r="A1283" t="s">
        <v>7681</v>
      </c>
      <c r="B1283" t="s">
        <v>7682</v>
      </c>
      <c r="C1283" t="s">
        <v>7683</v>
      </c>
    </row>
    <row r="1284" spans="1:3" x14ac:dyDescent="0.4">
      <c r="A1284" t="s">
        <v>7684</v>
      </c>
      <c r="B1284" t="s">
        <v>5038</v>
      </c>
      <c r="C1284" t="s">
        <v>7685</v>
      </c>
    </row>
    <row r="1285" spans="1:3" x14ac:dyDescent="0.4">
      <c r="A1285" t="s">
        <v>7686</v>
      </c>
      <c r="B1285" t="s">
        <v>7687</v>
      </c>
      <c r="C1285" t="s">
        <v>7688</v>
      </c>
    </row>
    <row r="1286" spans="1:3" x14ac:dyDescent="0.4">
      <c r="A1286" t="s">
        <v>7689</v>
      </c>
      <c r="B1286" t="s">
        <v>7215</v>
      </c>
      <c r="C1286" t="s">
        <v>7690</v>
      </c>
    </row>
    <row r="1287" spans="1:3" x14ac:dyDescent="0.4">
      <c r="A1287" t="s">
        <v>7691</v>
      </c>
      <c r="B1287" t="s">
        <v>7215</v>
      </c>
      <c r="C1287" t="s">
        <v>7690</v>
      </c>
    </row>
    <row r="1288" spans="1:3" x14ac:dyDescent="0.4">
      <c r="A1288" t="s">
        <v>7692</v>
      </c>
      <c r="B1288" t="s">
        <v>7215</v>
      </c>
      <c r="C1288" t="s">
        <v>7690</v>
      </c>
    </row>
    <row r="1289" spans="1:3" x14ac:dyDescent="0.4">
      <c r="A1289" t="s">
        <v>7693</v>
      </c>
      <c r="B1289" t="s">
        <v>7215</v>
      </c>
      <c r="C1289" t="s">
        <v>7690</v>
      </c>
    </row>
    <row r="1290" spans="1:3" x14ac:dyDescent="0.4">
      <c r="A1290" t="s">
        <v>7694</v>
      </c>
      <c r="B1290" t="s">
        <v>7695</v>
      </c>
      <c r="C1290" t="s">
        <v>7696</v>
      </c>
    </row>
    <row r="1291" spans="1:3" x14ac:dyDescent="0.4">
      <c r="A1291" t="s">
        <v>7697</v>
      </c>
      <c r="B1291" t="s">
        <v>7698</v>
      </c>
      <c r="C1291" t="s">
        <v>7699</v>
      </c>
    </row>
    <row r="1292" spans="1:3" x14ac:dyDescent="0.4">
      <c r="A1292" t="s">
        <v>7700</v>
      </c>
      <c r="B1292" t="s">
        <v>7701</v>
      </c>
      <c r="C1292" t="s">
        <v>7702</v>
      </c>
    </row>
    <row r="1293" spans="1:3" x14ac:dyDescent="0.4">
      <c r="A1293" t="s">
        <v>7703</v>
      </c>
      <c r="B1293" t="s">
        <v>7704</v>
      </c>
      <c r="C1293" t="s">
        <v>7705</v>
      </c>
    </row>
    <row r="1294" spans="1:3" x14ac:dyDescent="0.4">
      <c r="A1294" t="s">
        <v>7706</v>
      </c>
      <c r="B1294" t="s">
        <v>7707</v>
      </c>
      <c r="C1294" t="s">
        <v>5139</v>
      </c>
    </row>
    <row r="1295" spans="1:3" x14ac:dyDescent="0.4">
      <c r="A1295" t="s">
        <v>7708</v>
      </c>
      <c r="B1295" t="s">
        <v>7709</v>
      </c>
      <c r="C1295" t="s">
        <v>5139</v>
      </c>
    </row>
    <row r="1296" spans="1:3" x14ac:dyDescent="0.4">
      <c r="A1296" t="s">
        <v>7710</v>
      </c>
      <c r="B1296" t="s">
        <v>7711</v>
      </c>
      <c r="C1296" t="s">
        <v>5139</v>
      </c>
    </row>
    <row r="1297" spans="1:3" x14ac:dyDescent="0.4">
      <c r="A1297" t="s">
        <v>7712</v>
      </c>
      <c r="B1297" t="s">
        <v>7215</v>
      </c>
      <c r="C1297" t="s">
        <v>7713</v>
      </c>
    </row>
    <row r="1298" spans="1:3" x14ac:dyDescent="0.4">
      <c r="A1298" t="s">
        <v>7714</v>
      </c>
      <c r="B1298" t="s">
        <v>7215</v>
      </c>
      <c r="C1298" t="s">
        <v>7715</v>
      </c>
    </row>
    <row r="1299" spans="1:3" x14ac:dyDescent="0.4">
      <c r="A1299" t="s">
        <v>7716</v>
      </c>
      <c r="B1299" t="s">
        <v>7215</v>
      </c>
      <c r="C1299" t="s">
        <v>7717</v>
      </c>
    </row>
    <row r="1300" spans="1:3" x14ac:dyDescent="0.4">
      <c r="A1300" t="s">
        <v>7718</v>
      </c>
      <c r="B1300" t="s">
        <v>7215</v>
      </c>
      <c r="C1300" t="s">
        <v>7719</v>
      </c>
    </row>
    <row r="1301" spans="1:3" x14ac:dyDescent="0.4">
      <c r="A1301" t="s">
        <v>7720</v>
      </c>
      <c r="B1301" t="s">
        <v>7215</v>
      </c>
      <c r="C1301" t="s">
        <v>7721</v>
      </c>
    </row>
    <row r="1302" spans="1:3" x14ac:dyDescent="0.4">
      <c r="A1302" t="s">
        <v>7722</v>
      </c>
      <c r="B1302" t="s">
        <v>7215</v>
      </c>
      <c r="C1302" t="s">
        <v>7723</v>
      </c>
    </row>
    <row r="1303" spans="1:3" x14ac:dyDescent="0.4">
      <c r="A1303" t="s">
        <v>7724</v>
      </c>
      <c r="B1303" t="s">
        <v>7215</v>
      </c>
      <c r="C1303" t="s">
        <v>7725</v>
      </c>
    </row>
    <row r="1304" spans="1:3" x14ac:dyDescent="0.4">
      <c r="A1304" t="s">
        <v>7726</v>
      </c>
      <c r="B1304" t="s">
        <v>7215</v>
      </c>
      <c r="C1304" t="s">
        <v>7727</v>
      </c>
    </row>
    <row r="1305" spans="1:3" x14ac:dyDescent="0.4">
      <c r="A1305" t="s">
        <v>7728</v>
      </c>
      <c r="B1305" t="s">
        <v>7215</v>
      </c>
      <c r="C1305" t="s">
        <v>7729</v>
      </c>
    </row>
    <row r="1306" spans="1:3" x14ac:dyDescent="0.4">
      <c r="A1306" t="s">
        <v>7730</v>
      </c>
      <c r="B1306" t="s">
        <v>7215</v>
      </c>
      <c r="C1306" t="s">
        <v>7731</v>
      </c>
    </row>
    <row r="1307" spans="1:3" x14ac:dyDescent="0.4">
      <c r="A1307" t="s">
        <v>7732</v>
      </c>
      <c r="B1307" t="s">
        <v>7215</v>
      </c>
      <c r="C1307" t="s">
        <v>7733</v>
      </c>
    </row>
    <row r="1308" spans="1:3" x14ac:dyDescent="0.4">
      <c r="A1308" t="s">
        <v>7734</v>
      </c>
      <c r="B1308" t="s">
        <v>7215</v>
      </c>
      <c r="C1308" t="s">
        <v>7735</v>
      </c>
    </row>
    <row r="1309" spans="1:3" x14ac:dyDescent="0.4">
      <c r="A1309" t="s">
        <v>7736</v>
      </c>
      <c r="B1309" t="s">
        <v>7215</v>
      </c>
      <c r="C1309" t="s">
        <v>7737</v>
      </c>
    </row>
    <row r="1310" spans="1:3" x14ac:dyDescent="0.4">
      <c r="A1310" t="s">
        <v>7738</v>
      </c>
      <c r="B1310" t="s">
        <v>7215</v>
      </c>
      <c r="C1310" t="s">
        <v>7739</v>
      </c>
    </row>
    <row r="1311" spans="1:3" x14ac:dyDescent="0.4">
      <c r="A1311" t="s">
        <v>7740</v>
      </c>
      <c r="B1311" t="s">
        <v>7215</v>
      </c>
      <c r="C1311" t="s">
        <v>7741</v>
      </c>
    </row>
    <row r="1312" spans="1:3" x14ac:dyDescent="0.4">
      <c r="A1312" t="s">
        <v>7742</v>
      </c>
      <c r="B1312" t="s">
        <v>7215</v>
      </c>
      <c r="C1312" t="s">
        <v>7743</v>
      </c>
    </row>
    <row r="1313" spans="1:3" x14ac:dyDescent="0.4">
      <c r="A1313" t="s">
        <v>7744</v>
      </c>
      <c r="B1313" t="s">
        <v>7745</v>
      </c>
      <c r="C1313" t="s">
        <v>7746</v>
      </c>
    </row>
    <row r="1314" spans="1:3" x14ac:dyDescent="0.4">
      <c r="A1314" t="s">
        <v>7747</v>
      </c>
      <c r="B1314" t="s">
        <v>7748</v>
      </c>
      <c r="C1314" t="s">
        <v>7749</v>
      </c>
    </row>
    <row r="1315" spans="1:3" x14ac:dyDescent="0.4">
      <c r="A1315" t="s">
        <v>7750</v>
      </c>
      <c r="B1315" t="s">
        <v>7751</v>
      </c>
      <c r="C1315" t="s">
        <v>7752</v>
      </c>
    </row>
    <row r="1316" spans="1:3" x14ac:dyDescent="0.4">
      <c r="A1316" t="s">
        <v>7753</v>
      </c>
      <c r="B1316" t="s">
        <v>7754</v>
      </c>
      <c r="C1316" t="s">
        <v>7755</v>
      </c>
    </row>
    <row r="1317" spans="1:3" x14ac:dyDescent="0.4">
      <c r="A1317" t="s">
        <v>7756</v>
      </c>
      <c r="B1317" t="s">
        <v>7157</v>
      </c>
      <c r="C1317" t="s">
        <v>7757</v>
      </c>
    </row>
    <row r="1318" spans="1:3" x14ac:dyDescent="0.4">
      <c r="A1318" t="s">
        <v>7758</v>
      </c>
      <c r="B1318" t="s">
        <v>7157</v>
      </c>
      <c r="C1318" t="s">
        <v>7759</v>
      </c>
    </row>
    <row r="1319" spans="1:3" x14ac:dyDescent="0.4">
      <c r="A1319" t="s">
        <v>7760</v>
      </c>
      <c r="B1319" t="s">
        <v>7157</v>
      </c>
      <c r="C1319" t="s">
        <v>7761</v>
      </c>
    </row>
    <row r="1320" spans="1:3" x14ac:dyDescent="0.4">
      <c r="A1320" t="s">
        <v>7762</v>
      </c>
      <c r="B1320" t="s">
        <v>7157</v>
      </c>
      <c r="C1320" t="s">
        <v>7763</v>
      </c>
    </row>
    <row r="1321" spans="1:3" x14ac:dyDescent="0.4">
      <c r="A1321" t="s">
        <v>7764</v>
      </c>
      <c r="B1321" t="s">
        <v>7157</v>
      </c>
      <c r="C1321" t="s">
        <v>7765</v>
      </c>
    </row>
    <row r="1322" spans="1:3" x14ac:dyDescent="0.4">
      <c r="A1322" t="s">
        <v>7766</v>
      </c>
      <c r="B1322" t="s">
        <v>7157</v>
      </c>
      <c r="C1322" t="s">
        <v>7765</v>
      </c>
    </row>
    <row r="1323" spans="1:3" x14ac:dyDescent="0.4">
      <c r="A1323" t="s">
        <v>7767</v>
      </c>
      <c r="B1323" t="s">
        <v>7157</v>
      </c>
      <c r="C1323" t="s">
        <v>7765</v>
      </c>
    </row>
    <row r="1324" spans="1:3" x14ac:dyDescent="0.4">
      <c r="A1324" t="s">
        <v>7768</v>
      </c>
      <c r="B1324" t="s">
        <v>7157</v>
      </c>
      <c r="C1324" t="s">
        <v>7765</v>
      </c>
    </row>
    <row r="1325" spans="1:3" x14ac:dyDescent="0.4">
      <c r="A1325" t="s">
        <v>7769</v>
      </c>
      <c r="B1325" t="s">
        <v>7770</v>
      </c>
      <c r="C1325" t="s">
        <v>7771</v>
      </c>
    </row>
    <row r="1326" spans="1:3" x14ac:dyDescent="0.4">
      <c r="A1326" t="s">
        <v>7772</v>
      </c>
      <c r="B1326" t="s">
        <v>7773</v>
      </c>
      <c r="C1326" t="s">
        <v>7774</v>
      </c>
    </row>
    <row r="1327" spans="1:3" x14ac:dyDescent="0.4">
      <c r="A1327" t="s">
        <v>7775</v>
      </c>
      <c r="B1327" t="s">
        <v>7776</v>
      </c>
      <c r="C1327" t="s">
        <v>7777</v>
      </c>
    </row>
    <row r="1328" spans="1:3" x14ac:dyDescent="0.4">
      <c r="A1328" t="s">
        <v>7778</v>
      </c>
      <c r="B1328" t="s">
        <v>7779</v>
      </c>
      <c r="C1328" t="s">
        <v>7780</v>
      </c>
    </row>
    <row r="1329" spans="1:3" x14ac:dyDescent="0.4">
      <c r="A1329" t="s">
        <v>7781</v>
      </c>
      <c r="B1329" t="s">
        <v>7782</v>
      </c>
      <c r="C1329" t="s">
        <v>7783</v>
      </c>
    </row>
    <row r="1330" spans="1:3" x14ac:dyDescent="0.4">
      <c r="A1330" t="s">
        <v>7784</v>
      </c>
      <c r="B1330" t="s">
        <v>7785</v>
      </c>
      <c r="C1330" t="s">
        <v>7786</v>
      </c>
    </row>
    <row r="1331" spans="1:3" x14ac:dyDescent="0.4">
      <c r="A1331" t="s">
        <v>7787</v>
      </c>
      <c r="B1331" t="s">
        <v>7788</v>
      </c>
      <c r="C1331" t="s">
        <v>7789</v>
      </c>
    </row>
    <row r="1332" spans="1:3" x14ac:dyDescent="0.4">
      <c r="A1332" t="s">
        <v>7790</v>
      </c>
      <c r="B1332" t="s">
        <v>7791</v>
      </c>
      <c r="C1332" t="s">
        <v>7792</v>
      </c>
    </row>
    <row r="1333" spans="1:3" x14ac:dyDescent="0.4">
      <c r="A1333" t="s">
        <v>7793</v>
      </c>
      <c r="B1333" t="s">
        <v>7157</v>
      </c>
      <c r="C1333" t="s">
        <v>7794</v>
      </c>
    </row>
    <row r="1334" spans="1:3" x14ac:dyDescent="0.4">
      <c r="A1334" t="s">
        <v>7795</v>
      </c>
      <c r="B1334" t="s">
        <v>7157</v>
      </c>
      <c r="C1334" t="s">
        <v>7794</v>
      </c>
    </row>
    <row r="1335" spans="1:3" x14ac:dyDescent="0.4">
      <c r="A1335" t="s">
        <v>7796</v>
      </c>
      <c r="B1335" t="s">
        <v>7157</v>
      </c>
      <c r="C1335" t="s">
        <v>7794</v>
      </c>
    </row>
    <row r="1336" spans="1:3" x14ac:dyDescent="0.4">
      <c r="A1336" t="s">
        <v>7797</v>
      </c>
      <c r="B1336" t="s">
        <v>7157</v>
      </c>
      <c r="C1336" t="s">
        <v>7794</v>
      </c>
    </row>
    <row r="1337" spans="1:3" x14ac:dyDescent="0.4">
      <c r="A1337" t="s">
        <v>7798</v>
      </c>
      <c r="B1337" t="s">
        <v>7157</v>
      </c>
      <c r="C1337" t="s">
        <v>7799</v>
      </c>
    </row>
    <row r="1338" spans="1:3" x14ac:dyDescent="0.4">
      <c r="A1338" t="s">
        <v>7800</v>
      </c>
      <c r="B1338" t="s">
        <v>7157</v>
      </c>
      <c r="C1338" t="s">
        <v>7801</v>
      </c>
    </row>
    <row r="1339" spans="1:3" x14ac:dyDescent="0.4">
      <c r="A1339" t="s">
        <v>7802</v>
      </c>
      <c r="B1339" t="s">
        <v>7157</v>
      </c>
      <c r="C1339" t="s">
        <v>7803</v>
      </c>
    </row>
    <row r="1340" spans="1:3" x14ac:dyDescent="0.4">
      <c r="A1340" t="s">
        <v>7804</v>
      </c>
      <c r="B1340" t="s">
        <v>7157</v>
      </c>
      <c r="C1340" t="s">
        <v>7805</v>
      </c>
    </row>
    <row r="1341" spans="1:3" x14ac:dyDescent="0.4">
      <c r="A1341" t="s">
        <v>7806</v>
      </c>
      <c r="B1341" t="s">
        <v>7157</v>
      </c>
      <c r="C1341" t="s">
        <v>7807</v>
      </c>
    </row>
    <row r="1342" spans="1:3" x14ac:dyDescent="0.4">
      <c r="A1342" t="s">
        <v>7808</v>
      </c>
      <c r="B1342" t="s">
        <v>7157</v>
      </c>
      <c r="C1342" t="s">
        <v>7809</v>
      </c>
    </row>
    <row r="1343" spans="1:3" x14ac:dyDescent="0.4">
      <c r="A1343" t="s">
        <v>7810</v>
      </c>
      <c r="B1343" t="s">
        <v>7157</v>
      </c>
      <c r="C1343" t="s">
        <v>7811</v>
      </c>
    </row>
    <row r="1344" spans="1:3" x14ac:dyDescent="0.4">
      <c r="A1344" t="s">
        <v>7812</v>
      </c>
      <c r="B1344" t="s">
        <v>7157</v>
      </c>
      <c r="C1344" t="s">
        <v>7813</v>
      </c>
    </row>
    <row r="1345" spans="1:3" x14ac:dyDescent="0.4">
      <c r="A1345" t="s">
        <v>7814</v>
      </c>
      <c r="B1345" t="s">
        <v>7157</v>
      </c>
      <c r="C1345" t="s">
        <v>7815</v>
      </c>
    </row>
    <row r="1346" spans="1:3" x14ac:dyDescent="0.4">
      <c r="A1346" t="s">
        <v>7816</v>
      </c>
      <c r="B1346" t="s">
        <v>7157</v>
      </c>
      <c r="C1346" t="s">
        <v>7817</v>
      </c>
    </row>
    <row r="1347" spans="1:3" x14ac:dyDescent="0.4">
      <c r="A1347" t="s">
        <v>7818</v>
      </c>
      <c r="B1347" t="s">
        <v>7157</v>
      </c>
      <c r="C1347" t="s">
        <v>7819</v>
      </c>
    </row>
    <row r="1348" spans="1:3" x14ac:dyDescent="0.4">
      <c r="A1348" t="s">
        <v>7820</v>
      </c>
      <c r="B1348" t="s">
        <v>7821</v>
      </c>
      <c r="C1348" t="s">
        <v>7822</v>
      </c>
    </row>
    <row r="1349" spans="1:3" x14ac:dyDescent="0.4">
      <c r="A1349" t="s">
        <v>7823</v>
      </c>
      <c r="B1349" t="s">
        <v>7824</v>
      </c>
      <c r="C1349" t="s">
        <v>7825</v>
      </c>
    </row>
    <row r="1350" spans="1:3" x14ac:dyDescent="0.4">
      <c r="A1350" t="s">
        <v>7826</v>
      </c>
      <c r="B1350" t="s">
        <v>7827</v>
      </c>
      <c r="C1350" t="s">
        <v>7828</v>
      </c>
    </row>
    <row r="1351" spans="1:3" x14ac:dyDescent="0.4">
      <c r="A1351" t="s">
        <v>7829</v>
      </c>
      <c r="B1351" t="s">
        <v>7830</v>
      </c>
      <c r="C1351" t="s">
        <v>7831</v>
      </c>
    </row>
    <row r="1352" spans="1:3" x14ac:dyDescent="0.4">
      <c r="A1352" t="s">
        <v>7832</v>
      </c>
      <c r="B1352" t="s">
        <v>7833</v>
      </c>
      <c r="C1352" t="s">
        <v>7834</v>
      </c>
    </row>
    <row r="1353" spans="1:3" x14ac:dyDescent="0.4">
      <c r="A1353" t="s">
        <v>7835</v>
      </c>
      <c r="B1353" t="s">
        <v>7836</v>
      </c>
      <c r="C1353" t="s">
        <v>7834</v>
      </c>
    </row>
    <row r="1354" spans="1:3" x14ac:dyDescent="0.4">
      <c r="A1354" t="s">
        <v>7837</v>
      </c>
      <c r="B1354" t="s">
        <v>7838</v>
      </c>
      <c r="C1354" t="s">
        <v>7834</v>
      </c>
    </row>
    <row r="1355" spans="1:3" x14ac:dyDescent="0.4">
      <c r="A1355" t="s">
        <v>7839</v>
      </c>
      <c r="B1355" t="s">
        <v>7840</v>
      </c>
      <c r="C1355" t="s">
        <v>7834</v>
      </c>
    </row>
    <row r="1356" spans="1:3" x14ac:dyDescent="0.4">
      <c r="A1356" t="s">
        <v>7841</v>
      </c>
      <c r="B1356" t="s">
        <v>7842</v>
      </c>
      <c r="C1356" t="s">
        <v>7843</v>
      </c>
    </row>
    <row r="1357" spans="1:3" x14ac:dyDescent="0.4">
      <c r="A1357" t="s">
        <v>7844</v>
      </c>
      <c r="B1357" t="s">
        <v>7845</v>
      </c>
      <c r="C1357" t="s">
        <v>7846</v>
      </c>
    </row>
    <row r="1358" spans="1:3" x14ac:dyDescent="0.4">
      <c r="A1358" t="s">
        <v>7847</v>
      </c>
      <c r="B1358" t="s">
        <v>7848</v>
      </c>
      <c r="C1358" t="s">
        <v>7849</v>
      </c>
    </row>
    <row r="1359" spans="1:3" x14ac:dyDescent="0.4">
      <c r="A1359" t="s">
        <v>7850</v>
      </c>
      <c r="B1359" t="s">
        <v>7851</v>
      </c>
      <c r="C1359" t="s">
        <v>7852</v>
      </c>
    </row>
    <row r="1360" spans="1:3" x14ac:dyDescent="0.4">
      <c r="A1360" t="s">
        <v>7853</v>
      </c>
      <c r="B1360" t="s">
        <v>7093</v>
      </c>
      <c r="C1360" t="s">
        <v>7854</v>
      </c>
    </row>
    <row r="1361" spans="1:3" x14ac:dyDescent="0.4">
      <c r="A1361" t="s">
        <v>7855</v>
      </c>
      <c r="B1361" t="s">
        <v>7093</v>
      </c>
      <c r="C1361" t="s">
        <v>7856</v>
      </c>
    </row>
    <row r="1362" spans="1:3" x14ac:dyDescent="0.4">
      <c r="A1362" t="s">
        <v>7857</v>
      </c>
      <c r="B1362" t="s">
        <v>7093</v>
      </c>
      <c r="C1362" t="s">
        <v>7858</v>
      </c>
    </row>
    <row r="1363" spans="1:3" x14ac:dyDescent="0.4">
      <c r="A1363" t="s">
        <v>7859</v>
      </c>
      <c r="B1363" t="s">
        <v>7093</v>
      </c>
      <c r="C1363" t="s">
        <v>7860</v>
      </c>
    </row>
    <row r="1364" spans="1:3" x14ac:dyDescent="0.4">
      <c r="A1364" t="s">
        <v>7861</v>
      </c>
      <c r="B1364" t="s">
        <v>7093</v>
      </c>
      <c r="C1364" t="s">
        <v>4986</v>
      </c>
    </row>
    <row r="1365" spans="1:3" x14ac:dyDescent="0.4">
      <c r="A1365" t="s">
        <v>7862</v>
      </c>
      <c r="B1365" t="s">
        <v>7093</v>
      </c>
      <c r="C1365" t="s">
        <v>4986</v>
      </c>
    </row>
    <row r="1366" spans="1:3" x14ac:dyDescent="0.4">
      <c r="A1366" t="s">
        <v>7863</v>
      </c>
      <c r="B1366" t="s">
        <v>7093</v>
      </c>
      <c r="C1366" t="s">
        <v>4986</v>
      </c>
    </row>
    <row r="1367" spans="1:3" x14ac:dyDescent="0.4">
      <c r="A1367" t="s">
        <v>7864</v>
      </c>
      <c r="B1367" t="s">
        <v>7093</v>
      </c>
      <c r="C1367" t="s">
        <v>4986</v>
      </c>
    </row>
    <row r="1368" spans="1:3" x14ac:dyDescent="0.4">
      <c r="A1368" t="s">
        <v>7865</v>
      </c>
      <c r="B1368" t="s">
        <v>7093</v>
      </c>
      <c r="C1368" t="s">
        <v>7866</v>
      </c>
    </row>
    <row r="1369" spans="1:3" x14ac:dyDescent="0.4">
      <c r="A1369" t="s">
        <v>7867</v>
      </c>
      <c r="B1369" t="s">
        <v>7093</v>
      </c>
      <c r="C1369" t="s">
        <v>7868</v>
      </c>
    </row>
    <row r="1370" spans="1:3" x14ac:dyDescent="0.4">
      <c r="A1370" t="s">
        <v>7869</v>
      </c>
      <c r="B1370" t="s">
        <v>7093</v>
      </c>
      <c r="C1370" t="s">
        <v>7870</v>
      </c>
    </row>
    <row r="1371" spans="1:3" x14ac:dyDescent="0.4">
      <c r="A1371" t="s">
        <v>7871</v>
      </c>
      <c r="B1371" t="s">
        <v>7093</v>
      </c>
      <c r="C1371" t="s">
        <v>7872</v>
      </c>
    </row>
    <row r="1372" spans="1:3" x14ac:dyDescent="0.4">
      <c r="A1372" t="s">
        <v>7873</v>
      </c>
      <c r="B1372" t="s">
        <v>7093</v>
      </c>
      <c r="C1372" t="s">
        <v>7874</v>
      </c>
    </row>
    <row r="1373" spans="1:3" x14ac:dyDescent="0.4">
      <c r="A1373" t="s">
        <v>7875</v>
      </c>
      <c r="B1373" t="s">
        <v>7093</v>
      </c>
      <c r="C1373" t="s">
        <v>7874</v>
      </c>
    </row>
    <row r="1374" spans="1:3" x14ac:dyDescent="0.4">
      <c r="A1374" t="s">
        <v>7876</v>
      </c>
      <c r="B1374" t="s">
        <v>7093</v>
      </c>
      <c r="C1374" t="s">
        <v>7874</v>
      </c>
    </row>
    <row r="1375" spans="1:3" x14ac:dyDescent="0.4">
      <c r="A1375" t="s">
        <v>7877</v>
      </c>
      <c r="B1375" t="s">
        <v>7093</v>
      </c>
      <c r="C1375" t="s">
        <v>7874</v>
      </c>
    </row>
    <row r="1376" spans="1:3" x14ac:dyDescent="0.4">
      <c r="A1376" t="s">
        <v>7878</v>
      </c>
      <c r="B1376" t="s">
        <v>7879</v>
      </c>
      <c r="C1376" t="s">
        <v>7874</v>
      </c>
    </row>
    <row r="1377" spans="1:3" x14ac:dyDescent="0.4">
      <c r="A1377" t="s">
        <v>7880</v>
      </c>
      <c r="B1377" t="s">
        <v>7881</v>
      </c>
      <c r="C1377" t="s">
        <v>7874</v>
      </c>
    </row>
    <row r="1378" spans="1:3" x14ac:dyDescent="0.4">
      <c r="A1378" t="s">
        <v>7882</v>
      </c>
      <c r="B1378" t="s">
        <v>7883</v>
      </c>
      <c r="C1378" t="s">
        <v>7874</v>
      </c>
    </row>
    <row r="1379" spans="1:3" x14ac:dyDescent="0.4">
      <c r="A1379" t="s">
        <v>7884</v>
      </c>
      <c r="B1379" t="s">
        <v>7029</v>
      </c>
      <c r="C1379" t="s">
        <v>7874</v>
      </c>
    </row>
    <row r="1380" spans="1:3" x14ac:dyDescent="0.4">
      <c r="A1380" t="s">
        <v>7885</v>
      </c>
      <c r="B1380" t="s">
        <v>7029</v>
      </c>
      <c r="C1380" t="s">
        <v>7886</v>
      </c>
    </row>
    <row r="1381" spans="1:3" x14ac:dyDescent="0.4">
      <c r="A1381" t="s">
        <v>7887</v>
      </c>
      <c r="B1381" t="s">
        <v>7029</v>
      </c>
      <c r="C1381" t="s">
        <v>7888</v>
      </c>
    </row>
    <row r="1382" spans="1:3" x14ac:dyDescent="0.4">
      <c r="A1382" t="s">
        <v>7889</v>
      </c>
      <c r="B1382" t="s">
        <v>7029</v>
      </c>
      <c r="C1382" t="s">
        <v>7890</v>
      </c>
    </row>
    <row r="1383" spans="1:3" x14ac:dyDescent="0.4">
      <c r="A1383" t="s">
        <v>7891</v>
      </c>
      <c r="B1383" t="s">
        <v>7102</v>
      </c>
      <c r="C1383" t="s">
        <v>7892</v>
      </c>
    </row>
    <row r="1384" spans="1:3" x14ac:dyDescent="0.4">
      <c r="A1384" t="s">
        <v>7893</v>
      </c>
      <c r="B1384" t="s">
        <v>7104</v>
      </c>
      <c r="C1384" t="s">
        <v>7894</v>
      </c>
    </row>
    <row r="1385" spans="1:3" x14ac:dyDescent="0.4">
      <c r="A1385" t="s">
        <v>7895</v>
      </c>
      <c r="B1385" t="s">
        <v>7106</v>
      </c>
      <c r="C1385" t="s">
        <v>7896</v>
      </c>
    </row>
    <row r="1386" spans="1:3" x14ac:dyDescent="0.4">
      <c r="A1386" t="s">
        <v>7897</v>
      </c>
      <c r="B1386" t="s">
        <v>7108</v>
      </c>
      <c r="C1386" t="s">
        <v>7898</v>
      </c>
    </row>
    <row r="1387" spans="1:3" x14ac:dyDescent="0.4">
      <c r="A1387" t="s">
        <v>7899</v>
      </c>
      <c r="B1387" t="s">
        <v>7900</v>
      </c>
      <c r="C1387" t="s">
        <v>7901</v>
      </c>
    </row>
    <row r="1388" spans="1:3" x14ac:dyDescent="0.4">
      <c r="A1388" t="s">
        <v>7902</v>
      </c>
      <c r="B1388" t="s">
        <v>7903</v>
      </c>
      <c r="C1388" t="s">
        <v>7904</v>
      </c>
    </row>
    <row r="1389" spans="1:3" x14ac:dyDescent="0.4">
      <c r="A1389" t="s">
        <v>7905</v>
      </c>
      <c r="B1389" t="s">
        <v>7906</v>
      </c>
      <c r="C1389" t="s">
        <v>7907</v>
      </c>
    </row>
    <row r="1390" spans="1:3" x14ac:dyDescent="0.4">
      <c r="A1390" t="s">
        <v>7908</v>
      </c>
      <c r="B1390" t="s">
        <v>7909</v>
      </c>
      <c r="C1390" t="s">
        <v>7910</v>
      </c>
    </row>
    <row r="1391" spans="1:3" x14ac:dyDescent="0.4">
      <c r="A1391" t="s">
        <v>7911</v>
      </c>
      <c r="B1391" t="s">
        <v>7029</v>
      </c>
      <c r="C1391" t="s">
        <v>7912</v>
      </c>
    </row>
    <row r="1392" spans="1:3" x14ac:dyDescent="0.4">
      <c r="A1392" t="s">
        <v>7913</v>
      </c>
      <c r="B1392" t="s">
        <v>7029</v>
      </c>
      <c r="C1392" t="s">
        <v>7914</v>
      </c>
    </row>
    <row r="1393" spans="1:3" x14ac:dyDescent="0.4">
      <c r="A1393" t="s">
        <v>7915</v>
      </c>
      <c r="B1393" t="s">
        <v>7029</v>
      </c>
      <c r="C1393" t="s">
        <v>7916</v>
      </c>
    </row>
    <row r="1394" spans="1:3" x14ac:dyDescent="0.4">
      <c r="A1394" t="s">
        <v>7917</v>
      </c>
      <c r="B1394" t="s">
        <v>7029</v>
      </c>
      <c r="C1394" t="s">
        <v>7918</v>
      </c>
    </row>
    <row r="1395" spans="1:3" x14ac:dyDescent="0.4">
      <c r="A1395" t="s">
        <v>7919</v>
      </c>
      <c r="B1395" t="s">
        <v>7029</v>
      </c>
      <c r="C1395" t="s">
        <v>7920</v>
      </c>
    </row>
    <row r="1396" spans="1:3" x14ac:dyDescent="0.4">
      <c r="A1396" t="s">
        <v>7921</v>
      </c>
      <c r="B1396" t="s">
        <v>7029</v>
      </c>
      <c r="C1396" t="s">
        <v>7922</v>
      </c>
    </row>
    <row r="1397" spans="1:3" x14ac:dyDescent="0.4">
      <c r="A1397" t="s">
        <v>7923</v>
      </c>
      <c r="B1397" t="s">
        <v>7029</v>
      </c>
      <c r="C1397" t="s">
        <v>7924</v>
      </c>
    </row>
    <row r="1398" spans="1:3" x14ac:dyDescent="0.4">
      <c r="A1398" t="s">
        <v>7925</v>
      </c>
      <c r="B1398" t="s">
        <v>7029</v>
      </c>
      <c r="C1398" t="s">
        <v>7926</v>
      </c>
    </row>
    <row r="1399" spans="1:3" x14ac:dyDescent="0.4">
      <c r="A1399" t="s">
        <v>7927</v>
      </c>
      <c r="B1399" t="s">
        <v>7029</v>
      </c>
      <c r="C1399" t="s">
        <v>7928</v>
      </c>
    </row>
    <row r="1400" spans="1:3" x14ac:dyDescent="0.4">
      <c r="A1400" t="s">
        <v>7929</v>
      </c>
      <c r="B1400" t="s">
        <v>7029</v>
      </c>
      <c r="C1400" t="s">
        <v>7928</v>
      </c>
    </row>
    <row r="1401" spans="1:3" x14ac:dyDescent="0.4">
      <c r="A1401" t="s">
        <v>7930</v>
      </c>
      <c r="B1401" t="s">
        <v>7029</v>
      </c>
      <c r="C1401" t="s">
        <v>7928</v>
      </c>
    </row>
    <row r="1402" spans="1:3" x14ac:dyDescent="0.4">
      <c r="A1402" t="s">
        <v>7931</v>
      </c>
      <c r="B1402" t="s">
        <v>7029</v>
      </c>
      <c r="C1402" t="s">
        <v>7928</v>
      </c>
    </row>
    <row r="1403" spans="1:3" x14ac:dyDescent="0.4">
      <c r="A1403" t="s">
        <v>7932</v>
      </c>
      <c r="B1403" t="s">
        <v>7029</v>
      </c>
      <c r="C1403" t="s">
        <v>7928</v>
      </c>
    </row>
    <row r="1404" spans="1:3" x14ac:dyDescent="0.4">
      <c r="A1404" t="s">
        <v>7933</v>
      </c>
      <c r="B1404" t="s">
        <v>7029</v>
      </c>
      <c r="C1404" t="s">
        <v>7928</v>
      </c>
    </row>
    <row r="1405" spans="1:3" x14ac:dyDescent="0.4">
      <c r="A1405" t="s">
        <v>7934</v>
      </c>
      <c r="B1405" t="s">
        <v>7029</v>
      </c>
      <c r="C1405" t="s">
        <v>7928</v>
      </c>
    </row>
    <row r="1406" spans="1:3" x14ac:dyDescent="0.4">
      <c r="A1406" t="s">
        <v>7935</v>
      </c>
      <c r="B1406" t="s">
        <v>7029</v>
      </c>
      <c r="C1406" t="s">
        <v>7928</v>
      </c>
    </row>
    <row r="1407" spans="1:3" x14ac:dyDescent="0.4">
      <c r="A1407" t="s">
        <v>7936</v>
      </c>
      <c r="B1407" t="s">
        <v>7937</v>
      </c>
      <c r="C1407" t="s">
        <v>7928</v>
      </c>
    </row>
    <row r="1408" spans="1:3" x14ac:dyDescent="0.4">
      <c r="A1408" t="s">
        <v>7938</v>
      </c>
      <c r="B1408" t="s">
        <v>7939</v>
      </c>
      <c r="C1408" t="s">
        <v>7928</v>
      </c>
    </row>
    <row r="1409" spans="1:3" x14ac:dyDescent="0.4">
      <c r="A1409" t="s">
        <v>7940</v>
      </c>
      <c r="B1409" t="s">
        <v>7941</v>
      </c>
      <c r="C1409" t="s">
        <v>7928</v>
      </c>
    </row>
    <row r="1410" spans="1:3" x14ac:dyDescent="0.4">
      <c r="A1410" t="s">
        <v>7942</v>
      </c>
      <c r="B1410" t="s">
        <v>7943</v>
      </c>
      <c r="C1410" t="s">
        <v>7928</v>
      </c>
    </row>
    <row r="1411" spans="1:3" x14ac:dyDescent="0.4">
      <c r="A1411" t="s">
        <v>7944</v>
      </c>
      <c r="B1411" t="s">
        <v>7945</v>
      </c>
      <c r="C1411" t="s">
        <v>7946</v>
      </c>
    </row>
    <row r="1412" spans="1:3" x14ac:dyDescent="0.4">
      <c r="A1412" t="s">
        <v>7947</v>
      </c>
      <c r="B1412" t="s">
        <v>7948</v>
      </c>
      <c r="C1412" t="s">
        <v>7949</v>
      </c>
    </row>
    <row r="1413" spans="1:3" x14ac:dyDescent="0.4">
      <c r="A1413" t="s">
        <v>7950</v>
      </c>
      <c r="B1413" t="s">
        <v>7951</v>
      </c>
      <c r="C1413" t="s">
        <v>7952</v>
      </c>
    </row>
    <row r="1414" spans="1:3" x14ac:dyDescent="0.4">
      <c r="A1414" t="s">
        <v>7953</v>
      </c>
      <c r="B1414" t="s">
        <v>7954</v>
      </c>
      <c r="C1414" t="s">
        <v>7955</v>
      </c>
    </row>
    <row r="1415" spans="1:3" x14ac:dyDescent="0.4">
      <c r="A1415" t="s">
        <v>7956</v>
      </c>
      <c r="B1415" t="s">
        <v>6955</v>
      </c>
      <c r="C1415" t="s">
        <v>7957</v>
      </c>
    </row>
    <row r="1416" spans="1:3" x14ac:dyDescent="0.4">
      <c r="A1416" t="s">
        <v>7958</v>
      </c>
      <c r="B1416" t="s">
        <v>6955</v>
      </c>
      <c r="C1416" t="s">
        <v>7957</v>
      </c>
    </row>
    <row r="1417" spans="1:3" x14ac:dyDescent="0.4">
      <c r="A1417" t="s">
        <v>7959</v>
      </c>
      <c r="B1417" t="s">
        <v>6955</v>
      </c>
      <c r="C1417" t="s">
        <v>7957</v>
      </c>
    </row>
    <row r="1418" spans="1:3" x14ac:dyDescent="0.4">
      <c r="A1418" t="s">
        <v>7960</v>
      </c>
      <c r="B1418" t="s">
        <v>6955</v>
      </c>
      <c r="C1418" t="s">
        <v>7957</v>
      </c>
    </row>
    <row r="1419" spans="1:3" x14ac:dyDescent="0.4">
      <c r="A1419" t="s">
        <v>7961</v>
      </c>
      <c r="B1419" t="s">
        <v>7962</v>
      </c>
      <c r="C1419" t="s">
        <v>7957</v>
      </c>
    </row>
    <row r="1420" spans="1:3" x14ac:dyDescent="0.4">
      <c r="A1420" t="s">
        <v>7963</v>
      </c>
      <c r="B1420" t="s">
        <v>7964</v>
      </c>
      <c r="C1420" t="s">
        <v>7957</v>
      </c>
    </row>
    <row r="1421" spans="1:3" x14ac:dyDescent="0.4">
      <c r="A1421" t="s">
        <v>7965</v>
      </c>
      <c r="B1421" t="s">
        <v>7966</v>
      </c>
      <c r="C1421" t="s">
        <v>7957</v>
      </c>
    </row>
    <row r="1422" spans="1:3" x14ac:dyDescent="0.4">
      <c r="A1422" t="s">
        <v>7967</v>
      </c>
      <c r="B1422" t="s">
        <v>7002</v>
      </c>
      <c r="C1422" t="s">
        <v>7968</v>
      </c>
    </row>
    <row r="1423" spans="1:3" x14ac:dyDescent="0.4">
      <c r="A1423" t="s">
        <v>7969</v>
      </c>
      <c r="B1423" t="s">
        <v>6999</v>
      </c>
      <c r="C1423" t="s">
        <v>7970</v>
      </c>
    </row>
    <row r="1424" spans="1:3" x14ac:dyDescent="0.4">
      <c r="A1424" t="s">
        <v>7971</v>
      </c>
      <c r="B1424" t="s">
        <v>6996</v>
      </c>
      <c r="C1424" t="s">
        <v>7972</v>
      </c>
    </row>
    <row r="1425" spans="1:3" x14ac:dyDescent="0.4">
      <c r="A1425" t="s">
        <v>7973</v>
      </c>
      <c r="B1425" t="s">
        <v>6993</v>
      </c>
      <c r="C1425" t="s">
        <v>7974</v>
      </c>
    </row>
    <row r="1426" spans="1:3" x14ac:dyDescent="0.4">
      <c r="A1426" t="s">
        <v>7975</v>
      </c>
      <c r="B1426" t="s">
        <v>6955</v>
      </c>
      <c r="C1426" t="s">
        <v>7976</v>
      </c>
    </row>
    <row r="1427" spans="1:3" x14ac:dyDescent="0.4">
      <c r="A1427" t="s">
        <v>7977</v>
      </c>
      <c r="B1427" t="s">
        <v>6955</v>
      </c>
      <c r="C1427" t="s">
        <v>7976</v>
      </c>
    </row>
    <row r="1428" spans="1:3" x14ac:dyDescent="0.4">
      <c r="A1428" t="s">
        <v>7978</v>
      </c>
      <c r="B1428" t="s">
        <v>6955</v>
      </c>
      <c r="C1428" t="s">
        <v>7976</v>
      </c>
    </row>
    <row r="1429" spans="1:3" x14ac:dyDescent="0.4">
      <c r="A1429" t="s">
        <v>7979</v>
      </c>
      <c r="B1429" t="s">
        <v>6955</v>
      </c>
      <c r="C1429" t="s">
        <v>7976</v>
      </c>
    </row>
    <row r="1430" spans="1:3" x14ac:dyDescent="0.4">
      <c r="A1430" t="s">
        <v>7980</v>
      </c>
      <c r="B1430" t="s">
        <v>7981</v>
      </c>
      <c r="C1430" t="s">
        <v>7976</v>
      </c>
    </row>
    <row r="1431" spans="1:3" x14ac:dyDescent="0.4">
      <c r="A1431" t="s">
        <v>7982</v>
      </c>
      <c r="B1431" t="s">
        <v>7983</v>
      </c>
      <c r="C1431" t="s">
        <v>7976</v>
      </c>
    </row>
    <row r="1432" spans="1:3" x14ac:dyDescent="0.4">
      <c r="A1432" t="s">
        <v>7984</v>
      </c>
      <c r="B1432" t="s">
        <v>7985</v>
      </c>
      <c r="C1432" t="s">
        <v>7976</v>
      </c>
    </row>
    <row r="1433" spans="1:3" x14ac:dyDescent="0.4">
      <c r="A1433" t="s">
        <v>7986</v>
      </c>
      <c r="B1433" t="s">
        <v>7987</v>
      </c>
      <c r="C1433" t="s">
        <v>7976</v>
      </c>
    </row>
    <row r="1434" spans="1:3" x14ac:dyDescent="0.4">
      <c r="A1434" t="s">
        <v>7988</v>
      </c>
      <c r="B1434" t="s">
        <v>7989</v>
      </c>
      <c r="C1434" t="s">
        <v>7990</v>
      </c>
    </row>
    <row r="1435" spans="1:3" x14ac:dyDescent="0.4">
      <c r="A1435" t="s">
        <v>7991</v>
      </c>
      <c r="B1435" t="s">
        <v>7992</v>
      </c>
      <c r="C1435" t="s">
        <v>7993</v>
      </c>
    </row>
    <row r="1436" spans="1:3" x14ac:dyDescent="0.4">
      <c r="A1436" t="s">
        <v>7994</v>
      </c>
      <c r="B1436" t="s">
        <v>7995</v>
      </c>
      <c r="C1436" t="s">
        <v>7996</v>
      </c>
    </row>
    <row r="1437" spans="1:3" x14ac:dyDescent="0.4">
      <c r="A1437" t="s">
        <v>7997</v>
      </c>
      <c r="B1437" t="s">
        <v>7998</v>
      </c>
      <c r="C1437" t="s">
        <v>7999</v>
      </c>
    </row>
    <row r="1438" spans="1:3" x14ac:dyDescent="0.4">
      <c r="A1438" t="s">
        <v>8000</v>
      </c>
      <c r="B1438" t="s">
        <v>6943</v>
      </c>
      <c r="C1438" t="s">
        <v>8001</v>
      </c>
    </row>
    <row r="1439" spans="1:3" x14ac:dyDescent="0.4">
      <c r="A1439" t="s">
        <v>8002</v>
      </c>
      <c r="B1439" t="s">
        <v>6946</v>
      </c>
      <c r="C1439" t="s">
        <v>8003</v>
      </c>
    </row>
    <row r="1440" spans="1:3" x14ac:dyDescent="0.4">
      <c r="A1440" t="s">
        <v>8004</v>
      </c>
      <c r="B1440" t="s">
        <v>6949</v>
      </c>
      <c r="C1440" t="s">
        <v>8005</v>
      </c>
    </row>
    <row r="1441" spans="1:3" x14ac:dyDescent="0.4">
      <c r="A1441" t="s">
        <v>8006</v>
      </c>
      <c r="B1441" t="s">
        <v>6952</v>
      </c>
      <c r="C1441" t="s">
        <v>8007</v>
      </c>
    </row>
    <row r="1442" spans="1:3" x14ac:dyDescent="0.4">
      <c r="A1442" t="s">
        <v>8008</v>
      </c>
      <c r="B1442" t="s">
        <v>6955</v>
      </c>
      <c r="C1442" t="s">
        <v>8009</v>
      </c>
    </row>
    <row r="1443" spans="1:3" x14ac:dyDescent="0.4">
      <c r="A1443" t="s">
        <v>8010</v>
      </c>
      <c r="B1443" t="s">
        <v>6955</v>
      </c>
      <c r="C1443" t="s">
        <v>8009</v>
      </c>
    </row>
    <row r="1444" spans="1:3" x14ac:dyDescent="0.4">
      <c r="A1444" t="s">
        <v>8011</v>
      </c>
      <c r="B1444" t="s">
        <v>6955</v>
      </c>
      <c r="C1444" t="s">
        <v>8009</v>
      </c>
    </row>
    <row r="1445" spans="1:3" x14ac:dyDescent="0.4">
      <c r="A1445" t="s">
        <v>8012</v>
      </c>
      <c r="B1445" t="s">
        <v>6955</v>
      </c>
      <c r="C1445" t="s">
        <v>8009</v>
      </c>
    </row>
    <row r="1446" spans="1:3" x14ac:dyDescent="0.4">
      <c r="A1446" t="s">
        <v>8013</v>
      </c>
      <c r="B1446" t="s">
        <v>8014</v>
      </c>
      <c r="C1446" t="s">
        <v>8015</v>
      </c>
    </row>
    <row r="1447" spans="1:3" x14ac:dyDescent="0.4">
      <c r="A1447" t="s">
        <v>8016</v>
      </c>
      <c r="B1447" t="s">
        <v>8017</v>
      </c>
      <c r="C1447" t="s">
        <v>8018</v>
      </c>
    </row>
    <row r="1448" spans="1:3" x14ac:dyDescent="0.4">
      <c r="A1448" t="s">
        <v>8019</v>
      </c>
      <c r="B1448" t="s">
        <v>8020</v>
      </c>
      <c r="C1448" t="s">
        <v>8021</v>
      </c>
    </row>
    <row r="1449" spans="1:3" x14ac:dyDescent="0.4">
      <c r="A1449" t="s">
        <v>8022</v>
      </c>
      <c r="B1449" t="s">
        <v>8023</v>
      </c>
      <c r="C1449" t="s">
        <v>8024</v>
      </c>
    </row>
    <row r="1450" spans="1:3" x14ac:dyDescent="0.4">
      <c r="A1450" t="s">
        <v>8025</v>
      </c>
      <c r="B1450" t="s">
        <v>6885</v>
      </c>
      <c r="C1450" t="s">
        <v>8026</v>
      </c>
    </row>
    <row r="1451" spans="1:3" x14ac:dyDescent="0.4">
      <c r="A1451" t="s">
        <v>8027</v>
      </c>
      <c r="B1451" t="s">
        <v>6885</v>
      </c>
      <c r="C1451" t="s">
        <v>8026</v>
      </c>
    </row>
    <row r="1452" spans="1:3" x14ac:dyDescent="0.4">
      <c r="A1452" t="s">
        <v>8028</v>
      </c>
      <c r="B1452" t="s">
        <v>6885</v>
      </c>
      <c r="C1452" t="s">
        <v>8026</v>
      </c>
    </row>
    <row r="1453" spans="1:3" x14ac:dyDescent="0.4">
      <c r="A1453" t="s">
        <v>8029</v>
      </c>
      <c r="B1453" t="s">
        <v>6885</v>
      </c>
      <c r="C1453" t="s">
        <v>8026</v>
      </c>
    </row>
    <row r="1454" spans="1:3" x14ac:dyDescent="0.4">
      <c r="A1454" t="s">
        <v>8030</v>
      </c>
      <c r="B1454" t="s">
        <v>6885</v>
      </c>
      <c r="C1454" t="s">
        <v>8031</v>
      </c>
    </row>
    <row r="1455" spans="1:3" x14ac:dyDescent="0.4">
      <c r="A1455" t="s">
        <v>8032</v>
      </c>
      <c r="B1455" t="s">
        <v>6885</v>
      </c>
      <c r="C1455" t="s">
        <v>8033</v>
      </c>
    </row>
    <row r="1456" spans="1:3" x14ac:dyDescent="0.4">
      <c r="A1456" t="s">
        <v>8034</v>
      </c>
      <c r="B1456" t="s">
        <v>6885</v>
      </c>
      <c r="C1456" t="s">
        <v>8035</v>
      </c>
    </row>
    <row r="1457" spans="1:3" x14ac:dyDescent="0.4">
      <c r="A1457" t="s">
        <v>8036</v>
      </c>
      <c r="B1457" t="s">
        <v>6885</v>
      </c>
      <c r="C1457" t="s">
        <v>8037</v>
      </c>
    </row>
    <row r="1458" spans="1:3" x14ac:dyDescent="0.4">
      <c r="A1458" t="s">
        <v>8038</v>
      </c>
      <c r="B1458" t="s">
        <v>6885</v>
      </c>
      <c r="C1458" t="s">
        <v>8039</v>
      </c>
    </row>
    <row r="1459" spans="1:3" x14ac:dyDescent="0.4">
      <c r="A1459" t="s">
        <v>8040</v>
      </c>
      <c r="B1459" t="s">
        <v>6885</v>
      </c>
      <c r="C1459" t="s">
        <v>8039</v>
      </c>
    </row>
    <row r="1460" spans="1:3" x14ac:dyDescent="0.4">
      <c r="A1460" t="s">
        <v>8041</v>
      </c>
      <c r="B1460" t="s">
        <v>6885</v>
      </c>
      <c r="C1460" t="s">
        <v>8039</v>
      </c>
    </row>
    <row r="1461" spans="1:3" x14ac:dyDescent="0.4">
      <c r="A1461" t="s">
        <v>8042</v>
      </c>
      <c r="B1461" t="s">
        <v>6885</v>
      </c>
      <c r="C1461" t="s">
        <v>8039</v>
      </c>
    </row>
    <row r="1462" spans="1:3" x14ac:dyDescent="0.4">
      <c r="A1462" t="s">
        <v>8043</v>
      </c>
      <c r="B1462" t="s">
        <v>6908</v>
      </c>
      <c r="C1462" t="s">
        <v>8044</v>
      </c>
    </row>
    <row r="1463" spans="1:3" x14ac:dyDescent="0.4">
      <c r="A1463" t="s">
        <v>8045</v>
      </c>
      <c r="B1463" t="s">
        <v>6905</v>
      </c>
      <c r="C1463" t="s">
        <v>8046</v>
      </c>
    </row>
    <row r="1464" spans="1:3" x14ac:dyDescent="0.4">
      <c r="A1464" t="s">
        <v>8047</v>
      </c>
      <c r="B1464" t="s">
        <v>6902</v>
      </c>
      <c r="C1464" t="s">
        <v>8048</v>
      </c>
    </row>
    <row r="1465" spans="1:3" x14ac:dyDescent="0.4">
      <c r="A1465" t="s">
        <v>8049</v>
      </c>
      <c r="B1465" t="s">
        <v>6899</v>
      </c>
      <c r="C1465" t="s">
        <v>8050</v>
      </c>
    </row>
    <row r="1466" spans="1:3" x14ac:dyDescent="0.4">
      <c r="A1466" t="s">
        <v>8051</v>
      </c>
      <c r="B1466" t="s">
        <v>6896</v>
      </c>
      <c r="C1466" t="s">
        <v>8050</v>
      </c>
    </row>
    <row r="1467" spans="1:3" x14ac:dyDescent="0.4">
      <c r="A1467" t="s">
        <v>8052</v>
      </c>
      <c r="B1467" t="s">
        <v>6893</v>
      </c>
      <c r="C1467" t="s">
        <v>8050</v>
      </c>
    </row>
    <row r="1468" spans="1:3" x14ac:dyDescent="0.4">
      <c r="A1468" t="s">
        <v>8053</v>
      </c>
      <c r="B1468" t="s">
        <v>6890</v>
      </c>
      <c r="C1468" t="s">
        <v>8050</v>
      </c>
    </row>
    <row r="1469" spans="1:3" x14ac:dyDescent="0.4">
      <c r="A1469" t="s">
        <v>8054</v>
      </c>
      <c r="B1469" t="s">
        <v>6885</v>
      </c>
      <c r="C1469" t="s">
        <v>8050</v>
      </c>
    </row>
    <row r="1470" spans="1:3" x14ac:dyDescent="0.4">
      <c r="A1470" t="s">
        <v>8055</v>
      </c>
      <c r="B1470" t="s">
        <v>6885</v>
      </c>
      <c r="C1470" t="s">
        <v>8050</v>
      </c>
    </row>
    <row r="1471" spans="1:3" x14ac:dyDescent="0.4">
      <c r="A1471" t="s">
        <v>8056</v>
      </c>
      <c r="B1471" t="s">
        <v>6885</v>
      </c>
      <c r="C1471" t="s">
        <v>8050</v>
      </c>
    </row>
    <row r="1472" spans="1:3" x14ac:dyDescent="0.4">
      <c r="A1472" t="s">
        <v>8057</v>
      </c>
      <c r="B1472" t="s">
        <v>6885</v>
      </c>
      <c r="C1472" t="s">
        <v>8050</v>
      </c>
    </row>
    <row r="1473" spans="1:3" x14ac:dyDescent="0.4">
      <c r="A1473" t="s">
        <v>8058</v>
      </c>
      <c r="B1473" t="s">
        <v>6883</v>
      </c>
      <c r="C1473" t="s">
        <v>8059</v>
      </c>
    </row>
    <row r="1474" spans="1:3" x14ac:dyDescent="0.4">
      <c r="A1474" t="s">
        <v>8060</v>
      </c>
      <c r="B1474" t="s">
        <v>6881</v>
      </c>
      <c r="C1474" t="s">
        <v>8061</v>
      </c>
    </row>
    <row r="1475" spans="1:3" x14ac:dyDescent="0.4">
      <c r="A1475" t="s">
        <v>8062</v>
      </c>
      <c r="B1475" t="s">
        <v>6879</v>
      </c>
      <c r="C1475" t="s">
        <v>8063</v>
      </c>
    </row>
    <row r="1476" spans="1:3" x14ac:dyDescent="0.4">
      <c r="A1476" t="s">
        <v>8064</v>
      </c>
      <c r="B1476" t="s">
        <v>6877</v>
      </c>
      <c r="C1476" t="s">
        <v>8065</v>
      </c>
    </row>
    <row r="1477" spans="1:3" x14ac:dyDescent="0.4">
      <c r="A1477" t="s">
        <v>8066</v>
      </c>
      <c r="B1477" t="s">
        <v>6874</v>
      </c>
      <c r="C1477" t="s">
        <v>8067</v>
      </c>
    </row>
    <row r="1478" spans="1:3" x14ac:dyDescent="0.4">
      <c r="A1478" t="s">
        <v>8068</v>
      </c>
      <c r="B1478" t="s">
        <v>6871</v>
      </c>
      <c r="C1478" t="s">
        <v>8069</v>
      </c>
    </row>
    <row r="1479" spans="1:3" x14ac:dyDescent="0.4">
      <c r="A1479" t="s">
        <v>8070</v>
      </c>
      <c r="B1479" t="s">
        <v>6868</v>
      </c>
      <c r="C1479" t="s">
        <v>8071</v>
      </c>
    </row>
    <row r="1480" spans="1:3" x14ac:dyDescent="0.4">
      <c r="A1480" t="s">
        <v>8072</v>
      </c>
      <c r="B1480" t="s">
        <v>6865</v>
      </c>
      <c r="C1480" t="s">
        <v>8073</v>
      </c>
    </row>
    <row r="1481" spans="1:3" x14ac:dyDescent="0.4">
      <c r="A1481" t="s">
        <v>8074</v>
      </c>
      <c r="B1481" t="s">
        <v>6862</v>
      </c>
      <c r="C1481" t="s">
        <v>8075</v>
      </c>
    </row>
    <row r="1482" spans="1:3" x14ac:dyDescent="0.4">
      <c r="A1482" t="s">
        <v>8076</v>
      </c>
      <c r="B1482" t="s">
        <v>6859</v>
      </c>
      <c r="C1482" t="s">
        <v>8075</v>
      </c>
    </row>
    <row r="1483" spans="1:3" x14ac:dyDescent="0.4">
      <c r="A1483" t="s">
        <v>8077</v>
      </c>
      <c r="B1483" t="s">
        <v>6856</v>
      </c>
      <c r="C1483" t="s">
        <v>8075</v>
      </c>
    </row>
    <row r="1484" spans="1:3" x14ac:dyDescent="0.4">
      <c r="A1484" t="s">
        <v>8078</v>
      </c>
      <c r="B1484" t="s">
        <v>6853</v>
      </c>
      <c r="C1484" t="s">
        <v>8075</v>
      </c>
    </row>
    <row r="1485" spans="1:3" x14ac:dyDescent="0.4">
      <c r="A1485" t="s">
        <v>8079</v>
      </c>
      <c r="B1485" t="s">
        <v>8080</v>
      </c>
      <c r="C1485" t="s">
        <v>8075</v>
      </c>
    </row>
    <row r="1486" spans="1:3" x14ac:dyDescent="0.4">
      <c r="A1486" t="s">
        <v>8081</v>
      </c>
      <c r="B1486" t="s">
        <v>8082</v>
      </c>
      <c r="C1486" t="s">
        <v>8075</v>
      </c>
    </row>
    <row r="1487" spans="1:3" x14ac:dyDescent="0.4">
      <c r="A1487" t="s">
        <v>8083</v>
      </c>
      <c r="B1487" t="s">
        <v>8084</v>
      </c>
      <c r="C1487" t="s">
        <v>8075</v>
      </c>
    </row>
    <row r="1488" spans="1:3" x14ac:dyDescent="0.4">
      <c r="A1488" t="s">
        <v>8085</v>
      </c>
      <c r="B1488" t="s">
        <v>8086</v>
      </c>
      <c r="C1488" t="s">
        <v>8075</v>
      </c>
    </row>
    <row r="1489" spans="1:3" x14ac:dyDescent="0.4">
      <c r="A1489" t="s">
        <v>8087</v>
      </c>
      <c r="B1489" t="s">
        <v>8088</v>
      </c>
      <c r="C1489" t="s">
        <v>8089</v>
      </c>
    </row>
    <row r="1490" spans="1:3" x14ac:dyDescent="0.4">
      <c r="A1490" t="s">
        <v>8090</v>
      </c>
      <c r="B1490" t="s">
        <v>8091</v>
      </c>
      <c r="C1490" t="s">
        <v>8092</v>
      </c>
    </row>
    <row r="1491" spans="1:3" x14ac:dyDescent="0.4">
      <c r="A1491" t="s">
        <v>8093</v>
      </c>
      <c r="B1491" t="s">
        <v>8094</v>
      </c>
      <c r="C1491" t="s">
        <v>8095</v>
      </c>
    </row>
    <row r="1492" spans="1:3" x14ac:dyDescent="0.4">
      <c r="A1492" t="s">
        <v>8096</v>
      </c>
      <c r="B1492" t="s">
        <v>8097</v>
      </c>
      <c r="C1492" t="s">
        <v>8098</v>
      </c>
    </row>
    <row r="1493" spans="1:3" x14ac:dyDescent="0.4">
      <c r="A1493" t="s">
        <v>8099</v>
      </c>
      <c r="B1493" t="s">
        <v>8100</v>
      </c>
      <c r="C1493" t="s">
        <v>8101</v>
      </c>
    </row>
    <row r="1494" spans="1:3" x14ac:dyDescent="0.4">
      <c r="A1494" t="s">
        <v>8102</v>
      </c>
      <c r="B1494" t="s">
        <v>8103</v>
      </c>
      <c r="C1494" t="s">
        <v>8104</v>
      </c>
    </row>
    <row r="1495" spans="1:3" x14ac:dyDescent="0.4">
      <c r="A1495" t="s">
        <v>8105</v>
      </c>
      <c r="B1495" t="s">
        <v>8106</v>
      </c>
      <c r="C1495" t="s">
        <v>8107</v>
      </c>
    </row>
    <row r="1496" spans="1:3" x14ac:dyDescent="0.4">
      <c r="A1496" t="s">
        <v>8108</v>
      </c>
      <c r="B1496" t="s">
        <v>8109</v>
      </c>
      <c r="C1496" t="s">
        <v>8110</v>
      </c>
    </row>
    <row r="1497" spans="1:3" x14ac:dyDescent="0.4">
      <c r="A1497" t="s">
        <v>8111</v>
      </c>
      <c r="B1497" t="s">
        <v>6809</v>
      </c>
      <c r="C1497" t="s">
        <v>8112</v>
      </c>
    </row>
    <row r="1498" spans="1:3" x14ac:dyDescent="0.4">
      <c r="A1498" t="s">
        <v>8113</v>
      </c>
      <c r="B1498" t="s">
        <v>6809</v>
      </c>
      <c r="C1498" t="s">
        <v>8112</v>
      </c>
    </row>
    <row r="1499" spans="1:3" x14ac:dyDescent="0.4">
      <c r="A1499" t="s">
        <v>8114</v>
      </c>
      <c r="B1499" t="s">
        <v>6809</v>
      </c>
      <c r="C1499" t="s">
        <v>8112</v>
      </c>
    </row>
    <row r="1500" spans="1:3" x14ac:dyDescent="0.4">
      <c r="A1500" t="s">
        <v>8115</v>
      </c>
      <c r="B1500" t="s">
        <v>6809</v>
      </c>
      <c r="C1500" t="s">
        <v>8112</v>
      </c>
    </row>
    <row r="1501" spans="1:3" x14ac:dyDescent="0.4">
      <c r="A1501" t="s">
        <v>8116</v>
      </c>
      <c r="B1501" t="s">
        <v>6809</v>
      </c>
      <c r="C1501" t="s">
        <v>8117</v>
      </c>
    </row>
    <row r="1502" spans="1:3" x14ac:dyDescent="0.4">
      <c r="A1502" t="s">
        <v>8118</v>
      </c>
      <c r="B1502" t="s">
        <v>6809</v>
      </c>
      <c r="C1502" t="s">
        <v>8119</v>
      </c>
    </row>
    <row r="1503" spans="1:3" x14ac:dyDescent="0.4">
      <c r="A1503" t="s">
        <v>8120</v>
      </c>
      <c r="B1503" t="s">
        <v>6809</v>
      </c>
      <c r="C1503" t="s">
        <v>8121</v>
      </c>
    </row>
    <row r="1504" spans="1:3" x14ac:dyDescent="0.4">
      <c r="A1504" t="s">
        <v>8122</v>
      </c>
      <c r="B1504" t="s">
        <v>6809</v>
      </c>
      <c r="C1504" t="s">
        <v>8123</v>
      </c>
    </row>
    <row r="1505" spans="1:3" x14ac:dyDescent="0.4">
      <c r="A1505" t="s">
        <v>8124</v>
      </c>
      <c r="B1505" t="s">
        <v>8125</v>
      </c>
      <c r="C1505" t="s">
        <v>8123</v>
      </c>
    </row>
    <row r="1506" spans="1:3" x14ac:dyDescent="0.4">
      <c r="A1506" t="s">
        <v>8126</v>
      </c>
      <c r="B1506" t="s">
        <v>8127</v>
      </c>
      <c r="C1506" t="s">
        <v>8123</v>
      </c>
    </row>
    <row r="1507" spans="1:3" x14ac:dyDescent="0.4">
      <c r="A1507" t="s">
        <v>8128</v>
      </c>
      <c r="B1507" t="s">
        <v>8129</v>
      </c>
      <c r="C1507" t="s">
        <v>8123</v>
      </c>
    </row>
    <row r="1508" spans="1:3" x14ac:dyDescent="0.4">
      <c r="A1508" t="s">
        <v>8130</v>
      </c>
      <c r="B1508" t="s">
        <v>8131</v>
      </c>
      <c r="C1508" t="s">
        <v>8123</v>
      </c>
    </row>
    <row r="1509" spans="1:3" x14ac:dyDescent="0.4">
      <c r="A1509" t="s">
        <v>8132</v>
      </c>
      <c r="B1509" t="s">
        <v>8133</v>
      </c>
      <c r="C1509" t="s">
        <v>8123</v>
      </c>
    </row>
    <row r="1510" spans="1:3" x14ac:dyDescent="0.4">
      <c r="A1510" t="s">
        <v>8134</v>
      </c>
      <c r="B1510" t="s">
        <v>8135</v>
      </c>
      <c r="C1510" t="s">
        <v>8123</v>
      </c>
    </row>
    <row r="1511" spans="1:3" x14ac:dyDescent="0.4">
      <c r="A1511" t="s">
        <v>8136</v>
      </c>
      <c r="B1511" t="s">
        <v>8137</v>
      </c>
      <c r="C1511" t="s">
        <v>8123</v>
      </c>
    </row>
    <row r="1512" spans="1:3" x14ac:dyDescent="0.4">
      <c r="A1512" t="s">
        <v>8138</v>
      </c>
      <c r="B1512" t="s">
        <v>6809</v>
      </c>
      <c r="C1512" t="s">
        <v>8123</v>
      </c>
    </row>
    <row r="1513" spans="1:3" x14ac:dyDescent="0.4">
      <c r="A1513" t="s">
        <v>8139</v>
      </c>
      <c r="B1513" t="s">
        <v>6809</v>
      </c>
      <c r="C1513" t="s">
        <v>8123</v>
      </c>
    </row>
    <row r="1514" spans="1:3" x14ac:dyDescent="0.4">
      <c r="A1514" t="s">
        <v>8140</v>
      </c>
      <c r="B1514" t="s">
        <v>6809</v>
      </c>
      <c r="C1514" t="s">
        <v>8123</v>
      </c>
    </row>
    <row r="1515" spans="1:3" x14ac:dyDescent="0.4">
      <c r="A1515" t="s">
        <v>8141</v>
      </c>
      <c r="B1515" t="s">
        <v>6809</v>
      </c>
      <c r="C1515" t="s">
        <v>8123</v>
      </c>
    </row>
    <row r="1516" spans="1:3" x14ac:dyDescent="0.4">
      <c r="A1516" t="s">
        <v>8142</v>
      </c>
      <c r="B1516" t="s">
        <v>8143</v>
      </c>
      <c r="C1516" t="s">
        <v>8123</v>
      </c>
    </row>
    <row r="1517" spans="1:3" x14ac:dyDescent="0.4">
      <c r="A1517" t="s">
        <v>8144</v>
      </c>
      <c r="B1517" t="s">
        <v>8145</v>
      </c>
      <c r="C1517" t="s">
        <v>8123</v>
      </c>
    </row>
    <row r="1518" spans="1:3" x14ac:dyDescent="0.4">
      <c r="A1518" t="s">
        <v>8146</v>
      </c>
      <c r="B1518" t="s">
        <v>8147</v>
      </c>
      <c r="C1518" t="s">
        <v>8123</v>
      </c>
    </row>
    <row r="1519" spans="1:3" x14ac:dyDescent="0.4">
      <c r="A1519" t="s">
        <v>8148</v>
      </c>
      <c r="B1519" t="s">
        <v>8149</v>
      </c>
      <c r="C1519" t="s">
        <v>8123</v>
      </c>
    </row>
    <row r="1520" spans="1:3" x14ac:dyDescent="0.4">
      <c r="A1520" t="s">
        <v>8150</v>
      </c>
      <c r="B1520" t="s">
        <v>8151</v>
      </c>
      <c r="C1520" t="s">
        <v>8152</v>
      </c>
    </row>
    <row r="1521" spans="1:3" x14ac:dyDescent="0.4">
      <c r="A1521" t="s">
        <v>8153</v>
      </c>
      <c r="B1521" t="s">
        <v>8151</v>
      </c>
      <c r="C1521" t="s">
        <v>8154</v>
      </c>
    </row>
    <row r="1522" spans="1:3" x14ac:dyDescent="0.4">
      <c r="A1522" t="s">
        <v>8155</v>
      </c>
      <c r="B1522" t="s">
        <v>8151</v>
      </c>
      <c r="C1522" t="s">
        <v>8156</v>
      </c>
    </row>
    <row r="1523" spans="1:3" x14ac:dyDescent="0.4">
      <c r="A1523" t="s">
        <v>8157</v>
      </c>
      <c r="B1523" t="s">
        <v>8151</v>
      </c>
      <c r="C1523" t="s">
        <v>8158</v>
      </c>
    </row>
    <row r="1524" spans="1:3" x14ac:dyDescent="0.4">
      <c r="A1524" t="s">
        <v>8159</v>
      </c>
      <c r="B1524" t="s">
        <v>8160</v>
      </c>
      <c r="C1524" t="s">
        <v>8161</v>
      </c>
    </row>
    <row r="1525" spans="1:3" x14ac:dyDescent="0.4">
      <c r="A1525" t="s">
        <v>8162</v>
      </c>
      <c r="B1525" t="s">
        <v>8163</v>
      </c>
      <c r="C1525" t="s">
        <v>8164</v>
      </c>
    </row>
    <row r="1526" spans="1:3" x14ac:dyDescent="0.4">
      <c r="A1526" t="s">
        <v>8165</v>
      </c>
      <c r="B1526" t="s">
        <v>8166</v>
      </c>
      <c r="C1526" t="s">
        <v>8167</v>
      </c>
    </row>
    <row r="1527" spans="1:3" x14ac:dyDescent="0.4">
      <c r="A1527" t="s">
        <v>8168</v>
      </c>
      <c r="B1527" t="s">
        <v>8169</v>
      </c>
      <c r="C1527" t="s">
        <v>8170</v>
      </c>
    </row>
    <row r="1528" spans="1:3" x14ac:dyDescent="0.4">
      <c r="A1528" t="s">
        <v>8171</v>
      </c>
      <c r="B1528" t="s">
        <v>6761</v>
      </c>
      <c r="C1528" t="s">
        <v>8172</v>
      </c>
    </row>
    <row r="1529" spans="1:3" x14ac:dyDescent="0.4">
      <c r="A1529" t="s">
        <v>8173</v>
      </c>
      <c r="B1529" t="s">
        <v>6758</v>
      </c>
      <c r="C1529" t="s">
        <v>8172</v>
      </c>
    </row>
    <row r="1530" spans="1:3" x14ac:dyDescent="0.4">
      <c r="A1530" t="s">
        <v>8174</v>
      </c>
      <c r="B1530" t="s">
        <v>6755</v>
      </c>
      <c r="C1530" t="s">
        <v>8172</v>
      </c>
    </row>
    <row r="1531" spans="1:3" x14ac:dyDescent="0.4">
      <c r="A1531" t="s">
        <v>8175</v>
      </c>
      <c r="B1531" t="s">
        <v>6752</v>
      </c>
      <c r="C1531" t="s">
        <v>8172</v>
      </c>
    </row>
    <row r="1532" spans="1:3" x14ac:dyDescent="0.4">
      <c r="A1532" t="s">
        <v>8176</v>
      </c>
      <c r="B1532" t="s">
        <v>8177</v>
      </c>
      <c r="C1532" t="s">
        <v>8172</v>
      </c>
    </row>
    <row r="1533" spans="1:3" x14ac:dyDescent="0.4">
      <c r="A1533" t="s">
        <v>8178</v>
      </c>
      <c r="B1533" t="s">
        <v>8179</v>
      </c>
      <c r="C1533" t="s">
        <v>8172</v>
      </c>
    </row>
    <row r="1534" spans="1:3" x14ac:dyDescent="0.4">
      <c r="A1534" t="s">
        <v>8180</v>
      </c>
      <c r="B1534" t="s">
        <v>7624</v>
      </c>
      <c r="C1534" t="s">
        <v>8172</v>
      </c>
    </row>
    <row r="1535" spans="1:3" x14ac:dyDescent="0.4">
      <c r="A1535" t="s">
        <v>8181</v>
      </c>
      <c r="B1535" t="s">
        <v>8182</v>
      </c>
      <c r="C1535" t="s">
        <v>8172</v>
      </c>
    </row>
    <row r="1536" spans="1:3" x14ac:dyDescent="0.4">
      <c r="A1536" t="s">
        <v>8183</v>
      </c>
      <c r="B1536" t="s">
        <v>8184</v>
      </c>
      <c r="C1536" t="s">
        <v>8185</v>
      </c>
    </row>
    <row r="1537" spans="1:3" x14ac:dyDescent="0.4">
      <c r="A1537" t="s">
        <v>8186</v>
      </c>
      <c r="B1537" t="s">
        <v>8187</v>
      </c>
      <c r="C1537" t="s">
        <v>8188</v>
      </c>
    </row>
    <row r="1538" spans="1:3" x14ac:dyDescent="0.4">
      <c r="A1538" t="s">
        <v>8189</v>
      </c>
      <c r="B1538" t="s">
        <v>8190</v>
      </c>
      <c r="C1538" t="s">
        <v>8191</v>
      </c>
    </row>
    <row r="1539" spans="1:3" x14ac:dyDescent="0.4">
      <c r="A1539" t="s">
        <v>8192</v>
      </c>
      <c r="B1539" t="s">
        <v>7629</v>
      </c>
      <c r="C1539" t="s">
        <v>8193</v>
      </c>
    </row>
    <row r="1540" spans="1:3" x14ac:dyDescent="0.4">
      <c r="A1540" t="s">
        <v>8194</v>
      </c>
      <c r="B1540" t="s">
        <v>6764</v>
      </c>
      <c r="C1540" t="s">
        <v>8195</v>
      </c>
    </row>
    <row r="1541" spans="1:3" x14ac:dyDescent="0.4">
      <c r="A1541" t="s">
        <v>8196</v>
      </c>
      <c r="B1541" t="s">
        <v>6764</v>
      </c>
      <c r="C1541" t="s">
        <v>8195</v>
      </c>
    </row>
    <row r="1542" spans="1:3" x14ac:dyDescent="0.4">
      <c r="A1542" t="s">
        <v>8197</v>
      </c>
      <c r="B1542" t="s">
        <v>6764</v>
      </c>
      <c r="C1542" t="s">
        <v>8195</v>
      </c>
    </row>
    <row r="1543" spans="1:3" x14ac:dyDescent="0.4">
      <c r="A1543" t="s">
        <v>8198</v>
      </c>
      <c r="B1543" t="s">
        <v>6764</v>
      </c>
      <c r="C1543" t="s">
        <v>8195</v>
      </c>
    </row>
    <row r="1544" spans="1:3" x14ac:dyDescent="0.4">
      <c r="A1544" t="s">
        <v>8199</v>
      </c>
      <c r="B1544" t="s">
        <v>8200</v>
      </c>
      <c r="C1544" t="s">
        <v>8195</v>
      </c>
    </row>
    <row r="1545" spans="1:3" x14ac:dyDescent="0.4">
      <c r="A1545" t="s">
        <v>8201</v>
      </c>
      <c r="B1545" t="s">
        <v>8202</v>
      </c>
      <c r="C1545" t="s">
        <v>8195</v>
      </c>
    </row>
    <row r="1546" spans="1:3" x14ac:dyDescent="0.4">
      <c r="A1546" t="s">
        <v>8203</v>
      </c>
      <c r="B1546" t="s">
        <v>8204</v>
      </c>
      <c r="C1546" t="s">
        <v>8195</v>
      </c>
    </row>
    <row r="1547" spans="1:3" x14ac:dyDescent="0.4">
      <c r="A1547" t="s">
        <v>8205</v>
      </c>
      <c r="B1547" t="s">
        <v>6715</v>
      </c>
      <c r="C1547" t="s">
        <v>8206</v>
      </c>
    </row>
    <row r="1548" spans="1:3" x14ac:dyDescent="0.4">
      <c r="A1548" t="s">
        <v>8207</v>
      </c>
      <c r="B1548" t="s">
        <v>6715</v>
      </c>
      <c r="C1548" t="s">
        <v>8208</v>
      </c>
    </row>
    <row r="1549" spans="1:3" x14ac:dyDescent="0.4">
      <c r="A1549" t="s">
        <v>8209</v>
      </c>
      <c r="B1549" t="s">
        <v>6715</v>
      </c>
      <c r="C1549" t="s">
        <v>8210</v>
      </c>
    </row>
    <row r="1550" spans="1:3" x14ac:dyDescent="0.4">
      <c r="A1550" t="s">
        <v>8211</v>
      </c>
      <c r="B1550" t="s">
        <v>6715</v>
      </c>
      <c r="C1550" t="s">
        <v>8212</v>
      </c>
    </row>
    <row r="1551" spans="1:3" x14ac:dyDescent="0.4">
      <c r="A1551" t="s">
        <v>8213</v>
      </c>
      <c r="B1551" t="s">
        <v>6713</v>
      </c>
      <c r="C1551" t="s">
        <v>8214</v>
      </c>
    </row>
    <row r="1552" spans="1:3" x14ac:dyDescent="0.4">
      <c r="A1552" t="s">
        <v>8215</v>
      </c>
      <c r="B1552" t="s">
        <v>6711</v>
      </c>
      <c r="C1552" t="s">
        <v>8214</v>
      </c>
    </row>
    <row r="1553" spans="1:3" x14ac:dyDescent="0.4">
      <c r="A1553" t="s">
        <v>8216</v>
      </c>
      <c r="B1553" t="s">
        <v>6709</v>
      </c>
      <c r="C1553" t="s">
        <v>8214</v>
      </c>
    </row>
    <row r="1554" spans="1:3" x14ac:dyDescent="0.4">
      <c r="A1554" t="s">
        <v>8217</v>
      </c>
      <c r="B1554" t="s">
        <v>6707</v>
      </c>
      <c r="C1554" t="s">
        <v>8214</v>
      </c>
    </row>
    <row r="1555" spans="1:3" x14ac:dyDescent="0.4">
      <c r="A1555" t="s">
        <v>8218</v>
      </c>
      <c r="B1555" t="s">
        <v>8219</v>
      </c>
      <c r="C1555" t="s">
        <v>8214</v>
      </c>
    </row>
    <row r="1556" spans="1:3" x14ac:dyDescent="0.4">
      <c r="A1556" t="s">
        <v>8220</v>
      </c>
      <c r="B1556" t="s">
        <v>8219</v>
      </c>
      <c r="C1556" t="s">
        <v>8214</v>
      </c>
    </row>
    <row r="1557" spans="1:3" x14ac:dyDescent="0.4">
      <c r="A1557" t="s">
        <v>8221</v>
      </c>
      <c r="B1557" t="s">
        <v>8219</v>
      </c>
      <c r="C1557" t="s">
        <v>8214</v>
      </c>
    </row>
    <row r="1558" spans="1:3" x14ac:dyDescent="0.4">
      <c r="A1558" t="s">
        <v>8222</v>
      </c>
      <c r="B1558" t="s">
        <v>8219</v>
      </c>
      <c r="C1558" t="s">
        <v>8214</v>
      </c>
    </row>
    <row r="1559" spans="1:3" x14ac:dyDescent="0.4">
      <c r="A1559" t="s">
        <v>8223</v>
      </c>
      <c r="B1559" t="s">
        <v>8224</v>
      </c>
      <c r="C1559" t="s">
        <v>8214</v>
      </c>
    </row>
    <row r="1560" spans="1:3" x14ac:dyDescent="0.4">
      <c r="A1560" t="s">
        <v>8225</v>
      </c>
      <c r="B1560" t="s">
        <v>8226</v>
      </c>
      <c r="C1560" t="s">
        <v>8214</v>
      </c>
    </row>
    <row r="1561" spans="1:3" x14ac:dyDescent="0.4">
      <c r="A1561" t="s">
        <v>8227</v>
      </c>
      <c r="B1561" t="s">
        <v>8228</v>
      </c>
      <c r="C1561" t="s">
        <v>8214</v>
      </c>
    </row>
    <row r="1562" spans="1:3" x14ac:dyDescent="0.4">
      <c r="A1562" t="s">
        <v>8229</v>
      </c>
      <c r="B1562" t="s">
        <v>8230</v>
      </c>
      <c r="C1562" t="s">
        <v>8214</v>
      </c>
    </row>
    <row r="1563" spans="1:3" x14ac:dyDescent="0.4">
      <c r="A1563" t="s">
        <v>8231</v>
      </c>
      <c r="B1563" t="s">
        <v>8232</v>
      </c>
      <c r="C1563" t="s">
        <v>8233</v>
      </c>
    </row>
    <row r="1564" spans="1:3" x14ac:dyDescent="0.4">
      <c r="A1564" t="s">
        <v>8234</v>
      </c>
      <c r="B1564" t="s">
        <v>8235</v>
      </c>
      <c r="C1564" t="s">
        <v>8236</v>
      </c>
    </row>
    <row r="1565" spans="1:3" x14ac:dyDescent="0.4">
      <c r="A1565" t="s">
        <v>8237</v>
      </c>
      <c r="B1565" t="s">
        <v>8238</v>
      </c>
      <c r="C1565" t="s">
        <v>8239</v>
      </c>
    </row>
    <row r="1566" spans="1:3" x14ac:dyDescent="0.4">
      <c r="A1566" t="s">
        <v>8240</v>
      </c>
      <c r="B1566" t="s">
        <v>8241</v>
      </c>
      <c r="C1566" t="s">
        <v>8242</v>
      </c>
    </row>
    <row r="1567" spans="1:3" x14ac:dyDescent="0.4">
      <c r="A1567" t="s">
        <v>8243</v>
      </c>
      <c r="B1567" t="s">
        <v>8244</v>
      </c>
      <c r="C1567" t="s">
        <v>8245</v>
      </c>
    </row>
    <row r="1568" spans="1:3" x14ac:dyDescent="0.4">
      <c r="A1568" t="s">
        <v>8246</v>
      </c>
      <c r="B1568" t="s">
        <v>8247</v>
      </c>
      <c r="C1568" t="s">
        <v>8245</v>
      </c>
    </row>
    <row r="1569" spans="1:3" x14ac:dyDescent="0.4">
      <c r="A1569" t="s">
        <v>8248</v>
      </c>
      <c r="B1569" t="s">
        <v>8249</v>
      </c>
      <c r="C1569" t="s">
        <v>8245</v>
      </c>
    </row>
    <row r="1570" spans="1:3" x14ac:dyDescent="0.4">
      <c r="A1570" t="s">
        <v>8250</v>
      </c>
      <c r="B1570" t="s">
        <v>8251</v>
      </c>
      <c r="C1570" t="s">
        <v>8245</v>
      </c>
    </row>
    <row r="1571" spans="1:3" x14ac:dyDescent="0.4">
      <c r="A1571" t="s">
        <v>8252</v>
      </c>
      <c r="B1571" t="s">
        <v>6643</v>
      </c>
      <c r="C1571" t="s">
        <v>8245</v>
      </c>
    </row>
    <row r="1572" spans="1:3" x14ac:dyDescent="0.4">
      <c r="A1572" t="s">
        <v>8253</v>
      </c>
      <c r="B1572" t="s">
        <v>6643</v>
      </c>
      <c r="C1572" t="s">
        <v>8245</v>
      </c>
    </row>
    <row r="1573" spans="1:3" x14ac:dyDescent="0.4">
      <c r="A1573" t="s">
        <v>8254</v>
      </c>
      <c r="B1573" t="s">
        <v>6643</v>
      </c>
      <c r="C1573" t="s">
        <v>8245</v>
      </c>
    </row>
    <row r="1574" spans="1:3" x14ac:dyDescent="0.4">
      <c r="A1574" t="s">
        <v>8255</v>
      </c>
      <c r="B1574" t="s">
        <v>6643</v>
      </c>
      <c r="C1574" t="s">
        <v>8245</v>
      </c>
    </row>
    <row r="1575" spans="1:3" x14ac:dyDescent="0.4">
      <c r="A1575" t="s">
        <v>8256</v>
      </c>
      <c r="B1575" t="s">
        <v>6643</v>
      </c>
      <c r="C1575" t="s">
        <v>8245</v>
      </c>
    </row>
    <row r="1576" spans="1:3" x14ac:dyDescent="0.4">
      <c r="A1576" t="s">
        <v>8257</v>
      </c>
      <c r="B1576" t="s">
        <v>6643</v>
      </c>
      <c r="C1576" t="s">
        <v>8245</v>
      </c>
    </row>
    <row r="1577" spans="1:3" x14ac:dyDescent="0.4">
      <c r="A1577" t="s">
        <v>8258</v>
      </c>
      <c r="B1577" t="s">
        <v>6643</v>
      </c>
      <c r="C1577" t="s">
        <v>8245</v>
      </c>
    </row>
    <row r="1578" spans="1:3" x14ac:dyDescent="0.4">
      <c r="A1578" t="s">
        <v>8259</v>
      </c>
      <c r="B1578" t="s">
        <v>6643</v>
      </c>
      <c r="C1578" t="s">
        <v>8245</v>
      </c>
    </row>
    <row r="1579" spans="1:3" x14ac:dyDescent="0.4">
      <c r="A1579" t="s">
        <v>8260</v>
      </c>
      <c r="B1579" t="s">
        <v>6643</v>
      </c>
      <c r="C1579" t="s">
        <v>8261</v>
      </c>
    </row>
    <row r="1580" spans="1:3" x14ac:dyDescent="0.4">
      <c r="A1580" t="s">
        <v>8262</v>
      </c>
      <c r="B1580" t="s">
        <v>6643</v>
      </c>
      <c r="C1580" t="s">
        <v>8263</v>
      </c>
    </row>
    <row r="1581" spans="1:3" x14ac:dyDescent="0.4">
      <c r="A1581" t="s">
        <v>8264</v>
      </c>
      <c r="B1581" t="s">
        <v>6643</v>
      </c>
      <c r="C1581" t="s">
        <v>8265</v>
      </c>
    </row>
    <row r="1582" spans="1:3" x14ac:dyDescent="0.4">
      <c r="A1582" t="s">
        <v>8266</v>
      </c>
      <c r="B1582" t="s">
        <v>6643</v>
      </c>
      <c r="C1582" t="s">
        <v>8267</v>
      </c>
    </row>
    <row r="1583" spans="1:3" x14ac:dyDescent="0.4">
      <c r="A1583" t="s">
        <v>8268</v>
      </c>
      <c r="B1583" t="s">
        <v>8269</v>
      </c>
      <c r="C1583" t="s">
        <v>8270</v>
      </c>
    </row>
    <row r="1584" spans="1:3" x14ac:dyDescent="0.4">
      <c r="A1584" t="s">
        <v>8271</v>
      </c>
      <c r="B1584" t="s">
        <v>8272</v>
      </c>
      <c r="C1584" t="s">
        <v>8270</v>
      </c>
    </row>
    <row r="1585" spans="1:3" x14ac:dyDescent="0.4">
      <c r="A1585" t="s">
        <v>8273</v>
      </c>
      <c r="B1585" t="s">
        <v>8274</v>
      </c>
      <c r="C1585" t="s">
        <v>8270</v>
      </c>
    </row>
    <row r="1586" spans="1:3" x14ac:dyDescent="0.4">
      <c r="A1586" t="s">
        <v>8275</v>
      </c>
      <c r="B1586" t="s">
        <v>8276</v>
      </c>
      <c r="C1586" t="s">
        <v>8270</v>
      </c>
    </row>
    <row r="1587" spans="1:3" x14ac:dyDescent="0.4">
      <c r="A1587" t="s">
        <v>8277</v>
      </c>
      <c r="B1587" t="s">
        <v>8278</v>
      </c>
      <c r="C1587" t="s">
        <v>8279</v>
      </c>
    </row>
    <row r="1588" spans="1:3" x14ac:dyDescent="0.4">
      <c r="A1588" t="s">
        <v>8280</v>
      </c>
      <c r="B1588" t="s">
        <v>8281</v>
      </c>
      <c r="C1588" t="s">
        <v>8282</v>
      </c>
    </row>
    <row r="1589" spans="1:3" x14ac:dyDescent="0.4">
      <c r="A1589" t="s">
        <v>8283</v>
      </c>
      <c r="B1589" t="s">
        <v>7583</v>
      </c>
      <c r="C1589" t="s">
        <v>8284</v>
      </c>
    </row>
    <row r="1590" spans="1:3" x14ac:dyDescent="0.4">
      <c r="A1590" t="s">
        <v>8285</v>
      </c>
      <c r="B1590" t="s">
        <v>6641</v>
      </c>
      <c r="C1590" t="s">
        <v>8286</v>
      </c>
    </row>
    <row r="1591" spans="1:3" x14ac:dyDescent="0.4">
      <c r="A1591" t="s">
        <v>8287</v>
      </c>
      <c r="B1591" t="s">
        <v>6639</v>
      </c>
      <c r="C1591" t="s">
        <v>8286</v>
      </c>
    </row>
    <row r="1592" spans="1:3" x14ac:dyDescent="0.4">
      <c r="A1592" t="s">
        <v>8288</v>
      </c>
      <c r="B1592" t="s">
        <v>6637</v>
      </c>
      <c r="C1592" t="s">
        <v>8286</v>
      </c>
    </row>
    <row r="1593" spans="1:3" x14ac:dyDescent="0.4">
      <c r="A1593" t="s">
        <v>8289</v>
      </c>
      <c r="B1593" t="s">
        <v>6634</v>
      </c>
      <c r="C1593" t="s">
        <v>8286</v>
      </c>
    </row>
    <row r="1594" spans="1:3" x14ac:dyDescent="0.4">
      <c r="A1594" t="s">
        <v>8290</v>
      </c>
      <c r="B1594" t="s">
        <v>6609</v>
      </c>
      <c r="C1594" t="s">
        <v>8286</v>
      </c>
    </row>
    <row r="1595" spans="1:3" x14ac:dyDescent="0.4">
      <c r="A1595" t="s">
        <v>8291</v>
      </c>
      <c r="B1595" t="s">
        <v>6609</v>
      </c>
      <c r="C1595" t="s">
        <v>8286</v>
      </c>
    </row>
    <row r="1596" spans="1:3" x14ac:dyDescent="0.4">
      <c r="A1596" t="s">
        <v>8292</v>
      </c>
      <c r="B1596" t="s">
        <v>6609</v>
      </c>
      <c r="C1596" t="s">
        <v>8286</v>
      </c>
    </row>
    <row r="1597" spans="1:3" x14ac:dyDescent="0.4">
      <c r="A1597" t="s">
        <v>8293</v>
      </c>
      <c r="B1597" t="s">
        <v>6609</v>
      </c>
      <c r="C1597" t="s">
        <v>8286</v>
      </c>
    </row>
    <row r="1598" spans="1:3" x14ac:dyDescent="0.4">
      <c r="A1598" t="s">
        <v>8294</v>
      </c>
      <c r="B1598" t="s">
        <v>8295</v>
      </c>
      <c r="C1598" t="s">
        <v>8286</v>
      </c>
    </row>
    <row r="1599" spans="1:3" x14ac:dyDescent="0.4">
      <c r="A1599" t="s">
        <v>8296</v>
      </c>
      <c r="B1599" t="s">
        <v>8297</v>
      </c>
      <c r="C1599" t="s">
        <v>8286</v>
      </c>
    </row>
    <row r="1600" spans="1:3" x14ac:dyDescent="0.4">
      <c r="A1600" t="s">
        <v>8298</v>
      </c>
      <c r="B1600" t="s">
        <v>8299</v>
      </c>
      <c r="C1600" t="s">
        <v>8286</v>
      </c>
    </row>
    <row r="1601" spans="1:3" x14ac:dyDescent="0.4">
      <c r="A1601" t="s">
        <v>8300</v>
      </c>
      <c r="B1601" t="s">
        <v>8301</v>
      </c>
      <c r="C1601" t="s">
        <v>8286</v>
      </c>
    </row>
    <row r="1602" spans="1:3" x14ac:dyDescent="0.4">
      <c r="A1602" t="s">
        <v>8302</v>
      </c>
      <c r="B1602" t="s">
        <v>8303</v>
      </c>
      <c r="C1602" t="s">
        <v>8286</v>
      </c>
    </row>
    <row r="1603" spans="1:3" x14ac:dyDescent="0.4">
      <c r="A1603" t="s">
        <v>8304</v>
      </c>
      <c r="B1603" t="s">
        <v>8305</v>
      </c>
      <c r="C1603" t="s">
        <v>8286</v>
      </c>
    </row>
    <row r="1604" spans="1:3" x14ac:dyDescent="0.4">
      <c r="A1604" t="s">
        <v>8306</v>
      </c>
      <c r="B1604" t="s">
        <v>7554</v>
      </c>
      <c r="C1604" t="s">
        <v>8286</v>
      </c>
    </row>
    <row r="1605" spans="1:3" x14ac:dyDescent="0.4">
      <c r="A1605" t="s">
        <v>8307</v>
      </c>
      <c r="B1605" t="s">
        <v>8308</v>
      </c>
      <c r="C1605" t="s">
        <v>8286</v>
      </c>
    </row>
    <row r="1606" spans="1:3" x14ac:dyDescent="0.4">
      <c r="A1606" t="s">
        <v>8309</v>
      </c>
      <c r="B1606" t="s">
        <v>6571</v>
      </c>
      <c r="C1606" t="s">
        <v>8310</v>
      </c>
    </row>
    <row r="1607" spans="1:3" x14ac:dyDescent="0.4">
      <c r="A1607" t="s">
        <v>8311</v>
      </c>
      <c r="B1607" t="s">
        <v>6571</v>
      </c>
      <c r="C1607" t="s">
        <v>8312</v>
      </c>
    </row>
    <row r="1608" spans="1:3" x14ac:dyDescent="0.4">
      <c r="A1608" t="s">
        <v>8313</v>
      </c>
      <c r="B1608" t="s">
        <v>6571</v>
      </c>
      <c r="C1608" t="s">
        <v>8314</v>
      </c>
    </row>
    <row r="1609" spans="1:3" x14ac:dyDescent="0.4">
      <c r="A1609" t="s">
        <v>8315</v>
      </c>
      <c r="B1609" t="s">
        <v>6571</v>
      </c>
      <c r="C1609" t="s">
        <v>8316</v>
      </c>
    </row>
    <row r="1610" spans="1:3" x14ac:dyDescent="0.4">
      <c r="A1610" t="s">
        <v>8317</v>
      </c>
      <c r="B1610" t="s">
        <v>8318</v>
      </c>
      <c r="C1610" t="s">
        <v>8319</v>
      </c>
    </row>
    <row r="1611" spans="1:3" x14ac:dyDescent="0.4">
      <c r="A1611" t="s">
        <v>8320</v>
      </c>
      <c r="B1611" t="s">
        <v>8321</v>
      </c>
      <c r="C1611" t="s">
        <v>8322</v>
      </c>
    </row>
    <row r="1612" spans="1:3" x14ac:dyDescent="0.4">
      <c r="A1612" t="s">
        <v>8323</v>
      </c>
      <c r="B1612" t="s">
        <v>8324</v>
      </c>
      <c r="C1612" t="s">
        <v>8325</v>
      </c>
    </row>
    <row r="1613" spans="1:3" x14ac:dyDescent="0.4">
      <c r="A1613" t="s">
        <v>8326</v>
      </c>
      <c r="B1613" t="s">
        <v>8327</v>
      </c>
      <c r="C1613" t="s">
        <v>8328</v>
      </c>
    </row>
    <row r="1614" spans="1:3" x14ac:dyDescent="0.4">
      <c r="A1614" t="s">
        <v>8329</v>
      </c>
      <c r="B1614" t="s">
        <v>6596</v>
      </c>
      <c r="C1614" t="s">
        <v>8330</v>
      </c>
    </row>
    <row r="1615" spans="1:3" x14ac:dyDescent="0.4">
      <c r="A1615" t="s">
        <v>8331</v>
      </c>
      <c r="B1615" t="s">
        <v>6596</v>
      </c>
      <c r="C1615" t="s">
        <v>8330</v>
      </c>
    </row>
    <row r="1616" spans="1:3" x14ac:dyDescent="0.4">
      <c r="A1616" t="s">
        <v>8332</v>
      </c>
      <c r="B1616" t="s">
        <v>6596</v>
      </c>
      <c r="C1616" t="s">
        <v>8330</v>
      </c>
    </row>
    <row r="1617" spans="1:3" x14ac:dyDescent="0.4">
      <c r="A1617" t="s">
        <v>8333</v>
      </c>
      <c r="B1617" t="s">
        <v>6596</v>
      </c>
      <c r="C1617" t="s">
        <v>8330</v>
      </c>
    </row>
    <row r="1618" spans="1:3" x14ac:dyDescent="0.4">
      <c r="A1618" t="s">
        <v>8334</v>
      </c>
      <c r="B1618" t="s">
        <v>6596</v>
      </c>
      <c r="C1618" t="s">
        <v>8330</v>
      </c>
    </row>
    <row r="1619" spans="1:3" x14ac:dyDescent="0.4">
      <c r="A1619" t="s">
        <v>8335</v>
      </c>
      <c r="B1619" t="s">
        <v>6596</v>
      </c>
      <c r="C1619" t="s">
        <v>8330</v>
      </c>
    </row>
    <row r="1620" spans="1:3" x14ac:dyDescent="0.4">
      <c r="A1620" t="s">
        <v>8336</v>
      </c>
      <c r="B1620" t="s">
        <v>6596</v>
      </c>
      <c r="C1620" t="s">
        <v>8330</v>
      </c>
    </row>
    <row r="1621" spans="1:3" x14ac:dyDescent="0.4">
      <c r="A1621" t="s">
        <v>8337</v>
      </c>
      <c r="B1621" t="s">
        <v>6596</v>
      </c>
      <c r="C1621" t="s">
        <v>8330</v>
      </c>
    </row>
    <row r="1622" spans="1:3" x14ac:dyDescent="0.4">
      <c r="A1622" t="s">
        <v>8338</v>
      </c>
      <c r="B1622" t="s">
        <v>8339</v>
      </c>
      <c r="C1622" t="s">
        <v>8330</v>
      </c>
    </row>
    <row r="1623" spans="1:3" x14ac:dyDescent="0.4">
      <c r="A1623" t="s">
        <v>8340</v>
      </c>
      <c r="B1623" t="s">
        <v>8341</v>
      </c>
      <c r="C1623" t="s">
        <v>8330</v>
      </c>
    </row>
    <row r="1624" spans="1:3" x14ac:dyDescent="0.4">
      <c r="A1624" t="s">
        <v>8342</v>
      </c>
      <c r="B1624" t="s">
        <v>8343</v>
      </c>
      <c r="C1624" t="s">
        <v>8330</v>
      </c>
    </row>
    <row r="1625" spans="1:3" x14ac:dyDescent="0.4">
      <c r="A1625" t="s">
        <v>8344</v>
      </c>
      <c r="B1625" t="s">
        <v>8345</v>
      </c>
      <c r="C1625" t="s">
        <v>8330</v>
      </c>
    </row>
    <row r="1626" spans="1:3" x14ac:dyDescent="0.4">
      <c r="A1626" t="s">
        <v>8346</v>
      </c>
      <c r="B1626" t="s">
        <v>8347</v>
      </c>
      <c r="C1626" t="s">
        <v>8330</v>
      </c>
    </row>
    <row r="1627" spans="1:3" x14ac:dyDescent="0.4">
      <c r="A1627" t="s">
        <v>8348</v>
      </c>
      <c r="B1627" t="s">
        <v>8349</v>
      </c>
      <c r="C1627" t="s">
        <v>8330</v>
      </c>
    </row>
    <row r="1628" spans="1:3" x14ac:dyDescent="0.4">
      <c r="A1628" t="s">
        <v>8350</v>
      </c>
      <c r="B1628" t="s">
        <v>8351</v>
      </c>
      <c r="C1628" t="s">
        <v>8330</v>
      </c>
    </row>
    <row r="1629" spans="1:3" x14ac:dyDescent="0.4">
      <c r="A1629" t="s">
        <v>8352</v>
      </c>
      <c r="B1629" t="s">
        <v>6544</v>
      </c>
      <c r="C1629" t="s">
        <v>8330</v>
      </c>
    </row>
    <row r="1630" spans="1:3" x14ac:dyDescent="0.4">
      <c r="A1630" t="s">
        <v>8353</v>
      </c>
      <c r="B1630" t="s">
        <v>8349</v>
      </c>
      <c r="C1630" t="s">
        <v>8330</v>
      </c>
    </row>
    <row r="1631" spans="1:3" x14ac:dyDescent="0.4">
      <c r="A1631" t="s">
        <v>8354</v>
      </c>
      <c r="B1631" t="s">
        <v>8345</v>
      </c>
      <c r="C1631" t="s">
        <v>8330</v>
      </c>
    </row>
    <row r="1632" spans="1:3" x14ac:dyDescent="0.4">
      <c r="A1632" t="s">
        <v>8355</v>
      </c>
      <c r="B1632" t="s">
        <v>8341</v>
      </c>
      <c r="C1632" t="s">
        <v>8330</v>
      </c>
    </row>
    <row r="1633" spans="1:3" x14ac:dyDescent="0.4">
      <c r="A1633" t="s">
        <v>8356</v>
      </c>
      <c r="B1633" t="s">
        <v>8357</v>
      </c>
      <c r="C1633" t="s">
        <v>8330</v>
      </c>
    </row>
    <row r="1634" spans="1:3" x14ac:dyDescent="0.4">
      <c r="A1634" t="s">
        <v>8358</v>
      </c>
      <c r="B1634" t="s">
        <v>8359</v>
      </c>
      <c r="C1634" t="s">
        <v>8330</v>
      </c>
    </row>
    <row r="1635" spans="1:3" x14ac:dyDescent="0.4">
      <c r="A1635" t="s">
        <v>8360</v>
      </c>
      <c r="B1635" t="s">
        <v>8361</v>
      </c>
      <c r="C1635" t="s">
        <v>8330</v>
      </c>
    </row>
    <row r="1636" spans="1:3" x14ac:dyDescent="0.4">
      <c r="A1636" t="s">
        <v>8362</v>
      </c>
      <c r="B1636" t="s">
        <v>8363</v>
      </c>
      <c r="C1636" t="s">
        <v>8330</v>
      </c>
    </row>
    <row r="1637" spans="1:3" x14ac:dyDescent="0.4">
      <c r="A1637" t="s">
        <v>8364</v>
      </c>
      <c r="B1637" t="s">
        <v>6544</v>
      </c>
      <c r="C1637" t="s">
        <v>8330</v>
      </c>
    </row>
    <row r="1638" spans="1:3" x14ac:dyDescent="0.4">
      <c r="A1638" t="s">
        <v>8365</v>
      </c>
      <c r="B1638" t="s">
        <v>6544</v>
      </c>
      <c r="C1638" t="s">
        <v>8330</v>
      </c>
    </row>
    <row r="1639" spans="1:3" x14ac:dyDescent="0.4">
      <c r="A1639" t="s">
        <v>8366</v>
      </c>
      <c r="B1639" t="s">
        <v>6544</v>
      </c>
      <c r="C1639" t="s">
        <v>8330</v>
      </c>
    </row>
    <row r="1640" spans="1:3" x14ac:dyDescent="0.4">
      <c r="A1640" t="s">
        <v>8367</v>
      </c>
      <c r="B1640" t="s">
        <v>6544</v>
      </c>
      <c r="C1640" t="s">
        <v>8330</v>
      </c>
    </row>
    <row r="1641" spans="1:3" x14ac:dyDescent="0.4">
      <c r="A1641" t="s">
        <v>8368</v>
      </c>
      <c r="B1641" t="s">
        <v>6544</v>
      </c>
      <c r="C1641" t="s">
        <v>8369</v>
      </c>
    </row>
    <row r="1642" spans="1:3" x14ac:dyDescent="0.4">
      <c r="A1642" t="s">
        <v>8370</v>
      </c>
      <c r="B1642" t="s">
        <v>6544</v>
      </c>
      <c r="C1642" t="s">
        <v>8371</v>
      </c>
    </row>
    <row r="1643" spans="1:3" x14ac:dyDescent="0.4">
      <c r="A1643" t="s">
        <v>8372</v>
      </c>
      <c r="B1643" t="s">
        <v>6544</v>
      </c>
      <c r="C1643" t="s">
        <v>8373</v>
      </c>
    </row>
    <row r="1644" spans="1:3" x14ac:dyDescent="0.4">
      <c r="A1644" t="s">
        <v>8374</v>
      </c>
      <c r="B1644" t="s">
        <v>6544</v>
      </c>
      <c r="C1644" t="s">
        <v>8375</v>
      </c>
    </row>
    <row r="1645" spans="1:3" x14ac:dyDescent="0.4">
      <c r="A1645" t="s">
        <v>8376</v>
      </c>
      <c r="B1645" t="s">
        <v>6544</v>
      </c>
      <c r="C1645" t="s">
        <v>8377</v>
      </c>
    </row>
    <row r="1646" spans="1:3" x14ac:dyDescent="0.4">
      <c r="A1646" t="s">
        <v>8378</v>
      </c>
      <c r="B1646" t="s">
        <v>6544</v>
      </c>
      <c r="C1646" t="s">
        <v>8377</v>
      </c>
    </row>
    <row r="1647" spans="1:3" x14ac:dyDescent="0.4">
      <c r="A1647" t="s">
        <v>8379</v>
      </c>
      <c r="B1647" t="s">
        <v>6544</v>
      </c>
      <c r="C1647" t="s">
        <v>8377</v>
      </c>
    </row>
    <row r="1648" spans="1:3" x14ac:dyDescent="0.4">
      <c r="A1648" t="s">
        <v>8380</v>
      </c>
      <c r="B1648" t="s">
        <v>6544</v>
      </c>
      <c r="C1648" t="s">
        <v>8377</v>
      </c>
    </row>
    <row r="1649" spans="1:3" x14ac:dyDescent="0.4">
      <c r="A1649" t="s">
        <v>8381</v>
      </c>
      <c r="B1649" t="s">
        <v>8382</v>
      </c>
      <c r="C1649" t="s">
        <v>8377</v>
      </c>
    </row>
    <row r="1650" spans="1:3" x14ac:dyDescent="0.4">
      <c r="A1650" t="s">
        <v>8383</v>
      </c>
      <c r="B1650" t="s">
        <v>8384</v>
      </c>
      <c r="C1650" t="s">
        <v>8377</v>
      </c>
    </row>
    <row r="1651" spans="1:3" x14ac:dyDescent="0.4">
      <c r="A1651" t="s">
        <v>8385</v>
      </c>
      <c r="B1651" t="s">
        <v>8386</v>
      </c>
      <c r="C1651" t="s">
        <v>8377</v>
      </c>
    </row>
    <row r="1652" spans="1:3" x14ac:dyDescent="0.4">
      <c r="A1652" t="s">
        <v>8387</v>
      </c>
      <c r="B1652" t="s">
        <v>8388</v>
      </c>
      <c r="C1652" t="s">
        <v>8377</v>
      </c>
    </row>
    <row r="1653" spans="1:3" x14ac:dyDescent="0.4">
      <c r="A1653" t="s">
        <v>8389</v>
      </c>
      <c r="B1653" t="s">
        <v>6519</v>
      </c>
      <c r="C1653" t="s">
        <v>8377</v>
      </c>
    </row>
    <row r="1654" spans="1:3" x14ac:dyDescent="0.4">
      <c r="A1654" t="s">
        <v>8390</v>
      </c>
      <c r="B1654" t="s">
        <v>6519</v>
      </c>
      <c r="C1654" t="s">
        <v>8377</v>
      </c>
    </row>
    <row r="1655" spans="1:3" x14ac:dyDescent="0.4">
      <c r="A1655" t="s">
        <v>8391</v>
      </c>
      <c r="B1655" t="s">
        <v>6519</v>
      </c>
      <c r="C1655" t="s">
        <v>8377</v>
      </c>
    </row>
    <row r="1656" spans="1:3" x14ac:dyDescent="0.4">
      <c r="A1656" t="s">
        <v>8392</v>
      </c>
      <c r="B1656" t="s">
        <v>6519</v>
      </c>
      <c r="C1656" t="s">
        <v>8377</v>
      </c>
    </row>
    <row r="1657" spans="1:3" x14ac:dyDescent="0.4">
      <c r="A1657" t="s">
        <v>8393</v>
      </c>
      <c r="B1657" t="s">
        <v>8394</v>
      </c>
      <c r="C1657" t="s">
        <v>8377</v>
      </c>
    </row>
    <row r="1658" spans="1:3" x14ac:dyDescent="0.4">
      <c r="A1658" t="s">
        <v>8395</v>
      </c>
      <c r="B1658" t="s">
        <v>8396</v>
      </c>
      <c r="C1658" t="s">
        <v>8377</v>
      </c>
    </row>
    <row r="1659" spans="1:3" x14ac:dyDescent="0.4">
      <c r="A1659" t="s">
        <v>8397</v>
      </c>
      <c r="B1659" t="s">
        <v>8398</v>
      </c>
      <c r="C1659" t="s">
        <v>8377</v>
      </c>
    </row>
    <row r="1660" spans="1:3" x14ac:dyDescent="0.4">
      <c r="A1660" t="s">
        <v>8399</v>
      </c>
      <c r="B1660" t="s">
        <v>8400</v>
      </c>
      <c r="C1660" t="s">
        <v>8377</v>
      </c>
    </row>
    <row r="1661" spans="1:3" x14ac:dyDescent="0.4">
      <c r="A1661" t="s">
        <v>8401</v>
      </c>
      <c r="B1661" t="s">
        <v>8402</v>
      </c>
      <c r="C1661" t="s">
        <v>8377</v>
      </c>
    </row>
    <row r="1662" spans="1:3" x14ac:dyDescent="0.4">
      <c r="A1662" t="s">
        <v>8403</v>
      </c>
      <c r="B1662" t="s">
        <v>8404</v>
      </c>
      <c r="C1662" t="s">
        <v>8377</v>
      </c>
    </row>
    <row r="1663" spans="1:3" x14ac:dyDescent="0.4">
      <c r="A1663" t="s">
        <v>8405</v>
      </c>
      <c r="B1663" t="s">
        <v>8406</v>
      </c>
      <c r="C1663" t="s">
        <v>8377</v>
      </c>
    </row>
    <row r="1664" spans="1:3" x14ac:dyDescent="0.4">
      <c r="A1664" t="s">
        <v>8407</v>
      </c>
      <c r="B1664" t="s">
        <v>8408</v>
      </c>
      <c r="C1664" t="s">
        <v>8377</v>
      </c>
    </row>
    <row r="1665" spans="1:3" x14ac:dyDescent="0.4">
      <c r="A1665" t="s">
        <v>8409</v>
      </c>
      <c r="B1665" t="s">
        <v>6517</v>
      </c>
      <c r="C1665" t="s">
        <v>8410</v>
      </c>
    </row>
    <row r="1666" spans="1:3" x14ac:dyDescent="0.4">
      <c r="A1666" t="s">
        <v>8411</v>
      </c>
      <c r="B1666" t="s">
        <v>6515</v>
      </c>
      <c r="C1666" t="s">
        <v>8412</v>
      </c>
    </row>
    <row r="1667" spans="1:3" x14ac:dyDescent="0.4">
      <c r="A1667" t="s">
        <v>8413</v>
      </c>
      <c r="B1667" t="s">
        <v>6513</v>
      </c>
      <c r="C1667" t="s">
        <v>8414</v>
      </c>
    </row>
    <row r="1668" spans="1:3" x14ac:dyDescent="0.4">
      <c r="A1668" t="s">
        <v>8415</v>
      </c>
      <c r="B1668" t="s">
        <v>6511</v>
      </c>
      <c r="C1668" t="s">
        <v>8416</v>
      </c>
    </row>
    <row r="1669" spans="1:3" x14ac:dyDescent="0.4">
      <c r="A1669" t="s">
        <v>8417</v>
      </c>
      <c r="B1669" t="s">
        <v>8418</v>
      </c>
      <c r="C1669" t="s">
        <v>8419</v>
      </c>
    </row>
    <row r="1670" spans="1:3" x14ac:dyDescent="0.4">
      <c r="A1670" t="s">
        <v>8420</v>
      </c>
      <c r="B1670" t="s">
        <v>8418</v>
      </c>
      <c r="C1670" t="s">
        <v>8421</v>
      </c>
    </row>
    <row r="1671" spans="1:3" x14ac:dyDescent="0.4">
      <c r="A1671" t="s">
        <v>8422</v>
      </c>
      <c r="B1671" t="s">
        <v>8418</v>
      </c>
      <c r="C1671" t="s">
        <v>8423</v>
      </c>
    </row>
    <row r="1672" spans="1:3" x14ac:dyDescent="0.4">
      <c r="A1672" t="s">
        <v>8424</v>
      </c>
      <c r="B1672" t="s">
        <v>8425</v>
      </c>
      <c r="C1672" t="s">
        <v>8377</v>
      </c>
    </row>
    <row r="1673" spans="1:3" x14ac:dyDescent="0.4">
      <c r="A1673" t="s">
        <v>8426</v>
      </c>
      <c r="B1673" t="s">
        <v>8427</v>
      </c>
      <c r="C1673" t="s">
        <v>8377</v>
      </c>
    </row>
    <row r="1674" spans="1:3" x14ac:dyDescent="0.4">
      <c r="A1674" t="s">
        <v>8428</v>
      </c>
      <c r="B1674" t="s">
        <v>8429</v>
      </c>
      <c r="C1674" t="s">
        <v>8377</v>
      </c>
    </row>
    <row r="1675" spans="1:3" x14ac:dyDescent="0.4">
      <c r="A1675" t="s">
        <v>8430</v>
      </c>
      <c r="B1675" t="s">
        <v>8431</v>
      </c>
      <c r="C1675" t="s">
        <v>8377</v>
      </c>
    </row>
    <row r="1676" spans="1:3" x14ac:dyDescent="0.4">
      <c r="A1676" t="s">
        <v>8432</v>
      </c>
      <c r="B1676" t="s">
        <v>8433</v>
      </c>
      <c r="C1676" t="s">
        <v>8377</v>
      </c>
    </row>
    <row r="1677" spans="1:3" x14ac:dyDescent="0.4">
      <c r="A1677" t="s">
        <v>8434</v>
      </c>
      <c r="B1677" t="s">
        <v>8433</v>
      </c>
      <c r="C1677" t="s">
        <v>8377</v>
      </c>
    </row>
    <row r="1678" spans="1:3" x14ac:dyDescent="0.4">
      <c r="A1678" t="s">
        <v>8435</v>
      </c>
      <c r="B1678" t="s">
        <v>8433</v>
      </c>
      <c r="C1678" t="s">
        <v>8377</v>
      </c>
    </row>
    <row r="1679" spans="1:3" x14ac:dyDescent="0.4">
      <c r="A1679" t="s">
        <v>8436</v>
      </c>
      <c r="B1679" t="s">
        <v>8433</v>
      </c>
      <c r="C1679" t="s">
        <v>8377</v>
      </c>
    </row>
    <row r="1680" spans="1:3" x14ac:dyDescent="0.4">
      <c r="A1680" t="s">
        <v>8437</v>
      </c>
      <c r="B1680" t="s">
        <v>8433</v>
      </c>
      <c r="C1680" t="s">
        <v>8377</v>
      </c>
    </row>
    <row r="1681" spans="1:3" x14ac:dyDescent="0.4">
      <c r="A1681" t="s">
        <v>8438</v>
      </c>
      <c r="B1681" t="s">
        <v>8433</v>
      </c>
      <c r="C1681" t="s">
        <v>8377</v>
      </c>
    </row>
    <row r="1682" spans="1:3" x14ac:dyDescent="0.4">
      <c r="A1682" t="s">
        <v>8439</v>
      </c>
      <c r="B1682" t="s">
        <v>8433</v>
      </c>
      <c r="C1682" t="s">
        <v>8377</v>
      </c>
    </row>
    <row r="1683" spans="1:3" x14ac:dyDescent="0.4">
      <c r="A1683" t="s">
        <v>8440</v>
      </c>
      <c r="B1683" t="s">
        <v>8433</v>
      </c>
      <c r="C1683" t="s">
        <v>8377</v>
      </c>
    </row>
    <row r="1684" spans="1:3" x14ac:dyDescent="0.4">
      <c r="A1684" t="s">
        <v>8441</v>
      </c>
      <c r="B1684" t="s">
        <v>8433</v>
      </c>
      <c r="C1684" t="s">
        <v>8377</v>
      </c>
    </row>
    <row r="1685" spans="1:3" x14ac:dyDescent="0.4">
      <c r="A1685" t="s">
        <v>8442</v>
      </c>
      <c r="B1685" t="s">
        <v>8433</v>
      </c>
      <c r="C1685" t="s">
        <v>8377</v>
      </c>
    </row>
    <row r="1686" spans="1:3" x14ac:dyDescent="0.4">
      <c r="A1686" t="s">
        <v>8443</v>
      </c>
      <c r="B1686" t="s">
        <v>8433</v>
      </c>
      <c r="C1686" t="s">
        <v>8377</v>
      </c>
    </row>
    <row r="1687" spans="1:3" x14ac:dyDescent="0.4">
      <c r="A1687" t="s">
        <v>8444</v>
      </c>
      <c r="B1687" t="s">
        <v>8433</v>
      </c>
      <c r="C1687" t="s">
        <v>8377</v>
      </c>
    </row>
    <row r="1688" spans="1:3" x14ac:dyDescent="0.4">
      <c r="A1688" t="s">
        <v>8445</v>
      </c>
      <c r="B1688" t="s">
        <v>8433</v>
      </c>
      <c r="C1688" t="s">
        <v>8446</v>
      </c>
    </row>
    <row r="1689" spans="1:3" x14ac:dyDescent="0.4">
      <c r="A1689" t="s">
        <v>8447</v>
      </c>
      <c r="B1689" t="s">
        <v>8433</v>
      </c>
      <c r="C1689" t="s">
        <v>8448</v>
      </c>
    </row>
    <row r="1690" spans="1:3" x14ac:dyDescent="0.4">
      <c r="A1690" t="s">
        <v>8449</v>
      </c>
      <c r="B1690" t="s">
        <v>8433</v>
      </c>
      <c r="C1690" t="s">
        <v>8450</v>
      </c>
    </row>
    <row r="1691" spans="1:3" x14ac:dyDescent="0.4">
      <c r="A1691" t="s">
        <v>8451</v>
      </c>
      <c r="B1691" t="s">
        <v>8433</v>
      </c>
      <c r="C1691" t="s">
        <v>8452</v>
      </c>
    </row>
    <row r="1692" spans="1:3" x14ac:dyDescent="0.4">
      <c r="A1692" t="s">
        <v>8453</v>
      </c>
      <c r="B1692" t="s">
        <v>8433</v>
      </c>
      <c r="C1692" t="s">
        <v>8452</v>
      </c>
    </row>
    <row r="1693" spans="1:3" x14ac:dyDescent="0.4">
      <c r="A1693" t="s">
        <v>8454</v>
      </c>
      <c r="B1693" t="s">
        <v>8433</v>
      </c>
      <c r="C1693" t="s">
        <v>8450</v>
      </c>
    </row>
    <row r="1694" spans="1:3" x14ac:dyDescent="0.4">
      <c r="A1694" t="s">
        <v>8455</v>
      </c>
      <c r="B1694" t="s">
        <v>8433</v>
      </c>
      <c r="C1694" t="s">
        <v>8448</v>
      </c>
    </row>
    <row r="1695" spans="1:3" x14ac:dyDescent="0.4">
      <c r="A1695" t="s">
        <v>8456</v>
      </c>
      <c r="B1695" t="s">
        <v>8433</v>
      </c>
      <c r="C1695" t="s">
        <v>8446</v>
      </c>
    </row>
    <row r="1696" spans="1:3" x14ac:dyDescent="0.4">
      <c r="A1696" t="s">
        <v>8457</v>
      </c>
      <c r="B1696" t="s">
        <v>8458</v>
      </c>
      <c r="C1696" t="s">
        <v>8459</v>
      </c>
    </row>
    <row r="1697" spans="1:3" x14ac:dyDescent="0.4">
      <c r="A1697" t="s">
        <v>8460</v>
      </c>
      <c r="B1697" t="s">
        <v>8461</v>
      </c>
      <c r="C1697" t="s">
        <v>8462</v>
      </c>
    </row>
    <row r="1698" spans="1:3" x14ac:dyDescent="0.4">
      <c r="A1698" t="s">
        <v>8463</v>
      </c>
      <c r="B1698" t="s">
        <v>8464</v>
      </c>
      <c r="C1698" t="s">
        <v>8465</v>
      </c>
    </row>
    <row r="1699" spans="1:3" x14ac:dyDescent="0.4">
      <c r="A1699" t="s">
        <v>8466</v>
      </c>
      <c r="B1699" t="s">
        <v>8467</v>
      </c>
      <c r="C1699" t="s">
        <v>8468</v>
      </c>
    </row>
    <row r="1700" spans="1:3" x14ac:dyDescent="0.4">
      <c r="A1700" t="s">
        <v>8469</v>
      </c>
      <c r="B1700" t="s">
        <v>4984</v>
      </c>
      <c r="C1700" t="s">
        <v>8470</v>
      </c>
    </row>
    <row r="1701" spans="1:3" x14ac:dyDescent="0.4">
      <c r="A1701" t="s">
        <v>8471</v>
      </c>
      <c r="B1701" t="s">
        <v>4984</v>
      </c>
      <c r="C1701" t="s">
        <v>8470</v>
      </c>
    </row>
    <row r="1702" spans="1:3" x14ac:dyDescent="0.4">
      <c r="A1702" t="s">
        <v>8472</v>
      </c>
      <c r="B1702" t="s">
        <v>4984</v>
      </c>
      <c r="C1702" t="s">
        <v>8470</v>
      </c>
    </row>
    <row r="1703" spans="1:3" x14ac:dyDescent="0.4">
      <c r="A1703" t="s">
        <v>8473</v>
      </c>
      <c r="B1703" t="s">
        <v>4984</v>
      </c>
      <c r="C1703" t="s">
        <v>8470</v>
      </c>
    </row>
    <row r="1704" spans="1:3" x14ac:dyDescent="0.4">
      <c r="A1704" t="s">
        <v>8474</v>
      </c>
      <c r="B1704" t="s">
        <v>4984</v>
      </c>
      <c r="C1704" t="s">
        <v>8475</v>
      </c>
    </row>
    <row r="1705" spans="1:3" x14ac:dyDescent="0.4">
      <c r="A1705" t="s">
        <v>8476</v>
      </c>
      <c r="B1705" t="s">
        <v>4984</v>
      </c>
      <c r="C1705" t="s">
        <v>8477</v>
      </c>
    </row>
    <row r="1706" spans="1:3" x14ac:dyDescent="0.4">
      <c r="A1706" t="s">
        <v>8478</v>
      </c>
      <c r="B1706" t="s">
        <v>4984</v>
      </c>
      <c r="C1706" t="s">
        <v>8479</v>
      </c>
    </row>
    <row r="1707" spans="1:3" x14ac:dyDescent="0.4">
      <c r="A1707" t="s">
        <v>8480</v>
      </c>
      <c r="B1707" t="s">
        <v>4984</v>
      </c>
      <c r="C1707" t="s">
        <v>8481</v>
      </c>
    </row>
    <row r="1708" spans="1:3" x14ac:dyDescent="0.4">
      <c r="A1708" t="s">
        <v>8482</v>
      </c>
      <c r="B1708" t="s">
        <v>8483</v>
      </c>
      <c r="C1708" t="s">
        <v>8484</v>
      </c>
    </row>
    <row r="1709" spans="1:3" x14ac:dyDescent="0.4">
      <c r="A1709" t="s">
        <v>8485</v>
      </c>
      <c r="B1709" t="s">
        <v>8486</v>
      </c>
      <c r="C1709" t="s">
        <v>8487</v>
      </c>
    </row>
    <row r="1710" spans="1:3" x14ac:dyDescent="0.4">
      <c r="A1710" t="s">
        <v>8488</v>
      </c>
      <c r="B1710" t="s">
        <v>8489</v>
      </c>
      <c r="C1710" t="s">
        <v>8490</v>
      </c>
    </row>
    <row r="1711" spans="1:3" x14ac:dyDescent="0.4">
      <c r="A1711" t="s">
        <v>8491</v>
      </c>
      <c r="B1711" t="s">
        <v>8492</v>
      </c>
      <c r="C1711" t="s">
        <v>8493</v>
      </c>
    </row>
    <row r="1712" spans="1:3" x14ac:dyDescent="0.4">
      <c r="A1712" t="s">
        <v>8494</v>
      </c>
      <c r="B1712" t="s">
        <v>8495</v>
      </c>
      <c r="C1712" t="s">
        <v>8496</v>
      </c>
    </row>
    <row r="1713" spans="1:3" x14ac:dyDescent="0.4">
      <c r="A1713" t="s">
        <v>8497</v>
      </c>
      <c r="B1713" t="s">
        <v>8498</v>
      </c>
      <c r="C1713" t="s">
        <v>8499</v>
      </c>
    </row>
    <row r="1714" spans="1:3" x14ac:dyDescent="0.4">
      <c r="A1714" t="s">
        <v>8500</v>
      </c>
      <c r="B1714" t="s">
        <v>8501</v>
      </c>
      <c r="C1714" t="s">
        <v>8502</v>
      </c>
    </row>
    <row r="1715" spans="1:3" x14ac:dyDescent="0.4">
      <c r="A1715" t="s">
        <v>8503</v>
      </c>
      <c r="B1715" t="s">
        <v>6393</v>
      </c>
      <c r="C1715" t="s">
        <v>8504</v>
      </c>
    </row>
    <row r="1716" spans="1:3" x14ac:dyDescent="0.4">
      <c r="A1716" t="s">
        <v>8505</v>
      </c>
      <c r="B1716" t="s">
        <v>6393</v>
      </c>
      <c r="C1716" t="s">
        <v>8506</v>
      </c>
    </row>
    <row r="1717" spans="1:3" x14ac:dyDescent="0.4">
      <c r="A1717" t="s">
        <v>8507</v>
      </c>
      <c r="B1717" t="s">
        <v>6393</v>
      </c>
      <c r="C1717" t="s">
        <v>8508</v>
      </c>
    </row>
    <row r="1718" spans="1:3" x14ac:dyDescent="0.4">
      <c r="A1718" t="s">
        <v>8509</v>
      </c>
      <c r="B1718" t="s">
        <v>6393</v>
      </c>
      <c r="C1718" t="s">
        <v>8510</v>
      </c>
    </row>
    <row r="1719" spans="1:3" x14ac:dyDescent="0.4">
      <c r="A1719" t="s">
        <v>8511</v>
      </c>
      <c r="B1719" t="s">
        <v>8512</v>
      </c>
      <c r="C1719" t="s">
        <v>8468</v>
      </c>
    </row>
    <row r="1720" spans="1:3" x14ac:dyDescent="0.4">
      <c r="A1720" t="s">
        <v>8513</v>
      </c>
      <c r="B1720" t="s">
        <v>8514</v>
      </c>
      <c r="C1720" t="s">
        <v>8462</v>
      </c>
    </row>
    <row r="1721" spans="1:3" x14ac:dyDescent="0.4">
      <c r="A1721" t="s">
        <v>8515</v>
      </c>
      <c r="B1721" t="s">
        <v>8516</v>
      </c>
      <c r="C1721" t="s">
        <v>8517</v>
      </c>
    </row>
    <row r="1722" spans="1:3" x14ac:dyDescent="0.4">
      <c r="A1722" t="s">
        <v>8518</v>
      </c>
      <c r="B1722" t="s">
        <v>8519</v>
      </c>
      <c r="C1722" t="s">
        <v>8520</v>
      </c>
    </row>
    <row r="1723" spans="1:3" x14ac:dyDescent="0.4">
      <c r="A1723" t="s">
        <v>8521</v>
      </c>
      <c r="B1723" t="s">
        <v>6372</v>
      </c>
      <c r="C1723" t="s">
        <v>8522</v>
      </c>
    </row>
    <row r="1724" spans="1:3" x14ac:dyDescent="0.4">
      <c r="A1724" t="s">
        <v>8523</v>
      </c>
      <c r="B1724" t="s">
        <v>6372</v>
      </c>
      <c r="C1724" t="s">
        <v>8524</v>
      </c>
    </row>
    <row r="1725" spans="1:3" x14ac:dyDescent="0.4">
      <c r="A1725" t="s">
        <v>8525</v>
      </c>
      <c r="B1725" t="s">
        <v>6372</v>
      </c>
      <c r="C1725" t="s">
        <v>8526</v>
      </c>
    </row>
    <row r="1726" spans="1:3" x14ac:dyDescent="0.4">
      <c r="A1726" t="s">
        <v>8527</v>
      </c>
      <c r="B1726" t="s">
        <v>6372</v>
      </c>
      <c r="C1726" t="s">
        <v>8528</v>
      </c>
    </row>
    <row r="1727" spans="1:3" x14ac:dyDescent="0.4">
      <c r="A1727" t="s">
        <v>8529</v>
      </c>
      <c r="B1727" t="s">
        <v>8530</v>
      </c>
      <c r="C1727" t="s">
        <v>8377</v>
      </c>
    </row>
    <row r="1728" spans="1:3" x14ac:dyDescent="0.4">
      <c r="A1728" t="s">
        <v>8531</v>
      </c>
      <c r="B1728" t="s">
        <v>8532</v>
      </c>
      <c r="C1728" t="s">
        <v>8377</v>
      </c>
    </row>
    <row r="1729" spans="1:3" x14ac:dyDescent="0.4">
      <c r="A1729" t="s">
        <v>8533</v>
      </c>
      <c r="B1729" t="s">
        <v>8534</v>
      </c>
      <c r="C1729" t="s">
        <v>8377</v>
      </c>
    </row>
    <row r="1730" spans="1:3" x14ac:dyDescent="0.4">
      <c r="A1730" t="s">
        <v>8535</v>
      </c>
      <c r="B1730" t="s">
        <v>8536</v>
      </c>
      <c r="C1730" t="s">
        <v>8377</v>
      </c>
    </row>
    <row r="1731" spans="1:3" x14ac:dyDescent="0.4">
      <c r="A1731" t="s">
        <v>8537</v>
      </c>
      <c r="B1731" t="s">
        <v>8538</v>
      </c>
      <c r="C1731" t="s">
        <v>8377</v>
      </c>
    </row>
    <row r="1732" spans="1:3" x14ac:dyDescent="0.4">
      <c r="A1732" t="s">
        <v>8539</v>
      </c>
      <c r="B1732" t="s">
        <v>8540</v>
      </c>
      <c r="C1732" t="s">
        <v>8377</v>
      </c>
    </row>
    <row r="1733" spans="1:3" x14ac:dyDescent="0.4">
      <c r="A1733" t="s">
        <v>8541</v>
      </c>
      <c r="B1733" t="s">
        <v>8542</v>
      </c>
      <c r="C1733" t="s">
        <v>8377</v>
      </c>
    </row>
    <row r="1734" spans="1:3" x14ac:dyDescent="0.4">
      <c r="A1734" t="s">
        <v>8543</v>
      </c>
      <c r="B1734" t="s">
        <v>8544</v>
      </c>
      <c r="C1734" t="s">
        <v>8377</v>
      </c>
    </row>
    <row r="1735" spans="1:3" x14ac:dyDescent="0.4">
      <c r="A1735" t="s">
        <v>8545</v>
      </c>
      <c r="B1735" t="s">
        <v>6372</v>
      </c>
      <c r="C1735" t="s">
        <v>8546</v>
      </c>
    </row>
    <row r="1736" spans="1:3" x14ac:dyDescent="0.4">
      <c r="A1736" t="s">
        <v>8547</v>
      </c>
      <c r="B1736" t="s">
        <v>6372</v>
      </c>
      <c r="C1736" t="s">
        <v>8548</v>
      </c>
    </row>
    <row r="1737" spans="1:3" x14ac:dyDescent="0.4">
      <c r="A1737" t="s">
        <v>8549</v>
      </c>
      <c r="B1737" t="s">
        <v>6372</v>
      </c>
      <c r="C1737" t="s">
        <v>8550</v>
      </c>
    </row>
    <row r="1738" spans="1:3" x14ac:dyDescent="0.4">
      <c r="A1738" t="s">
        <v>8551</v>
      </c>
      <c r="B1738" t="s">
        <v>6372</v>
      </c>
      <c r="C1738" t="s">
        <v>8552</v>
      </c>
    </row>
    <row r="1739" spans="1:3" x14ac:dyDescent="0.4">
      <c r="A1739" t="s">
        <v>8553</v>
      </c>
      <c r="B1739" t="s">
        <v>8554</v>
      </c>
      <c r="C1739" t="s">
        <v>8555</v>
      </c>
    </row>
    <row r="1740" spans="1:3" x14ac:dyDescent="0.4">
      <c r="A1740" t="s">
        <v>8556</v>
      </c>
      <c r="B1740" t="s">
        <v>8557</v>
      </c>
      <c r="C1740" t="s">
        <v>8558</v>
      </c>
    </row>
    <row r="1741" spans="1:3" x14ac:dyDescent="0.4">
      <c r="A1741" t="s">
        <v>8559</v>
      </c>
      <c r="B1741" t="s">
        <v>8560</v>
      </c>
      <c r="C1741" t="s">
        <v>8561</v>
      </c>
    </row>
    <row r="1742" spans="1:3" x14ac:dyDescent="0.4">
      <c r="A1742" t="s">
        <v>8562</v>
      </c>
      <c r="B1742" t="s">
        <v>8563</v>
      </c>
      <c r="C1742" t="s">
        <v>8564</v>
      </c>
    </row>
    <row r="1743" spans="1:3" x14ac:dyDescent="0.4">
      <c r="A1743" t="s">
        <v>8565</v>
      </c>
      <c r="B1743" t="s">
        <v>6328</v>
      </c>
      <c r="C1743" t="s">
        <v>8566</v>
      </c>
    </row>
    <row r="1744" spans="1:3" x14ac:dyDescent="0.4">
      <c r="A1744" t="s">
        <v>8567</v>
      </c>
      <c r="B1744" t="s">
        <v>6328</v>
      </c>
      <c r="C1744" t="s">
        <v>8568</v>
      </c>
    </row>
    <row r="1745" spans="1:3" x14ac:dyDescent="0.4">
      <c r="A1745" t="s">
        <v>8569</v>
      </c>
      <c r="B1745" t="s">
        <v>6328</v>
      </c>
      <c r="C1745" t="s">
        <v>8570</v>
      </c>
    </row>
    <row r="1746" spans="1:3" x14ac:dyDescent="0.4">
      <c r="A1746" t="s">
        <v>8571</v>
      </c>
      <c r="B1746" t="s">
        <v>6328</v>
      </c>
      <c r="C1746" t="s">
        <v>8572</v>
      </c>
    </row>
    <row r="1747" spans="1:3" x14ac:dyDescent="0.4">
      <c r="A1747" t="s">
        <v>8573</v>
      </c>
      <c r="B1747" t="s">
        <v>6328</v>
      </c>
      <c r="C1747" t="s">
        <v>8330</v>
      </c>
    </row>
    <row r="1748" spans="1:3" x14ac:dyDescent="0.4">
      <c r="A1748" t="s">
        <v>8574</v>
      </c>
      <c r="B1748" t="s">
        <v>6328</v>
      </c>
      <c r="C1748" t="s">
        <v>8330</v>
      </c>
    </row>
    <row r="1749" spans="1:3" x14ac:dyDescent="0.4">
      <c r="A1749" t="s">
        <v>8575</v>
      </c>
      <c r="B1749" t="s">
        <v>6328</v>
      </c>
      <c r="C1749" t="s">
        <v>8330</v>
      </c>
    </row>
    <row r="1750" spans="1:3" x14ac:dyDescent="0.4">
      <c r="A1750" t="s">
        <v>8576</v>
      </c>
      <c r="B1750" t="s">
        <v>6328</v>
      </c>
      <c r="C1750" t="s">
        <v>8330</v>
      </c>
    </row>
    <row r="1751" spans="1:3" x14ac:dyDescent="0.4">
      <c r="A1751" t="s">
        <v>8577</v>
      </c>
      <c r="B1751" t="s">
        <v>8578</v>
      </c>
      <c r="C1751" t="s">
        <v>8330</v>
      </c>
    </row>
    <row r="1752" spans="1:3" x14ac:dyDescent="0.4">
      <c r="A1752" t="s">
        <v>8579</v>
      </c>
      <c r="B1752" t="s">
        <v>8580</v>
      </c>
      <c r="C1752" t="s">
        <v>8330</v>
      </c>
    </row>
    <row r="1753" spans="1:3" x14ac:dyDescent="0.4">
      <c r="A1753" t="s">
        <v>8581</v>
      </c>
      <c r="B1753" t="s">
        <v>8582</v>
      </c>
      <c r="C1753" t="s">
        <v>8330</v>
      </c>
    </row>
    <row r="1754" spans="1:3" x14ac:dyDescent="0.4">
      <c r="A1754" t="s">
        <v>8583</v>
      </c>
      <c r="B1754" t="s">
        <v>8584</v>
      </c>
      <c r="C1754" t="s">
        <v>8330</v>
      </c>
    </row>
    <row r="1755" spans="1:3" x14ac:dyDescent="0.4">
      <c r="A1755" t="s">
        <v>8585</v>
      </c>
      <c r="B1755" t="s">
        <v>8586</v>
      </c>
      <c r="C1755" t="s">
        <v>8330</v>
      </c>
    </row>
    <row r="1756" spans="1:3" x14ac:dyDescent="0.4">
      <c r="A1756" t="s">
        <v>8587</v>
      </c>
      <c r="B1756" t="s">
        <v>8588</v>
      </c>
      <c r="C1756" t="s">
        <v>8330</v>
      </c>
    </row>
    <row r="1757" spans="1:3" x14ac:dyDescent="0.4">
      <c r="A1757" t="s">
        <v>8589</v>
      </c>
      <c r="B1757" t="s">
        <v>8590</v>
      </c>
      <c r="C1757" t="s">
        <v>8330</v>
      </c>
    </row>
    <row r="1758" spans="1:3" x14ac:dyDescent="0.4">
      <c r="A1758" t="s">
        <v>8591</v>
      </c>
      <c r="B1758" t="s">
        <v>8592</v>
      </c>
      <c r="C1758" t="s">
        <v>8593</v>
      </c>
    </row>
    <row r="1759" spans="1:3" x14ac:dyDescent="0.4">
      <c r="A1759" t="s">
        <v>8594</v>
      </c>
      <c r="B1759" t="s">
        <v>8595</v>
      </c>
      <c r="C1759" t="s">
        <v>8596</v>
      </c>
    </row>
    <row r="1760" spans="1:3" x14ac:dyDescent="0.4">
      <c r="A1760" t="s">
        <v>8597</v>
      </c>
      <c r="B1760" t="s">
        <v>8598</v>
      </c>
      <c r="C1760" t="s">
        <v>8599</v>
      </c>
    </row>
    <row r="1761" spans="1:3" x14ac:dyDescent="0.4">
      <c r="A1761" t="s">
        <v>8600</v>
      </c>
      <c r="B1761" t="s">
        <v>8601</v>
      </c>
      <c r="C1761" t="s">
        <v>8602</v>
      </c>
    </row>
    <row r="1762" spans="1:3" x14ac:dyDescent="0.4">
      <c r="A1762" t="s">
        <v>8603</v>
      </c>
      <c r="B1762" t="s">
        <v>8584</v>
      </c>
      <c r="C1762" t="s">
        <v>8604</v>
      </c>
    </row>
    <row r="1763" spans="1:3" x14ac:dyDescent="0.4">
      <c r="A1763" t="s">
        <v>8605</v>
      </c>
      <c r="B1763" t="s">
        <v>8584</v>
      </c>
      <c r="C1763" t="s">
        <v>8606</v>
      </c>
    </row>
    <row r="1764" spans="1:3" x14ac:dyDescent="0.4">
      <c r="A1764" t="s">
        <v>8607</v>
      </c>
      <c r="B1764" t="s">
        <v>8584</v>
      </c>
      <c r="C1764" t="s">
        <v>8608</v>
      </c>
    </row>
    <row r="1765" spans="1:3" x14ac:dyDescent="0.4">
      <c r="A1765" t="s">
        <v>8609</v>
      </c>
      <c r="B1765" t="s">
        <v>8584</v>
      </c>
      <c r="C1765" t="s">
        <v>8610</v>
      </c>
    </row>
    <row r="1766" spans="1:3" x14ac:dyDescent="0.4">
      <c r="A1766" t="s">
        <v>8611</v>
      </c>
      <c r="B1766" t="s">
        <v>8612</v>
      </c>
      <c r="C1766" t="s">
        <v>8613</v>
      </c>
    </row>
    <row r="1767" spans="1:3" x14ac:dyDescent="0.4">
      <c r="A1767" t="s">
        <v>8614</v>
      </c>
      <c r="B1767" t="s">
        <v>8615</v>
      </c>
      <c r="C1767" t="s">
        <v>8616</v>
      </c>
    </row>
    <row r="1768" spans="1:3" x14ac:dyDescent="0.4">
      <c r="A1768" t="s">
        <v>8617</v>
      </c>
      <c r="B1768" t="s">
        <v>8618</v>
      </c>
      <c r="C1768" t="s">
        <v>8619</v>
      </c>
    </row>
    <row r="1769" spans="1:3" x14ac:dyDescent="0.4">
      <c r="A1769" t="s">
        <v>8620</v>
      </c>
      <c r="B1769" t="s">
        <v>8621</v>
      </c>
      <c r="C1769" t="s">
        <v>8622</v>
      </c>
    </row>
    <row r="1770" spans="1:3" x14ac:dyDescent="0.4">
      <c r="A1770" t="s">
        <v>8623</v>
      </c>
      <c r="B1770" t="s">
        <v>6276</v>
      </c>
      <c r="C1770" t="s">
        <v>8624</v>
      </c>
    </row>
    <row r="1771" spans="1:3" x14ac:dyDescent="0.4">
      <c r="A1771" t="s">
        <v>8625</v>
      </c>
      <c r="B1771" t="s">
        <v>6276</v>
      </c>
      <c r="C1771" t="s">
        <v>8626</v>
      </c>
    </row>
    <row r="1772" spans="1:3" x14ac:dyDescent="0.4">
      <c r="A1772" t="s">
        <v>8627</v>
      </c>
      <c r="B1772" t="s">
        <v>6276</v>
      </c>
      <c r="C1772" t="s">
        <v>8628</v>
      </c>
    </row>
    <row r="1773" spans="1:3" x14ac:dyDescent="0.4">
      <c r="A1773" t="s">
        <v>8629</v>
      </c>
      <c r="B1773" t="s">
        <v>6276</v>
      </c>
      <c r="C1773" t="s">
        <v>8630</v>
      </c>
    </row>
    <row r="1774" spans="1:3" x14ac:dyDescent="0.4">
      <c r="A1774" t="s">
        <v>8631</v>
      </c>
      <c r="B1774" t="s">
        <v>6276</v>
      </c>
      <c r="C1774" t="s">
        <v>8270</v>
      </c>
    </row>
    <row r="1775" spans="1:3" x14ac:dyDescent="0.4">
      <c r="A1775" t="s">
        <v>8632</v>
      </c>
      <c r="B1775" t="s">
        <v>6276</v>
      </c>
      <c r="C1775" t="s">
        <v>8270</v>
      </c>
    </row>
    <row r="1776" spans="1:3" x14ac:dyDescent="0.4">
      <c r="A1776" t="s">
        <v>8633</v>
      </c>
      <c r="B1776" t="s">
        <v>6276</v>
      </c>
      <c r="C1776" t="s">
        <v>8270</v>
      </c>
    </row>
    <row r="1777" spans="1:3" x14ac:dyDescent="0.4">
      <c r="A1777" t="s">
        <v>8634</v>
      </c>
      <c r="B1777" t="s">
        <v>6276</v>
      </c>
      <c r="C1777" t="s">
        <v>8270</v>
      </c>
    </row>
    <row r="1778" spans="1:3" x14ac:dyDescent="0.4">
      <c r="A1778" t="s">
        <v>8635</v>
      </c>
      <c r="B1778" t="s">
        <v>6276</v>
      </c>
      <c r="C1778" t="s">
        <v>8636</v>
      </c>
    </row>
    <row r="1779" spans="1:3" x14ac:dyDescent="0.4">
      <c r="A1779" t="s">
        <v>8637</v>
      </c>
      <c r="B1779" t="s">
        <v>6276</v>
      </c>
      <c r="C1779" t="s">
        <v>8638</v>
      </c>
    </row>
    <row r="1780" spans="1:3" x14ac:dyDescent="0.4">
      <c r="A1780" t="s">
        <v>8639</v>
      </c>
      <c r="B1780" t="s">
        <v>6276</v>
      </c>
      <c r="C1780" t="s">
        <v>8640</v>
      </c>
    </row>
    <row r="1781" spans="1:3" x14ac:dyDescent="0.4">
      <c r="A1781" t="s">
        <v>8641</v>
      </c>
      <c r="B1781" t="s">
        <v>6276</v>
      </c>
      <c r="C1781" t="s">
        <v>8642</v>
      </c>
    </row>
    <row r="1782" spans="1:3" x14ac:dyDescent="0.4">
      <c r="A1782" t="s">
        <v>8643</v>
      </c>
      <c r="B1782" t="s">
        <v>6273</v>
      </c>
      <c r="C1782" t="s">
        <v>8644</v>
      </c>
    </row>
    <row r="1783" spans="1:3" x14ac:dyDescent="0.4">
      <c r="A1783" t="s">
        <v>8645</v>
      </c>
      <c r="B1783" t="s">
        <v>6270</v>
      </c>
      <c r="C1783" t="s">
        <v>8646</v>
      </c>
    </row>
    <row r="1784" spans="1:3" x14ac:dyDescent="0.4">
      <c r="A1784" t="s">
        <v>8647</v>
      </c>
      <c r="B1784" t="s">
        <v>6267</v>
      </c>
      <c r="C1784" t="s">
        <v>8648</v>
      </c>
    </row>
    <row r="1785" spans="1:3" x14ac:dyDescent="0.4">
      <c r="A1785" t="s">
        <v>8649</v>
      </c>
      <c r="B1785" t="s">
        <v>6264</v>
      </c>
      <c r="C1785" t="s">
        <v>8650</v>
      </c>
    </row>
    <row r="1786" spans="1:3" x14ac:dyDescent="0.4">
      <c r="A1786" t="s">
        <v>8651</v>
      </c>
      <c r="B1786" t="s">
        <v>8652</v>
      </c>
      <c r="C1786" t="s">
        <v>8653</v>
      </c>
    </row>
    <row r="1787" spans="1:3" x14ac:dyDescent="0.4">
      <c r="A1787" t="s">
        <v>8654</v>
      </c>
      <c r="B1787" t="s">
        <v>8652</v>
      </c>
      <c r="C1787" t="s">
        <v>8655</v>
      </c>
    </row>
    <row r="1788" spans="1:3" x14ac:dyDescent="0.4">
      <c r="A1788" t="s">
        <v>8656</v>
      </c>
      <c r="B1788" t="s">
        <v>8652</v>
      </c>
      <c r="C1788" t="s">
        <v>8657</v>
      </c>
    </row>
    <row r="1789" spans="1:3" x14ac:dyDescent="0.4">
      <c r="A1789" t="s">
        <v>8658</v>
      </c>
      <c r="B1789" t="s">
        <v>8652</v>
      </c>
      <c r="C1789" t="s">
        <v>8659</v>
      </c>
    </row>
    <row r="1790" spans="1:3" x14ac:dyDescent="0.4">
      <c r="A1790" t="s">
        <v>8660</v>
      </c>
      <c r="B1790" t="s">
        <v>8652</v>
      </c>
      <c r="C1790" t="s">
        <v>8661</v>
      </c>
    </row>
    <row r="1791" spans="1:3" x14ac:dyDescent="0.4">
      <c r="A1791" t="s">
        <v>8662</v>
      </c>
      <c r="B1791" t="s">
        <v>8652</v>
      </c>
      <c r="C1791" t="s">
        <v>8663</v>
      </c>
    </row>
    <row r="1792" spans="1:3" x14ac:dyDescent="0.4">
      <c r="A1792" t="s">
        <v>8664</v>
      </c>
      <c r="B1792" t="s">
        <v>8652</v>
      </c>
      <c r="C1792" t="s">
        <v>8665</v>
      </c>
    </row>
    <row r="1793" spans="1:3" x14ac:dyDescent="0.4">
      <c r="A1793" t="s">
        <v>8666</v>
      </c>
      <c r="B1793" t="s">
        <v>8652</v>
      </c>
      <c r="C1793" t="s">
        <v>8667</v>
      </c>
    </row>
    <row r="1794" spans="1:3" x14ac:dyDescent="0.4">
      <c r="A1794" t="s">
        <v>8668</v>
      </c>
      <c r="B1794" t="s">
        <v>8652</v>
      </c>
      <c r="C1794" t="s">
        <v>8245</v>
      </c>
    </row>
    <row r="1795" spans="1:3" x14ac:dyDescent="0.4">
      <c r="A1795" t="s">
        <v>8669</v>
      </c>
      <c r="B1795" t="s">
        <v>8652</v>
      </c>
      <c r="C1795" t="s">
        <v>8245</v>
      </c>
    </row>
    <row r="1796" spans="1:3" x14ac:dyDescent="0.4">
      <c r="A1796" t="s">
        <v>8670</v>
      </c>
      <c r="B1796" t="s">
        <v>8652</v>
      </c>
      <c r="C1796" t="s">
        <v>8245</v>
      </c>
    </row>
    <row r="1797" spans="1:3" x14ac:dyDescent="0.4">
      <c r="A1797" t="s">
        <v>8671</v>
      </c>
      <c r="B1797" t="s">
        <v>8672</v>
      </c>
      <c r="C1797" t="s">
        <v>8673</v>
      </c>
    </row>
    <row r="1798" spans="1:3" x14ac:dyDescent="0.4">
      <c r="A1798" t="s">
        <v>8674</v>
      </c>
      <c r="B1798" t="s">
        <v>8675</v>
      </c>
      <c r="C1798" t="s">
        <v>8676</v>
      </c>
    </row>
    <row r="1799" spans="1:3" x14ac:dyDescent="0.4">
      <c r="A1799" t="s">
        <v>8677</v>
      </c>
      <c r="B1799" t="s">
        <v>8678</v>
      </c>
      <c r="C1799" t="s">
        <v>8679</v>
      </c>
    </row>
    <row r="1800" spans="1:3" x14ac:dyDescent="0.4">
      <c r="A1800" t="s">
        <v>8680</v>
      </c>
      <c r="B1800" t="s">
        <v>8681</v>
      </c>
      <c r="C1800" t="s">
        <v>8682</v>
      </c>
    </row>
    <row r="1801" spans="1:3" x14ac:dyDescent="0.4">
      <c r="A1801" t="s">
        <v>8683</v>
      </c>
      <c r="B1801" t="s">
        <v>8684</v>
      </c>
      <c r="C1801" t="s">
        <v>8685</v>
      </c>
    </row>
    <row r="1802" spans="1:3" x14ac:dyDescent="0.4">
      <c r="A1802" t="s">
        <v>8686</v>
      </c>
      <c r="B1802" t="s">
        <v>8687</v>
      </c>
      <c r="C1802" t="s">
        <v>8688</v>
      </c>
    </row>
    <row r="1803" spans="1:3" x14ac:dyDescent="0.4">
      <c r="A1803" t="s">
        <v>8689</v>
      </c>
      <c r="B1803" t="s">
        <v>8690</v>
      </c>
      <c r="C1803" t="s">
        <v>8691</v>
      </c>
    </row>
    <row r="1804" spans="1:3" x14ac:dyDescent="0.4">
      <c r="A1804" t="s">
        <v>8692</v>
      </c>
      <c r="B1804" t="s">
        <v>8693</v>
      </c>
      <c r="C1804" t="s">
        <v>8694</v>
      </c>
    </row>
    <row r="1805" spans="1:3" x14ac:dyDescent="0.4">
      <c r="A1805" t="s">
        <v>8695</v>
      </c>
      <c r="B1805" t="s">
        <v>6184</v>
      </c>
      <c r="C1805" t="s">
        <v>8696</v>
      </c>
    </row>
    <row r="1806" spans="1:3" x14ac:dyDescent="0.4">
      <c r="A1806" t="s">
        <v>8697</v>
      </c>
      <c r="B1806" t="s">
        <v>6184</v>
      </c>
      <c r="C1806" t="s">
        <v>8698</v>
      </c>
    </row>
    <row r="1807" spans="1:3" x14ac:dyDescent="0.4">
      <c r="A1807" t="s">
        <v>8699</v>
      </c>
      <c r="B1807" t="s">
        <v>6184</v>
      </c>
      <c r="C1807" t="s">
        <v>8700</v>
      </c>
    </row>
    <row r="1808" spans="1:3" x14ac:dyDescent="0.4">
      <c r="A1808" t="s">
        <v>8701</v>
      </c>
      <c r="B1808" t="s">
        <v>6184</v>
      </c>
      <c r="C1808" t="s">
        <v>8702</v>
      </c>
    </row>
    <row r="1809" spans="1:3" x14ac:dyDescent="0.4">
      <c r="A1809" t="s">
        <v>8703</v>
      </c>
      <c r="B1809" t="s">
        <v>6184</v>
      </c>
      <c r="C1809" t="s">
        <v>8214</v>
      </c>
    </row>
    <row r="1810" spans="1:3" x14ac:dyDescent="0.4">
      <c r="A1810" t="s">
        <v>8704</v>
      </c>
      <c r="B1810" t="s">
        <v>6184</v>
      </c>
      <c r="C1810" t="s">
        <v>8214</v>
      </c>
    </row>
    <row r="1811" spans="1:3" x14ac:dyDescent="0.4">
      <c r="A1811" t="s">
        <v>8705</v>
      </c>
      <c r="B1811" t="s">
        <v>6184</v>
      </c>
      <c r="C1811" t="s">
        <v>8214</v>
      </c>
    </row>
    <row r="1812" spans="1:3" x14ac:dyDescent="0.4">
      <c r="A1812" t="s">
        <v>8706</v>
      </c>
      <c r="B1812" t="s">
        <v>6184</v>
      </c>
      <c r="C1812" t="s">
        <v>8214</v>
      </c>
    </row>
    <row r="1813" spans="1:3" x14ac:dyDescent="0.4">
      <c r="A1813" t="s">
        <v>8707</v>
      </c>
      <c r="B1813" t="s">
        <v>8708</v>
      </c>
      <c r="C1813" t="s">
        <v>8214</v>
      </c>
    </row>
    <row r="1814" spans="1:3" x14ac:dyDescent="0.4">
      <c r="A1814" t="s">
        <v>8709</v>
      </c>
      <c r="B1814" t="s">
        <v>8710</v>
      </c>
      <c r="C1814" t="s">
        <v>8214</v>
      </c>
    </row>
    <row r="1815" spans="1:3" x14ac:dyDescent="0.4">
      <c r="A1815" t="s">
        <v>8711</v>
      </c>
      <c r="B1815" t="s">
        <v>8712</v>
      </c>
      <c r="C1815" t="s">
        <v>8214</v>
      </c>
    </row>
    <row r="1816" spans="1:3" x14ac:dyDescent="0.4">
      <c r="A1816" t="s">
        <v>8713</v>
      </c>
      <c r="B1816" t="s">
        <v>8714</v>
      </c>
      <c r="C1816" t="s">
        <v>8214</v>
      </c>
    </row>
    <row r="1817" spans="1:3" x14ac:dyDescent="0.4">
      <c r="A1817" t="s">
        <v>8715</v>
      </c>
      <c r="B1817" t="s">
        <v>6153</v>
      </c>
      <c r="C1817" t="s">
        <v>8716</v>
      </c>
    </row>
    <row r="1818" spans="1:3" x14ac:dyDescent="0.4">
      <c r="A1818" t="s">
        <v>8717</v>
      </c>
      <c r="B1818" t="s">
        <v>6153</v>
      </c>
      <c r="C1818" t="s">
        <v>8718</v>
      </c>
    </row>
    <row r="1819" spans="1:3" x14ac:dyDescent="0.4">
      <c r="A1819" t="s">
        <v>8719</v>
      </c>
      <c r="B1819" t="s">
        <v>6153</v>
      </c>
      <c r="C1819" t="s">
        <v>8720</v>
      </c>
    </row>
    <row r="1820" spans="1:3" x14ac:dyDescent="0.4">
      <c r="A1820" t="s">
        <v>8721</v>
      </c>
      <c r="B1820" t="s">
        <v>6153</v>
      </c>
      <c r="C1820" t="s">
        <v>8722</v>
      </c>
    </row>
    <row r="1821" spans="1:3" x14ac:dyDescent="0.4">
      <c r="A1821" t="s">
        <v>8723</v>
      </c>
      <c r="B1821" t="s">
        <v>6153</v>
      </c>
      <c r="C1821" t="s">
        <v>8724</v>
      </c>
    </row>
    <row r="1822" spans="1:3" x14ac:dyDescent="0.4">
      <c r="A1822" t="s">
        <v>8725</v>
      </c>
      <c r="B1822" t="s">
        <v>6153</v>
      </c>
      <c r="C1822" t="s">
        <v>8726</v>
      </c>
    </row>
    <row r="1823" spans="1:3" x14ac:dyDescent="0.4">
      <c r="A1823" t="s">
        <v>8727</v>
      </c>
      <c r="B1823" t="s">
        <v>6153</v>
      </c>
      <c r="C1823" t="s">
        <v>8728</v>
      </c>
    </row>
    <row r="1824" spans="1:3" x14ac:dyDescent="0.4">
      <c r="A1824" t="s">
        <v>8729</v>
      </c>
      <c r="B1824" t="s">
        <v>6153</v>
      </c>
      <c r="C1824" t="s">
        <v>8730</v>
      </c>
    </row>
    <row r="1825" spans="1:3" x14ac:dyDescent="0.4">
      <c r="A1825" t="s">
        <v>8731</v>
      </c>
      <c r="B1825" t="s">
        <v>6153</v>
      </c>
      <c r="C1825" t="s">
        <v>8732</v>
      </c>
    </row>
    <row r="1826" spans="1:3" x14ac:dyDescent="0.4">
      <c r="A1826" t="s">
        <v>8733</v>
      </c>
      <c r="B1826" t="s">
        <v>6153</v>
      </c>
      <c r="C1826" t="s">
        <v>8734</v>
      </c>
    </row>
    <row r="1827" spans="1:3" x14ac:dyDescent="0.4">
      <c r="A1827" t="s">
        <v>8735</v>
      </c>
      <c r="B1827" t="s">
        <v>6153</v>
      </c>
      <c r="C1827" t="s">
        <v>8736</v>
      </c>
    </row>
    <row r="1828" spans="1:3" x14ac:dyDescent="0.4">
      <c r="A1828" t="s">
        <v>8737</v>
      </c>
      <c r="B1828" t="s">
        <v>6153</v>
      </c>
      <c r="C1828" t="s">
        <v>8738</v>
      </c>
    </row>
    <row r="1829" spans="1:3" x14ac:dyDescent="0.4">
      <c r="A1829" t="s">
        <v>8739</v>
      </c>
      <c r="B1829" t="s">
        <v>8740</v>
      </c>
      <c r="C1829" t="s">
        <v>8741</v>
      </c>
    </row>
    <row r="1830" spans="1:3" x14ac:dyDescent="0.4">
      <c r="A1830" t="s">
        <v>8742</v>
      </c>
      <c r="B1830" t="s">
        <v>8743</v>
      </c>
      <c r="C1830" t="s">
        <v>8741</v>
      </c>
    </row>
    <row r="1831" spans="1:3" x14ac:dyDescent="0.4">
      <c r="A1831" t="s">
        <v>8744</v>
      </c>
      <c r="B1831" t="s">
        <v>8745</v>
      </c>
      <c r="C1831" t="s">
        <v>8741</v>
      </c>
    </row>
    <row r="1832" spans="1:3" x14ac:dyDescent="0.4">
      <c r="A1832" t="s">
        <v>8746</v>
      </c>
      <c r="B1832" t="s">
        <v>8747</v>
      </c>
      <c r="C1832" t="s">
        <v>8741</v>
      </c>
    </row>
    <row r="1833" spans="1:3" x14ac:dyDescent="0.4">
      <c r="A1833" t="s">
        <v>8748</v>
      </c>
      <c r="B1833" t="s">
        <v>8749</v>
      </c>
      <c r="C1833" t="s">
        <v>8750</v>
      </c>
    </row>
    <row r="1834" spans="1:3" x14ac:dyDescent="0.4">
      <c r="A1834" t="s">
        <v>8751</v>
      </c>
      <c r="B1834" t="s">
        <v>8752</v>
      </c>
      <c r="C1834" t="s">
        <v>8753</v>
      </c>
    </row>
    <row r="1835" spans="1:3" x14ac:dyDescent="0.4">
      <c r="A1835" t="s">
        <v>8754</v>
      </c>
      <c r="B1835" t="s">
        <v>8755</v>
      </c>
      <c r="C1835" t="s">
        <v>8756</v>
      </c>
    </row>
    <row r="1836" spans="1:3" x14ac:dyDescent="0.4">
      <c r="A1836" t="s">
        <v>8757</v>
      </c>
      <c r="B1836" t="s">
        <v>8758</v>
      </c>
      <c r="C1836" t="s">
        <v>8759</v>
      </c>
    </row>
    <row r="1837" spans="1:3" x14ac:dyDescent="0.4">
      <c r="A1837" t="s">
        <v>8760</v>
      </c>
      <c r="B1837" t="s">
        <v>6151</v>
      </c>
      <c r="C1837" t="s">
        <v>8761</v>
      </c>
    </row>
    <row r="1838" spans="1:3" x14ac:dyDescent="0.4">
      <c r="A1838" t="s">
        <v>8762</v>
      </c>
      <c r="B1838" t="s">
        <v>6149</v>
      </c>
      <c r="C1838" t="s">
        <v>8763</v>
      </c>
    </row>
    <row r="1839" spans="1:3" x14ac:dyDescent="0.4">
      <c r="A1839" t="s">
        <v>8764</v>
      </c>
      <c r="B1839" t="s">
        <v>6146</v>
      </c>
      <c r="C1839" t="s">
        <v>8765</v>
      </c>
    </row>
    <row r="1840" spans="1:3" x14ac:dyDescent="0.4">
      <c r="A1840" t="s">
        <v>8766</v>
      </c>
      <c r="B1840" t="s">
        <v>6129</v>
      </c>
      <c r="C1840" t="s">
        <v>8172</v>
      </c>
    </row>
    <row r="1841" spans="1:3" x14ac:dyDescent="0.4">
      <c r="A1841" t="s">
        <v>8767</v>
      </c>
      <c r="B1841" t="s">
        <v>6129</v>
      </c>
      <c r="C1841" t="s">
        <v>8172</v>
      </c>
    </row>
    <row r="1842" spans="1:3" x14ac:dyDescent="0.4">
      <c r="A1842" t="s">
        <v>8768</v>
      </c>
      <c r="B1842" t="s">
        <v>6129</v>
      </c>
      <c r="C1842" t="s">
        <v>8172</v>
      </c>
    </row>
    <row r="1843" spans="1:3" x14ac:dyDescent="0.4">
      <c r="A1843" t="s">
        <v>8769</v>
      </c>
      <c r="B1843" t="s">
        <v>6129</v>
      </c>
      <c r="C1843" t="s">
        <v>8172</v>
      </c>
    </row>
    <row r="1844" spans="1:3" x14ac:dyDescent="0.4">
      <c r="A1844" t="s">
        <v>8770</v>
      </c>
      <c r="B1844" t="s">
        <v>6129</v>
      </c>
      <c r="C1844" t="s">
        <v>8771</v>
      </c>
    </row>
    <row r="1845" spans="1:3" x14ac:dyDescent="0.4">
      <c r="A1845" t="s">
        <v>8772</v>
      </c>
      <c r="B1845" t="s">
        <v>6129</v>
      </c>
      <c r="C1845" t="s">
        <v>8773</v>
      </c>
    </row>
    <row r="1846" spans="1:3" x14ac:dyDescent="0.4">
      <c r="A1846" t="s">
        <v>8774</v>
      </c>
      <c r="B1846" t="s">
        <v>6129</v>
      </c>
      <c r="C1846" t="s">
        <v>8775</v>
      </c>
    </row>
    <row r="1847" spans="1:3" x14ac:dyDescent="0.4">
      <c r="A1847" t="s">
        <v>8776</v>
      </c>
      <c r="B1847" t="s">
        <v>6129</v>
      </c>
      <c r="C1847" t="s">
        <v>8777</v>
      </c>
    </row>
    <row r="1848" spans="1:3" x14ac:dyDescent="0.4">
      <c r="A1848" t="s">
        <v>8778</v>
      </c>
      <c r="B1848" t="s">
        <v>8779</v>
      </c>
      <c r="C1848" t="s">
        <v>8780</v>
      </c>
    </row>
    <row r="1849" spans="1:3" x14ac:dyDescent="0.4">
      <c r="A1849" t="s">
        <v>8781</v>
      </c>
      <c r="B1849" t="s">
        <v>8782</v>
      </c>
      <c r="C1849" t="s">
        <v>8780</v>
      </c>
    </row>
    <row r="1850" spans="1:3" x14ac:dyDescent="0.4">
      <c r="A1850" t="s">
        <v>8783</v>
      </c>
      <c r="B1850" t="s">
        <v>8784</v>
      </c>
      <c r="C1850" t="s">
        <v>8780</v>
      </c>
    </row>
    <row r="1851" spans="1:3" x14ac:dyDescent="0.4">
      <c r="A1851" t="s">
        <v>8785</v>
      </c>
      <c r="B1851" t="s">
        <v>8786</v>
      </c>
      <c r="C1851" t="s">
        <v>8780</v>
      </c>
    </row>
    <row r="1852" spans="1:3" x14ac:dyDescent="0.4">
      <c r="A1852" t="s">
        <v>8787</v>
      </c>
      <c r="B1852" t="s">
        <v>6115</v>
      </c>
      <c r="C1852" t="s">
        <v>8788</v>
      </c>
    </row>
    <row r="1853" spans="1:3" x14ac:dyDescent="0.4">
      <c r="A1853" t="s">
        <v>8789</v>
      </c>
      <c r="B1853" t="s">
        <v>6115</v>
      </c>
      <c r="C1853" t="s">
        <v>8790</v>
      </c>
    </row>
    <row r="1854" spans="1:3" x14ac:dyDescent="0.4">
      <c r="A1854" t="s">
        <v>8791</v>
      </c>
      <c r="B1854" t="s">
        <v>6115</v>
      </c>
      <c r="C1854" t="s">
        <v>8792</v>
      </c>
    </row>
    <row r="1855" spans="1:3" x14ac:dyDescent="0.4">
      <c r="A1855" t="s">
        <v>8793</v>
      </c>
      <c r="B1855" t="s">
        <v>6115</v>
      </c>
      <c r="C1855" t="s">
        <v>8794</v>
      </c>
    </row>
    <row r="1856" spans="1:3" x14ac:dyDescent="0.4">
      <c r="A1856" t="s">
        <v>8795</v>
      </c>
      <c r="B1856" t="s">
        <v>8796</v>
      </c>
      <c r="C1856" t="s">
        <v>8797</v>
      </c>
    </row>
    <row r="1857" spans="1:3" x14ac:dyDescent="0.4">
      <c r="A1857" t="s">
        <v>8798</v>
      </c>
      <c r="B1857" t="s">
        <v>8799</v>
      </c>
      <c r="C1857" t="s">
        <v>8800</v>
      </c>
    </row>
    <row r="1858" spans="1:3" x14ac:dyDescent="0.4">
      <c r="A1858" t="s">
        <v>8801</v>
      </c>
      <c r="B1858" t="s">
        <v>8802</v>
      </c>
      <c r="C1858" t="s">
        <v>8803</v>
      </c>
    </row>
    <row r="1859" spans="1:3" x14ac:dyDescent="0.4">
      <c r="A1859" t="s">
        <v>8804</v>
      </c>
      <c r="B1859" t="s">
        <v>8805</v>
      </c>
      <c r="C1859" t="s">
        <v>8806</v>
      </c>
    </row>
    <row r="1860" spans="1:3" x14ac:dyDescent="0.4">
      <c r="A1860" t="s">
        <v>8807</v>
      </c>
      <c r="B1860" t="s">
        <v>8808</v>
      </c>
      <c r="C1860" t="s">
        <v>8809</v>
      </c>
    </row>
    <row r="1861" spans="1:3" x14ac:dyDescent="0.4">
      <c r="A1861" t="s">
        <v>8810</v>
      </c>
      <c r="B1861" t="s">
        <v>8811</v>
      </c>
      <c r="C1861" t="s">
        <v>8812</v>
      </c>
    </row>
    <row r="1862" spans="1:3" x14ac:dyDescent="0.4">
      <c r="A1862" t="s">
        <v>8813</v>
      </c>
      <c r="B1862" t="s">
        <v>8814</v>
      </c>
      <c r="C1862" t="s">
        <v>8815</v>
      </c>
    </row>
    <row r="1863" spans="1:3" x14ac:dyDescent="0.4">
      <c r="A1863" t="s">
        <v>8816</v>
      </c>
      <c r="B1863" t="s">
        <v>8817</v>
      </c>
      <c r="C1863" t="s">
        <v>8818</v>
      </c>
    </row>
    <row r="1864" spans="1:3" x14ac:dyDescent="0.4">
      <c r="A1864" t="s">
        <v>8819</v>
      </c>
      <c r="B1864" t="s">
        <v>8820</v>
      </c>
      <c r="C1864" t="s">
        <v>8112</v>
      </c>
    </row>
    <row r="1865" spans="1:3" x14ac:dyDescent="0.4">
      <c r="A1865" t="s">
        <v>8821</v>
      </c>
      <c r="B1865" t="s">
        <v>8822</v>
      </c>
      <c r="C1865" t="s">
        <v>8112</v>
      </c>
    </row>
    <row r="1866" spans="1:3" x14ac:dyDescent="0.4">
      <c r="A1866" t="s">
        <v>8823</v>
      </c>
      <c r="B1866" t="s">
        <v>8824</v>
      </c>
      <c r="C1866" t="s">
        <v>8112</v>
      </c>
    </row>
    <row r="1867" spans="1:3" x14ac:dyDescent="0.4">
      <c r="A1867" t="s">
        <v>8825</v>
      </c>
      <c r="B1867" t="s">
        <v>8826</v>
      </c>
      <c r="C1867" t="s">
        <v>8112</v>
      </c>
    </row>
    <row r="1868" spans="1:3" x14ac:dyDescent="0.4">
      <c r="A1868" t="s">
        <v>8827</v>
      </c>
      <c r="B1868" t="s">
        <v>8828</v>
      </c>
      <c r="C1868" t="s">
        <v>8112</v>
      </c>
    </row>
    <row r="1869" spans="1:3" x14ac:dyDescent="0.4">
      <c r="A1869" t="s">
        <v>8829</v>
      </c>
      <c r="B1869" t="s">
        <v>8830</v>
      </c>
      <c r="C1869" t="s">
        <v>8112</v>
      </c>
    </row>
    <row r="1870" spans="1:3" x14ac:dyDescent="0.4">
      <c r="A1870" t="s">
        <v>8831</v>
      </c>
      <c r="B1870" t="s">
        <v>8832</v>
      </c>
      <c r="C1870" t="s">
        <v>8112</v>
      </c>
    </row>
    <row r="1871" spans="1:3" x14ac:dyDescent="0.4">
      <c r="A1871" t="s">
        <v>8833</v>
      </c>
      <c r="B1871" t="s">
        <v>8834</v>
      </c>
      <c r="C1871" t="s">
        <v>8112</v>
      </c>
    </row>
    <row r="1872" spans="1:3" x14ac:dyDescent="0.4">
      <c r="A1872" t="s">
        <v>8835</v>
      </c>
      <c r="B1872" t="s">
        <v>8836</v>
      </c>
      <c r="C1872" t="s">
        <v>8112</v>
      </c>
    </row>
    <row r="1873" spans="1:3" x14ac:dyDescent="0.4">
      <c r="A1873" t="s">
        <v>8837</v>
      </c>
      <c r="B1873" t="s">
        <v>8838</v>
      </c>
      <c r="C1873" t="s">
        <v>8112</v>
      </c>
    </row>
    <row r="1874" spans="1:3" x14ac:dyDescent="0.4">
      <c r="A1874" t="s">
        <v>8839</v>
      </c>
      <c r="B1874" t="s">
        <v>8840</v>
      </c>
      <c r="C1874" t="s">
        <v>8112</v>
      </c>
    </row>
    <row r="1875" spans="1:3" x14ac:dyDescent="0.4">
      <c r="A1875" t="s">
        <v>8841</v>
      </c>
      <c r="B1875" t="s">
        <v>8842</v>
      </c>
      <c r="C1875" t="s">
        <v>8112</v>
      </c>
    </row>
    <row r="1876" spans="1:3" x14ac:dyDescent="0.4">
      <c r="A1876" t="s">
        <v>8843</v>
      </c>
      <c r="B1876" t="s">
        <v>6067</v>
      </c>
      <c r="C1876" t="s">
        <v>8844</v>
      </c>
    </row>
    <row r="1877" spans="1:3" x14ac:dyDescent="0.4">
      <c r="A1877" t="s">
        <v>8845</v>
      </c>
      <c r="B1877" t="s">
        <v>6070</v>
      </c>
      <c r="C1877" t="s">
        <v>8846</v>
      </c>
    </row>
    <row r="1878" spans="1:3" x14ac:dyDescent="0.4">
      <c r="A1878" t="s">
        <v>8847</v>
      </c>
      <c r="B1878" t="s">
        <v>6072</v>
      </c>
      <c r="C1878" t="s">
        <v>8848</v>
      </c>
    </row>
    <row r="1879" spans="1:3" x14ac:dyDescent="0.4">
      <c r="A1879" t="s">
        <v>8849</v>
      </c>
      <c r="B1879" t="s">
        <v>6037</v>
      </c>
      <c r="C1879" t="s">
        <v>8075</v>
      </c>
    </row>
    <row r="1880" spans="1:3" x14ac:dyDescent="0.4">
      <c r="A1880" t="s">
        <v>8850</v>
      </c>
      <c r="B1880" t="s">
        <v>6072</v>
      </c>
      <c r="C1880" t="s">
        <v>8075</v>
      </c>
    </row>
    <row r="1881" spans="1:3" x14ac:dyDescent="0.4">
      <c r="A1881" t="s">
        <v>8851</v>
      </c>
      <c r="B1881" t="s">
        <v>6070</v>
      </c>
      <c r="C1881" t="s">
        <v>8075</v>
      </c>
    </row>
    <row r="1882" spans="1:3" x14ac:dyDescent="0.4">
      <c r="A1882" t="s">
        <v>8852</v>
      </c>
      <c r="B1882" t="s">
        <v>6067</v>
      </c>
      <c r="C1882" t="s">
        <v>8075</v>
      </c>
    </row>
    <row r="1883" spans="1:3" x14ac:dyDescent="0.4">
      <c r="A1883" t="s">
        <v>8853</v>
      </c>
      <c r="B1883" t="s">
        <v>8854</v>
      </c>
      <c r="C1883" t="s">
        <v>8075</v>
      </c>
    </row>
    <row r="1884" spans="1:3" x14ac:dyDescent="0.4">
      <c r="A1884" t="s">
        <v>8855</v>
      </c>
      <c r="B1884" t="s">
        <v>8856</v>
      </c>
      <c r="C1884" t="s">
        <v>8075</v>
      </c>
    </row>
    <row r="1885" spans="1:3" x14ac:dyDescent="0.4">
      <c r="A1885" t="s">
        <v>8857</v>
      </c>
      <c r="B1885" t="s">
        <v>8858</v>
      </c>
      <c r="C1885" t="s">
        <v>8075</v>
      </c>
    </row>
    <row r="1886" spans="1:3" x14ac:dyDescent="0.4">
      <c r="A1886" t="s">
        <v>8859</v>
      </c>
      <c r="B1886" t="s">
        <v>8860</v>
      </c>
      <c r="C1886" t="s">
        <v>8075</v>
      </c>
    </row>
    <row r="1887" spans="1:3" x14ac:dyDescent="0.4">
      <c r="A1887" t="s">
        <v>8861</v>
      </c>
      <c r="B1887" t="s">
        <v>8862</v>
      </c>
      <c r="C1887" t="s">
        <v>8863</v>
      </c>
    </row>
    <row r="1888" spans="1:3" x14ac:dyDescent="0.4">
      <c r="A1888" t="s">
        <v>8864</v>
      </c>
      <c r="B1888" t="s">
        <v>8865</v>
      </c>
      <c r="C1888" t="s">
        <v>8866</v>
      </c>
    </row>
    <row r="1889" spans="1:3" x14ac:dyDescent="0.4">
      <c r="A1889" t="s">
        <v>8867</v>
      </c>
      <c r="B1889" t="s">
        <v>8868</v>
      </c>
      <c r="C1889" t="s">
        <v>8869</v>
      </c>
    </row>
    <row r="1890" spans="1:3" x14ac:dyDescent="0.4">
      <c r="A1890" t="s">
        <v>8870</v>
      </c>
      <c r="B1890" t="s">
        <v>8871</v>
      </c>
      <c r="C1890" t="s">
        <v>8872</v>
      </c>
    </row>
    <row r="1891" spans="1:3" x14ac:dyDescent="0.4">
      <c r="A1891" t="s">
        <v>8873</v>
      </c>
      <c r="B1891" t="s">
        <v>8874</v>
      </c>
      <c r="C1891" t="s">
        <v>8875</v>
      </c>
    </row>
    <row r="1892" spans="1:3" x14ac:dyDescent="0.4">
      <c r="A1892" t="s">
        <v>8876</v>
      </c>
      <c r="B1892" t="s">
        <v>8877</v>
      </c>
      <c r="C1892" t="s">
        <v>8878</v>
      </c>
    </row>
    <row r="1893" spans="1:3" x14ac:dyDescent="0.4">
      <c r="A1893" t="s">
        <v>8879</v>
      </c>
      <c r="B1893" t="s">
        <v>8880</v>
      </c>
      <c r="C1893" t="s">
        <v>8881</v>
      </c>
    </row>
    <row r="1894" spans="1:3" x14ac:dyDescent="0.4">
      <c r="A1894" t="s">
        <v>8882</v>
      </c>
      <c r="B1894" t="s">
        <v>8883</v>
      </c>
      <c r="C1894" t="s">
        <v>8884</v>
      </c>
    </row>
    <row r="1895" spans="1:3" x14ac:dyDescent="0.4">
      <c r="A1895" t="s">
        <v>8885</v>
      </c>
      <c r="B1895" t="s">
        <v>6035</v>
      </c>
      <c r="C1895" t="s">
        <v>8886</v>
      </c>
    </row>
    <row r="1896" spans="1:3" x14ac:dyDescent="0.4">
      <c r="A1896" t="s">
        <v>8887</v>
      </c>
      <c r="B1896" t="s">
        <v>6033</v>
      </c>
      <c r="C1896" t="s">
        <v>8888</v>
      </c>
    </row>
    <row r="1897" spans="1:3" x14ac:dyDescent="0.4">
      <c r="A1897" t="s">
        <v>8889</v>
      </c>
      <c r="B1897" t="s">
        <v>6031</v>
      </c>
      <c r="C1897" t="s">
        <v>8890</v>
      </c>
    </row>
    <row r="1898" spans="1:3" x14ac:dyDescent="0.4">
      <c r="A1898" t="s">
        <v>8891</v>
      </c>
      <c r="B1898" t="s">
        <v>6029</v>
      </c>
      <c r="C1898" t="s">
        <v>8892</v>
      </c>
    </row>
    <row r="1899" spans="1:3" x14ac:dyDescent="0.4">
      <c r="A1899" t="s">
        <v>8893</v>
      </c>
      <c r="B1899" t="s">
        <v>6015</v>
      </c>
      <c r="C1899" t="s">
        <v>8894</v>
      </c>
    </row>
    <row r="1900" spans="1:3" x14ac:dyDescent="0.4">
      <c r="A1900" t="s">
        <v>8895</v>
      </c>
      <c r="B1900" t="s">
        <v>6015</v>
      </c>
      <c r="C1900" t="s">
        <v>8896</v>
      </c>
    </row>
    <row r="1901" spans="1:3" x14ac:dyDescent="0.4">
      <c r="A1901" t="s">
        <v>8897</v>
      </c>
      <c r="B1901" t="s">
        <v>6015</v>
      </c>
      <c r="C1901" t="s">
        <v>8898</v>
      </c>
    </row>
    <row r="1902" spans="1:3" x14ac:dyDescent="0.4">
      <c r="A1902" t="s">
        <v>8899</v>
      </c>
      <c r="B1902" t="s">
        <v>6015</v>
      </c>
      <c r="C1902" t="s">
        <v>8900</v>
      </c>
    </row>
    <row r="1903" spans="1:3" x14ac:dyDescent="0.4">
      <c r="A1903" t="s">
        <v>8901</v>
      </c>
      <c r="B1903" t="s">
        <v>6015</v>
      </c>
      <c r="C1903" t="s">
        <v>8902</v>
      </c>
    </row>
    <row r="1904" spans="1:3" x14ac:dyDescent="0.4">
      <c r="A1904" t="s">
        <v>8903</v>
      </c>
      <c r="B1904" t="s">
        <v>6015</v>
      </c>
      <c r="C1904" t="s">
        <v>8902</v>
      </c>
    </row>
    <row r="1905" spans="1:3" x14ac:dyDescent="0.4">
      <c r="A1905" t="s">
        <v>8904</v>
      </c>
      <c r="B1905" t="s">
        <v>6015</v>
      </c>
      <c r="C1905" t="s">
        <v>8902</v>
      </c>
    </row>
    <row r="1906" spans="1:3" x14ac:dyDescent="0.4">
      <c r="A1906" t="s">
        <v>8905</v>
      </c>
      <c r="B1906" t="s">
        <v>6015</v>
      </c>
      <c r="C1906" t="s">
        <v>8902</v>
      </c>
    </row>
    <row r="1907" spans="1:3" x14ac:dyDescent="0.4">
      <c r="A1907" t="s">
        <v>8906</v>
      </c>
      <c r="B1907" t="s">
        <v>6015</v>
      </c>
      <c r="C1907" t="s">
        <v>8902</v>
      </c>
    </row>
    <row r="1908" spans="1:3" x14ac:dyDescent="0.4">
      <c r="A1908" t="s">
        <v>8907</v>
      </c>
      <c r="B1908" t="s">
        <v>6015</v>
      </c>
      <c r="C1908" t="s">
        <v>8902</v>
      </c>
    </row>
    <row r="1909" spans="1:3" x14ac:dyDescent="0.4">
      <c r="A1909" t="s">
        <v>8908</v>
      </c>
      <c r="B1909" t="s">
        <v>6015</v>
      </c>
      <c r="C1909" t="s">
        <v>8902</v>
      </c>
    </row>
    <row r="1910" spans="1:3" x14ac:dyDescent="0.4">
      <c r="A1910" t="s">
        <v>8909</v>
      </c>
      <c r="B1910" t="s">
        <v>6015</v>
      </c>
      <c r="C1910" t="s">
        <v>8902</v>
      </c>
    </row>
    <row r="1911" spans="1:3" x14ac:dyDescent="0.4">
      <c r="A1911" t="s">
        <v>8910</v>
      </c>
      <c r="B1911" t="s">
        <v>6015</v>
      </c>
      <c r="C1911" t="s">
        <v>8911</v>
      </c>
    </row>
    <row r="1912" spans="1:3" x14ac:dyDescent="0.4">
      <c r="A1912" t="s">
        <v>8912</v>
      </c>
      <c r="B1912" t="s">
        <v>6015</v>
      </c>
      <c r="C1912" t="s">
        <v>8913</v>
      </c>
    </row>
    <row r="1913" spans="1:3" x14ac:dyDescent="0.4">
      <c r="A1913" t="s">
        <v>8914</v>
      </c>
      <c r="B1913" t="s">
        <v>6015</v>
      </c>
      <c r="C1913" t="s">
        <v>8915</v>
      </c>
    </row>
    <row r="1914" spans="1:3" x14ac:dyDescent="0.4">
      <c r="A1914" t="s">
        <v>8916</v>
      </c>
      <c r="B1914" t="s">
        <v>6015</v>
      </c>
      <c r="C1914" t="s">
        <v>8917</v>
      </c>
    </row>
    <row r="1915" spans="1:3" x14ac:dyDescent="0.4">
      <c r="A1915" t="s">
        <v>8918</v>
      </c>
      <c r="B1915" t="s">
        <v>6015</v>
      </c>
      <c r="C1915" t="s">
        <v>8919</v>
      </c>
    </row>
    <row r="1916" spans="1:3" x14ac:dyDescent="0.4">
      <c r="A1916" t="s">
        <v>8920</v>
      </c>
      <c r="B1916" t="s">
        <v>6015</v>
      </c>
      <c r="C1916" t="s">
        <v>8921</v>
      </c>
    </row>
    <row r="1917" spans="1:3" x14ac:dyDescent="0.4">
      <c r="A1917" t="s">
        <v>8922</v>
      </c>
      <c r="B1917" t="s">
        <v>6015</v>
      </c>
      <c r="C1917" t="s">
        <v>8923</v>
      </c>
    </row>
    <row r="1918" spans="1:3" x14ac:dyDescent="0.4">
      <c r="A1918" t="s">
        <v>8924</v>
      </c>
      <c r="B1918" t="s">
        <v>6015</v>
      </c>
      <c r="C1918" t="s">
        <v>8925</v>
      </c>
    </row>
    <row r="1919" spans="1:3" x14ac:dyDescent="0.4">
      <c r="A1919" t="s">
        <v>8926</v>
      </c>
      <c r="B1919" t="s">
        <v>6015</v>
      </c>
      <c r="C1919" t="s">
        <v>8927</v>
      </c>
    </row>
    <row r="1920" spans="1:3" x14ac:dyDescent="0.4">
      <c r="A1920" t="s">
        <v>8928</v>
      </c>
      <c r="B1920" t="s">
        <v>6015</v>
      </c>
      <c r="C1920" t="s">
        <v>8929</v>
      </c>
    </row>
    <row r="1921" spans="1:3" x14ac:dyDescent="0.4">
      <c r="A1921" t="s">
        <v>8930</v>
      </c>
      <c r="B1921" t="s">
        <v>6015</v>
      </c>
      <c r="C1921" t="s">
        <v>8931</v>
      </c>
    </row>
    <row r="1922" spans="1:3" x14ac:dyDescent="0.4">
      <c r="A1922" t="s">
        <v>8932</v>
      </c>
      <c r="B1922" t="s">
        <v>6015</v>
      </c>
      <c r="C1922" t="s">
        <v>8009</v>
      </c>
    </row>
    <row r="1923" spans="1:3" x14ac:dyDescent="0.4">
      <c r="A1923" t="s">
        <v>8933</v>
      </c>
      <c r="B1923" t="s">
        <v>6015</v>
      </c>
      <c r="C1923" t="s">
        <v>8009</v>
      </c>
    </row>
    <row r="1924" spans="1:3" x14ac:dyDescent="0.4">
      <c r="A1924" t="s">
        <v>8934</v>
      </c>
      <c r="B1924" t="s">
        <v>6015</v>
      </c>
      <c r="C1924" t="s">
        <v>8009</v>
      </c>
    </row>
    <row r="1925" spans="1:3" x14ac:dyDescent="0.4">
      <c r="A1925" t="s">
        <v>8935</v>
      </c>
      <c r="B1925" t="s">
        <v>6015</v>
      </c>
      <c r="C1925" t="s">
        <v>8009</v>
      </c>
    </row>
    <row r="1926" spans="1:3" x14ac:dyDescent="0.4">
      <c r="A1926" t="s">
        <v>8936</v>
      </c>
      <c r="B1926" t="s">
        <v>6015</v>
      </c>
      <c r="C1926" t="s">
        <v>8937</v>
      </c>
    </row>
    <row r="1927" spans="1:3" x14ac:dyDescent="0.4">
      <c r="A1927" t="s">
        <v>8938</v>
      </c>
      <c r="B1927" t="s">
        <v>6015</v>
      </c>
      <c r="C1927" t="s">
        <v>8939</v>
      </c>
    </row>
    <row r="1928" spans="1:3" x14ac:dyDescent="0.4">
      <c r="A1928" t="s">
        <v>8940</v>
      </c>
      <c r="B1928" t="s">
        <v>6015</v>
      </c>
      <c r="C1928" t="s">
        <v>8941</v>
      </c>
    </row>
    <row r="1929" spans="1:3" x14ac:dyDescent="0.4">
      <c r="A1929" t="s">
        <v>8942</v>
      </c>
      <c r="B1929" t="s">
        <v>6015</v>
      </c>
      <c r="C1929" t="s">
        <v>8943</v>
      </c>
    </row>
    <row r="1930" spans="1:3" x14ac:dyDescent="0.4">
      <c r="A1930" t="s">
        <v>8944</v>
      </c>
      <c r="B1930" t="s">
        <v>8945</v>
      </c>
      <c r="C1930" t="s">
        <v>8946</v>
      </c>
    </row>
    <row r="1931" spans="1:3" x14ac:dyDescent="0.4">
      <c r="A1931" t="s">
        <v>8947</v>
      </c>
      <c r="B1931" t="s">
        <v>8948</v>
      </c>
      <c r="C1931" t="s">
        <v>8949</v>
      </c>
    </row>
    <row r="1932" spans="1:3" x14ac:dyDescent="0.4">
      <c r="A1932" t="s">
        <v>8950</v>
      </c>
      <c r="B1932" t="s">
        <v>8951</v>
      </c>
      <c r="C1932" t="s">
        <v>8952</v>
      </c>
    </row>
    <row r="1933" spans="1:3" x14ac:dyDescent="0.4">
      <c r="A1933" t="s">
        <v>8953</v>
      </c>
      <c r="B1933" t="s">
        <v>8954</v>
      </c>
      <c r="C1933" t="s">
        <v>8955</v>
      </c>
    </row>
    <row r="1934" spans="1:3" x14ac:dyDescent="0.4">
      <c r="A1934" t="s">
        <v>8956</v>
      </c>
      <c r="B1934" t="s">
        <v>5945</v>
      </c>
      <c r="C1934" t="s">
        <v>8957</v>
      </c>
    </row>
    <row r="1935" spans="1:3" x14ac:dyDescent="0.4">
      <c r="A1935" t="s">
        <v>8958</v>
      </c>
      <c r="B1935" t="s">
        <v>5945</v>
      </c>
      <c r="C1935" t="s">
        <v>8959</v>
      </c>
    </row>
    <row r="1936" spans="1:3" x14ac:dyDescent="0.4">
      <c r="A1936" t="s">
        <v>8960</v>
      </c>
      <c r="B1936" t="s">
        <v>5945</v>
      </c>
      <c r="C1936" t="s">
        <v>8961</v>
      </c>
    </row>
    <row r="1937" spans="1:3" x14ac:dyDescent="0.4">
      <c r="A1937" t="s">
        <v>8962</v>
      </c>
      <c r="B1937" t="s">
        <v>5945</v>
      </c>
      <c r="C1937" t="s">
        <v>8963</v>
      </c>
    </row>
    <row r="1938" spans="1:3" x14ac:dyDescent="0.4">
      <c r="A1938" t="s">
        <v>8964</v>
      </c>
      <c r="B1938" t="s">
        <v>8965</v>
      </c>
      <c r="C1938" t="s">
        <v>8966</v>
      </c>
    </row>
    <row r="1939" spans="1:3" x14ac:dyDescent="0.4">
      <c r="A1939" t="s">
        <v>8967</v>
      </c>
      <c r="B1939" t="s">
        <v>8968</v>
      </c>
      <c r="C1939" t="s">
        <v>8969</v>
      </c>
    </row>
    <row r="1940" spans="1:3" x14ac:dyDescent="0.4">
      <c r="A1940" t="s">
        <v>8970</v>
      </c>
      <c r="B1940" t="s">
        <v>8971</v>
      </c>
      <c r="C1940" t="s">
        <v>8972</v>
      </c>
    </row>
    <row r="1941" spans="1:3" x14ac:dyDescent="0.4">
      <c r="A1941" t="s">
        <v>8973</v>
      </c>
      <c r="B1941" t="s">
        <v>8974</v>
      </c>
      <c r="C1941" t="s">
        <v>8975</v>
      </c>
    </row>
    <row r="1942" spans="1:3" x14ac:dyDescent="0.4">
      <c r="A1942" t="s">
        <v>8976</v>
      </c>
      <c r="B1942" t="s">
        <v>8977</v>
      </c>
      <c r="C1942" t="s">
        <v>8975</v>
      </c>
    </row>
    <row r="1943" spans="1:3" x14ac:dyDescent="0.4">
      <c r="A1943" t="s">
        <v>8978</v>
      </c>
      <c r="B1943" t="s">
        <v>8979</v>
      </c>
      <c r="C1943" t="s">
        <v>8972</v>
      </c>
    </row>
    <row r="1944" spans="1:3" x14ac:dyDescent="0.4">
      <c r="A1944" t="s">
        <v>8980</v>
      </c>
      <c r="B1944" t="s">
        <v>8981</v>
      </c>
      <c r="C1944" t="s">
        <v>8969</v>
      </c>
    </row>
    <row r="1945" spans="1:3" x14ac:dyDescent="0.4">
      <c r="A1945" t="s">
        <v>8982</v>
      </c>
      <c r="B1945" t="s">
        <v>8983</v>
      </c>
      <c r="C1945" t="s">
        <v>8966</v>
      </c>
    </row>
    <row r="1946" spans="1:3" x14ac:dyDescent="0.4">
      <c r="A1946" t="s">
        <v>8984</v>
      </c>
      <c r="B1946" t="s">
        <v>8985</v>
      </c>
      <c r="C1946" t="s">
        <v>8986</v>
      </c>
    </row>
    <row r="1947" spans="1:3" x14ac:dyDescent="0.4">
      <c r="A1947" t="s">
        <v>8987</v>
      </c>
      <c r="B1947" t="s">
        <v>8988</v>
      </c>
      <c r="C1947" t="s">
        <v>8989</v>
      </c>
    </row>
    <row r="1948" spans="1:3" x14ac:dyDescent="0.4">
      <c r="A1948" t="s">
        <v>8990</v>
      </c>
      <c r="B1948" t="s">
        <v>8991</v>
      </c>
      <c r="C1948" t="s">
        <v>8992</v>
      </c>
    </row>
    <row r="1949" spans="1:3" x14ac:dyDescent="0.4">
      <c r="A1949" t="s">
        <v>8993</v>
      </c>
      <c r="B1949" t="s">
        <v>8994</v>
      </c>
      <c r="C1949" t="s">
        <v>8995</v>
      </c>
    </row>
    <row r="1950" spans="1:3" x14ac:dyDescent="0.4">
      <c r="A1950" t="s">
        <v>8996</v>
      </c>
      <c r="B1950" t="s">
        <v>5615</v>
      </c>
      <c r="C1950" t="s">
        <v>8997</v>
      </c>
    </row>
    <row r="1951" spans="1:3" x14ac:dyDescent="0.4">
      <c r="A1951" t="s">
        <v>8998</v>
      </c>
      <c r="B1951" t="s">
        <v>5615</v>
      </c>
      <c r="C1951" t="s">
        <v>8999</v>
      </c>
    </row>
    <row r="1952" spans="1:3" x14ac:dyDescent="0.4">
      <c r="A1952" t="s">
        <v>9000</v>
      </c>
      <c r="B1952" t="s">
        <v>5615</v>
      </c>
      <c r="C1952" t="s">
        <v>9001</v>
      </c>
    </row>
    <row r="1953" spans="1:3" x14ac:dyDescent="0.4">
      <c r="A1953" t="s">
        <v>9002</v>
      </c>
      <c r="B1953" t="s">
        <v>5615</v>
      </c>
      <c r="C1953" t="s">
        <v>9003</v>
      </c>
    </row>
    <row r="1954" spans="1:3" x14ac:dyDescent="0.4">
      <c r="A1954" t="s">
        <v>9004</v>
      </c>
      <c r="B1954" t="s">
        <v>9005</v>
      </c>
      <c r="C1954" t="s">
        <v>9006</v>
      </c>
    </row>
    <row r="1955" spans="1:3" x14ac:dyDescent="0.4">
      <c r="A1955" t="s">
        <v>9007</v>
      </c>
      <c r="B1955" t="s">
        <v>9008</v>
      </c>
      <c r="C1955" t="s">
        <v>9009</v>
      </c>
    </row>
    <row r="1956" spans="1:3" x14ac:dyDescent="0.4">
      <c r="A1956" t="s">
        <v>9010</v>
      </c>
      <c r="B1956" t="s">
        <v>9011</v>
      </c>
      <c r="C1956" t="s">
        <v>9012</v>
      </c>
    </row>
    <row r="1957" spans="1:3" x14ac:dyDescent="0.4">
      <c r="A1957" t="s">
        <v>9013</v>
      </c>
      <c r="B1957" t="s">
        <v>9014</v>
      </c>
      <c r="C1957" t="s">
        <v>9015</v>
      </c>
    </row>
    <row r="1958" spans="1:3" x14ac:dyDescent="0.4">
      <c r="A1958" t="s">
        <v>9016</v>
      </c>
      <c r="B1958" t="s">
        <v>9017</v>
      </c>
      <c r="C1958" t="s">
        <v>9018</v>
      </c>
    </row>
    <row r="1959" spans="1:3" x14ac:dyDescent="0.4">
      <c r="A1959" t="s">
        <v>9019</v>
      </c>
      <c r="B1959" t="s">
        <v>9020</v>
      </c>
      <c r="C1959" t="s">
        <v>9021</v>
      </c>
    </row>
    <row r="1960" spans="1:3" x14ac:dyDescent="0.4">
      <c r="A1960" t="s">
        <v>9022</v>
      </c>
      <c r="B1960" t="s">
        <v>9023</v>
      </c>
      <c r="C1960" t="s">
        <v>9024</v>
      </c>
    </row>
    <row r="1961" spans="1:3" x14ac:dyDescent="0.4">
      <c r="A1961" t="s">
        <v>9025</v>
      </c>
      <c r="B1961" t="s">
        <v>9026</v>
      </c>
      <c r="C1961" t="s">
        <v>9027</v>
      </c>
    </row>
    <row r="1962" spans="1:3" x14ac:dyDescent="0.4">
      <c r="A1962" t="s">
        <v>9028</v>
      </c>
      <c r="B1962" t="s">
        <v>5615</v>
      </c>
      <c r="C1962" t="s">
        <v>7928</v>
      </c>
    </row>
    <row r="1963" spans="1:3" x14ac:dyDescent="0.4">
      <c r="A1963" t="s">
        <v>9029</v>
      </c>
      <c r="B1963" t="s">
        <v>5615</v>
      </c>
      <c r="C1963" t="s">
        <v>7928</v>
      </c>
    </row>
    <row r="1964" spans="1:3" x14ac:dyDescent="0.4">
      <c r="A1964" t="s">
        <v>9030</v>
      </c>
      <c r="B1964" t="s">
        <v>5615</v>
      </c>
      <c r="C1964" t="s">
        <v>7928</v>
      </c>
    </row>
    <row r="1965" spans="1:3" x14ac:dyDescent="0.4">
      <c r="A1965" t="s">
        <v>9031</v>
      </c>
      <c r="B1965" t="s">
        <v>9032</v>
      </c>
      <c r="C1965" t="s">
        <v>9033</v>
      </c>
    </row>
    <row r="1966" spans="1:3" x14ac:dyDescent="0.4">
      <c r="A1966" t="s">
        <v>9034</v>
      </c>
      <c r="B1966" t="s">
        <v>9035</v>
      </c>
      <c r="C1966" t="s">
        <v>9036</v>
      </c>
    </row>
    <row r="1967" spans="1:3" x14ac:dyDescent="0.4">
      <c r="A1967" t="s">
        <v>9037</v>
      </c>
      <c r="B1967" t="s">
        <v>9038</v>
      </c>
      <c r="C1967" t="s">
        <v>9039</v>
      </c>
    </row>
    <row r="1968" spans="1:3" x14ac:dyDescent="0.4">
      <c r="A1968" t="s">
        <v>9040</v>
      </c>
      <c r="B1968" t="s">
        <v>9041</v>
      </c>
      <c r="C1968" t="s">
        <v>9042</v>
      </c>
    </row>
    <row r="1969" spans="1:3" x14ac:dyDescent="0.4">
      <c r="A1969" t="s">
        <v>9043</v>
      </c>
      <c r="B1969" t="s">
        <v>9044</v>
      </c>
      <c r="C1969" t="s">
        <v>9045</v>
      </c>
    </row>
    <row r="1970" spans="1:3" x14ac:dyDescent="0.4">
      <c r="A1970" t="s">
        <v>9046</v>
      </c>
      <c r="B1970" t="s">
        <v>9047</v>
      </c>
      <c r="C1970" t="s">
        <v>9045</v>
      </c>
    </row>
    <row r="1971" spans="1:3" x14ac:dyDescent="0.4">
      <c r="A1971" t="s">
        <v>9048</v>
      </c>
      <c r="B1971" t="s">
        <v>9049</v>
      </c>
      <c r="C1971" t="s">
        <v>9045</v>
      </c>
    </row>
    <row r="1972" spans="1:3" x14ac:dyDescent="0.4">
      <c r="A1972" t="s">
        <v>9050</v>
      </c>
      <c r="B1972" t="s">
        <v>9051</v>
      </c>
      <c r="C1972" t="s">
        <v>9045</v>
      </c>
    </row>
    <row r="1973" spans="1:3" x14ac:dyDescent="0.4">
      <c r="A1973" t="s">
        <v>9052</v>
      </c>
      <c r="B1973" t="s">
        <v>5853</v>
      </c>
      <c r="C1973" t="s">
        <v>9053</v>
      </c>
    </row>
    <row r="1974" spans="1:3" x14ac:dyDescent="0.4">
      <c r="A1974" t="s">
        <v>9054</v>
      </c>
      <c r="B1974" t="s">
        <v>5853</v>
      </c>
      <c r="C1974" t="s">
        <v>9055</v>
      </c>
    </row>
    <row r="1975" spans="1:3" x14ac:dyDescent="0.4">
      <c r="A1975" t="s">
        <v>9056</v>
      </c>
      <c r="B1975" t="s">
        <v>5853</v>
      </c>
      <c r="C1975" t="s">
        <v>9057</v>
      </c>
    </row>
    <row r="1976" spans="1:3" x14ac:dyDescent="0.4">
      <c r="A1976" t="s">
        <v>9058</v>
      </c>
      <c r="B1976" t="s">
        <v>5853</v>
      </c>
      <c r="C1976" t="s">
        <v>9059</v>
      </c>
    </row>
    <row r="1977" spans="1:3" x14ac:dyDescent="0.4">
      <c r="A1977" t="s">
        <v>9060</v>
      </c>
      <c r="B1977" t="s">
        <v>9061</v>
      </c>
      <c r="C1977" t="s">
        <v>9062</v>
      </c>
    </row>
    <row r="1978" spans="1:3" x14ac:dyDescent="0.4">
      <c r="A1978" t="s">
        <v>9063</v>
      </c>
      <c r="B1978" t="s">
        <v>9064</v>
      </c>
      <c r="C1978" t="s">
        <v>9065</v>
      </c>
    </row>
    <row r="1979" spans="1:3" x14ac:dyDescent="0.4">
      <c r="A1979" t="s">
        <v>9066</v>
      </c>
      <c r="B1979" t="s">
        <v>9067</v>
      </c>
      <c r="C1979" t="s">
        <v>9068</v>
      </c>
    </row>
    <row r="1980" spans="1:3" x14ac:dyDescent="0.4">
      <c r="A1980" t="s">
        <v>9069</v>
      </c>
      <c r="B1980" t="s">
        <v>9070</v>
      </c>
      <c r="C1980" t="s">
        <v>9071</v>
      </c>
    </row>
    <row r="1981" spans="1:3" x14ac:dyDescent="0.4">
      <c r="A1981" t="s">
        <v>9072</v>
      </c>
      <c r="B1981" t="s">
        <v>9073</v>
      </c>
      <c r="C1981" t="s">
        <v>9074</v>
      </c>
    </row>
    <row r="1982" spans="1:3" x14ac:dyDescent="0.4">
      <c r="A1982" t="s">
        <v>9075</v>
      </c>
      <c r="B1982" t="s">
        <v>9076</v>
      </c>
      <c r="C1982" t="s">
        <v>9077</v>
      </c>
    </row>
    <row r="1983" spans="1:3" x14ac:dyDescent="0.4">
      <c r="A1983" t="s">
        <v>9078</v>
      </c>
      <c r="B1983" t="s">
        <v>9079</v>
      </c>
      <c r="C1983" t="s">
        <v>9080</v>
      </c>
    </row>
    <row r="1984" spans="1:3" x14ac:dyDescent="0.4">
      <c r="A1984" t="s">
        <v>9081</v>
      </c>
      <c r="B1984" t="s">
        <v>9082</v>
      </c>
      <c r="C1984" t="s">
        <v>9083</v>
      </c>
    </row>
    <row r="1985" spans="1:3" x14ac:dyDescent="0.4">
      <c r="A1985" t="s">
        <v>9084</v>
      </c>
      <c r="B1985" t="s">
        <v>9085</v>
      </c>
      <c r="C1985" t="s">
        <v>9086</v>
      </c>
    </row>
    <row r="1986" spans="1:3" x14ac:dyDescent="0.4">
      <c r="A1986" t="s">
        <v>9087</v>
      </c>
      <c r="B1986" t="s">
        <v>9088</v>
      </c>
      <c r="C1986" t="s">
        <v>9089</v>
      </c>
    </row>
    <row r="1987" spans="1:3" x14ac:dyDescent="0.4">
      <c r="A1987" t="s">
        <v>9090</v>
      </c>
      <c r="B1987" t="s">
        <v>9091</v>
      </c>
      <c r="C1987" t="s">
        <v>9092</v>
      </c>
    </row>
    <row r="1988" spans="1:3" x14ac:dyDescent="0.4">
      <c r="A1988" t="s">
        <v>9093</v>
      </c>
      <c r="B1988" t="s">
        <v>9094</v>
      </c>
      <c r="C1988" t="s">
        <v>9095</v>
      </c>
    </row>
    <row r="1989" spans="1:3" x14ac:dyDescent="0.4">
      <c r="A1989" t="s">
        <v>9096</v>
      </c>
      <c r="B1989" t="s">
        <v>9097</v>
      </c>
      <c r="C1989" t="s">
        <v>9098</v>
      </c>
    </row>
    <row r="1990" spans="1:3" x14ac:dyDescent="0.4">
      <c r="A1990" t="s">
        <v>9099</v>
      </c>
      <c r="B1990" t="s">
        <v>9100</v>
      </c>
      <c r="C1990" t="s">
        <v>9101</v>
      </c>
    </row>
    <row r="1991" spans="1:3" x14ac:dyDescent="0.4">
      <c r="A1991" t="s">
        <v>9102</v>
      </c>
      <c r="B1991" t="s">
        <v>9103</v>
      </c>
      <c r="C1991" t="s">
        <v>9104</v>
      </c>
    </row>
    <row r="1992" spans="1:3" x14ac:dyDescent="0.4">
      <c r="A1992" t="s">
        <v>9105</v>
      </c>
      <c r="B1992" t="s">
        <v>9106</v>
      </c>
      <c r="C1992" t="s">
        <v>9107</v>
      </c>
    </row>
    <row r="1993" spans="1:3" x14ac:dyDescent="0.4">
      <c r="A1993" t="s">
        <v>9108</v>
      </c>
      <c r="B1993" t="s">
        <v>9109</v>
      </c>
      <c r="C1993" t="s">
        <v>7874</v>
      </c>
    </row>
    <row r="1994" spans="1:3" x14ac:dyDescent="0.4">
      <c r="A1994" t="s">
        <v>9110</v>
      </c>
      <c r="B1994" t="s">
        <v>9111</v>
      </c>
      <c r="C1994" t="s">
        <v>7874</v>
      </c>
    </row>
    <row r="1995" spans="1:3" x14ac:dyDescent="0.4">
      <c r="A1995" t="s">
        <v>9112</v>
      </c>
      <c r="B1995" t="s">
        <v>9113</v>
      </c>
      <c r="C1995" t="s">
        <v>7874</v>
      </c>
    </row>
    <row r="1996" spans="1:3" x14ac:dyDescent="0.4">
      <c r="A1996" t="s">
        <v>9114</v>
      </c>
      <c r="B1996" t="s">
        <v>9115</v>
      </c>
      <c r="C1996" t="s">
        <v>7874</v>
      </c>
    </row>
    <row r="1997" spans="1:3" x14ac:dyDescent="0.4">
      <c r="A1997" t="s">
        <v>9116</v>
      </c>
      <c r="B1997" t="s">
        <v>4985</v>
      </c>
      <c r="C1997" t="s">
        <v>9117</v>
      </c>
    </row>
    <row r="1998" spans="1:3" x14ac:dyDescent="0.4">
      <c r="A1998" t="s">
        <v>9118</v>
      </c>
      <c r="B1998" t="s">
        <v>4985</v>
      </c>
      <c r="C1998" t="s">
        <v>9119</v>
      </c>
    </row>
    <row r="1999" spans="1:3" x14ac:dyDescent="0.4">
      <c r="A1999" t="s">
        <v>9120</v>
      </c>
      <c r="B1999" t="s">
        <v>4985</v>
      </c>
      <c r="C1999" t="s">
        <v>9121</v>
      </c>
    </row>
    <row r="2000" spans="1:3" x14ac:dyDescent="0.4">
      <c r="A2000" t="s">
        <v>9122</v>
      </c>
      <c r="B2000" t="s">
        <v>4985</v>
      </c>
      <c r="C2000" t="s">
        <v>9123</v>
      </c>
    </row>
    <row r="2001" spans="1:3" x14ac:dyDescent="0.4">
      <c r="A2001" t="s">
        <v>9124</v>
      </c>
      <c r="B2001" t="s">
        <v>4985</v>
      </c>
      <c r="C2001" t="s">
        <v>9125</v>
      </c>
    </row>
    <row r="2002" spans="1:3" x14ac:dyDescent="0.4">
      <c r="A2002" t="s">
        <v>9126</v>
      </c>
      <c r="B2002" t="s">
        <v>4985</v>
      </c>
      <c r="C2002" t="s">
        <v>9127</v>
      </c>
    </row>
    <row r="2003" spans="1:3" x14ac:dyDescent="0.4">
      <c r="A2003" t="s">
        <v>9128</v>
      </c>
      <c r="B2003" t="s">
        <v>4985</v>
      </c>
      <c r="C2003" t="s">
        <v>9129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>
      <selection activeCell="C27" sqref="C2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46</v>
      </c>
      <c r="B1" t="s">
        <v>47</v>
      </c>
      <c r="C1" t="s">
        <v>48</v>
      </c>
    </row>
    <row r="2" spans="1:3" x14ac:dyDescent="0.4">
      <c r="A2" t="s">
        <v>49</v>
      </c>
      <c r="B2" t="s">
        <v>50</v>
      </c>
      <c r="C2" t="s">
        <v>51</v>
      </c>
    </row>
    <row r="3" spans="1:3" x14ac:dyDescent="0.4">
      <c r="A3" t="s">
        <v>52</v>
      </c>
      <c r="B3" t="s">
        <v>53</v>
      </c>
      <c r="C3" t="s">
        <v>53</v>
      </c>
    </row>
    <row r="4" spans="1:3" x14ac:dyDescent="0.4">
      <c r="A4" t="s">
        <v>4984</v>
      </c>
      <c r="B4" t="s">
        <v>6184</v>
      </c>
      <c r="C4" t="s">
        <v>5812</v>
      </c>
    </row>
    <row r="5" spans="1:3" x14ac:dyDescent="0.4">
      <c r="A5" t="s">
        <v>4987</v>
      </c>
      <c r="B5" t="s">
        <v>10800</v>
      </c>
      <c r="C5" t="s">
        <v>10801</v>
      </c>
    </row>
    <row r="6" spans="1:3" x14ac:dyDescent="0.4">
      <c r="A6" t="s">
        <v>4989</v>
      </c>
      <c r="B6" t="s">
        <v>10802</v>
      </c>
      <c r="C6" t="s">
        <v>10803</v>
      </c>
    </row>
    <row r="7" spans="1:3" x14ac:dyDescent="0.4">
      <c r="A7" t="s">
        <v>4991</v>
      </c>
      <c r="B7" t="s">
        <v>10804</v>
      </c>
      <c r="C7" t="s">
        <v>10805</v>
      </c>
    </row>
    <row r="8" spans="1:3" x14ac:dyDescent="0.4">
      <c r="A8" t="s">
        <v>4993</v>
      </c>
      <c r="B8" t="s">
        <v>10806</v>
      </c>
      <c r="C8" t="s">
        <v>10807</v>
      </c>
    </row>
    <row r="9" spans="1:3" x14ac:dyDescent="0.4">
      <c r="A9" t="s">
        <v>4996</v>
      </c>
      <c r="B9" t="s">
        <v>10808</v>
      </c>
      <c r="C9" t="s">
        <v>10807</v>
      </c>
    </row>
    <row r="10" spans="1:3" x14ac:dyDescent="0.4">
      <c r="A10" t="s">
        <v>4998</v>
      </c>
      <c r="B10" t="s">
        <v>10809</v>
      </c>
      <c r="C10" t="s">
        <v>10807</v>
      </c>
    </row>
    <row r="11" spans="1:3" x14ac:dyDescent="0.4">
      <c r="A11" t="s">
        <v>5000</v>
      </c>
      <c r="B11" t="s">
        <v>10810</v>
      </c>
      <c r="C11" t="s">
        <v>10807</v>
      </c>
    </row>
    <row r="12" spans="1:3" x14ac:dyDescent="0.4">
      <c r="A12" t="s">
        <v>5002</v>
      </c>
      <c r="B12" t="s">
        <v>6184</v>
      </c>
      <c r="C12" t="s">
        <v>10807</v>
      </c>
    </row>
    <row r="13" spans="1:3" x14ac:dyDescent="0.4">
      <c r="A13" t="s">
        <v>5004</v>
      </c>
      <c r="B13" t="s">
        <v>6184</v>
      </c>
      <c r="C13" t="s">
        <v>10807</v>
      </c>
    </row>
    <row r="14" spans="1:3" x14ac:dyDescent="0.4">
      <c r="A14" t="s">
        <v>5006</v>
      </c>
      <c r="B14" t="s">
        <v>6184</v>
      </c>
      <c r="C14" t="s">
        <v>10807</v>
      </c>
    </row>
    <row r="15" spans="1:3" x14ac:dyDescent="0.4">
      <c r="A15" t="s">
        <v>5008</v>
      </c>
      <c r="B15" t="s">
        <v>6184</v>
      </c>
      <c r="C15" t="s">
        <v>10807</v>
      </c>
    </row>
    <row r="16" spans="1:3" x14ac:dyDescent="0.4">
      <c r="A16" t="s">
        <v>5010</v>
      </c>
      <c r="B16" t="s">
        <v>6184</v>
      </c>
      <c r="C16" t="s">
        <v>10811</v>
      </c>
    </row>
    <row r="17" spans="1:3" x14ac:dyDescent="0.4">
      <c r="A17" t="s">
        <v>5013</v>
      </c>
      <c r="B17" t="s">
        <v>6184</v>
      </c>
      <c r="C17" t="s">
        <v>10812</v>
      </c>
    </row>
    <row r="18" spans="1:3" x14ac:dyDescent="0.4">
      <c r="A18" t="s">
        <v>5016</v>
      </c>
      <c r="B18" t="s">
        <v>6184</v>
      </c>
      <c r="C18" t="s">
        <v>10813</v>
      </c>
    </row>
    <row r="19" spans="1:3" x14ac:dyDescent="0.4">
      <c r="A19" t="s">
        <v>5019</v>
      </c>
      <c r="B19" t="s">
        <v>6184</v>
      </c>
      <c r="C19" t="s">
        <v>10814</v>
      </c>
    </row>
    <row r="20" spans="1:3" x14ac:dyDescent="0.4">
      <c r="A20" t="s">
        <v>5022</v>
      </c>
      <c r="B20" t="s">
        <v>10815</v>
      </c>
      <c r="C20" t="s">
        <v>5790</v>
      </c>
    </row>
    <row r="21" spans="1:3" x14ac:dyDescent="0.4">
      <c r="A21" t="s">
        <v>5025</v>
      </c>
      <c r="B21" t="s">
        <v>10816</v>
      </c>
      <c r="C21" t="s">
        <v>5790</v>
      </c>
    </row>
    <row r="22" spans="1:3" x14ac:dyDescent="0.4">
      <c r="A22" t="s">
        <v>5027</v>
      </c>
      <c r="B22" t="s">
        <v>10817</v>
      </c>
      <c r="C22" t="s">
        <v>5790</v>
      </c>
    </row>
    <row r="23" spans="1:3" x14ac:dyDescent="0.4">
      <c r="A23" t="s">
        <v>5029</v>
      </c>
      <c r="B23" t="s">
        <v>10818</v>
      </c>
      <c r="C23" t="s">
        <v>5790</v>
      </c>
    </row>
    <row r="24" spans="1:3" x14ac:dyDescent="0.4">
      <c r="A24" t="s">
        <v>5031</v>
      </c>
      <c r="B24" t="s">
        <v>10594</v>
      </c>
      <c r="C24" t="s">
        <v>5790</v>
      </c>
    </row>
    <row r="25" spans="1:3" x14ac:dyDescent="0.4">
      <c r="A25" t="s">
        <v>5033</v>
      </c>
      <c r="B25" t="s">
        <v>10595</v>
      </c>
      <c r="C25" t="s">
        <v>5790</v>
      </c>
    </row>
    <row r="26" spans="1:3" x14ac:dyDescent="0.4">
      <c r="A26" t="s">
        <v>5035</v>
      </c>
      <c r="B26" t="s">
        <v>10596</v>
      </c>
      <c r="C26" t="s">
        <v>5790</v>
      </c>
    </row>
    <row r="27" spans="1:3" x14ac:dyDescent="0.4">
      <c r="A27" t="s">
        <v>5037</v>
      </c>
      <c r="B27" t="s">
        <v>10597</v>
      </c>
      <c r="C27" t="s">
        <v>5790</v>
      </c>
    </row>
    <row r="28" spans="1:3" x14ac:dyDescent="0.4">
      <c r="A28" t="s">
        <v>5039</v>
      </c>
      <c r="B28" t="s">
        <v>10819</v>
      </c>
      <c r="C28" t="s">
        <v>5790</v>
      </c>
    </row>
    <row r="29" spans="1:3" x14ac:dyDescent="0.4">
      <c r="A29" t="s">
        <v>5042</v>
      </c>
      <c r="B29" t="s">
        <v>8693</v>
      </c>
      <c r="C29" t="s">
        <v>5790</v>
      </c>
    </row>
    <row r="30" spans="1:3" x14ac:dyDescent="0.4">
      <c r="A30" t="s">
        <v>5044</v>
      </c>
      <c r="B30" t="s">
        <v>10820</v>
      </c>
      <c r="C30" t="s">
        <v>5790</v>
      </c>
    </row>
    <row r="31" spans="1:3" x14ac:dyDescent="0.4">
      <c r="A31" t="s">
        <v>5046</v>
      </c>
      <c r="B31" t="s">
        <v>8690</v>
      </c>
      <c r="C31" t="s">
        <v>5790</v>
      </c>
    </row>
    <row r="32" spans="1:3" x14ac:dyDescent="0.4">
      <c r="A32" t="s">
        <v>5048</v>
      </c>
      <c r="B32" t="s">
        <v>8652</v>
      </c>
      <c r="C32" t="s">
        <v>10821</v>
      </c>
    </row>
    <row r="33" spans="1:3" x14ac:dyDescent="0.4">
      <c r="A33" t="s">
        <v>5051</v>
      </c>
      <c r="B33" t="s">
        <v>8652</v>
      </c>
      <c r="C33" t="s">
        <v>10822</v>
      </c>
    </row>
    <row r="34" spans="1:3" x14ac:dyDescent="0.4">
      <c r="A34" t="s">
        <v>5054</v>
      </c>
      <c r="B34" t="s">
        <v>8652</v>
      </c>
      <c r="C34" t="s">
        <v>10823</v>
      </c>
    </row>
    <row r="35" spans="1:3" x14ac:dyDescent="0.4">
      <c r="A35" t="s">
        <v>5057</v>
      </c>
      <c r="B35" t="s">
        <v>8652</v>
      </c>
      <c r="C35" t="s">
        <v>10824</v>
      </c>
    </row>
    <row r="36" spans="1:3" x14ac:dyDescent="0.4">
      <c r="A36" t="s">
        <v>5060</v>
      </c>
      <c r="B36" t="s">
        <v>8652</v>
      </c>
      <c r="C36" t="s">
        <v>7079</v>
      </c>
    </row>
    <row r="37" spans="1:3" x14ac:dyDescent="0.4">
      <c r="A37" t="s">
        <v>5062</v>
      </c>
      <c r="B37" t="s">
        <v>8652</v>
      </c>
      <c r="C37" t="s">
        <v>7079</v>
      </c>
    </row>
    <row r="38" spans="1:3" x14ac:dyDescent="0.4">
      <c r="A38" t="s">
        <v>5064</v>
      </c>
      <c r="B38" t="s">
        <v>8652</v>
      </c>
      <c r="C38" t="s">
        <v>7079</v>
      </c>
    </row>
    <row r="39" spans="1:3" x14ac:dyDescent="0.4">
      <c r="A39" t="s">
        <v>5066</v>
      </c>
      <c r="B39" t="s">
        <v>8652</v>
      </c>
      <c r="C39" t="s">
        <v>7079</v>
      </c>
    </row>
    <row r="40" spans="1:3" x14ac:dyDescent="0.4">
      <c r="A40" t="s">
        <v>5068</v>
      </c>
      <c r="B40" t="s">
        <v>10825</v>
      </c>
      <c r="C40" t="s">
        <v>10826</v>
      </c>
    </row>
    <row r="41" spans="1:3" x14ac:dyDescent="0.4">
      <c r="A41" t="s">
        <v>5070</v>
      </c>
      <c r="B41" t="s">
        <v>10827</v>
      </c>
      <c r="C41" t="s">
        <v>10828</v>
      </c>
    </row>
    <row r="42" spans="1:3" x14ac:dyDescent="0.4">
      <c r="A42" t="s">
        <v>5072</v>
      </c>
      <c r="B42" t="s">
        <v>10829</v>
      </c>
      <c r="C42" t="s">
        <v>10830</v>
      </c>
    </row>
    <row r="43" spans="1:3" x14ac:dyDescent="0.4">
      <c r="A43" t="s">
        <v>5074</v>
      </c>
      <c r="B43" t="s">
        <v>10831</v>
      </c>
      <c r="C43" t="s">
        <v>10832</v>
      </c>
    </row>
    <row r="44" spans="1:3" x14ac:dyDescent="0.4">
      <c r="A44" t="s">
        <v>5076</v>
      </c>
      <c r="B44" t="s">
        <v>6276</v>
      </c>
      <c r="C44" t="s">
        <v>7094</v>
      </c>
    </row>
    <row r="45" spans="1:3" x14ac:dyDescent="0.4">
      <c r="A45" t="s">
        <v>5078</v>
      </c>
      <c r="B45" t="s">
        <v>6276</v>
      </c>
      <c r="C45" t="s">
        <v>7094</v>
      </c>
    </row>
    <row r="46" spans="1:3" x14ac:dyDescent="0.4">
      <c r="A46" t="s">
        <v>5079</v>
      </c>
      <c r="B46" t="s">
        <v>6276</v>
      </c>
      <c r="C46" t="s">
        <v>7094</v>
      </c>
    </row>
    <row r="47" spans="1:3" x14ac:dyDescent="0.4">
      <c r="A47" t="s">
        <v>5080</v>
      </c>
      <c r="B47" t="s">
        <v>6276</v>
      </c>
      <c r="C47" t="s">
        <v>7094</v>
      </c>
    </row>
    <row r="48" spans="1:3" x14ac:dyDescent="0.4">
      <c r="A48" t="s">
        <v>5082</v>
      </c>
      <c r="B48" t="s">
        <v>6276</v>
      </c>
      <c r="C48" t="s">
        <v>7094</v>
      </c>
    </row>
    <row r="49" spans="1:3" x14ac:dyDescent="0.4">
      <c r="A49" t="s">
        <v>5084</v>
      </c>
      <c r="B49" t="s">
        <v>6276</v>
      </c>
      <c r="C49" t="s">
        <v>7094</v>
      </c>
    </row>
    <row r="50" spans="1:3" x14ac:dyDescent="0.4">
      <c r="A50" t="s">
        <v>5086</v>
      </c>
      <c r="B50" t="s">
        <v>6276</v>
      </c>
      <c r="C50" t="s">
        <v>7094</v>
      </c>
    </row>
    <row r="51" spans="1:3" x14ac:dyDescent="0.4">
      <c r="A51" t="s">
        <v>5088</v>
      </c>
      <c r="B51" t="s">
        <v>10833</v>
      </c>
      <c r="C51" t="s">
        <v>10834</v>
      </c>
    </row>
    <row r="52" spans="1:3" x14ac:dyDescent="0.4">
      <c r="A52" t="s">
        <v>5090</v>
      </c>
      <c r="B52" t="s">
        <v>10835</v>
      </c>
      <c r="C52" t="s">
        <v>10836</v>
      </c>
    </row>
    <row r="53" spans="1:3" x14ac:dyDescent="0.4">
      <c r="A53" t="s">
        <v>5092</v>
      </c>
      <c r="B53" t="s">
        <v>10837</v>
      </c>
      <c r="C53" t="s">
        <v>10838</v>
      </c>
    </row>
    <row r="54" spans="1:3" x14ac:dyDescent="0.4">
      <c r="A54" t="s">
        <v>5094</v>
      </c>
      <c r="B54" t="s">
        <v>10839</v>
      </c>
      <c r="C54" t="s">
        <v>10840</v>
      </c>
    </row>
    <row r="55" spans="1:3" x14ac:dyDescent="0.4">
      <c r="A55" t="s">
        <v>5096</v>
      </c>
      <c r="B55" t="s">
        <v>6248</v>
      </c>
      <c r="C55" t="s">
        <v>10841</v>
      </c>
    </row>
    <row r="56" spans="1:3" x14ac:dyDescent="0.4">
      <c r="A56" t="s">
        <v>5099</v>
      </c>
      <c r="B56" t="s">
        <v>10842</v>
      </c>
      <c r="C56" t="s">
        <v>10843</v>
      </c>
    </row>
    <row r="57" spans="1:3" x14ac:dyDescent="0.4">
      <c r="A57" t="s">
        <v>5102</v>
      </c>
      <c r="B57" t="s">
        <v>6250</v>
      </c>
      <c r="C57" t="s">
        <v>10844</v>
      </c>
    </row>
    <row r="58" spans="1:3" x14ac:dyDescent="0.4">
      <c r="A58" t="s">
        <v>5105</v>
      </c>
      <c r="B58" t="s">
        <v>10845</v>
      </c>
      <c r="C58" t="s">
        <v>10846</v>
      </c>
    </row>
    <row r="59" spans="1:3" x14ac:dyDescent="0.4">
      <c r="A59" t="s">
        <v>5108</v>
      </c>
      <c r="B59" t="s">
        <v>10847</v>
      </c>
      <c r="C59" t="s">
        <v>10848</v>
      </c>
    </row>
    <row r="60" spans="1:3" x14ac:dyDescent="0.4">
      <c r="A60" t="s">
        <v>5111</v>
      </c>
      <c r="B60" t="s">
        <v>10849</v>
      </c>
      <c r="C60" t="s">
        <v>10850</v>
      </c>
    </row>
    <row r="61" spans="1:3" x14ac:dyDescent="0.4">
      <c r="A61" t="s">
        <v>5113</v>
      </c>
      <c r="B61" t="s">
        <v>10851</v>
      </c>
      <c r="C61" t="s">
        <v>10852</v>
      </c>
    </row>
    <row r="62" spans="1:3" x14ac:dyDescent="0.4">
      <c r="A62" t="s">
        <v>5115</v>
      </c>
      <c r="B62" t="s">
        <v>10853</v>
      </c>
      <c r="C62" t="s">
        <v>10854</v>
      </c>
    </row>
    <row r="63" spans="1:3" x14ac:dyDescent="0.4">
      <c r="A63" t="s">
        <v>5117</v>
      </c>
      <c r="B63" t="s">
        <v>8584</v>
      </c>
      <c r="C63" t="s">
        <v>5753</v>
      </c>
    </row>
    <row r="64" spans="1:3" x14ac:dyDescent="0.4">
      <c r="A64" t="s">
        <v>5120</v>
      </c>
      <c r="B64" t="s">
        <v>8584</v>
      </c>
      <c r="C64" t="s">
        <v>5753</v>
      </c>
    </row>
    <row r="65" spans="1:3" x14ac:dyDescent="0.4">
      <c r="A65" t="s">
        <v>5123</v>
      </c>
      <c r="B65" t="s">
        <v>8584</v>
      </c>
      <c r="C65" t="s">
        <v>5753</v>
      </c>
    </row>
    <row r="66" spans="1:3" x14ac:dyDescent="0.4">
      <c r="A66" t="s">
        <v>5126</v>
      </c>
      <c r="B66" t="s">
        <v>8584</v>
      </c>
      <c r="C66" t="s">
        <v>5753</v>
      </c>
    </row>
    <row r="67" spans="1:3" x14ac:dyDescent="0.4">
      <c r="A67" t="s">
        <v>5129</v>
      </c>
      <c r="B67" t="s">
        <v>10855</v>
      </c>
      <c r="C67" t="s">
        <v>10856</v>
      </c>
    </row>
    <row r="68" spans="1:3" x14ac:dyDescent="0.4">
      <c r="A68" t="s">
        <v>5131</v>
      </c>
      <c r="B68" t="s">
        <v>10857</v>
      </c>
      <c r="C68" t="s">
        <v>10858</v>
      </c>
    </row>
    <row r="69" spans="1:3" x14ac:dyDescent="0.4">
      <c r="A69" t="s">
        <v>5133</v>
      </c>
      <c r="B69" t="s">
        <v>10859</v>
      </c>
      <c r="C69" t="s">
        <v>10860</v>
      </c>
    </row>
    <row r="70" spans="1:3" x14ac:dyDescent="0.4">
      <c r="A70" t="s">
        <v>5135</v>
      </c>
      <c r="B70" t="s">
        <v>10861</v>
      </c>
      <c r="C70" t="s">
        <v>10862</v>
      </c>
    </row>
    <row r="71" spans="1:3" x14ac:dyDescent="0.4">
      <c r="A71" t="s">
        <v>5137</v>
      </c>
      <c r="B71" t="s">
        <v>6276</v>
      </c>
      <c r="C71" t="s">
        <v>5739</v>
      </c>
    </row>
    <row r="72" spans="1:3" x14ac:dyDescent="0.4">
      <c r="A72" t="s">
        <v>5140</v>
      </c>
      <c r="B72" t="s">
        <v>6276</v>
      </c>
      <c r="C72" t="s">
        <v>5739</v>
      </c>
    </row>
    <row r="73" spans="1:3" x14ac:dyDescent="0.4">
      <c r="A73" t="s">
        <v>5142</v>
      </c>
      <c r="B73" t="s">
        <v>6276</v>
      </c>
      <c r="C73" t="s">
        <v>5739</v>
      </c>
    </row>
    <row r="74" spans="1:3" x14ac:dyDescent="0.4">
      <c r="A74" t="s">
        <v>5144</v>
      </c>
      <c r="B74" t="s">
        <v>6276</v>
      </c>
      <c r="C74" t="s">
        <v>5739</v>
      </c>
    </row>
    <row r="75" spans="1:3" x14ac:dyDescent="0.4">
      <c r="A75" t="s">
        <v>5146</v>
      </c>
      <c r="B75" t="s">
        <v>6276</v>
      </c>
      <c r="C75" t="s">
        <v>5739</v>
      </c>
    </row>
    <row r="76" spans="1:3" x14ac:dyDescent="0.4">
      <c r="A76" t="s">
        <v>5148</v>
      </c>
      <c r="B76" t="s">
        <v>6276</v>
      </c>
      <c r="C76" t="s">
        <v>5739</v>
      </c>
    </row>
    <row r="77" spans="1:3" x14ac:dyDescent="0.4">
      <c r="A77" t="s">
        <v>5150</v>
      </c>
      <c r="B77" t="s">
        <v>6276</v>
      </c>
      <c r="C77" t="s">
        <v>5739</v>
      </c>
    </row>
    <row r="78" spans="1:3" x14ac:dyDescent="0.4">
      <c r="A78" t="s">
        <v>5152</v>
      </c>
      <c r="B78" t="s">
        <v>6276</v>
      </c>
      <c r="C78" t="s">
        <v>5739</v>
      </c>
    </row>
    <row r="79" spans="1:3" x14ac:dyDescent="0.4">
      <c r="A79" t="s">
        <v>5154</v>
      </c>
      <c r="B79" t="s">
        <v>10863</v>
      </c>
      <c r="C79" t="s">
        <v>10864</v>
      </c>
    </row>
    <row r="80" spans="1:3" x14ac:dyDescent="0.4">
      <c r="A80" t="s">
        <v>5157</v>
      </c>
      <c r="B80" t="s">
        <v>10865</v>
      </c>
      <c r="C80" t="s">
        <v>10866</v>
      </c>
    </row>
    <row r="81" spans="1:3" x14ac:dyDescent="0.4">
      <c r="A81" t="s">
        <v>5160</v>
      </c>
      <c r="B81" t="s">
        <v>10867</v>
      </c>
      <c r="C81" t="s">
        <v>10868</v>
      </c>
    </row>
    <row r="82" spans="1:3" x14ac:dyDescent="0.4">
      <c r="A82" t="s">
        <v>5163</v>
      </c>
      <c r="B82" t="s">
        <v>10869</v>
      </c>
      <c r="C82" t="s">
        <v>10870</v>
      </c>
    </row>
    <row r="83" spans="1:3" x14ac:dyDescent="0.4">
      <c r="A83" t="s">
        <v>5166</v>
      </c>
      <c r="B83" t="s">
        <v>8584</v>
      </c>
      <c r="C83" t="s">
        <v>10871</v>
      </c>
    </row>
    <row r="84" spans="1:3" x14ac:dyDescent="0.4">
      <c r="A84" t="s">
        <v>5168</v>
      </c>
      <c r="B84" t="s">
        <v>8584</v>
      </c>
      <c r="C84" t="s">
        <v>10872</v>
      </c>
    </row>
    <row r="85" spans="1:3" x14ac:dyDescent="0.4">
      <c r="A85" t="s">
        <v>5170</v>
      </c>
      <c r="B85" t="s">
        <v>8584</v>
      </c>
      <c r="C85" t="s">
        <v>10873</v>
      </c>
    </row>
    <row r="86" spans="1:3" x14ac:dyDescent="0.4">
      <c r="A86" t="s">
        <v>5172</v>
      </c>
      <c r="B86" t="s">
        <v>8584</v>
      </c>
      <c r="C86" t="s">
        <v>10874</v>
      </c>
    </row>
    <row r="87" spans="1:3" x14ac:dyDescent="0.4">
      <c r="A87" t="s">
        <v>5174</v>
      </c>
      <c r="B87" t="s">
        <v>8584</v>
      </c>
      <c r="C87" t="s">
        <v>10875</v>
      </c>
    </row>
    <row r="88" spans="1:3" x14ac:dyDescent="0.4">
      <c r="A88" t="s">
        <v>5177</v>
      </c>
      <c r="B88" t="s">
        <v>8584</v>
      </c>
      <c r="C88" t="s">
        <v>10876</v>
      </c>
    </row>
    <row r="89" spans="1:3" x14ac:dyDescent="0.4">
      <c r="A89" t="s">
        <v>5180</v>
      </c>
      <c r="B89" t="s">
        <v>8584</v>
      </c>
      <c r="C89" t="s">
        <v>10877</v>
      </c>
    </row>
    <row r="90" spans="1:3" x14ac:dyDescent="0.4">
      <c r="A90" t="s">
        <v>5183</v>
      </c>
      <c r="B90" t="s">
        <v>10878</v>
      </c>
      <c r="C90" t="s">
        <v>10062</v>
      </c>
    </row>
    <row r="91" spans="1:3" x14ac:dyDescent="0.4">
      <c r="A91" t="s">
        <v>5185</v>
      </c>
      <c r="B91" t="s">
        <v>10879</v>
      </c>
      <c r="C91" t="s">
        <v>10061</v>
      </c>
    </row>
    <row r="92" spans="1:3" x14ac:dyDescent="0.4">
      <c r="A92" t="s">
        <v>5187</v>
      </c>
      <c r="B92" t="s">
        <v>10880</v>
      </c>
      <c r="C92" t="s">
        <v>10060</v>
      </c>
    </row>
    <row r="93" spans="1:3" x14ac:dyDescent="0.4">
      <c r="A93" t="s">
        <v>5189</v>
      </c>
      <c r="B93" t="s">
        <v>10881</v>
      </c>
      <c r="C93" t="s">
        <v>10059</v>
      </c>
    </row>
    <row r="94" spans="1:3" x14ac:dyDescent="0.4">
      <c r="A94" t="s">
        <v>5191</v>
      </c>
      <c r="B94" t="s">
        <v>6328</v>
      </c>
      <c r="C94" t="s">
        <v>7127</v>
      </c>
    </row>
    <row r="95" spans="1:3" x14ac:dyDescent="0.4">
      <c r="A95" t="s">
        <v>5194</v>
      </c>
      <c r="B95" t="s">
        <v>6328</v>
      </c>
      <c r="C95" t="s">
        <v>7127</v>
      </c>
    </row>
    <row r="96" spans="1:3" x14ac:dyDescent="0.4">
      <c r="A96" t="s">
        <v>5196</v>
      </c>
      <c r="B96" t="s">
        <v>6328</v>
      </c>
      <c r="C96" t="s">
        <v>7127</v>
      </c>
    </row>
    <row r="97" spans="1:3" x14ac:dyDescent="0.4">
      <c r="A97" t="s">
        <v>5198</v>
      </c>
      <c r="B97" t="s">
        <v>6328</v>
      </c>
      <c r="C97" t="s">
        <v>7127</v>
      </c>
    </row>
    <row r="98" spans="1:3" x14ac:dyDescent="0.4">
      <c r="A98" t="s">
        <v>5200</v>
      </c>
      <c r="B98" t="s">
        <v>6328</v>
      </c>
      <c r="C98" t="s">
        <v>7127</v>
      </c>
    </row>
    <row r="99" spans="1:3" x14ac:dyDescent="0.4">
      <c r="A99" t="s">
        <v>5202</v>
      </c>
      <c r="B99" t="s">
        <v>6328</v>
      </c>
      <c r="C99" t="s">
        <v>7127</v>
      </c>
    </row>
    <row r="100" spans="1:3" x14ac:dyDescent="0.4">
      <c r="A100" t="s">
        <v>5204</v>
      </c>
      <c r="B100" t="s">
        <v>6328</v>
      </c>
      <c r="C100" t="s">
        <v>7127</v>
      </c>
    </row>
    <row r="101" spans="1:3" x14ac:dyDescent="0.4">
      <c r="A101" t="s">
        <v>5206</v>
      </c>
      <c r="B101" t="s">
        <v>6328</v>
      </c>
      <c r="C101" t="s">
        <v>7127</v>
      </c>
    </row>
    <row r="102" spans="1:3" x14ac:dyDescent="0.4">
      <c r="A102" t="s">
        <v>5208</v>
      </c>
      <c r="B102" t="s">
        <v>10559</v>
      </c>
      <c r="C102" t="s">
        <v>7127</v>
      </c>
    </row>
    <row r="103" spans="1:3" x14ac:dyDescent="0.4">
      <c r="A103" t="s">
        <v>5211</v>
      </c>
      <c r="B103" t="s">
        <v>10560</v>
      </c>
      <c r="C103" t="s">
        <v>7127</v>
      </c>
    </row>
    <row r="104" spans="1:3" x14ac:dyDescent="0.4">
      <c r="A104" t="s">
        <v>5214</v>
      </c>
      <c r="B104" t="s">
        <v>10561</v>
      </c>
      <c r="C104" t="s">
        <v>7127</v>
      </c>
    </row>
    <row r="105" spans="1:3" x14ac:dyDescent="0.4">
      <c r="A105" t="s">
        <v>5217</v>
      </c>
      <c r="B105" t="s">
        <v>10562</v>
      </c>
      <c r="C105" t="s">
        <v>7127</v>
      </c>
    </row>
    <row r="106" spans="1:3" x14ac:dyDescent="0.4">
      <c r="A106" t="s">
        <v>5220</v>
      </c>
      <c r="B106" t="s">
        <v>6370</v>
      </c>
      <c r="C106" t="s">
        <v>7127</v>
      </c>
    </row>
    <row r="107" spans="1:3" x14ac:dyDescent="0.4">
      <c r="A107" t="s">
        <v>5223</v>
      </c>
      <c r="B107" t="s">
        <v>6368</v>
      </c>
      <c r="C107" t="s">
        <v>7127</v>
      </c>
    </row>
    <row r="108" spans="1:3" x14ac:dyDescent="0.4">
      <c r="A108" t="s">
        <v>5225</v>
      </c>
      <c r="B108" t="s">
        <v>6366</v>
      </c>
      <c r="C108" t="s">
        <v>7127</v>
      </c>
    </row>
    <row r="109" spans="1:3" x14ac:dyDescent="0.4">
      <c r="A109" t="s">
        <v>5226</v>
      </c>
      <c r="B109" t="s">
        <v>6364</v>
      </c>
      <c r="C109" t="s">
        <v>7127</v>
      </c>
    </row>
    <row r="110" spans="1:3" x14ac:dyDescent="0.4">
      <c r="A110" t="s">
        <v>5227</v>
      </c>
      <c r="B110" t="s">
        <v>6328</v>
      </c>
      <c r="C110" t="s">
        <v>10882</v>
      </c>
    </row>
    <row r="111" spans="1:3" x14ac:dyDescent="0.4">
      <c r="A111" t="s">
        <v>5229</v>
      </c>
      <c r="B111" t="s">
        <v>6328</v>
      </c>
      <c r="C111" t="s">
        <v>10883</v>
      </c>
    </row>
    <row r="112" spans="1:3" x14ac:dyDescent="0.4">
      <c r="A112" t="s">
        <v>5231</v>
      </c>
      <c r="B112" t="s">
        <v>6328</v>
      </c>
      <c r="C112" t="s">
        <v>10884</v>
      </c>
    </row>
    <row r="113" spans="1:3" x14ac:dyDescent="0.4">
      <c r="A113" t="s">
        <v>5233</v>
      </c>
      <c r="B113" t="s">
        <v>6328</v>
      </c>
      <c r="C113" t="s">
        <v>10885</v>
      </c>
    </row>
    <row r="114" spans="1:3" x14ac:dyDescent="0.4">
      <c r="A114" t="s">
        <v>5235</v>
      </c>
      <c r="B114" t="s">
        <v>6328</v>
      </c>
      <c r="C114" t="s">
        <v>9928</v>
      </c>
    </row>
    <row r="115" spans="1:3" x14ac:dyDescent="0.4">
      <c r="A115" t="s">
        <v>5238</v>
      </c>
      <c r="B115" t="s">
        <v>6328</v>
      </c>
      <c r="C115" t="s">
        <v>9928</v>
      </c>
    </row>
    <row r="116" spans="1:3" x14ac:dyDescent="0.4">
      <c r="A116" t="s">
        <v>5240</v>
      </c>
      <c r="B116" t="s">
        <v>6328</v>
      </c>
      <c r="C116" t="s">
        <v>9928</v>
      </c>
    </row>
    <row r="117" spans="1:3" x14ac:dyDescent="0.4">
      <c r="A117" t="s">
        <v>5242</v>
      </c>
      <c r="B117" t="s">
        <v>6328</v>
      </c>
      <c r="C117" t="s">
        <v>9928</v>
      </c>
    </row>
    <row r="118" spans="1:3" x14ac:dyDescent="0.4">
      <c r="A118" t="s">
        <v>5244</v>
      </c>
      <c r="B118" t="s">
        <v>6328</v>
      </c>
      <c r="C118" t="s">
        <v>9928</v>
      </c>
    </row>
    <row r="119" spans="1:3" x14ac:dyDescent="0.4">
      <c r="A119" t="s">
        <v>5246</v>
      </c>
      <c r="B119" t="s">
        <v>6328</v>
      </c>
      <c r="C119" t="s">
        <v>9928</v>
      </c>
    </row>
    <row r="120" spans="1:3" x14ac:dyDescent="0.4">
      <c r="A120" t="s">
        <v>5248</v>
      </c>
      <c r="B120" t="s">
        <v>6328</v>
      </c>
      <c r="C120" t="s">
        <v>9928</v>
      </c>
    </row>
    <row r="121" spans="1:3" x14ac:dyDescent="0.4">
      <c r="A121" t="s">
        <v>5250</v>
      </c>
      <c r="B121" t="s">
        <v>6328</v>
      </c>
      <c r="C121" t="s">
        <v>9928</v>
      </c>
    </row>
    <row r="122" spans="1:3" x14ac:dyDescent="0.4">
      <c r="A122" t="s">
        <v>5252</v>
      </c>
      <c r="B122" t="s">
        <v>10886</v>
      </c>
      <c r="C122" t="s">
        <v>9928</v>
      </c>
    </row>
    <row r="123" spans="1:3" x14ac:dyDescent="0.4">
      <c r="A123" t="s">
        <v>5254</v>
      </c>
      <c r="B123" t="s">
        <v>10887</v>
      </c>
      <c r="C123" t="s">
        <v>9928</v>
      </c>
    </row>
    <row r="124" spans="1:3" x14ac:dyDescent="0.4">
      <c r="A124" t="s">
        <v>5255</v>
      </c>
      <c r="B124" t="s">
        <v>10888</v>
      </c>
      <c r="C124" t="s">
        <v>9928</v>
      </c>
    </row>
    <row r="125" spans="1:3" x14ac:dyDescent="0.4">
      <c r="A125" t="s">
        <v>5256</v>
      </c>
      <c r="B125" t="s">
        <v>10889</v>
      </c>
      <c r="C125" t="s">
        <v>9928</v>
      </c>
    </row>
    <row r="126" spans="1:3" x14ac:dyDescent="0.4">
      <c r="A126" t="s">
        <v>5257</v>
      </c>
      <c r="B126" t="s">
        <v>6372</v>
      </c>
      <c r="C126" t="s">
        <v>10764</v>
      </c>
    </row>
    <row r="127" spans="1:3" x14ac:dyDescent="0.4">
      <c r="A127" t="s">
        <v>5259</v>
      </c>
      <c r="B127" t="s">
        <v>6372</v>
      </c>
      <c r="C127" t="s">
        <v>10890</v>
      </c>
    </row>
    <row r="128" spans="1:3" x14ac:dyDescent="0.4">
      <c r="A128" t="s">
        <v>5261</v>
      </c>
      <c r="B128" t="s">
        <v>6372</v>
      </c>
      <c r="C128" t="s">
        <v>10728</v>
      </c>
    </row>
    <row r="129" spans="1:3" x14ac:dyDescent="0.4">
      <c r="A129" t="s">
        <v>5263</v>
      </c>
      <c r="B129" t="s">
        <v>6372</v>
      </c>
      <c r="C129" t="s">
        <v>5130</v>
      </c>
    </row>
    <row r="130" spans="1:3" x14ac:dyDescent="0.4">
      <c r="A130" t="s">
        <v>5265</v>
      </c>
      <c r="B130" t="s">
        <v>6372</v>
      </c>
      <c r="C130" t="s">
        <v>5130</v>
      </c>
    </row>
    <row r="131" spans="1:3" x14ac:dyDescent="0.4">
      <c r="A131" t="s">
        <v>5267</v>
      </c>
      <c r="B131" t="s">
        <v>6372</v>
      </c>
      <c r="C131" t="s">
        <v>5130</v>
      </c>
    </row>
    <row r="132" spans="1:3" x14ac:dyDescent="0.4">
      <c r="A132" t="s">
        <v>5269</v>
      </c>
      <c r="B132" t="s">
        <v>6372</v>
      </c>
      <c r="C132" t="s">
        <v>5130</v>
      </c>
    </row>
    <row r="133" spans="1:3" x14ac:dyDescent="0.4">
      <c r="A133" t="s">
        <v>5271</v>
      </c>
      <c r="B133" t="s">
        <v>6372</v>
      </c>
      <c r="C133" t="s">
        <v>5130</v>
      </c>
    </row>
    <row r="134" spans="1:3" x14ac:dyDescent="0.4">
      <c r="A134" t="s">
        <v>5274</v>
      </c>
      <c r="B134" t="s">
        <v>6372</v>
      </c>
      <c r="C134" t="s">
        <v>5130</v>
      </c>
    </row>
    <row r="135" spans="1:3" x14ac:dyDescent="0.4">
      <c r="A135" t="s">
        <v>5277</v>
      </c>
      <c r="B135" t="s">
        <v>6372</v>
      </c>
      <c r="C135" t="s">
        <v>5130</v>
      </c>
    </row>
    <row r="136" spans="1:3" x14ac:dyDescent="0.4">
      <c r="A136" t="s">
        <v>5280</v>
      </c>
      <c r="B136" t="s">
        <v>6372</v>
      </c>
      <c r="C136" t="s">
        <v>5130</v>
      </c>
    </row>
    <row r="137" spans="1:3" x14ac:dyDescent="0.4">
      <c r="A137" t="s">
        <v>5283</v>
      </c>
      <c r="B137" t="s">
        <v>6372</v>
      </c>
      <c r="C137" t="s">
        <v>5130</v>
      </c>
    </row>
    <row r="138" spans="1:3" x14ac:dyDescent="0.4">
      <c r="A138" t="s">
        <v>5285</v>
      </c>
      <c r="B138" t="s">
        <v>6372</v>
      </c>
      <c r="C138" t="s">
        <v>5130</v>
      </c>
    </row>
    <row r="139" spans="1:3" x14ac:dyDescent="0.4">
      <c r="A139" t="s">
        <v>5287</v>
      </c>
      <c r="B139" t="s">
        <v>6372</v>
      </c>
      <c r="C139" t="s">
        <v>5130</v>
      </c>
    </row>
    <row r="140" spans="1:3" x14ac:dyDescent="0.4">
      <c r="A140" t="s">
        <v>5289</v>
      </c>
      <c r="B140" t="s">
        <v>6372</v>
      </c>
      <c r="C140" t="s">
        <v>5130</v>
      </c>
    </row>
    <row r="141" spans="1:3" x14ac:dyDescent="0.4">
      <c r="A141" t="s">
        <v>5291</v>
      </c>
      <c r="B141" t="s">
        <v>6372</v>
      </c>
      <c r="C141" t="s">
        <v>10891</v>
      </c>
    </row>
    <row r="142" spans="1:3" x14ac:dyDescent="0.4">
      <c r="A142" t="s">
        <v>5294</v>
      </c>
      <c r="B142" t="s">
        <v>6372</v>
      </c>
      <c r="C142" t="s">
        <v>10892</v>
      </c>
    </row>
    <row r="143" spans="1:3" x14ac:dyDescent="0.4">
      <c r="A143" t="s">
        <v>5297</v>
      </c>
      <c r="B143" t="s">
        <v>6372</v>
      </c>
      <c r="C143" t="s">
        <v>10893</v>
      </c>
    </row>
    <row r="144" spans="1:3" x14ac:dyDescent="0.4">
      <c r="A144" t="s">
        <v>5300</v>
      </c>
      <c r="B144" t="s">
        <v>6372</v>
      </c>
      <c r="C144" t="s">
        <v>10894</v>
      </c>
    </row>
    <row r="145" spans="1:3" x14ac:dyDescent="0.4">
      <c r="A145" t="s">
        <v>5303</v>
      </c>
      <c r="B145" t="s">
        <v>10895</v>
      </c>
      <c r="C145" t="s">
        <v>9888</v>
      </c>
    </row>
    <row r="146" spans="1:3" x14ac:dyDescent="0.4">
      <c r="A146" t="s">
        <v>5306</v>
      </c>
      <c r="B146" t="s">
        <v>10896</v>
      </c>
      <c r="C146" t="s">
        <v>9888</v>
      </c>
    </row>
    <row r="147" spans="1:3" x14ac:dyDescent="0.4">
      <c r="A147" t="s">
        <v>5309</v>
      </c>
      <c r="B147" t="s">
        <v>10897</v>
      </c>
      <c r="C147" t="s">
        <v>9888</v>
      </c>
    </row>
    <row r="148" spans="1:3" x14ac:dyDescent="0.4">
      <c r="A148" t="s">
        <v>5312</v>
      </c>
      <c r="B148" t="s">
        <v>10898</v>
      </c>
      <c r="C148" t="s">
        <v>9888</v>
      </c>
    </row>
    <row r="149" spans="1:3" x14ac:dyDescent="0.4">
      <c r="A149" t="s">
        <v>5315</v>
      </c>
      <c r="B149" t="s">
        <v>10899</v>
      </c>
      <c r="C149" t="s">
        <v>10900</v>
      </c>
    </row>
    <row r="150" spans="1:3" x14ac:dyDescent="0.4">
      <c r="A150" t="s">
        <v>5318</v>
      </c>
      <c r="B150" t="s">
        <v>10901</v>
      </c>
      <c r="C150" t="s">
        <v>10902</v>
      </c>
    </row>
    <row r="151" spans="1:3" x14ac:dyDescent="0.4">
      <c r="A151" t="s">
        <v>5321</v>
      </c>
      <c r="B151" t="s">
        <v>10903</v>
      </c>
      <c r="C151" t="s">
        <v>10904</v>
      </c>
    </row>
    <row r="152" spans="1:3" x14ac:dyDescent="0.4">
      <c r="A152" t="s">
        <v>5324</v>
      </c>
      <c r="B152" t="s">
        <v>10905</v>
      </c>
      <c r="C152" t="s">
        <v>10906</v>
      </c>
    </row>
    <row r="153" spans="1:3" x14ac:dyDescent="0.4">
      <c r="A153" t="s">
        <v>5327</v>
      </c>
      <c r="B153" t="s">
        <v>10907</v>
      </c>
      <c r="C153" t="s">
        <v>7198</v>
      </c>
    </row>
    <row r="154" spans="1:3" x14ac:dyDescent="0.4">
      <c r="A154" t="s">
        <v>5330</v>
      </c>
      <c r="B154" t="s">
        <v>10352</v>
      </c>
      <c r="C154" t="s">
        <v>7198</v>
      </c>
    </row>
    <row r="155" spans="1:3" x14ac:dyDescent="0.4">
      <c r="A155" t="s">
        <v>5332</v>
      </c>
      <c r="B155" t="s">
        <v>10908</v>
      </c>
      <c r="C155" t="s">
        <v>7198</v>
      </c>
    </row>
    <row r="156" spans="1:3" x14ac:dyDescent="0.4">
      <c r="A156" t="s">
        <v>5334</v>
      </c>
      <c r="B156" t="s">
        <v>10909</v>
      </c>
      <c r="C156" t="s">
        <v>7198</v>
      </c>
    </row>
    <row r="157" spans="1:3" x14ac:dyDescent="0.4">
      <c r="A157" t="s">
        <v>5336</v>
      </c>
      <c r="B157" t="s">
        <v>6393</v>
      </c>
      <c r="C157" t="s">
        <v>10910</v>
      </c>
    </row>
    <row r="158" spans="1:3" x14ac:dyDescent="0.4">
      <c r="A158" t="s">
        <v>5339</v>
      </c>
      <c r="B158" t="s">
        <v>6393</v>
      </c>
      <c r="C158" t="s">
        <v>10911</v>
      </c>
    </row>
    <row r="159" spans="1:3" x14ac:dyDescent="0.4">
      <c r="A159" t="s">
        <v>5341</v>
      </c>
      <c r="B159" t="s">
        <v>6393</v>
      </c>
      <c r="C159" t="s">
        <v>10912</v>
      </c>
    </row>
    <row r="160" spans="1:3" x14ac:dyDescent="0.4">
      <c r="A160" t="s">
        <v>5343</v>
      </c>
      <c r="B160" t="s">
        <v>6393</v>
      </c>
      <c r="C160" t="s">
        <v>10913</v>
      </c>
    </row>
    <row r="161" spans="1:3" x14ac:dyDescent="0.4">
      <c r="A161" t="s">
        <v>5345</v>
      </c>
      <c r="B161" t="s">
        <v>10914</v>
      </c>
      <c r="C161" t="s">
        <v>10915</v>
      </c>
    </row>
    <row r="162" spans="1:3" x14ac:dyDescent="0.4">
      <c r="A162" t="s">
        <v>5348</v>
      </c>
      <c r="B162" t="s">
        <v>10916</v>
      </c>
      <c r="C162" t="s">
        <v>10917</v>
      </c>
    </row>
    <row r="163" spans="1:3" x14ac:dyDescent="0.4">
      <c r="A163" t="s">
        <v>5351</v>
      </c>
      <c r="B163" t="s">
        <v>10918</v>
      </c>
      <c r="C163" t="s">
        <v>10919</v>
      </c>
    </row>
    <row r="164" spans="1:3" x14ac:dyDescent="0.4">
      <c r="A164" t="s">
        <v>5354</v>
      </c>
      <c r="B164" t="s">
        <v>10920</v>
      </c>
      <c r="C164" t="s">
        <v>10921</v>
      </c>
    </row>
    <row r="165" spans="1:3" x14ac:dyDescent="0.4">
      <c r="A165" t="s">
        <v>5357</v>
      </c>
      <c r="B165" t="s">
        <v>10922</v>
      </c>
      <c r="C165" t="s">
        <v>7198</v>
      </c>
    </row>
    <row r="166" spans="1:3" x14ac:dyDescent="0.4">
      <c r="A166" t="s">
        <v>5360</v>
      </c>
      <c r="B166" t="s">
        <v>10923</v>
      </c>
      <c r="C166" t="s">
        <v>7198</v>
      </c>
    </row>
    <row r="167" spans="1:3" x14ac:dyDescent="0.4">
      <c r="A167" t="s">
        <v>5363</v>
      </c>
      <c r="B167" t="s">
        <v>10924</v>
      </c>
      <c r="C167" t="s">
        <v>7198</v>
      </c>
    </row>
    <row r="168" spans="1:3" x14ac:dyDescent="0.4">
      <c r="A168" t="s">
        <v>5366</v>
      </c>
      <c r="B168" t="s">
        <v>10925</v>
      </c>
      <c r="C168" t="s">
        <v>7198</v>
      </c>
    </row>
    <row r="169" spans="1:3" x14ac:dyDescent="0.4">
      <c r="A169" t="s">
        <v>5369</v>
      </c>
      <c r="B169" t="s">
        <v>10926</v>
      </c>
      <c r="C169" t="s">
        <v>7198</v>
      </c>
    </row>
    <row r="170" spans="1:3" x14ac:dyDescent="0.4">
      <c r="A170" t="s">
        <v>5372</v>
      </c>
      <c r="B170" t="s">
        <v>10927</v>
      </c>
      <c r="C170" t="s">
        <v>7198</v>
      </c>
    </row>
    <row r="171" spans="1:3" x14ac:dyDescent="0.4">
      <c r="A171" t="s">
        <v>5375</v>
      </c>
      <c r="B171" t="s">
        <v>10928</v>
      </c>
      <c r="C171" t="s">
        <v>7198</v>
      </c>
    </row>
    <row r="172" spans="1:3" x14ac:dyDescent="0.4">
      <c r="A172" t="s">
        <v>5378</v>
      </c>
      <c r="B172" t="s">
        <v>4984</v>
      </c>
      <c r="C172" t="s">
        <v>10929</v>
      </c>
    </row>
    <row r="173" spans="1:3" x14ac:dyDescent="0.4">
      <c r="A173" t="s">
        <v>5381</v>
      </c>
      <c r="B173" t="s">
        <v>4984</v>
      </c>
      <c r="C173" t="s">
        <v>10930</v>
      </c>
    </row>
    <row r="174" spans="1:3" x14ac:dyDescent="0.4">
      <c r="A174" t="s">
        <v>5384</v>
      </c>
      <c r="B174" t="s">
        <v>4984</v>
      </c>
      <c r="C174" t="s">
        <v>10931</v>
      </c>
    </row>
    <row r="175" spans="1:3" x14ac:dyDescent="0.4">
      <c r="A175" t="s">
        <v>5387</v>
      </c>
      <c r="B175" t="s">
        <v>4984</v>
      </c>
      <c r="C175" t="s">
        <v>10932</v>
      </c>
    </row>
    <row r="176" spans="1:3" x14ac:dyDescent="0.4">
      <c r="A176" t="s">
        <v>5390</v>
      </c>
      <c r="B176" t="s">
        <v>4984</v>
      </c>
      <c r="C176" t="s">
        <v>10933</v>
      </c>
    </row>
    <row r="177" spans="1:3" x14ac:dyDescent="0.4">
      <c r="A177" t="s">
        <v>5393</v>
      </c>
      <c r="B177" t="s">
        <v>4984</v>
      </c>
      <c r="C177" t="s">
        <v>10934</v>
      </c>
    </row>
    <row r="178" spans="1:3" x14ac:dyDescent="0.4">
      <c r="A178" t="s">
        <v>5396</v>
      </c>
      <c r="B178" t="s">
        <v>4984</v>
      </c>
      <c r="C178" t="s">
        <v>10935</v>
      </c>
    </row>
    <row r="179" spans="1:3" x14ac:dyDescent="0.4">
      <c r="A179" t="s">
        <v>5399</v>
      </c>
      <c r="B179" t="s">
        <v>4984</v>
      </c>
      <c r="C179" t="s">
        <v>10936</v>
      </c>
    </row>
    <row r="180" spans="1:3" x14ac:dyDescent="0.4">
      <c r="A180" t="s">
        <v>5402</v>
      </c>
      <c r="B180" t="s">
        <v>9836</v>
      </c>
      <c r="C180" t="s">
        <v>10937</v>
      </c>
    </row>
    <row r="181" spans="1:3" x14ac:dyDescent="0.4">
      <c r="A181" t="s">
        <v>5404</v>
      </c>
      <c r="B181" t="s">
        <v>9838</v>
      </c>
      <c r="C181" t="s">
        <v>10938</v>
      </c>
    </row>
    <row r="182" spans="1:3" x14ac:dyDescent="0.4">
      <c r="A182" t="s">
        <v>5405</v>
      </c>
      <c r="B182" t="s">
        <v>9840</v>
      </c>
      <c r="C182" t="s">
        <v>10939</v>
      </c>
    </row>
    <row r="183" spans="1:3" x14ac:dyDescent="0.4">
      <c r="A183" t="s">
        <v>5406</v>
      </c>
      <c r="B183" t="s">
        <v>9842</v>
      </c>
      <c r="C183" t="s">
        <v>10940</v>
      </c>
    </row>
    <row r="184" spans="1:3" x14ac:dyDescent="0.4">
      <c r="A184" t="s">
        <v>5407</v>
      </c>
      <c r="B184" t="s">
        <v>8433</v>
      </c>
      <c r="C184" t="s">
        <v>10941</v>
      </c>
    </row>
    <row r="185" spans="1:3" x14ac:dyDescent="0.4">
      <c r="A185" t="s">
        <v>5409</v>
      </c>
      <c r="B185" t="s">
        <v>8433</v>
      </c>
      <c r="C185" t="s">
        <v>10942</v>
      </c>
    </row>
    <row r="186" spans="1:3" x14ac:dyDescent="0.4">
      <c r="A186" t="s">
        <v>5411</v>
      </c>
      <c r="B186" t="s">
        <v>8433</v>
      </c>
      <c r="C186" t="s">
        <v>10943</v>
      </c>
    </row>
    <row r="187" spans="1:3" x14ac:dyDescent="0.4">
      <c r="A187" t="s">
        <v>5413</v>
      </c>
      <c r="B187" t="s">
        <v>8433</v>
      </c>
      <c r="C187" t="s">
        <v>10944</v>
      </c>
    </row>
    <row r="188" spans="1:3" x14ac:dyDescent="0.4">
      <c r="A188" t="s">
        <v>5415</v>
      </c>
      <c r="B188" t="s">
        <v>8433</v>
      </c>
      <c r="C188" t="s">
        <v>10945</v>
      </c>
    </row>
    <row r="189" spans="1:3" x14ac:dyDescent="0.4">
      <c r="A189" t="s">
        <v>5417</v>
      </c>
      <c r="B189" t="s">
        <v>8433</v>
      </c>
      <c r="C189" t="s">
        <v>10946</v>
      </c>
    </row>
    <row r="190" spans="1:3" x14ac:dyDescent="0.4">
      <c r="A190" t="s">
        <v>5418</v>
      </c>
      <c r="B190" t="s">
        <v>8433</v>
      </c>
      <c r="C190" t="s">
        <v>10947</v>
      </c>
    </row>
    <row r="191" spans="1:3" x14ac:dyDescent="0.4">
      <c r="A191" t="s">
        <v>5419</v>
      </c>
      <c r="B191" t="s">
        <v>8433</v>
      </c>
      <c r="C191" t="s">
        <v>10948</v>
      </c>
    </row>
    <row r="192" spans="1:3" x14ac:dyDescent="0.4">
      <c r="A192" t="s">
        <v>5420</v>
      </c>
      <c r="B192" t="s">
        <v>8433</v>
      </c>
      <c r="C192" t="s">
        <v>10948</v>
      </c>
    </row>
    <row r="193" spans="1:3" x14ac:dyDescent="0.4">
      <c r="A193" t="s">
        <v>5422</v>
      </c>
      <c r="B193" t="s">
        <v>8433</v>
      </c>
      <c r="C193" t="s">
        <v>10947</v>
      </c>
    </row>
    <row r="194" spans="1:3" x14ac:dyDescent="0.4">
      <c r="A194" t="s">
        <v>5424</v>
      </c>
      <c r="B194" t="s">
        <v>8433</v>
      </c>
      <c r="C194" t="s">
        <v>10946</v>
      </c>
    </row>
    <row r="195" spans="1:3" x14ac:dyDescent="0.4">
      <c r="A195" t="s">
        <v>5426</v>
      </c>
      <c r="B195" t="s">
        <v>8433</v>
      </c>
      <c r="C195" t="s">
        <v>10945</v>
      </c>
    </row>
    <row r="196" spans="1:3" x14ac:dyDescent="0.4">
      <c r="A196" t="s">
        <v>5428</v>
      </c>
      <c r="B196" t="s">
        <v>6462</v>
      </c>
      <c r="C196" t="s">
        <v>10949</v>
      </c>
    </row>
    <row r="197" spans="1:3" x14ac:dyDescent="0.4">
      <c r="A197" t="s">
        <v>5430</v>
      </c>
      <c r="B197" t="s">
        <v>6464</v>
      </c>
      <c r="C197" t="s">
        <v>10950</v>
      </c>
    </row>
    <row r="198" spans="1:3" x14ac:dyDescent="0.4">
      <c r="A198" t="s">
        <v>5432</v>
      </c>
      <c r="B198" t="s">
        <v>6466</v>
      </c>
      <c r="C198" t="s">
        <v>10951</v>
      </c>
    </row>
    <row r="199" spans="1:3" x14ac:dyDescent="0.4">
      <c r="A199" t="s">
        <v>5434</v>
      </c>
      <c r="B199" t="s">
        <v>6468</v>
      </c>
      <c r="C199" t="s">
        <v>10952</v>
      </c>
    </row>
    <row r="200" spans="1:3" x14ac:dyDescent="0.4">
      <c r="A200" t="s">
        <v>5436</v>
      </c>
      <c r="B200" t="s">
        <v>8418</v>
      </c>
      <c r="C200" t="s">
        <v>9854</v>
      </c>
    </row>
    <row r="201" spans="1:3" x14ac:dyDescent="0.4">
      <c r="A201" t="s">
        <v>5438</v>
      </c>
      <c r="B201" t="s">
        <v>8418</v>
      </c>
      <c r="C201" t="s">
        <v>9854</v>
      </c>
    </row>
    <row r="202" spans="1:3" x14ac:dyDescent="0.4">
      <c r="A202" t="s">
        <v>5440</v>
      </c>
      <c r="B202" t="s">
        <v>8418</v>
      </c>
      <c r="C202" t="s">
        <v>9854</v>
      </c>
    </row>
    <row r="203" spans="1:3" x14ac:dyDescent="0.4">
      <c r="A203" t="s">
        <v>5442</v>
      </c>
      <c r="B203" t="s">
        <v>8418</v>
      </c>
      <c r="C203" t="s">
        <v>9854</v>
      </c>
    </row>
    <row r="204" spans="1:3" x14ac:dyDescent="0.4">
      <c r="A204" t="s">
        <v>5444</v>
      </c>
      <c r="B204" t="s">
        <v>10953</v>
      </c>
      <c r="C204" t="s">
        <v>9854</v>
      </c>
    </row>
    <row r="205" spans="1:3" x14ac:dyDescent="0.4">
      <c r="A205" t="s">
        <v>5446</v>
      </c>
      <c r="B205" t="s">
        <v>10954</v>
      </c>
      <c r="C205" t="s">
        <v>9854</v>
      </c>
    </row>
    <row r="206" spans="1:3" x14ac:dyDescent="0.4">
      <c r="A206" t="s">
        <v>5448</v>
      </c>
      <c r="B206" t="s">
        <v>10955</v>
      </c>
      <c r="C206" t="s">
        <v>9854</v>
      </c>
    </row>
    <row r="207" spans="1:3" x14ac:dyDescent="0.4">
      <c r="A207" t="s">
        <v>5450</v>
      </c>
      <c r="B207" t="s">
        <v>10956</v>
      </c>
      <c r="C207" t="s">
        <v>9854</v>
      </c>
    </row>
    <row r="208" spans="1:3" x14ac:dyDescent="0.4">
      <c r="A208" t="s">
        <v>5452</v>
      </c>
      <c r="B208" t="s">
        <v>8431</v>
      </c>
      <c r="C208" t="s">
        <v>10957</v>
      </c>
    </row>
    <row r="209" spans="1:3" x14ac:dyDescent="0.4">
      <c r="A209" t="s">
        <v>5454</v>
      </c>
      <c r="B209" t="s">
        <v>8429</v>
      </c>
      <c r="C209" t="s">
        <v>10958</v>
      </c>
    </row>
    <row r="210" spans="1:3" x14ac:dyDescent="0.4">
      <c r="A210" t="s">
        <v>5456</v>
      </c>
      <c r="B210" t="s">
        <v>8427</v>
      </c>
      <c r="C210" t="s">
        <v>10959</v>
      </c>
    </row>
    <row r="211" spans="1:3" x14ac:dyDescent="0.4">
      <c r="A211" t="s">
        <v>5458</v>
      </c>
      <c r="B211" t="s">
        <v>8425</v>
      </c>
      <c r="C211" t="s">
        <v>10960</v>
      </c>
    </row>
    <row r="212" spans="1:3" x14ac:dyDescent="0.4">
      <c r="A212" t="s">
        <v>5460</v>
      </c>
      <c r="B212" t="s">
        <v>8418</v>
      </c>
      <c r="C212" t="s">
        <v>10961</v>
      </c>
    </row>
    <row r="213" spans="1:3" x14ac:dyDescent="0.4">
      <c r="A213" t="s">
        <v>5462</v>
      </c>
      <c r="B213" t="s">
        <v>8418</v>
      </c>
      <c r="C213" t="s">
        <v>10962</v>
      </c>
    </row>
    <row r="214" spans="1:3" x14ac:dyDescent="0.4">
      <c r="A214" t="s">
        <v>5464</v>
      </c>
      <c r="B214" t="s">
        <v>8418</v>
      </c>
      <c r="C214" t="s">
        <v>10963</v>
      </c>
    </row>
    <row r="215" spans="1:3" x14ac:dyDescent="0.4">
      <c r="A215" t="s">
        <v>5466</v>
      </c>
      <c r="B215" t="s">
        <v>8418</v>
      </c>
      <c r="C215" t="s">
        <v>10203</v>
      </c>
    </row>
    <row r="216" spans="1:3" x14ac:dyDescent="0.4">
      <c r="A216" t="s">
        <v>5468</v>
      </c>
      <c r="B216" t="s">
        <v>8418</v>
      </c>
      <c r="C216" t="s">
        <v>10203</v>
      </c>
    </row>
    <row r="217" spans="1:3" x14ac:dyDescent="0.4">
      <c r="A217" t="s">
        <v>5470</v>
      </c>
      <c r="B217" t="s">
        <v>8418</v>
      </c>
      <c r="C217" t="s">
        <v>10203</v>
      </c>
    </row>
    <row r="218" spans="1:3" x14ac:dyDescent="0.4">
      <c r="A218" t="s">
        <v>5472</v>
      </c>
      <c r="B218" t="s">
        <v>8418</v>
      </c>
      <c r="C218" t="s">
        <v>10203</v>
      </c>
    </row>
    <row r="219" spans="1:3" x14ac:dyDescent="0.4">
      <c r="A219" t="s">
        <v>5474</v>
      </c>
      <c r="B219" t="s">
        <v>10964</v>
      </c>
      <c r="C219" t="s">
        <v>10203</v>
      </c>
    </row>
    <row r="220" spans="1:3" x14ac:dyDescent="0.4">
      <c r="A220" t="s">
        <v>5476</v>
      </c>
      <c r="B220" t="s">
        <v>10965</v>
      </c>
      <c r="C220" t="s">
        <v>10203</v>
      </c>
    </row>
    <row r="221" spans="1:3" x14ac:dyDescent="0.4">
      <c r="A221" t="s">
        <v>5478</v>
      </c>
      <c r="B221" t="s">
        <v>10966</v>
      </c>
      <c r="C221" t="s">
        <v>10203</v>
      </c>
    </row>
    <row r="222" spans="1:3" x14ac:dyDescent="0.4">
      <c r="A222" t="s">
        <v>5480</v>
      </c>
      <c r="B222" t="s">
        <v>10967</v>
      </c>
      <c r="C222" t="s">
        <v>10203</v>
      </c>
    </row>
    <row r="223" spans="1:3" x14ac:dyDescent="0.4">
      <c r="A223" t="s">
        <v>5482</v>
      </c>
      <c r="B223" t="s">
        <v>6519</v>
      </c>
      <c r="C223" t="s">
        <v>10968</v>
      </c>
    </row>
    <row r="224" spans="1:3" x14ac:dyDescent="0.4">
      <c r="A224" t="s">
        <v>5484</v>
      </c>
      <c r="B224" t="s">
        <v>6519</v>
      </c>
      <c r="C224" t="s">
        <v>10969</v>
      </c>
    </row>
    <row r="225" spans="1:3" x14ac:dyDescent="0.4">
      <c r="A225" t="s">
        <v>5486</v>
      </c>
      <c r="B225" t="s">
        <v>6519</v>
      </c>
      <c r="C225" t="s">
        <v>10970</v>
      </c>
    </row>
    <row r="226" spans="1:3" x14ac:dyDescent="0.4">
      <c r="A226" t="s">
        <v>5488</v>
      </c>
      <c r="B226" t="s">
        <v>6519</v>
      </c>
      <c r="C226" t="s">
        <v>10971</v>
      </c>
    </row>
    <row r="227" spans="1:3" x14ac:dyDescent="0.4">
      <c r="A227" t="s">
        <v>5490</v>
      </c>
      <c r="B227" t="s">
        <v>6519</v>
      </c>
      <c r="C227" t="s">
        <v>10972</v>
      </c>
    </row>
    <row r="228" spans="1:3" x14ac:dyDescent="0.4">
      <c r="A228" t="s">
        <v>5492</v>
      </c>
      <c r="B228" t="s">
        <v>6519</v>
      </c>
      <c r="C228" t="s">
        <v>10973</v>
      </c>
    </row>
    <row r="229" spans="1:3" x14ac:dyDescent="0.4">
      <c r="A229" t="s">
        <v>5493</v>
      </c>
      <c r="B229" t="s">
        <v>6519</v>
      </c>
      <c r="C229" t="s">
        <v>10974</v>
      </c>
    </row>
    <row r="230" spans="1:3" x14ac:dyDescent="0.4">
      <c r="A230" t="s">
        <v>5494</v>
      </c>
      <c r="B230" t="s">
        <v>6519</v>
      </c>
      <c r="C230" t="s">
        <v>10975</v>
      </c>
    </row>
    <row r="231" spans="1:3" x14ac:dyDescent="0.4">
      <c r="A231" t="s">
        <v>5495</v>
      </c>
      <c r="B231" t="s">
        <v>8388</v>
      </c>
      <c r="C231" t="s">
        <v>10976</v>
      </c>
    </row>
    <row r="232" spans="1:3" x14ac:dyDescent="0.4">
      <c r="A232" t="s">
        <v>5497</v>
      </c>
      <c r="B232" t="s">
        <v>8386</v>
      </c>
      <c r="C232" t="s">
        <v>10977</v>
      </c>
    </row>
    <row r="233" spans="1:3" x14ac:dyDescent="0.4">
      <c r="A233" t="s">
        <v>5499</v>
      </c>
      <c r="B233" t="s">
        <v>8384</v>
      </c>
      <c r="C233" t="s">
        <v>10978</v>
      </c>
    </row>
    <row r="234" spans="1:3" x14ac:dyDescent="0.4">
      <c r="A234" t="s">
        <v>5501</v>
      </c>
      <c r="B234" t="s">
        <v>8382</v>
      </c>
      <c r="C234" t="s">
        <v>10979</v>
      </c>
    </row>
    <row r="235" spans="1:3" x14ac:dyDescent="0.4">
      <c r="A235" t="s">
        <v>5503</v>
      </c>
      <c r="B235" t="s">
        <v>10980</v>
      </c>
      <c r="C235" t="s">
        <v>7265</v>
      </c>
    </row>
    <row r="236" spans="1:3" x14ac:dyDescent="0.4">
      <c r="A236" t="s">
        <v>5505</v>
      </c>
      <c r="B236" t="s">
        <v>10981</v>
      </c>
      <c r="C236" t="s">
        <v>7265</v>
      </c>
    </row>
    <row r="237" spans="1:3" x14ac:dyDescent="0.4">
      <c r="A237" t="s">
        <v>5506</v>
      </c>
      <c r="B237" t="s">
        <v>10982</v>
      </c>
      <c r="C237" t="s">
        <v>7265</v>
      </c>
    </row>
    <row r="238" spans="1:3" x14ac:dyDescent="0.4">
      <c r="A238" t="s">
        <v>5507</v>
      </c>
      <c r="B238" t="s">
        <v>10983</v>
      </c>
      <c r="C238" t="s">
        <v>7265</v>
      </c>
    </row>
    <row r="239" spans="1:3" x14ac:dyDescent="0.4">
      <c r="A239" t="s">
        <v>5508</v>
      </c>
      <c r="B239" t="s">
        <v>10984</v>
      </c>
      <c r="C239" t="s">
        <v>7265</v>
      </c>
    </row>
    <row r="240" spans="1:3" x14ac:dyDescent="0.4">
      <c r="A240" t="s">
        <v>5510</v>
      </c>
      <c r="B240" t="s">
        <v>10985</v>
      </c>
      <c r="C240" t="s">
        <v>7265</v>
      </c>
    </row>
    <row r="241" spans="1:3" x14ac:dyDescent="0.4">
      <c r="A241" t="s">
        <v>5512</v>
      </c>
      <c r="B241" t="s">
        <v>10986</v>
      </c>
      <c r="C241" t="s">
        <v>7265</v>
      </c>
    </row>
    <row r="242" spans="1:3" x14ac:dyDescent="0.4">
      <c r="A242" t="s">
        <v>5514</v>
      </c>
      <c r="B242" t="s">
        <v>10987</v>
      </c>
      <c r="C242" t="s">
        <v>7265</v>
      </c>
    </row>
    <row r="243" spans="1:3" x14ac:dyDescent="0.4">
      <c r="A243" t="s">
        <v>5516</v>
      </c>
      <c r="B243" t="s">
        <v>10988</v>
      </c>
      <c r="C243" t="s">
        <v>10989</v>
      </c>
    </row>
    <row r="244" spans="1:3" x14ac:dyDescent="0.4">
      <c r="A244" t="s">
        <v>5518</v>
      </c>
      <c r="B244" t="s">
        <v>10990</v>
      </c>
      <c r="C244" t="s">
        <v>10991</v>
      </c>
    </row>
    <row r="245" spans="1:3" x14ac:dyDescent="0.4">
      <c r="A245" t="s">
        <v>5520</v>
      </c>
      <c r="B245" t="s">
        <v>10992</v>
      </c>
      <c r="C245" t="s">
        <v>10993</v>
      </c>
    </row>
    <row r="246" spans="1:3" x14ac:dyDescent="0.4">
      <c r="A246" t="s">
        <v>5522</v>
      </c>
      <c r="B246" t="s">
        <v>10994</v>
      </c>
      <c r="C246" t="s">
        <v>10995</v>
      </c>
    </row>
    <row r="247" spans="1:3" x14ac:dyDescent="0.4">
      <c r="A247" t="s">
        <v>5524</v>
      </c>
      <c r="B247" t="s">
        <v>10996</v>
      </c>
      <c r="C247" t="s">
        <v>5580</v>
      </c>
    </row>
    <row r="248" spans="1:3" x14ac:dyDescent="0.4">
      <c r="A248" t="s">
        <v>5526</v>
      </c>
      <c r="B248" t="s">
        <v>10997</v>
      </c>
      <c r="C248" t="s">
        <v>5580</v>
      </c>
    </row>
    <row r="249" spans="1:3" x14ac:dyDescent="0.4">
      <c r="A249" t="s">
        <v>5527</v>
      </c>
      <c r="B249" t="s">
        <v>7536</v>
      </c>
      <c r="C249" t="s">
        <v>5580</v>
      </c>
    </row>
    <row r="250" spans="1:3" x14ac:dyDescent="0.4">
      <c r="A250" t="s">
        <v>5528</v>
      </c>
      <c r="B250" t="s">
        <v>9134</v>
      </c>
      <c r="C250" t="s">
        <v>5580</v>
      </c>
    </row>
    <row r="251" spans="1:3" x14ac:dyDescent="0.4">
      <c r="A251" t="s">
        <v>5529</v>
      </c>
      <c r="B251" t="s">
        <v>6565</v>
      </c>
      <c r="C251" t="s">
        <v>5580</v>
      </c>
    </row>
    <row r="252" spans="1:3" x14ac:dyDescent="0.4">
      <c r="A252" t="s">
        <v>5532</v>
      </c>
      <c r="B252" t="s">
        <v>6567</v>
      </c>
      <c r="C252" t="s">
        <v>5580</v>
      </c>
    </row>
    <row r="253" spans="1:3" x14ac:dyDescent="0.4">
      <c r="A253" t="s">
        <v>5535</v>
      </c>
      <c r="B253" t="s">
        <v>6569</v>
      </c>
      <c r="C253" t="s">
        <v>5580</v>
      </c>
    </row>
    <row r="254" spans="1:3" x14ac:dyDescent="0.4">
      <c r="A254" t="s">
        <v>5538</v>
      </c>
      <c r="B254" t="s">
        <v>6571</v>
      </c>
      <c r="C254" t="s">
        <v>5580</v>
      </c>
    </row>
    <row r="255" spans="1:3" x14ac:dyDescent="0.4">
      <c r="A255" t="s">
        <v>5540</v>
      </c>
      <c r="B255" t="s">
        <v>6569</v>
      </c>
      <c r="C255" t="s">
        <v>10998</v>
      </c>
    </row>
    <row r="256" spans="1:3" x14ac:dyDescent="0.4">
      <c r="A256" t="s">
        <v>5542</v>
      </c>
      <c r="B256" t="s">
        <v>6567</v>
      </c>
      <c r="C256" t="s">
        <v>10999</v>
      </c>
    </row>
    <row r="257" spans="1:3" x14ac:dyDescent="0.4">
      <c r="A257" t="s">
        <v>5544</v>
      </c>
      <c r="B257" t="s">
        <v>6565</v>
      </c>
      <c r="C257" t="s">
        <v>11000</v>
      </c>
    </row>
    <row r="258" spans="1:3" x14ac:dyDescent="0.4">
      <c r="A258" t="s">
        <v>5546</v>
      </c>
      <c r="B258" t="s">
        <v>6544</v>
      </c>
      <c r="C258" t="s">
        <v>7285</v>
      </c>
    </row>
    <row r="259" spans="1:3" x14ac:dyDescent="0.4">
      <c r="A259" t="s">
        <v>5548</v>
      </c>
      <c r="B259" t="s">
        <v>6544</v>
      </c>
      <c r="C259" t="s">
        <v>7285</v>
      </c>
    </row>
    <row r="260" spans="1:3" x14ac:dyDescent="0.4">
      <c r="A260" t="s">
        <v>5550</v>
      </c>
      <c r="B260" t="s">
        <v>6544</v>
      </c>
      <c r="C260" t="s">
        <v>7285</v>
      </c>
    </row>
    <row r="261" spans="1:3" x14ac:dyDescent="0.4">
      <c r="A261" t="s">
        <v>5552</v>
      </c>
      <c r="B261" t="s">
        <v>6544</v>
      </c>
      <c r="C261" t="s">
        <v>7285</v>
      </c>
    </row>
    <row r="262" spans="1:3" x14ac:dyDescent="0.4">
      <c r="A262" t="s">
        <v>5554</v>
      </c>
      <c r="B262" t="s">
        <v>11001</v>
      </c>
      <c r="C262" t="s">
        <v>11002</v>
      </c>
    </row>
    <row r="263" spans="1:3" x14ac:dyDescent="0.4">
      <c r="A263" t="s">
        <v>5557</v>
      </c>
      <c r="B263" t="s">
        <v>11003</v>
      </c>
      <c r="C263" t="s">
        <v>11004</v>
      </c>
    </row>
    <row r="264" spans="1:3" x14ac:dyDescent="0.4">
      <c r="A264" t="s">
        <v>5559</v>
      </c>
      <c r="B264" t="s">
        <v>11005</v>
      </c>
      <c r="C264" t="s">
        <v>11006</v>
      </c>
    </row>
    <row r="265" spans="1:3" x14ac:dyDescent="0.4">
      <c r="A265" t="s">
        <v>5561</v>
      </c>
      <c r="B265" t="s">
        <v>11007</v>
      </c>
      <c r="C265" t="s">
        <v>11008</v>
      </c>
    </row>
    <row r="266" spans="1:3" x14ac:dyDescent="0.4">
      <c r="A266" t="s">
        <v>5563</v>
      </c>
      <c r="B266" t="s">
        <v>6571</v>
      </c>
      <c r="C266" t="s">
        <v>11009</v>
      </c>
    </row>
    <row r="267" spans="1:3" x14ac:dyDescent="0.4">
      <c r="A267" t="s">
        <v>5565</v>
      </c>
      <c r="B267" t="s">
        <v>6571</v>
      </c>
      <c r="C267" t="s">
        <v>11010</v>
      </c>
    </row>
    <row r="268" spans="1:3" x14ac:dyDescent="0.4">
      <c r="A268" t="s">
        <v>5567</v>
      </c>
      <c r="B268" t="s">
        <v>6571</v>
      </c>
      <c r="C268" t="s">
        <v>11011</v>
      </c>
    </row>
    <row r="269" spans="1:3" x14ac:dyDescent="0.4">
      <c r="A269" t="s">
        <v>5569</v>
      </c>
      <c r="B269" t="s">
        <v>6571</v>
      </c>
      <c r="C269" t="s">
        <v>11012</v>
      </c>
    </row>
    <row r="270" spans="1:3" x14ac:dyDescent="0.4">
      <c r="A270" t="s">
        <v>5571</v>
      </c>
      <c r="B270" t="s">
        <v>6571</v>
      </c>
      <c r="C270" t="s">
        <v>11013</v>
      </c>
    </row>
    <row r="271" spans="1:3" x14ac:dyDescent="0.4">
      <c r="A271" t="s">
        <v>5573</v>
      </c>
      <c r="B271" t="s">
        <v>6571</v>
      </c>
      <c r="C271" t="s">
        <v>11014</v>
      </c>
    </row>
    <row r="272" spans="1:3" x14ac:dyDescent="0.4">
      <c r="A272" t="s">
        <v>5575</v>
      </c>
      <c r="B272" t="s">
        <v>6571</v>
      </c>
      <c r="C272" t="s">
        <v>11015</v>
      </c>
    </row>
    <row r="273" spans="1:3" x14ac:dyDescent="0.4">
      <c r="A273" t="s">
        <v>5577</v>
      </c>
      <c r="B273" t="s">
        <v>6571</v>
      </c>
      <c r="C273" t="s">
        <v>11016</v>
      </c>
    </row>
    <row r="274" spans="1:3" x14ac:dyDescent="0.4">
      <c r="A274" t="s">
        <v>5579</v>
      </c>
      <c r="B274" t="s">
        <v>6571</v>
      </c>
      <c r="C274" t="s">
        <v>10254</v>
      </c>
    </row>
    <row r="275" spans="1:3" x14ac:dyDescent="0.4">
      <c r="A275" t="s">
        <v>5581</v>
      </c>
      <c r="B275" t="s">
        <v>6571</v>
      </c>
      <c r="C275" t="s">
        <v>11017</v>
      </c>
    </row>
    <row r="276" spans="1:3" x14ac:dyDescent="0.4">
      <c r="A276" t="s">
        <v>5582</v>
      </c>
      <c r="B276" t="s">
        <v>6571</v>
      </c>
      <c r="C276" t="s">
        <v>10256</v>
      </c>
    </row>
    <row r="277" spans="1:3" x14ac:dyDescent="0.4">
      <c r="A277" t="s">
        <v>5583</v>
      </c>
      <c r="B277" t="s">
        <v>6571</v>
      </c>
      <c r="C277" t="s">
        <v>11018</v>
      </c>
    </row>
    <row r="278" spans="1:3" x14ac:dyDescent="0.4">
      <c r="A278" t="s">
        <v>5584</v>
      </c>
      <c r="B278" t="s">
        <v>6571</v>
      </c>
      <c r="C278" t="s">
        <v>5556</v>
      </c>
    </row>
    <row r="279" spans="1:3" x14ac:dyDescent="0.4">
      <c r="A279" t="s">
        <v>5586</v>
      </c>
      <c r="B279" t="s">
        <v>6571</v>
      </c>
      <c r="C279" t="s">
        <v>5556</v>
      </c>
    </row>
    <row r="280" spans="1:3" x14ac:dyDescent="0.4">
      <c r="A280" t="s">
        <v>5588</v>
      </c>
      <c r="B280" t="s">
        <v>6571</v>
      </c>
      <c r="C280" t="s">
        <v>5556</v>
      </c>
    </row>
    <row r="281" spans="1:3" x14ac:dyDescent="0.4">
      <c r="A281" t="s">
        <v>5590</v>
      </c>
      <c r="B281" t="s">
        <v>6571</v>
      </c>
      <c r="C281" t="s">
        <v>5556</v>
      </c>
    </row>
    <row r="282" spans="1:3" x14ac:dyDescent="0.4">
      <c r="A282" t="s">
        <v>5592</v>
      </c>
      <c r="B282" t="s">
        <v>11019</v>
      </c>
      <c r="C282" t="s">
        <v>5556</v>
      </c>
    </row>
    <row r="283" spans="1:3" x14ac:dyDescent="0.4">
      <c r="A283" t="s">
        <v>5594</v>
      </c>
      <c r="B283" t="s">
        <v>11020</v>
      </c>
      <c r="C283" t="s">
        <v>5556</v>
      </c>
    </row>
    <row r="284" spans="1:3" x14ac:dyDescent="0.4">
      <c r="A284" t="s">
        <v>5596</v>
      </c>
      <c r="B284" t="s">
        <v>11021</v>
      </c>
      <c r="C284" t="s">
        <v>5556</v>
      </c>
    </row>
    <row r="285" spans="1:3" x14ac:dyDescent="0.4">
      <c r="A285" t="s">
        <v>5598</v>
      </c>
      <c r="B285" t="s">
        <v>11022</v>
      </c>
      <c r="C285" t="s">
        <v>5556</v>
      </c>
    </row>
    <row r="286" spans="1:3" x14ac:dyDescent="0.4">
      <c r="A286" t="s">
        <v>5600</v>
      </c>
      <c r="B286" t="s">
        <v>6596</v>
      </c>
      <c r="C286" t="s">
        <v>11023</v>
      </c>
    </row>
    <row r="287" spans="1:3" x14ac:dyDescent="0.4">
      <c r="A287" t="s">
        <v>5602</v>
      </c>
      <c r="B287" t="s">
        <v>6596</v>
      </c>
      <c r="C287" t="s">
        <v>11024</v>
      </c>
    </row>
    <row r="288" spans="1:3" x14ac:dyDescent="0.4">
      <c r="A288" t="s">
        <v>5603</v>
      </c>
      <c r="B288" t="s">
        <v>6596</v>
      </c>
      <c r="C288" t="s">
        <v>11025</v>
      </c>
    </row>
    <row r="289" spans="1:3" x14ac:dyDescent="0.4">
      <c r="A289" t="s">
        <v>5604</v>
      </c>
      <c r="B289" t="s">
        <v>6596</v>
      </c>
      <c r="C289" t="s">
        <v>11026</v>
      </c>
    </row>
    <row r="290" spans="1:3" x14ac:dyDescent="0.4">
      <c r="A290" t="s">
        <v>5605</v>
      </c>
      <c r="B290" t="s">
        <v>11027</v>
      </c>
      <c r="C290" t="s">
        <v>5539</v>
      </c>
    </row>
    <row r="291" spans="1:3" x14ac:dyDescent="0.4">
      <c r="A291" t="s">
        <v>5607</v>
      </c>
      <c r="B291" t="s">
        <v>11028</v>
      </c>
      <c r="C291" t="s">
        <v>5539</v>
      </c>
    </row>
    <row r="292" spans="1:3" x14ac:dyDescent="0.4">
      <c r="A292" t="s">
        <v>5609</v>
      </c>
      <c r="B292" t="s">
        <v>11029</v>
      </c>
      <c r="C292" t="s">
        <v>5539</v>
      </c>
    </row>
    <row r="293" spans="1:3" x14ac:dyDescent="0.4">
      <c r="A293" t="s">
        <v>5611</v>
      </c>
      <c r="B293" t="s">
        <v>11030</v>
      </c>
      <c r="C293" t="s">
        <v>5539</v>
      </c>
    </row>
    <row r="294" spans="1:3" x14ac:dyDescent="0.4">
      <c r="A294" t="s">
        <v>5613</v>
      </c>
      <c r="B294" t="s">
        <v>6571</v>
      </c>
      <c r="C294" t="s">
        <v>5539</v>
      </c>
    </row>
    <row r="295" spans="1:3" x14ac:dyDescent="0.4">
      <c r="A295" t="s">
        <v>5616</v>
      </c>
      <c r="B295" t="s">
        <v>6571</v>
      </c>
      <c r="C295" t="s">
        <v>5539</v>
      </c>
    </row>
    <row r="296" spans="1:3" x14ac:dyDescent="0.4">
      <c r="A296" t="s">
        <v>5618</v>
      </c>
      <c r="B296" t="s">
        <v>6571</v>
      </c>
      <c r="C296" t="s">
        <v>5539</v>
      </c>
    </row>
    <row r="297" spans="1:3" x14ac:dyDescent="0.4">
      <c r="A297" t="s">
        <v>5620</v>
      </c>
      <c r="B297" t="s">
        <v>11031</v>
      </c>
      <c r="C297" t="s">
        <v>11032</v>
      </c>
    </row>
    <row r="298" spans="1:3" x14ac:dyDescent="0.4">
      <c r="A298" t="s">
        <v>5623</v>
      </c>
      <c r="B298" t="s">
        <v>11033</v>
      </c>
      <c r="C298" t="s">
        <v>11034</v>
      </c>
    </row>
    <row r="299" spans="1:3" x14ac:dyDescent="0.4">
      <c r="A299" t="s">
        <v>5626</v>
      </c>
      <c r="B299" t="s">
        <v>11035</v>
      </c>
      <c r="C299" t="s">
        <v>11036</v>
      </c>
    </row>
    <row r="300" spans="1:3" x14ac:dyDescent="0.4">
      <c r="A300" t="s">
        <v>5629</v>
      </c>
      <c r="B300" t="s">
        <v>11037</v>
      </c>
      <c r="C300" t="s">
        <v>11038</v>
      </c>
    </row>
    <row r="301" spans="1:3" x14ac:dyDescent="0.4">
      <c r="A301" t="s">
        <v>5632</v>
      </c>
      <c r="B301" t="s">
        <v>6596</v>
      </c>
      <c r="C301" t="s">
        <v>11039</v>
      </c>
    </row>
    <row r="302" spans="1:3" x14ac:dyDescent="0.4">
      <c r="A302" t="s">
        <v>5634</v>
      </c>
      <c r="B302" t="s">
        <v>6596</v>
      </c>
      <c r="C302" t="s">
        <v>11040</v>
      </c>
    </row>
    <row r="303" spans="1:3" x14ac:dyDescent="0.4">
      <c r="A303" t="s">
        <v>5635</v>
      </c>
      <c r="B303" t="s">
        <v>6596</v>
      </c>
      <c r="C303" t="s">
        <v>11041</v>
      </c>
    </row>
    <row r="304" spans="1:3" x14ac:dyDescent="0.4">
      <c r="A304" t="s">
        <v>5636</v>
      </c>
      <c r="B304" t="s">
        <v>6596</v>
      </c>
      <c r="C304" t="s">
        <v>11042</v>
      </c>
    </row>
    <row r="305" spans="1:3" x14ac:dyDescent="0.4">
      <c r="A305" t="s">
        <v>5637</v>
      </c>
      <c r="B305" t="s">
        <v>11043</v>
      </c>
      <c r="C305" t="s">
        <v>11044</v>
      </c>
    </row>
    <row r="306" spans="1:3" x14ac:dyDescent="0.4">
      <c r="A306" t="s">
        <v>5640</v>
      </c>
      <c r="B306" t="s">
        <v>11045</v>
      </c>
      <c r="C306" t="s">
        <v>11046</v>
      </c>
    </row>
    <row r="307" spans="1:3" x14ac:dyDescent="0.4">
      <c r="A307" t="s">
        <v>5643</v>
      </c>
      <c r="B307" t="s">
        <v>11047</v>
      </c>
      <c r="C307" t="s">
        <v>11048</v>
      </c>
    </row>
    <row r="308" spans="1:3" x14ac:dyDescent="0.4">
      <c r="A308" t="s">
        <v>5646</v>
      </c>
      <c r="B308" t="s">
        <v>11049</v>
      </c>
      <c r="C308" t="s">
        <v>11050</v>
      </c>
    </row>
    <row r="309" spans="1:3" x14ac:dyDescent="0.4">
      <c r="A309" t="s">
        <v>5649</v>
      </c>
      <c r="B309" t="s">
        <v>10468</v>
      </c>
      <c r="C309" t="s">
        <v>11051</v>
      </c>
    </row>
    <row r="310" spans="1:3" x14ac:dyDescent="0.4">
      <c r="A310" t="s">
        <v>5652</v>
      </c>
      <c r="B310" t="s">
        <v>10470</v>
      </c>
      <c r="C310" t="s">
        <v>11052</v>
      </c>
    </row>
    <row r="311" spans="1:3" x14ac:dyDescent="0.4">
      <c r="A311" t="s">
        <v>5655</v>
      </c>
      <c r="B311" t="s">
        <v>11053</v>
      </c>
      <c r="C311" t="s">
        <v>11054</v>
      </c>
    </row>
    <row r="312" spans="1:3" x14ac:dyDescent="0.4">
      <c r="A312" t="s">
        <v>5658</v>
      </c>
      <c r="B312" t="s">
        <v>11055</v>
      </c>
      <c r="C312" t="s">
        <v>11056</v>
      </c>
    </row>
    <row r="313" spans="1:3" x14ac:dyDescent="0.4">
      <c r="A313" t="s">
        <v>5661</v>
      </c>
      <c r="B313" t="s">
        <v>11057</v>
      </c>
      <c r="C313" t="s">
        <v>7353</v>
      </c>
    </row>
    <row r="314" spans="1:3" x14ac:dyDescent="0.4">
      <c r="A314" t="s">
        <v>5664</v>
      </c>
      <c r="B314" t="s">
        <v>11058</v>
      </c>
      <c r="C314" t="s">
        <v>7353</v>
      </c>
    </row>
    <row r="315" spans="1:3" x14ac:dyDescent="0.4">
      <c r="A315" t="s">
        <v>5666</v>
      </c>
      <c r="B315" t="s">
        <v>11059</v>
      </c>
      <c r="C315" t="s">
        <v>7353</v>
      </c>
    </row>
    <row r="316" spans="1:3" x14ac:dyDescent="0.4">
      <c r="A316" t="s">
        <v>5668</v>
      </c>
      <c r="B316" t="s">
        <v>11060</v>
      </c>
      <c r="C316" t="s">
        <v>7353</v>
      </c>
    </row>
    <row r="317" spans="1:3" x14ac:dyDescent="0.4">
      <c r="A317" t="s">
        <v>5670</v>
      </c>
      <c r="B317" t="s">
        <v>11061</v>
      </c>
      <c r="C317" t="s">
        <v>7353</v>
      </c>
    </row>
    <row r="318" spans="1:3" x14ac:dyDescent="0.4">
      <c r="A318" t="s">
        <v>5672</v>
      </c>
      <c r="B318" t="s">
        <v>11062</v>
      </c>
      <c r="C318" t="s">
        <v>7353</v>
      </c>
    </row>
    <row r="319" spans="1:3" x14ac:dyDescent="0.4">
      <c r="A319" t="s">
        <v>5674</v>
      </c>
      <c r="B319" t="s">
        <v>11063</v>
      </c>
      <c r="C319" t="s">
        <v>7353</v>
      </c>
    </row>
    <row r="320" spans="1:3" x14ac:dyDescent="0.4">
      <c r="A320" t="s">
        <v>5676</v>
      </c>
      <c r="B320" t="s">
        <v>11064</v>
      </c>
      <c r="C320" t="s">
        <v>7353</v>
      </c>
    </row>
    <row r="321" spans="1:3" x14ac:dyDescent="0.4">
      <c r="A321" t="s">
        <v>5678</v>
      </c>
      <c r="B321" t="s">
        <v>11065</v>
      </c>
      <c r="C321" t="s">
        <v>11066</v>
      </c>
    </row>
    <row r="322" spans="1:3" x14ac:dyDescent="0.4">
      <c r="A322" t="s">
        <v>5680</v>
      </c>
      <c r="B322" t="s">
        <v>11067</v>
      </c>
      <c r="C322" t="s">
        <v>11068</v>
      </c>
    </row>
    <row r="323" spans="1:3" x14ac:dyDescent="0.4">
      <c r="A323" t="s">
        <v>5682</v>
      </c>
      <c r="B323" t="s">
        <v>11069</v>
      </c>
      <c r="C323" t="s">
        <v>11070</v>
      </c>
    </row>
    <row r="324" spans="1:3" x14ac:dyDescent="0.4">
      <c r="A324" t="s">
        <v>5684</v>
      </c>
      <c r="B324" t="s">
        <v>11071</v>
      </c>
      <c r="C324" t="s">
        <v>11072</v>
      </c>
    </row>
    <row r="325" spans="1:3" x14ac:dyDescent="0.4">
      <c r="A325" t="s">
        <v>5686</v>
      </c>
      <c r="B325" t="s">
        <v>11073</v>
      </c>
      <c r="C325" t="s">
        <v>11074</v>
      </c>
    </row>
    <row r="326" spans="1:3" x14ac:dyDescent="0.4">
      <c r="A326" t="s">
        <v>5688</v>
      </c>
      <c r="B326" t="s">
        <v>11075</v>
      </c>
      <c r="C326" t="s">
        <v>11076</v>
      </c>
    </row>
    <row r="327" spans="1:3" x14ac:dyDescent="0.4">
      <c r="A327" t="s">
        <v>5689</v>
      </c>
      <c r="B327" t="s">
        <v>10462</v>
      </c>
      <c r="C327" t="s">
        <v>11077</v>
      </c>
    </row>
    <row r="328" spans="1:3" x14ac:dyDescent="0.4">
      <c r="A328" t="s">
        <v>5690</v>
      </c>
      <c r="B328" t="s">
        <v>10460</v>
      </c>
      <c r="C328" t="s">
        <v>11078</v>
      </c>
    </row>
    <row r="329" spans="1:3" x14ac:dyDescent="0.4">
      <c r="A329" t="s">
        <v>5691</v>
      </c>
      <c r="B329" t="s">
        <v>11079</v>
      </c>
      <c r="C329" t="s">
        <v>11080</v>
      </c>
    </row>
    <row r="330" spans="1:3" x14ac:dyDescent="0.4">
      <c r="A330" t="s">
        <v>5694</v>
      </c>
      <c r="B330" t="s">
        <v>11081</v>
      </c>
      <c r="C330" t="s">
        <v>9764</v>
      </c>
    </row>
    <row r="331" spans="1:3" x14ac:dyDescent="0.4">
      <c r="A331" t="s">
        <v>5697</v>
      </c>
      <c r="B331" t="s">
        <v>11082</v>
      </c>
      <c r="C331" t="s">
        <v>11083</v>
      </c>
    </row>
    <row r="332" spans="1:3" x14ac:dyDescent="0.4">
      <c r="A332" t="s">
        <v>5700</v>
      </c>
      <c r="B332" t="s">
        <v>11084</v>
      </c>
      <c r="C332" t="s">
        <v>9762</v>
      </c>
    </row>
    <row r="333" spans="1:3" x14ac:dyDescent="0.4">
      <c r="A333" t="s">
        <v>5703</v>
      </c>
      <c r="B333" t="s">
        <v>6609</v>
      </c>
      <c r="C333" t="s">
        <v>5504</v>
      </c>
    </row>
    <row r="334" spans="1:3" x14ac:dyDescent="0.4">
      <c r="A334" t="s">
        <v>5704</v>
      </c>
      <c r="B334" t="s">
        <v>6609</v>
      </c>
      <c r="C334" t="s">
        <v>5504</v>
      </c>
    </row>
    <row r="335" spans="1:3" x14ac:dyDescent="0.4">
      <c r="A335" t="s">
        <v>5705</v>
      </c>
      <c r="B335" t="s">
        <v>6609</v>
      </c>
      <c r="C335" t="s">
        <v>5504</v>
      </c>
    </row>
    <row r="336" spans="1:3" x14ac:dyDescent="0.4">
      <c r="A336" t="s">
        <v>5706</v>
      </c>
      <c r="B336" t="s">
        <v>6609</v>
      </c>
      <c r="C336" t="s">
        <v>5504</v>
      </c>
    </row>
    <row r="337" spans="1:3" x14ac:dyDescent="0.4">
      <c r="A337" t="s">
        <v>5707</v>
      </c>
      <c r="B337" t="s">
        <v>6609</v>
      </c>
      <c r="C337" t="s">
        <v>11085</v>
      </c>
    </row>
    <row r="338" spans="1:3" x14ac:dyDescent="0.4">
      <c r="A338" t="s">
        <v>5708</v>
      </c>
      <c r="B338" t="s">
        <v>6609</v>
      </c>
      <c r="C338" t="s">
        <v>10582</v>
      </c>
    </row>
    <row r="339" spans="1:3" x14ac:dyDescent="0.4">
      <c r="A339" t="s">
        <v>5709</v>
      </c>
      <c r="B339" t="s">
        <v>6609</v>
      </c>
      <c r="C339" t="s">
        <v>11086</v>
      </c>
    </row>
    <row r="340" spans="1:3" x14ac:dyDescent="0.4">
      <c r="A340" t="s">
        <v>5710</v>
      </c>
      <c r="B340" t="s">
        <v>11087</v>
      </c>
      <c r="C340" t="s">
        <v>5491</v>
      </c>
    </row>
    <row r="341" spans="1:3" x14ac:dyDescent="0.4">
      <c r="A341" t="s">
        <v>5713</v>
      </c>
      <c r="B341" t="s">
        <v>11088</v>
      </c>
      <c r="C341" t="s">
        <v>5491</v>
      </c>
    </row>
    <row r="342" spans="1:3" x14ac:dyDescent="0.4">
      <c r="A342" t="s">
        <v>5716</v>
      </c>
      <c r="B342" t="s">
        <v>11089</v>
      </c>
      <c r="C342" t="s">
        <v>5491</v>
      </c>
    </row>
    <row r="343" spans="1:3" x14ac:dyDescent="0.4">
      <c r="A343" t="s">
        <v>5719</v>
      </c>
      <c r="B343" t="s">
        <v>11090</v>
      </c>
      <c r="C343" t="s">
        <v>5491</v>
      </c>
    </row>
    <row r="344" spans="1:3" x14ac:dyDescent="0.4">
      <c r="A344" t="s">
        <v>5722</v>
      </c>
      <c r="B344" t="s">
        <v>11091</v>
      </c>
      <c r="C344" t="s">
        <v>11092</v>
      </c>
    </row>
    <row r="345" spans="1:3" x14ac:dyDescent="0.4">
      <c r="A345" t="s">
        <v>5724</v>
      </c>
      <c r="B345" t="s">
        <v>11093</v>
      </c>
      <c r="C345" t="s">
        <v>11094</v>
      </c>
    </row>
    <row r="346" spans="1:3" x14ac:dyDescent="0.4">
      <c r="A346" t="s">
        <v>5726</v>
      </c>
      <c r="B346" t="s">
        <v>11095</v>
      </c>
      <c r="C346" t="s">
        <v>11096</v>
      </c>
    </row>
    <row r="347" spans="1:3" x14ac:dyDescent="0.4">
      <c r="A347" t="s">
        <v>5728</v>
      </c>
      <c r="B347" t="s">
        <v>11097</v>
      </c>
      <c r="C347" t="s">
        <v>11098</v>
      </c>
    </row>
    <row r="348" spans="1:3" x14ac:dyDescent="0.4">
      <c r="A348" t="s">
        <v>5730</v>
      </c>
      <c r="B348" t="s">
        <v>11099</v>
      </c>
      <c r="C348" t="s">
        <v>7383</v>
      </c>
    </row>
    <row r="349" spans="1:3" x14ac:dyDescent="0.4">
      <c r="A349" t="s">
        <v>5732</v>
      </c>
      <c r="B349" t="s">
        <v>11100</v>
      </c>
      <c r="C349" t="s">
        <v>7383</v>
      </c>
    </row>
    <row r="350" spans="1:3" x14ac:dyDescent="0.4">
      <c r="A350" t="s">
        <v>5734</v>
      </c>
      <c r="B350" t="s">
        <v>11101</v>
      </c>
      <c r="C350" t="s">
        <v>7383</v>
      </c>
    </row>
    <row r="351" spans="1:3" x14ac:dyDescent="0.4">
      <c r="A351" t="s">
        <v>5736</v>
      </c>
      <c r="B351" t="s">
        <v>11102</v>
      </c>
      <c r="C351" t="s">
        <v>7383</v>
      </c>
    </row>
    <row r="352" spans="1:3" x14ac:dyDescent="0.4">
      <c r="A352" t="s">
        <v>5738</v>
      </c>
      <c r="B352" t="s">
        <v>6643</v>
      </c>
      <c r="C352" t="s">
        <v>7383</v>
      </c>
    </row>
    <row r="353" spans="1:3" x14ac:dyDescent="0.4">
      <c r="A353" t="s">
        <v>5740</v>
      </c>
      <c r="B353" t="s">
        <v>6643</v>
      </c>
      <c r="C353" t="s">
        <v>7383</v>
      </c>
    </row>
    <row r="354" spans="1:3" x14ac:dyDescent="0.4">
      <c r="A354" t="s">
        <v>5741</v>
      </c>
      <c r="B354" t="s">
        <v>6643</v>
      </c>
      <c r="C354" t="s">
        <v>7383</v>
      </c>
    </row>
    <row r="355" spans="1:3" x14ac:dyDescent="0.4">
      <c r="A355" t="s">
        <v>5742</v>
      </c>
      <c r="B355" t="s">
        <v>6643</v>
      </c>
      <c r="C355" t="s">
        <v>7383</v>
      </c>
    </row>
    <row r="356" spans="1:3" x14ac:dyDescent="0.4">
      <c r="A356" t="s">
        <v>5743</v>
      </c>
      <c r="B356" t="s">
        <v>11103</v>
      </c>
      <c r="C356" t="s">
        <v>11104</v>
      </c>
    </row>
    <row r="357" spans="1:3" x14ac:dyDescent="0.4">
      <c r="A357" t="s">
        <v>5745</v>
      </c>
      <c r="B357" t="s">
        <v>11105</v>
      </c>
      <c r="C357" t="s">
        <v>11106</v>
      </c>
    </row>
    <row r="358" spans="1:3" x14ac:dyDescent="0.4">
      <c r="A358" t="s">
        <v>5747</v>
      </c>
      <c r="B358" t="s">
        <v>11107</v>
      </c>
      <c r="C358" t="s">
        <v>11108</v>
      </c>
    </row>
    <row r="359" spans="1:3" x14ac:dyDescent="0.4">
      <c r="A359" t="s">
        <v>5749</v>
      </c>
      <c r="B359" t="s">
        <v>7601</v>
      </c>
      <c r="C359" t="s">
        <v>11109</v>
      </c>
    </row>
    <row r="360" spans="1:3" x14ac:dyDescent="0.4">
      <c r="A360" t="s">
        <v>5751</v>
      </c>
      <c r="B360" t="s">
        <v>11110</v>
      </c>
      <c r="C360" t="s">
        <v>11111</v>
      </c>
    </row>
    <row r="361" spans="1:3" x14ac:dyDescent="0.4">
      <c r="A361" t="s">
        <v>5754</v>
      </c>
      <c r="B361" t="s">
        <v>11112</v>
      </c>
      <c r="C361" t="s">
        <v>11113</v>
      </c>
    </row>
    <row r="362" spans="1:3" x14ac:dyDescent="0.4">
      <c r="A362" t="s">
        <v>5756</v>
      </c>
      <c r="B362" t="s">
        <v>11114</v>
      </c>
      <c r="C362" t="s">
        <v>11115</v>
      </c>
    </row>
    <row r="363" spans="1:3" x14ac:dyDescent="0.4">
      <c r="A363" t="s">
        <v>5758</v>
      </c>
      <c r="B363" t="s">
        <v>11116</v>
      </c>
      <c r="C363" t="s">
        <v>11117</v>
      </c>
    </row>
    <row r="364" spans="1:3" x14ac:dyDescent="0.4">
      <c r="A364" t="s">
        <v>5760</v>
      </c>
      <c r="B364" t="s">
        <v>6643</v>
      </c>
      <c r="C364" t="s">
        <v>7407</v>
      </c>
    </row>
    <row r="365" spans="1:3" x14ac:dyDescent="0.4">
      <c r="A365" t="s">
        <v>5763</v>
      </c>
      <c r="B365" t="s">
        <v>6643</v>
      </c>
      <c r="C365" t="s">
        <v>7407</v>
      </c>
    </row>
    <row r="366" spans="1:3" x14ac:dyDescent="0.4">
      <c r="A366" t="s">
        <v>5766</v>
      </c>
      <c r="B366" t="s">
        <v>6643</v>
      </c>
      <c r="C366" t="s">
        <v>7407</v>
      </c>
    </row>
    <row r="367" spans="1:3" x14ac:dyDescent="0.4">
      <c r="A367" t="s">
        <v>5769</v>
      </c>
      <c r="B367" t="s">
        <v>6643</v>
      </c>
      <c r="C367" t="s">
        <v>7407</v>
      </c>
    </row>
    <row r="368" spans="1:3" x14ac:dyDescent="0.4">
      <c r="A368" t="s">
        <v>5772</v>
      </c>
      <c r="B368" t="s">
        <v>11118</v>
      </c>
      <c r="C368" t="s">
        <v>7407</v>
      </c>
    </row>
    <row r="369" spans="1:3" x14ac:dyDescent="0.4">
      <c r="A369" t="s">
        <v>5774</v>
      </c>
      <c r="B369" t="s">
        <v>11119</v>
      </c>
      <c r="C369" t="s">
        <v>7407</v>
      </c>
    </row>
    <row r="370" spans="1:3" x14ac:dyDescent="0.4">
      <c r="A370" t="s">
        <v>5776</v>
      </c>
      <c r="B370" t="s">
        <v>11120</v>
      </c>
      <c r="C370" t="s">
        <v>7407</v>
      </c>
    </row>
    <row r="371" spans="1:3" x14ac:dyDescent="0.4">
      <c r="A371" t="s">
        <v>5778</v>
      </c>
      <c r="B371" t="s">
        <v>11121</v>
      </c>
      <c r="C371" t="s">
        <v>7407</v>
      </c>
    </row>
    <row r="372" spans="1:3" x14ac:dyDescent="0.4">
      <c r="A372" t="s">
        <v>5780</v>
      </c>
      <c r="B372" t="s">
        <v>8219</v>
      </c>
      <c r="C372" t="s">
        <v>7407</v>
      </c>
    </row>
    <row r="373" spans="1:3" x14ac:dyDescent="0.4">
      <c r="A373" t="s">
        <v>5782</v>
      </c>
      <c r="B373" t="s">
        <v>8219</v>
      </c>
      <c r="C373" t="s">
        <v>7407</v>
      </c>
    </row>
    <row r="374" spans="1:3" x14ac:dyDescent="0.4">
      <c r="A374" t="s">
        <v>5784</v>
      </c>
      <c r="B374" t="s">
        <v>8219</v>
      </c>
      <c r="C374" t="s">
        <v>7407</v>
      </c>
    </row>
    <row r="375" spans="1:3" x14ac:dyDescent="0.4">
      <c r="A375" t="s">
        <v>5786</v>
      </c>
      <c r="B375" t="s">
        <v>8219</v>
      </c>
      <c r="C375" t="s">
        <v>7407</v>
      </c>
    </row>
    <row r="376" spans="1:3" x14ac:dyDescent="0.4">
      <c r="A376" t="s">
        <v>5788</v>
      </c>
      <c r="B376" t="s">
        <v>8219</v>
      </c>
      <c r="C376" t="s">
        <v>11122</v>
      </c>
    </row>
    <row r="377" spans="1:3" x14ac:dyDescent="0.4">
      <c r="A377" t="s">
        <v>5791</v>
      </c>
      <c r="B377" t="s">
        <v>8219</v>
      </c>
      <c r="C377" t="s">
        <v>11123</v>
      </c>
    </row>
    <row r="378" spans="1:3" x14ac:dyDescent="0.4">
      <c r="A378" t="s">
        <v>5793</v>
      </c>
      <c r="B378" t="s">
        <v>8219</v>
      </c>
      <c r="C378" t="s">
        <v>11124</v>
      </c>
    </row>
    <row r="379" spans="1:3" x14ac:dyDescent="0.4">
      <c r="A379" t="s">
        <v>5795</v>
      </c>
      <c r="B379" t="s">
        <v>8219</v>
      </c>
      <c r="C379" t="s">
        <v>9725</v>
      </c>
    </row>
    <row r="380" spans="1:3" x14ac:dyDescent="0.4">
      <c r="A380" t="s">
        <v>5796</v>
      </c>
      <c r="B380" t="s">
        <v>8219</v>
      </c>
      <c r="C380" t="s">
        <v>9725</v>
      </c>
    </row>
    <row r="381" spans="1:3" x14ac:dyDescent="0.4">
      <c r="A381" t="s">
        <v>5798</v>
      </c>
      <c r="B381" t="s">
        <v>8219</v>
      </c>
      <c r="C381" t="s">
        <v>9725</v>
      </c>
    </row>
    <row r="382" spans="1:3" x14ac:dyDescent="0.4">
      <c r="A382" t="s">
        <v>5800</v>
      </c>
      <c r="B382" t="s">
        <v>8219</v>
      </c>
      <c r="C382" t="s">
        <v>9725</v>
      </c>
    </row>
    <row r="383" spans="1:3" x14ac:dyDescent="0.4">
      <c r="A383" t="s">
        <v>5802</v>
      </c>
      <c r="B383" t="s">
        <v>11125</v>
      </c>
      <c r="C383" t="s">
        <v>11126</v>
      </c>
    </row>
    <row r="384" spans="1:3" x14ac:dyDescent="0.4">
      <c r="A384" t="s">
        <v>5804</v>
      </c>
      <c r="B384" t="s">
        <v>11127</v>
      </c>
      <c r="C384" t="s">
        <v>11128</v>
      </c>
    </row>
    <row r="385" spans="1:3" x14ac:dyDescent="0.4">
      <c r="A385" t="s">
        <v>5806</v>
      </c>
      <c r="B385" t="s">
        <v>11129</v>
      </c>
      <c r="C385" t="s">
        <v>11130</v>
      </c>
    </row>
    <row r="386" spans="1:3" x14ac:dyDescent="0.4">
      <c r="A386" t="s">
        <v>5808</v>
      </c>
      <c r="B386" t="s">
        <v>11131</v>
      </c>
      <c r="C386" t="s">
        <v>11132</v>
      </c>
    </row>
    <row r="387" spans="1:3" x14ac:dyDescent="0.4">
      <c r="A387" t="s">
        <v>5810</v>
      </c>
      <c r="B387" t="s">
        <v>6715</v>
      </c>
      <c r="C387" t="s">
        <v>9710</v>
      </c>
    </row>
    <row r="388" spans="1:3" x14ac:dyDescent="0.4">
      <c r="A388" t="s">
        <v>5813</v>
      </c>
      <c r="B388" t="s">
        <v>6715</v>
      </c>
      <c r="C388" t="s">
        <v>9710</v>
      </c>
    </row>
    <row r="389" spans="1:3" x14ac:dyDescent="0.4">
      <c r="A389" t="s">
        <v>5815</v>
      </c>
      <c r="B389" t="s">
        <v>6715</v>
      </c>
      <c r="C389" t="s">
        <v>9710</v>
      </c>
    </row>
    <row r="390" spans="1:3" x14ac:dyDescent="0.4">
      <c r="A390" t="s">
        <v>5817</v>
      </c>
      <c r="B390" t="s">
        <v>6715</v>
      </c>
      <c r="C390" t="s">
        <v>9710</v>
      </c>
    </row>
    <row r="391" spans="1:3" x14ac:dyDescent="0.4">
      <c r="A391" t="s">
        <v>5819</v>
      </c>
      <c r="B391" t="s">
        <v>11133</v>
      </c>
      <c r="C391" t="s">
        <v>11134</v>
      </c>
    </row>
    <row r="392" spans="1:3" x14ac:dyDescent="0.4">
      <c r="A392" t="s">
        <v>5822</v>
      </c>
      <c r="B392" t="s">
        <v>11135</v>
      </c>
      <c r="C392" t="s">
        <v>11136</v>
      </c>
    </row>
    <row r="393" spans="1:3" x14ac:dyDescent="0.4">
      <c r="A393" t="s">
        <v>5825</v>
      </c>
      <c r="B393" t="s">
        <v>11137</v>
      </c>
      <c r="C393" t="s">
        <v>11138</v>
      </c>
    </row>
    <row r="394" spans="1:3" x14ac:dyDescent="0.4">
      <c r="A394" t="s">
        <v>5828</v>
      </c>
      <c r="B394" t="s">
        <v>11139</v>
      </c>
      <c r="C394" t="s">
        <v>11140</v>
      </c>
    </row>
    <row r="395" spans="1:3" x14ac:dyDescent="0.4">
      <c r="A395" t="s">
        <v>5831</v>
      </c>
      <c r="B395" t="s">
        <v>6764</v>
      </c>
      <c r="C395" t="s">
        <v>10350</v>
      </c>
    </row>
    <row r="396" spans="1:3" x14ac:dyDescent="0.4">
      <c r="A396" t="s">
        <v>5834</v>
      </c>
      <c r="B396" t="s">
        <v>6764</v>
      </c>
      <c r="C396" t="s">
        <v>10350</v>
      </c>
    </row>
    <row r="397" spans="1:3" x14ac:dyDescent="0.4">
      <c r="A397" t="s">
        <v>5837</v>
      </c>
      <c r="B397" t="s">
        <v>6764</v>
      </c>
      <c r="C397" t="s">
        <v>10350</v>
      </c>
    </row>
    <row r="398" spans="1:3" x14ac:dyDescent="0.4">
      <c r="A398" t="s">
        <v>5840</v>
      </c>
      <c r="B398" t="s">
        <v>6764</v>
      </c>
      <c r="C398" t="s">
        <v>10350</v>
      </c>
    </row>
    <row r="399" spans="1:3" x14ac:dyDescent="0.4">
      <c r="A399" t="s">
        <v>5843</v>
      </c>
      <c r="B399" t="s">
        <v>6764</v>
      </c>
      <c r="C399" t="s">
        <v>9692</v>
      </c>
    </row>
    <row r="400" spans="1:3" x14ac:dyDescent="0.4">
      <c r="A400" t="s">
        <v>5846</v>
      </c>
      <c r="B400" t="s">
        <v>6764</v>
      </c>
      <c r="C400" t="s">
        <v>9694</v>
      </c>
    </row>
    <row r="401" spans="1:3" x14ac:dyDescent="0.4">
      <c r="A401" t="s">
        <v>5848</v>
      </c>
      <c r="B401" t="s">
        <v>6764</v>
      </c>
      <c r="C401" t="s">
        <v>9696</v>
      </c>
    </row>
    <row r="402" spans="1:3" x14ac:dyDescent="0.4">
      <c r="A402" t="s">
        <v>5850</v>
      </c>
      <c r="B402" t="s">
        <v>6764</v>
      </c>
      <c r="C402" t="s">
        <v>6387</v>
      </c>
    </row>
    <row r="403" spans="1:3" x14ac:dyDescent="0.4">
      <c r="A403" t="s">
        <v>5852</v>
      </c>
      <c r="B403" t="s">
        <v>11141</v>
      </c>
      <c r="C403" t="s">
        <v>9699</v>
      </c>
    </row>
    <row r="404" spans="1:3" x14ac:dyDescent="0.4">
      <c r="A404" t="s">
        <v>5855</v>
      </c>
      <c r="B404" t="s">
        <v>11142</v>
      </c>
      <c r="C404" t="s">
        <v>9701</v>
      </c>
    </row>
    <row r="405" spans="1:3" x14ac:dyDescent="0.4">
      <c r="A405" t="s">
        <v>5857</v>
      </c>
      <c r="B405" t="s">
        <v>11143</v>
      </c>
      <c r="C405" t="s">
        <v>9703</v>
      </c>
    </row>
    <row r="406" spans="1:3" x14ac:dyDescent="0.4">
      <c r="A406" t="s">
        <v>5859</v>
      </c>
      <c r="B406" t="s">
        <v>11144</v>
      </c>
      <c r="C406" t="s">
        <v>9705</v>
      </c>
    </row>
    <row r="407" spans="1:3" x14ac:dyDescent="0.4">
      <c r="A407" t="s">
        <v>5861</v>
      </c>
      <c r="B407" t="s">
        <v>11145</v>
      </c>
      <c r="C407" t="s">
        <v>11146</v>
      </c>
    </row>
    <row r="408" spans="1:3" x14ac:dyDescent="0.4">
      <c r="A408" t="s">
        <v>5863</v>
      </c>
      <c r="B408" t="s">
        <v>11147</v>
      </c>
      <c r="C408" t="s">
        <v>11148</v>
      </c>
    </row>
    <row r="409" spans="1:3" x14ac:dyDescent="0.4">
      <c r="A409" t="s">
        <v>5865</v>
      </c>
      <c r="B409" t="s">
        <v>11149</v>
      </c>
      <c r="C409" t="s">
        <v>11150</v>
      </c>
    </row>
    <row r="410" spans="1:3" x14ac:dyDescent="0.4">
      <c r="A410" t="s">
        <v>5867</v>
      </c>
      <c r="B410" t="s">
        <v>11151</v>
      </c>
      <c r="C410" t="s">
        <v>11152</v>
      </c>
    </row>
    <row r="411" spans="1:3" x14ac:dyDescent="0.4">
      <c r="A411" t="s">
        <v>5869</v>
      </c>
      <c r="B411" t="s">
        <v>6764</v>
      </c>
      <c r="C411" t="s">
        <v>11153</v>
      </c>
    </row>
    <row r="412" spans="1:3" x14ac:dyDescent="0.4">
      <c r="A412" t="s">
        <v>5871</v>
      </c>
      <c r="B412" t="s">
        <v>6764</v>
      </c>
      <c r="C412" t="s">
        <v>11154</v>
      </c>
    </row>
    <row r="413" spans="1:3" x14ac:dyDescent="0.4">
      <c r="A413" t="s">
        <v>5872</v>
      </c>
      <c r="B413" t="s">
        <v>6764</v>
      </c>
      <c r="C413" t="s">
        <v>11155</v>
      </c>
    </row>
    <row r="414" spans="1:3" x14ac:dyDescent="0.4">
      <c r="A414" t="s">
        <v>5873</v>
      </c>
      <c r="B414" t="s">
        <v>6764</v>
      </c>
      <c r="C414" t="s">
        <v>11156</v>
      </c>
    </row>
    <row r="415" spans="1:3" x14ac:dyDescent="0.4">
      <c r="A415" t="s">
        <v>5874</v>
      </c>
      <c r="B415" t="s">
        <v>11157</v>
      </c>
      <c r="C415" t="s">
        <v>5416</v>
      </c>
    </row>
    <row r="416" spans="1:3" x14ac:dyDescent="0.4">
      <c r="A416" t="s">
        <v>5876</v>
      </c>
      <c r="B416" t="s">
        <v>11158</v>
      </c>
      <c r="C416" t="s">
        <v>5416</v>
      </c>
    </row>
    <row r="417" spans="1:3" x14ac:dyDescent="0.4">
      <c r="A417" t="s">
        <v>5878</v>
      </c>
      <c r="B417" t="s">
        <v>11159</v>
      </c>
      <c r="C417" t="s">
        <v>5416</v>
      </c>
    </row>
    <row r="418" spans="1:3" x14ac:dyDescent="0.4">
      <c r="A418" t="s">
        <v>5880</v>
      </c>
      <c r="B418" t="s">
        <v>11160</v>
      </c>
      <c r="C418" t="s">
        <v>5416</v>
      </c>
    </row>
    <row r="419" spans="1:3" x14ac:dyDescent="0.4">
      <c r="A419" t="s">
        <v>5882</v>
      </c>
      <c r="B419" t="s">
        <v>11161</v>
      </c>
      <c r="C419" t="s">
        <v>5416</v>
      </c>
    </row>
    <row r="420" spans="1:3" x14ac:dyDescent="0.4">
      <c r="A420" t="s">
        <v>5884</v>
      </c>
      <c r="B420" t="s">
        <v>11162</v>
      </c>
      <c r="C420" t="s">
        <v>5416</v>
      </c>
    </row>
    <row r="421" spans="1:3" x14ac:dyDescent="0.4">
      <c r="A421" t="s">
        <v>5885</v>
      </c>
      <c r="B421" t="s">
        <v>11163</v>
      </c>
      <c r="C421" t="s">
        <v>5416</v>
      </c>
    </row>
    <row r="422" spans="1:3" x14ac:dyDescent="0.4">
      <c r="A422" t="s">
        <v>5886</v>
      </c>
      <c r="B422" t="s">
        <v>6764</v>
      </c>
      <c r="C422" t="s">
        <v>11164</v>
      </c>
    </row>
    <row r="423" spans="1:3" x14ac:dyDescent="0.4">
      <c r="A423" t="s">
        <v>5888</v>
      </c>
      <c r="B423" t="s">
        <v>6764</v>
      </c>
      <c r="C423" t="s">
        <v>11165</v>
      </c>
    </row>
    <row r="424" spans="1:3" x14ac:dyDescent="0.4">
      <c r="A424" t="s">
        <v>5890</v>
      </c>
      <c r="B424" t="s">
        <v>6764</v>
      </c>
      <c r="C424" t="s">
        <v>11166</v>
      </c>
    </row>
    <row r="425" spans="1:3" x14ac:dyDescent="0.4">
      <c r="A425" t="s">
        <v>5892</v>
      </c>
      <c r="B425" t="s">
        <v>6764</v>
      </c>
      <c r="C425" t="s">
        <v>11167</v>
      </c>
    </row>
    <row r="426" spans="1:3" x14ac:dyDescent="0.4">
      <c r="A426" t="s">
        <v>5894</v>
      </c>
      <c r="B426" t="s">
        <v>6764</v>
      </c>
      <c r="C426" t="s">
        <v>4984</v>
      </c>
    </row>
    <row r="427" spans="1:3" x14ac:dyDescent="0.4">
      <c r="A427" t="s">
        <v>5897</v>
      </c>
      <c r="B427" t="s">
        <v>6764</v>
      </c>
      <c r="C427" t="s">
        <v>4984</v>
      </c>
    </row>
    <row r="428" spans="1:3" x14ac:dyDescent="0.4">
      <c r="A428" t="s">
        <v>5900</v>
      </c>
      <c r="B428" t="s">
        <v>6764</v>
      </c>
      <c r="C428" t="s">
        <v>4984</v>
      </c>
    </row>
    <row r="429" spans="1:3" x14ac:dyDescent="0.4">
      <c r="A429" t="s">
        <v>5903</v>
      </c>
      <c r="B429" t="s">
        <v>6764</v>
      </c>
      <c r="C429" t="s">
        <v>4984</v>
      </c>
    </row>
    <row r="430" spans="1:3" x14ac:dyDescent="0.4">
      <c r="A430" t="s">
        <v>5906</v>
      </c>
      <c r="B430" t="s">
        <v>9943</v>
      </c>
      <c r="C430" t="s">
        <v>4984</v>
      </c>
    </row>
    <row r="431" spans="1:3" x14ac:dyDescent="0.4">
      <c r="A431" t="s">
        <v>5908</v>
      </c>
      <c r="B431" t="s">
        <v>9944</v>
      </c>
      <c r="C431" t="s">
        <v>4984</v>
      </c>
    </row>
    <row r="432" spans="1:3" x14ac:dyDescent="0.4">
      <c r="A432" t="s">
        <v>5910</v>
      </c>
      <c r="B432" t="s">
        <v>9945</v>
      </c>
      <c r="C432" t="s">
        <v>4984</v>
      </c>
    </row>
    <row r="433" spans="1:3" x14ac:dyDescent="0.4">
      <c r="A433" t="s">
        <v>5912</v>
      </c>
      <c r="B433" t="s">
        <v>9946</v>
      </c>
      <c r="C433" t="s">
        <v>4984</v>
      </c>
    </row>
    <row r="434" spans="1:3" x14ac:dyDescent="0.4">
      <c r="A434" t="s">
        <v>5914</v>
      </c>
      <c r="B434" t="s">
        <v>8151</v>
      </c>
      <c r="C434" t="s">
        <v>11168</v>
      </c>
    </row>
    <row r="435" spans="1:3" x14ac:dyDescent="0.4">
      <c r="A435" t="s">
        <v>5916</v>
      </c>
      <c r="B435" t="s">
        <v>8151</v>
      </c>
      <c r="C435" t="s">
        <v>11169</v>
      </c>
    </row>
    <row r="436" spans="1:3" x14ac:dyDescent="0.4">
      <c r="A436" t="s">
        <v>5917</v>
      </c>
      <c r="B436" t="s">
        <v>8151</v>
      </c>
      <c r="C436" t="s">
        <v>11170</v>
      </c>
    </row>
    <row r="437" spans="1:3" x14ac:dyDescent="0.4">
      <c r="A437" t="s">
        <v>5918</v>
      </c>
      <c r="B437" t="s">
        <v>8151</v>
      </c>
      <c r="C437" t="s">
        <v>11171</v>
      </c>
    </row>
    <row r="438" spans="1:3" x14ac:dyDescent="0.4">
      <c r="A438" t="s">
        <v>5919</v>
      </c>
      <c r="B438" t="s">
        <v>11172</v>
      </c>
      <c r="C438" t="s">
        <v>10375</v>
      </c>
    </row>
    <row r="439" spans="1:3" x14ac:dyDescent="0.4">
      <c r="A439" t="s">
        <v>5921</v>
      </c>
      <c r="B439" t="s">
        <v>11173</v>
      </c>
      <c r="C439" t="s">
        <v>10375</v>
      </c>
    </row>
    <row r="440" spans="1:3" x14ac:dyDescent="0.4">
      <c r="A440" t="s">
        <v>5923</v>
      </c>
      <c r="B440" t="s">
        <v>11174</v>
      </c>
      <c r="C440" t="s">
        <v>10375</v>
      </c>
    </row>
    <row r="441" spans="1:3" x14ac:dyDescent="0.4">
      <c r="A441" t="s">
        <v>5925</v>
      </c>
      <c r="B441" t="s">
        <v>11175</v>
      </c>
      <c r="C441" t="s">
        <v>10375</v>
      </c>
    </row>
    <row r="442" spans="1:3" x14ac:dyDescent="0.4">
      <c r="A442" t="s">
        <v>5927</v>
      </c>
      <c r="B442" t="s">
        <v>11175</v>
      </c>
      <c r="C442" t="s">
        <v>10375</v>
      </c>
    </row>
    <row r="443" spans="1:3" x14ac:dyDescent="0.4">
      <c r="A443" t="s">
        <v>5929</v>
      </c>
      <c r="B443" t="s">
        <v>11174</v>
      </c>
      <c r="C443" t="s">
        <v>10375</v>
      </c>
    </row>
    <row r="444" spans="1:3" x14ac:dyDescent="0.4">
      <c r="A444" t="s">
        <v>5931</v>
      </c>
      <c r="B444" t="s">
        <v>11173</v>
      </c>
      <c r="C444" t="s">
        <v>10375</v>
      </c>
    </row>
    <row r="445" spans="1:3" x14ac:dyDescent="0.4">
      <c r="A445" t="s">
        <v>5933</v>
      </c>
      <c r="B445" t="s">
        <v>11172</v>
      </c>
      <c r="C445" t="s">
        <v>10375</v>
      </c>
    </row>
    <row r="446" spans="1:3" x14ac:dyDescent="0.4">
      <c r="A446" t="s">
        <v>5935</v>
      </c>
      <c r="B446" t="s">
        <v>8151</v>
      </c>
      <c r="C446" t="s">
        <v>10375</v>
      </c>
    </row>
    <row r="447" spans="1:3" x14ac:dyDescent="0.4">
      <c r="A447" t="s">
        <v>5938</v>
      </c>
      <c r="B447" t="s">
        <v>8151</v>
      </c>
      <c r="C447" t="s">
        <v>10375</v>
      </c>
    </row>
    <row r="448" spans="1:3" x14ac:dyDescent="0.4">
      <c r="A448" t="s">
        <v>5940</v>
      </c>
      <c r="B448" t="s">
        <v>8151</v>
      </c>
      <c r="C448" t="s">
        <v>10375</v>
      </c>
    </row>
    <row r="449" spans="1:3" x14ac:dyDescent="0.4">
      <c r="A449" t="s">
        <v>5942</v>
      </c>
      <c r="B449" t="s">
        <v>8151</v>
      </c>
      <c r="C449" t="s">
        <v>10375</v>
      </c>
    </row>
    <row r="450" spans="1:3" x14ac:dyDescent="0.4">
      <c r="A450" t="s">
        <v>5944</v>
      </c>
      <c r="B450" t="s">
        <v>8151</v>
      </c>
      <c r="C450" t="s">
        <v>9849</v>
      </c>
    </row>
    <row r="451" spans="1:3" x14ac:dyDescent="0.4">
      <c r="A451" t="s">
        <v>5947</v>
      </c>
      <c r="B451" t="s">
        <v>8151</v>
      </c>
      <c r="C451" t="s">
        <v>6493</v>
      </c>
    </row>
    <row r="452" spans="1:3" x14ac:dyDescent="0.4">
      <c r="A452" t="s">
        <v>5949</v>
      </c>
      <c r="B452" t="s">
        <v>8151</v>
      </c>
      <c r="C452" t="s">
        <v>11176</v>
      </c>
    </row>
    <row r="453" spans="1:3" x14ac:dyDescent="0.4">
      <c r="A453" t="s">
        <v>5951</v>
      </c>
      <c r="B453" t="s">
        <v>8151</v>
      </c>
      <c r="C453" t="s">
        <v>11177</v>
      </c>
    </row>
    <row r="454" spans="1:3" x14ac:dyDescent="0.4">
      <c r="A454" t="s">
        <v>5953</v>
      </c>
      <c r="B454" t="s">
        <v>8151</v>
      </c>
      <c r="C454" t="s">
        <v>8418</v>
      </c>
    </row>
    <row r="455" spans="1:3" x14ac:dyDescent="0.4">
      <c r="A455" t="s">
        <v>5956</v>
      </c>
      <c r="B455" t="s">
        <v>8151</v>
      </c>
      <c r="C455" t="s">
        <v>11178</v>
      </c>
    </row>
    <row r="456" spans="1:3" x14ac:dyDescent="0.4">
      <c r="A456" t="s">
        <v>5958</v>
      </c>
      <c r="B456" t="s">
        <v>8151</v>
      </c>
      <c r="C456" t="s">
        <v>8398</v>
      </c>
    </row>
    <row r="457" spans="1:3" x14ac:dyDescent="0.4">
      <c r="A457" t="s">
        <v>5960</v>
      </c>
      <c r="B457" t="s">
        <v>8151</v>
      </c>
      <c r="C457" t="s">
        <v>10509</v>
      </c>
    </row>
    <row r="458" spans="1:3" x14ac:dyDescent="0.4">
      <c r="A458" t="s">
        <v>5962</v>
      </c>
      <c r="B458" t="s">
        <v>8151</v>
      </c>
      <c r="C458" t="s">
        <v>11179</v>
      </c>
    </row>
    <row r="459" spans="1:3" x14ac:dyDescent="0.4">
      <c r="A459" t="s">
        <v>5965</v>
      </c>
      <c r="B459" t="s">
        <v>8151</v>
      </c>
      <c r="C459" t="s">
        <v>11179</v>
      </c>
    </row>
    <row r="460" spans="1:3" x14ac:dyDescent="0.4">
      <c r="A460" t="s">
        <v>5968</v>
      </c>
      <c r="B460" t="s">
        <v>8151</v>
      </c>
      <c r="C460" t="s">
        <v>11179</v>
      </c>
    </row>
    <row r="461" spans="1:3" x14ac:dyDescent="0.4">
      <c r="A461" t="s">
        <v>5971</v>
      </c>
      <c r="B461" t="s">
        <v>8151</v>
      </c>
      <c r="C461" t="s">
        <v>11179</v>
      </c>
    </row>
    <row r="462" spans="1:3" x14ac:dyDescent="0.4">
      <c r="A462" t="s">
        <v>5974</v>
      </c>
      <c r="B462" t="s">
        <v>10394</v>
      </c>
      <c r="C462" t="s">
        <v>11179</v>
      </c>
    </row>
    <row r="463" spans="1:3" x14ac:dyDescent="0.4">
      <c r="A463" t="s">
        <v>5976</v>
      </c>
      <c r="B463" t="s">
        <v>10392</v>
      </c>
      <c r="C463" t="s">
        <v>11179</v>
      </c>
    </row>
    <row r="464" spans="1:3" x14ac:dyDescent="0.4">
      <c r="A464" t="s">
        <v>5977</v>
      </c>
      <c r="B464" t="s">
        <v>10390</v>
      </c>
      <c r="C464" t="s">
        <v>11179</v>
      </c>
    </row>
    <row r="465" spans="1:3" x14ac:dyDescent="0.4">
      <c r="A465" t="s">
        <v>5978</v>
      </c>
      <c r="B465" t="s">
        <v>6809</v>
      </c>
      <c r="C465" t="s">
        <v>10396</v>
      </c>
    </row>
    <row r="466" spans="1:3" x14ac:dyDescent="0.4">
      <c r="A466" t="s">
        <v>5981</v>
      </c>
      <c r="B466" t="s">
        <v>6809</v>
      </c>
      <c r="C466" t="s">
        <v>11180</v>
      </c>
    </row>
    <row r="467" spans="1:3" x14ac:dyDescent="0.4">
      <c r="A467" t="s">
        <v>5984</v>
      </c>
      <c r="B467" t="s">
        <v>6809</v>
      </c>
      <c r="C467" t="s">
        <v>10397</v>
      </c>
    </row>
    <row r="468" spans="1:3" x14ac:dyDescent="0.4">
      <c r="A468" t="s">
        <v>5987</v>
      </c>
      <c r="B468" t="s">
        <v>6809</v>
      </c>
      <c r="C468" t="s">
        <v>11181</v>
      </c>
    </row>
    <row r="469" spans="1:3" x14ac:dyDescent="0.4">
      <c r="A469" t="s">
        <v>5990</v>
      </c>
      <c r="B469" t="s">
        <v>9147</v>
      </c>
      <c r="C469" t="s">
        <v>11182</v>
      </c>
    </row>
    <row r="470" spans="1:3" x14ac:dyDescent="0.4">
      <c r="A470" t="s">
        <v>5993</v>
      </c>
      <c r="B470" t="s">
        <v>9979</v>
      </c>
      <c r="C470" t="s">
        <v>11182</v>
      </c>
    </row>
    <row r="471" spans="1:3" x14ac:dyDescent="0.4">
      <c r="A471" t="s">
        <v>5996</v>
      </c>
      <c r="B471" t="s">
        <v>11183</v>
      </c>
      <c r="C471" t="s">
        <v>11182</v>
      </c>
    </row>
    <row r="472" spans="1:3" x14ac:dyDescent="0.4">
      <c r="A472" t="s">
        <v>5999</v>
      </c>
      <c r="B472" t="s">
        <v>9981</v>
      </c>
      <c r="C472" t="s">
        <v>11182</v>
      </c>
    </row>
    <row r="473" spans="1:3" x14ac:dyDescent="0.4">
      <c r="A473" t="s">
        <v>6002</v>
      </c>
      <c r="B473" t="s">
        <v>6836</v>
      </c>
      <c r="C473" t="s">
        <v>11182</v>
      </c>
    </row>
    <row r="474" spans="1:3" x14ac:dyDescent="0.4">
      <c r="A474" t="s">
        <v>6005</v>
      </c>
      <c r="B474" t="s">
        <v>6836</v>
      </c>
      <c r="C474" t="s">
        <v>11182</v>
      </c>
    </row>
    <row r="475" spans="1:3" x14ac:dyDescent="0.4">
      <c r="A475" t="s">
        <v>6008</v>
      </c>
      <c r="B475" t="s">
        <v>6836</v>
      </c>
      <c r="C475" t="s">
        <v>11182</v>
      </c>
    </row>
    <row r="476" spans="1:3" x14ac:dyDescent="0.4">
      <c r="A476" t="s">
        <v>6011</v>
      </c>
      <c r="B476" t="s">
        <v>6836</v>
      </c>
      <c r="C476" t="s">
        <v>11182</v>
      </c>
    </row>
    <row r="477" spans="1:3" x14ac:dyDescent="0.4">
      <c r="A477" t="s">
        <v>6014</v>
      </c>
      <c r="B477" t="s">
        <v>6836</v>
      </c>
      <c r="C477" t="s">
        <v>11184</v>
      </c>
    </row>
    <row r="478" spans="1:3" x14ac:dyDescent="0.4">
      <c r="A478" t="s">
        <v>6017</v>
      </c>
      <c r="B478" t="s">
        <v>6836</v>
      </c>
      <c r="C478" t="s">
        <v>11185</v>
      </c>
    </row>
    <row r="479" spans="1:3" x14ac:dyDescent="0.4">
      <c r="A479" t="s">
        <v>6019</v>
      </c>
      <c r="B479" t="s">
        <v>6836</v>
      </c>
      <c r="C479" t="s">
        <v>11186</v>
      </c>
    </row>
    <row r="480" spans="1:3" x14ac:dyDescent="0.4">
      <c r="A480" t="s">
        <v>6021</v>
      </c>
      <c r="B480" t="s">
        <v>6836</v>
      </c>
      <c r="C480" t="s">
        <v>11187</v>
      </c>
    </row>
    <row r="481" spans="1:3" x14ac:dyDescent="0.4">
      <c r="A481" t="s">
        <v>6023</v>
      </c>
      <c r="B481" t="s">
        <v>11188</v>
      </c>
      <c r="C481" t="s">
        <v>11189</v>
      </c>
    </row>
    <row r="482" spans="1:3" x14ac:dyDescent="0.4">
      <c r="A482" t="s">
        <v>6025</v>
      </c>
      <c r="B482" t="s">
        <v>11190</v>
      </c>
      <c r="C482" t="s">
        <v>11191</v>
      </c>
    </row>
    <row r="483" spans="1:3" x14ac:dyDescent="0.4">
      <c r="A483" t="s">
        <v>6026</v>
      </c>
      <c r="B483" t="s">
        <v>11192</v>
      </c>
      <c r="C483" t="s">
        <v>11193</v>
      </c>
    </row>
    <row r="484" spans="1:3" x14ac:dyDescent="0.4">
      <c r="A484" t="s">
        <v>6027</v>
      </c>
      <c r="B484" t="s">
        <v>11194</v>
      </c>
      <c r="C484" t="s">
        <v>11195</v>
      </c>
    </row>
    <row r="485" spans="1:3" x14ac:dyDescent="0.4">
      <c r="A485" t="s">
        <v>6028</v>
      </c>
      <c r="B485" t="s">
        <v>6809</v>
      </c>
      <c r="C485" t="s">
        <v>11196</v>
      </c>
    </row>
    <row r="486" spans="1:3" x14ac:dyDescent="0.4">
      <c r="A486" t="s">
        <v>6030</v>
      </c>
      <c r="B486" t="s">
        <v>6809</v>
      </c>
      <c r="C486" t="s">
        <v>11197</v>
      </c>
    </row>
    <row r="487" spans="1:3" x14ac:dyDescent="0.4">
      <c r="A487" t="s">
        <v>6032</v>
      </c>
      <c r="B487" t="s">
        <v>6809</v>
      </c>
      <c r="C487" t="s">
        <v>11198</v>
      </c>
    </row>
    <row r="488" spans="1:3" x14ac:dyDescent="0.4">
      <c r="A488" t="s">
        <v>6034</v>
      </c>
      <c r="B488" t="s">
        <v>6809</v>
      </c>
      <c r="C488" t="s">
        <v>11199</v>
      </c>
    </row>
    <row r="489" spans="1:3" x14ac:dyDescent="0.4">
      <c r="A489" t="s">
        <v>6036</v>
      </c>
      <c r="B489" t="s">
        <v>11200</v>
      </c>
      <c r="C489" t="s">
        <v>11201</v>
      </c>
    </row>
    <row r="490" spans="1:3" x14ac:dyDescent="0.4">
      <c r="A490" t="s">
        <v>6039</v>
      </c>
      <c r="B490" t="s">
        <v>11202</v>
      </c>
      <c r="C490" t="s">
        <v>11203</v>
      </c>
    </row>
    <row r="491" spans="1:3" x14ac:dyDescent="0.4">
      <c r="A491" t="s">
        <v>6041</v>
      </c>
      <c r="B491" t="s">
        <v>11204</v>
      </c>
      <c r="C491" t="s">
        <v>11205</v>
      </c>
    </row>
    <row r="492" spans="1:3" x14ac:dyDescent="0.4">
      <c r="A492" t="s">
        <v>6043</v>
      </c>
      <c r="B492" t="s">
        <v>11206</v>
      </c>
      <c r="C492" t="s">
        <v>11207</v>
      </c>
    </row>
    <row r="493" spans="1:3" x14ac:dyDescent="0.4">
      <c r="A493" t="s">
        <v>6045</v>
      </c>
      <c r="B493" t="s">
        <v>6836</v>
      </c>
      <c r="C493" t="s">
        <v>5329</v>
      </c>
    </row>
    <row r="494" spans="1:3" x14ac:dyDescent="0.4">
      <c r="A494" t="s">
        <v>6048</v>
      </c>
      <c r="B494" t="s">
        <v>6836</v>
      </c>
      <c r="C494" t="s">
        <v>5329</v>
      </c>
    </row>
    <row r="495" spans="1:3" x14ac:dyDescent="0.4">
      <c r="A495" t="s">
        <v>6050</v>
      </c>
      <c r="B495" t="s">
        <v>6836</v>
      </c>
      <c r="C495" t="s">
        <v>5329</v>
      </c>
    </row>
    <row r="496" spans="1:3" x14ac:dyDescent="0.4">
      <c r="A496" t="s">
        <v>6052</v>
      </c>
      <c r="B496" t="s">
        <v>6836</v>
      </c>
      <c r="C496" t="s">
        <v>5329</v>
      </c>
    </row>
    <row r="497" spans="1:3" x14ac:dyDescent="0.4">
      <c r="A497" t="s">
        <v>6054</v>
      </c>
      <c r="B497" t="s">
        <v>6836</v>
      </c>
      <c r="C497" t="s">
        <v>11208</v>
      </c>
    </row>
    <row r="498" spans="1:3" x14ac:dyDescent="0.4">
      <c r="A498" t="s">
        <v>6057</v>
      </c>
      <c r="B498" t="s">
        <v>6836</v>
      </c>
      <c r="C498" t="s">
        <v>11209</v>
      </c>
    </row>
    <row r="499" spans="1:3" x14ac:dyDescent="0.4">
      <c r="A499" t="s">
        <v>6060</v>
      </c>
      <c r="B499" t="s">
        <v>6836</v>
      </c>
      <c r="C499" t="s">
        <v>11210</v>
      </c>
    </row>
    <row r="500" spans="1:3" x14ac:dyDescent="0.4">
      <c r="A500" t="s">
        <v>6063</v>
      </c>
      <c r="B500" t="s">
        <v>6836</v>
      </c>
      <c r="C500" t="s">
        <v>11211</v>
      </c>
    </row>
    <row r="501" spans="1:3" x14ac:dyDescent="0.4">
      <c r="A501" t="s">
        <v>6066</v>
      </c>
      <c r="B501" t="s">
        <v>6836</v>
      </c>
      <c r="C501" t="s">
        <v>9603</v>
      </c>
    </row>
    <row r="502" spans="1:3" x14ac:dyDescent="0.4">
      <c r="A502" t="s">
        <v>6069</v>
      </c>
      <c r="B502" t="s">
        <v>6836</v>
      </c>
      <c r="C502" t="s">
        <v>9603</v>
      </c>
    </row>
    <row r="503" spans="1:3" x14ac:dyDescent="0.4">
      <c r="A503" t="s">
        <v>6071</v>
      </c>
      <c r="B503" t="s">
        <v>6836</v>
      </c>
      <c r="C503" t="s">
        <v>9603</v>
      </c>
    </row>
    <row r="504" spans="1:3" x14ac:dyDescent="0.4">
      <c r="A504" t="s">
        <v>6073</v>
      </c>
      <c r="B504" t="s">
        <v>6836</v>
      </c>
      <c r="C504" t="s">
        <v>9603</v>
      </c>
    </row>
    <row r="505" spans="1:3" x14ac:dyDescent="0.4">
      <c r="A505" t="s">
        <v>6074</v>
      </c>
      <c r="B505" t="s">
        <v>6836</v>
      </c>
      <c r="C505" t="s">
        <v>9603</v>
      </c>
    </row>
    <row r="506" spans="1:3" x14ac:dyDescent="0.4">
      <c r="A506" t="s">
        <v>6076</v>
      </c>
      <c r="B506" t="s">
        <v>6836</v>
      </c>
      <c r="C506" t="s">
        <v>9603</v>
      </c>
    </row>
    <row r="507" spans="1:3" x14ac:dyDescent="0.4">
      <c r="A507" t="s">
        <v>6078</v>
      </c>
      <c r="B507" t="s">
        <v>6836</v>
      </c>
      <c r="C507" t="s">
        <v>9603</v>
      </c>
    </row>
    <row r="508" spans="1:3" x14ac:dyDescent="0.4">
      <c r="A508" t="s">
        <v>6080</v>
      </c>
      <c r="B508" t="s">
        <v>10361</v>
      </c>
      <c r="C508" t="s">
        <v>9603</v>
      </c>
    </row>
    <row r="509" spans="1:3" x14ac:dyDescent="0.4">
      <c r="A509" t="s">
        <v>6083</v>
      </c>
      <c r="B509" t="s">
        <v>10362</v>
      </c>
      <c r="C509" t="s">
        <v>9603</v>
      </c>
    </row>
    <row r="510" spans="1:3" x14ac:dyDescent="0.4">
      <c r="A510" t="s">
        <v>6084</v>
      </c>
      <c r="B510" t="s">
        <v>10363</v>
      </c>
      <c r="C510" t="s">
        <v>9603</v>
      </c>
    </row>
    <row r="511" spans="1:3" x14ac:dyDescent="0.4">
      <c r="A511" t="s">
        <v>6085</v>
      </c>
      <c r="B511" t="s">
        <v>10364</v>
      </c>
      <c r="C511" t="s">
        <v>9603</v>
      </c>
    </row>
    <row r="512" spans="1:3" x14ac:dyDescent="0.4">
      <c r="A512" t="s">
        <v>6086</v>
      </c>
      <c r="B512" t="s">
        <v>10365</v>
      </c>
      <c r="C512" t="s">
        <v>11211</v>
      </c>
    </row>
    <row r="513" spans="1:3" x14ac:dyDescent="0.4">
      <c r="A513" t="s">
        <v>6088</v>
      </c>
      <c r="B513" t="s">
        <v>10367</v>
      </c>
      <c r="C513" t="s">
        <v>11212</v>
      </c>
    </row>
    <row r="514" spans="1:3" x14ac:dyDescent="0.4">
      <c r="A514" t="s">
        <v>6090</v>
      </c>
      <c r="B514" t="s">
        <v>10369</v>
      </c>
      <c r="C514" t="s">
        <v>11210</v>
      </c>
    </row>
    <row r="515" spans="1:3" x14ac:dyDescent="0.4">
      <c r="A515" t="s">
        <v>6092</v>
      </c>
      <c r="B515" t="s">
        <v>10371</v>
      </c>
      <c r="C515" t="s">
        <v>11213</v>
      </c>
    </row>
    <row r="516" spans="1:3" x14ac:dyDescent="0.4">
      <c r="A516" t="s">
        <v>6094</v>
      </c>
      <c r="B516" t="s">
        <v>6836</v>
      </c>
      <c r="C516" t="s">
        <v>11214</v>
      </c>
    </row>
    <row r="517" spans="1:3" x14ac:dyDescent="0.4">
      <c r="A517" t="s">
        <v>6096</v>
      </c>
      <c r="B517" t="s">
        <v>6836</v>
      </c>
      <c r="C517" t="s">
        <v>11215</v>
      </c>
    </row>
    <row r="518" spans="1:3" x14ac:dyDescent="0.4">
      <c r="A518" t="s">
        <v>6098</v>
      </c>
      <c r="B518" t="s">
        <v>6836</v>
      </c>
      <c r="C518" t="s">
        <v>11216</v>
      </c>
    </row>
    <row r="519" spans="1:3" x14ac:dyDescent="0.4">
      <c r="A519" t="s">
        <v>6100</v>
      </c>
      <c r="B519" t="s">
        <v>6836</v>
      </c>
      <c r="C519" t="s">
        <v>11217</v>
      </c>
    </row>
    <row r="520" spans="1:3" x14ac:dyDescent="0.4">
      <c r="A520" t="s">
        <v>6102</v>
      </c>
      <c r="B520" t="s">
        <v>11218</v>
      </c>
      <c r="C520" t="s">
        <v>11219</v>
      </c>
    </row>
    <row r="521" spans="1:3" x14ac:dyDescent="0.4">
      <c r="A521" t="s">
        <v>6105</v>
      </c>
      <c r="B521" t="s">
        <v>11220</v>
      </c>
      <c r="C521" t="s">
        <v>11221</v>
      </c>
    </row>
    <row r="522" spans="1:3" x14ac:dyDescent="0.4">
      <c r="A522" t="s">
        <v>6108</v>
      </c>
      <c r="B522" t="s">
        <v>11222</v>
      </c>
      <c r="C522" t="s">
        <v>11223</v>
      </c>
    </row>
    <row r="523" spans="1:3" x14ac:dyDescent="0.4">
      <c r="A523" t="s">
        <v>6111</v>
      </c>
      <c r="B523" t="s">
        <v>11224</v>
      </c>
      <c r="C523" t="s">
        <v>11225</v>
      </c>
    </row>
    <row r="524" spans="1:3" x14ac:dyDescent="0.4">
      <c r="A524" t="s">
        <v>6114</v>
      </c>
      <c r="B524" t="s">
        <v>6885</v>
      </c>
      <c r="C524" t="s">
        <v>11226</v>
      </c>
    </row>
    <row r="525" spans="1:3" x14ac:dyDescent="0.4">
      <c r="A525" t="s">
        <v>6117</v>
      </c>
      <c r="B525" t="s">
        <v>6885</v>
      </c>
      <c r="C525" t="s">
        <v>11227</v>
      </c>
    </row>
    <row r="526" spans="1:3" x14ac:dyDescent="0.4">
      <c r="A526" t="s">
        <v>6118</v>
      </c>
      <c r="B526" t="s">
        <v>6885</v>
      </c>
      <c r="C526" t="s">
        <v>11228</v>
      </c>
    </row>
    <row r="527" spans="1:3" x14ac:dyDescent="0.4">
      <c r="A527" t="s">
        <v>6119</v>
      </c>
      <c r="B527" t="s">
        <v>6885</v>
      </c>
      <c r="C527" t="s">
        <v>11229</v>
      </c>
    </row>
    <row r="528" spans="1:3" x14ac:dyDescent="0.4">
      <c r="A528" t="s">
        <v>6120</v>
      </c>
      <c r="B528" t="s">
        <v>11230</v>
      </c>
      <c r="C528" t="s">
        <v>7576</v>
      </c>
    </row>
    <row r="529" spans="1:3" x14ac:dyDescent="0.4">
      <c r="A529" t="s">
        <v>6122</v>
      </c>
      <c r="B529" t="s">
        <v>11231</v>
      </c>
      <c r="C529" t="s">
        <v>7576</v>
      </c>
    </row>
    <row r="530" spans="1:3" x14ac:dyDescent="0.4">
      <c r="A530" t="s">
        <v>6124</v>
      </c>
      <c r="B530" t="s">
        <v>11232</v>
      </c>
      <c r="C530" t="s">
        <v>7576</v>
      </c>
    </row>
    <row r="531" spans="1:3" x14ac:dyDescent="0.4">
      <c r="A531" t="s">
        <v>6126</v>
      </c>
      <c r="B531" t="s">
        <v>11233</v>
      </c>
      <c r="C531" t="s">
        <v>7576</v>
      </c>
    </row>
    <row r="532" spans="1:3" x14ac:dyDescent="0.4">
      <c r="A532" t="s">
        <v>6128</v>
      </c>
      <c r="B532" t="s">
        <v>11234</v>
      </c>
      <c r="C532" t="s">
        <v>7576</v>
      </c>
    </row>
    <row r="533" spans="1:3" x14ac:dyDescent="0.4">
      <c r="A533" t="s">
        <v>6130</v>
      </c>
      <c r="B533" t="s">
        <v>11235</v>
      </c>
      <c r="C533" t="s">
        <v>7576</v>
      </c>
    </row>
    <row r="534" spans="1:3" x14ac:dyDescent="0.4">
      <c r="A534" t="s">
        <v>6131</v>
      </c>
      <c r="B534" t="s">
        <v>11236</v>
      </c>
      <c r="C534" t="s">
        <v>7576</v>
      </c>
    </row>
    <row r="535" spans="1:3" x14ac:dyDescent="0.4">
      <c r="A535" t="s">
        <v>6132</v>
      </c>
      <c r="B535" t="s">
        <v>11237</v>
      </c>
      <c r="C535" t="s">
        <v>7576</v>
      </c>
    </row>
    <row r="536" spans="1:3" x14ac:dyDescent="0.4">
      <c r="A536" t="s">
        <v>6133</v>
      </c>
      <c r="B536" t="s">
        <v>6885</v>
      </c>
      <c r="C536" t="s">
        <v>7576</v>
      </c>
    </row>
    <row r="537" spans="1:3" x14ac:dyDescent="0.4">
      <c r="A537" t="s">
        <v>6134</v>
      </c>
      <c r="B537" t="s">
        <v>6885</v>
      </c>
      <c r="C537" t="s">
        <v>7576</v>
      </c>
    </row>
    <row r="538" spans="1:3" x14ac:dyDescent="0.4">
      <c r="A538" t="s">
        <v>6135</v>
      </c>
      <c r="B538" t="s">
        <v>6885</v>
      </c>
      <c r="C538" t="s">
        <v>7576</v>
      </c>
    </row>
    <row r="539" spans="1:3" x14ac:dyDescent="0.4">
      <c r="A539" t="s">
        <v>6136</v>
      </c>
      <c r="B539" t="s">
        <v>6885</v>
      </c>
      <c r="C539" t="s">
        <v>7576</v>
      </c>
    </row>
    <row r="540" spans="1:3" x14ac:dyDescent="0.4">
      <c r="A540" t="s">
        <v>6137</v>
      </c>
      <c r="B540" t="s">
        <v>6885</v>
      </c>
      <c r="C540" t="s">
        <v>11238</v>
      </c>
    </row>
    <row r="541" spans="1:3" x14ac:dyDescent="0.4">
      <c r="A541" t="s">
        <v>6139</v>
      </c>
      <c r="B541" t="s">
        <v>6885</v>
      </c>
      <c r="C541" t="s">
        <v>11239</v>
      </c>
    </row>
    <row r="542" spans="1:3" x14ac:dyDescent="0.4">
      <c r="A542" t="s">
        <v>6141</v>
      </c>
      <c r="B542" t="s">
        <v>6885</v>
      </c>
      <c r="C542" t="s">
        <v>11240</v>
      </c>
    </row>
    <row r="543" spans="1:3" x14ac:dyDescent="0.4">
      <c r="A543" t="s">
        <v>6143</v>
      </c>
      <c r="B543" t="s">
        <v>6885</v>
      </c>
      <c r="C543" t="s">
        <v>11241</v>
      </c>
    </row>
    <row r="544" spans="1:3" x14ac:dyDescent="0.4">
      <c r="A544" t="s">
        <v>6145</v>
      </c>
      <c r="B544" t="s">
        <v>11242</v>
      </c>
      <c r="C544" t="s">
        <v>5264</v>
      </c>
    </row>
    <row r="545" spans="1:3" x14ac:dyDescent="0.4">
      <c r="A545" t="s">
        <v>6148</v>
      </c>
      <c r="B545" t="s">
        <v>11243</v>
      </c>
      <c r="C545" t="s">
        <v>5264</v>
      </c>
    </row>
    <row r="546" spans="1:3" x14ac:dyDescent="0.4">
      <c r="A546" t="s">
        <v>6150</v>
      </c>
      <c r="B546" t="s">
        <v>11244</v>
      </c>
      <c r="C546" t="s">
        <v>5264</v>
      </c>
    </row>
    <row r="547" spans="1:3" x14ac:dyDescent="0.4">
      <c r="A547" t="s">
        <v>6152</v>
      </c>
      <c r="B547" t="s">
        <v>6955</v>
      </c>
      <c r="C547" t="s">
        <v>11245</v>
      </c>
    </row>
    <row r="548" spans="1:3" x14ac:dyDescent="0.4">
      <c r="A548" t="s">
        <v>6155</v>
      </c>
      <c r="B548" t="s">
        <v>6955</v>
      </c>
      <c r="C548" t="s">
        <v>11246</v>
      </c>
    </row>
    <row r="549" spans="1:3" x14ac:dyDescent="0.4">
      <c r="A549" t="s">
        <v>6157</v>
      </c>
      <c r="B549" t="s">
        <v>6955</v>
      </c>
      <c r="C549" t="s">
        <v>11247</v>
      </c>
    </row>
    <row r="550" spans="1:3" x14ac:dyDescent="0.4">
      <c r="A550" t="s">
        <v>6159</v>
      </c>
      <c r="B550" t="s">
        <v>6955</v>
      </c>
      <c r="C550" t="s">
        <v>11248</v>
      </c>
    </row>
    <row r="551" spans="1:3" x14ac:dyDescent="0.4">
      <c r="A551" t="s">
        <v>6161</v>
      </c>
      <c r="B551" t="s">
        <v>6990</v>
      </c>
      <c r="C551" t="s">
        <v>5253</v>
      </c>
    </row>
    <row r="552" spans="1:3" x14ac:dyDescent="0.4">
      <c r="A552" t="s">
        <v>6163</v>
      </c>
      <c r="B552" t="s">
        <v>6987</v>
      </c>
      <c r="C552" t="s">
        <v>5253</v>
      </c>
    </row>
    <row r="553" spans="1:3" x14ac:dyDescent="0.4">
      <c r="A553" t="s">
        <v>6164</v>
      </c>
      <c r="B553" t="s">
        <v>6984</v>
      </c>
      <c r="C553" t="s">
        <v>5253</v>
      </c>
    </row>
    <row r="554" spans="1:3" x14ac:dyDescent="0.4">
      <c r="A554" t="s">
        <v>6165</v>
      </c>
      <c r="B554" t="s">
        <v>6981</v>
      </c>
      <c r="C554" t="s">
        <v>5253</v>
      </c>
    </row>
    <row r="555" spans="1:3" x14ac:dyDescent="0.4">
      <c r="A555" t="s">
        <v>6166</v>
      </c>
      <c r="B555" t="s">
        <v>11249</v>
      </c>
      <c r="C555" t="s">
        <v>11250</v>
      </c>
    </row>
    <row r="556" spans="1:3" x14ac:dyDescent="0.4">
      <c r="A556" t="s">
        <v>6168</v>
      </c>
      <c r="B556" t="s">
        <v>11251</v>
      </c>
      <c r="C556" t="s">
        <v>11252</v>
      </c>
    </row>
    <row r="557" spans="1:3" x14ac:dyDescent="0.4">
      <c r="A557" t="s">
        <v>6170</v>
      </c>
      <c r="B557" t="s">
        <v>11253</v>
      </c>
      <c r="C557" t="s">
        <v>11254</v>
      </c>
    </row>
    <row r="558" spans="1:3" x14ac:dyDescent="0.4">
      <c r="A558" t="s">
        <v>6172</v>
      </c>
      <c r="B558" t="s">
        <v>11255</v>
      </c>
      <c r="C558" t="s">
        <v>11256</v>
      </c>
    </row>
    <row r="559" spans="1:3" x14ac:dyDescent="0.4">
      <c r="A559" t="s">
        <v>6174</v>
      </c>
      <c r="B559" t="s">
        <v>6955</v>
      </c>
      <c r="C559" t="s">
        <v>11257</v>
      </c>
    </row>
    <row r="560" spans="1:3" x14ac:dyDescent="0.4">
      <c r="A560" t="s">
        <v>6177</v>
      </c>
      <c r="B560" t="s">
        <v>6955</v>
      </c>
      <c r="C560" t="s">
        <v>11258</v>
      </c>
    </row>
    <row r="561" spans="1:3" x14ac:dyDescent="0.4">
      <c r="A561" t="s">
        <v>6179</v>
      </c>
      <c r="B561" t="s">
        <v>6955</v>
      </c>
      <c r="C561" t="s">
        <v>11259</v>
      </c>
    </row>
    <row r="562" spans="1:3" x14ac:dyDescent="0.4">
      <c r="A562" t="s">
        <v>6181</v>
      </c>
      <c r="B562" t="s">
        <v>6955</v>
      </c>
      <c r="C562" t="s">
        <v>11260</v>
      </c>
    </row>
    <row r="563" spans="1:3" x14ac:dyDescent="0.4">
      <c r="A563" t="s">
        <v>6183</v>
      </c>
      <c r="B563" t="s">
        <v>11261</v>
      </c>
      <c r="C563" t="s">
        <v>6715</v>
      </c>
    </row>
    <row r="564" spans="1:3" x14ac:dyDescent="0.4">
      <c r="A564" t="s">
        <v>6185</v>
      </c>
      <c r="B564" t="s">
        <v>7735</v>
      </c>
      <c r="C564" t="s">
        <v>6715</v>
      </c>
    </row>
    <row r="565" spans="1:3" x14ac:dyDescent="0.4">
      <c r="A565" t="s">
        <v>6186</v>
      </c>
      <c r="B565" t="s">
        <v>11262</v>
      </c>
      <c r="C565" t="s">
        <v>6715</v>
      </c>
    </row>
    <row r="566" spans="1:3" x14ac:dyDescent="0.4">
      <c r="A566" t="s">
        <v>6187</v>
      </c>
      <c r="B566" t="s">
        <v>11263</v>
      </c>
      <c r="C566" t="s">
        <v>6715</v>
      </c>
    </row>
    <row r="567" spans="1:3" x14ac:dyDescent="0.4">
      <c r="A567" t="s">
        <v>6188</v>
      </c>
      <c r="B567" t="s">
        <v>6972</v>
      </c>
      <c r="C567" t="s">
        <v>6715</v>
      </c>
    </row>
    <row r="568" spans="1:3" x14ac:dyDescent="0.4">
      <c r="A568" t="s">
        <v>6190</v>
      </c>
      <c r="B568" t="s">
        <v>6972</v>
      </c>
      <c r="C568" t="s">
        <v>6715</v>
      </c>
    </row>
    <row r="569" spans="1:3" x14ac:dyDescent="0.4">
      <c r="A569" t="s">
        <v>6192</v>
      </c>
      <c r="B569" t="s">
        <v>6972</v>
      </c>
      <c r="C569" t="s">
        <v>6715</v>
      </c>
    </row>
    <row r="570" spans="1:3" x14ac:dyDescent="0.4">
      <c r="A570" t="s">
        <v>6194</v>
      </c>
      <c r="B570" t="s">
        <v>6972</v>
      </c>
      <c r="C570" t="s">
        <v>6715</v>
      </c>
    </row>
    <row r="571" spans="1:3" x14ac:dyDescent="0.4">
      <c r="A571" t="s">
        <v>6196</v>
      </c>
      <c r="B571" t="s">
        <v>6941</v>
      </c>
      <c r="C571" t="s">
        <v>11264</v>
      </c>
    </row>
    <row r="572" spans="1:3" x14ac:dyDescent="0.4">
      <c r="A572" t="s">
        <v>6199</v>
      </c>
      <c r="B572" t="s">
        <v>6939</v>
      </c>
      <c r="C572" t="s">
        <v>11265</v>
      </c>
    </row>
    <row r="573" spans="1:3" x14ac:dyDescent="0.4">
      <c r="A573" t="s">
        <v>6202</v>
      </c>
      <c r="B573" t="s">
        <v>6937</v>
      </c>
      <c r="C573" t="s">
        <v>11266</v>
      </c>
    </row>
    <row r="574" spans="1:3" x14ac:dyDescent="0.4">
      <c r="A574" t="s">
        <v>6205</v>
      </c>
      <c r="B574" t="s">
        <v>6935</v>
      </c>
      <c r="C574" t="s">
        <v>11267</v>
      </c>
    </row>
    <row r="575" spans="1:3" x14ac:dyDescent="0.4">
      <c r="A575" t="s">
        <v>6208</v>
      </c>
      <c r="B575" t="s">
        <v>11255</v>
      </c>
      <c r="C575" t="s">
        <v>11268</v>
      </c>
    </row>
    <row r="576" spans="1:3" x14ac:dyDescent="0.4">
      <c r="A576" t="s">
        <v>6210</v>
      </c>
      <c r="B576" t="s">
        <v>11253</v>
      </c>
      <c r="C576" t="s">
        <v>11269</v>
      </c>
    </row>
    <row r="577" spans="1:3" x14ac:dyDescent="0.4">
      <c r="A577" t="s">
        <v>6212</v>
      </c>
      <c r="B577" t="s">
        <v>11251</v>
      </c>
      <c r="C577" t="s">
        <v>11270</v>
      </c>
    </row>
    <row r="578" spans="1:3" x14ac:dyDescent="0.4">
      <c r="A578" t="s">
        <v>6214</v>
      </c>
      <c r="B578" t="s">
        <v>11249</v>
      </c>
      <c r="C578" t="s">
        <v>11271</v>
      </c>
    </row>
    <row r="579" spans="1:3" x14ac:dyDescent="0.4">
      <c r="A579" t="s">
        <v>6216</v>
      </c>
      <c r="B579" t="s">
        <v>6972</v>
      </c>
      <c r="C579" t="s">
        <v>11272</v>
      </c>
    </row>
    <row r="580" spans="1:3" x14ac:dyDescent="0.4">
      <c r="A580" t="s">
        <v>6218</v>
      </c>
      <c r="B580" t="s">
        <v>6972</v>
      </c>
      <c r="C580" t="s">
        <v>11273</v>
      </c>
    </row>
    <row r="581" spans="1:3" x14ac:dyDescent="0.4">
      <c r="A581" t="s">
        <v>6220</v>
      </c>
      <c r="B581" t="s">
        <v>6972</v>
      </c>
      <c r="C581" t="s">
        <v>11274</v>
      </c>
    </row>
    <row r="582" spans="1:3" x14ac:dyDescent="0.4">
      <c r="A582" t="s">
        <v>6222</v>
      </c>
      <c r="B582" t="s">
        <v>6972</v>
      </c>
      <c r="C582" t="s">
        <v>11275</v>
      </c>
    </row>
    <row r="583" spans="1:3" x14ac:dyDescent="0.4">
      <c r="A583" t="s">
        <v>6224</v>
      </c>
      <c r="B583" t="s">
        <v>6972</v>
      </c>
      <c r="C583" t="s">
        <v>11276</v>
      </c>
    </row>
    <row r="584" spans="1:3" x14ac:dyDescent="0.4">
      <c r="A584" t="s">
        <v>6227</v>
      </c>
      <c r="B584" t="s">
        <v>6972</v>
      </c>
      <c r="C584" t="s">
        <v>11277</v>
      </c>
    </row>
    <row r="585" spans="1:3" x14ac:dyDescent="0.4">
      <c r="A585" t="s">
        <v>6230</v>
      </c>
      <c r="B585" t="s">
        <v>6972</v>
      </c>
      <c r="C585" t="s">
        <v>11278</v>
      </c>
    </row>
    <row r="586" spans="1:3" x14ac:dyDescent="0.4">
      <c r="A586" t="s">
        <v>6233</v>
      </c>
      <c r="B586" t="s">
        <v>6972</v>
      </c>
      <c r="C586" t="s">
        <v>11279</v>
      </c>
    </row>
    <row r="587" spans="1:3" x14ac:dyDescent="0.4">
      <c r="A587" t="s">
        <v>6236</v>
      </c>
      <c r="B587" t="s">
        <v>10315</v>
      </c>
      <c r="C587" t="s">
        <v>7633</v>
      </c>
    </row>
    <row r="588" spans="1:3" x14ac:dyDescent="0.4">
      <c r="A588" t="s">
        <v>6239</v>
      </c>
      <c r="B588" t="s">
        <v>10317</v>
      </c>
      <c r="C588" t="s">
        <v>7633</v>
      </c>
    </row>
    <row r="589" spans="1:3" x14ac:dyDescent="0.4">
      <c r="A589" t="s">
        <v>6241</v>
      </c>
      <c r="B589" t="s">
        <v>10319</v>
      </c>
      <c r="C589" t="s">
        <v>7633</v>
      </c>
    </row>
    <row r="590" spans="1:3" x14ac:dyDescent="0.4">
      <c r="A590" t="s">
        <v>6243</v>
      </c>
      <c r="B590" t="s">
        <v>10321</v>
      </c>
      <c r="C590" t="s">
        <v>7633</v>
      </c>
    </row>
    <row r="591" spans="1:3" x14ac:dyDescent="0.4">
      <c r="A591" t="s">
        <v>6245</v>
      </c>
      <c r="B591" t="s">
        <v>10322</v>
      </c>
      <c r="C591" t="s">
        <v>7633</v>
      </c>
    </row>
    <row r="592" spans="1:3" x14ac:dyDescent="0.4">
      <c r="A592" t="s">
        <v>6247</v>
      </c>
      <c r="B592" t="s">
        <v>10323</v>
      </c>
      <c r="C592" t="s">
        <v>7633</v>
      </c>
    </row>
    <row r="593" spans="1:3" x14ac:dyDescent="0.4">
      <c r="A593" t="s">
        <v>6249</v>
      </c>
      <c r="B593" t="s">
        <v>10324</v>
      </c>
      <c r="C593" t="s">
        <v>7633</v>
      </c>
    </row>
    <row r="594" spans="1:3" x14ac:dyDescent="0.4">
      <c r="A594" t="s">
        <v>6251</v>
      </c>
      <c r="B594" t="s">
        <v>6972</v>
      </c>
      <c r="C594" t="s">
        <v>11280</v>
      </c>
    </row>
    <row r="595" spans="1:3" x14ac:dyDescent="0.4">
      <c r="A595" t="s">
        <v>6254</v>
      </c>
      <c r="B595" t="s">
        <v>6972</v>
      </c>
      <c r="C595" t="s">
        <v>11281</v>
      </c>
    </row>
    <row r="596" spans="1:3" x14ac:dyDescent="0.4">
      <c r="A596" t="s">
        <v>6257</v>
      </c>
      <c r="B596" t="s">
        <v>6972</v>
      </c>
      <c r="C596" t="s">
        <v>11282</v>
      </c>
    </row>
    <row r="597" spans="1:3" x14ac:dyDescent="0.4">
      <c r="A597" t="s">
        <v>6260</v>
      </c>
      <c r="B597" t="s">
        <v>6972</v>
      </c>
      <c r="C597" t="s">
        <v>11283</v>
      </c>
    </row>
    <row r="598" spans="1:3" x14ac:dyDescent="0.4">
      <c r="A598" t="s">
        <v>6263</v>
      </c>
      <c r="B598" t="s">
        <v>6972</v>
      </c>
      <c r="C598" t="s">
        <v>5193</v>
      </c>
    </row>
    <row r="599" spans="1:3" x14ac:dyDescent="0.4">
      <c r="A599" t="s">
        <v>6266</v>
      </c>
      <c r="B599" t="s">
        <v>6972</v>
      </c>
      <c r="C599" t="s">
        <v>5193</v>
      </c>
    </row>
    <row r="600" spans="1:3" x14ac:dyDescent="0.4">
      <c r="A600" t="s">
        <v>6269</v>
      </c>
      <c r="B600" t="s">
        <v>6972</v>
      </c>
      <c r="C600" t="s">
        <v>5193</v>
      </c>
    </row>
    <row r="601" spans="1:3" x14ac:dyDescent="0.4">
      <c r="A601" t="s">
        <v>6272</v>
      </c>
      <c r="B601" t="s">
        <v>6972</v>
      </c>
      <c r="C601" t="s">
        <v>5193</v>
      </c>
    </row>
    <row r="602" spans="1:3" x14ac:dyDescent="0.4">
      <c r="A602" t="s">
        <v>6275</v>
      </c>
      <c r="B602" t="s">
        <v>11284</v>
      </c>
      <c r="C602" t="s">
        <v>5193</v>
      </c>
    </row>
    <row r="603" spans="1:3" x14ac:dyDescent="0.4">
      <c r="A603" t="s">
        <v>6278</v>
      </c>
      <c r="B603" t="s">
        <v>11285</v>
      </c>
      <c r="C603" t="s">
        <v>5193</v>
      </c>
    </row>
    <row r="604" spans="1:3" x14ac:dyDescent="0.4">
      <c r="A604" t="s">
        <v>6280</v>
      </c>
      <c r="B604" t="s">
        <v>10299</v>
      </c>
      <c r="C604" t="s">
        <v>5193</v>
      </c>
    </row>
    <row r="605" spans="1:3" x14ac:dyDescent="0.4">
      <c r="A605" t="s">
        <v>6282</v>
      </c>
      <c r="B605" t="s">
        <v>10303</v>
      </c>
      <c r="C605" t="s">
        <v>5193</v>
      </c>
    </row>
    <row r="606" spans="1:3" x14ac:dyDescent="0.4">
      <c r="A606" t="s">
        <v>6284</v>
      </c>
      <c r="B606" t="s">
        <v>11286</v>
      </c>
      <c r="C606" t="s">
        <v>5193</v>
      </c>
    </row>
    <row r="607" spans="1:3" x14ac:dyDescent="0.4">
      <c r="A607" t="s">
        <v>6286</v>
      </c>
      <c r="B607" t="s">
        <v>11287</v>
      </c>
      <c r="C607" t="s">
        <v>5193</v>
      </c>
    </row>
    <row r="608" spans="1:3" x14ac:dyDescent="0.4">
      <c r="A608" t="s">
        <v>6287</v>
      </c>
      <c r="B608" t="s">
        <v>11288</v>
      </c>
      <c r="C608" t="s">
        <v>5193</v>
      </c>
    </row>
    <row r="609" spans="1:3" x14ac:dyDescent="0.4">
      <c r="A609" t="s">
        <v>6288</v>
      </c>
      <c r="B609" t="s">
        <v>10745</v>
      </c>
      <c r="C609" t="s">
        <v>5193</v>
      </c>
    </row>
    <row r="610" spans="1:3" x14ac:dyDescent="0.4">
      <c r="A610" t="s">
        <v>6289</v>
      </c>
      <c r="B610" t="s">
        <v>7029</v>
      </c>
      <c r="C610" t="s">
        <v>11289</v>
      </c>
    </row>
    <row r="611" spans="1:3" x14ac:dyDescent="0.4">
      <c r="A611" t="s">
        <v>6291</v>
      </c>
      <c r="B611" t="s">
        <v>7029</v>
      </c>
      <c r="C611" t="s">
        <v>11290</v>
      </c>
    </row>
    <row r="612" spans="1:3" x14ac:dyDescent="0.4">
      <c r="A612" t="s">
        <v>6293</v>
      </c>
      <c r="B612" t="s">
        <v>7029</v>
      </c>
      <c r="C612" t="s">
        <v>11291</v>
      </c>
    </row>
    <row r="613" spans="1:3" x14ac:dyDescent="0.4">
      <c r="A613" t="s">
        <v>6295</v>
      </c>
      <c r="B613" t="s">
        <v>7029</v>
      </c>
      <c r="C613" t="s">
        <v>11292</v>
      </c>
    </row>
    <row r="614" spans="1:3" x14ac:dyDescent="0.4">
      <c r="A614" t="s">
        <v>6297</v>
      </c>
      <c r="B614" t="s">
        <v>7029</v>
      </c>
      <c r="C614" t="s">
        <v>9515</v>
      </c>
    </row>
    <row r="615" spans="1:3" x14ac:dyDescent="0.4">
      <c r="A615" t="s">
        <v>6299</v>
      </c>
      <c r="B615" t="s">
        <v>7029</v>
      </c>
      <c r="C615" t="s">
        <v>9515</v>
      </c>
    </row>
    <row r="616" spans="1:3" x14ac:dyDescent="0.4">
      <c r="A616" t="s">
        <v>6300</v>
      </c>
      <c r="B616" t="s">
        <v>7029</v>
      </c>
      <c r="C616" t="s">
        <v>9515</v>
      </c>
    </row>
    <row r="617" spans="1:3" x14ac:dyDescent="0.4">
      <c r="A617" t="s">
        <v>6301</v>
      </c>
      <c r="B617" t="s">
        <v>7029</v>
      </c>
      <c r="C617" t="s">
        <v>9515</v>
      </c>
    </row>
    <row r="618" spans="1:3" x14ac:dyDescent="0.4">
      <c r="A618" t="s">
        <v>6302</v>
      </c>
      <c r="B618" t="s">
        <v>7029</v>
      </c>
      <c r="C618" t="s">
        <v>11293</v>
      </c>
    </row>
    <row r="619" spans="1:3" x14ac:dyDescent="0.4">
      <c r="A619" t="s">
        <v>6303</v>
      </c>
      <c r="B619" t="s">
        <v>7029</v>
      </c>
      <c r="C619" t="s">
        <v>6868</v>
      </c>
    </row>
    <row r="620" spans="1:3" x14ac:dyDescent="0.4">
      <c r="A620" t="s">
        <v>6304</v>
      </c>
      <c r="B620" t="s">
        <v>7029</v>
      </c>
      <c r="C620" t="s">
        <v>6830</v>
      </c>
    </row>
    <row r="621" spans="1:3" x14ac:dyDescent="0.4">
      <c r="A621" t="s">
        <v>6305</v>
      </c>
      <c r="B621" t="s">
        <v>7029</v>
      </c>
      <c r="C621" t="s">
        <v>11294</v>
      </c>
    </row>
    <row r="622" spans="1:3" x14ac:dyDescent="0.4">
      <c r="A622" t="s">
        <v>6306</v>
      </c>
      <c r="B622" t="s">
        <v>11295</v>
      </c>
      <c r="C622" t="s">
        <v>9157</v>
      </c>
    </row>
    <row r="623" spans="1:3" x14ac:dyDescent="0.4">
      <c r="A623" t="s">
        <v>6309</v>
      </c>
      <c r="B623" t="s">
        <v>11296</v>
      </c>
      <c r="C623" t="s">
        <v>9157</v>
      </c>
    </row>
    <row r="624" spans="1:3" x14ac:dyDescent="0.4">
      <c r="A624" t="s">
        <v>6312</v>
      </c>
      <c r="B624" t="s">
        <v>11297</v>
      </c>
      <c r="C624" t="s">
        <v>9157</v>
      </c>
    </row>
    <row r="625" spans="1:3" x14ac:dyDescent="0.4">
      <c r="A625" t="s">
        <v>6315</v>
      </c>
      <c r="B625" t="s">
        <v>11298</v>
      </c>
      <c r="C625" t="s">
        <v>9157</v>
      </c>
    </row>
    <row r="626" spans="1:3" x14ac:dyDescent="0.4">
      <c r="A626" t="s">
        <v>6318</v>
      </c>
      <c r="B626" t="s">
        <v>7093</v>
      </c>
      <c r="C626" t="s">
        <v>9157</v>
      </c>
    </row>
    <row r="627" spans="1:3" x14ac:dyDescent="0.4">
      <c r="A627" t="s">
        <v>6321</v>
      </c>
      <c r="B627" t="s">
        <v>7093</v>
      </c>
      <c r="C627" t="s">
        <v>9157</v>
      </c>
    </row>
    <row r="628" spans="1:3" x14ac:dyDescent="0.4">
      <c r="A628" t="s">
        <v>6324</v>
      </c>
      <c r="B628" t="s">
        <v>7093</v>
      </c>
      <c r="C628" t="s">
        <v>9157</v>
      </c>
    </row>
    <row r="629" spans="1:3" x14ac:dyDescent="0.4">
      <c r="A629" t="s">
        <v>6327</v>
      </c>
      <c r="B629" t="s">
        <v>7093</v>
      </c>
      <c r="C629" t="s">
        <v>9157</v>
      </c>
    </row>
    <row r="630" spans="1:3" x14ac:dyDescent="0.4">
      <c r="A630" t="s">
        <v>6329</v>
      </c>
      <c r="B630" t="s">
        <v>7093</v>
      </c>
      <c r="C630" t="s">
        <v>11299</v>
      </c>
    </row>
    <row r="631" spans="1:3" x14ac:dyDescent="0.4">
      <c r="A631" t="s">
        <v>6331</v>
      </c>
      <c r="B631" t="s">
        <v>7093</v>
      </c>
      <c r="C631" t="s">
        <v>11300</v>
      </c>
    </row>
    <row r="632" spans="1:3" x14ac:dyDescent="0.4">
      <c r="A632" t="s">
        <v>6333</v>
      </c>
      <c r="B632" t="s">
        <v>7093</v>
      </c>
      <c r="C632" t="s">
        <v>11301</v>
      </c>
    </row>
    <row r="633" spans="1:3" x14ac:dyDescent="0.4">
      <c r="A633" t="s">
        <v>6335</v>
      </c>
      <c r="B633" t="s">
        <v>11298</v>
      </c>
      <c r="C633" t="s">
        <v>11302</v>
      </c>
    </row>
    <row r="634" spans="1:3" x14ac:dyDescent="0.4">
      <c r="A634" t="s">
        <v>6337</v>
      </c>
      <c r="B634" t="s">
        <v>11297</v>
      </c>
      <c r="C634" t="s">
        <v>11303</v>
      </c>
    </row>
    <row r="635" spans="1:3" x14ac:dyDescent="0.4">
      <c r="A635" t="s">
        <v>6339</v>
      </c>
      <c r="B635" t="s">
        <v>11296</v>
      </c>
      <c r="C635" t="s">
        <v>11304</v>
      </c>
    </row>
    <row r="636" spans="1:3" x14ac:dyDescent="0.4">
      <c r="A636" t="s">
        <v>6341</v>
      </c>
      <c r="B636" t="s">
        <v>11295</v>
      </c>
      <c r="C636" t="s">
        <v>11305</v>
      </c>
    </row>
    <row r="637" spans="1:3" x14ac:dyDescent="0.4">
      <c r="A637" t="s">
        <v>6343</v>
      </c>
      <c r="B637" t="s">
        <v>7076</v>
      </c>
      <c r="C637" t="s">
        <v>6885</v>
      </c>
    </row>
    <row r="638" spans="1:3" x14ac:dyDescent="0.4">
      <c r="A638" t="s">
        <v>6345</v>
      </c>
      <c r="B638" t="s">
        <v>7073</v>
      </c>
      <c r="C638" t="s">
        <v>6885</v>
      </c>
    </row>
    <row r="639" spans="1:3" x14ac:dyDescent="0.4">
      <c r="A639" t="s">
        <v>6347</v>
      </c>
      <c r="B639" t="s">
        <v>7070</v>
      </c>
      <c r="C639" t="s">
        <v>6885</v>
      </c>
    </row>
    <row r="640" spans="1:3" x14ac:dyDescent="0.4">
      <c r="A640" t="s">
        <v>6349</v>
      </c>
      <c r="B640" t="s">
        <v>7067</v>
      </c>
      <c r="C640" t="s">
        <v>6885</v>
      </c>
    </row>
    <row r="641" spans="1:3" x14ac:dyDescent="0.4">
      <c r="A641" t="s">
        <v>6351</v>
      </c>
      <c r="B641" t="s">
        <v>7064</v>
      </c>
      <c r="C641" t="s">
        <v>11306</v>
      </c>
    </row>
    <row r="642" spans="1:3" x14ac:dyDescent="0.4">
      <c r="A642" t="s">
        <v>6353</v>
      </c>
      <c r="B642" t="s">
        <v>7061</v>
      </c>
      <c r="C642" t="s">
        <v>11307</v>
      </c>
    </row>
    <row r="643" spans="1:3" x14ac:dyDescent="0.4">
      <c r="A643" t="s">
        <v>6355</v>
      </c>
      <c r="B643" t="s">
        <v>7058</v>
      </c>
      <c r="C643" t="s">
        <v>11308</v>
      </c>
    </row>
    <row r="644" spans="1:3" x14ac:dyDescent="0.4">
      <c r="A644" t="s">
        <v>6357</v>
      </c>
      <c r="B644" t="s">
        <v>7055</v>
      </c>
      <c r="C644" t="s">
        <v>11309</v>
      </c>
    </row>
    <row r="645" spans="1:3" x14ac:dyDescent="0.4">
      <c r="A645" t="s">
        <v>6359</v>
      </c>
      <c r="B645" t="s">
        <v>11310</v>
      </c>
      <c r="C645" t="s">
        <v>11311</v>
      </c>
    </row>
    <row r="646" spans="1:3" x14ac:dyDescent="0.4">
      <c r="A646" t="s">
        <v>6360</v>
      </c>
      <c r="B646" t="s">
        <v>11312</v>
      </c>
      <c r="C646" t="s">
        <v>11313</v>
      </c>
    </row>
    <row r="647" spans="1:3" x14ac:dyDescent="0.4">
      <c r="A647" t="s">
        <v>6361</v>
      </c>
      <c r="B647" t="s">
        <v>11314</v>
      </c>
      <c r="C647" t="s">
        <v>11315</v>
      </c>
    </row>
    <row r="648" spans="1:3" x14ac:dyDescent="0.4">
      <c r="A648" t="s">
        <v>6362</v>
      </c>
      <c r="B648" t="s">
        <v>11316</v>
      </c>
      <c r="C648" t="s">
        <v>11317</v>
      </c>
    </row>
    <row r="649" spans="1:3" x14ac:dyDescent="0.4">
      <c r="A649" t="s">
        <v>6363</v>
      </c>
      <c r="B649" t="s">
        <v>7093</v>
      </c>
      <c r="C649" t="s">
        <v>11318</v>
      </c>
    </row>
    <row r="650" spans="1:3" x14ac:dyDescent="0.4">
      <c r="A650" t="s">
        <v>6365</v>
      </c>
      <c r="B650" t="s">
        <v>7093</v>
      </c>
      <c r="C650" t="s">
        <v>11319</v>
      </c>
    </row>
    <row r="651" spans="1:3" x14ac:dyDescent="0.4">
      <c r="A651" t="s">
        <v>6367</v>
      </c>
      <c r="B651" t="s">
        <v>7093</v>
      </c>
      <c r="C651" t="s">
        <v>11320</v>
      </c>
    </row>
    <row r="652" spans="1:3" x14ac:dyDescent="0.4">
      <c r="A652" t="s">
        <v>6369</v>
      </c>
      <c r="B652" t="s">
        <v>7093</v>
      </c>
      <c r="C652" t="s">
        <v>11321</v>
      </c>
    </row>
    <row r="653" spans="1:3" x14ac:dyDescent="0.4">
      <c r="A653" t="s">
        <v>6371</v>
      </c>
      <c r="B653" t="s">
        <v>7093</v>
      </c>
      <c r="C653" t="s">
        <v>5139</v>
      </c>
    </row>
    <row r="654" spans="1:3" x14ac:dyDescent="0.4">
      <c r="A654" t="s">
        <v>6374</v>
      </c>
      <c r="B654" t="s">
        <v>7093</v>
      </c>
      <c r="C654" t="s">
        <v>5139</v>
      </c>
    </row>
    <row r="655" spans="1:3" x14ac:dyDescent="0.4">
      <c r="A655" t="s">
        <v>6376</v>
      </c>
      <c r="B655" t="s">
        <v>7093</v>
      </c>
      <c r="C655" t="s">
        <v>5139</v>
      </c>
    </row>
    <row r="656" spans="1:3" x14ac:dyDescent="0.4">
      <c r="A656" t="s">
        <v>6378</v>
      </c>
      <c r="B656" t="s">
        <v>7093</v>
      </c>
      <c r="C656" t="s">
        <v>5139</v>
      </c>
    </row>
    <row r="657" spans="1:3" x14ac:dyDescent="0.4">
      <c r="A657" t="s">
        <v>6380</v>
      </c>
      <c r="B657" t="s">
        <v>7093</v>
      </c>
      <c r="C657" t="s">
        <v>11322</v>
      </c>
    </row>
    <row r="658" spans="1:3" x14ac:dyDescent="0.4">
      <c r="A658" t="s">
        <v>6383</v>
      </c>
      <c r="B658" t="s">
        <v>7093</v>
      </c>
      <c r="C658" t="s">
        <v>11323</v>
      </c>
    </row>
    <row r="659" spans="1:3" x14ac:dyDescent="0.4">
      <c r="A659" t="s">
        <v>6386</v>
      </c>
      <c r="B659" t="s">
        <v>7093</v>
      </c>
      <c r="C659" t="s">
        <v>11324</v>
      </c>
    </row>
    <row r="660" spans="1:3" x14ac:dyDescent="0.4">
      <c r="A660" t="s">
        <v>6389</v>
      </c>
      <c r="B660" t="s">
        <v>7093</v>
      </c>
      <c r="C660" t="s">
        <v>11325</v>
      </c>
    </row>
    <row r="661" spans="1:3" x14ac:dyDescent="0.4">
      <c r="A661" t="s">
        <v>6392</v>
      </c>
      <c r="B661" t="s">
        <v>7093</v>
      </c>
      <c r="C661" t="s">
        <v>9488</v>
      </c>
    </row>
    <row r="662" spans="1:3" x14ac:dyDescent="0.4">
      <c r="A662" t="s">
        <v>6395</v>
      </c>
      <c r="B662" t="s">
        <v>7093</v>
      </c>
      <c r="C662" t="s">
        <v>9488</v>
      </c>
    </row>
    <row r="663" spans="1:3" x14ac:dyDescent="0.4">
      <c r="A663" t="s">
        <v>6397</v>
      </c>
      <c r="B663" t="s">
        <v>7093</v>
      </c>
      <c r="C663" t="s">
        <v>9488</v>
      </c>
    </row>
    <row r="664" spans="1:3" x14ac:dyDescent="0.4">
      <c r="A664" t="s">
        <v>6399</v>
      </c>
      <c r="B664" t="s">
        <v>7093</v>
      </c>
      <c r="C664" t="s">
        <v>9488</v>
      </c>
    </row>
    <row r="665" spans="1:3" x14ac:dyDescent="0.4">
      <c r="A665" t="s">
        <v>6401</v>
      </c>
      <c r="B665" t="s">
        <v>7093</v>
      </c>
      <c r="C665" t="s">
        <v>9488</v>
      </c>
    </row>
    <row r="666" spans="1:3" x14ac:dyDescent="0.4">
      <c r="A666" t="s">
        <v>6404</v>
      </c>
      <c r="B666" t="s">
        <v>7093</v>
      </c>
      <c r="C666" t="s">
        <v>9488</v>
      </c>
    </row>
    <row r="667" spans="1:3" x14ac:dyDescent="0.4">
      <c r="A667" t="s">
        <v>6407</v>
      </c>
      <c r="B667" t="s">
        <v>7093</v>
      </c>
      <c r="C667" t="s">
        <v>9488</v>
      </c>
    </row>
    <row r="668" spans="1:3" x14ac:dyDescent="0.4">
      <c r="A668" t="s">
        <v>6410</v>
      </c>
      <c r="B668" t="s">
        <v>7093</v>
      </c>
      <c r="C668" t="s">
        <v>9488</v>
      </c>
    </row>
    <row r="669" spans="1:3" x14ac:dyDescent="0.4">
      <c r="A669" t="s">
        <v>6413</v>
      </c>
      <c r="B669" t="s">
        <v>11326</v>
      </c>
      <c r="C669" t="s">
        <v>11327</v>
      </c>
    </row>
    <row r="670" spans="1:3" x14ac:dyDescent="0.4">
      <c r="A670" t="s">
        <v>6416</v>
      </c>
      <c r="B670" t="s">
        <v>11328</v>
      </c>
      <c r="C670" t="s">
        <v>11329</v>
      </c>
    </row>
    <row r="671" spans="1:3" x14ac:dyDescent="0.4">
      <c r="A671" t="s">
        <v>6419</v>
      </c>
      <c r="B671" t="s">
        <v>11330</v>
      </c>
      <c r="C671" t="s">
        <v>11331</v>
      </c>
    </row>
    <row r="672" spans="1:3" x14ac:dyDescent="0.4">
      <c r="A672" t="s">
        <v>6422</v>
      </c>
      <c r="B672" t="s">
        <v>7182</v>
      </c>
      <c r="C672" t="s">
        <v>9477</v>
      </c>
    </row>
    <row r="673" spans="1:3" x14ac:dyDescent="0.4">
      <c r="A673" t="s">
        <v>6424</v>
      </c>
      <c r="B673" t="s">
        <v>11332</v>
      </c>
      <c r="C673" t="s">
        <v>9477</v>
      </c>
    </row>
    <row r="674" spans="1:3" x14ac:dyDescent="0.4">
      <c r="A674" t="s">
        <v>6426</v>
      </c>
      <c r="B674" t="s">
        <v>7180</v>
      </c>
      <c r="C674" t="s">
        <v>9477</v>
      </c>
    </row>
    <row r="675" spans="1:3" x14ac:dyDescent="0.4">
      <c r="A675" t="s">
        <v>6428</v>
      </c>
      <c r="B675" t="s">
        <v>11333</v>
      </c>
      <c r="C675" t="s">
        <v>9477</v>
      </c>
    </row>
    <row r="676" spans="1:3" x14ac:dyDescent="0.4">
      <c r="A676" t="s">
        <v>6430</v>
      </c>
      <c r="B676" t="s">
        <v>10275</v>
      </c>
      <c r="C676" t="s">
        <v>9477</v>
      </c>
    </row>
    <row r="677" spans="1:3" x14ac:dyDescent="0.4">
      <c r="A677" t="s">
        <v>6433</v>
      </c>
      <c r="B677" t="s">
        <v>10271</v>
      </c>
      <c r="C677" t="s">
        <v>9477</v>
      </c>
    </row>
    <row r="678" spans="1:3" x14ac:dyDescent="0.4">
      <c r="A678" t="s">
        <v>6435</v>
      </c>
      <c r="B678" t="s">
        <v>11334</v>
      </c>
      <c r="C678" t="s">
        <v>9477</v>
      </c>
    </row>
    <row r="679" spans="1:3" x14ac:dyDescent="0.4">
      <c r="A679" t="s">
        <v>6437</v>
      </c>
      <c r="B679" t="s">
        <v>5067</v>
      </c>
      <c r="C679" t="s">
        <v>9477</v>
      </c>
    </row>
    <row r="680" spans="1:3" x14ac:dyDescent="0.4">
      <c r="A680" t="s">
        <v>6439</v>
      </c>
      <c r="B680" t="s">
        <v>7779</v>
      </c>
      <c r="C680" t="s">
        <v>9477</v>
      </c>
    </row>
    <row r="681" spans="1:3" x14ac:dyDescent="0.4">
      <c r="A681" t="s">
        <v>6440</v>
      </c>
      <c r="B681" t="s">
        <v>7776</v>
      </c>
      <c r="C681" t="s">
        <v>9477</v>
      </c>
    </row>
    <row r="682" spans="1:3" x14ac:dyDescent="0.4">
      <c r="A682" t="s">
        <v>6441</v>
      </c>
      <c r="B682" t="s">
        <v>7773</v>
      </c>
      <c r="C682" t="s">
        <v>9477</v>
      </c>
    </row>
    <row r="683" spans="1:3" x14ac:dyDescent="0.4">
      <c r="A683" t="s">
        <v>6442</v>
      </c>
      <c r="B683" t="s">
        <v>7770</v>
      </c>
      <c r="C683" t="s">
        <v>9477</v>
      </c>
    </row>
    <row r="684" spans="1:3" x14ac:dyDescent="0.4">
      <c r="A684" t="s">
        <v>6443</v>
      </c>
      <c r="B684" t="s">
        <v>7157</v>
      </c>
      <c r="C684" t="s">
        <v>11335</v>
      </c>
    </row>
    <row r="685" spans="1:3" x14ac:dyDescent="0.4">
      <c r="A685" t="s">
        <v>6444</v>
      </c>
      <c r="B685" t="s">
        <v>7157</v>
      </c>
      <c r="C685" t="s">
        <v>11336</v>
      </c>
    </row>
    <row r="686" spans="1:3" x14ac:dyDescent="0.4">
      <c r="A686" t="s">
        <v>6445</v>
      </c>
      <c r="B686" t="s">
        <v>7157</v>
      </c>
      <c r="C686" t="s">
        <v>11337</v>
      </c>
    </row>
    <row r="687" spans="1:3" x14ac:dyDescent="0.4">
      <c r="A687" t="s">
        <v>6446</v>
      </c>
      <c r="B687" t="s">
        <v>7157</v>
      </c>
      <c r="C687" t="s">
        <v>11338</v>
      </c>
    </row>
    <row r="688" spans="1:3" x14ac:dyDescent="0.4">
      <c r="A688" t="s">
        <v>6447</v>
      </c>
      <c r="B688" t="s">
        <v>7157</v>
      </c>
      <c r="C688" t="s">
        <v>9220</v>
      </c>
    </row>
    <row r="689" spans="1:3" x14ac:dyDescent="0.4">
      <c r="A689" t="s">
        <v>6448</v>
      </c>
      <c r="B689" t="s">
        <v>7157</v>
      </c>
      <c r="C689" t="s">
        <v>9220</v>
      </c>
    </row>
    <row r="690" spans="1:3" x14ac:dyDescent="0.4">
      <c r="A690" t="s">
        <v>6450</v>
      </c>
      <c r="B690" t="s">
        <v>7157</v>
      </c>
      <c r="C690" t="s">
        <v>9220</v>
      </c>
    </row>
    <row r="691" spans="1:3" x14ac:dyDescent="0.4">
      <c r="A691" t="s">
        <v>6451</v>
      </c>
      <c r="B691" t="s">
        <v>7157</v>
      </c>
      <c r="C691" t="s">
        <v>9220</v>
      </c>
    </row>
    <row r="692" spans="1:3" x14ac:dyDescent="0.4">
      <c r="A692" t="s">
        <v>6453</v>
      </c>
      <c r="B692" t="s">
        <v>7754</v>
      </c>
      <c r="C692" t="s">
        <v>7757</v>
      </c>
    </row>
    <row r="693" spans="1:3" x14ac:dyDescent="0.4">
      <c r="A693" t="s">
        <v>6455</v>
      </c>
      <c r="B693" t="s">
        <v>7751</v>
      </c>
      <c r="C693" t="s">
        <v>7759</v>
      </c>
    </row>
    <row r="694" spans="1:3" x14ac:dyDescent="0.4">
      <c r="A694" t="s">
        <v>6457</v>
      </c>
      <c r="B694" t="s">
        <v>7748</v>
      </c>
      <c r="C694" t="s">
        <v>7761</v>
      </c>
    </row>
    <row r="695" spans="1:3" x14ac:dyDescent="0.4">
      <c r="A695" t="s">
        <v>6459</v>
      </c>
      <c r="B695" t="s">
        <v>7745</v>
      </c>
      <c r="C695" t="s">
        <v>7763</v>
      </c>
    </row>
    <row r="696" spans="1:3" x14ac:dyDescent="0.4">
      <c r="A696" t="s">
        <v>6461</v>
      </c>
      <c r="B696" t="s">
        <v>11339</v>
      </c>
      <c r="C696" t="s">
        <v>11340</v>
      </c>
    </row>
    <row r="697" spans="1:3" x14ac:dyDescent="0.4">
      <c r="A697" t="s">
        <v>6463</v>
      </c>
      <c r="B697" t="s">
        <v>11341</v>
      </c>
      <c r="C697" t="s">
        <v>11342</v>
      </c>
    </row>
    <row r="698" spans="1:3" x14ac:dyDescent="0.4">
      <c r="A698" t="s">
        <v>6465</v>
      </c>
      <c r="B698" t="s">
        <v>11343</v>
      </c>
      <c r="C698" t="s">
        <v>11344</v>
      </c>
    </row>
    <row r="699" spans="1:3" x14ac:dyDescent="0.4">
      <c r="A699" t="s">
        <v>6467</v>
      </c>
      <c r="B699" t="s">
        <v>5059</v>
      </c>
      <c r="C699" t="s">
        <v>11345</v>
      </c>
    </row>
    <row r="700" spans="1:3" x14ac:dyDescent="0.4">
      <c r="A700" t="s">
        <v>6469</v>
      </c>
      <c r="B700" t="s">
        <v>7770</v>
      </c>
      <c r="C700" t="s">
        <v>11346</v>
      </c>
    </row>
    <row r="701" spans="1:3" x14ac:dyDescent="0.4">
      <c r="A701" t="s">
        <v>6471</v>
      </c>
      <c r="B701" t="s">
        <v>7773</v>
      </c>
      <c r="C701" t="s">
        <v>11347</v>
      </c>
    </row>
    <row r="702" spans="1:3" x14ac:dyDescent="0.4">
      <c r="A702" t="s">
        <v>6473</v>
      </c>
      <c r="B702" t="s">
        <v>7776</v>
      </c>
      <c r="C702" t="s">
        <v>11348</v>
      </c>
    </row>
    <row r="703" spans="1:3" x14ac:dyDescent="0.4">
      <c r="A703" t="s">
        <v>6475</v>
      </c>
      <c r="B703" t="s">
        <v>7779</v>
      </c>
      <c r="C703" t="s">
        <v>11349</v>
      </c>
    </row>
    <row r="704" spans="1:3" x14ac:dyDescent="0.4">
      <c r="A704" t="s">
        <v>6477</v>
      </c>
      <c r="B704" t="s">
        <v>7782</v>
      </c>
      <c r="C704" t="s">
        <v>7765</v>
      </c>
    </row>
    <row r="705" spans="1:3" x14ac:dyDescent="0.4">
      <c r="A705" t="s">
        <v>6480</v>
      </c>
      <c r="B705" t="s">
        <v>7785</v>
      </c>
      <c r="C705" t="s">
        <v>7765</v>
      </c>
    </row>
    <row r="706" spans="1:3" x14ac:dyDescent="0.4">
      <c r="A706" t="s">
        <v>6483</v>
      </c>
      <c r="B706" t="s">
        <v>7788</v>
      </c>
      <c r="C706" t="s">
        <v>7765</v>
      </c>
    </row>
    <row r="707" spans="1:3" x14ac:dyDescent="0.4">
      <c r="A707" t="s">
        <v>6486</v>
      </c>
      <c r="B707" t="s">
        <v>7791</v>
      </c>
      <c r="C707" t="s">
        <v>7765</v>
      </c>
    </row>
    <row r="708" spans="1:3" x14ac:dyDescent="0.4">
      <c r="A708" t="s">
        <v>6489</v>
      </c>
      <c r="B708" t="s">
        <v>7157</v>
      </c>
      <c r="C708" t="s">
        <v>7765</v>
      </c>
    </row>
    <row r="709" spans="1:3" x14ac:dyDescent="0.4">
      <c r="A709" t="s">
        <v>6492</v>
      </c>
      <c r="B709" t="s">
        <v>7157</v>
      </c>
      <c r="C709" t="s">
        <v>7765</v>
      </c>
    </row>
    <row r="710" spans="1:3" x14ac:dyDescent="0.4">
      <c r="A710" t="s">
        <v>6495</v>
      </c>
      <c r="B710" t="s">
        <v>7157</v>
      </c>
      <c r="C710" t="s">
        <v>7765</v>
      </c>
    </row>
    <row r="711" spans="1:3" x14ac:dyDescent="0.4">
      <c r="A711" t="s">
        <v>6498</v>
      </c>
      <c r="B711" t="s">
        <v>7157</v>
      </c>
      <c r="C711" t="s">
        <v>7765</v>
      </c>
    </row>
    <row r="712" spans="1:3" x14ac:dyDescent="0.4">
      <c r="A712" t="s">
        <v>6501</v>
      </c>
      <c r="B712" t="s">
        <v>7157</v>
      </c>
      <c r="C712" t="s">
        <v>11350</v>
      </c>
    </row>
    <row r="713" spans="1:3" x14ac:dyDescent="0.4">
      <c r="A713" t="s">
        <v>6504</v>
      </c>
      <c r="B713" t="s">
        <v>7157</v>
      </c>
      <c r="C713" t="s">
        <v>11351</v>
      </c>
    </row>
    <row r="714" spans="1:3" x14ac:dyDescent="0.4">
      <c r="A714" t="s">
        <v>6507</v>
      </c>
      <c r="B714" t="s">
        <v>7157</v>
      </c>
      <c r="C714" t="s">
        <v>11352</v>
      </c>
    </row>
    <row r="715" spans="1:3" x14ac:dyDescent="0.4">
      <c r="A715" t="s">
        <v>6510</v>
      </c>
      <c r="B715" t="s">
        <v>10112</v>
      </c>
      <c r="C715" t="s">
        <v>5077</v>
      </c>
    </row>
    <row r="716" spans="1:3" x14ac:dyDescent="0.4">
      <c r="A716" t="s">
        <v>6512</v>
      </c>
      <c r="B716" t="s">
        <v>10113</v>
      </c>
      <c r="C716" t="s">
        <v>5077</v>
      </c>
    </row>
    <row r="717" spans="1:3" x14ac:dyDescent="0.4">
      <c r="A717" t="s">
        <v>6514</v>
      </c>
      <c r="B717" t="s">
        <v>10114</v>
      </c>
      <c r="C717" t="s">
        <v>5077</v>
      </c>
    </row>
    <row r="718" spans="1:3" x14ac:dyDescent="0.4">
      <c r="A718" t="s">
        <v>6516</v>
      </c>
      <c r="B718" t="s">
        <v>10115</v>
      </c>
      <c r="C718" t="s">
        <v>5077</v>
      </c>
    </row>
    <row r="719" spans="1:3" x14ac:dyDescent="0.4">
      <c r="A719" t="s">
        <v>6518</v>
      </c>
      <c r="B719" t="s">
        <v>10116</v>
      </c>
      <c r="C719" t="s">
        <v>7150</v>
      </c>
    </row>
    <row r="720" spans="1:3" x14ac:dyDescent="0.4">
      <c r="A720" t="s">
        <v>6520</v>
      </c>
      <c r="B720" t="s">
        <v>10117</v>
      </c>
      <c r="C720" t="s">
        <v>11353</v>
      </c>
    </row>
    <row r="721" spans="1:3" x14ac:dyDescent="0.4">
      <c r="A721" t="s">
        <v>6521</v>
      </c>
      <c r="B721" t="s">
        <v>10118</v>
      </c>
      <c r="C721" t="s">
        <v>11354</v>
      </c>
    </row>
    <row r="722" spans="1:3" x14ac:dyDescent="0.4">
      <c r="A722" t="s">
        <v>6522</v>
      </c>
      <c r="B722" t="s">
        <v>10119</v>
      </c>
      <c r="C722" t="s">
        <v>7135</v>
      </c>
    </row>
    <row r="723" spans="1:3" x14ac:dyDescent="0.4">
      <c r="A723" t="s">
        <v>6523</v>
      </c>
      <c r="B723" t="s">
        <v>11355</v>
      </c>
      <c r="C723" t="s">
        <v>7157</v>
      </c>
    </row>
    <row r="724" spans="1:3" x14ac:dyDescent="0.4">
      <c r="A724" t="s">
        <v>6524</v>
      </c>
      <c r="B724" t="s">
        <v>11356</v>
      </c>
      <c r="C724" t="s">
        <v>7157</v>
      </c>
    </row>
    <row r="725" spans="1:3" x14ac:dyDescent="0.4">
      <c r="A725" t="s">
        <v>6525</v>
      </c>
      <c r="B725" t="s">
        <v>11357</v>
      </c>
      <c r="C725" t="s">
        <v>7157</v>
      </c>
    </row>
    <row r="726" spans="1:3" x14ac:dyDescent="0.4">
      <c r="A726" t="s">
        <v>6526</v>
      </c>
      <c r="B726" t="s">
        <v>11358</v>
      </c>
      <c r="C726" t="s">
        <v>7157</v>
      </c>
    </row>
    <row r="727" spans="1:3" x14ac:dyDescent="0.4">
      <c r="A727" t="s">
        <v>6527</v>
      </c>
      <c r="B727" t="s">
        <v>7215</v>
      </c>
      <c r="C727" t="s">
        <v>9455</v>
      </c>
    </row>
    <row r="728" spans="1:3" x14ac:dyDescent="0.4">
      <c r="A728" t="s">
        <v>6529</v>
      </c>
      <c r="B728" t="s">
        <v>7215</v>
      </c>
      <c r="C728" t="s">
        <v>9457</v>
      </c>
    </row>
    <row r="729" spans="1:3" x14ac:dyDescent="0.4">
      <c r="A729" t="s">
        <v>6531</v>
      </c>
      <c r="B729" t="s">
        <v>7215</v>
      </c>
      <c r="C729" t="s">
        <v>9458</v>
      </c>
    </row>
    <row r="730" spans="1:3" x14ac:dyDescent="0.4">
      <c r="A730" t="s">
        <v>6533</v>
      </c>
      <c r="B730" t="s">
        <v>7215</v>
      </c>
      <c r="C730" t="s">
        <v>9460</v>
      </c>
    </row>
    <row r="731" spans="1:3" x14ac:dyDescent="0.4">
      <c r="A731" t="s">
        <v>6535</v>
      </c>
      <c r="B731" t="s">
        <v>7215</v>
      </c>
      <c r="C731" t="s">
        <v>7794</v>
      </c>
    </row>
    <row r="732" spans="1:3" x14ac:dyDescent="0.4">
      <c r="A732" t="s">
        <v>6537</v>
      </c>
      <c r="B732" t="s">
        <v>7215</v>
      </c>
      <c r="C732" t="s">
        <v>7794</v>
      </c>
    </row>
    <row r="733" spans="1:3" x14ac:dyDescent="0.4">
      <c r="A733" t="s">
        <v>6539</v>
      </c>
      <c r="B733" t="s">
        <v>7215</v>
      </c>
      <c r="C733" t="s">
        <v>7794</v>
      </c>
    </row>
    <row r="734" spans="1:3" x14ac:dyDescent="0.4">
      <c r="A734" t="s">
        <v>6541</v>
      </c>
      <c r="B734" t="s">
        <v>7215</v>
      </c>
      <c r="C734" t="s">
        <v>7794</v>
      </c>
    </row>
    <row r="735" spans="1:3" x14ac:dyDescent="0.4">
      <c r="A735" t="s">
        <v>6543</v>
      </c>
      <c r="B735" t="s">
        <v>11359</v>
      </c>
      <c r="C735" t="s">
        <v>7794</v>
      </c>
    </row>
    <row r="736" spans="1:3" x14ac:dyDescent="0.4">
      <c r="A736" t="s">
        <v>6546</v>
      </c>
      <c r="B736" t="s">
        <v>11360</v>
      </c>
      <c r="C736" t="s">
        <v>7794</v>
      </c>
    </row>
    <row r="737" spans="1:3" x14ac:dyDescent="0.4">
      <c r="A737" t="s">
        <v>6547</v>
      </c>
      <c r="B737" t="s">
        <v>11361</v>
      </c>
      <c r="C737" t="s">
        <v>7794</v>
      </c>
    </row>
    <row r="738" spans="1:3" x14ac:dyDescent="0.4">
      <c r="A738" t="s">
        <v>6549</v>
      </c>
      <c r="B738" t="s">
        <v>11362</v>
      </c>
      <c r="C738" t="s">
        <v>7794</v>
      </c>
    </row>
    <row r="739" spans="1:3" x14ac:dyDescent="0.4">
      <c r="A739" t="s">
        <v>6550</v>
      </c>
      <c r="B739" t="s">
        <v>7346</v>
      </c>
      <c r="C739" t="s">
        <v>7794</v>
      </c>
    </row>
    <row r="740" spans="1:3" x14ac:dyDescent="0.4">
      <c r="A740" t="s">
        <v>6552</v>
      </c>
      <c r="B740" t="s">
        <v>7346</v>
      </c>
      <c r="C740" t="s">
        <v>7794</v>
      </c>
    </row>
    <row r="741" spans="1:3" x14ac:dyDescent="0.4">
      <c r="A741" t="s">
        <v>6553</v>
      </c>
      <c r="B741" t="s">
        <v>7346</v>
      </c>
      <c r="C741" t="s">
        <v>7794</v>
      </c>
    </row>
    <row r="742" spans="1:3" x14ac:dyDescent="0.4">
      <c r="A742" t="s">
        <v>6555</v>
      </c>
      <c r="B742" t="s">
        <v>7346</v>
      </c>
      <c r="C742" t="s">
        <v>7794</v>
      </c>
    </row>
    <row r="743" spans="1:3" x14ac:dyDescent="0.4">
      <c r="A743" t="s">
        <v>6556</v>
      </c>
      <c r="B743" t="s">
        <v>7326</v>
      </c>
      <c r="C743" t="s">
        <v>7794</v>
      </c>
    </row>
    <row r="744" spans="1:3" x14ac:dyDescent="0.4">
      <c r="A744" t="s">
        <v>6557</v>
      </c>
      <c r="B744" t="s">
        <v>7328</v>
      </c>
      <c r="C744" t="s">
        <v>7794</v>
      </c>
    </row>
    <row r="745" spans="1:3" x14ac:dyDescent="0.4">
      <c r="A745" t="s">
        <v>6558</v>
      </c>
      <c r="B745" t="s">
        <v>7330</v>
      </c>
      <c r="C745" t="s">
        <v>7794</v>
      </c>
    </row>
    <row r="746" spans="1:3" x14ac:dyDescent="0.4">
      <c r="A746" t="s">
        <v>6559</v>
      </c>
      <c r="B746" t="s">
        <v>7332</v>
      </c>
      <c r="C746" t="s">
        <v>7794</v>
      </c>
    </row>
    <row r="747" spans="1:3" x14ac:dyDescent="0.4">
      <c r="A747" t="s">
        <v>6560</v>
      </c>
      <c r="B747" t="s">
        <v>7334</v>
      </c>
      <c r="C747" t="s">
        <v>11363</v>
      </c>
    </row>
    <row r="748" spans="1:3" x14ac:dyDescent="0.4">
      <c r="A748" t="s">
        <v>6561</v>
      </c>
      <c r="B748" t="s">
        <v>7337</v>
      </c>
      <c r="C748" t="s">
        <v>11364</v>
      </c>
    </row>
    <row r="749" spans="1:3" x14ac:dyDescent="0.4">
      <c r="A749" t="s">
        <v>6562</v>
      </c>
      <c r="B749" t="s">
        <v>7340</v>
      </c>
      <c r="C749" t="s">
        <v>11365</v>
      </c>
    </row>
    <row r="750" spans="1:3" x14ac:dyDescent="0.4">
      <c r="A750" t="s">
        <v>6563</v>
      </c>
      <c r="B750" t="s">
        <v>7343</v>
      </c>
      <c r="C750" t="s">
        <v>11366</v>
      </c>
    </row>
    <row r="751" spans="1:3" x14ac:dyDescent="0.4">
      <c r="A751" t="s">
        <v>6564</v>
      </c>
      <c r="B751" t="s">
        <v>7346</v>
      </c>
      <c r="C751" t="s">
        <v>11367</v>
      </c>
    </row>
    <row r="752" spans="1:3" x14ac:dyDescent="0.4">
      <c r="A752" t="s">
        <v>6566</v>
      </c>
      <c r="B752" t="s">
        <v>7346</v>
      </c>
      <c r="C752" t="s">
        <v>11368</v>
      </c>
    </row>
    <row r="753" spans="1:3" x14ac:dyDescent="0.4">
      <c r="A753" t="s">
        <v>6568</v>
      </c>
      <c r="B753" t="s">
        <v>7346</v>
      </c>
      <c r="C753" t="s">
        <v>11369</v>
      </c>
    </row>
    <row r="754" spans="1:3" x14ac:dyDescent="0.4">
      <c r="A754" t="s">
        <v>6570</v>
      </c>
      <c r="B754" t="s">
        <v>7346</v>
      </c>
      <c r="C754" t="s">
        <v>9332</v>
      </c>
    </row>
    <row r="755" spans="1:3" x14ac:dyDescent="0.4">
      <c r="A755" t="s">
        <v>6572</v>
      </c>
      <c r="B755" t="s">
        <v>7346</v>
      </c>
      <c r="C755" t="s">
        <v>9332</v>
      </c>
    </row>
    <row r="756" spans="1:3" x14ac:dyDescent="0.4">
      <c r="A756" t="s">
        <v>6573</v>
      </c>
      <c r="B756" t="s">
        <v>7346</v>
      </c>
      <c r="C756" t="s">
        <v>9332</v>
      </c>
    </row>
    <row r="757" spans="1:3" x14ac:dyDescent="0.4">
      <c r="A757" t="s">
        <v>6574</v>
      </c>
      <c r="B757" t="s">
        <v>7346</v>
      </c>
      <c r="C757" t="s">
        <v>9332</v>
      </c>
    </row>
    <row r="758" spans="1:3" x14ac:dyDescent="0.4">
      <c r="A758" t="s">
        <v>6575</v>
      </c>
      <c r="B758" t="s">
        <v>7343</v>
      </c>
      <c r="C758" t="s">
        <v>9332</v>
      </c>
    </row>
    <row r="759" spans="1:3" x14ac:dyDescent="0.4">
      <c r="A759" t="s">
        <v>6576</v>
      </c>
      <c r="B759" t="s">
        <v>7340</v>
      </c>
      <c r="C759" t="s">
        <v>9332</v>
      </c>
    </row>
    <row r="760" spans="1:3" x14ac:dyDescent="0.4">
      <c r="A760" t="s">
        <v>6577</v>
      </c>
      <c r="B760" t="s">
        <v>7337</v>
      </c>
      <c r="C760" t="s">
        <v>9332</v>
      </c>
    </row>
    <row r="761" spans="1:3" x14ac:dyDescent="0.4">
      <c r="A761" t="s">
        <v>6578</v>
      </c>
      <c r="B761" t="s">
        <v>7334</v>
      </c>
      <c r="C761" t="s">
        <v>9332</v>
      </c>
    </row>
    <row r="762" spans="1:3" x14ac:dyDescent="0.4">
      <c r="A762" t="s">
        <v>6579</v>
      </c>
      <c r="B762" t="s">
        <v>7215</v>
      </c>
      <c r="C762" t="s">
        <v>9332</v>
      </c>
    </row>
    <row r="763" spans="1:3" x14ac:dyDescent="0.4">
      <c r="A763" t="s">
        <v>6581</v>
      </c>
      <c r="B763" t="s">
        <v>7215</v>
      </c>
      <c r="C763" t="s">
        <v>9332</v>
      </c>
    </row>
    <row r="764" spans="1:3" x14ac:dyDescent="0.4">
      <c r="A764" t="s">
        <v>6583</v>
      </c>
      <c r="B764" t="s">
        <v>7215</v>
      </c>
      <c r="C764" t="s">
        <v>9332</v>
      </c>
    </row>
    <row r="765" spans="1:3" x14ac:dyDescent="0.4">
      <c r="A765" t="s">
        <v>6585</v>
      </c>
      <c r="B765" t="s">
        <v>7215</v>
      </c>
      <c r="C765" t="s">
        <v>9332</v>
      </c>
    </row>
    <row r="766" spans="1:3" x14ac:dyDescent="0.4">
      <c r="A766" t="s">
        <v>6587</v>
      </c>
      <c r="B766" t="s">
        <v>7215</v>
      </c>
      <c r="C766" t="s">
        <v>11370</v>
      </c>
    </row>
    <row r="767" spans="1:3" x14ac:dyDescent="0.4">
      <c r="A767" t="s">
        <v>6589</v>
      </c>
      <c r="B767" t="s">
        <v>7215</v>
      </c>
      <c r="C767" t="s">
        <v>11371</v>
      </c>
    </row>
    <row r="768" spans="1:3" x14ac:dyDescent="0.4">
      <c r="A768" t="s">
        <v>6591</v>
      </c>
      <c r="B768" t="s">
        <v>7215</v>
      </c>
      <c r="C768" t="s">
        <v>11372</v>
      </c>
    </row>
    <row r="769" spans="1:3" x14ac:dyDescent="0.4">
      <c r="A769" t="s">
        <v>6593</v>
      </c>
      <c r="B769" t="s">
        <v>7215</v>
      </c>
      <c r="C769" t="s">
        <v>11373</v>
      </c>
    </row>
    <row r="770" spans="1:3" x14ac:dyDescent="0.4">
      <c r="A770" t="s">
        <v>6595</v>
      </c>
      <c r="B770" t="s">
        <v>7215</v>
      </c>
      <c r="C770" t="s">
        <v>7834</v>
      </c>
    </row>
    <row r="771" spans="1:3" x14ac:dyDescent="0.4">
      <c r="A771" t="s">
        <v>6597</v>
      </c>
      <c r="B771" t="s">
        <v>7215</v>
      </c>
      <c r="C771" t="s">
        <v>7834</v>
      </c>
    </row>
    <row r="772" spans="1:3" x14ac:dyDescent="0.4">
      <c r="A772" t="s">
        <v>6598</v>
      </c>
      <c r="B772" t="s">
        <v>7215</v>
      </c>
      <c r="C772" t="s">
        <v>7834</v>
      </c>
    </row>
    <row r="773" spans="1:3" x14ac:dyDescent="0.4">
      <c r="A773" t="s">
        <v>6599</v>
      </c>
      <c r="B773" t="s">
        <v>7215</v>
      </c>
      <c r="C773" t="s">
        <v>7834</v>
      </c>
    </row>
    <row r="774" spans="1:3" x14ac:dyDescent="0.4">
      <c r="A774" t="s">
        <v>6600</v>
      </c>
      <c r="B774" t="s">
        <v>7215</v>
      </c>
      <c r="C774" t="s">
        <v>7834</v>
      </c>
    </row>
    <row r="775" spans="1:3" x14ac:dyDescent="0.4">
      <c r="A775" t="s">
        <v>6602</v>
      </c>
      <c r="B775" t="s">
        <v>7215</v>
      </c>
      <c r="C775" t="s">
        <v>7834</v>
      </c>
    </row>
    <row r="776" spans="1:3" x14ac:dyDescent="0.4">
      <c r="A776" t="s">
        <v>6604</v>
      </c>
      <c r="B776" t="s">
        <v>7215</v>
      </c>
      <c r="C776" t="s">
        <v>7834</v>
      </c>
    </row>
    <row r="777" spans="1:3" x14ac:dyDescent="0.4">
      <c r="A777" t="s">
        <v>6606</v>
      </c>
      <c r="B777" t="s">
        <v>7215</v>
      </c>
      <c r="C777" t="s">
        <v>7834</v>
      </c>
    </row>
    <row r="778" spans="1:3" x14ac:dyDescent="0.4">
      <c r="A778" t="s">
        <v>6608</v>
      </c>
      <c r="B778" t="s">
        <v>7668</v>
      </c>
      <c r="C778" t="s">
        <v>11374</v>
      </c>
    </row>
    <row r="779" spans="1:3" x14ac:dyDescent="0.4">
      <c r="A779" t="s">
        <v>6611</v>
      </c>
      <c r="B779" t="s">
        <v>7671</v>
      </c>
      <c r="C779" t="s">
        <v>11375</v>
      </c>
    </row>
    <row r="780" spans="1:3" x14ac:dyDescent="0.4">
      <c r="A780" t="s">
        <v>6613</v>
      </c>
      <c r="B780" t="s">
        <v>7673</v>
      </c>
      <c r="C780" t="s">
        <v>11376</v>
      </c>
    </row>
    <row r="781" spans="1:3" x14ac:dyDescent="0.4">
      <c r="A781" t="s">
        <v>6615</v>
      </c>
      <c r="B781" t="s">
        <v>7676</v>
      </c>
      <c r="C781" t="s">
        <v>11377</v>
      </c>
    </row>
    <row r="782" spans="1:3" x14ac:dyDescent="0.4">
      <c r="A782" t="s">
        <v>6617</v>
      </c>
      <c r="B782" t="s">
        <v>7679</v>
      </c>
      <c r="C782" t="s">
        <v>4995</v>
      </c>
    </row>
    <row r="783" spans="1:3" x14ac:dyDescent="0.4">
      <c r="A783" t="s">
        <v>6619</v>
      </c>
      <c r="B783" t="s">
        <v>7682</v>
      </c>
      <c r="C783" t="s">
        <v>4995</v>
      </c>
    </row>
    <row r="784" spans="1:3" x14ac:dyDescent="0.4">
      <c r="A784" t="s">
        <v>6621</v>
      </c>
      <c r="B784" t="s">
        <v>5038</v>
      </c>
      <c r="C784" t="s">
        <v>4995</v>
      </c>
    </row>
    <row r="785" spans="1:3" x14ac:dyDescent="0.4">
      <c r="A785" t="s">
        <v>6623</v>
      </c>
      <c r="B785" t="s">
        <v>7687</v>
      </c>
      <c r="C785" t="s">
        <v>4995</v>
      </c>
    </row>
    <row r="786" spans="1:3" x14ac:dyDescent="0.4">
      <c r="A786" t="s">
        <v>6625</v>
      </c>
      <c r="B786" t="s">
        <v>11378</v>
      </c>
      <c r="C786" t="s">
        <v>11379</v>
      </c>
    </row>
    <row r="787" spans="1:3" x14ac:dyDescent="0.4">
      <c r="A787" t="s">
        <v>6627</v>
      </c>
      <c r="B787" t="s">
        <v>11380</v>
      </c>
      <c r="C787" t="s">
        <v>11381</v>
      </c>
    </row>
    <row r="788" spans="1:3" x14ac:dyDescent="0.4">
      <c r="A788" t="s">
        <v>6629</v>
      </c>
      <c r="B788" t="s">
        <v>11382</v>
      </c>
      <c r="C788" t="s">
        <v>11383</v>
      </c>
    </row>
    <row r="789" spans="1:3" x14ac:dyDescent="0.4">
      <c r="A789" t="s">
        <v>6631</v>
      </c>
      <c r="B789" t="s">
        <v>11384</v>
      </c>
      <c r="C789" t="s">
        <v>11385</v>
      </c>
    </row>
    <row r="790" spans="1:3" x14ac:dyDescent="0.4">
      <c r="A790" t="s">
        <v>6633</v>
      </c>
      <c r="B790" t="s">
        <v>10212</v>
      </c>
      <c r="C790" t="s">
        <v>11386</v>
      </c>
    </row>
    <row r="791" spans="1:3" x14ac:dyDescent="0.4">
      <c r="A791" t="s">
        <v>6636</v>
      </c>
      <c r="B791" t="s">
        <v>10210</v>
      </c>
      <c r="C791" t="s">
        <v>11387</v>
      </c>
    </row>
    <row r="792" spans="1:3" x14ac:dyDescent="0.4">
      <c r="A792" t="s">
        <v>6638</v>
      </c>
      <c r="B792" t="s">
        <v>10208</v>
      </c>
      <c r="C792" t="s">
        <v>11388</v>
      </c>
    </row>
    <row r="793" spans="1:3" x14ac:dyDescent="0.4">
      <c r="A793" t="s">
        <v>6640</v>
      </c>
      <c r="B793" t="s">
        <v>10206</v>
      </c>
      <c r="C793" t="s">
        <v>11389</v>
      </c>
    </row>
    <row r="794" spans="1:3" x14ac:dyDescent="0.4">
      <c r="A794" t="s">
        <v>6642</v>
      </c>
      <c r="B794" t="s">
        <v>10205</v>
      </c>
      <c r="C794" t="s">
        <v>4995</v>
      </c>
    </row>
    <row r="795" spans="1:3" x14ac:dyDescent="0.4">
      <c r="A795" t="s">
        <v>6644</v>
      </c>
      <c r="B795" t="s">
        <v>10204</v>
      </c>
      <c r="C795" t="s">
        <v>4995</v>
      </c>
    </row>
    <row r="796" spans="1:3" x14ac:dyDescent="0.4">
      <c r="A796" t="s">
        <v>6645</v>
      </c>
      <c r="B796" t="s">
        <v>10202</v>
      </c>
      <c r="C796" t="s">
        <v>4995</v>
      </c>
    </row>
    <row r="797" spans="1:3" x14ac:dyDescent="0.4">
      <c r="A797" t="s">
        <v>6646</v>
      </c>
      <c r="B797" t="s">
        <v>11390</v>
      </c>
      <c r="C797" t="s">
        <v>11391</v>
      </c>
    </row>
    <row r="798" spans="1:3" x14ac:dyDescent="0.4">
      <c r="A798" t="s">
        <v>6647</v>
      </c>
      <c r="B798" t="s">
        <v>11392</v>
      </c>
      <c r="C798" t="s">
        <v>11393</v>
      </c>
    </row>
    <row r="799" spans="1:3" x14ac:dyDescent="0.4">
      <c r="A799" t="s">
        <v>6648</v>
      </c>
      <c r="B799" t="s">
        <v>5036</v>
      </c>
      <c r="C799" t="s">
        <v>11394</v>
      </c>
    </row>
    <row r="800" spans="1:3" x14ac:dyDescent="0.4">
      <c r="A800" t="s">
        <v>6649</v>
      </c>
      <c r="B800" t="s">
        <v>11395</v>
      </c>
      <c r="C800" t="s">
        <v>11396</v>
      </c>
    </row>
    <row r="801" spans="1:3" x14ac:dyDescent="0.4">
      <c r="A801" t="s">
        <v>6650</v>
      </c>
      <c r="B801" t="s">
        <v>11397</v>
      </c>
      <c r="C801" t="s">
        <v>4986</v>
      </c>
    </row>
    <row r="802" spans="1:3" x14ac:dyDescent="0.4">
      <c r="A802" t="s">
        <v>6651</v>
      </c>
      <c r="B802" t="s">
        <v>11398</v>
      </c>
      <c r="C802" t="s">
        <v>4986</v>
      </c>
    </row>
    <row r="803" spans="1:3" x14ac:dyDescent="0.4">
      <c r="A803" t="s">
        <v>6652</v>
      </c>
      <c r="B803" t="s">
        <v>11399</v>
      </c>
      <c r="C803" t="s">
        <v>4986</v>
      </c>
    </row>
    <row r="804" spans="1:3" x14ac:dyDescent="0.4">
      <c r="A804" t="s">
        <v>6653</v>
      </c>
      <c r="B804" t="s">
        <v>5032</v>
      </c>
      <c r="C804" t="s">
        <v>4986</v>
      </c>
    </row>
    <row r="805" spans="1:3" x14ac:dyDescent="0.4">
      <c r="A805" t="s">
        <v>6654</v>
      </c>
      <c r="B805" t="s">
        <v>7346</v>
      </c>
      <c r="C805" t="s">
        <v>11400</v>
      </c>
    </row>
    <row r="806" spans="1:3" x14ac:dyDescent="0.4">
      <c r="A806" t="s">
        <v>6657</v>
      </c>
      <c r="B806" t="s">
        <v>7346</v>
      </c>
      <c r="C806" t="s">
        <v>11401</v>
      </c>
    </row>
    <row r="807" spans="1:3" x14ac:dyDescent="0.4">
      <c r="A807" t="s">
        <v>6660</v>
      </c>
      <c r="B807" t="s">
        <v>7346</v>
      </c>
      <c r="C807" t="s">
        <v>11402</v>
      </c>
    </row>
    <row r="808" spans="1:3" x14ac:dyDescent="0.4">
      <c r="A808" t="s">
        <v>6663</v>
      </c>
      <c r="B808" t="s">
        <v>7346</v>
      </c>
      <c r="C808" t="s">
        <v>11403</v>
      </c>
    </row>
    <row r="809" spans="1:3" x14ac:dyDescent="0.4">
      <c r="A809" t="s">
        <v>6666</v>
      </c>
      <c r="B809" t="s">
        <v>7346</v>
      </c>
      <c r="C809" t="s">
        <v>11404</v>
      </c>
    </row>
    <row r="810" spans="1:3" x14ac:dyDescent="0.4">
      <c r="A810" t="s">
        <v>6668</v>
      </c>
      <c r="B810" t="s">
        <v>7346</v>
      </c>
      <c r="C810" t="s">
        <v>11405</v>
      </c>
    </row>
    <row r="811" spans="1:3" x14ac:dyDescent="0.4">
      <c r="A811" t="s">
        <v>6670</v>
      </c>
      <c r="B811" t="s">
        <v>7346</v>
      </c>
      <c r="C811" t="s">
        <v>11406</v>
      </c>
    </row>
    <row r="812" spans="1:3" x14ac:dyDescent="0.4">
      <c r="A812" t="s">
        <v>6672</v>
      </c>
      <c r="B812" t="s">
        <v>7346</v>
      </c>
      <c r="C812" t="s">
        <v>11407</v>
      </c>
    </row>
    <row r="813" spans="1:3" x14ac:dyDescent="0.4">
      <c r="A813" t="s">
        <v>6674</v>
      </c>
      <c r="B813" t="s">
        <v>10179</v>
      </c>
      <c r="C813" t="s">
        <v>11408</v>
      </c>
    </row>
    <row r="814" spans="1:3" x14ac:dyDescent="0.4">
      <c r="A814" t="s">
        <v>6676</v>
      </c>
      <c r="B814" t="s">
        <v>5034</v>
      </c>
      <c r="C814" t="s">
        <v>11409</v>
      </c>
    </row>
    <row r="815" spans="1:3" x14ac:dyDescent="0.4">
      <c r="A815" t="s">
        <v>6678</v>
      </c>
      <c r="B815" t="s">
        <v>10180</v>
      </c>
      <c r="C815" t="s">
        <v>11410</v>
      </c>
    </row>
    <row r="816" spans="1:3" x14ac:dyDescent="0.4">
      <c r="A816" t="s">
        <v>6680</v>
      </c>
      <c r="B816" t="s">
        <v>10181</v>
      </c>
      <c r="C816" t="s">
        <v>11411</v>
      </c>
    </row>
    <row r="817" spans="1:3" x14ac:dyDescent="0.4">
      <c r="A817" t="s">
        <v>6682</v>
      </c>
      <c r="B817" t="s">
        <v>7614</v>
      </c>
      <c r="C817" t="s">
        <v>11412</v>
      </c>
    </row>
    <row r="818" spans="1:3" x14ac:dyDescent="0.4">
      <c r="A818" t="s">
        <v>6683</v>
      </c>
      <c r="B818" t="s">
        <v>7608</v>
      </c>
      <c r="C818" t="s">
        <v>11413</v>
      </c>
    </row>
    <row r="819" spans="1:3" x14ac:dyDescent="0.4">
      <c r="A819" t="s">
        <v>6684</v>
      </c>
      <c r="B819" t="s">
        <v>7361</v>
      </c>
      <c r="C819" t="s">
        <v>11414</v>
      </c>
    </row>
    <row r="820" spans="1:3" x14ac:dyDescent="0.4">
      <c r="A820" t="s">
        <v>6685</v>
      </c>
      <c r="B820" t="s">
        <v>7367</v>
      </c>
      <c r="C820" t="s">
        <v>11415</v>
      </c>
    </row>
    <row r="821" spans="1:3" x14ac:dyDescent="0.4">
      <c r="A821" t="s">
        <v>6686</v>
      </c>
      <c r="B821" t="s">
        <v>10182</v>
      </c>
      <c r="C821" t="s">
        <v>11416</v>
      </c>
    </row>
    <row r="822" spans="1:3" x14ac:dyDescent="0.4">
      <c r="A822" t="s">
        <v>6688</v>
      </c>
      <c r="B822" t="s">
        <v>10184</v>
      </c>
      <c r="C822" t="s">
        <v>11417</v>
      </c>
    </row>
    <row r="823" spans="1:3" x14ac:dyDescent="0.4">
      <c r="A823" t="s">
        <v>6690</v>
      </c>
      <c r="B823" t="s">
        <v>10186</v>
      </c>
      <c r="C823" t="s">
        <v>11418</v>
      </c>
    </row>
    <row r="824" spans="1:3" x14ac:dyDescent="0.4">
      <c r="A824" t="s">
        <v>6692</v>
      </c>
      <c r="B824" t="s">
        <v>10188</v>
      </c>
      <c r="C824" t="s">
        <v>11419</v>
      </c>
    </row>
    <row r="825" spans="1:3" x14ac:dyDescent="0.4">
      <c r="A825" t="s">
        <v>6694</v>
      </c>
      <c r="B825" t="s">
        <v>7346</v>
      </c>
      <c r="C825" t="s">
        <v>11420</v>
      </c>
    </row>
    <row r="826" spans="1:3" x14ac:dyDescent="0.4">
      <c r="A826" t="s">
        <v>6697</v>
      </c>
      <c r="B826" t="s">
        <v>7346</v>
      </c>
      <c r="C826" t="s">
        <v>11421</v>
      </c>
    </row>
    <row r="827" spans="1:3" x14ac:dyDescent="0.4">
      <c r="A827" t="s">
        <v>6700</v>
      </c>
      <c r="B827" t="s">
        <v>7346</v>
      </c>
      <c r="C827" t="s">
        <v>11422</v>
      </c>
    </row>
    <row r="828" spans="1:3" x14ac:dyDescent="0.4">
      <c r="A828" t="s">
        <v>6703</v>
      </c>
      <c r="B828" t="s">
        <v>7346</v>
      </c>
      <c r="C828" t="s">
        <v>11423</v>
      </c>
    </row>
    <row r="829" spans="1:3" x14ac:dyDescent="0.4">
      <c r="A829" t="s">
        <v>6706</v>
      </c>
      <c r="B829" t="s">
        <v>7346</v>
      </c>
      <c r="C829" t="s">
        <v>11424</v>
      </c>
    </row>
    <row r="830" spans="1:3" x14ac:dyDescent="0.4">
      <c r="A830" t="s">
        <v>6708</v>
      </c>
      <c r="B830" t="s">
        <v>7346</v>
      </c>
      <c r="C830" t="s">
        <v>11425</v>
      </c>
    </row>
    <row r="831" spans="1:3" x14ac:dyDescent="0.4">
      <c r="A831" t="s">
        <v>6710</v>
      </c>
      <c r="B831" t="s">
        <v>7346</v>
      </c>
      <c r="C831" t="s">
        <v>11426</v>
      </c>
    </row>
    <row r="832" spans="1:3" x14ac:dyDescent="0.4">
      <c r="A832" t="s">
        <v>6712</v>
      </c>
      <c r="B832" t="s">
        <v>7346</v>
      </c>
      <c r="C832" t="s">
        <v>11427</v>
      </c>
    </row>
    <row r="833" spans="1:3" x14ac:dyDescent="0.4">
      <c r="A833" t="s">
        <v>6714</v>
      </c>
      <c r="B833" t="s">
        <v>7346</v>
      </c>
      <c r="C833" t="s">
        <v>11428</v>
      </c>
    </row>
    <row r="834" spans="1:3" x14ac:dyDescent="0.4">
      <c r="A834" t="s">
        <v>6717</v>
      </c>
      <c r="B834" t="s">
        <v>7346</v>
      </c>
      <c r="C834" t="s">
        <v>11429</v>
      </c>
    </row>
    <row r="835" spans="1:3" x14ac:dyDescent="0.4">
      <c r="A835" t="s">
        <v>6719</v>
      </c>
      <c r="B835" t="s">
        <v>7346</v>
      </c>
      <c r="C835" t="s">
        <v>11430</v>
      </c>
    </row>
    <row r="836" spans="1:3" x14ac:dyDescent="0.4">
      <c r="A836" t="s">
        <v>6721</v>
      </c>
      <c r="B836" t="s">
        <v>7346</v>
      </c>
      <c r="C836" t="s">
        <v>11431</v>
      </c>
    </row>
    <row r="837" spans="1:3" x14ac:dyDescent="0.4">
      <c r="A837" t="s">
        <v>6723</v>
      </c>
      <c r="B837" t="s">
        <v>7346</v>
      </c>
      <c r="C837" t="s">
        <v>11432</v>
      </c>
    </row>
    <row r="838" spans="1:3" x14ac:dyDescent="0.4">
      <c r="A838" t="s">
        <v>6725</v>
      </c>
      <c r="B838" t="s">
        <v>7346</v>
      </c>
      <c r="C838" t="s">
        <v>11433</v>
      </c>
    </row>
    <row r="839" spans="1:3" x14ac:dyDescent="0.4">
      <c r="A839" t="s">
        <v>6726</v>
      </c>
      <c r="B839" t="s">
        <v>7346</v>
      </c>
      <c r="C839" t="s">
        <v>11434</v>
      </c>
    </row>
    <row r="840" spans="1:3" x14ac:dyDescent="0.4">
      <c r="A840" t="s">
        <v>6727</v>
      </c>
      <c r="B840" t="s">
        <v>7346</v>
      </c>
      <c r="C840" t="s">
        <v>11435</v>
      </c>
    </row>
    <row r="841" spans="1:3" x14ac:dyDescent="0.4">
      <c r="A841" t="s">
        <v>6728</v>
      </c>
      <c r="B841" t="s">
        <v>7346</v>
      </c>
      <c r="C841" t="s">
        <v>11435</v>
      </c>
    </row>
    <row r="842" spans="1:3" x14ac:dyDescent="0.4">
      <c r="A842" t="s">
        <v>6729</v>
      </c>
      <c r="B842" t="s">
        <v>7346</v>
      </c>
      <c r="C842" t="s">
        <v>11435</v>
      </c>
    </row>
    <row r="843" spans="1:3" x14ac:dyDescent="0.4">
      <c r="A843" t="s">
        <v>6730</v>
      </c>
      <c r="B843" t="s">
        <v>7346</v>
      </c>
      <c r="C843" t="s">
        <v>11435</v>
      </c>
    </row>
    <row r="844" spans="1:3" x14ac:dyDescent="0.4">
      <c r="A844" t="s">
        <v>6731</v>
      </c>
      <c r="B844" t="s">
        <v>7433</v>
      </c>
      <c r="C844" t="s">
        <v>11436</v>
      </c>
    </row>
    <row r="845" spans="1:3" x14ac:dyDescent="0.4">
      <c r="A845" t="s">
        <v>6733</v>
      </c>
      <c r="B845" t="s">
        <v>7430</v>
      </c>
      <c r="C845" t="s">
        <v>11437</v>
      </c>
    </row>
    <row r="846" spans="1:3" x14ac:dyDescent="0.4">
      <c r="A846" t="s">
        <v>6735</v>
      </c>
      <c r="B846" t="s">
        <v>7427</v>
      </c>
      <c r="C846" t="s">
        <v>11438</v>
      </c>
    </row>
    <row r="847" spans="1:3" x14ac:dyDescent="0.4">
      <c r="A847" t="s">
        <v>6737</v>
      </c>
      <c r="B847" t="s">
        <v>7424</v>
      </c>
      <c r="C847" t="s">
        <v>11439</v>
      </c>
    </row>
    <row r="848" spans="1:3" x14ac:dyDescent="0.4">
      <c r="A848" t="s">
        <v>6739</v>
      </c>
      <c r="B848" t="s">
        <v>7421</v>
      </c>
      <c r="C848" t="s">
        <v>11440</v>
      </c>
    </row>
    <row r="849" spans="1:3" x14ac:dyDescent="0.4">
      <c r="A849" t="s">
        <v>6742</v>
      </c>
      <c r="B849" t="s">
        <v>7418</v>
      </c>
      <c r="C849" t="s">
        <v>9098</v>
      </c>
    </row>
    <row r="850" spans="1:3" x14ac:dyDescent="0.4">
      <c r="A850" t="s">
        <v>6745</v>
      </c>
      <c r="B850" t="s">
        <v>7415</v>
      </c>
      <c r="C850" t="s">
        <v>11441</v>
      </c>
    </row>
    <row r="851" spans="1:3" x14ac:dyDescent="0.4">
      <c r="A851" t="s">
        <v>6748</v>
      </c>
      <c r="B851" t="s">
        <v>7412</v>
      </c>
      <c r="C851" t="s">
        <v>9101</v>
      </c>
    </row>
    <row r="852" spans="1:3" x14ac:dyDescent="0.4">
      <c r="A852" t="s">
        <v>6751</v>
      </c>
      <c r="B852" t="s">
        <v>11442</v>
      </c>
      <c r="C852" t="s">
        <v>11443</v>
      </c>
    </row>
    <row r="853" spans="1:3" x14ac:dyDescent="0.4">
      <c r="A853" t="s">
        <v>6754</v>
      </c>
      <c r="B853" t="s">
        <v>11444</v>
      </c>
      <c r="C853" t="s">
        <v>11445</v>
      </c>
    </row>
    <row r="854" spans="1:3" x14ac:dyDescent="0.4">
      <c r="A854" t="s">
        <v>6757</v>
      </c>
      <c r="B854" t="s">
        <v>11446</v>
      </c>
      <c r="C854" t="s">
        <v>11447</v>
      </c>
    </row>
    <row r="855" spans="1:3" x14ac:dyDescent="0.4">
      <c r="A855" t="s">
        <v>6760</v>
      </c>
      <c r="B855" t="s">
        <v>11448</v>
      </c>
      <c r="C855" t="s">
        <v>11449</v>
      </c>
    </row>
    <row r="856" spans="1:3" x14ac:dyDescent="0.4">
      <c r="A856" t="s">
        <v>6763</v>
      </c>
      <c r="B856" t="s">
        <v>11450</v>
      </c>
      <c r="C856" t="s">
        <v>11451</v>
      </c>
    </row>
    <row r="857" spans="1:3" x14ac:dyDescent="0.4">
      <c r="A857" t="s">
        <v>6765</v>
      </c>
      <c r="B857" t="s">
        <v>11450</v>
      </c>
      <c r="C857" t="s">
        <v>11452</v>
      </c>
    </row>
    <row r="858" spans="1:3" x14ac:dyDescent="0.4">
      <c r="A858" t="s">
        <v>6766</v>
      </c>
      <c r="B858" t="s">
        <v>11450</v>
      </c>
      <c r="C858" t="s">
        <v>11453</v>
      </c>
    </row>
    <row r="859" spans="1:3" x14ac:dyDescent="0.4">
      <c r="A859" t="s">
        <v>6767</v>
      </c>
      <c r="B859" t="s">
        <v>11450</v>
      </c>
      <c r="C859" t="s">
        <v>11454</v>
      </c>
    </row>
    <row r="860" spans="1:3" x14ac:dyDescent="0.4">
      <c r="A860" t="s">
        <v>6768</v>
      </c>
      <c r="B860" t="s">
        <v>11450</v>
      </c>
      <c r="C860" t="s">
        <v>11455</v>
      </c>
    </row>
    <row r="861" spans="1:3" x14ac:dyDescent="0.4">
      <c r="A861" t="s">
        <v>6770</v>
      </c>
      <c r="B861" t="s">
        <v>11450</v>
      </c>
      <c r="C861" t="s">
        <v>11455</v>
      </c>
    </row>
    <row r="862" spans="1:3" x14ac:dyDescent="0.4">
      <c r="A862" t="s">
        <v>6772</v>
      </c>
      <c r="B862" t="s">
        <v>11450</v>
      </c>
      <c r="C862" t="s">
        <v>11455</v>
      </c>
    </row>
    <row r="863" spans="1:3" x14ac:dyDescent="0.4">
      <c r="A863" t="s">
        <v>6774</v>
      </c>
      <c r="B863" t="s">
        <v>11450</v>
      </c>
      <c r="C863" t="s">
        <v>11455</v>
      </c>
    </row>
    <row r="864" spans="1:3" x14ac:dyDescent="0.4">
      <c r="A864" t="s">
        <v>6776</v>
      </c>
      <c r="B864" t="s">
        <v>11456</v>
      </c>
      <c r="C864" t="s">
        <v>11455</v>
      </c>
    </row>
    <row r="865" spans="1:3" x14ac:dyDescent="0.4">
      <c r="A865" t="s">
        <v>6778</v>
      </c>
      <c r="B865" t="s">
        <v>11457</v>
      </c>
      <c r="C865" t="s">
        <v>11455</v>
      </c>
    </row>
    <row r="866" spans="1:3" x14ac:dyDescent="0.4">
      <c r="A866" t="s">
        <v>6780</v>
      </c>
      <c r="B866" t="s">
        <v>11458</v>
      </c>
      <c r="C866" t="s">
        <v>11455</v>
      </c>
    </row>
    <row r="867" spans="1:3" x14ac:dyDescent="0.4">
      <c r="A867" t="s">
        <v>6782</v>
      </c>
      <c r="B867" t="s">
        <v>11459</v>
      </c>
      <c r="C867" t="s">
        <v>11455</v>
      </c>
    </row>
    <row r="868" spans="1:3" x14ac:dyDescent="0.4">
      <c r="A868" t="s">
        <v>6784</v>
      </c>
      <c r="B868" t="s">
        <v>7346</v>
      </c>
      <c r="C868" t="s">
        <v>11455</v>
      </c>
    </row>
    <row r="869" spans="1:3" x14ac:dyDescent="0.4">
      <c r="A869" t="s">
        <v>6787</v>
      </c>
      <c r="B869" t="s">
        <v>7346</v>
      </c>
      <c r="C869" t="s">
        <v>11455</v>
      </c>
    </row>
    <row r="870" spans="1:3" x14ac:dyDescent="0.4">
      <c r="A870" t="s">
        <v>6790</v>
      </c>
      <c r="B870" t="s">
        <v>7346</v>
      </c>
      <c r="C870" t="s">
        <v>11455</v>
      </c>
    </row>
    <row r="871" spans="1:3" x14ac:dyDescent="0.4">
      <c r="A871" t="s">
        <v>6793</v>
      </c>
      <c r="B871" t="s">
        <v>7346</v>
      </c>
      <c r="C871" t="s">
        <v>11455</v>
      </c>
    </row>
    <row r="872" spans="1:3" x14ac:dyDescent="0.4">
      <c r="A872" t="s">
        <v>6796</v>
      </c>
      <c r="B872" t="s">
        <v>7346</v>
      </c>
      <c r="C872" t="s">
        <v>11455</v>
      </c>
    </row>
    <row r="873" spans="1:3" x14ac:dyDescent="0.4">
      <c r="A873" t="s">
        <v>6799</v>
      </c>
      <c r="B873" t="s">
        <v>7346</v>
      </c>
      <c r="C873" t="s">
        <v>11455</v>
      </c>
    </row>
    <row r="874" spans="1:3" x14ac:dyDescent="0.4">
      <c r="A874" t="s">
        <v>6802</v>
      </c>
      <c r="B874" t="s">
        <v>7346</v>
      </c>
      <c r="C874" t="s">
        <v>11455</v>
      </c>
    </row>
    <row r="875" spans="1:3" x14ac:dyDescent="0.4">
      <c r="A875" t="s">
        <v>6805</v>
      </c>
      <c r="B875" t="s">
        <v>7346</v>
      </c>
      <c r="C875" t="s">
        <v>11455</v>
      </c>
    </row>
    <row r="876" spans="1:3" x14ac:dyDescent="0.4">
      <c r="A876" t="s">
        <v>6808</v>
      </c>
      <c r="B876" t="s">
        <v>11460</v>
      </c>
      <c r="C876" t="s">
        <v>11461</v>
      </c>
    </row>
    <row r="877" spans="1:3" x14ac:dyDescent="0.4">
      <c r="A877" t="s">
        <v>6810</v>
      </c>
      <c r="B877" t="s">
        <v>11462</v>
      </c>
      <c r="C877" t="s">
        <v>11463</v>
      </c>
    </row>
    <row r="878" spans="1:3" x14ac:dyDescent="0.4">
      <c r="A878" t="s">
        <v>6811</v>
      </c>
      <c r="B878" t="s">
        <v>11464</v>
      </c>
      <c r="C878" t="s">
        <v>11465</v>
      </c>
    </row>
    <row r="879" spans="1:3" x14ac:dyDescent="0.4">
      <c r="A879" t="s">
        <v>6812</v>
      </c>
      <c r="B879" t="s">
        <v>11450</v>
      </c>
      <c r="C879" t="s">
        <v>9045</v>
      </c>
    </row>
    <row r="880" spans="1:3" x14ac:dyDescent="0.4">
      <c r="A880" t="s">
        <v>6813</v>
      </c>
      <c r="B880" t="s">
        <v>11464</v>
      </c>
      <c r="C880" t="s">
        <v>9045</v>
      </c>
    </row>
    <row r="881" spans="1:3" x14ac:dyDescent="0.4">
      <c r="A881" t="s">
        <v>6815</v>
      </c>
      <c r="B881" t="s">
        <v>11462</v>
      </c>
      <c r="C881" t="s">
        <v>9045</v>
      </c>
    </row>
    <row r="882" spans="1:3" x14ac:dyDescent="0.4">
      <c r="A882" t="s">
        <v>6817</v>
      </c>
      <c r="B882" t="s">
        <v>11460</v>
      </c>
      <c r="C882" t="s">
        <v>9045</v>
      </c>
    </row>
    <row r="883" spans="1:3" x14ac:dyDescent="0.4">
      <c r="A883" t="s">
        <v>6819</v>
      </c>
      <c r="B883" t="s">
        <v>7346</v>
      </c>
      <c r="C883" t="s">
        <v>9045</v>
      </c>
    </row>
    <row r="884" spans="1:3" x14ac:dyDescent="0.4">
      <c r="A884" t="s">
        <v>6820</v>
      </c>
      <c r="B884" t="s">
        <v>7346</v>
      </c>
      <c r="C884" t="s">
        <v>9045</v>
      </c>
    </row>
    <row r="885" spans="1:3" x14ac:dyDescent="0.4">
      <c r="A885" t="s">
        <v>6821</v>
      </c>
      <c r="B885" t="s">
        <v>7346</v>
      </c>
      <c r="C885" t="s">
        <v>9045</v>
      </c>
    </row>
    <row r="886" spans="1:3" x14ac:dyDescent="0.4">
      <c r="A886" t="s">
        <v>6822</v>
      </c>
      <c r="B886" t="s">
        <v>7346</v>
      </c>
      <c r="C886" t="s">
        <v>9045</v>
      </c>
    </row>
    <row r="887" spans="1:3" x14ac:dyDescent="0.4">
      <c r="A887" t="s">
        <v>6823</v>
      </c>
      <c r="B887" t="s">
        <v>11466</v>
      </c>
      <c r="C887" t="s">
        <v>9045</v>
      </c>
    </row>
    <row r="888" spans="1:3" x14ac:dyDescent="0.4">
      <c r="A888" t="s">
        <v>6826</v>
      </c>
      <c r="B888" t="s">
        <v>11467</v>
      </c>
      <c r="C888" t="s">
        <v>9045</v>
      </c>
    </row>
    <row r="889" spans="1:3" x14ac:dyDescent="0.4">
      <c r="A889" t="s">
        <v>6829</v>
      </c>
      <c r="B889" t="s">
        <v>11468</v>
      </c>
      <c r="C889" t="s">
        <v>9045</v>
      </c>
    </row>
    <row r="890" spans="1:3" x14ac:dyDescent="0.4">
      <c r="A890" t="s">
        <v>6832</v>
      </c>
      <c r="B890" t="s">
        <v>11469</v>
      </c>
      <c r="C890" t="s">
        <v>9045</v>
      </c>
    </row>
    <row r="891" spans="1:3" x14ac:dyDescent="0.4">
      <c r="A891" t="s">
        <v>6835</v>
      </c>
      <c r="B891" t="s">
        <v>11470</v>
      </c>
      <c r="C891" t="s">
        <v>11471</v>
      </c>
    </row>
    <row r="892" spans="1:3" x14ac:dyDescent="0.4">
      <c r="A892" t="s">
        <v>6838</v>
      </c>
      <c r="B892" t="s">
        <v>11472</v>
      </c>
      <c r="C892" t="s">
        <v>11473</v>
      </c>
    </row>
    <row r="893" spans="1:3" x14ac:dyDescent="0.4">
      <c r="A893" t="s">
        <v>6840</v>
      </c>
      <c r="B893" t="s">
        <v>11474</v>
      </c>
      <c r="C893" t="s">
        <v>11475</v>
      </c>
    </row>
    <row r="894" spans="1:3" x14ac:dyDescent="0.4">
      <c r="A894" t="s">
        <v>6842</v>
      </c>
      <c r="B894" t="s">
        <v>11476</v>
      </c>
      <c r="C894" t="s">
        <v>11477</v>
      </c>
    </row>
    <row r="895" spans="1:3" x14ac:dyDescent="0.4">
      <c r="A895" t="s">
        <v>6844</v>
      </c>
      <c r="B895" t="s">
        <v>11478</v>
      </c>
      <c r="C895" t="s">
        <v>7928</v>
      </c>
    </row>
    <row r="896" spans="1:3" x14ac:dyDescent="0.4">
      <c r="A896" t="s">
        <v>6846</v>
      </c>
      <c r="B896" t="s">
        <v>11479</v>
      </c>
      <c r="C896" t="s">
        <v>7928</v>
      </c>
    </row>
    <row r="897" spans="1:3" x14ac:dyDescent="0.4">
      <c r="A897" t="s">
        <v>6848</v>
      </c>
      <c r="B897" t="s">
        <v>11480</v>
      </c>
      <c r="C897" t="s">
        <v>7928</v>
      </c>
    </row>
    <row r="898" spans="1:3" x14ac:dyDescent="0.4">
      <c r="A898" t="s">
        <v>6850</v>
      </c>
      <c r="B898" t="s">
        <v>11481</v>
      </c>
      <c r="C898" t="s">
        <v>7928</v>
      </c>
    </row>
    <row r="899" spans="1:3" x14ac:dyDescent="0.4">
      <c r="A899" t="s">
        <v>6852</v>
      </c>
      <c r="B899" t="s">
        <v>11450</v>
      </c>
      <c r="C899" t="s">
        <v>7928</v>
      </c>
    </row>
    <row r="900" spans="1:3" x14ac:dyDescent="0.4">
      <c r="A900" t="s">
        <v>6855</v>
      </c>
      <c r="B900" t="s">
        <v>11450</v>
      </c>
      <c r="C900" t="s">
        <v>7928</v>
      </c>
    </row>
    <row r="901" spans="1:3" x14ac:dyDescent="0.4">
      <c r="A901" t="s">
        <v>6858</v>
      </c>
      <c r="B901" t="s">
        <v>11450</v>
      </c>
      <c r="C901" t="s">
        <v>7928</v>
      </c>
    </row>
    <row r="902" spans="1:3" x14ac:dyDescent="0.4">
      <c r="A902" t="s">
        <v>6861</v>
      </c>
      <c r="B902" t="s">
        <v>11450</v>
      </c>
      <c r="C902" t="s">
        <v>7928</v>
      </c>
    </row>
    <row r="903" spans="1:3" x14ac:dyDescent="0.4">
      <c r="A903" t="s">
        <v>6864</v>
      </c>
      <c r="B903" t="s">
        <v>11448</v>
      </c>
      <c r="C903" t="s">
        <v>11482</v>
      </c>
    </row>
    <row r="904" spans="1:3" x14ac:dyDescent="0.4">
      <c r="A904" t="s">
        <v>6867</v>
      </c>
      <c r="B904" t="s">
        <v>11446</v>
      </c>
      <c r="C904" t="s">
        <v>11483</v>
      </c>
    </row>
    <row r="905" spans="1:3" x14ac:dyDescent="0.4">
      <c r="A905" t="s">
        <v>6870</v>
      </c>
      <c r="B905" t="s">
        <v>11444</v>
      </c>
      <c r="C905" t="s">
        <v>11484</v>
      </c>
    </row>
    <row r="906" spans="1:3" x14ac:dyDescent="0.4">
      <c r="A906" t="s">
        <v>6873</v>
      </c>
      <c r="B906" t="s">
        <v>11442</v>
      </c>
      <c r="C906" t="s">
        <v>11485</v>
      </c>
    </row>
    <row r="907" spans="1:3" x14ac:dyDescent="0.4">
      <c r="A907" t="s">
        <v>6876</v>
      </c>
      <c r="B907" t="s">
        <v>7412</v>
      </c>
      <c r="C907" t="s">
        <v>11486</v>
      </c>
    </row>
    <row r="908" spans="1:3" x14ac:dyDescent="0.4">
      <c r="A908" t="s">
        <v>6878</v>
      </c>
      <c r="B908" t="s">
        <v>7415</v>
      </c>
      <c r="C908" t="s">
        <v>11487</v>
      </c>
    </row>
    <row r="909" spans="1:3" x14ac:dyDescent="0.4">
      <c r="A909" t="s">
        <v>6880</v>
      </c>
      <c r="B909" t="s">
        <v>7418</v>
      </c>
      <c r="C909" t="s">
        <v>11488</v>
      </c>
    </row>
    <row r="910" spans="1:3" x14ac:dyDescent="0.4">
      <c r="A910" t="s">
        <v>6882</v>
      </c>
      <c r="B910" t="s">
        <v>7421</v>
      </c>
      <c r="C910" t="s">
        <v>11489</v>
      </c>
    </row>
    <row r="911" spans="1:3" x14ac:dyDescent="0.4">
      <c r="A911" t="s">
        <v>6884</v>
      </c>
      <c r="B911" t="s">
        <v>7424</v>
      </c>
      <c r="C911" t="s">
        <v>11490</v>
      </c>
    </row>
    <row r="912" spans="1:3" x14ac:dyDescent="0.4">
      <c r="A912" t="s">
        <v>6886</v>
      </c>
      <c r="B912" t="s">
        <v>7427</v>
      </c>
      <c r="C912" t="s">
        <v>11491</v>
      </c>
    </row>
    <row r="913" spans="1:3" x14ac:dyDescent="0.4">
      <c r="A913" t="s">
        <v>6887</v>
      </c>
      <c r="B913" t="s">
        <v>7430</v>
      </c>
      <c r="C913" t="s">
        <v>11492</v>
      </c>
    </row>
    <row r="914" spans="1:3" x14ac:dyDescent="0.4">
      <c r="A914" t="s">
        <v>6888</v>
      </c>
      <c r="B914" t="s">
        <v>7433</v>
      </c>
      <c r="C914" t="s">
        <v>11493</v>
      </c>
    </row>
    <row r="915" spans="1:3" x14ac:dyDescent="0.4">
      <c r="A915" t="s">
        <v>6889</v>
      </c>
      <c r="B915" t="s">
        <v>11494</v>
      </c>
      <c r="C915" t="s">
        <v>11495</v>
      </c>
    </row>
    <row r="916" spans="1:3" x14ac:dyDescent="0.4">
      <c r="A916" t="s">
        <v>6892</v>
      </c>
      <c r="B916" t="s">
        <v>11496</v>
      </c>
      <c r="C916" t="s">
        <v>11495</v>
      </c>
    </row>
    <row r="917" spans="1:3" x14ac:dyDescent="0.4">
      <c r="A917" t="s">
        <v>6895</v>
      </c>
      <c r="B917" t="s">
        <v>11497</v>
      </c>
      <c r="C917" t="s">
        <v>11495</v>
      </c>
    </row>
    <row r="918" spans="1:3" x14ac:dyDescent="0.4">
      <c r="A918" t="s">
        <v>6898</v>
      </c>
      <c r="B918" t="s">
        <v>11498</v>
      </c>
      <c r="C918" t="s">
        <v>11495</v>
      </c>
    </row>
    <row r="919" spans="1:3" x14ac:dyDescent="0.4">
      <c r="A919" t="s">
        <v>6901</v>
      </c>
      <c r="B919" t="s">
        <v>11450</v>
      </c>
      <c r="C919" t="s">
        <v>11495</v>
      </c>
    </row>
    <row r="920" spans="1:3" x14ac:dyDescent="0.4">
      <c r="A920" t="s">
        <v>6904</v>
      </c>
      <c r="B920" t="s">
        <v>11450</v>
      </c>
      <c r="C920" t="s">
        <v>11495</v>
      </c>
    </row>
    <row r="921" spans="1:3" x14ac:dyDescent="0.4">
      <c r="A921" t="s">
        <v>6907</v>
      </c>
      <c r="B921" t="s">
        <v>11450</v>
      </c>
      <c r="C921" t="s">
        <v>11495</v>
      </c>
    </row>
    <row r="922" spans="1:3" x14ac:dyDescent="0.4">
      <c r="A922" t="s">
        <v>6910</v>
      </c>
      <c r="B922" t="s">
        <v>11499</v>
      </c>
      <c r="C922" t="s">
        <v>11495</v>
      </c>
    </row>
    <row r="923" spans="1:3" x14ac:dyDescent="0.4">
      <c r="A923" t="s">
        <v>6912</v>
      </c>
      <c r="B923" t="s">
        <v>11500</v>
      </c>
      <c r="C923" t="s">
        <v>11495</v>
      </c>
    </row>
    <row r="924" spans="1:3" x14ac:dyDescent="0.4">
      <c r="A924" t="s">
        <v>6914</v>
      </c>
      <c r="B924" t="s">
        <v>9338</v>
      </c>
      <c r="C924" t="s">
        <v>11495</v>
      </c>
    </row>
    <row r="925" spans="1:3" x14ac:dyDescent="0.4">
      <c r="A925" t="s">
        <v>6916</v>
      </c>
      <c r="B925" t="s">
        <v>11501</v>
      </c>
      <c r="C925" t="s">
        <v>11495</v>
      </c>
    </row>
    <row r="926" spans="1:3" x14ac:dyDescent="0.4">
      <c r="A926" t="s">
        <v>6918</v>
      </c>
      <c r="B926" t="s">
        <v>7458</v>
      </c>
      <c r="C926" t="s">
        <v>9015</v>
      </c>
    </row>
    <row r="927" spans="1:3" x14ac:dyDescent="0.4">
      <c r="A927" t="s">
        <v>6920</v>
      </c>
      <c r="B927" t="s">
        <v>7461</v>
      </c>
      <c r="C927" t="s">
        <v>9012</v>
      </c>
    </row>
    <row r="928" spans="1:3" x14ac:dyDescent="0.4">
      <c r="A928" t="s">
        <v>6922</v>
      </c>
      <c r="B928" t="s">
        <v>7464</v>
      </c>
      <c r="C928" t="s">
        <v>9009</v>
      </c>
    </row>
    <row r="929" spans="1:3" x14ac:dyDescent="0.4">
      <c r="A929" t="s">
        <v>6924</v>
      </c>
      <c r="B929" t="s">
        <v>7467</v>
      </c>
      <c r="C929" t="s">
        <v>9006</v>
      </c>
    </row>
    <row r="930" spans="1:3" x14ac:dyDescent="0.4">
      <c r="A930" t="s">
        <v>6926</v>
      </c>
      <c r="B930" t="s">
        <v>11450</v>
      </c>
      <c r="C930" t="s">
        <v>7957</v>
      </c>
    </row>
    <row r="931" spans="1:3" x14ac:dyDescent="0.4">
      <c r="A931" t="s">
        <v>6928</v>
      </c>
      <c r="B931" t="s">
        <v>11450</v>
      </c>
      <c r="C931" t="s">
        <v>7957</v>
      </c>
    </row>
    <row r="932" spans="1:3" x14ac:dyDescent="0.4">
      <c r="A932" t="s">
        <v>6930</v>
      </c>
      <c r="B932" t="s">
        <v>11450</v>
      </c>
      <c r="C932" t="s">
        <v>7957</v>
      </c>
    </row>
    <row r="933" spans="1:3" x14ac:dyDescent="0.4">
      <c r="A933" t="s">
        <v>6932</v>
      </c>
      <c r="B933" t="s">
        <v>11450</v>
      </c>
      <c r="C933" t="s">
        <v>7957</v>
      </c>
    </row>
    <row r="934" spans="1:3" x14ac:dyDescent="0.4">
      <c r="A934" t="s">
        <v>6934</v>
      </c>
      <c r="B934" t="s">
        <v>11450</v>
      </c>
      <c r="C934" t="s">
        <v>7957</v>
      </c>
    </row>
    <row r="935" spans="1:3" x14ac:dyDescent="0.4">
      <c r="A935" t="s">
        <v>6936</v>
      </c>
      <c r="B935" t="s">
        <v>11450</v>
      </c>
      <c r="C935" t="s">
        <v>7957</v>
      </c>
    </row>
    <row r="936" spans="1:3" x14ac:dyDescent="0.4">
      <c r="A936" t="s">
        <v>6938</v>
      </c>
      <c r="B936" t="s">
        <v>11450</v>
      </c>
      <c r="C936" t="s">
        <v>7957</v>
      </c>
    </row>
    <row r="937" spans="1:3" x14ac:dyDescent="0.4">
      <c r="A937" t="s">
        <v>6940</v>
      </c>
      <c r="B937" t="s">
        <v>11450</v>
      </c>
      <c r="C937" t="s">
        <v>7957</v>
      </c>
    </row>
    <row r="938" spans="1:3" x14ac:dyDescent="0.4">
      <c r="A938" t="s">
        <v>6942</v>
      </c>
      <c r="B938" t="s">
        <v>11502</v>
      </c>
      <c r="C938" t="s">
        <v>11503</v>
      </c>
    </row>
    <row r="939" spans="1:3" x14ac:dyDescent="0.4">
      <c r="A939" t="s">
        <v>6945</v>
      </c>
      <c r="B939" t="s">
        <v>11504</v>
      </c>
      <c r="C939" t="s">
        <v>11505</v>
      </c>
    </row>
    <row r="940" spans="1:3" x14ac:dyDescent="0.4">
      <c r="A940" t="s">
        <v>6948</v>
      </c>
      <c r="B940" t="s">
        <v>11506</v>
      </c>
      <c r="C940" t="s">
        <v>11507</v>
      </c>
    </row>
    <row r="941" spans="1:3" x14ac:dyDescent="0.4">
      <c r="A941" t="s">
        <v>6951</v>
      </c>
      <c r="B941" t="s">
        <v>11508</v>
      </c>
      <c r="C941" t="s">
        <v>11509</v>
      </c>
    </row>
    <row r="942" spans="1:3" x14ac:dyDescent="0.4">
      <c r="A942" t="s">
        <v>6954</v>
      </c>
      <c r="B942" t="s">
        <v>11508</v>
      </c>
      <c r="C942" t="s">
        <v>11510</v>
      </c>
    </row>
    <row r="943" spans="1:3" x14ac:dyDescent="0.4">
      <c r="A943" t="s">
        <v>6957</v>
      </c>
      <c r="B943" t="s">
        <v>11506</v>
      </c>
      <c r="C943" t="s">
        <v>11510</v>
      </c>
    </row>
    <row r="944" spans="1:3" x14ac:dyDescent="0.4">
      <c r="A944" t="s">
        <v>6959</v>
      </c>
      <c r="B944" t="s">
        <v>11504</v>
      </c>
      <c r="C944" t="s">
        <v>11510</v>
      </c>
    </row>
    <row r="945" spans="1:3" x14ac:dyDescent="0.4">
      <c r="A945" t="s">
        <v>6961</v>
      </c>
      <c r="B945" t="s">
        <v>11502</v>
      </c>
      <c r="C945" t="s">
        <v>11510</v>
      </c>
    </row>
    <row r="946" spans="1:3" x14ac:dyDescent="0.4">
      <c r="A946" t="s">
        <v>6963</v>
      </c>
      <c r="B946" t="s">
        <v>11450</v>
      </c>
      <c r="C946" t="s">
        <v>11510</v>
      </c>
    </row>
    <row r="947" spans="1:3" x14ac:dyDescent="0.4">
      <c r="A947" t="s">
        <v>6965</v>
      </c>
      <c r="B947" t="s">
        <v>11450</v>
      </c>
      <c r="C947" t="s">
        <v>11510</v>
      </c>
    </row>
    <row r="948" spans="1:3" x14ac:dyDescent="0.4">
      <c r="A948" t="s">
        <v>6967</v>
      </c>
      <c r="B948" t="s">
        <v>11450</v>
      </c>
      <c r="C948" t="s">
        <v>11510</v>
      </c>
    </row>
    <row r="949" spans="1:3" x14ac:dyDescent="0.4">
      <c r="A949" t="s">
        <v>6969</v>
      </c>
      <c r="B949" t="s">
        <v>11450</v>
      </c>
      <c r="C949" t="s">
        <v>11510</v>
      </c>
    </row>
    <row r="950" spans="1:3" x14ac:dyDescent="0.4">
      <c r="A950" t="s">
        <v>6971</v>
      </c>
      <c r="B950" t="s">
        <v>11450</v>
      </c>
      <c r="C950" t="s">
        <v>11510</v>
      </c>
    </row>
    <row r="951" spans="1:3" x14ac:dyDescent="0.4">
      <c r="A951" t="s">
        <v>6974</v>
      </c>
      <c r="B951" t="s">
        <v>11450</v>
      </c>
      <c r="C951" t="s">
        <v>11510</v>
      </c>
    </row>
    <row r="952" spans="1:3" x14ac:dyDescent="0.4">
      <c r="A952" t="s">
        <v>6976</v>
      </c>
      <c r="B952" t="s">
        <v>11450</v>
      </c>
      <c r="C952" t="s">
        <v>11510</v>
      </c>
    </row>
    <row r="953" spans="1:3" x14ac:dyDescent="0.4">
      <c r="A953" t="s">
        <v>6978</v>
      </c>
      <c r="B953" t="s">
        <v>11450</v>
      </c>
      <c r="C953" t="s">
        <v>11510</v>
      </c>
    </row>
    <row r="954" spans="1:3" x14ac:dyDescent="0.4">
      <c r="A954" t="s">
        <v>6980</v>
      </c>
      <c r="B954" t="s">
        <v>11450</v>
      </c>
      <c r="C954" t="s">
        <v>11510</v>
      </c>
    </row>
    <row r="955" spans="1:3" x14ac:dyDescent="0.4">
      <c r="A955" t="s">
        <v>6983</v>
      </c>
      <c r="B955" t="s">
        <v>11450</v>
      </c>
      <c r="C955" t="s">
        <v>11510</v>
      </c>
    </row>
    <row r="956" spans="1:3" x14ac:dyDescent="0.4">
      <c r="A956" t="s">
        <v>6986</v>
      </c>
      <c r="B956" t="s">
        <v>11450</v>
      </c>
      <c r="C956" t="s">
        <v>11510</v>
      </c>
    </row>
    <row r="957" spans="1:3" x14ac:dyDescent="0.4">
      <c r="A957" t="s">
        <v>6989</v>
      </c>
      <c r="B957" t="s">
        <v>11450</v>
      </c>
      <c r="C957" t="s">
        <v>11510</v>
      </c>
    </row>
    <row r="958" spans="1:3" x14ac:dyDescent="0.4">
      <c r="A958" t="s">
        <v>6992</v>
      </c>
      <c r="B958" t="s">
        <v>11450</v>
      </c>
      <c r="C958" t="s">
        <v>11510</v>
      </c>
    </row>
    <row r="959" spans="1:3" x14ac:dyDescent="0.4">
      <c r="A959" t="s">
        <v>6995</v>
      </c>
      <c r="B959" t="s">
        <v>11450</v>
      </c>
      <c r="C959" t="s">
        <v>11510</v>
      </c>
    </row>
    <row r="960" spans="1:3" x14ac:dyDescent="0.4">
      <c r="A960" t="s">
        <v>6998</v>
      </c>
      <c r="B960" t="s">
        <v>11450</v>
      </c>
      <c r="C960" t="s">
        <v>11510</v>
      </c>
    </row>
    <row r="961" spans="1:3" x14ac:dyDescent="0.4">
      <c r="A961" t="s">
        <v>7001</v>
      </c>
      <c r="B961" t="s">
        <v>11450</v>
      </c>
      <c r="C961" t="s">
        <v>11510</v>
      </c>
    </row>
    <row r="962" spans="1:3" x14ac:dyDescent="0.4">
      <c r="A962" t="s">
        <v>7004</v>
      </c>
      <c r="B962" t="s">
        <v>11450</v>
      </c>
      <c r="C962" t="s">
        <v>11511</v>
      </c>
    </row>
    <row r="963" spans="1:3" x14ac:dyDescent="0.4">
      <c r="A963" t="s">
        <v>7006</v>
      </c>
      <c r="B963" t="s">
        <v>11450</v>
      </c>
      <c r="C963" t="s">
        <v>11512</v>
      </c>
    </row>
    <row r="964" spans="1:3" x14ac:dyDescent="0.4">
      <c r="A964" t="s">
        <v>7007</v>
      </c>
      <c r="B964" t="s">
        <v>11450</v>
      </c>
      <c r="C964" t="s">
        <v>11513</v>
      </c>
    </row>
    <row r="965" spans="1:3" x14ac:dyDescent="0.4">
      <c r="A965" t="s">
        <v>7008</v>
      </c>
      <c r="B965" t="s">
        <v>11514</v>
      </c>
      <c r="C965" t="s">
        <v>11515</v>
      </c>
    </row>
    <row r="966" spans="1:3" x14ac:dyDescent="0.4">
      <c r="A966" t="s">
        <v>7010</v>
      </c>
      <c r="B966" t="s">
        <v>11516</v>
      </c>
      <c r="C966" t="s">
        <v>11515</v>
      </c>
    </row>
    <row r="967" spans="1:3" x14ac:dyDescent="0.4">
      <c r="A967" t="s">
        <v>7012</v>
      </c>
      <c r="B967" t="s">
        <v>11517</v>
      </c>
      <c r="C967" t="s">
        <v>11515</v>
      </c>
    </row>
    <row r="968" spans="1:3" x14ac:dyDescent="0.4">
      <c r="A968" t="s">
        <v>7014</v>
      </c>
      <c r="B968" t="s">
        <v>11518</v>
      </c>
      <c r="C968" t="s">
        <v>11515</v>
      </c>
    </row>
    <row r="969" spans="1:3" x14ac:dyDescent="0.4">
      <c r="A969" t="s">
        <v>7016</v>
      </c>
      <c r="B969" t="s">
        <v>11519</v>
      </c>
      <c r="C969" t="s">
        <v>11515</v>
      </c>
    </row>
    <row r="970" spans="1:3" x14ac:dyDescent="0.4">
      <c r="A970" t="s">
        <v>7019</v>
      </c>
      <c r="B970" t="s">
        <v>11520</v>
      </c>
      <c r="C970" t="s">
        <v>11515</v>
      </c>
    </row>
    <row r="971" spans="1:3" x14ac:dyDescent="0.4">
      <c r="A971" t="s">
        <v>7022</v>
      </c>
      <c r="B971" t="s">
        <v>11502</v>
      </c>
      <c r="C971" t="s">
        <v>11515</v>
      </c>
    </row>
    <row r="972" spans="1:3" x14ac:dyDescent="0.4">
      <c r="A972" t="s">
        <v>7025</v>
      </c>
      <c r="B972" t="s">
        <v>11506</v>
      </c>
      <c r="C972" t="s">
        <v>11515</v>
      </c>
    </row>
    <row r="973" spans="1:3" x14ac:dyDescent="0.4">
      <c r="A973" t="s">
        <v>7028</v>
      </c>
      <c r="B973" t="s">
        <v>11521</v>
      </c>
      <c r="C973" t="s">
        <v>11515</v>
      </c>
    </row>
    <row r="974" spans="1:3" x14ac:dyDescent="0.4">
      <c r="A974" t="s">
        <v>7031</v>
      </c>
      <c r="B974" t="s">
        <v>9337</v>
      </c>
      <c r="C974" t="s">
        <v>11515</v>
      </c>
    </row>
    <row r="975" spans="1:3" x14ac:dyDescent="0.4">
      <c r="A975" t="s">
        <v>7032</v>
      </c>
      <c r="B975" t="s">
        <v>11522</v>
      </c>
      <c r="C975" t="s">
        <v>11515</v>
      </c>
    </row>
    <row r="976" spans="1:3" x14ac:dyDescent="0.4">
      <c r="A976" t="s">
        <v>7033</v>
      </c>
      <c r="B976" t="s">
        <v>11523</v>
      </c>
      <c r="C976" t="s">
        <v>11515</v>
      </c>
    </row>
    <row r="977" spans="1:3" x14ac:dyDescent="0.4">
      <c r="A977" t="s">
        <v>7034</v>
      </c>
      <c r="B977" t="s">
        <v>11524</v>
      </c>
      <c r="C977" t="s">
        <v>11515</v>
      </c>
    </row>
    <row r="978" spans="1:3" x14ac:dyDescent="0.4">
      <c r="A978" t="s">
        <v>7036</v>
      </c>
      <c r="B978" t="s">
        <v>11525</v>
      </c>
      <c r="C978" t="s">
        <v>11515</v>
      </c>
    </row>
    <row r="979" spans="1:3" x14ac:dyDescent="0.4">
      <c r="A979" t="s">
        <v>7038</v>
      </c>
      <c r="B979" t="s">
        <v>11526</v>
      </c>
      <c r="C979" t="s">
        <v>11515</v>
      </c>
    </row>
    <row r="980" spans="1:3" x14ac:dyDescent="0.4">
      <c r="A980" t="s">
        <v>7040</v>
      </c>
      <c r="B980" t="s">
        <v>11527</v>
      </c>
      <c r="C980" t="s">
        <v>11515</v>
      </c>
    </row>
    <row r="981" spans="1:3" x14ac:dyDescent="0.4">
      <c r="A981" t="s">
        <v>7042</v>
      </c>
      <c r="B981" t="s">
        <v>7346</v>
      </c>
      <c r="C981" t="s">
        <v>11528</v>
      </c>
    </row>
    <row r="982" spans="1:3" x14ac:dyDescent="0.4">
      <c r="A982" t="s">
        <v>7043</v>
      </c>
      <c r="B982" t="s">
        <v>7346</v>
      </c>
      <c r="C982" t="s">
        <v>11529</v>
      </c>
    </row>
    <row r="983" spans="1:3" x14ac:dyDescent="0.4">
      <c r="A983" t="s">
        <v>7044</v>
      </c>
      <c r="B983" t="s">
        <v>7346</v>
      </c>
      <c r="C983" t="s">
        <v>11530</v>
      </c>
    </row>
    <row r="984" spans="1:3" x14ac:dyDescent="0.4">
      <c r="A984" t="s">
        <v>7045</v>
      </c>
      <c r="B984" t="s">
        <v>7346</v>
      </c>
      <c r="C984" t="s">
        <v>11531</v>
      </c>
    </row>
    <row r="985" spans="1:3" x14ac:dyDescent="0.4">
      <c r="A985" t="s">
        <v>7046</v>
      </c>
      <c r="B985" t="s">
        <v>11532</v>
      </c>
      <c r="C985" t="s">
        <v>11533</v>
      </c>
    </row>
    <row r="986" spans="1:3" x14ac:dyDescent="0.4">
      <c r="A986" t="s">
        <v>7048</v>
      </c>
      <c r="B986" t="s">
        <v>7373</v>
      </c>
      <c r="C986" t="s">
        <v>11534</v>
      </c>
    </row>
    <row r="987" spans="1:3" x14ac:dyDescent="0.4">
      <c r="A987" t="s">
        <v>7050</v>
      </c>
      <c r="B987" t="s">
        <v>11535</v>
      </c>
      <c r="C987" t="s">
        <v>11536</v>
      </c>
    </row>
    <row r="988" spans="1:3" x14ac:dyDescent="0.4">
      <c r="A988" t="s">
        <v>7052</v>
      </c>
      <c r="B988" t="s">
        <v>7370</v>
      </c>
      <c r="C988" t="s">
        <v>11537</v>
      </c>
    </row>
    <row r="989" spans="1:3" x14ac:dyDescent="0.4">
      <c r="A989" t="s">
        <v>7054</v>
      </c>
      <c r="B989" t="s">
        <v>11450</v>
      </c>
      <c r="C989" t="s">
        <v>7976</v>
      </c>
    </row>
    <row r="990" spans="1:3" x14ac:dyDescent="0.4">
      <c r="A990" t="s">
        <v>7057</v>
      </c>
      <c r="B990" t="s">
        <v>11450</v>
      </c>
      <c r="C990" t="s">
        <v>7976</v>
      </c>
    </row>
    <row r="991" spans="1:3" x14ac:dyDescent="0.4">
      <c r="A991" t="s">
        <v>7060</v>
      </c>
      <c r="B991" t="s">
        <v>11450</v>
      </c>
      <c r="C991" t="s">
        <v>7976</v>
      </c>
    </row>
    <row r="992" spans="1:3" x14ac:dyDescent="0.4">
      <c r="A992" t="s">
        <v>7063</v>
      </c>
      <c r="B992" t="s">
        <v>11450</v>
      </c>
      <c r="C992" t="s">
        <v>7976</v>
      </c>
    </row>
    <row r="993" spans="1:3" x14ac:dyDescent="0.4">
      <c r="A993" t="s">
        <v>7066</v>
      </c>
      <c r="B993" t="s">
        <v>11469</v>
      </c>
      <c r="C993" t="s">
        <v>7976</v>
      </c>
    </row>
    <row r="994" spans="1:3" x14ac:dyDescent="0.4">
      <c r="A994" t="s">
        <v>7069</v>
      </c>
      <c r="B994" t="s">
        <v>11468</v>
      </c>
      <c r="C994" t="s">
        <v>7976</v>
      </c>
    </row>
    <row r="995" spans="1:3" x14ac:dyDescent="0.4">
      <c r="A995" t="s">
        <v>7072</v>
      </c>
      <c r="B995" t="s">
        <v>11467</v>
      </c>
      <c r="C995" t="s">
        <v>7976</v>
      </c>
    </row>
    <row r="996" spans="1:3" x14ac:dyDescent="0.4">
      <c r="A996" t="s">
        <v>7075</v>
      </c>
      <c r="B996" t="s">
        <v>11466</v>
      </c>
      <c r="C996" t="s">
        <v>7976</v>
      </c>
    </row>
    <row r="997" spans="1:3" x14ac:dyDescent="0.4">
      <c r="A997" t="s">
        <v>7078</v>
      </c>
      <c r="B997" t="s">
        <v>11538</v>
      </c>
      <c r="C997" t="s">
        <v>7976</v>
      </c>
    </row>
    <row r="998" spans="1:3" x14ac:dyDescent="0.4">
      <c r="A998" t="s">
        <v>7080</v>
      </c>
      <c r="B998" t="s">
        <v>11539</v>
      </c>
      <c r="C998" t="s">
        <v>7976</v>
      </c>
    </row>
    <row r="999" spans="1:3" x14ac:dyDescent="0.4">
      <c r="A999" t="s">
        <v>7081</v>
      </c>
      <c r="B999" t="s">
        <v>11540</v>
      </c>
      <c r="C999" t="s">
        <v>7976</v>
      </c>
    </row>
    <row r="1000" spans="1:3" x14ac:dyDescent="0.4">
      <c r="A1000" t="s">
        <v>7082</v>
      </c>
      <c r="B1000" t="s">
        <v>11541</v>
      </c>
      <c r="C1000" t="s">
        <v>7976</v>
      </c>
    </row>
    <row r="1001" spans="1:3" x14ac:dyDescent="0.4">
      <c r="A1001" t="s">
        <v>7083</v>
      </c>
      <c r="B1001" t="s">
        <v>11542</v>
      </c>
      <c r="C1001" t="s">
        <v>11543</v>
      </c>
    </row>
    <row r="1002" spans="1:3" x14ac:dyDescent="0.4">
      <c r="A1002" t="s">
        <v>7086</v>
      </c>
      <c r="B1002" t="s">
        <v>11544</v>
      </c>
      <c r="C1002" t="s">
        <v>11545</v>
      </c>
    </row>
    <row r="1003" spans="1:3" x14ac:dyDescent="0.4">
      <c r="A1003" t="s">
        <v>7089</v>
      </c>
      <c r="B1003" t="s">
        <v>11546</v>
      </c>
      <c r="C1003" t="s">
        <v>11547</v>
      </c>
    </row>
    <row r="1004" spans="1:3" x14ac:dyDescent="0.4">
      <c r="A1004" t="s">
        <v>7092</v>
      </c>
      <c r="B1004" t="s">
        <v>7346</v>
      </c>
      <c r="C1004" t="s">
        <v>11548</v>
      </c>
    </row>
    <row r="1005" spans="1:3" x14ac:dyDescent="0.4">
      <c r="A1005" t="s">
        <v>7095</v>
      </c>
      <c r="B1005" t="s">
        <v>11546</v>
      </c>
      <c r="C1005" t="s">
        <v>11548</v>
      </c>
    </row>
    <row r="1006" spans="1:3" x14ac:dyDescent="0.4">
      <c r="A1006" t="s">
        <v>7097</v>
      </c>
      <c r="B1006" t="s">
        <v>11544</v>
      </c>
      <c r="C1006" t="s">
        <v>11548</v>
      </c>
    </row>
    <row r="1007" spans="1:3" x14ac:dyDescent="0.4">
      <c r="A1007" t="s">
        <v>7099</v>
      </c>
      <c r="B1007" t="s">
        <v>11542</v>
      </c>
      <c r="C1007" t="s">
        <v>11548</v>
      </c>
    </row>
    <row r="1008" spans="1:3" x14ac:dyDescent="0.4">
      <c r="A1008" t="s">
        <v>7101</v>
      </c>
      <c r="B1008" t="s">
        <v>11541</v>
      </c>
      <c r="C1008" t="s">
        <v>11548</v>
      </c>
    </row>
    <row r="1009" spans="1:3" x14ac:dyDescent="0.4">
      <c r="A1009" t="s">
        <v>7103</v>
      </c>
      <c r="B1009" t="s">
        <v>11540</v>
      </c>
      <c r="C1009" t="s">
        <v>11548</v>
      </c>
    </row>
    <row r="1010" spans="1:3" x14ac:dyDescent="0.4">
      <c r="A1010" t="s">
        <v>7105</v>
      </c>
      <c r="B1010" t="s">
        <v>11539</v>
      </c>
      <c r="C1010" t="s">
        <v>11548</v>
      </c>
    </row>
    <row r="1011" spans="1:3" x14ac:dyDescent="0.4">
      <c r="A1011" t="s">
        <v>7107</v>
      </c>
      <c r="B1011" t="s">
        <v>11538</v>
      </c>
      <c r="C1011" t="s">
        <v>11548</v>
      </c>
    </row>
    <row r="1012" spans="1:3" x14ac:dyDescent="0.4">
      <c r="A1012" t="s">
        <v>7109</v>
      </c>
      <c r="B1012" t="s">
        <v>7346</v>
      </c>
      <c r="C1012" t="s">
        <v>11548</v>
      </c>
    </row>
    <row r="1013" spans="1:3" x14ac:dyDescent="0.4">
      <c r="A1013" t="s">
        <v>7111</v>
      </c>
      <c r="B1013" t="s">
        <v>7346</v>
      </c>
      <c r="C1013" t="s">
        <v>11548</v>
      </c>
    </row>
    <row r="1014" spans="1:3" x14ac:dyDescent="0.4">
      <c r="A1014" t="s">
        <v>7113</v>
      </c>
      <c r="B1014" t="s">
        <v>7346</v>
      </c>
      <c r="C1014" t="s">
        <v>11548</v>
      </c>
    </row>
    <row r="1015" spans="1:3" x14ac:dyDescent="0.4">
      <c r="A1015" t="s">
        <v>7115</v>
      </c>
      <c r="B1015" t="s">
        <v>7346</v>
      </c>
      <c r="C1015" t="s">
        <v>11548</v>
      </c>
    </row>
    <row r="1016" spans="1:3" x14ac:dyDescent="0.4">
      <c r="A1016" t="s">
        <v>7117</v>
      </c>
      <c r="B1016" t="s">
        <v>7346</v>
      </c>
      <c r="C1016" t="s">
        <v>11548</v>
      </c>
    </row>
    <row r="1017" spans="1:3" x14ac:dyDescent="0.4">
      <c r="A1017" t="s">
        <v>7119</v>
      </c>
      <c r="B1017" t="s">
        <v>7346</v>
      </c>
      <c r="C1017" t="s">
        <v>11548</v>
      </c>
    </row>
    <row r="1018" spans="1:3" x14ac:dyDescent="0.4">
      <c r="A1018" t="s">
        <v>7121</v>
      </c>
      <c r="B1018" t="s">
        <v>7346</v>
      </c>
      <c r="C1018" t="s">
        <v>11548</v>
      </c>
    </row>
    <row r="1019" spans="1:3" x14ac:dyDescent="0.4">
      <c r="A1019" t="s">
        <v>7123</v>
      </c>
      <c r="B1019" t="s">
        <v>7346</v>
      </c>
      <c r="C1019" t="s">
        <v>11548</v>
      </c>
    </row>
    <row r="1020" spans="1:3" x14ac:dyDescent="0.4">
      <c r="A1020" t="s">
        <v>7125</v>
      </c>
      <c r="B1020" t="s">
        <v>7346</v>
      </c>
      <c r="C1020" t="s">
        <v>11548</v>
      </c>
    </row>
    <row r="1021" spans="1:3" x14ac:dyDescent="0.4">
      <c r="A1021" t="s">
        <v>7128</v>
      </c>
      <c r="B1021" t="s">
        <v>7346</v>
      </c>
      <c r="C1021" t="s">
        <v>11548</v>
      </c>
    </row>
    <row r="1022" spans="1:3" x14ac:dyDescent="0.4">
      <c r="A1022" t="s">
        <v>7130</v>
      </c>
      <c r="B1022" t="s">
        <v>7346</v>
      </c>
      <c r="C1022" t="s">
        <v>11548</v>
      </c>
    </row>
    <row r="1023" spans="1:3" x14ac:dyDescent="0.4">
      <c r="A1023" t="s">
        <v>7132</v>
      </c>
      <c r="B1023" t="s">
        <v>7346</v>
      </c>
      <c r="C1023" t="s">
        <v>11548</v>
      </c>
    </row>
    <row r="1024" spans="1:3" x14ac:dyDescent="0.4">
      <c r="A1024" t="s">
        <v>7134</v>
      </c>
      <c r="B1024" t="s">
        <v>7346</v>
      </c>
      <c r="C1024" t="s">
        <v>11549</v>
      </c>
    </row>
    <row r="1025" spans="1:3" x14ac:dyDescent="0.4">
      <c r="A1025" t="s">
        <v>7137</v>
      </c>
      <c r="B1025" t="s">
        <v>7346</v>
      </c>
      <c r="C1025" t="s">
        <v>11550</v>
      </c>
    </row>
    <row r="1026" spans="1:3" x14ac:dyDescent="0.4">
      <c r="A1026" t="s">
        <v>7140</v>
      </c>
      <c r="B1026" t="s">
        <v>7346</v>
      </c>
      <c r="C1026" t="s">
        <v>11551</v>
      </c>
    </row>
    <row r="1027" spans="1:3" x14ac:dyDescent="0.4">
      <c r="A1027" t="s">
        <v>7143</v>
      </c>
      <c r="B1027" t="s">
        <v>7346</v>
      </c>
      <c r="C1027" t="s">
        <v>11552</v>
      </c>
    </row>
    <row r="1028" spans="1:3" x14ac:dyDescent="0.4">
      <c r="A1028" t="s">
        <v>7146</v>
      </c>
      <c r="B1028" t="s">
        <v>7346</v>
      </c>
      <c r="C1028" t="s">
        <v>11553</v>
      </c>
    </row>
    <row r="1029" spans="1:3" x14ac:dyDescent="0.4">
      <c r="A1029" t="s">
        <v>7149</v>
      </c>
      <c r="B1029" t="s">
        <v>7346</v>
      </c>
      <c r="C1029" t="s">
        <v>11554</v>
      </c>
    </row>
    <row r="1030" spans="1:3" x14ac:dyDescent="0.4">
      <c r="A1030" t="s">
        <v>7151</v>
      </c>
      <c r="B1030" t="s">
        <v>7346</v>
      </c>
      <c r="C1030" t="s">
        <v>11555</v>
      </c>
    </row>
    <row r="1031" spans="1:3" x14ac:dyDescent="0.4">
      <c r="A1031" t="s">
        <v>7153</v>
      </c>
      <c r="B1031" t="s">
        <v>7346</v>
      </c>
      <c r="C1031" t="s">
        <v>11556</v>
      </c>
    </row>
    <row r="1032" spans="1:3" x14ac:dyDescent="0.4">
      <c r="A1032" t="s">
        <v>7156</v>
      </c>
      <c r="B1032" t="s">
        <v>7346</v>
      </c>
      <c r="C1032" t="s">
        <v>11557</v>
      </c>
    </row>
    <row r="1033" spans="1:3" x14ac:dyDescent="0.4">
      <c r="A1033" t="s">
        <v>7159</v>
      </c>
      <c r="B1033" t="s">
        <v>7346</v>
      </c>
      <c r="C1033" t="s">
        <v>11558</v>
      </c>
    </row>
    <row r="1034" spans="1:3" x14ac:dyDescent="0.4">
      <c r="A1034" t="s">
        <v>7161</v>
      </c>
      <c r="B1034" t="s">
        <v>7346</v>
      </c>
      <c r="C1034" t="s">
        <v>11559</v>
      </c>
    </row>
    <row r="1035" spans="1:3" x14ac:dyDescent="0.4">
      <c r="A1035" t="s">
        <v>7162</v>
      </c>
      <c r="B1035" t="s">
        <v>7346</v>
      </c>
      <c r="C1035" t="s">
        <v>11560</v>
      </c>
    </row>
    <row r="1036" spans="1:3" x14ac:dyDescent="0.4">
      <c r="A1036" t="s">
        <v>7164</v>
      </c>
      <c r="B1036" t="s">
        <v>7346</v>
      </c>
      <c r="C1036" t="s">
        <v>8009</v>
      </c>
    </row>
    <row r="1037" spans="1:3" x14ac:dyDescent="0.4">
      <c r="A1037" t="s">
        <v>7165</v>
      </c>
      <c r="B1037" t="s">
        <v>7346</v>
      </c>
      <c r="C1037" t="s">
        <v>8009</v>
      </c>
    </row>
    <row r="1038" spans="1:3" x14ac:dyDescent="0.4">
      <c r="A1038" t="s">
        <v>7167</v>
      </c>
      <c r="B1038" t="s">
        <v>7346</v>
      </c>
      <c r="C1038" t="s">
        <v>8009</v>
      </c>
    </row>
    <row r="1039" spans="1:3" x14ac:dyDescent="0.4">
      <c r="A1039" t="s">
        <v>7169</v>
      </c>
      <c r="B1039" t="s">
        <v>7346</v>
      </c>
      <c r="C1039" t="s">
        <v>8009</v>
      </c>
    </row>
    <row r="1040" spans="1:3" x14ac:dyDescent="0.4">
      <c r="A1040" t="s">
        <v>7171</v>
      </c>
      <c r="B1040" t="s">
        <v>7346</v>
      </c>
      <c r="C1040" t="s">
        <v>8009</v>
      </c>
    </row>
    <row r="1041" spans="1:3" x14ac:dyDescent="0.4">
      <c r="A1041" t="s">
        <v>7173</v>
      </c>
      <c r="B1041" t="s">
        <v>7346</v>
      </c>
      <c r="C1041" t="s">
        <v>8009</v>
      </c>
    </row>
    <row r="1042" spans="1:3" x14ac:dyDescent="0.4">
      <c r="A1042" t="s">
        <v>7175</v>
      </c>
      <c r="B1042" t="s">
        <v>7346</v>
      </c>
      <c r="C1042" t="s">
        <v>8009</v>
      </c>
    </row>
    <row r="1043" spans="1:3" x14ac:dyDescent="0.4">
      <c r="A1043" t="s">
        <v>7177</v>
      </c>
      <c r="B1043" t="s">
        <v>7346</v>
      </c>
      <c r="C1043" t="s">
        <v>8009</v>
      </c>
    </row>
    <row r="1044" spans="1:3" x14ac:dyDescent="0.4">
      <c r="A1044" t="s">
        <v>7179</v>
      </c>
      <c r="B1044" t="s">
        <v>7346</v>
      </c>
      <c r="C1044" t="s">
        <v>8009</v>
      </c>
    </row>
    <row r="1045" spans="1:3" x14ac:dyDescent="0.4">
      <c r="A1045" t="s">
        <v>7181</v>
      </c>
      <c r="B1045" t="s">
        <v>7346</v>
      </c>
      <c r="C1045" t="s">
        <v>8009</v>
      </c>
    </row>
    <row r="1046" spans="1:3" x14ac:dyDescent="0.4">
      <c r="A1046" t="s">
        <v>7183</v>
      </c>
      <c r="B1046" t="s">
        <v>7346</v>
      </c>
      <c r="C1046" t="s">
        <v>8009</v>
      </c>
    </row>
    <row r="1047" spans="1:3" x14ac:dyDescent="0.4">
      <c r="A1047" t="s">
        <v>7185</v>
      </c>
      <c r="B1047" t="s">
        <v>7346</v>
      </c>
      <c r="C1047" t="s">
        <v>8009</v>
      </c>
    </row>
    <row r="1048" spans="1:3" x14ac:dyDescent="0.4">
      <c r="A1048" t="s">
        <v>7188</v>
      </c>
      <c r="B1048" t="s">
        <v>7346</v>
      </c>
      <c r="C1048" t="s">
        <v>8009</v>
      </c>
    </row>
    <row r="1049" spans="1:3" x14ac:dyDescent="0.4">
      <c r="A1049" t="s">
        <v>7191</v>
      </c>
      <c r="B1049" t="s">
        <v>7346</v>
      </c>
      <c r="C1049" t="s">
        <v>8009</v>
      </c>
    </row>
    <row r="1050" spans="1:3" x14ac:dyDescent="0.4">
      <c r="A1050" t="s">
        <v>7194</v>
      </c>
      <c r="B1050" t="s">
        <v>7346</v>
      </c>
      <c r="C1050" t="s">
        <v>8009</v>
      </c>
    </row>
    <row r="1051" spans="1:3" x14ac:dyDescent="0.4">
      <c r="A1051" t="s">
        <v>7197</v>
      </c>
      <c r="B1051" t="s">
        <v>7346</v>
      </c>
      <c r="C1051" t="s">
        <v>8009</v>
      </c>
    </row>
    <row r="1052" spans="1:3" x14ac:dyDescent="0.4">
      <c r="A1052" t="s">
        <v>7199</v>
      </c>
      <c r="B1052" t="s">
        <v>7346</v>
      </c>
      <c r="C1052" t="s">
        <v>8009</v>
      </c>
    </row>
    <row r="1053" spans="1:3" x14ac:dyDescent="0.4">
      <c r="A1053" t="s">
        <v>7200</v>
      </c>
      <c r="B1053" t="s">
        <v>7346</v>
      </c>
      <c r="C1053" t="s">
        <v>8009</v>
      </c>
    </row>
    <row r="1054" spans="1:3" x14ac:dyDescent="0.4">
      <c r="A1054" t="s">
        <v>7201</v>
      </c>
      <c r="B1054" t="s">
        <v>7346</v>
      </c>
      <c r="C1054" t="s">
        <v>8009</v>
      </c>
    </row>
    <row r="1055" spans="1:3" x14ac:dyDescent="0.4">
      <c r="A1055" t="s">
        <v>7202</v>
      </c>
      <c r="B1055" t="s">
        <v>7346</v>
      </c>
      <c r="C1055" t="s">
        <v>11561</v>
      </c>
    </row>
    <row r="1056" spans="1:3" x14ac:dyDescent="0.4">
      <c r="A1056" t="s">
        <v>7205</v>
      </c>
      <c r="B1056" t="s">
        <v>7346</v>
      </c>
      <c r="C1056" t="s">
        <v>11562</v>
      </c>
    </row>
    <row r="1057" spans="1:3" x14ac:dyDescent="0.4">
      <c r="A1057" t="s">
        <v>7208</v>
      </c>
      <c r="B1057" t="s">
        <v>7346</v>
      </c>
      <c r="C1057" t="s">
        <v>11563</v>
      </c>
    </row>
    <row r="1058" spans="1:3" x14ac:dyDescent="0.4">
      <c r="A1058" t="s">
        <v>7211</v>
      </c>
      <c r="B1058" t="s">
        <v>7346</v>
      </c>
      <c r="C1058" t="s">
        <v>11564</v>
      </c>
    </row>
    <row r="1059" spans="1:3" x14ac:dyDescent="0.4">
      <c r="A1059" t="s">
        <v>7214</v>
      </c>
      <c r="B1059" t="s">
        <v>7346</v>
      </c>
      <c r="C1059" t="s">
        <v>8026</v>
      </c>
    </row>
    <row r="1060" spans="1:3" x14ac:dyDescent="0.4">
      <c r="A1060" t="s">
        <v>7217</v>
      </c>
      <c r="B1060" t="s">
        <v>7346</v>
      </c>
      <c r="C1060" t="s">
        <v>8026</v>
      </c>
    </row>
    <row r="1061" spans="1:3" x14ac:dyDescent="0.4">
      <c r="A1061" t="s">
        <v>7218</v>
      </c>
      <c r="B1061" t="s">
        <v>7346</v>
      </c>
      <c r="C1061" t="s">
        <v>8026</v>
      </c>
    </row>
    <row r="1062" spans="1:3" x14ac:dyDescent="0.4">
      <c r="A1062" t="s">
        <v>7219</v>
      </c>
      <c r="B1062" t="s">
        <v>7346</v>
      </c>
      <c r="C1062" t="s">
        <v>8026</v>
      </c>
    </row>
    <row r="1063" spans="1:3" x14ac:dyDescent="0.4">
      <c r="A1063" t="s">
        <v>7220</v>
      </c>
      <c r="B1063" t="s">
        <v>7346</v>
      </c>
      <c r="C1063" t="s">
        <v>8026</v>
      </c>
    </row>
    <row r="1064" spans="1:3" x14ac:dyDescent="0.4">
      <c r="A1064" t="s">
        <v>7222</v>
      </c>
      <c r="B1064" t="s">
        <v>7346</v>
      </c>
      <c r="C1064" t="s">
        <v>8026</v>
      </c>
    </row>
    <row r="1065" spans="1:3" x14ac:dyDescent="0.4">
      <c r="A1065" t="s">
        <v>7224</v>
      </c>
      <c r="B1065" t="s">
        <v>7346</v>
      </c>
      <c r="C1065" t="s">
        <v>8026</v>
      </c>
    </row>
    <row r="1066" spans="1:3" x14ac:dyDescent="0.4">
      <c r="A1066" t="s">
        <v>7226</v>
      </c>
      <c r="B1066" t="s">
        <v>7346</v>
      </c>
      <c r="C1066" t="s">
        <v>8026</v>
      </c>
    </row>
    <row r="1067" spans="1:3" x14ac:dyDescent="0.4">
      <c r="A1067" t="s">
        <v>7228</v>
      </c>
      <c r="B1067" t="s">
        <v>7346</v>
      </c>
      <c r="C1067" t="s">
        <v>8026</v>
      </c>
    </row>
    <row r="1068" spans="1:3" x14ac:dyDescent="0.4">
      <c r="A1068" t="s">
        <v>7230</v>
      </c>
      <c r="B1068" t="s">
        <v>7346</v>
      </c>
      <c r="C1068" t="s">
        <v>8026</v>
      </c>
    </row>
    <row r="1069" spans="1:3" x14ac:dyDescent="0.4">
      <c r="A1069" t="s">
        <v>7232</v>
      </c>
      <c r="B1069" t="s">
        <v>7346</v>
      </c>
      <c r="C1069" t="s">
        <v>8026</v>
      </c>
    </row>
    <row r="1070" spans="1:3" x14ac:dyDescent="0.4">
      <c r="A1070" t="s">
        <v>7234</v>
      </c>
      <c r="B1070" t="s">
        <v>7346</v>
      </c>
      <c r="C1070" t="s">
        <v>8026</v>
      </c>
    </row>
    <row r="1071" spans="1:3" x14ac:dyDescent="0.4">
      <c r="A1071" t="s">
        <v>7236</v>
      </c>
      <c r="B1071" t="s">
        <v>7346</v>
      </c>
      <c r="C1071" t="s">
        <v>11565</v>
      </c>
    </row>
    <row r="1072" spans="1:3" x14ac:dyDescent="0.4">
      <c r="A1072" t="s">
        <v>7238</v>
      </c>
      <c r="B1072" t="s">
        <v>7346</v>
      </c>
      <c r="C1072" t="s">
        <v>11566</v>
      </c>
    </row>
    <row r="1073" spans="1:3" x14ac:dyDescent="0.4">
      <c r="A1073" t="s">
        <v>7240</v>
      </c>
      <c r="B1073" t="s">
        <v>7346</v>
      </c>
      <c r="C1073" t="s">
        <v>11567</v>
      </c>
    </row>
    <row r="1074" spans="1:3" x14ac:dyDescent="0.4">
      <c r="A1074" t="s">
        <v>7242</v>
      </c>
      <c r="B1074" t="s">
        <v>7346</v>
      </c>
      <c r="C1074" t="s">
        <v>11568</v>
      </c>
    </row>
    <row r="1075" spans="1:3" x14ac:dyDescent="0.4">
      <c r="A1075" t="s">
        <v>7244</v>
      </c>
      <c r="B1075" t="s">
        <v>7346</v>
      </c>
      <c r="C1075" t="s">
        <v>11569</v>
      </c>
    </row>
    <row r="1076" spans="1:3" x14ac:dyDescent="0.4">
      <c r="A1076" t="s">
        <v>7245</v>
      </c>
      <c r="B1076" t="s">
        <v>7346</v>
      </c>
      <c r="C1076" t="s">
        <v>11570</v>
      </c>
    </row>
    <row r="1077" spans="1:3" x14ac:dyDescent="0.4">
      <c r="A1077" t="s">
        <v>7246</v>
      </c>
      <c r="B1077" t="s">
        <v>7346</v>
      </c>
      <c r="C1077" t="s">
        <v>11571</v>
      </c>
    </row>
    <row r="1078" spans="1:3" x14ac:dyDescent="0.4">
      <c r="A1078" t="s">
        <v>7247</v>
      </c>
      <c r="B1078" t="s">
        <v>7346</v>
      </c>
      <c r="C1078" t="s">
        <v>11572</v>
      </c>
    </row>
    <row r="1079" spans="1:3" x14ac:dyDescent="0.4">
      <c r="A1079" t="s">
        <v>7248</v>
      </c>
      <c r="B1079" t="s">
        <v>5032</v>
      </c>
      <c r="C1079" t="s">
        <v>8039</v>
      </c>
    </row>
    <row r="1080" spans="1:3" x14ac:dyDescent="0.4">
      <c r="A1080" t="s">
        <v>7250</v>
      </c>
      <c r="B1080" t="s">
        <v>11399</v>
      </c>
      <c r="C1080" t="s">
        <v>8039</v>
      </c>
    </row>
    <row r="1081" spans="1:3" x14ac:dyDescent="0.4">
      <c r="A1081" t="s">
        <v>7252</v>
      </c>
      <c r="B1081" t="s">
        <v>11398</v>
      </c>
      <c r="C1081" t="s">
        <v>8039</v>
      </c>
    </row>
    <row r="1082" spans="1:3" x14ac:dyDescent="0.4">
      <c r="A1082" t="s">
        <v>7254</v>
      </c>
      <c r="B1082" t="s">
        <v>11397</v>
      </c>
      <c r="C1082" t="s">
        <v>8039</v>
      </c>
    </row>
    <row r="1083" spans="1:3" x14ac:dyDescent="0.4">
      <c r="A1083" t="s">
        <v>7256</v>
      </c>
      <c r="B1083" t="s">
        <v>7215</v>
      </c>
      <c r="C1083" t="s">
        <v>8039</v>
      </c>
    </row>
    <row r="1084" spans="1:3" x14ac:dyDescent="0.4">
      <c r="A1084" t="s">
        <v>7258</v>
      </c>
      <c r="B1084" t="s">
        <v>7215</v>
      </c>
      <c r="C1084" t="s">
        <v>8039</v>
      </c>
    </row>
    <row r="1085" spans="1:3" x14ac:dyDescent="0.4">
      <c r="A1085" t="s">
        <v>7260</v>
      </c>
      <c r="B1085" t="s">
        <v>7215</v>
      </c>
      <c r="C1085" t="s">
        <v>8039</v>
      </c>
    </row>
    <row r="1086" spans="1:3" x14ac:dyDescent="0.4">
      <c r="A1086" t="s">
        <v>7262</v>
      </c>
      <c r="B1086" t="s">
        <v>7215</v>
      </c>
      <c r="C1086" t="s">
        <v>8039</v>
      </c>
    </row>
    <row r="1087" spans="1:3" x14ac:dyDescent="0.4">
      <c r="A1087" t="s">
        <v>7264</v>
      </c>
      <c r="B1087" t="s">
        <v>7215</v>
      </c>
      <c r="C1087" t="s">
        <v>8039</v>
      </c>
    </row>
    <row r="1088" spans="1:3" x14ac:dyDescent="0.4">
      <c r="A1088" t="s">
        <v>7266</v>
      </c>
      <c r="B1088" t="s">
        <v>7215</v>
      </c>
      <c r="C1088" t="s">
        <v>8039</v>
      </c>
    </row>
    <row r="1089" spans="1:3" x14ac:dyDescent="0.4">
      <c r="A1089" t="s">
        <v>7267</v>
      </c>
      <c r="B1089" t="s">
        <v>7215</v>
      </c>
      <c r="C1089" t="s">
        <v>8039</v>
      </c>
    </row>
    <row r="1090" spans="1:3" x14ac:dyDescent="0.4">
      <c r="A1090" t="s">
        <v>7268</v>
      </c>
      <c r="B1090" t="s">
        <v>7215</v>
      </c>
      <c r="C1090" t="s">
        <v>11573</v>
      </c>
    </row>
    <row r="1091" spans="1:3" x14ac:dyDescent="0.4">
      <c r="A1091" t="s">
        <v>7270</v>
      </c>
      <c r="B1091" t="s">
        <v>7215</v>
      </c>
      <c r="C1091" t="s">
        <v>11574</v>
      </c>
    </row>
    <row r="1092" spans="1:3" x14ac:dyDescent="0.4">
      <c r="A1092" t="s">
        <v>7272</v>
      </c>
      <c r="B1092" t="s">
        <v>7215</v>
      </c>
      <c r="C1092" t="s">
        <v>11575</v>
      </c>
    </row>
    <row r="1093" spans="1:3" x14ac:dyDescent="0.4">
      <c r="A1093" t="s">
        <v>7274</v>
      </c>
      <c r="B1093" t="s">
        <v>7215</v>
      </c>
      <c r="C1093" t="s">
        <v>11576</v>
      </c>
    </row>
    <row r="1094" spans="1:3" x14ac:dyDescent="0.4">
      <c r="A1094" t="s">
        <v>7276</v>
      </c>
      <c r="B1094" t="s">
        <v>7215</v>
      </c>
      <c r="C1094" t="s">
        <v>8026</v>
      </c>
    </row>
    <row r="1095" spans="1:3" x14ac:dyDescent="0.4">
      <c r="A1095" t="s">
        <v>7278</v>
      </c>
      <c r="B1095" t="s">
        <v>7215</v>
      </c>
      <c r="C1095" t="s">
        <v>8026</v>
      </c>
    </row>
    <row r="1096" spans="1:3" x14ac:dyDescent="0.4">
      <c r="A1096" t="s">
        <v>7280</v>
      </c>
      <c r="B1096" t="s">
        <v>7215</v>
      </c>
      <c r="C1096" t="s">
        <v>8026</v>
      </c>
    </row>
    <row r="1097" spans="1:3" x14ac:dyDescent="0.4">
      <c r="A1097" t="s">
        <v>7282</v>
      </c>
      <c r="B1097" t="s">
        <v>7215</v>
      </c>
      <c r="C1097" t="s">
        <v>8026</v>
      </c>
    </row>
    <row r="1098" spans="1:3" x14ac:dyDescent="0.4">
      <c r="A1098" t="s">
        <v>7284</v>
      </c>
      <c r="B1098" t="s">
        <v>7687</v>
      </c>
      <c r="C1098" t="s">
        <v>11577</v>
      </c>
    </row>
    <row r="1099" spans="1:3" x14ac:dyDescent="0.4">
      <c r="A1099" t="s">
        <v>7286</v>
      </c>
      <c r="B1099" t="s">
        <v>5038</v>
      </c>
      <c r="C1099" t="s">
        <v>11578</v>
      </c>
    </row>
    <row r="1100" spans="1:3" x14ac:dyDescent="0.4">
      <c r="A1100" t="s">
        <v>7287</v>
      </c>
      <c r="B1100" t="s">
        <v>7682</v>
      </c>
      <c r="C1100" t="s">
        <v>11579</v>
      </c>
    </row>
    <row r="1101" spans="1:3" x14ac:dyDescent="0.4">
      <c r="A1101" t="s">
        <v>7288</v>
      </c>
      <c r="B1101" t="s">
        <v>7679</v>
      </c>
      <c r="C1101" t="s">
        <v>11580</v>
      </c>
    </row>
    <row r="1102" spans="1:3" x14ac:dyDescent="0.4">
      <c r="A1102" t="s">
        <v>7289</v>
      </c>
      <c r="B1102" t="s">
        <v>7676</v>
      </c>
      <c r="C1102" t="s">
        <v>11581</v>
      </c>
    </row>
    <row r="1103" spans="1:3" x14ac:dyDescent="0.4">
      <c r="A1103" t="s">
        <v>7291</v>
      </c>
      <c r="B1103" t="s">
        <v>7673</v>
      </c>
      <c r="C1103" t="s">
        <v>11582</v>
      </c>
    </row>
    <row r="1104" spans="1:3" x14ac:dyDescent="0.4">
      <c r="A1104" t="s">
        <v>7293</v>
      </c>
      <c r="B1104" t="s">
        <v>7671</v>
      </c>
      <c r="C1104" t="s">
        <v>11583</v>
      </c>
    </row>
    <row r="1105" spans="1:3" x14ac:dyDescent="0.4">
      <c r="A1105" t="s">
        <v>7295</v>
      </c>
      <c r="B1105" t="s">
        <v>7668</v>
      </c>
      <c r="C1105" t="s">
        <v>11584</v>
      </c>
    </row>
    <row r="1106" spans="1:3" x14ac:dyDescent="0.4">
      <c r="A1106" t="s">
        <v>7297</v>
      </c>
      <c r="B1106" t="s">
        <v>7215</v>
      </c>
      <c r="C1106" t="s">
        <v>11585</v>
      </c>
    </row>
    <row r="1107" spans="1:3" x14ac:dyDescent="0.4">
      <c r="A1107" t="s">
        <v>7299</v>
      </c>
      <c r="B1107" t="s">
        <v>7215</v>
      </c>
      <c r="C1107" t="s">
        <v>11586</v>
      </c>
    </row>
    <row r="1108" spans="1:3" x14ac:dyDescent="0.4">
      <c r="A1108" t="s">
        <v>7301</v>
      </c>
      <c r="B1108" t="s">
        <v>7215</v>
      </c>
      <c r="C1108" t="s">
        <v>11587</v>
      </c>
    </row>
    <row r="1109" spans="1:3" x14ac:dyDescent="0.4">
      <c r="A1109" t="s">
        <v>7303</v>
      </c>
      <c r="B1109" t="s">
        <v>7215</v>
      </c>
      <c r="C1109" t="s">
        <v>11588</v>
      </c>
    </row>
    <row r="1110" spans="1:3" x14ac:dyDescent="0.4">
      <c r="A1110" t="s">
        <v>7305</v>
      </c>
      <c r="B1110" t="s">
        <v>7215</v>
      </c>
      <c r="C1110" t="s">
        <v>8039</v>
      </c>
    </row>
    <row r="1111" spans="1:3" x14ac:dyDescent="0.4">
      <c r="A1111" t="s">
        <v>7307</v>
      </c>
      <c r="B1111" t="s">
        <v>7215</v>
      </c>
      <c r="C1111" t="s">
        <v>8039</v>
      </c>
    </row>
    <row r="1112" spans="1:3" x14ac:dyDescent="0.4">
      <c r="A1112" t="s">
        <v>7309</v>
      </c>
      <c r="B1112" t="s">
        <v>7215</v>
      </c>
      <c r="C1112" t="s">
        <v>8039</v>
      </c>
    </row>
    <row r="1113" spans="1:3" x14ac:dyDescent="0.4">
      <c r="A1113" t="s">
        <v>7311</v>
      </c>
      <c r="B1113" t="s">
        <v>7215</v>
      </c>
      <c r="C1113" t="s">
        <v>8039</v>
      </c>
    </row>
    <row r="1114" spans="1:3" x14ac:dyDescent="0.4">
      <c r="A1114" t="s">
        <v>7313</v>
      </c>
      <c r="B1114" t="s">
        <v>7215</v>
      </c>
      <c r="C1114" t="s">
        <v>11589</v>
      </c>
    </row>
    <row r="1115" spans="1:3" x14ac:dyDescent="0.4">
      <c r="A1115" t="s">
        <v>7316</v>
      </c>
      <c r="B1115" t="s">
        <v>7215</v>
      </c>
      <c r="C1115" t="s">
        <v>11590</v>
      </c>
    </row>
    <row r="1116" spans="1:3" x14ac:dyDescent="0.4">
      <c r="A1116" t="s">
        <v>7319</v>
      </c>
      <c r="B1116" t="s">
        <v>7215</v>
      </c>
      <c r="C1116" t="s">
        <v>11591</v>
      </c>
    </row>
    <row r="1117" spans="1:3" x14ac:dyDescent="0.4">
      <c r="A1117" t="s">
        <v>7322</v>
      </c>
      <c r="B1117" t="s">
        <v>7215</v>
      </c>
      <c r="C1117" t="s">
        <v>11592</v>
      </c>
    </row>
    <row r="1118" spans="1:3" x14ac:dyDescent="0.4">
      <c r="A1118" t="s">
        <v>7325</v>
      </c>
      <c r="B1118" t="s">
        <v>10255</v>
      </c>
      <c r="C1118" t="s">
        <v>11593</v>
      </c>
    </row>
    <row r="1119" spans="1:3" x14ac:dyDescent="0.4">
      <c r="A1119" t="s">
        <v>7327</v>
      </c>
      <c r="B1119" t="s">
        <v>10253</v>
      </c>
      <c r="C1119" t="s">
        <v>11594</v>
      </c>
    </row>
    <row r="1120" spans="1:3" x14ac:dyDescent="0.4">
      <c r="A1120" t="s">
        <v>7329</v>
      </c>
      <c r="B1120" t="s">
        <v>10251</v>
      </c>
      <c r="C1120" t="s">
        <v>11595</v>
      </c>
    </row>
    <row r="1121" spans="1:3" x14ac:dyDescent="0.4">
      <c r="A1121" t="s">
        <v>7331</v>
      </c>
      <c r="B1121" t="s">
        <v>10249</v>
      </c>
      <c r="C1121" t="s">
        <v>11596</v>
      </c>
    </row>
    <row r="1122" spans="1:3" x14ac:dyDescent="0.4">
      <c r="A1122" t="s">
        <v>7333</v>
      </c>
      <c r="B1122" t="s">
        <v>11597</v>
      </c>
      <c r="C1122" t="s">
        <v>8039</v>
      </c>
    </row>
    <row r="1123" spans="1:3" x14ac:dyDescent="0.4">
      <c r="A1123" t="s">
        <v>7336</v>
      </c>
      <c r="B1123" t="s">
        <v>11598</v>
      </c>
      <c r="C1123" t="s">
        <v>8039</v>
      </c>
    </row>
    <row r="1124" spans="1:3" x14ac:dyDescent="0.4">
      <c r="A1124" t="s">
        <v>7339</v>
      </c>
      <c r="B1124" t="s">
        <v>5053</v>
      </c>
      <c r="C1124" t="s">
        <v>8039</v>
      </c>
    </row>
    <row r="1125" spans="1:3" x14ac:dyDescent="0.4">
      <c r="A1125" t="s">
        <v>7342</v>
      </c>
      <c r="B1125" t="s">
        <v>11599</v>
      </c>
      <c r="C1125" t="s">
        <v>8039</v>
      </c>
    </row>
    <row r="1126" spans="1:3" x14ac:dyDescent="0.4">
      <c r="A1126" t="s">
        <v>7345</v>
      </c>
      <c r="B1126" t="s">
        <v>7215</v>
      </c>
      <c r="C1126" t="s">
        <v>8039</v>
      </c>
    </row>
    <row r="1127" spans="1:3" x14ac:dyDescent="0.4">
      <c r="A1127" t="s">
        <v>7348</v>
      </c>
      <c r="B1127" t="s">
        <v>7215</v>
      </c>
      <c r="C1127" t="s">
        <v>8039</v>
      </c>
    </row>
    <row r="1128" spans="1:3" x14ac:dyDescent="0.4">
      <c r="A1128" t="s">
        <v>7350</v>
      </c>
      <c r="B1128" t="s">
        <v>7215</v>
      </c>
      <c r="C1128" t="s">
        <v>8039</v>
      </c>
    </row>
    <row r="1129" spans="1:3" x14ac:dyDescent="0.4">
      <c r="A1129" t="s">
        <v>7352</v>
      </c>
      <c r="B1129" t="s">
        <v>7215</v>
      </c>
      <c r="C1129" t="s">
        <v>8039</v>
      </c>
    </row>
    <row r="1130" spans="1:3" x14ac:dyDescent="0.4">
      <c r="A1130" t="s">
        <v>7354</v>
      </c>
      <c r="B1130" t="s">
        <v>7215</v>
      </c>
      <c r="C1130" t="s">
        <v>11600</v>
      </c>
    </row>
    <row r="1131" spans="1:3" x14ac:dyDescent="0.4">
      <c r="A1131" t="s">
        <v>7355</v>
      </c>
      <c r="B1131" t="s">
        <v>7215</v>
      </c>
      <c r="C1131" t="s">
        <v>11601</v>
      </c>
    </row>
    <row r="1132" spans="1:3" x14ac:dyDescent="0.4">
      <c r="A1132" t="s">
        <v>7356</v>
      </c>
      <c r="B1132" t="s">
        <v>7215</v>
      </c>
      <c r="C1132" t="s">
        <v>11602</v>
      </c>
    </row>
    <row r="1133" spans="1:3" x14ac:dyDescent="0.4">
      <c r="A1133" t="s">
        <v>7357</v>
      </c>
      <c r="B1133" t="s">
        <v>7215</v>
      </c>
      <c r="C1133" t="s">
        <v>8902</v>
      </c>
    </row>
    <row r="1134" spans="1:3" x14ac:dyDescent="0.4">
      <c r="A1134" t="s">
        <v>7360</v>
      </c>
      <c r="B1134" t="s">
        <v>7215</v>
      </c>
      <c r="C1134" t="s">
        <v>8902</v>
      </c>
    </row>
    <row r="1135" spans="1:3" x14ac:dyDescent="0.4">
      <c r="A1135" t="s">
        <v>7363</v>
      </c>
      <c r="B1135" t="s">
        <v>7215</v>
      </c>
      <c r="C1135" t="s">
        <v>8902</v>
      </c>
    </row>
    <row r="1136" spans="1:3" x14ac:dyDescent="0.4">
      <c r="A1136" t="s">
        <v>7366</v>
      </c>
      <c r="B1136" t="s">
        <v>7215</v>
      </c>
      <c r="C1136" t="s">
        <v>8902</v>
      </c>
    </row>
    <row r="1137" spans="1:3" x14ac:dyDescent="0.4">
      <c r="A1137" t="s">
        <v>7369</v>
      </c>
      <c r="B1137" t="s">
        <v>7215</v>
      </c>
      <c r="C1137" t="s">
        <v>11603</v>
      </c>
    </row>
    <row r="1138" spans="1:3" x14ac:dyDescent="0.4">
      <c r="A1138" t="s">
        <v>7372</v>
      </c>
      <c r="B1138" t="s">
        <v>7215</v>
      </c>
      <c r="C1138" t="s">
        <v>11604</v>
      </c>
    </row>
    <row r="1139" spans="1:3" x14ac:dyDescent="0.4">
      <c r="A1139" t="s">
        <v>7375</v>
      </c>
      <c r="B1139" t="s">
        <v>7215</v>
      </c>
      <c r="C1139" t="s">
        <v>11605</v>
      </c>
    </row>
    <row r="1140" spans="1:3" x14ac:dyDescent="0.4">
      <c r="A1140" t="s">
        <v>7378</v>
      </c>
      <c r="B1140" t="s">
        <v>7215</v>
      </c>
      <c r="C1140" t="s">
        <v>11606</v>
      </c>
    </row>
    <row r="1141" spans="1:3" x14ac:dyDescent="0.4">
      <c r="A1141" t="s">
        <v>7381</v>
      </c>
      <c r="B1141" t="s">
        <v>7215</v>
      </c>
      <c r="C1141" t="s">
        <v>8039</v>
      </c>
    </row>
    <row r="1142" spans="1:3" x14ac:dyDescent="0.4">
      <c r="A1142" t="s">
        <v>7384</v>
      </c>
      <c r="B1142" t="s">
        <v>7215</v>
      </c>
      <c r="C1142" t="s">
        <v>8039</v>
      </c>
    </row>
    <row r="1143" spans="1:3" x14ac:dyDescent="0.4">
      <c r="A1143" t="s">
        <v>7386</v>
      </c>
      <c r="B1143" t="s">
        <v>7215</v>
      </c>
      <c r="C1143" t="s">
        <v>8039</v>
      </c>
    </row>
    <row r="1144" spans="1:3" x14ac:dyDescent="0.4">
      <c r="A1144" t="s">
        <v>7388</v>
      </c>
      <c r="B1144" t="s">
        <v>7215</v>
      </c>
      <c r="C1144" t="s">
        <v>8039</v>
      </c>
    </row>
    <row r="1145" spans="1:3" x14ac:dyDescent="0.4">
      <c r="A1145" t="s">
        <v>7390</v>
      </c>
      <c r="B1145" t="s">
        <v>11607</v>
      </c>
      <c r="C1145" t="s">
        <v>11608</v>
      </c>
    </row>
    <row r="1146" spans="1:3" x14ac:dyDescent="0.4">
      <c r="A1146" t="s">
        <v>7392</v>
      </c>
      <c r="B1146" t="s">
        <v>11609</v>
      </c>
      <c r="C1146" t="s">
        <v>11610</v>
      </c>
    </row>
    <row r="1147" spans="1:3" x14ac:dyDescent="0.4">
      <c r="A1147" t="s">
        <v>7394</v>
      </c>
      <c r="B1147" t="s">
        <v>11611</v>
      </c>
      <c r="C1147" t="s">
        <v>11612</v>
      </c>
    </row>
    <row r="1148" spans="1:3" x14ac:dyDescent="0.4">
      <c r="A1148" t="s">
        <v>7396</v>
      </c>
      <c r="B1148" t="s">
        <v>11613</v>
      </c>
      <c r="C1148" t="s">
        <v>11614</v>
      </c>
    </row>
    <row r="1149" spans="1:3" x14ac:dyDescent="0.4">
      <c r="A1149" t="s">
        <v>7398</v>
      </c>
      <c r="B1149" t="s">
        <v>7157</v>
      </c>
      <c r="C1149" t="s">
        <v>11615</v>
      </c>
    </row>
    <row r="1150" spans="1:3" x14ac:dyDescent="0.4">
      <c r="A1150" t="s">
        <v>7400</v>
      </c>
      <c r="B1150" t="s">
        <v>7157</v>
      </c>
      <c r="C1150" t="s">
        <v>11616</v>
      </c>
    </row>
    <row r="1151" spans="1:3" x14ac:dyDescent="0.4">
      <c r="A1151" t="s">
        <v>7402</v>
      </c>
      <c r="B1151" t="s">
        <v>7157</v>
      </c>
      <c r="C1151" t="s">
        <v>11617</v>
      </c>
    </row>
    <row r="1152" spans="1:3" x14ac:dyDescent="0.4">
      <c r="A1152" t="s">
        <v>7404</v>
      </c>
      <c r="B1152" t="s">
        <v>7157</v>
      </c>
      <c r="C1152" t="s">
        <v>11618</v>
      </c>
    </row>
    <row r="1153" spans="1:3" x14ac:dyDescent="0.4">
      <c r="A1153" t="s">
        <v>7406</v>
      </c>
      <c r="B1153" t="s">
        <v>7157</v>
      </c>
      <c r="C1153" t="s">
        <v>11619</v>
      </c>
    </row>
    <row r="1154" spans="1:3" x14ac:dyDescent="0.4">
      <c r="A1154" t="s">
        <v>7408</v>
      </c>
      <c r="B1154" t="s">
        <v>7157</v>
      </c>
      <c r="C1154" t="s">
        <v>11620</v>
      </c>
    </row>
    <row r="1155" spans="1:3" x14ac:dyDescent="0.4">
      <c r="A1155" t="s">
        <v>7409</v>
      </c>
      <c r="B1155" t="s">
        <v>7157</v>
      </c>
      <c r="C1155" t="s">
        <v>11621</v>
      </c>
    </row>
    <row r="1156" spans="1:3" x14ac:dyDescent="0.4">
      <c r="A1156" t="s">
        <v>7410</v>
      </c>
      <c r="B1156" t="s">
        <v>7157</v>
      </c>
      <c r="C1156" t="s">
        <v>11622</v>
      </c>
    </row>
    <row r="1157" spans="1:3" x14ac:dyDescent="0.4">
      <c r="A1157" t="s">
        <v>7411</v>
      </c>
      <c r="B1157" t="s">
        <v>7157</v>
      </c>
      <c r="C1157" t="s">
        <v>11623</v>
      </c>
    </row>
    <row r="1158" spans="1:3" x14ac:dyDescent="0.4">
      <c r="A1158" t="s">
        <v>7414</v>
      </c>
      <c r="B1158" t="s">
        <v>7157</v>
      </c>
      <c r="C1158" t="s">
        <v>11624</v>
      </c>
    </row>
    <row r="1159" spans="1:3" x14ac:dyDescent="0.4">
      <c r="A1159" t="s">
        <v>7417</v>
      </c>
      <c r="B1159" t="s">
        <v>7157</v>
      </c>
      <c r="C1159" t="s">
        <v>11625</v>
      </c>
    </row>
    <row r="1160" spans="1:3" x14ac:dyDescent="0.4">
      <c r="A1160" t="s">
        <v>7420</v>
      </c>
      <c r="B1160" t="s">
        <v>7157</v>
      </c>
      <c r="C1160" t="s">
        <v>11626</v>
      </c>
    </row>
    <row r="1161" spans="1:3" x14ac:dyDescent="0.4">
      <c r="A1161" t="s">
        <v>7423</v>
      </c>
      <c r="B1161" t="s">
        <v>7157</v>
      </c>
      <c r="C1161" t="s">
        <v>8911</v>
      </c>
    </row>
    <row r="1162" spans="1:3" x14ac:dyDescent="0.4">
      <c r="A1162" t="s">
        <v>7426</v>
      </c>
      <c r="B1162" t="s">
        <v>7157</v>
      </c>
      <c r="C1162" t="s">
        <v>8913</v>
      </c>
    </row>
    <row r="1163" spans="1:3" x14ac:dyDescent="0.4">
      <c r="A1163" t="s">
        <v>7429</v>
      </c>
      <c r="B1163" t="s">
        <v>7157</v>
      </c>
      <c r="C1163" t="s">
        <v>8915</v>
      </c>
    </row>
    <row r="1164" spans="1:3" x14ac:dyDescent="0.4">
      <c r="A1164" t="s">
        <v>7432</v>
      </c>
      <c r="B1164" t="s">
        <v>7157</v>
      </c>
      <c r="C1164" t="s">
        <v>8917</v>
      </c>
    </row>
    <row r="1165" spans="1:3" x14ac:dyDescent="0.4">
      <c r="A1165" t="s">
        <v>7435</v>
      </c>
      <c r="B1165" t="s">
        <v>7157</v>
      </c>
      <c r="C1165" t="s">
        <v>8039</v>
      </c>
    </row>
    <row r="1166" spans="1:3" x14ac:dyDescent="0.4">
      <c r="A1166" t="s">
        <v>7437</v>
      </c>
      <c r="B1166" t="s">
        <v>7157</v>
      </c>
      <c r="C1166" t="s">
        <v>8039</v>
      </c>
    </row>
    <row r="1167" spans="1:3" x14ac:dyDescent="0.4">
      <c r="A1167" t="s">
        <v>7439</v>
      </c>
      <c r="B1167" t="s">
        <v>7157</v>
      </c>
      <c r="C1167" t="s">
        <v>8039</v>
      </c>
    </row>
    <row r="1168" spans="1:3" x14ac:dyDescent="0.4">
      <c r="A1168" t="s">
        <v>7441</v>
      </c>
      <c r="B1168" t="s">
        <v>7157</v>
      </c>
      <c r="C1168" t="s">
        <v>8039</v>
      </c>
    </row>
    <row r="1169" spans="1:3" x14ac:dyDescent="0.4">
      <c r="A1169" t="s">
        <v>7443</v>
      </c>
      <c r="B1169" t="s">
        <v>11627</v>
      </c>
      <c r="C1169" t="s">
        <v>8039</v>
      </c>
    </row>
    <row r="1170" spans="1:3" x14ac:dyDescent="0.4">
      <c r="A1170" t="s">
        <v>7445</v>
      </c>
      <c r="B1170" t="s">
        <v>11628</v>
      </c>
      <c r="C1170" t="s">
        <v>8039</v>
      </c>
    </row>
    <row r="1171" spans="1:3" x14ac:dyDescent="0.4">
      <c r="A1171" t="s">
        <v>7447</v>
      </c>
      <c r="B1171" t="s">
        <v>11629</v>
      </c>
      <c r="C1171" t="s">
        <v>8039</v>
      </c>
    </row>
    <row r="1172" spans="1:3" x14ac:dyDescent="0.4">
      <c r="A1172" t="s">
        <v>7449</v>
      </c>
      <c r="B1172" t="s">
        <v>7093</v>
      </c>
      <c r="C1172" t="s">
        <v>8039</v>
      </c>
    </row>
    <row r="1173" spans="1:3" x14ac:dyDescent="0.4">
      <c r="A1173" t="s">
        <v>7451</v>
      </c>
      <c r="B1173" t="s">
        <v>7093</v>
      </c>
      <c r="C1173" t="s">
        <v>8039</v>
      </c>
    </row>
    <row r="1174" spans="1:3" x14ac:dyDescent="0.4">
      <c r="A1174" t="s">
        <v>7453</v>
      </c>
      <c r="B1174" t="s">
        <v>7093</v>
      </c>
      <c r="C1174" t="s">
        <v>8039</v>
      </c>
    </row>
    <row r="1175" spans="1:3" x14ac:dyDescent="0.4">
      <c r="A1175" t="s">
        <v>7455</v>
      </c>
      <c r="B1175" t="s">
        <v>7093</v>
      </c>
      <c r="C1175" t="s">
        <v>8039</v>
      </c>
    </row>
    <row r="1176" spans="1:3" x14ac:dyDescent="0.4">
      <c r="A1176" t="s">
        <v>7457</v>
      </c>
      <c r="B1176" t="s">
        <v>10275</v>
      </c>
      <c r="C1176" t="s">
        <v>8039</v>
      </c>
    </row>
    <row r="1177" spans="1:3" x14ac:dyDescent="0.4">
      <c r="A1177" t="s">
        <v>7460</v>
      </c>
      <c r="B1177" t="s">
        <v>10271</v>
      </c>
      <c r="C1177" t="s">
        <v>8039</v>
      </c>
    </row>
    <row r="1178" spans="1:3" x14ac:dyDescent="0.4">
      <c r="A1178" t="s">
        <v>7463</v>
      </c>
      <c r="B1178" t="s">
        <v>11334</v>
      </c>
      <c r="C1178" t="s">
        <v>8039</v>
      </c>
    </row>
    <row r="1179" spans="1:3" x14ac:dyDescent="0.4">
      <c r="A1179" t="s">
        <v>7466</v>
      </c>
      <c r="B1179" t="s">
        <v>5067</v>
      </c>
      <c r="C1179" t="s">
        <v>8039</v>
      </c>
    </row>
    <row r="1180" spans="1:3" x14ac:dyDescent="0.4">
      <c r="A1180" t="s">
        <v>7469</v>
      </c>
      <c r="B1180" t="s">
        <v>7779</v>
      </c>
      <c r="C1180" t="s">
        <v>8039</v>
      </c>
    </row>
    <row r="1181" spans="1:3" x14ac:dyDescent="0.4">
      <c r="A1181" t="s">
        <v>7471</v>
      </c>
      <c r="B1181" t="s">
        <v>7776</v>
      </c>
      <c r="C1181" t="s">
        <v>8039</v>
      </c>
    </row>
    <row r="1182" spans="1:3" x14ac:dyDescent="0.4">
      <c r="A1182" t="s">
        <v>7473</v>
      </c>
      <c r="B1182" t="s">
        <v>7773</v>
      </c>
      <c r="C1182" t="s">
        <v>8039</v>
      </c>
    </row>
    <row r="1183" spans="1:3" x14ac:dyDescent="0.4">
      <c r="A1183" t="s">
        <v>7475</v>
      </c>
      <c r="B1183" t="s">
        <v>7770</v>
      </c>
      <c r="C1183" t="s">
        <v>8039</v>
      </c>
    </row>
    <row r="1184" spans="1:3" x14ac:dyDescent="0.4">
      <c r="A1184" t="s">
        <v>7477</v>
      </c>
      <c r="B1184" t="s">
        <v>11630</v>
      </c>
      <c r="C1184" t="s">
        <v>11631</v>
      </c>
    </row>
    <row r="1185" spans="1:3" x14ac:dyDescent="0.4">
      <c r="A1185" t="s">
        <v>7479</v>
      </c>
      <c r="B1185" t="s">
        <v>11632</v>
      </c>
      <c r="C1185" t="s">
        <v>11633</v>
      </c>
    </row>
    <row r="1186" spans="1:3" x14ac:dyDescent="0.4">
      <c r="A1186" t="s">
        <v>7481</v>
      </c>
      <c r="B1186" t="s">
        <v>11634</v>
      </c>
      <c r="C1186" t="s">
        <v>11635</v>
      </c>
    </row>
    <row r="1187" spans="1:3" x14ac:dyDescent="0.4">
      <c r="A1187" t="s">
        <v>7483</v>
      </c>
      <c r="B1187" t="s">
        <v>11636</v>
      </c>
      <c r="C1187" t="s">
        <v>11637</v>
      </c>
    </row>
    <row r="1188" spans="1:3" x14ac:dyDescent="0.4">
      <c r="A1188" t="s">
        <v>7485</v>
      </c>
      <c r="B1188" t="s">
        <v>7093</v>
      </c>
      <c r="C1188" t="s">
        <v>11638</v>
      </c>
    </row>
    <row r="1189" spans="1:3" x14ac:dyDescent="0.4">
      <c r="A1189" t="s">
        <v>7487</v>
      </c>
      <c r="B1189" t="s">
        <v>7093</v>
      </c>
      <c r="C1189" t="s">
        <v>11639</v>
      </c>
    </row>
    <row r="1190" spans="1:3" x14ac:dyDescent="0.4">
      <c r="A1190" t="s">
        <v>7489</v>
      </c>
      <c r="B1190" t="s">
        <v>7093</v>
      </c>
      <c r="C1190" t="s">
        <v>11640</v>
      </c>
    </row>
    <row r="1191" spans="1:3" x14ac:dyDescent="0.4">
      <c r="A1191" t="s">
        <v>7491</v>
      </c>
      <c r="B1191" t="s">
        <v>7093</v>
      </c>
      <c r="C1191" t="s">
        <v>11641</v>
      </c>
    </row>
    <row r="1192" spans="1:3" x14ac:dyDescent="0.4">
      <c r="A1192" t="s">
        <v>7493</v>
      </c>
      <c r="B1192" t="s">
        <v>7093</v>
      </c>
      <c r="C1192" t="s">
        <v>11641</v>
      </c>
    </row>
    <row r="1193" spans="1:3" x14ac:dyDescent="0.4">
      <c r="A1193" t="s">
        <v>7495</v>
      </c>
      <c r="B1193" t="s">
        <v>7093</v>
      </c>
      <c r="C1193" t="s">
        <v>11640</v>
      </c>
    </row>
    <row r="1194" spans="1:3" x14ac:dyDescent="0.4">
      <c r="A1194" t="s">
        <v>7497</v>
      </c>
      <c r="B1194" t="s">
        <v>7093</v>
      </c>
      <c r="C1194" t="s">
        <v>11639</v>
      </c>
    </row>
    <row r="1195" spans="1:3" x14ac:dyDescent="0.4">
      <c r="A1195" t="s">
        <v>7499</v>
      </c>
      <c r="B1195" t="s">
        <v>7093</v>
      </c>
      <c r="C1195" t="s">
        <v>11638</v>
      </c>
    </row>
    <row r="1196" spans="1:3" x14ac:dyDescent="0.4">
      <c r="A1196" t="s">
        <v>7501</v>
      </c>
      <c r="B1196" t="s">
        <v>11636</v>
      </c>
      <c r="C1196" t="s">
        <v>8902</v>
      </c>
    </row>
    <row r="1197" spans="1:3" x14ac:dyDescent="0.4">
      <c r="A1197" t="s">
        <v>7503</v>
      </c>
      <c r="B1197" t="s">
        <v>11634</v>
      </c>
      <c r="C1197" t="s">
        <v>8902</v>
      </c>
    </row>
    <row r="1198" spans="1:3" x14ac:dyDescent="0.4">
      <c r="A1198" t="s">
        <v>7505</v>
      </c>
      <c r="B1198" t="s">
        <v>11632</v>
      </c>
      <c r="C1198" t="s">
        <v>8902</v>
      </c>
    </row>
    <row r="1199" spans="1:3" x14ac:dyDescent="0.4">
      <c r="A1199" t="s">
        <v>7507</v>
      </c>
      <c r="B1199" t="s">
        <v>11630</v>
      </c>
      <c r="C1199" t="s">
        <v>8902</v>
      </c>
    </row>
    <row r="1200" spans="1:3" x14ac:dyDescent="0.4">
      <c r="A1200" t="s">
        <v>7509</v>
      </c>
      <c r="B1200" t="s">
        <v>7157</v>
      </c>
      <c r="C1200" t="s">
        <v>8902</v>
      </c>
    </row>
    <row r="1201" spans="1:3" x14ac:dyDescent="0.4">
      <c r="A1201" t="s">
        <v>7511</v>
      </c>
      <c r="B1201" t="s">
        <v>7157</v>
      </c>
      <c r="C1201" t="s">
        <v>8902</v>
      </c>
    </row>
    <row r="1202" spans="1:3" x14ac:dyDescent="0.4">
      <c r="A1202" t="s">
        <v>7513</v>
      </c>
      <c r="B1202" t="s">
        <v>7157</v>
      </c>
      <c r="C1202" t="s">
        <v>8902</v>
      </c>
    </row>
    <row r="1203" spans="1:3" x14ac:dyDescent="0.4">
      <c r="A1203" t="s">
        <v>7515</v>
      </c>
      <c r="B1203" t="s">
        <v>7157</v>
      </c>
      <c r="C1203" t="s">
        <v>8902</v>
      </c>
    </row>
    <row r="1204" spans="1:3" x14ac:dyDescent="0.4">
      <c r="A1204" t="s">
        <v>7517</v>
      </c>
      <c r="B1204" t="s">
        <v>10098</v>
      </c>
      <c r="C1204" t="s">
        <v>11642</v>
      </c>
    </row>
    <row r="1205" spans="1:3" x14ac:dyDescent="0.4">
      <c r="A1205" t="s">
        <v>7519</v>
      </c>
      <c r="B1205" t="s">
        <v>10099</v>
      </c>
      <c r="C1205" t="s">
        <v>11643</v>
      </c>
    </row>
    <row r="1206" spans="1:3" x14ac:dyDescent="0.4">
      <c r="A1206" t="s">
        <v>7521</v>
      </c>
      <c r="B1206" t="s">
        <v>10100</v>
      </c>
      <c r="C1206" t="s">
        <v>11644</v>
      </c>
    </row>
    <row r="1207" spans="1:3" x14ac:dyDescent="0.4">
      <c r="A1207" t="s">
        <v>7523</v>
      </c>
      <c r="B1207" t="s">
        <v>10101</v>
      </c>
      <c r="C1207" t="s">
        <v>11645</v>
      </c>
    </row>
    <row r="1208" spans="1:3" x14ac:dyDescent="0.4">
      <c r="A1208" t="s">
        <v>7525</v>
      </c>
      <c r="B1208" t="s">
        <v>7093</v>
      </c>
      <c r="C1208" t="s">
        <v>8039</v>
      </c>
    </row>
    <row r="1209" spans="1:3" x14ac:dyDescent="0.4">
      <c r="A1209" t="s">
        <v>7527</v>
      </c>
      <c r="B1209" t="s">
        <v>7093</v>
      </c>
      <c r="C1209" t="s">
        <v>8039</v>
      </c>
    </row>
    <row r="1210" spans="1:3" x14ac:dyDescent="0.4">
      <c r="A1210" t="s">
        <v>7529</v>
      </c>
      <c r="B1210" t="s">
        <v>7093</v>
      </c>
      <c r="C1210" t="s">
        <v>8039</v>
      </c>
    </row>
    <row r="1211" spans="1:3" x14ac:dyDescent="0.4">
      <c r="A1211" t="s">
        <v>7531</v>
      </c>
      <c r="B1211" t="s">
        <v>7093</v>
      </c>
      <c r="C1211" t="s">
        <v>8039</v>
      </c>
    </row>
    <row r="1212" spans="1:3" x14ac:dyDescent="0.4">
      <c r="A1212" t="s">
        <v>7533</v>
      </c>
      <c r="B1212" t="s">
        <v>11629</v>
      </c>
      <c r="C1212" t="s">
        <v>11646</v>
      </c>
    </row>
    <row r="1213" spans="1:3" x14ac:dyDescent="0.4">
      <c r="A1213" t="s">
        <v>7535</v>
      </c>
      <c r="B1213" t="s">
        <v>11628</v>
      </c>
      <c r="C1213" t="s">
        <v>11647</v>
      </c>
    </row>
    <row r="1214" spans="1:3" x14ac:dyDescent="0.4">
      <c r="A1214" t="s">
        <v>7537</v>
      </c>
      <c r="B1214" t="s">
        <v>11627</v>
      </c>
      <c r="C1214" t="s">
        <v>11648</v>
      </c>
    </row>
    <row r="1215" spans="1:3" x14ac:dyDescent="0.4">
      <c r="A1215" t="s">
        <v>7539</v>
      </c>
      <c r="B1215" t="s">
        <v>11649</v>
      </c>
      <c r="C1215" t="s">
        <v>11650</v>
      </c>
    </row>
    <row r="1216" spans="1:3" x14ac:dyDescent="0.4">
      <c r="A1216" t="s">
        <v>7541</v>
      </c>
      <c r="B1216" t="s">
        <v>11651</v>
      </c>
      <c r="C1216" t="s">
        <v>11652</v>
      </c>
    </row>
    <row r="1217" spans="1:3" x14ac:dyDescent="0.4">
      <c r="A1217" t="s">
        <v>7543</v>
      </c>
      <c r="B1217" t="s">
        <v>11653</v>
      </c>
      <c r="C1217" t="s">
        <v>11654</v>
      </c>
    </row>
    <row r="1218" spans="1:3" x14ac:dyDescent="0.4">
      <c r="A1218" t="s">
        <v>7545</v>
      </c>
      <c r="B1218" t="s">
        <v>11655</v>
      </c>
      <c r="C1218" t="s">
        <v>11656</v>
      </c>
    </row>
    <row r="1219" spans="1:3" x14ac:dyDescent="0.4">
      <c r="A1219" t="s">
        <v>7547</v>
      </c>
      <c r="B1219" t="s">
        <v>7093</v>
      </c>
      <c r="C1219" t="s">
        <v>8039</v>
      </c>
    </row>
    <row r="1220" spans="1:3" x14ac:dyDescent="0.4">
      <c r="A1220" t="s">
        <v>7548</v>
      </c>
      <c r="B1220" t="s">
        <v>7093</v>
      </c>
      <c r="C1220" t="s">
        <v>8039</v>
      </c>
    </row>
    <row r="1221" spans="1:3" x14ac:dyDescent="0.4">
      <c r="A1221" t="s">
        <v>7549</v>
      </c>
      <c r="B1221" t="s">
        <v>7093</v>
      </c>
      <c r="C1221" t="s">
        <v>8039</v>
      </c>
    </row>
    <row r="1222" spans="1:3" x14ac:dyDescent="0.4">
      <c r="A1222" t="s">
        <v>7550</v>
      </c>
      <c r="B1222" t="s">
        <v>7093</v>
      </c>
      <c r="C1222" t="s">
        <v>8039</v>
      </c>
    </row>
    <row r="1223" spans="1:3" x14ac:dyDescent="0.4">
      <c r="A1223" t="s">
        <v>7551</v>
      </c>
      <c r="B1223" t="s">
        <v>7093</v>
      </c>
      <c r="C1223" t="s">
        <v>11657</v>
      </c>
    </row>
    <row r="1224" spans="1:3" x14ac:dyDescent="0.4">
      <c r="A1224" t="s">
        <v>7553</v>
      </c>
      <c r="B1224" t="s">
        <v>7093</v>
      </c>
      <c r="C1224" t="s">
        <v>11658</v>
      </c>
    </row>
    <row r="1225" spans="1:3" x14ac:dyDescent="0.4">
      <c r="A1225" t="s">
        <v>7555</v>
      </c>
      <c r="B1225" t="s">
        <v>7093</v>
      </c>
      <c r="C1225" t="s">
        <v>11659</v>
      </c>
    </row>
    <row r="1226" spans="1:3" x14ac:dyDescent="0.4">
      <c r="A1226" t="s">
        <v>7557</v>
      </c>
      <c r="B1226" t="s">
        <v>7093</v>
      </c>
      <c r="C1226" t="s">
        <v>11660</v>
      </c>
    </row>
    <row r="1227" spans="1:3" x14ac:dyDescent="0.4">
      <c r="A1227" t="s">
        <v>7559</v>
      </c>
      <c r="B1227" t="s">
        <v>11661</v>
      </c>
      <c r="C1227" t="s">
        <v>11662</v>
      </c>
    </row>
    <row r="1228" spans="1:3" x14ac:dyDescent="0.4">
      <c r="A1228" t="s">
        <v>7561</v>
      </c>
      <c r="B1228" t="s">
        <v>11663</v>
      </c>
      <c r="C1228" t="s">
        <v>11664</v>
      </c>
    </row>
    <row r="1229" spans="1:3" x14ac:dyDescent="0.4">
      <c r="A1229" t="s">
        <v>7563</v>
      </c>
      <c r="B1229" t="s">
        <v>11665</v>
      </c>
      <c r="C1229" t="s">
        <v>11666</v>
      </c>
    </row>
    <row r="1230" spans="1:3" x14ac:dyDescent="0.4">
      <c r="A1230" t="s">
        <v>7565</v>
      </c>
      <c r="B1230" t="s">
        <v>11667</v>
      </c>
      <c r="C1230" t="s">
        <v>11668</v>
      </c>
    </row>
    <row r="1231" spans="1:3" x14ac:dyDescent="0.4">
      <c r="A1231" t="s">
        <v>7567</v>
      </c>
      <c r="B1231" t="s">
        <v>11669</v>
      </c>
      <c r="C1231" t="s">
        <v>8039</v>
      </c>
    </row>
    <row r="1232" spans="1:3" x14ac:dyDescent="0.4">
      <c r="A1232" t="s">
        <v>7569</v>
      </c>
      <c r="B1232" t="s">
        <v>11670</v>
      </c>
      <c r="C1232" t="s">
        <v>8039</v>
      </c>
    </row>
    <row r="1233" spans="1:3" x14ac:dyDescent="0.4">
      <c r="A1233" t="s">
        <v>7571</v>
      </c>
      <c r="B1233" t="s">
        <v>11671</v>
      </c>
      <c r="C1233" t="s">
        <v>8039</v>
      </c>
    </row>
    <row r="1234" spans="1:3" x14ac:dyDescent="0.4">
      <c r="A1234" t="s">
        <v>7573</v>
      </c>
      <c r="B1234" t="s">
        <v>11672</v>
      </c>
      <c r="C1234" t="s">
        <v>8039</v>
      </c>
    </row>
    <row r="1235" spans="1:3" x14ac:dyDescent="0.4">
      <c r="A1235" t="s">
        <v>7575</v>
      </c>
      <c r="B1235" t="s">
        <v>11316</v>
      </c>
      <c r="C1235" t="s">
        <v>8039</v>
      </c>
    </row>
    <row r="1236" spans="1:3" x14ac:dyDescent="0.4">
      <c r="A1236" t="s">
        <v>7577</v>
      </c>
      <c r="B1236" t="s">
        <v>11314</v>
      </c>
      <c r="C1236" t="s">
        <v>8039</v>
      </c>
    </row>
    <row r="1237" spans="1:3" x14ac:dyDescent="0.4">
      <c r="A1237" t="s">
        <v>7578</v>
      </c>
      <c r="B1237" t="s">
        <v>11312</v>
      </c>
      <c r="C1237" t="s">
        <v>8039</v>
      </c>
    </row>
    <row r="1238" spans="1:3" x14ac:dyDescent="0.4">
      <c r="A1238" t="s">
        <v>7579</v>
      </c>
      <c r="B1238" t="s">
        <v>11310</v>
      </c>
      <c r="C1238" t="s">
        <v>8039</v>
      </c>
    </row>
    <row r="1239" spans="1:3" x14ac:dyDescent="0.4">
      <c r="A1239" t="s">
        <v>7580</v>
      </c>
      <c r="B1239" t="s">
        <v>7055</v>
      </c>
      <c r="C1239" t="s">
        <v>11589</v>
      </c>
    </row>
    <row r="1240" spans="1:3" x14ac:dyDescent="0.4">
      <c r="A1240" t="s">
        <v>7582</v>
      </c>
      <c r="B1240" t="s">
        <v>7058</v>
      </c>
      <c r="C1240" t="s">
        <v>11590</v>
      </c>
    </row>
    <row r="1241" spans="1:3" x14ac:dyDescent="0.4">
      <c r="A1241" t="s">
        <v>7584</v>
      </c>
      <c r="B1241" t="s">
        <v>7061</v>
      </c>
      <c r="C1241" t="s">
        <v>11591</v>
      </c>
    </row>
    <row r="1242" spans="1:3" x14ac:dyDescent="0.4">
      <c r="A1242" t="s">
        <v>7586</v>
      </c>
      <c r="B1242" t="s">
        <v>7064</v>
      </c>
      <c r="C1242" t="s">
        <v>11592</v>
      </c>
    </row>
    <row r="1243" spans="1:3" x14ac:dyDescent="0.4">
      <c r="A1243" t="s">
        <v>7588</v>
      </c>
      <c r="B1243" t="s">
        <v>7093</v>
      </c>
      <c r="C1243" t="s">
        <v>11593</v>
      </c>
    </row>
    <row r="1244" spans="1:3" x14ac:dyDescent="0.4">
      <c r="A1244" t="s">
        <v>7591</v>
      </c>
      <c r="B1244" t="s">
        <v>7093</v>
      </c>
      <c r="C1244" t="s">
        <v>11594</v>
      </c>
    </row>
    <row r="1245" spans="1:3" x14ac:dyDescent="0.4">
      <c r="A1245" t="s">
        <v>7594</v>
      </c>
      <c r="B1245" t="s">
        <v>7093</v>
      </c>
      <c r="C1245" t="s">
        <v>11595</v>
      </c>
    </row>
    <row r="1246" spans="1:3" x14ac:dyDescent="0.4">
      <c r="A1246" t="s">
        <v>7597</v>
      </c>
      <c r="B1246" t="s">
        <v>7093</v>
      </c>
      <c r="C1246" t="s">
        <v>11596</v>
      </c>
    </row>
    <row r="1247" spans="1:3" x14ac:dyDescent="0.4">
      <c r="A1247" t="s">
        <v>7600</v>
      </c>
      <c r="B1247" t="s">
        <v>7108</v>
      </c>
      <c r="C1247" t="s">
        <v>8039</v>
      </c>
    </row>
    <row r="1248" spans="1:3" x14ac:dyDescent="0.4">
      <c r="A1248" t="s">
        <v>7602</v>
      </c>
      <c r="B1248" t="s">
        <v>7106</v>
      </c>
      <c r="C1248" t="s">
        <v>8039</v>
      </c>
    </row>
    <row r="1249" spans="1:3" x14ac:dyDescent="0.4">
      <c r="A1249" t="s">
        <v>7604</v>
      </c>
      <c r="B1249" t="s">
        <v>7104</v>
      </c>
      <c r="C1249" t="s">
        <v>8039</v>
      </c>
    </row>
    <row r="1250" spans="1:3" x14ac:dyDescent="0.4">
      <c r="A1250" t="s">
        <v>7605</v>
      </c>
      <c r="B1250" t="s">
        <v>7102</v>
      </c>
      <c r="C1250" t="s">
        <v>8039</v>
      </c>
    </row>
    <row r="1251" spans="1:3" x14ac:dyDescent="0.4">
      <c r="A1251" t="s">
        <v>7607</v>
      </c>
      <c r="B1251" t="s">
        <v>11673</v>
      </c>
      <c r="C1251" t="s">
        <v>8039</v>
      </c>
    </row>
    <row r="1252" spans="1:3" x14ac:dyDescent="0.4">
      <c r="A1252" t="s">
        <v>7610</v>
      </c>
      <c r="B1252" t="s">
        <v>11674</v>
      </c>
      <c r="C1252" t="s">
        <v>8039</v>
      </c>
    </row>
    <row r="1253" spans="1:3" x14ac:dyDescent="0.4">
      <c r="A1253" t="s">
        <v>7613</v>
      </c>
      <c r="B1253" t="s">
        <v>11675</v>
      </c>
      <c r="C1253" t="s">
        <v>8039</v>
      </c>
    </row>
    <row r="1254" spans="1:3" x14ac:dyDescent="0.4">
      <c r="A1254" t="s">
        <v>7615</v>
      </c>
      <c r="B1254" t="s">
        <v>6972</v>
      </c>
      <c r="C1254" t="s">
        <v>8039</v>
      </c>
    </row>
    <row r="1255" spans="1:3" x14ac:dyDescent="0.4">
      <c r="A1255" t="s">
        <v>7616</v>
      </c>
      <c r="B1255" t="s">
        <v>6972</v>
      </c>
      <c r="C1255" t="s">
        <v>8039</v>
      </c>
    </row>
    <row r="1256" spans="1:3" x14ac:dyDescent="0.4">
      <c r="A1256" t="s">
        <v>7618</v>
      </c>
      <c r="B1256" t="s">
        <v>6972</v>
      </c>
      <c r="C1256" t="s">
        <v>8039</v>
      </c>
    </row>
    <row r="1257" spans="1:3" x14ac:dyDescent="0.4">
      <c r="A1257" t="s">
        <v>7620</v>
      </c>
      <c r="B1257" t="s">
        <v>6972</v>
      </c>
      <c r="C1257" t="s">
        <v>8039</v>
      </c>
    </row>
    <row r="1258" spans="1:3" x14ac:dyDescent="0.4">
      <c r="A1258" t="s">
        <v>7622</v>
      </c>
      <c r="B1258" t="s">
        <v>11676</v>
      </c>
      <c r="C1258" t="s">
        <v>8039</v>
      </c>
    </row>
    <row r="1259" spans="1:3" x14ac:dyDescent="0.4">
      <c r="A1259" t="s">
        <v>7625</v>
      </c>
      <c r="B1259" t="s">
        <v>11677</v>
      </c>
      <c r="C1259" t="s">
        <v>8039</v>
      </c>
    </row>
    <row r="1260" spans="1:3" x14ac:dyDescent="0.4">
      <c r="A1260" t="s">
        <v>7628</v>
      </c>
      <c r="B1260" t="s">
        <v>11678</v>
      </c>
      <c r="C1260" t="s">
        <v>8039</v>
      </c>
    </row>
    <row r="1261" spans="1:3" x14ac:dyDescent="0.4">
      <c r="A1261" t="s">
        <v>7630</v>
      </c>
      <c r="B1261" t="s">
        <v>11679</v>
      </c>
      <c r="C1261" t="s">
        <v>8039</v>
      </c>
    </row>
    <row r="1262" spans="1:3" x14ac:dyDescent="0.4">
      <c r="A1262" t="s">
        <v>7632</v>
      </c>
      <c r="B1262" t="s">
        <v>11680</v>
      </c>
      <c r="C1262" t="s">
        <v>8039</v>
      </c>
    </row>
    <row r="1263" spans="1:3" x14ac:dyDescent="0.4">
      <c r="A1263" t="s">
        <v>7634</v>
      </c>
      <c r="B1263" t="s">
        <v>11681</v>
      </c>
      <c r="C1263" t="s">
        <v>8039</v>
      </c>
    </row>
    <row r="1264" spans="1:3" x14ac:dyDescent="0.4">
      <c r="A1264" t="s">
        <v>7635</v>
      </c>
      <c r="B1264" t="s">
        <v>11682</v>
      </c>
      <c r="C1264" t="s">
        <v>8039</v>
      </c>
    </row>
    <row r="1265" spans="1:3" x14ac:dyDescent="0.4">
      <c r="A1265" t="s">
        <v>7636</v>
      </c>
      <c r="B1265" t="s">
        <v>11683</v>
      </c>
      <c r="C1265" t="s">
        <v>8039</v>
      </c>
    </row>
    <row r="1266" spans="1:3" x14ac:dyDescent="0.4">
      <c r="A1266" t="s">
        <v>7637</v>
      </c>
      <c r="B1266" t="s">
        <v>11684</v>
      </c>
      <c r="C1266" t="s">
        <v>11685</v>
      </c>
    </row>
    <row r="1267" spans="1:3" x14ac:dyDescent="0.4">
      <c r="A1267" t="s">
        <v>7639</v>
      </c>
      <c r="B1267" t="s">
        <v>11686</v>
      </c>
      <c r="C1267" t="s">
        <v>11687</v>
      </c>
    </row>
    <row r="1268" spans="1:3" x14ac:dyDescent="0.4">
      <c r="A1268" t="s">
        <v>7641</v>
      </c>
      <c r="B1268" t="s">
        <v>11688</v>
      </c>
      <c r="C1268" t="s">
        <v>11689</v>
      </c>
    </row>
    <row r="1269" spans="1:3" x14ac:dyDescent="0.4">
      <c r="A1269" t="s">
        <v>7643</v>
      </c>
      <c r="B1269" t="s">
        <v>11690</v>
      </c>
      <c r="C1269" t="s">
        <v>11691</v>
      </c>
    </row>
    <row r="1270" spans="1:3" x14ac:dyDescent="0.4">
      <c r="A1270" t="s">
        <v>7645</v>
      </c>
      <c r="B1270" t="s">
        <v>11692</v>
      </c>
      <c r="C1270" t="s">
        <v>11693</v>
      </c>
    </row>
    <row r="1271" spans="1:3" x14ac:dyDescent="0.4">
      <c r="A1271" t="s">
        <v>7648</v>
      </c>
      <c r="B1271" t="s">
        <v>11694</v>
      </c>
      <c r="C1271" t="s">
        <v>11695</v>
      </c>
    </row>
    <row r="1272" spans="1:3" x14ac:dyDescent="0.4">
      <c r="A1272" t="s">
        <v>7651</v>
      </c>
      <c r="B1272" t="s">
        <v>11696</v>
      </c>
      <c r="C1272" t="s">
        <v>11697</v>
      </c>
    </row>
    <row r="1273" spans="1:3" x14ac:dyDescent="0.4">
      <c r="A1273" t="s">
        <v>7654</v>
      </c>
      <c r="B1273" t="s">
        <v>11698</v>
      </c>
      <c r="C1273" t="s">
        <v>11699</v>
      </c>
    </row>
    <row r="1274" spans="1:3" x14ac:dyDescent="0.4">
      <c r="A1274" t="s">
        <v>7657</v>
      </c>
      <c r="B1274" t="s">
        <v>6972</v>
      </c>
      <c r="C1274" t="s">
        <v>11588</v>
      </c>
    </row>
    <row r="1275" spans="1:3" x14ac:dyDescent="0.4">
      <c r="A1275" t="s">
        <v>7659</v>
      </c>
      <c r="B1275" t="s">
        <v>6972</v>
      </c>
      <c r="C1275" t="s">
        <v>11587</v>
      </c>
    </row>
    <row r="1276" spans="1:3" x14ac:dyDescent="0.4">
      <c r="A1276" t="s">
        <v>7662</v>
      </c>
      <c r="B1276" t="s">
        <v>6972</v>
      </c>
      <c r="C1276" t="s">
        <v>11586</v>
      </c>
    </row>
    <row r="1277" spans="1:3" x14ac:dyDescent="0.4">
      <c r="A1277" t="s">
        <v>7664</v>
      </c>
      <c r="B1277" t="s">
        <v>6972</v>
      </c>
      <c r="C1277" t="s">
        <v>11585</v>
      </c>
    </row>
    <row r="1278" spans="1:3" x14ac:dyDescent="0.4">
      <c r="A1278" t="s">
        <v>7667</v>
      </c>
      <c r="B1278" t="s">
        <v>6972</v>
      </c>
      <c r="C1278" t="s">
        <v>11584</v>
      </c>
    </row>
    <row r="1279" spans="1:3" x14ac:dyDescent="0.4">
      <c r="A1279" t="s">
        <v>7670</v>
      </c>
      <c r="B1279" t="s">
        <v>6972</v>
      </c>
      <c r="C1279" t="s">
        <v>11583</v>
      </c>
    </row>
    <row r="1280" spans="1:3" x14ac:dyDescent="0.4">
      <c r="A1280" t="s">
        <v>7672</v>
      </c>
      <c r="B1280" t="s">
        <v>6972</v>
      </c>
      <c r="C1280" t="s">
        <v>11582</v>
      </c>
    </row>
    <row r="1281" spans="1:3" x14ac:dyDescent="0.4">
      <c r="A1281" t="s">
        <v>7675</v>
      </c>
      <c r="B1281" t="s">
        <v>6972</v>
      </c>
      <c r="C1281" t="s">
        <v>11581</v>
      </c>
    </row>
    <row r="1282" spans="1:3" x14ac:dyDescent="0.4">
      <c r="A1282" t="s">
        <v>7678</v>
      </c>
      <c r="B1282" t="s">
        <v>6972</v>
      </c>
      <c r="C1282" t="s">
        <v>11580</v>
      </c>
    </row>
    <row r="1283" spans="1:3" x14ac:dyDescent="0.4">
      <c r="A1283" t="s">
        <v>7681</v>
      </c>
      <c r="B1283" t="s">
        <v>6972</v>
      </c>
      <c r="C1283" t="s">
        <v>11579</v>
      </c>
    </row>
    <row r="1284" spans="1:3" x14ac:dyDescent="0.4">
      <c r="A1284" t="s">
        <v>7684</v>
      </c>
      <c r="B1284" t="s">
        <v>6972</v>
      </c>
      <c r="C1284" t="s">
        <v>11578</v>
      </c>
    </row>
    <row r="1285" spans="1:3" x14ac:dyDescent="0.4">
      <c r="A1285" t="s">
        <v>7686</v>
      </c>
      <c r="B1285" t="s">
        <v>6972</v>
      </c>
      <c r="C1285" t="s">
        <v>11577</v>
      </c>
    </row>
    <row r="1286" spans="1:3" x14ac:dyDescent="0.4">
      <c r="A1286" t="s">
        <v>7689</v>
      </c>
      <c r="B1286" t="s">
        <v>6972</v>
      </c>
      <c r="C1286" t="s">
        <v>8026</v>
      </c>
    </row>
    <row r="1287" spans="1:3" x14ac:dyDescent="0.4">
      <c r="A1287" t="s">
        <v>7691</v>
      </c>
      <c r="B1287" t="s">
        <v>6972</v>
      </c>
      <c r="C1287" t="s">
        <v>8026</v>
      </c>
    </row>
    <row r="1288" spans="1:3" x14ac:dyDescent="0.4">
      <c r="A1288" t="s">
        <v>7692</v>
      </c>
      <c r="B1288" t="s">
        <v>6972</v>
      </c>
      <c r="C1288" t="s">
        <v>8026</v>
      </c>
    </row>
    <row r="1289" spans="1:3" x14ac:dyDescent="0.4">
      <c r="A1289" t="s">
        <v>7693</v>
      </c>
      <c r="B1289" t="s">
        <v>6972</v>
      </c>
      <c r="C1289" t="s">
        <v>8026</v>
      </c>
    </row>
    <row r="1290" spans="1:3" x14ac:dyDescent="0.4">
      <c r="A1290" t="s">
        <v>7694</v>
      </c>
      <c r="B1290" t="s">
        <v>6972</v>
      </c>
      <c r="C1290" t="s">
        <v>8026</v>
      </c>
    </row>
    <row r="1291" spans="1:3" x14ac:dyDescent="0.4">
      <c r="A1291" t="s">
        <v>7697</v>
      </c>
      <c r="B1291" t="s">
        <v>6972</v>
      </c>
      <c r="C1291" t="s">
        <v>8026</v>
      </c>
    </row>
    <row r="1292" spans="1:3" x14ac:dyDescent="0.4">
      <c r="A1292" t="s">
        <v>7700</v>
      </c>
      <c r="B1292" t="s">
        <v>6972</v>
      </c>
      <c r="C1292" t="s">
        <v>8026</v>
      </c>
    </row>
    <row r="1293" spans="1:3" x14ac:dyDescent="0.4">
      <c r="A1293" t="s">
        <v>7703</v>
      </c>
      <c r="B1293" t="s">
        <v>6972</v>
      </c>
      <c r="C1293" t="s">
        <v>8026</v>
      </c>
    </row>
    <row r="1294" spans="1:3" x14ac:dyDescent="0.4">
      <c r="A1294" t="s">
        <v>7706</v>
      </c>
      <c r="B1294" t="s">
        <v>6972</v>
      </c>
      <c r="C1294" t="s">
        <v>8026</v>
      </c>
    </row>
    <row r="1295" spans="1:3" x14ac:dyDescent="0.4">
      <c r="A1295" t="s">
        <v>7708</v>
      </c>
      <c r="B1295" t="s">
        <v>6972</v>
      </c>
      <c r="C1295" t="s">
        <v>8026</v>
      </c>
    </row>
    <row r="1296" spans="1:3" x14ac:dyDescent="0.4">
      <c r="A1296" t="s">
        <v>7710</v>
      </c>
      <c r="B1296" t="s">
        <v>6972</v>
      </c>
      <c r="C1296" t="s">
        <v>8026</v>
      </c>
    </row>
    <row r="1297" spans="1:3" x14ac:dyDescent="0.4">
      <c r="A1297" t="s">
        <v>7712</v>
      </c>
      <c r="B1297" t="s">
        <v>7002</v>
      </c>
      <c r="C1297" t="s">
        <v>11700</v>
      </c>
    </row>
    <row r="1298" spans="1:3" x14ac:dyDescent="0.4">
      <c r="A1298" t="s">
        <v>7714</v>
      </c>
      <c r="B1298" t="s">
        <v>6999</v>
      </c>
      <c r="C1298" t="s">
        <v>11701</v>
      </c>
    </row>
    <row r="1299" spans="1:3" x14ac:dyDescent="0.4">
      <c r="A1299" t="s">
        <v>7716</v>
      </c>
      <c r="B1299" t="s">
        <v>6996</v>
      </c>
      <c r="C1299" t="s">
        <v>11702</v>
      </c>
    </row>
    <row r="1300" spans="1:3" x14ac:dyDescent="0.4">
      <c r="A1300" t="s">
        <v>7718</v>
      </c>
      <c r="B1300" t="s">
        <v>6993</v>
      </c>
      <c r="C1300" t="s">
        <v>11703</v>
      </c>
    </row>
    <row r="1301" spans="1:3" x14ac:dyDescent="0.4">
      <c r="A1301" t="s">
        <v>7720</v>
      </c>
      <c r="B1301" t="s">
        <v>6990</v>
      </c>
      <c r="C1301" t="s">
        <v>11704</v>
      </c>
    </row>
    <row r="1302" spans="1:3" x14ac:dyDescent="0.4">
      <c r="A1302" t="s">
        <v>7722</v>
      </c>
      <c r="B1302" t="s">
        <v>6987</v>
      </c>
      <c r="C1302" t="s">
        <v>11705</v>
      </c>
    </row>
    <row r="1303" spans="1:3" x14ac:dyDescent="0.4">
      <c r="A1303" t="s">
        <v>7724</v>
      </c>
      <c r="B1303" t="s">
        <v>6984</v>
      </c>
      <c r="C1303" t="s">
        <v>11706</v>
      </c>
    </row>
    <row r="1304" spans="1:3" x14ac:dyDescent="0.4">
      <c r="A1304" t="s">
        <v>7726</v>
      </c>
      <c r="B1304" t="s">
        <v>6981</v>
      </c>
      <c r="C1304" t="s">
        <v>11707</v>
      </c>
    </row>
    <row r="1305" spans="1:3" x14ac:dyDescent="0.4">
      <c r="A1305" t="s">
        <v>7728</v>
      </c>
      <c r="B1305" t="s">
        <v>6972</v>
      </c>
      <c r="C1305" t="s">
        <v>11708</v>
      </c>
    </row>
    <row r="1306" spans="1:3" x14ac:dyDescent="0.4">
      <c r="A1306" t="s">
        <v>7730</v>
      </c>
      <c r="B1306" t="s">
        <v>6972</v>
      </c>
      <c r="C1306" t="s">
        <v>11709</v>
      </c>
    </row>
    <row r="1307" spans="1:3" x14ac:dyDescent="0.4">
      <c r="A1307" t="s">
        <v>7732</v>
      </c>
      <c r="B1307" t="s">
        <v>6972</v>
      </c>
      <c r="C1307" t="s">
        <v>11710</v>
      </c>
    </row>
    <row r="1308" spans="1:3" x14ac:dyDescent="0.4">
      <c r="A1308" t="s">
        <v>7734</v>
      </c>
      <c r="B1308" t="s">
        <v>6972</v>
      </c>
      <c r="C1308" t="s">
        <v>11711</v>
      </c>
    </row>
    <row r="1309" spans="1:3" x14ac:dyDescent="0.4">
      <c r="A1309" t="s">
        <v>7736</v>
      </c>
      <c r="B1309" t="s">
        <v>6970</v>
      </c>
      <c r="C1309" t="s">
        <v>11712</v>
      </c>
    </row>
    <row r="1310" spans="1:3" x14ac:dyDescent="0.4">
      <c r="A1310" t="s">
        <v>7738</v>
      </c>
      <c r="B1310" t="s">
        <v>6968</v>
      </c>
      <c r="C1310" t="s">
        <v>11713</v>
      </c>
    </row>
    <row r="1311" spans="1:3" x14ac:dyDescent="0.4">
      <c r="A1311" t="s">
        <v>7740</v>
      </c>
      <c r="B1311" t="s">
        <v>6966</v>
      </c>
      <c r="C1311" t="s">
        <v>11714</v>
      </c>
    </row>
    <row r="1312" spans="1:3" x14ac:dyDescent="0.4">
      <c r="A1312" t="s">
        <v>7742</v>
      </c>
      <c r="B1312" t="s">
        <v>6964</v>
      </c>
      <c r="C1312" t="s">
        <v>11715</v>
      </c>
    </row>
    <row r="1313" spans="1:3" x14ac:dyDescent="0.4">
      <c r="A1313" t="s">
        <v>7744</v>
      </c>
      <c r="B1313" t="s">
        <v>6955</v>
      </c>
      <c r="C1313" t="s">
        <v>8001</v>
      </c>
    </row>
    <row r="1314" spans="1:3" x14ac:dyDescent="0.4">
      <c r="A1314" t="s">
        <v>7747</v>
      </c>
      <c r="B1314" t="s">
        <v>6955</v>
      </c>
      <c r="C1314" t="s">
        <v>8003</v>
      </c>
    </row>
    <row r="1315" spans="1:3" x14ac:dyDescent="0.4">
      <c r="A1315" t="s">
        <v>7750</v>
      </c>
      <c r="B1315" t="s">
        <v>6955</v>
      </c>
      <c r="C1315" t="s">
        <v>8005</v>
      </c>
    </row>
    <row r="1316" spans="1:3" x14ac:dyDescent="0.4">
      <c r="A1316" t="s">
        <v>7753</v>
      </c>
      <c r="B1316" t="s">
        <v>6955</v>
      </c>
      <c r="C1316" t="s">
        <v>8007</v>
      </c>
    </row>
    <row r="1317" spans="1:3" x14ac:dyDescent="0.4">
      <c r="A1317" t="s">
        <v>7756</v>
      </c>
      <c r="B1317" t="s">
        <v>6955</v>
      </c>
      <c r="C1317" t="s">
        <v>8009</v>
      </c>
    </row>
    <row r="1318" spans="1:3" x14ac:dyDescent="0.4">
      <c r="A1318" t="s">
        <v>7758</v>
      </c>
      <c r="B1318" t="s">
        <v>6955</v>
      </c>
      <c r="C1318" t="s">
        <v>8009</v>
      </c>
    </row>
    <row r="1319" spans="1:3" x14ac:dyDescent="0.4">
      <c r="A1319" t="s">
        <v>7760</v>
      </c>
      <c r="B1319" t="s">
        <v>6955</v>
      </c>
      <c r="C1319" t="s">
        <v>8009</v>
      </c>
    </row>
    <row r="1320" spans="1:3" x14ac:dyDescent="0.4">
      <c r="A1320" t="s">
        <v>7762</v>
      </c>
      <c r="B1320" t="s">
        <v>6955</v>
      </c>
      <c r="C1320" t="s">
        <v>8009</v>
      </c>
    </row>
    <row r="1321" spans="1:3" x14ac:dyDescent="0.4">
      <c r="A1321" t="s">
        <v>7764</v>
      </c>
      <c r="B1321" t="s">
        <v>8014</v>
      </c>
      <c r="C1321" t="s">
        <v>8009</v>
      </c>
    </row>
    <row r="1322" spans="1:3" x14ac:dyDescent="0.4">
      <c r="A1322" t="s">
        <v>7766</v>
      </c>
      <c r="B1322" t="s">
        <v>8017</v>
      </c>
      <c r="C1322" t="s">
        <v>8009</v>
      </c>
    </row>
    <row r="1323" spans="1:3" x14ac:dyDescent="0.4">
      <c r="A1323" t="s">
        <v>7767</v>
      </c>
      <c r="B1323" t="s">
        <v>8020</v>
      </c>
      <c r="C1323" t="s">
        <v>8009</v>
      </c>
    </row>
    <row r="1324" spans="1:3" x14ac:dyDescent="0.4">
      <c r="A1324" t="s">
        <v>7768</v>
      </c>
      <c r="B1324" t="s">
        <v>8023</v>
      </c>
      <c r="C1324" t="s">
        <v>8009</v>
      </c>
    </row>
    <row r="1325" spans="1:3" x14ac:dyDescent="0.4">
      <c r="A1325" t="s">
        <v>7769</v>
      </c>
      <c r="B1325" t="s">
        <v>6885</v>
      </c>
      <c r="C1325" t="s">
        <v>8009</v>
      </c>
    </row>
    <row r="1326" spans="1:3" x14ac:dyDescent="0.4">
      <c r="A1326" t="s">
        <v>7772</v>
      </c>
      <c r="B1326" t="s">
        <v>6885</v>
      </c>
      <c r="C1326" t="s">
        <v>8009</v>
      </c>
    </row>
    <row r="1327" spans="1:3" x14ac:dyDescent="0.4">
      <c r="A1327" t="s">
        <v>7775</v>
      </c>
      <c r="B1327" t="s">
        <v>6885</v>
      </c>
      <c r="C1327" t="s">
        <v>8009</v>
      </c>
    </row>
    <row r="1328" spans="1:3" x14ac:dyDescent="0.4">
      <c r="A1328" t="s">
        <v>7778</v>
      </c>
      <c r="B1328" t="s">
        <v>6885</v>
      </c>
      <c r="C1328" t="s">
        <v>8009</v>
      </c>
    </row>
    <row r="1329" spans="1:3" x14ac:dyDescent="0.4">
      <c r="A1329" t="s">
        <v>7781</v>
      </c>
      <c r="B1329" t="s">
        <v>10780</v>
      </c>
      <c r="C1329" t="s">
        <v>8009</v>
      </c>
    </row>
    <row r="1330" spans="1:3" x14ac:dyDescent="0.4">
      <c r="A1330" t="s">
        <v>7784</v>
      </c>
      <c r="B1330" t="s">
        <v>11716</v>
      </c>
      <c r="C1330" t="s">
        <v>8009</v>
      </c>
    </row>
    <row r="1331" spans="1:3" x14ac:dyDescent="0.4">
      <c r="A1331" t="s">
        <v>7787</v>
      </c>
      <c r="B1331" t="s">
        <v>11717</v>
      </c>
      <c r="C1331" t="s">
        <v>8009</v>
      </c>
    </row>
    <row r="1332" spans="1:3" x14ac:dyDescent="0.4">
      <c r="A1332" t="s">
        <v>7790</v>
      </c>
      <c r="B1332" t="s">
        <v>11718</v>
      </c>
      <c r="C1332" t="s">
        <v>8009</v>
      </c>
    </row>
    <row r="1333" spans="1:3" x14ac:dyDescent="0.4">
      <c r="A1333" t="s">
        <v>7793</v>
      </c>
      <c r="B1333" t="s">
        <v>11719</v>
      </c>
      <c r="C1333" t="s">
        <v>11720</v>
      </c>
    </row>
    <row r="1334" spans="1:3" x14ac:dyDescent="0.4">
      <c r="A1334" t="s">
        <v>7795</v>
      </c>
      <c r="B1334" t="s">
        <v>10782</v>
      </c>
      <c r="C1334" t="s">
        <v>11721</v>
      </c>
    </row>
    <row r="1335" spans="1:3" x14ac:dyDescent="0.4">
      <c r="A1335" t="s">
        <v>7796</v>
      </c>
      <c r="B1335" t="s">
        <v>11722</v>
      </c>
      <c r="C1335" t="s">
        <v>11723</v>
      </c>
    </row>
    <row r="1336" spans="1:3" x14ac:dyDescent="0.4">
      <c r="A1336" t="s">
        <v>7797</v>
      </c>
      <c r="B1336" t="s">
        <v>11724</v>
      </c>
      <c r="C1336" t="s">
        <v>11725</v>
      </c>
    </row>
    <row r="1337" spans="1:3" x14ac:dyDescent="0.4">
      <c r="A1337" t="s">
        <v>7798</v>
      </c>
      <c r="B1337" t="s">
        <v>6885</v>
      </c>
      <c r="C1337" t="s">
        <v>11726</v>
      </c>
    </row>
    <row r="1338" spans="1:3" x14ac:dyDescent="0.4">
      <c r="A1338" t="s">
        <v>7800</v>
      </c>
      <c r="B1338" t="s">
        <v>6885</v>
      </c>
      <c r="C1338" t="s">
        <v>11727</v>
      </c>
    </row>
    <row r="1339" spans="1:3" x14ac:dyDescent="0.4">
      <c r="A1339" t="s">
        <v>7802</v>
      </c>
      <c r="B1339" t="s">
        <v>6885</v>
      </c>
      <c r="C1339" t="s">
        <v>11728</v>
      </c>
    </row>
    <row r="1340" spans="1:3" x14ac:dyDescent="0.4">
      <c r="A1340" t="s">
        <v>7804</v>
      </c>
      <c r="B1340" t="s">
        <v>6885</v>
      </c>
      <c r="C1340" t="s">
        <v>11729</v>
      </c>
    </row>
    <row r="1341" spans="1:3" x14ac:dyDescent="0.4">
      <c r="A1341" t="s">
        <v>7806</v>
      </c>
      <c r="B1341" t="s">
        <v>6885</v>
      </c>
      <c r="C1341" t="s">
        <v>11730</v>
      </c>
    </row>
    <row r="1342" spans="1:3" x14ac:dyDescent="0.4">
      <c r="A1342" t="s">
        <v>7808</v>
      </c>
      <c r="B1342" t="s">
        <v>6885</v>
      </c>
      <c r="C1342" t="s">
        <v>11731</v>
      </c>
    </row>
    <row r="1343" spans="1:3" x14ac:dyDescent="0.4">
      <c r="A1343" t="s">
        <v>7810</v>
      </c>
      <c r="B1343" t="s">
        <v>6885</v>
      </c>
      <c r="C1343" t="s">
        <v>11732</v>
      </c>
    </row>
    <row r="1344" spans="1:3" x14ac:dyDescent="0.4">
      <c r="A1344" t="s">
        <v>7812</v>
      </c>
      <c r="B1344" t="s">
        <v>6885</v>
      </c>
      <c r="C1344" t="s">
        <v>11548</v>
      </c>
    </row>
    <row r="1345" spans="1:3" x14ac:dyDescent="0.4">
      <c r="A1345" t="s">
        <v>7814</v>
      </c>
      <c r="B1345" t="s">
        <v>6885</v>
      </c>
      <c r="C1345" t="s">
        <v>11548</v>
      </c>
    </row>
    <row r="1346" spans="1:3" x14ac:dyDescent="0.4">
      <c r="A1346" t="s">
        <v>7816</v>
      </c>
      <c r="B1346" t="s">
        <v>6885</v>
      </c>
      <c r="C1346" t="s">
        <v>11548</v>
      </c>
    </row>
    <row r="1347" spans="1:3" x14ac:dyDescent="0.4">
      <c r="A1347" t="s">
        <v>7818</v>
      </c>
      <c r="B1347" t="s">
        <v>6885</v>
      </c>
      <c r="C1347" t="s">
        <v>11548</v>
      </c>
    </row>
    <row r="1348" spans="1:3" x14ac:dyDescent="0.4">
      <c r="A1348" t="s">
        <v>7820</v>
      </c>
      <c r="B1348" t="s">
        <v>6883</v>
      </c>
      <c r="C1348" t="s">
        <v>11733</v>
      </c>
    </row>
    <row r="1349" spans="1:3" x14ac:dyDescent="0.4">
      <c r="A1349" t="s">
        <v>7823</v>
      </c>
      <c r="B1349" t="s">
        <v>6881</v>
      </c>
      <c r="C1349" t="s">
        <v>11734</v>
      </c>
    </row>
    <row r="1350" spans="1:3" x14ac:dyDescent="0.4">
      <c r="A1350" t="s">
        <v>7826</v>
      </c>
      <c r="B1350" t="s">
        <v>6879</v>
      </c>
      <c r="C1350" t="s">
        <v>11735</v>
      </c>
    </row>
    <row r="1351" spans="1:3" x14ac:dyDescent="0.4">
      <c r="A1351" t="s">
        <v>7829</v>
      </c>
      <c r="B1351" t="s">
        <v>6877</v>
      </c>
      <c r="C1351" t="s">
        <v>11736</v>
      </c>
    </row>
    <row r="1352" spans="1:3" x14ac:dyDescent="0.4">
      <c r="A1352" t="s">
        <v>7832</v>
      </c>
      <c r="B1352" t="s">
        <v>9986</v>
      </c>
      <c r="C1352" t="s">
        <v>11737</v>
      </c>
    </row>
    <row r="1353" spans="1:3" x14ac:dyDescent="0.4">
      <c r="A1353" t="s">
        <v>7835</v>
      </c>
      <c r="B1353" t="s">
        <v>9988</v>
      </c>
      <c r="C1353" t="s">
        <v>11738</v>
      </c>
    </row>
    <row r="1354" spans="1:3" x14ac:dyDescent="0.4">
      <c r="A1354" t="s">
        <v>7837</v>
      </c>
      <c r="B1354" t="s">
        <v>9990</v>
      </c>
      <c r="C1354" t="s">
        <v>11739</v>
      </c>
    </row>
    <row r="1355" spans="1:3" x14ac:dyDescent="0.4">
      <c r="A1355" t="s">
        <v>7839</v>
      </c>
      <c r="B1355" t="s">
        <v>9992</v>
      </c>
      <c r="C1355" t="s">
        <v>11740</v>
      </c>
    </row>
    <row r="1356" spans="1:3" x14ac:dyDescent="0.4">
      <c r="A1356" t="s">
        <v>7841</v>
      </c>
      <c r="B1356" t="s">
        <v>6885</v>
      </c>
      <c r="C1356" t="s">
        <v>11548</v>
      </c>
    </row>
    <row r="1357" spans="1:3" x14ac:dyDescent="0.4">
      <c r="A1357" t="s">
        <v>7844</v>
      </c>
      <c r="B1357" t="s">
        <v>6885</v>
      </c>
      <c r="C1357" t="s">
        <v>11548</v>
      </c>
    </row>
    <row r="1358" spans="1:3" x14ac:dyDescent="0.4">
      <c r="A1358" t="s">
        <v>7847</v>
      </c>
      <c r="B1358" t="s">
        <v>6885</v>
      </c>
      <c r="C1358" t="s">
        <v>11548</v>
      </c>
    </row>
    <row r="1359" spans="1:3" x14ac:dyDescent="0.4">
      <c r="A1359" t="s">
        <v>7850</v>
      </c>
      <c r="B1359" t="s">
        <v>6885</v>
      </c>
      <c r="C1359" t="s">
        <v>11548</v>
      </c>
    </row>
    <row r="1360" spans="1:3" x14ac:dyDescent="0.4">
      <c r="A1360" t="s">
        <v>7853</v>
      </c>
      <c r="B1360" t="s">
        <v>6885</v>
      </c>
      <c r="C1360" t="s">
        <v>11548</v>
      </c>
    </row>
    <row r="1361" spans="1:3" x14ac:dyDescent="0.4">
      <c r="A1361" t="s">
        <v>7855</v>
      </c>
      <c r="B1361" t="s">
        <v>6885</v>
      </c>
      <c r="C1361" t="s">
        <v>11548</v>
      </c>
    </row>
    <row r="1362" spans="1:3" x14ac:dyDescent="0.4">
      <c r="A1362" t="s">
        <v>7857</v>
      </c>
      <c r="B1362" t="s">
        <v>6885</v>
      </c>
      <c r="C1362" t="s">
        <v>11548</v>
      </c>
    </row>
    <row r="1363" spans="1:3" x14ac:dyDescent="0.4">
      <c r="A1363" t="s">
        <v>7859</v>
      </c>
      <c r="B1363" t="s">
        <v>6885</v>
      </c>
      <c r="C1363" t="s">
        <v>11548</v>
      </c>
    </row>
    <row r="1364" spans="1:3" x14ac:dyDescent="0.4">
      <c r="A1364" t="s">
        <v>7861</v>
      </c>
      <c r="B1364" t="s">
        <v>11741</v>
      </c>
      <c r="C1364" t="s">
        <v>11742</v>
      </c>
    </row>
    <row r="1365" spans="1:3" x14ac:dyDescent="0.4">
      <c r="A1365" t="s">
        <v>7862</v>
      </c>
      <c r="B1365" t="s">
        <v>11743</v>
      </c>
      <c r="C1365" t="s">
        <v>11744</v>
      </c>
    </row>
    <row r="1366" spans="1:3" x14ac:dyDescent="0.4">
      <c r="A1366" t="s">
        <v>7863</v>
      </c>
      <c r="B1366" t="s">
        <v>11745</v>
      </c>
      <c r="C1366" t="s">
        <v>11746</v>
      </c>
    </row>
    <row r="1367" spans="1:3" x14ac:dyDescent="0.4">
      <c r="A1367" t="s">
        <v>7864</v>
      </c>
      <c r="B1367" t="s">
        <v>11747</v>
      </c>
      <c r="C1367" t="s">
        <v>11748</v>
      </c>
    </row>
    <row r="1368" spans="1:3" x14ac:dyDescent="0.4">
      <c r="A1368" t="s">
        <v>7865</v>
      </c>
      <c r="B1368" t="s">
        <v>6836</v>
      </c>
      <c r="C1368" t="s">
        <v>7976</v>
      </c>
    </row>
    <row r="1369" spans="1:3" x14ac:dyDescent="0.4">
      <c r="A1369" t="s">
        <v>7867</v>
      </c>
      <c r="B1369" t="s">
        <v>6836</v>
      </c>
      <c r="C1369" t="s">
        <v>7976</v>
      </c>
    </row>
    <row r="1370" spans="1:3" x14ac:dyDescent="0.4">
      <c r="A1370" t="s">
        <v>7869</v>
      </c>
      <c r="B1370" t="s">
        <v>6836</v>
      </c>
      <c r="C1370" t="s">
        <v>7976</v>
      </c>
    </row>
    <row r="1371" spans="1:3" x14ac:dyDescent="0.4">
      <c r="A1371" t="s">
        <v>7871</v>
      </c>
      <c r="B1371" t="s">
        <v>6836</v>
      </c>
      <c r="C1371" t="s">
        <v>7976</v>
      </c>
    </row>
    <row r="1372" spans="1:3" x14ac:dyDescent="0.4">
      <c r="A1372" t="s">
        <v>7873</v>
      </c>
      <c r="B1372" t="s">
        <v>11749</v>
      </c>
      <c r="C1372" t="s">
        <v>7976</v>
      </c>
    </row>
    <row r="1373" spans="1:3" x14ac:dyDescent="0.4">
      <c r="A1373" t="s">
        <v>7875</v>
      </c>
      <c r="B1373" t="s">
        <v>11750</v>
      </c>
      <c r="C1373" t="s">
        <v>7976</v>
      </c>
    </row>
    <row r="1374" spans="1:3" x14ac:dyDescent="0.4">
      <c r="A1374" t="s">
        <v>7876</v>
      </c>
      <c r="B1374" t="s">
        <v>11751</v>
      </c>
      <c r="C1374" t="s">
        <v>7976</v>
      </c>
    </row>
    <row r="1375" spans="1:3" x14ac:dyDescent="0.4">
      <c r="A1375" t="s">
        <v>7877</v>
      </c>
      <c r="B1375" t="s">
        <v>11752</v>
      </c>
      <c r="C1375" t="s">
        <v>7976</v>
      </c>
    </row>
    <row r="1376" spans="1:3" x14ac:dyDescent="0.4">
      <c r="A1376" t="s">
        <v>7878</v>
      </c>
      <c r="B1376" t="s">
        <v>11753</v>
      </c>
      <c r="C1376" t="s">
        <v>11754</v>
      </c>
    </row>
    <row r="1377" spans="1:3" x14ac:dyDescent="0.4">
      <c r="A1377" t="s">
        <v>7880</v>
      </c>
      <c r="B1377" t="s">
        <v>11755</v>
      </c>
      <c r="C1377" t="s">
        <v>11756</v>
      </c>
    </row>
    <row r="1378" spans="1:3" x14ac:dyDescent="0.4">
      <c r="A1378" t="s">
        <v>7882</v>
      </c>
      <c r="B1378" t="s">
        <v>11757</v>
      </c>
      <c r="C1378" t="s">
        <v>11758</v>
      </c>
    </row>
    <row r="1379" spans="1:3" x14ac:dyDescent="0.4">
      <c r="A1379" t="s">
        <v>7884</v>
      </c>
      <c r="B1379" t="s">
        <v>6836</v>
      </c>
      <c r="C1379" t="s">
        <v>11515</v>
      </c>
    </row>
    <row r="1380" spans="1:3" x14ac:dyDescent="0.4">
      <c r="A1380" t="s">
        <v>7885</v>
      </c>
      <c r="B1380" t="s">
        <v>6836</v>
      </c>
      <c r="C1380" t="s">
        <v>11515</v>
      </c>
    </row>
    <row r="1381" spans="1:3" x14ac:dyDescent="0.4">
      <c r="A1381" t="s">
        <v>7887</v>
      </c>
      <c r="B1381" t="s">
        <v>6836</v>
      </c>
      <c r="C1381" t="s">
        <v>11515</v>
      </c>
    </row>
    <row r="1382" spans="1:3" x14ac:dyDescent="0.4">
      <c r="A1382" t="s">
        <v>7889</v>
      </c>
      <c r="B1382" t="s">
        <v>6836</v>
      </c>
      <c r="C1382" t="s">
        <v>11515</v>
      </c>
    </row>
    <row r="1383" spans="1:3" x14ac:dyDescent="0.4">
      <c r="A1383" t="s">
        <v>7891</v>
      </c>
      <c r="B1383" t="s">
        <v>11759</v>
      </c>
      <c r="C1383" t="s">
        <v>11515</v>
      </c>
    </row>
    <row r="1384" spans="1:3" x14ac:dyDescent="0.4">
      <c r="A1384" t="s">
        <v>7893</v>
      </c>
      <c r="B1384" t="s">
        <v>11294</v>
      </c>
      <c r="C1384" t="s">
        <v>11515</v>
      </c>
    </row>
    <row r="1385" spans="1:3" x14ac:dyDescent="0.4">
      <c r="A1385" t="s">
        <v>7895</v>
      </c>
      <c r="B1385" t="s">
        <v>11760</v>
      </c>
      <c r="C1385" t="s">
        <v>11515</v>
      </c>
    </row>
    <row r="1386" spans="1:3" x14ac:dyDescent="0.4">
      <c r="A1386" t="s">
        <v>7897</v>
      </c>
      <c r="B1386" t="s">
        <v>11761</v>
      </c>
      <c r="C1386" t="s">
        <v>11515</v>
      </c>
    </row>
    <row r="1387" spans="1:3" x14ac:dyDescent="0.4">
      <c r="A1387" t="s">
        <v>7899</v>
      </c>
      <c r="B1387" t="s">
        <v>6809</v>
      </c>
      <c r="C1387" t="s">
        <v>11762</v>
      </c>
    </row>
    <row r="1388" spans="1:3" x14ac:dyDescent="0.4">
      <c r="A1388" t="s">
        <v>7902</v>
      </c>
      <c r="B1388" t="s">
        <v>6809</v>
      </c>
      <c r="C1388" t="s">
        <v>11763</v>
      </c>
    </row>
    <row r="1389" spans="1:3" x14ac:dyDescent="0.4">
      <c r="A1389" t="s">
        <v>7905</v>
      </c>
      <c r="B1389" t="s">
        <v>6809</v>
      </c>
      <c r="C1389" t="s">
        <v>11764</v>
      </c>
    </row>
    <row r="1390" spans="1:3" x14ac:dyDescent="0.4">
      <c r="A1390" t="s">
        <v>7908</v>
      </c>
      <c r="B1390" t="s">
        <v>6809</v>
      </c>
      <c r="C1390" t="s">
        <v>11765</v>
      </c>
    </row>
    <row r="1391" spans="1:3" x14ac:dyDescent="0.4">
      <c r="A1391" t="s">
        <v>7911</v>
      </c>
      <c r="B1391" t="s">
        <v>6809</v>
      </c>
      <c r="C1391" t="s">
        <v>11766</v>
      </c>
    </row>
    <row r="1392" spans="1:3" x14ac:dyDescent="0.4">
      <c r="A1392" t="s">
        <v>7913</v>
      </c>
      <c r="B1392" t="s">
        <v>6809</v>
      </c>
      <c r="C1392" t="s">
        <v>11767</v>
      </c>
    </row>
    <row r="1393" spans="1:3" x14ac:dyDescent="0.4">
      <c r="A1393" t="s">
        <v>7915</v>
      </c>
      <c r="B1393" t="s">
        <v>6809</v>
      </c>
      <c r="C1393" t="s">
        <v>11768</v>
      </c>
    </row>
    <row r="1394" spans="1:3" x14ac:dyDescent="0.4">
      <c r="A1394" t="s">
        <v>7917</v>
      </c>
      <c r="B1394" t="s">
        <v>6809</v>
      </c>
      <c r="C1394" t="s">
        <v>11769</v>
      </c>
    </row>
    <row r="1395" spans="1:3" x14ac:dyDescent="0.4">
      <c r="A1395" t="s">
        <v>7919</v>
      </c>
      <c r="B1395" t="s">
        <v>6809</v>
      </c>
      <c r="C1395" t="s">
        <v>11770</v>
      </c>
    </row>
    <row r="1396" spans="1:3" x14ac:dyDescent="0.4">
      <c r="A1396" t="s">
        <v>7921</v>
      </c>
      <c r="B1396" t="s">
        <v>6809</v>
      </c>
      <c r="C1396" t="s">
        <v>11771</v>
      </c>
    </row>
    <row r="1397" spans="1:3" x14ac:dyDescent="0.4">
      <c r="A1397" t="s">
        <v>7923</v>
      </c>
      <c r="B1397" t="s">
        <v>6809</v>
      </c>
      <c r="C1397" t="s">
        <v>11772</v>
      </c>
    </row>
    <row r="1398" spans="1:3" x14ac:dyDescent="0.4">
      <c r="A1398" t="s">
        <v>7925</v>
      </c>
      <c r="B1398" t="s">
        <v>6809</v>
      </c>
      <c r="C1398" t="s">
        <v>11773</v>
      </c>
    </row>
    <row r="1399" spans="1:3" x14ac:dyDescent="0.4">
      <c r="A1399" t="s">
        <v>7927</v>
      </c>
      <c r="B1399" t="s">
        <v>11194</v>
      </c>
      <c r="C1399" t="s">
        <v>11774</v>
      </c>
    </row>
    <row r="1400" spans="1:3" x14ac:dyDescent="0.4">
      <c r="A1400" t="s">
        <v>7929</v>
      </c>
      <c r="B1400" t="s">
        <v>11192</v>
      </c>
      <c r="C1400" t="s">
        <v>11775</v>
      </c>
    </row>
    <row r="1401" spans="1:3" x14ac:dyDescent="0.4">
      <c r="A1401" t="s">
        <v>7930</v>
      </c>
      <c r="B1401" t="s">
        <v>11190</v>
      </c>
      <c r="C1401" t="s">
        <v>11776</v>
      </c>
    </row>
    <row r="1402" spans="1:3" x14ac:dyDescent="0.4">
      <c r="A1402" t="s">
        <v>7931</v>
      </c>
      <c r="B1402" t="s">
        <v>11188</v>
      </c>
      <c r="C1402" t="s">
        <v>11777</v>
      </c>
    </row>
    <row r="1403" spans="1:3" x14ac:dyDescent="0.4">
      <c r="A1403" t="s">
        <v>7932</v>
      </c>
      <c r="B1403" t="s">
        <v>11778</v>
      </c>
      <c r="C1403" t="s">
        <v>11515</v>
      </c>
    </row>
    <row r="1404" spans="1:3" x14ac:dyDescent="0.4">
      <c r="A1404" t="s">
        <v>7933</v>
      </c>
      <c r="B1404" t="s">
        <v>11779</v>
      </c>
      <c r="C1404" t="s">
        <v>11515</v>
      </c>
    </row>
    <row r="1405" spans="1:3" x14ac:dyDescent="0.4">
      <c r="A1405" t="s">
        <v>7934</v>
      </c>
      <c r="B1405" t="s">
        <v>11780</v>
      </c>
      <c r="C1405" t="s">
        <v>11515</v>
      </c>
    </row>
    <row r="1406" spans="1:3" x14ac:dyDescent="0.4">
      <c r="A1406" t="s">
        <v>7935</v>
      </c>
      <c r="B1406" t="s">
        <v>11781</v>
      </c>
      <c r="C1406" t="s">
        <v>11515</v>
      </c>
    </row>
    <row r="1407" spans="1:3" x14ac:dyDescent="0.4">
      <c r="A1407" t="s">
        <v>7936</v>
      </c>
      <c r="B1407" t="s">
        <v>6809</v>
      </c>
      <c r="C1407" t="s">
        <v>11515</v>
      </c>
    </row>
    <row r="1408" spans="1:3" x14ac:dyDescent="0.4">
      <c r="A1408" t="s">
        <v>7938</v>
      </c>
      <c r="B1408" t="s">
        <v>6809</v>
      </c>
      <c r="C1408" t="s">
        <v>11515</v>
      </c>
    </row>
    <row r="1409" spans="1:3" x14ac:dyDescent="0.4">
      <c r="A1409" t="s">
        <v>7940</v>
      </c>
      <c r="B1409" t="s">
        <v>6809</v>
      </c>
      <c r="C1409" t="s">
        <v>11515</v>
      </c>
    </row>
    <row r="1410" spans="1:3" x14ac:dyDescent="0.4">
      <c r="A1410" t="s">
        <v>7942</v>
      </c>
      <c r="B1410" t="s">
        <v>6809</v>
      </c>
      <c r="C1410" t="s">
        <v>11515</v>
      </c>
    </row>
    <row r="1411" spans="1:3" x14ac:dyDescent="0.4">
      <c r="A1411" t="s">
        <v>7944</v>
      </c>
      <c r="B1411" t="s">
        <v>11782</v>
      </c>
      <c r="C1411" t="s">
        <v>11783</v>
      </c>
    </row>
    <row r="1412" spans="1:3" x14ac:dyDescent="0.4">
      <c r="A1412" t="s">
        <v>7947</v>
      </c>
      <c r="B1412" t="s">
        <v>11784</v>
      </c>
      <c r="C1412" t="s">
        <v>11785</v>
      </c>
    </row>
    <row r="1413" spans="1:3" x14ac:dyDescent="0.4">
      <c r="A1413" t="s">
        <v>7950</v>
      </c>
      <c r="B1413" t="s">
        <v>11786</v>
      </c>
      <c r="C1413" t="s">
        <v>11787</v>
      </c>
    </row>
    <row r="1414" spans="1:3" x14ac:dyDescent="0.4">
      <c r="A1414" t="s">
        <v>7953</v>
      </c>
      <c r="B1414" t="s">
        <v>11788</v>
      </c>
      <c r="C1414" t="s">
        <v>11789</v>
      </c>
    </row>
    <row r="1415" spans="1:3" x14ac:dyDescent="0.4">
      <c r="A1415" t="s">
        <v>7956</v>
      </c>
      <c r="B1415" t="s">
        <v>8151</v>
      </c>
      <c r="C1415" t="s">
        <v>11510</v>
      </c>
    </row>
    <row r="1416" spans="1:3" x14ac:dyDescent="0.4">
      <c r="A1416" t="s">
        <v>7958</v>
      </c>
      <c r="B1416" t="s">
        <v>8151</v>
      </c>
      <c r="C1416" t="s">
        <v>11510</v>
      </c>
    </row>
    <row r="1417" spans="1:3" x14ac:dyDescent="0.4">
      <c r="A1417" t="s">
        <v>7959</v>
      </c>
      <c r="B1417" t="s">
        <v>8151</v>
      </c>
      <c r="C1417" t="s">
        <v>11510</v>
      </c>
    </row>
    <row r="1418" spans="1:3" x14ac:dyDescent="0.4">
      <c r="A1418" t="s">
        <v>7960</v>
      </c>
      <c r="B1418" t="s">
        <v>8151</v>
      </c>
      <c r="C1418" t="s">
        <v>11510</v>
      </c>
    </row>
    <row r="1419" spans="1:3" x14ac:dyDescent="0.4">
      <c r="A1419" t="s">
        <v>7961</v>
      </c>
      <c r="B1419" t="s">
        <v>11790</v>
      </c>
      <c r="C1419" t="s">
        <v>11510</v>
      </c>
    </row>
    <row r="1420" spans="1:3" x14ac:dyDescent="0.4">
      <c r="A1420" t="s">
        <v>7963</v>
      </c>
      <c r="B1420" t="s">
        <v>11791</v>
      </c>
      <c r="C1420" t="s">
        <v>11510</v>
      </c>
    </row>
    <row r="1421" spans="1:3" x14ac:dyDescent="0.4">
      <c r="A1421" t="s">
        <v>7965</v>
      </c>
      <c r="B1421" t="s">
        <v>11792</v>
      </c>
      <c r="C1421" t="s">
        <v>11510</v>
      </c>
    </row>
    <row r="1422" spans="1:3" x14ac:dyDescent="0.4">
      <c r="A1422" t="s">
        <v>7967</v>
      </c>
      <c r="B1422" t="s">
        <v>11793</v>
      </c>
      <c r="C1422" t="s">
        <v>11794</v>
      </c>
    </row>
    <row r="1423" spans="1:3" x14ac:dyDescent="0.4">
      <c r="A1423" t="s">
        <v>7969</v>
      </c>
      <c r="B1423" t="s">
        <v>11795</v>
      </c>
      <c r="C1423" t="s">
        <v>11796</v>
      </c>
    </row>
    <row r="1424" spans="1:3" x14ac:dyDescent="0.4">
      <c r="A1424" t="s">
        <v>7971</v>
      </c>
      <c r="B1424" t="s">
        <v>11797</v>
      </c>
      <c r="C1424" t="s">
        <v>11798</v>
      </c>
    </row>
    <row r="1425" spans="1:3" x14ac:dyDescent="0.4">
      <c r="A1425" t="s">
        <v>7973</v>
      </c>
      <c r="B1425" t="s">
        <v>11799</v>
      </c>
      <c r="C1425" t="s">
        <v>11800</v>
      </c>
    </row>
    <row r="1426" spans="1:3" x14ac:dyDescent="0.4">
      <c r="A1426" t="s">
        <v>7975</v>
      </c>
      <c r="B1426" t="s">
        <v>8151</v>
      </c>
      <c r="C1426" t="s">
        <v>11801</v>
      </c>
    </row>
    <row r="1427" spans="1:3" x14ac:dyDescent="0.4">
      <c r="A1427" t="s">
        <v>7977</v>
      </c>
      <c r="B1427" t="s">
        <v>8151</v>
      </c>
      <c r="C1427" t="s">
        <v>11802</v>
      </c>
    </row>
    <row r="1428" spans="1:3" x14ac:dyDescent="0.4">
      <c r="A1428" t="s">
        <v>7978</v>
      </c>
      <c r="B1428" t="s">
        <v>8151</v>
      </c>
      <c r="C1428" t="s">
        <v>11803</v>
      </c>
    </row>
    <row r="1429" spans="1:3" x14ac:dyDescent="0.4">
      <c r="A1429" t="s">
        <v>7979</v>
      </c>
      <c r="B1429" t="s">
        <v>8151</v>
      </c>
      <c r="C1429" t="s">
        <v>11804</v>
      </c>
    </row>
    <row r="1430" spans="1:3" x14ac:dyDescent="0.4">
      <c r="A1430" t="s">
        <v>7980</v>
      </c>
      <c r="B1430" t="s">
        <v>8151</v>
      </c>
      <c r="C1430" t="s">
        <v>11805</v>
      </c>
    </row>
    <row r="1431" spans="1:3" x14ac:dyDescent="0.4">
      <c r="A1431" t="s">
        <v>7982</v>
      </c>
      <c r="B1431" t="s">
        <v>8151</v>
      </c>
      <c r="C1431" t="s">
        <v>11806</v>
      </c>
    </row>
    <row r="1432" spans="1:3" x14ac:dyDescent="0.4">
      <c r="A1432" t="s">
        <v>7984</v>
      </c>
      <c r="B1432" t="s">
        <v>8151</v>
      </c>
      <c r="C1432" t="s">
        <v>11807</v>
      </c>
    </row>
    <row r="1433" spans="1:3" x14ac:dyDescent="0.4">
      <c r="A1433" t="s">
        <v>7986</v>
      </c>
      <c r="B1433" t="s">
        <v>8151</v>
      </c>
      <c r="C1433" t="s">
        <v>11808</v>
      </c>
    </row>
    <row r="1434" spans="1:3" x14ac:dyDescent="0.4">
      <c r="A1434" t="s">
        <v>7988</v>
      </c>
      <c r="B1434" t="s">
        <v>9947</v>
      </c>
      <c r="C1434" t="s">
        <v>7957</v>
      </c>
    </row>
    <row r="1435" spans="1:3" x14ac:dyDescent="0.4">
      <c r="A1435" t="s">
        <v>7991</v>
      </c>
      <c r="B1435" t="s">
        <v>8177</v>
      </c>
      <c r="C1435" t="s">
        <v>7957</v>
      </c>
    </row>
    <row r="1436" spans="1:3" x14ac:dyDescent="0.4">
      <c r="A1436" t="s">
        <v>7994</v>
      </c>
      <c r="B1436" t="s">
        <v>9950</v>
      </c>
      <c r="C1436" t="s">
        <v>7957</v>
      </c>
    </row>
    <row r="1437" spans="1:3" x14ac:dyDescent="0.4">
      <c r="A1437" t="s">
        <v>7997</v>
      </c>
      <c r="B1437" t="s">
        <v>8179</v>
      </c>
      <c r="C1437" t="s">
        <v>7957</v>
      </c>
    </row>
    <row r="1438" spans="1:3" x14ac:dyDescent="0.4">
      <c r="A1438" t="s">
        <v>8000</v>
      </c>
      <c r="B1438" t="s">
        <v>9953</v>
      </c>
      <c r="C1438" t="s">
        <v>7957</v>
      </c>
    </row>
    <row r="1439" spans="1:3" x14ac:dyDescent="0.4">
      <c r="A1439" t="s">
        <v>8002</v>
      </c>
      <c r="B1439" t="s">
        <v>9955</v>
      </c>
      <c r="C1439" t="s">
        <v>7957</v>
      </c>
    </row>
    <row r="1440" spans="1:3" x14ac:dyDescent="0.4">
      <c r="A1440" t="s">
        <v>8004</v>
      </c>
      <c r="B1440" t="s">
        <v>9956</v>
      </c>
      <c r="C1440" t="s">
        <v>7957</v>
      </c>
    </row>
    <row r="1441" spans="1:3" x14ac:dyDescent="0.4">
      <c r="A1441" t="s">
        <v>8006</v>
      </c>
      <c r="B1441" t="s">
        <v>9957</v>
      </c>
      <c r="C1441" t="s">
        <v>7957</v>
      </c>
    </row>
    <row r="1442" spans="1:3" x14ac:dyDescent="0.4">
      <c r="A1442" t="s">
        <v>8008</v>
      </c>
      <c r="B1442" t="s">
        <v>11809</v>
      </c>
      <c r="C1442" t="s">
        <v>11810</v>
      </c>
    </row>
    <row r="1443" spans="1:3" x14ac:dyDescent="0.4">
      <c r="A1443" t="s">
        <v>8010</v>
      </c>
      <c r="B1443" t="s">
        <v>9956</v>
      </c>
      <c r="C1443" t="s">
        <v>11811</v>
      </c>
    </row>
    <row r="1444" spans="1:3" x14ac:dyDescent="0.4">
      <c r="A1444" t="s">
        <v>8011</v>
      </c>
      <c r="B1444" t="s">
        <v>9955</v>
      </c>
      <c r="C1444" t="s">
        <v>11812</v>
      </c>
    </row>
    <row r="1445" spans="1:3" x14ac:dyDescent="0.4">
      <c r="A1445" t="s">
        <v>8012</v>
      </c>
      <c r="B1445" t="s">
        <v>9953</v>
      </c>
      <c r="C1445" t="s">
        <v>11813</v>
      </c>
    </row>
    <row r="1446" spans="1:3" x14ac:dyDescent="0.4">
      <c r="A1446" t="s">
        <v>8013</v>
      </c>
      <c r="B1446" t="s">
        <v>6764</v>
      </c>
      <c r="C1446" t="s">
        <v>11814</v>
      </c>
    </row>
    <row r="1447" spans="1:3" x14ac:dyDescent="0.4">
      <c r="A1447" t="s">
        <v>8016</v>
      </c>
      <c r="B1447" t="s">
        <v>6764</v>
      </c>
      <c r="C1447" t="s">
        <v>11815</v>
      </c>
    </row>
    <row r="1448" spans="1:3" x14ac:dyDescent="0.4">
      <c r="A1448" t="s">
        <v>8019</v>
      </c>
      <c r="B1448" t="s">
        <v>6764</v>
      </c>
      <c r="C1448" t="s">
        <v>11816</v>
      </c>
    </row>
    <row r="1449" spans="1:3" x14ac:dyDescent="0.4">
      <c r="A1449" t="s">
        <v>8022</v>
      </c>
      <c r="B1449" t="s">
        <v>6764</v>
      </c>
      <c r="C1449" t="s">
        <v>11817</v>
      </c>
    </row>
    <row r="1450" spans="1:3" x14ac:dyDescent="0.4">
      <c r="A1450" t="s">
        <v>8025</v>
      </c>
      <c r="B1450" t="s">
        <v>11818</v>
      </c>
      <c r="C1450" t="s">
        <v>11819</v>
      </c>
    </row>
    <row r="1451" spans="1:3" x14ac:dyDescent="0.4">
      <c r="A1451" t="s">
        <v>8027</v>
      </c>
      <c r="B1451" t="s">
        <v>11820</v>
      </c>
      <c r="C1451" t="s">
        <v>11821</v>
      </c>
    </row>
    <row r="1452" spans="1:3" x14ac:dyDescent="0.4">
      <c r="A1452" t="s">
        <v>8028</v>
      </c>
      <c r="B1452" t="s">
        <v>11822</v>
      </c>
      <c r="C1452" t="s">
        <v>11823</v>
      </c>
    </row>
    <row r="1453" spans="1:3" x14ac:dyDescent="0.4">
      <c r="A1453" t="s">
        <v>8029</v>
      </c>
      <c r="B1453" t="s">
        <v>11824</v>
      </c>
      <c r="C1453" t="s">
        <v>11825</v>
      </c>
    </row>
    <row r="1454" spans="1:3" x14ac:dyDescent="0.4">
      <c r="A1454" t="s">
        <v>8030</v>
      </c>
      <c r="B1454" t="s">
        <v>11826</v>
      </c>
      <c r="C1454" t="s">
        <v>11495</v>
      </c>
    </row>
    <row r="1455" spans="1:3" x14ac:dyDescent="0.4">
      <c r="A1455" t="s">
        <v>8032</v>
      </c>
      <c r="B1455" t="s">
        <v>11827</v>
      </c>
      <c r="C1455" t="s">
        <v>11495</v>
      </c>
    </row>
    <row r="1456" spans="1:3" x14ac:dyDescent="0.4">
      <c r="A1456" t="s">
        <v>8034</v>
      </c>
      <c r="B1456" t="s">
        <v>11828</v>
      </c>
      <c r="C1456" t="s">
        <v>11495</v>
      </c>
    </row>
    <row r="1457" spans="1:3" x14ac:dyDescent="0.4">
      <c r="A1457" t="s">
        <v>8036</v>
      </c>
      <c r="B1457" t="s">
        <v>11829</v>
      </c>
      <c r="C1457" t="s">
        <v>11495</v>
      </c>
    </row>
    <row r="1458" spans="1:3" x14ac:dyDescent="0.4">
      <c r="A1458" t="s">
        <v>8038</v>
      </c>
      <c r="B1458" t="s">
        <v>11830</v>
      </c>
      <c r="C1458" t="s">
        <v>9018</v>
      </c>
    </row>
    <row r="1459" spans="1:3" x14ac:dyDescent="0.4">
      <c r="A1459" t="s">
        <v>8040</v>
      </c>
      <c r="B1459" t="s">
        <v>11831</v>
      </c>
      <c r="C1459" t="s">
        <v>9021</v>
      </c>
    </row>
    <row r="1460" spans="1:3" x14ac:dyDescent="0.4">
      <c r="A1460" t="s">
        <v>8041</v>
      </c>
      <c r="B1460" t="s">
        <v>11832</v>
      </c>
      <c r="C1460" t="s">
        <v>9024</v>
      </c>
    </row>
    <row r="1461" spans="1:3" x14ac:dyDescent="0.4">
      <c r="A1461" t="s">
        <v>8042</v>
      </c>
      <c r="B1461" t="s">
        <v>11833</v>
      </c>
      <c r="C1461" t="s">
        <v>9027</v>
      </c>
    </row>
    <row r="1462" spans="1:3" x14ac:dyDescent="0.4">
      <c r="A1462" t="s">
        <v>8043</v>
      </c>
      <c r="B1462" t="s">
        <v>8204</v>
      </c>
      <c r="C1462" t="s">
        <v>7928</v>
      </c>
    </row>
    <row r="1463" spans="1:3" x14ac:dyDescent="0.4">
      <c r="A1463" t="s">
        <v>8045</v>
      </c>
      <c r="B1463" t="s">
        <v>8202</v>
      </c>
      <c r="C1463" t="s">
        <v>7928</v>
      </c>
    </row>
    <row r="1464" spans="1:3" x14ac:dyDescent="0.4">
      <c r="A1464" t="s">
        <v>8047</v>
      </c>
      <c r="B1464" t="s">
        <v>8200</v>
      </c>
      <c r="C1464" t="s">
        <v>7928</v>
      </c>
    </row>
    <row r="1465" spans="1:3" x14ac:dyDescent="0.4">
      <c r="A1465" t="s">
        <v>8049</v>
      </c>
      <c r="B1465" t="s">
        <v>11834</v>
      </c>
      <c r="C1465" t="s">
        <v>7928</v>
      </c>
    </row>
    <row r="1466" spans="1:3" x14ac:dyDescent="0.4">
      <c r="A1466" t="s">
        <v>8051</v>
      </c>
      <c r="B1466" t="s">
        <v>11835</v>
      </c>
      <c r="C1466" t="s">
        <v>7928</v>
      </c>
    </row>
    <row r="1467" spans="1:3" x14ac:dyDescent="0.4">
      <c r="A1467" t="s">
        <v>8052</v>
      </c>
      <c r="B1467" t="s">
        <v>11836</v>
      </c>
      <c r="C1467" t="s">
        <v>7928</v>
      </c>
    </row>
    <row r="1468" spans="1:3" x14ac:dyDescent="0.4">
      <c r="A1468" t="s">
        <v>8053</v>
      </c>
      <c r="B1468" t="s">
        <v>11837</v>
      </c>
      <c r="C1468" t="s">
        <v>7928</v>
      </c>
    </row>
    <row r="1469" spans="1:3" x14ac:dyDescent="0.4">
      <c r="A1469" t="s">
        <v>8054</v>
      </c>
      <c r="B1469" t="s">
        <v>7603</v>
      </c>
      <c r="C1469" t="s">
        <v>7928</v>
      </c>
    </row>
    <row r="1470" spans="1:3" x14ac:dyDescent="0.4">
      <c r="A1470" t="s">
        <v>8055</v>
      </c>
      <c r="B1470" t="s">
        <v>11838</v>
      </c>
      <c r="C1470" t="s">
        <v>7928</v>
      </c>
    </row>
    <row r="1471" spans="1:3" x14ac:dyDescent="0.4">
      <c r="A1471" t="s">
        <v>8056</v>
      </c>
      <c r="B1471" t="s">
        <v>11839</v>
      </c>
      <c r="C1471" t="s">
        <v>7928</v>
      </c>
    </row>
    <row r="1472" spans="1:3" x14ac:dyDescent="0.4">
      <c r="A1472" t="s">
        <v>8057</v>
      </c>
      <c r="B1472" t="s">
        <v>11840</v>
      </c>
      <c r="C1472" t="s">
        <v>7928</v>
      </c>
    </row>
    <row r="1473" spans="1:3" x14ac:dyDescent="0.4">
      <c r="A1473" t="s">
        <v>8058</v>
      </c>
      <c r="B1473" t="s">
        <v>6715</v>
      </c>
      <c r="C1473" t="s">
        <v>11841</v>
      </c>
    </row>
    <row r="1474" spans="1:3" x14ac:dyDescent="0.4">
      <c r="A1474" t="s">
        <v>8060</v>
      </c>
      <c r="B1474" t="s">
        <v>6715</v>
      </c>
      <c r="C1474" t="s">
        <v>11842</v>
      </c>
    </row>
    <row r="1475" spans="1:3" x14ac:dyDescent="0.4">
      <c r="A1475" t="s">
        <v>8062</v>
      </c>
      <c r="B1475" t="s">
        <v>6715</v>
      </c>
      <c r="C1475" t="s">
        <v>11843</v>
      </c>
    </row>
    <row r="1476" spans="1:3" x14ac:dyDescent="0.4">
      <c r="A1476" t="s">
        <v>8064</v>
      </c>
      <c r="B1476" t="s">
        <v>6715</v>
      </c>
      <c r="C1476" t="s">
        <v>11844</v>
      </c>
    </row>
    <row r="1477" spans="1:3" x14ac:dyDescent="0.4">
      <c r="A1477" t="s">
        <v>8066</v>
      </c>
      <c r="B1477" t="s">
        <v>6715</v>
      </c>
      <c r="C1477" t="s">
        <v>9045</v>
      </c>
    </row>
    <row r="1478" spans="1:3" x14ac:dyDescent="0.4">
      <c r="A1478" t="s">
        <v>8068</v>
      </c>
      <c r="B1478" t="s">
        <v>6715</v>
      </c>
      <c r="C1478" t="s">
        <v>9045</v>
      </c>
    </row>
    <row r="1479" spans="1:3" x14ac:dyDescent="0.4">
      <c r="A1479" t="s">
        <v>8070</v>
      </c>
      <c r="B1479" t="s">
        <v>6715</v>
      </c>
      <c r="C1479" t="s">
        <v>9045</v>
      </c>
    </row>
    <row r="1480" spans="1:3" x14ac:dyDescent="0.4">
      <c r="A1480" t="s">
        <v>8072</v>
      </c>
      <c r="B1480" t="s">
        <v>6715</v>
      </c>
      <c r="C1480" t="s">
        <v>9045</v>
      </c>
    </row>
    <row r="1481" spans="1:3" x14ac:dyDescent="0.4">
      <c r="A1481" t="s">
        <v>8074</v>
      </c>
      <c r="B1481" t="s">
        <v>6715</v>
      </c>
      <c r="C1481" t="s">
        <v>9045</v>
      </c>
    </row>
    <row r="1482" spans="1:3" x14ac:dyDescent="0.4">
      <c r="A1482" t="s">
        <v>8076</v>
      </c>
      <c r="B1482" t="s">
        <v>6715</v>
      </c>
      <c r="C1482" t="s">
        <v>9045</v>
      </c>
    </row>
    <row r="1483" spans="1:3" x14ac:dyDescent="0.4">
      <c r="A1483" t="s">
        <v>8077</v>
      </c>
      <c r="B1483" t="s">
        <v>6715</v>
      </c>
      <c r="C1483" t="s">
        <v>9045</v>
      </c>
    </row>
    <row r="1484" spans="1:3" x14ac:dyDescent="0.4">
      <c r="A1484" t="s">
        <v>8078</v>
      </c>
      <c r="B1484" t="s">
        <v>6715</v>
      </c>
      <c r="C1484" t="s">
        <v>9045</v>
      </c>
    </row>
    <row r="1485" spans="1:3" x14ac:dyDescent="0.4">
      <c r="A1485" t="s">
        <v>8079</v>
      </c>
      <c r="B1485" t="s">
        <v>6715</v>
      </c>
      <c r="C1485" t="s">
        <v>11845</v>
      </c>
    </row>
    <row r="1486" spans="1:3" x14ac:dyDescent="0.4">
      <c r="A1486" t="s">
        <v>8081</v>
      </c>
      <c r="B1486" t="s">
        <v>6715</v>
      </c>
      <c r="C1486" t="s">
        <v>11846</v>
      </c>
    </row>
    <row r="1487" spans="1:3" x14ac:dyDescent="0.4">
      <c r="A1487" t="s">
        <v>8083</v>
      </c>
      <c r="B1487" t="s">
        <v>6715</v>
      </c>
      <c r="C1487" t="s">
        <v>11847</v>
      </c>
    </row>
    <row r="1488" spans="1:3" x14ac:dyDescent="0.4">
      <c r="A1488" t="s">
        <v>8085</v>
      </c>
      <c r="B1488" t="s">
        <v>6715</v>
      </c>
      <c r="C1488" t="s">
        <v>11848</v>
      </c>
    </row>
    <row r="1489" spans="1:3" x14ac:dyDescent="0.4">
      <c r="A1489" t="s">
        <v>8087</v>
      </c>
      <c r="B1489" t="s">
        <v>6693</v>
      </c>
      <c r="C1489" t="s">
        <v>11849</v>
      </c>
    </row>
    <row r="1490" spans="1:3" x14ac:dyDescent="0.4">
      <c r="A1490" t="s">
        <v>8090</v>
      </c>
      <c r="B1490" t="s">
        <v>11850</v>
      </c>
      <c r="C1490" t="s">
        <v>11851</v>
      </c>
    </row>
    <row r="1491" spans="1:3" x14ac:dyDescent="0.4">
      <c r="A1491" t="s">
        <v>8093</v>
      </c>
      <c r="B1491" t="s">
        <v>6691</v>
      </c>
      <c r="C1491" t="s">
        <v>11852</v>
      </c>
    </row>
    <row r="1492" spans="1:3" x14ac:dyDescent="0.4">
      <c r="A1492" t="s">
        <v>8096</v>
      </c>
      <c r="B1492" t="s">
        <v>11853</v>
      </c>
      <c r="C1492" t="s">
        <v>11854</v>
      </c>
    </row>
    <row r="1493" spans="1:3" x14ac:dyDescent="0.4">
      <c r="A1493" t="s">
        <v>8099</v>
      </c>
      <c r="B1493" t="s">
        <v>8219</v>
      </c>
      <c r="C1493" t="s">
        <v>11855</v>
      </c>
    </row>
    <row r="1494" spans="1:3" x14ac:dyDescent="0.4">
      <c r="A1494" t="s">
        <v>8102</v>
      </c>
      <c r="B1494" t="s">
        <v>8219</v>
      </c>
      <c r="C1494" t="s">
        <v>11856</v>
      </c>
    </row>
    <row r="1495" spans="1:3" x14ac:dyDescent="0.4">
      <c r="A1495" t="s">
        <v>8105</v>
      </c>
      <c r="B1495" t="s">
        <v>8219</v>
      </c>
      <c r="C1495" t="s">
        <v>11857</v>
      </c>
    </row>
    <row r="1496" spans="1:3" x14ac:dyDescent="0.4">
      <c r="A1496" t="s">
        <v>8108</v>
      </c>
      <c r="B1496" t="s">
        <v>8219</v>
      </c>
      <c r="C1496" t="s">
        <v>11858</v>
      </c>
    </row>
    <row r="1497" spans="1:3" x14ac:dyDescent="0.4">
      <c r="A1497" t="s">
        <v>8111</v>
      </c>
      <c r="B1497" t="s">
        <v>11859</v>
      </c>
      <c r="C1497" t="s">
        <v>11860</v>
      </c>
    </row>
    <row r="1498" spans="1:3" x14ac:dyDescent="0.4">
      <c r="A1498" t="s">
        <v>8113</v>
      </c>
      <c r="B1498" t="s">
        <v>11861</v>
      </c>
      <c r="C1498" t="s">
        <v>11860</v>
      </c>
    </row>
    <row r="1499" spans="1:3" x14ac:dyDescent="0.4">
      <c r="A1499" t="s">
        <v>8114</v>
      </c>
      <c r="B1499" t="s">
        <v>11862</v>
      </c>
      <c r="C1499" t="s">
        <v>11860</v>
      </c>
    </row>
    <row r="1500" spans="1:3" x14ac:dyDescent="0.4">
      <c r="A1500" t="s">
        <v>8115</v>
      </c>
      <c r="B1500" t="s">
        <v>11863</v>
      </c>
      <c r="C1500" t="s">
        <v>11860</v>
      </c>
    </row>
    <row r="1501" spans="1:3" x14ac:dyDescent="0.4">
      <c r="A1501" t="s">
        <v>8116</v>
      </c>
      <c r="B1501" t="s">
        <v>11864</v>
      </c>
      <c r="C1501" t="s">
        <v>11865</v>
      </c>
    </row>
    <row r="1502" spans="1:3" x14ac:dyDescent="0.4">
      <c r="A1502" t="s">
        <v>8118</v>
      </c>
      <c r="B1502" t="s">
        <v>11866</v>
      </c>
      <c r="C1502" t="s">
        <v>11867</v>
      </c>
    </row>
    <row r="1503" spans="1:3" x14ac:dyDescent="0.4">
      <c r="A1503" t="s">
        <v>8120</v>
      </c>
      <c r="B1503" t="s">
        <v>11868</v>
      </c>
      <c r="C1503" t="s">
        <v>11869</v>
      </c>
    </row>
    <row r="1504" spans="1:3" x14ac:dyDescent="0.4">
      <c r="A1504" t="s">
        <v>8122</v>
      </c>
      <c r="B1504" t="s">
        <v>8219</v>
      </c>
      <c r="C1504" t="s">
        <v>11455</v>
      </c>
    </row>
    <row r="1505" spans="1:3" x14ac:dyDescent="0.4">
      <c r="A1505" t="s">
        <v>8124</v>
      </c>
      <c r="B1505" t="s">
        <v>8219</v>
      </c>
      <c r="C1505" t="s">
        <v>11867</v>
      </c>
    </row>
    <row r="1506" spans="1:3" x14ac:dyDescent="0.4">
      <c r="A1506" t="s">
        <v>8126</v>
      </c>
      <c r="B1506" t="s">
        <v>8219</v>
      </c>
      <c r="C1506" t="s">
        <v>11870</v>
      </c>
    </row>
    <row r="1507" spans="1:3" x14ac:dyDescent="0.4">
      <c r="A1507" t="s">
        <v>8128</v>
      </c>
      <c r="B1507" t="s">
        <v>8219</v>
      </c>
      <c r="C1507" t="s">
        <v>11871</v>
      </c>
    </row>
    <row r="1508" spans="1:3" x14ac:dyDescent="0.4">
      <c r="A1508" t="s">
        <v>8130</v>
      </c>
      <c r="B1508" t="s">
        <v>8219</v>
      </c>
      <c r="C1508" t="s">
        <v>7892</v>
      </c>
    </row>
    <row r="1509" spans="1:3" x14ac:dyDescent="0.4">
      <c r="A1509" t="s">
        <v>8132</v>
      </c>
      <c r="B1509" t="s">
        <v>8219</v>
      </c>
      <c r="C1509" t="s">
        <v>7894</v>
      </c>
    </row>
    <row r="1510" spans="1:3" x14ac:dyDescent="0.4">
      <c r="A1510" t="s">
        <v>8134</v>
      </c>
      <c r="B1510" t="s">
        <v>8219</v>
      </c>
      <c r="C1510" t="s">
        <v>7896</v>
      </c>
    </row>
    <row r="1511" spans="1:3" x14ac:dyDescent="0.4">
      <c r="A1511" t="s">
        <v>8136</v>
      </c>
      <c r="B1511" t="s">
        <v>8219</v>
      </c>
      <c r="C1511" t="s">
        <v>7898</v>
      </c>
    </row>
    <row r="1512" spans="1:3" x14ac:dyDescent="0.4">
      <c r="A1512" t="s">
        <v>8138</v>
      </c>
      <c r="B1512" t="s">
        <v>11121</v>
      </c>
      <c r="C1512" t="s">
        <v>11860</v>
      </c>
    </row>
    <row r="1513" spans="1:3" x14ac:dyDescent="0.4">
      <c r="A1513" t="s">
        <v>8139</v>
      </c>
      <c r="B1513" t="s">
        <v>11120</v>
      </c>
      <c r="C1513" t="s">
        <v>11860</v>
      </c>
    </row>
    <row r="1514" spans="1:3" x14ac:dyDescent="0.4">
      <c r="A1514" t="s">
        <v>8140</v>
      </c>
      <c r="B1514" t="s">
        <v>11119</v>
      </c>
      <c r="C1514" t="s">
        <v>11860</v>
      </c>
    </row>
    <row r="1515" spans="1:3" x14ac:dyDescent="0.4">
      <c r="A1515" t="s">
        <v>8141</v>
      </c>
      <c r="B1515" t="s">
        <v>11118</v>
      </c>
      <c r="C1515" t="s">
        <v>11860</v>
      </c>
    </row>
    <row r="1516" spans="1:3" x14ac:dyDescent="0.4">
      <c r="A1516" t="s">
        <v>8142</v>
      </c>
      <c r="B1516" t="s">
        <v>6643</v>
      </c>
      <c r="C1516" t="s">
        <v>11872</v>
      </c>
    </row>
    <row r="1517" spans="1:3" x14ac:dyDescent="0.4">
      <c r="A1517" t="s">
        <v>8144</v>
      </c>
      <c r="B1517" t="s">
        <v>6643</v>
      </c>
      <c r="C1517" t="s">
        <v>11873</v>
      </c>
    </row>
    <row r="1518" spans="1:3" x14ac:dyDescent="0.4">
      <c r="A1518" t="s">
        <v>8146</v>
      </c>
      <c r="B1518" t="s">
        <v>6643</v>
      </c>
      <c r="C1518" t="s">
        <v>11874</v>
      </c>
    </row>
    <row r="1519" spans="1:3" x14ac:dyDescent="0.4">
      <c r="A1519" t="s">
        <v>8148</v>
      </c>
      <c r="B1519" t="s">
        <v>6643</v>
      </c>
      <c r="C1519" t="s">
        <v>11875</v>
      </c>
    </row>
    <row r="1520" spans="1:3" x14ac:dyDescent="0.4">
      <c r="A1520" t="s">
        <v>8150</v>
      </c>
      <c r="B1520" t="s">
        <v>6643</v>
      </c>
      <c r="C1520" t="s">
        <v>11435</v>
      </c>
    </row>
    <row r="1521" spans="1:3" x14ac:dyDescent="0.4">
      <c r="A1521" t="s">
        <v>8153</v>
      </c>
      <c r="B1521" t="s">
        <v>6643</v>
      </c>
      <c r="C1521" t="s">
        <v>11435</v>
      </c>
    </row>
    <row r="1522" spans="1:3" x14ac:dyDescent="0.4">
      <c r="A1522" t="s">
        <v>8155</v>
      </c>
      <c r="B1522" t="s">
        <v>6643</v>
      </c>
      <c r="C1522" t="s">
        <v>11435</v>
      </c>
    </row>
    <row r="1523" spans="1:3" x14ac:dyDescent="0.4">
      <c r="A1523" t="s">
        <v>8157</v>
      </c>
      <c r="B1523" t="s">
        <v>6643</v>
      </c>
      <c r="C1523" t="s">
        <v>11435</v>
      </c>
    </row>
    <row r="1524" spans="1:3" x14ac:dyDescent="0.4">
      <c r="A1524" t="s">
        <v>8159</v>
      </c>
      <c r="B1524" t="s">
        <v>11876</v>
      </c>
      <c r="C1524" t="s">
        <v>11435</v>
      </c>
    </row>
    <row r="1525" spans="1:3" x14ac:dyDescent="0.4">
      <c r="A1525" t="s">
        <v>8162</v>
      </c>
      <c r="B1525" t="s">
        <v>11877</v>
      </c>
      <c r="C1525" t="s">
        <v>11435</v>
      </c>
    </row>
    <row r="1526" spans="1:3" x14ac:dyDescent="0.4">
      <c r="A1526" t="s">
        <v>8165</v>
      </c>
      <c r="B1526" t="s">
        <v>11878</v>
      </c>
      <c r="C1526" t="s">
        <v>11435</v>
      </c>
    </row>
    <row r="1527" spans="1:3" x14ac:dyDescent="0.4">
      <c r="A1527" t="s">
        <v>8168</v>
      </c>
      <c r="B1527" t="s">
        <v>11879</v>
      </c>
      <c r="C1527" t="s">
        <v>11435</v>
      </c>
    </row>
    <row r="1528" spans="1:3" x14ac:dyDescent="0.4">
      <c r="A1528" t="s">
        <v>8171</v>
      </c>
      <c r="B1528" t="s">
        <v>6609</v>
      </c>
      <c r="C1528" t="s">
        <v>11880</v>
      </c>
    </row>
    <row r="1529" spans="1:3" x14ac:dyDescent="0.4">
      <c r="A1529" t="s">
        <v>8173</v>
      </c>
      <c r="B1529" t="s">
        <v>6609</v>
      </c>
      <c r="C1529" t="s">
        <v>11881</v>
      </c>
    </row>
    <row r="1530" spans="1:3" x14ac:dyDescent="0.4">
      <c r="A1530" t="s">
        <v>8174</v>
      </c>
      <c r="B1530" t="s">
        <v>6609</v>
      </c>
      <c r="C1530" t="s">
        <v>11882</v>
      </c>
    </row>
    <row r="1531" spans="1:3" x14ac:dyDescent="0.4">
      <c r="A1531" t="s">
        <v>8175</v>
      </c>
      <c r="B1531" t="s">
        <v>6609</v>
      </c>
      <c r="C1531" t="s">
        <v>11883</v>
      </c>
    </row>
    <row r="1532" spans="1:3" x14ac:dyDescent="0.4">
      <c r="A1532" t="s">
        <v>8176</v>
      </c>
      <c r="B1532" t="s">
        <v>10456</v>
      </c>
      <c r="C1532" t="s">
        <v>7874</v>
      </c>
    </row>
    <row r="1533" spans="1:3" x14ac:dyDescent="0.4">
      <c r="A1533" t="s">
        <v>8178</v>
      </c>
      <c r="B1533" t="s">
        <v>10455</v>
      </c>
      <c r="C1533" t="s">
        <v>7874</v>
      </c>
    </row>
    <row r="1534" spans="1:3" x14ac:dyDescent="0.4">
      <c r="A1534" t="s">
        <v>8180</v>
      </c>
      <c r="B1534" t="s">
        <v>10454</v>
      </c>
      <c r="C1534" t="s">
        <v>7874</v>
      </c>
    </row>
    <row r="1535" spans="1:3" x14ac:dyDescent="0.4">
      <c r="A1535" t="s">
        <v>8181</v>
      </c>
      <c r="B1535" t="s">
        <v>10453</v>
      </c>
      <c r="C1535" t="s">
        <v>7874</v>
      </c>
    </row>
    <row r="1536" spans="1:3" x14ac:dyDescent="0.4">
      <c r="A1536" t="s">
        <v>8183</v>
      </c>
      <c r="B1536" t="s">
        <v>11884</v>
      </c>
      <c r="C1536" t="s">
        <v>7874</v>
      </c>
    </row>
    <row r="1537" spans="1:3" x14ac:dyDescent="0.4">
      <c r="A1537" t="s">
        <v>8186</v>
      </c>
      <c r="B1537" t="s">
        <v>11885</v>
      </c>
      <c r="C1537" t="s">
        <v>7874</v>
      </c>
    </row>
    <row r="1538" spans="1:3" x14ac:dyDescent="0.4">
      <c r="A1538" t="s">
        <v>8189</v>
      </c>
      <c r="B1538" t="s">
        <v>11886</v>
      </c>
      <c r="C1538" t="s">
        <v>7874</v>
      </c>
    </row>
    <row r="1539" spans="1:3" x14ac:dyDescent="0.4">
      <c r="A1539" t="s">
        <v>8192</v>
      </c>
      <c r="B1539" t="s">
        <v>11887</v>
      </c>
      <c r="C1539" t="s">
        <v>7874</v>
      </c>
    </row>
    <row r="1540" spans="1:3" x14ac:dyDescent="0.4">
      <c r="A1540" t="s">
        <v>8194</v>
      </c>
      <c r="B1540" t="s">
        <v>6609</v>
      </c>
      <c r="C1540" t="s">
        <v>7874</v>
      </c>
    </row>
    <row r="1541" spans="1:3" x14ac:dyDescent="0.4">
      <c r="A1541" t="s">
        <v>8196</v>
      </c>
      <c r="B1541" t="s">
        <v>6609</v>
      </c>
      <c r="C1541" t="s">
        <v>7874</v>
      </c>
    </row>
    <row r="1542" spans="1:3" x14ac:dyDescent="0.4">
      <c r="A1542" t="s">
        <v>8197</v>
      </c>
      <c r="B1542" t="s">
        <v>6609</v>
      </c>
      <c r="C1542" t="s">
        <v>7874</v>
      </c>
    </row>
    <row r="1543" spans="1:3" x14ac:dyDescent="0.4">
      <c r="A1543" t="s">
        <v>8198</v>
      </c>
      <c r="B1543" t="s">
        <v>6609</v>
      </c>
      <c r="C1543" t="s">
        <v>7874</v>
      </c>
    </row>
    <row r="1544" spans="1:3" x14ac:dyDescent="0.4">
      <c r="A1544" t="s">
        <v>8199</v>
      </c>
      <c r="B1544" t="s">
        <v>6609</v>
      </c>
      <c r="C1544" t="s">
        <v>11888</v>
      </c>
    </row>
    <row r="1545" spans="1:3" x14ac:dyDescent="0.4">
      <c r="A1545" t="s">
        <v>8201</v>
      </c>
      <c r="B1545" t="s">
        <v>6609</v>
      </c>
      <c r="C1545" t="s">
        <v>11889</v>
      </c>
    </row>
    <row r="1546" spans="1:3" x14ac:dyDescent="0.4">
      <c r="A1546" t="s">
        <v>8203</v>
      </c>
      <c r="B1546" t="s">
        <v>6609</v>
      </c>
      <c r="C1546" t="s">
        <v>11890</v>
      </c>
    </row>
    <row r="1547" spans="1:3" x14ac:dyDescent="0.4">
      <c r="A1547" t="s">
        <v>8205</v>
      </c>
      <c r="B1547" t="s">
        <v>6609</v>
      </c>
      <c r="C1547" t="s">
        <v>11891</v>
      </c>
    </row>
    <row r="1548" spans="1:3" x14ac:dyDescent="0.4">
      <c r="A1548" t="s">
        <v>8207</v>
      </c>
      <c r="B1548" t="s">
        <v>6609</v>
      </c>
      <c r="C1548" t="s">
        <v>11891</v>
      </c>
    </row>
    <row r="1549" spans="1:3" x14ac:dyDescent="0.4">
      <c r="A1549" t="s">
        <v>8209</v>
      </c>
      <c r="B1549" t="s">
        <v>6609</v>
      </c>
      <c r="C1549" t="s">
        <v>11891</v>
      </c>
    </row>
    <row r="1550" spans="1:3" x14ac:dyDescent="0.4">
      <c r="A1550" t="s">
        <v>8211</v>
      </c>
      <c r="B1550" t="s">
        <v>6609</v>
      </c>
      <c r="C1550" t="s">
        <v>11891</v>
      </c>
    </row>
    <row r="1551" spans="1:3" x14ac:dyDescent="0.4">
      <c r="A1551" t="s">
        <v>8213</v>
      </c>
      <c r="B1551" t="s">
        <v>6609</v>
      </c>
      <c r="C1551" t="s">
        <v>11891</v>
      </c>
    </row>
    <row r="1552" spans="1:3" x14ac:dyDescent="0.4">
      <c r="A1552" t="s">
        <v>8215</v>
      </c>
      <c r="B1552" t="s">
        <v>6609</v>
      </c>
      <c r="C1552" t="s">
        <v>11891</v>
      </c>
    </row>
    <row r="1553" spans="1:3" x14ac:dyDescent="0.4">
      <c r="A1553" t="s">
        <v>8216</v>
      </c>
      <c r="B1553" t="s">
        <v>6609</v>
      </c>
      <c r="C1553" t="s">
        <v>11891</v>
      </c>
    </row>
    <row r="1554" spans="1:3" x14ac:dyDescent="0.4">
      <c r="A1554" t="s">
        <v>8217</v>
      </c>
      <c r="B1554" t="s">
        <v>6609</v>
      </c>
      <c r="C1554" t="s">
        <v>11891</v>
      </c>
    </row>
    <row r="1555" spans="1:3" x14ac:dyDescent="0.4">
      <c r="A1555" t="s">
        <v>8218</v>
      </c>
      <c r="B1555" t="s">
        <v>6609</v>
      </c>
      <c r="C1555" t="s">
        <v>11892</v>
      </c>
    </row>
    <row r="1556" spans="1:3" x14ac:dyDescent="0.4">
      <c r="A1556" t="s">
        <v>8220</v>
      </c>
      <c r="B1556" t="s">
        <v>6609</v>
      </c>
      <c r="C1556" t="s">
        <v>11893</v>
      </c>
    </row>
    <row r="1557" spans="1:3" x14ac:dyDescent="0.4">
      <c r="A1557" t="s">
        <v>8221</v>
      </c>
      <c r="B1557" t="s">
        <v>6609</v>
      </c>
      <c r="C1557" t="s">
        <v>11894</v>
      </c>
    </row>
    <row r="1558" spans="1:3" x14ac:dyDescent="0.4">
      <c r="A1558" t="s">
        <v>8222</v>
      </c>
      <c r="B1558" t="s">
        <v>6609</v>
      </c>
      <c r="C1558" t="s">
        <v>11895</v>
      </c>
    </row>
    <row r="1559" spans="1:3" x14ac:dyDescent="0.4">
      <c r="A1559" t="s">
        <v>8223</v>
      </c>
      <c r="B1559" t="s">
        <v>6609</v>
      </c>
      <c r="C1559" t="s">
        <v>4986</v>
      </c>
    </row>
    <row r="1560" spans="1:3" x14ac:dyDescent="0.4">
      <c r="A1560" t="s">
        <v>8225</v>
      </c>
      <c r="B1560" t="s">
        <v>6609</v>
      </c>
      <c r="C1560" t="s">
        <v>4986</v>
      </c>
    </row>
    <row r="1561" spans="1:3" x14ac:dyDescent="0.4">
      <c r="A1561" t="s">
        <v>8227</v>
      </c>
      <c r="B1561" t="s">
        <v>6609</v>
      </c>
      <c r="C1561" t="s">
        <v>4986</v>
      </c>
    </row>
    <row r="1562" spans="1:3" x14ac:dyDescent="0.4">
      <c r="A1562" t="s">
        <v>8229</v>
      </c>
      <c r="B1562" t="s">
        <v>6609</v>
      </c>
      <c r="C1562" t="s">
        <v>4986</v>
      </c>
    </row>
    <row r="1563" spans="1:3" x14ac:dyDescent="0.4">
      <c r="A1563" t="s">
        <v>8231</v>
      </c>
      <c r="B1563" t="s">
        <v>6609</v>
      </c>
      <c r="C1563" t="s">
        <v>11896</v>
      </c>
    </row>
    <row r="1564" spans="1:3" x14ac:dyDescent="0.4">
      <c r="A1564" t="s">
        <v>8234</v>
      </c>
      <c r="B1564" t="s">
        <v>6609</v>
      </c>
      <c r="C1564" t="s">
        <v>11897</v>
      </c>
    </row>
    <row r="1565" spans="1:3" x14ac:dyDescent="0.4">
      <c r="A1565" t="s">
        <v>8237</v>
      </c>
      <c r="B1565" t="s">
        <v>6609</v>
      </c>
      <c r="C1565" t="s">
        <v>11898</v>
      </c>
    </row>
    <row r="1566" spans="1:3" x14ac:dyDescent="0.4">
      <c r="A1566" t="s">
        <v>8240</v>
      </c>
      <c r="B1566" t="s">
        <v>6609</v>
      </c>
      <c r="C1566" t="s">
        <v>11899</v>
      </c>
    </row>
    <row r="1567" spans="1:3" x14ac:dyDescent="0.4">
      <c r="A1567" t="s">
        <v>8243</v>
      </c>
      <c r="B1567" t="s">
        <v>11900</v>
      </c>
      <c r="C1567" t="s">
        <v>11899</v>
      </c>
    </row>
    <row r="1568" spans="1:3" x14ac:dyDescent="0.4">
      <c r="A1568" t="s">
        <v>8246</v>
      </c>
      <c r="B1568" t="s">
        <v>11901</v>
      </c>
      <c r="C1568" t="s">
        <v>11898</v>
      </c>
    </row>
    <row r="1569" spans="1:3" x14ac:dyDescent="0.4">
      <c r="A1569" t="s">
        <v>8248</v>
      </c>
      <c r="B1569" t="s">
        <v>11902</v>
      </c>
      <c r="C1569" t="s">
        <v>11897</v>
      </c>
    </row>
    <row r="1570" spans="1:3" x14ac:dyDescent="0.4">
      <c r="A1570" t="s">
        <v>8250</v>
      </c>
      <c r="B1570" t="s">
        <v>11903</v>
      </c>
      <c r="C1570" t="s">
        <v>11896</v>
      </c>
    </row>
    <row r="1571" spans="1:3" x14ac:dyDescent="0.4">
      <c r="A1571" t="s">
        <v>8252</v>
      </c>
      <c r="B1571" t="s">
        <v>6596</v>
      </c>
      <c r="C1571" t="s">
        <v>4986</v>
      </c>
    </row>
    <row r="1572" spans="1:3" x14ac:dyDescent="0.4">
      <c r="A1572" t="s">
        <v>8253</v>
      </c>
      <c r="B1572" t="s">
        <v>6596</v>
      </c>
      <c r="C1572" t="s">
        <v>4986</v>
      </c>
    </row>
    <row r="1573" spans="1:3" x14ac:dyDescent="0.4">
      <c r="A1573" t="s">
        <v>8254</v>
      </c>
      <c r="B1573" t="s">
        <v>6596</v>
      </c>
      <c r="C1573" t="s">
        <v>4986</v>
      </c>
    </row>
    <row r="1574" spans="1:3" x14ac:dyDescent="0.4">
      <c r="A1574" t="s">
        <v>8255</v>
      </c>
      <c r="B1574" t="s">
        <v>6596</v>
      </c>
      <c r="C1574" t="s">
        <v>4986</v>
      </c>
    </row>
    <row r="1575" spans="1:3" x14ac:dyDescent="0.4">
      <c r="A1575" t="s">
        <v>8256</v>
      </c>
      <c r="B1575" t="s">
        <v>11904</v>
      </c>
      <c r="C1575" t="s">
        <v>11905</v>
      </c>
    </row>
    <row r="1576" spans="1:3" x14ac:dyDescent="0.4">
      <c r="A1576" t="s">
        <v>8257</v>
      </c>
      <c r="B1576" t="s">
        <v>11906</v>
      </c>
      <c r="C1576" t="s">
        <v>11907</v>
      </c>
    </row>
    <row r="1577" spans="1:3" x14ac:dyDescent="0.4">
      <c r="A1577" t="s">
        <v>8258</v>
      </c>
      <c r="B1577" t="s">
        <v>11908</v>
      </c>
      <c r="C1577" t="s">
        <v>11909</v>
      </c>
    </row>
    <row r="1578" spans="1:3" x14ac:dyDescent="0.4">
      <c r="A1578" t="s">
        <v>8259</v>
      </c>
      <c r="B1578" t="s">
        <v>11910</v>
      </c>
      <c r="C1578" t="s">
        <v>11911</v>
      </c>
    </row>
    <row r="1579" spans="1:3" x14ac:dyDescent="0.4">
      <c r="A1579" t="s">
        <v>8260</v>
      </c>
      <c r="B1579" t="s">
        <v>6571</v>
      </c>
      <c r="C1579" t="s">
        <v>11912</v>
      </c>
    </row>
    <row r="1580" spans="1:3" x14ac:dyDescent="0.4">
      <c r="A1580" t="s">
        <v>8262</v>
      </c>
      <c r="B1580" t="s">
        <v>6571</v>
      </c>
      <c r="C1580" t="s">
        <v>11913</v>
      </c>
    </row>
    <row r="1581" spans="1:3" x14ac:dyDescent="0.4">
      <c r="A1581" t="s">
        <v>8264</v>
      </c>
      <c r="B1581" t="s">
        <v>6571</v>
      </c>
      <c r="C1581" t="s">
        <v>11914</v>
      </c>
    </row>
    <row r="1582" spans="1:3" x14ac:dyDescent="0.4">
      <c r="A1582" t="s">
        <v>8266</v>
      </c>
      <c r="B1582" t="s">
        <v>6571</v>
      </c>
      <c r="C1582" t="s">
        <v>11915</v>
      </c>
    </row>
    <row r="1583" spans="1:3" x14ac:dyDescent="0.4">
      <c r="A1583" t="s">
        <v>8268</v>
      </c>
      <c r="B1583" t="s">
        <v>6571</v>
      </c>
      <c r="C1583" t="s">
        <v>7834</v>
      </c>
    </row>
    <row r="1584" spans="1:3" x14ac:dyDescent="0.4">
      <c r="A1584" t="s">
        <v>8271</v>
      </c>
      <c r="B1584" t="s">
        <v>6571</v>
      </c>
      <c r="C1584" t="s">
        <v>7834</v>
      </c>
    </row>
    <row r="1585" spans="1:3" x14ac:dyDescent="0.4">
      <c r="A1585" t="s">
        <v>8273</v>
      </c>
      <c r="B1585" t="s">
        <v>6571</v>
      </c>
      <c r="C1585" t="s">
        <v>7834</v>
      </c>
    </row>
    <row r="1586" spans="1:3" x14ac:dyDescent="0.4">
      <c r="A1586" t="s">
        <v>8275</v>
      </c>
      <c r="B1586" t="s">
        <v>6571</v>
      </c>
      <c r="C1586" t="s">
        <v>7834</v>
      </c>
    </row>
    <row r="1587" spans="1:3" x14ac:dyDescent="0.4">
      <c r="A1587" t="s">
        <v>8277</v>
      </c>
      <c r="B1587" t="s">
        <v>6571</v>
      </c>
      <c r="C1587" t="s">
        <v>11916</v>
      </c>
    </row>
    <row r="1588" spans="1:3" x14ac:dyDescent="0.4">
      <c r="A1588" t="s">
        <v>8280</v>
      </c>
      <c r="B1588" t="s">
        <v>6571</v>
      </c>
      <c r="C1588" t="s">
        <v>11917</v>
      </c>
    </row>
    <row r="1589" spans="1:3" x14ac:dyDescent="0.4">
      <c r="A1589" t="s">
        <v>8283</v>
      </c>
      <c r="B1589" t="s">
        <v>6571</v>
      </c>
      <c r="C1589" t="s">
        <v>11918</v>
      </c>
    </row>
    <row r="1590" spans="1:3" x14ac:dyDescent="0.4">
      <c r="A1590" t="s">
        <v>8285</v>
      </c>
      <c r="B1590" t="s">
        <v>11919</v>
      </c>
      <c r="C1590" t="s">
        <v>9361</v>
      </c>
    </row>
    <row r="1591" spans="1:3" x14ac:dyDescent="0.4">
      <c r="A1591" t="s">
        <v>8287</v>
      </c>
      <c r="B1591" t="s">
        <v>11920</v>
      </c>
      <c r="C1591" t="s">
        <v>9361</v>
      </c>
    </row>
    <row r="1592" spans="1:3" x14ac:dyDescent="0.4">
      <c r="A1592" t="s">
        <v>8288</v>
      </c>
      <c r="B1592" t="s">
        <v>11921</v>
      </c>
      <c r="C1592" t="s">
        <v>9361</v>
      </c>
    </row>
    <row r="1593" spans="1:3" x14ac:dyDescent="0.4">
      <c r="A1593" t="s">
        <v>8289</v>
      </c>
      <c r="B1593" t="s">
        <v>11922</v>
      </c>
      <c r="C1593" t="s">
        <v>9361</v>
      </c>
    </row>
    <row r="1594" spans="1:3" x14ac:dyDescent="0.4">
      <c r="A1594" t="s">
        <v>8290</v>
      </c>
      <c r="B1594" t="s">
        <v>6544</v>
      </c>
      <c r="C1594" t="s">
        <v>9361</v>
      </c>
    </row>
    <row r="1595" spans="1:3" x14ac:dyDescent="0.4">
      <c r="A1595" t="s">
        <v>8291</v>
      </c>
      <c r="B1595" t="s">
        <v>6544</v>
      </c>
      <c r="C1595" t="s">
        <v>9361</v>
      </c>
    </row>
    <row r="1596" spans="1:3" x14ac:dyDescent="0.4">
      <c r="A1596" t="s">
        <v>8292</v>
      </c>
      <c r="B1596" t="s">
        <v>6544</v>
      </c>
      <c r="C1596" t="s">
        <v>9361</v>
      </c>
    </row>
    <row r="1597" spans="1:3" x14ac:dyDescent="0.4">
      <c r="A1597" t="s">
        <v>8293</v>
      </c>
      <c r="B1597" t="s">
        <v>6544</v>
      </c>
      <c r="C1597" t="s">
        <v>9361</v>
      </c>
    </row>
    <row r="1598" spans="1:3" x14ac:dyDescent="0.4">
      <c r="A1598" t="s">
        <v>8294</v>
      </c>
      <c r="B1598" t="s">
        <v>6544</v>
      </c>
      <c r="C1598" t="s">
        <v>7822</v>
      </c>
    </row>
    <row r="1599" spans="1:3" x14ac:dyDescent="0.4">
      <c r="A1599" t="s">
        <v>8296</v>
      </c>
      <c r="B1599" t="s">
        <v>6544</v>
      </c>
      <c r="C1599" t="s">
        <v>7825</v>
      </c>
    </row>
    <row r="1600" spans="1:3" x14ac:dyDescent="0.4">
      <c r="A1600" t="s">
        <v>8298</v>
      </c>
      <c r="B1600" t="s">
        <v>6544</v>
      </c>
      <c r="C1600" t="s">
        <v>7828</v>
      </c>
    </row>
    <row r="1601" spans="1:3" x14ac:dyDescent="0.4">
      <c r="A1601" t="s">
        <v>8300</v>
      </c>
      <c r="B1601" t="s">
        <v>6544</v>
      </c>
      <c r="C1601" t="s">
        <v>7831</v>
      </c>
    </row>
    <row r="1602" spans="1:3" x14ac:dyDescent="0.4">
      <c r="A1602" t="s">
        <v>8302</v>
      </c>
      <c r="B1602" t="s">
        <v>6544</v>
      </c>
      <c r="C1602" t="s">
        <v>11923</v>
      </c>
    </row>
    <row r="1603" spans="1:3" x14ac:dyDescent="0.4">
      <c r="A1603" t="s">
        <v>8304</v>
      </c>
      <c r="B1603" t="s">
        <v>6544</v>
      </c>
      <c r="C1603" t="s">
        <v>11924</v>
      </c>
    </row>
    <row r="1604" spans="1:3" x14ac:dyDescent="0.4">
      <c r="A1604" t="s">
        <v>8306</v>
      </c>
      <c r="B1604" t="s">
        <v>6544</v>
      </c>
      <c r="C1604" t="s">
        <v>10684</v>
      </c>
    </row>
    <row r="1605" spans="1:3" x14ac:dyDescent="0.4">
      <c r="A1605" t="s">
        <v>8307</v>
      </c>
      <c r="B1605" t="s">
        <v>6544</v>
      </c>
      <c r="C1605" t="s">
        <v>10682</v>
      </c>
    </row>
    <row r="1606" spans="1:3" x14ac:dyDescent="0.4">
      <c r="A1606" t="s">
        <v>8309</v>
      </c>
      <c r="B1606" t="s">
        <v>9874</v>
      </c>
      <c r="C1606" t="s">
        <v>9332</v>
      </c>
    </row>
    <row r="1607" spans="1:3" x14ac:dyDescent="0.4">
      <c r="A1607" t="s">
        <v>8311</v>
      </c>
      <c r="B1607" t="s">
        <v>9876</v>
      </c>
      <c r="C1607" t="s">
        <v>9332</v>
      </c>
    </row>
    <row r="1608" spans="1:3" x14ac:dyDescent="0.4">
      <c r="A1608" t="s">
        <v>8313</v>
      </c>
      <c r="B1608" t="s">
        <v>9878</v>
      </c>
      <c r="C1608" t="s">
        <v>9332</v>
      </c>
    </row>
    <row r="1609" spans="1:3" x14ac:dyDescent="0.4">
      <c r="A1609" t="s">
        <v>8315</v>
      </c>
      <c r="B1609" t="s">
        <v>9880</v>
      </c>
      <c r="C1609" t="s">
        <v>9332</v>
      </c>
    </row>
    <row r="1610" spans="1:3" x14ac:dyDescent="0.4">
      <c r="A1610" t="s">
        <v>8317</v>
      </c>
      <c r="B1610" t="s">
        <v>11920</v>
      </c>
      <c r="C1610" t="s">
        <v>11925</v>
      </c>
    </row>
    <row r="1611" spans="1:3" x14ac:dyDescent="0.4">
      <c r="A1611" t="s">
        <v>8320</v>
      </c>
      <c r="B1611" t="s">
        <v>11922</v>
      </c>
      <c r="C1611" t="s">
        <v>11926</v>
      </c>
    </row>
    <row r="1612" spans="1:3" x14ac:dyDescent="0.4">
      <c r="A1612" t="s">
        <v>8323</v>
      </c>
      <c r="B1612" t="s">
        <v>11927</v>
      </c>
      <c r="C1612" t="s">
        <v>11928</v>
      </c>
    </row>
    <row r="1613" spans="1:3" x14ac:dyDescent="0.4">
      <c r="A1613" t="s">
        <v>8326</v>
      </c>
      <c r="B1613" t="s">
        <v>11929</v>
      </c>
      <c r="C1613" t="s">
        <v>11930</v>
      </c>
    </row>
    <row r="1614" spans="1:3" x14ac:dyDescent="0.4">
      <c r="A1614" t="s">
        <v>8329</v>
      </c>
      <c r="B1614" t="s">
        <v>10984</v>
      </c>
      <c r="C1614" t="s">
        <v>11931</v>
      </c>
    </row>
    <row r="1615" spans="1:3" x14ac:dyDescent="0.4">
      <c r="A1615" t="s">
        <v>8331</v>
      </c>
      <c r="B1615" t="s">
        <v>10985</v>
      </c>
      <c r="C1615" t="s">
        <v>11932</v>
      </c>
    </row>
    <row r="1616" spans="1:3" x14ac:dyDescent="0.4">
      <c r="A1616" t="s">
        <v>8332</v>
      </c>
      <c r="B1616" t="s">
        <v>10986</v>
      </c>
      <c r="C1616" t="s">
        <v>11933</v>
      </c>
    </row>
    <row r="1617" spans="1:3" x14ac:dyDescent="0.4">
      <c r="A1617" t="s">
        <v>8333</v>
      </c>
      <c r="B1617" t="s">
        <v>10987</v>
      </c>
      <c r="C1617" t="s">
        <v>11934</v>
      </c>
    </row>
    <row r="1618" spans="1:3" x14ac:dyDescent="0.4">
      <c r="A1618" t="s">
        <v>8334</v>
      </c>
      <c r="B1618" t="s">
        <v>6544</v>
      </c>
      <c r="C1618" t="s">
        <v>7707</v>
      </c>
    </row>
    <row r="1619" spans="1:3" x14ac:dyDescent="0.4">
      <c r="A1619" t="s">
        <v>8335</v>
      </c>
      <c r="B1619" t="s">
        <v>6544</v>
      </c>
      <c r="C1619" t="s">
        <v>10221</v>
      </c>
    </row>
    <row r="1620" spans="1:3" x14ac:dyDescent="0.4">
      <c r="A1620" t="s">
        <v>8336</v>
      </c>
      <c r="B1620" t="s">
        <v>6544</v>
      </c>
      <c r="C1620" t="s">
        <v>7592</v>
      </c>
    </row>
    <row r="1621" spans="1:3" x14ac:dyDescent="0.4">
      <c r="A1621" t="s">
        <v>8337</v>
      </c>
      <c r="B1621" t="s">
        <v>6544</v>
      </c>
      <c r="C1621" t="s">
        <v>11935</v>
      </c>
    </row>
    <row r="1622" spans="1:3" x14ac:dyDescent="0.4">
      <c r="A1622" t="s">
        <v>8338</v>
      </c>
      <c r="B1622" t="s">
        <v>6544</v>
      </c>
      <c r="C1622" t="s">
        <v>11936</v>
      </c>
    </row>
    <row r="1623" spans="1:3" x14ac:dyDescent="0.4">
      <c r="A1623" t="s">
        <v>8340</v>
      </c>
      <c r="B1623" t="s">
        <v>6544</v>
      </c>
      <c r="C1623" t="s">
        <v>10116</v>
      </c>
    </row>
    <row r="1624" spans="1:3" x14ac:dyDescent="0.4">
      <c r="A1624" t="s">
        <v>8342</v>
      </c>
      <c r="B1624" t="s">
        <v>6544</v>
      </c>
      <c r="C1624" t="s">
        <v>7782</v>
      </c>
    </row>
    <row r="1625" spans="1:3" x14ac:dyDescent="0.4">
      <c r="A1625" t="s">
        <v>8344</v>
      </c>
      <c r="B1625" t="s">
        <v>6544</v>
      </c>
      <c r="C1625" t="s">
        <v>7748</v>
      </c>
    </row>
    <row r="1626" spans="1:3" x14ac:dyDescent="0.4">
      <c r="A1626" t="s">
        <v>8346</v>
      </c>
      <c r="B1626" t="s">
        <v>11937</v>
      </c>
      <c r="C1626" t="s">
        <v>7794</v>
      </c>
    </row>
    <row r="1627" spans="1:3" x14ac:dyDescent="0.4">
      <c r="A1627" t="s">
        <v>8348</v>
      </c>
      <c r="B1627" t="s">
        <v>11938</v>
      </c>
      <c r="C1627" t="s">
        <v>7794</v>
      </c>
    </row>
    <row r="1628" spans="1:3" x14ac:dyDescent="0.4">
      <c r="A1628" t="s">
        <v>8350</v>
      </c>
      <c r="B1628" t="s">
        <v>11939</v>
      </c>
      <c r="C1628" t="s">
        <v>7794</v>
      </c>
    </row>
    <row r="1629" spans="1:3" x14ac:dyDescent="0.4">
      <c r="A1629" t="s">
        <v>8352</v>
      </c>
      <c r="B1629" t="s">
        <v>6519</v>
      </c>
      <c r="C1629" t="s">
        <v>7794</v>
      </c>
    </row>
    <row r="1630" spans="1:3" x14ac:dyDescent="0.4">
      <c r="A1630" t="s">
        <v>8353</v>
      </c>
      <c r="B1630" t="s">
        <v>11940</v>
      </c>
      <c r="C1630" t="s">
        <v>7794</v>
      </c>
    </row>
    <row r="1631" spans="1:3" x14ac:dyDescent="0.4">
      <c r="A1631" t="s">
        <v>8354</v>
      </c>
      <c r="B1631" t="s">
        <v>11941</v>
      </c>
      <c r="C1631" t="s">
        <v>7794</v>
      </c>
    </row>
    <row r="1632" spans="1:3" x14ac:dyDescent="0.4">
      <c r="A1632" t="s">
        <v>8355</v>
      </c>
      <c r="B1632" t="s">
        <v>11942</v>
      </c>
      <c r="C1632" t="s">
        <v>7794</v>
      </c>
    </row>
    <row r="1633" spans="1:3" x14ac:dyDescent="0.4">
      <c r="A1633" t="s">
        <v>8356</v>
      </c>
      <c r="B1633" t="s">
        <v>11943</v>
      </c>
      <c r="C1633" t="s">
        <v>11944</v>
      </c>
    </row>
    <row r="1634" spans="1:3" x14ac:dyDescent="0.4">
      <c r="A1634" t="s">
        <v>8358</v>
      </c>
      <c r="B1634" t="s">
        <v>11945</v>
      </c>
      <c r="C1634" t="s">
        <v>11946</v>
      </c>
    </row>
    <row r="1635" spans="1:3" x14ac:dyDescent="0.4">
      <c r="A1635" t="s">
        <v>8360</v>
      </c>
      <c r="B1635" t="s">
        <v>11947</v>
      </c>
      <c r="C1635" t="s">
        <v>11948</v>
      </c>
    </row>
    <row r="1636" spans="1:3" x14ac:dyDescent="0.4">
      <c r="A1636" t="s">
        <v>8362</v>
      </c>
      <c r="B1636" t="s">
        <v>11949</v>
      </c>
      <c r="C1636" t="s">
        <v>11950</v>
      </c>
    </row>
    <row r="1637" spans="1:3" x14ac:dyDescent="0.4">
      <c r="A1637" t="s">
        <v>8364</v>
      </c>
      <c r="B1637" t="s">
        <v>6519</v>
      </c>
      <c r="C1637" t="s">
        <v>11951</v>
      </c>
    </row>
    <row r="1638" spans="1:3" x14ac:dyDescent="0.4">
      <c r="A1638" t="s">
        <v>8365</v>
      </c>
      <c r="B1638" t="s">
        <v>6519</v>
      </c>
      <c r="C1638" t="s">
        <v>11952</v>
      </c>
    </row>
    <row r="1639" spans="1:3" x14ac:dyDescent="0.4">
      <c r="A1639" t="s">
        <v>8366</v>
      </c>
      <c r="B1639" t="s">
        <v>6519</v>
      </c>
      <c r="C1639" t="s">
        <v>11953</v>
      </c>
    </row>
    <row r="1640" spans="1:3" x14ac:dyDescent="0.4">
      <c r="A1640" t="s">
        <v>8367</v>
      </c>
      <c r="B1640" t="s">
        <v>6519</v>
      </c>
      <c r="C1640" t="s">
        <v>11954</v>
      </c>
    </row>
    <row r="1641" spans="1:3" x14ac:dyDescent="0.4">
      <c r="A1641" t="s">
        <v>8368</v>
      </c>
      <c r="B1641" t="s">
        <v>11955</v>
      </c>
      <c r="C1641" t="s">
        <v>11956</v>
      </c>
    </row>
    <row r="1642" spans="1:3" x14ac:dyDescent="0.4">
      <c r="A1642" t="s">
        <v>8370</v>
      </c>
      <c r="B1642" t="s">
        <v>11957</v>
      </c>
      <c r="C1642" t="s">
        <v>11958</v>
      </c>
    </row>
    <row r="1643" spans="1:3" x14ac:dyDescent="0.4">
      <c r="A1643" t="s">
        <v>8372</v>
      </c>
      <c r="B1643" t="s">
        <v>10996</v>
      </c>
      <c r="C1643" t="s">
        <v>11959</v>
      </c>
    </row>
    <row r="1644" spans="1:3" x14ac:dyDescent="0.4">
      <c r="A1644" t="s">
        <v>8374</v>
      </c>
      <c r="B1644" t="s">
        <v>11178</v>
      </c>
      <c r="C1644" t="s">
        <v>11960</v>
      </c>
    </row>
    <row r="1645" spans="1:3" x14ac:dyDescent="0.4">
      <c r="A1645" t="s">
        <v>8376</v>
      </c>
      <c r="B1645" t="s">
        <v>8418</v>
      </c>
      <c r="C1645" t="s">
        <v>11961</v>
      </c>
    </row>
    <row r="1646" spans="1:3" x14ac:dyDescent="0.4">
      <c r="A1646" t="s">
        <v>8378</v>
      </c>
      <c r="B1646" t="s">
        <v>8418</v>
      </c>
      <c r="C1646" t="s">
        <v>11962</v>
      </c>
    </row>
    <row r="1647" spans="1:3" x14ac:dyDescent="0.4">
      <c r="A1647" t="s">
        <v>8379</v>
      </c>
      <c r="B1647" t="s">
        <v>8418</v>
      </c>
      <c r="C1647" t="s">
        <v>11963</v>
      </c>
    </row>
    <row r="1648" spans="1:3" x14ac:dyDescent="0.4">
      <c r="A1648" t="s">
        <v>8380</v>
      </c>
      <c r="B1648" t="s">
        <v>8418</v>
      </c>
      <c r="C1648" t="s">
        <v>11964</v>
      </c>
    </row>
    <row r="1649" spans="1:3" x14ac:dyDescent="0.4">
      <c r="A1649" t="s">
        <v>8381</v>
      </c>
      <c r="B1649" t="s">
        <v>9148</v>
      </c>
      <c r="C1649" t="s">
        <v>11965</v>
      </c>
    </row>
    <row r="1650" spans="1:3" x14ac:dyDescent="0.4">
      <c r="A1650" t="s">
        <v>8383</v>
      </c>
      <c r="B1650" t="s">
        <v>9150</v>
      </c>
      <c r="C1650" t="s">
        <v>11966</v>
      </c>
    </row>
    <row r="1651" spans="1:3" x14ac:dyDescent="0.4">
      <c r="A1651" t="s">
        <v>8385</v>
      </c>
      <c r="B1651" t="s">
        <v>9152</v>
      </c>
      <c r="C1651" t="s">
        <v>11967</v>
      </c>
    </row>
    <row r="1652" spans="1:3" x14ac:dyDescent="0.4">
      <c r="A1652" t="s">
        <v>8387</v>
      </c>
      <c r="B1652" t="s">
        <v>9154</v>
      </c>
      <c r="C1652" t="s">
        <v>11968</v>
      </c>
    </row>
    <row r="1653" spans="1:3" x14ac:dyDescent="0.4">
      <c r="A1653" t="s">
        <v>8389</v>
      </c>
      <c r="B1653" t="s">
        <v>9156</v>
      </c>
      <c r="C1653" t="s">
        <v>7765</v>
      </c>
    </row>
    <row r="1654" spans="1:3" x14ac:dyDescent="0.4">
      <c r="A1654" t="s">
        <v>8390</v>
      </c>
      <c r="B1654" t="s">
        <v>9158</v>
      </c>
      <c r="C1654" t="s">
        <v>7765</v>
      </c>
    </row>
    <row r="1655" spans="1:3" x14ac:dyDescent="0.4">
      <c r="A1655" t="s">
        <v>8391</v>
      </c>
      <c r="B1655" t="s">
        <v>9159</v>
      </c>
      <c r="C1655" t="s">
        <v>7765</v>
      </c>
    </row>
    <row r="1656" spans="1:3" x14ac:dyDescent="0.4">
      <c r="A1656" t="s">
        <v>8392</v>
      </c>
      <c r="B1656" t="s">
        <v>9160</v>
      </c>
      <c r="C1656" t="s">
        <v>7765</v>
      </c>
    </row>
    <row r="1657" spans="1:3" x14ac:dyDescent="0.4">
      <c r="A1657" t="s">
        <v>8393</v>
      </c>
      <c r="B1657" t="s">
        <v>8418</v>
      </c>
      <c r="C1657" t="s">
        <v>7765</v>
      </c>
    </row>
    <row r="1658" spans="1:3" x14ac:dyDescent="0.4">
      <c r="A1658" t="s">
        <v>8395</v>
      </c>
      <c r="B1658" t="s">
        <v>8418</v>
      </c>
      <c r="C1658" t="s">
        <v>7765</v>
      </c>
    </row>
    <row r="1659" spans="1:3" x14ac:dyDescent="0.4">
      <c r="A1659" t="s">
        <v>8397</v>
      </c>
      <c r="B1659" t="s">
        <v>8418</v>
      </c>
      <c r="C1659" t="s">
        <v>7765</v>
      </c>
    </row>
    <row r="1660" spans="1:3" x14ac:dyDescent="0.4">
      <c r="A1660" t="s">
        <v>8399</v>
      </c>
      <c r="B1660" t="s">
        <v>8418</v>
      </c>
      <c r="C1660" t="s">
        <v>7765</v>
      </c>
    </row>
    <row r="1661" spans="1:3" x14ac:dyDescent="0.4">
      <c r="A1661" t="s">
        <v>8401</v>
      </c>
      <c r="B1661" t="s">
        <v>8418</v>
      </c>
      <c r="C1661" t="s">
        <v>7765</v>
      </c>
    </row>
    <row r="1662" spans="1:3" x14ac:dyDescent="0.4">
      <c r="A1662" t="s">
        <v>8403</v>
      </c>
      <c r="B1662" t="s">
        <v>8418</v>
      </c>
      <c r="C1662" t="s">
        <v>7765</v>
      </c>
    </row>
    <row r="1663" spans="1:3" x14ac:dyDescent="0.4">
      <c r="A1663" t="s">
        <v>8405</v>
      </c>
      <c r="B1663" t="s">
        <v>8418</v>
      </c>
      <c r="C1663" t="s">
        <v>7765</v>
      </c>
    </row>
    <row r="1664" spans="1:3" x14ac:dyDescent="0.4">
      <c r="A1664" t="s">
        <v>8407</v>
      </c>
      <c r="B1664" t="s">
        <v>8418</v>
      </c>
      <c r="C1664" t="s">
        <v>7765</v>
      </c>
    </row>
    <row r="1665" spans="1:3" x14ac:dyDescent="0.4">
      <c r="A1665" t="s">
        <v>8409</v>
      </c>
      <c r="B1665" t="s">
        <v>11969</v>
      </c>
      <c r="C1665" t="s">
        <v>10068</v>
      </c>
    </row>
    <row r="1666" spans="1:3" x14ac:dyDescent="0.4">
      <c r="A1666" t="s">
        <v>8411</v>
      </c>
      <c r="B1666" t="s">
        <v>11970</v>
      </c>
      <c r="C1666" t="s">
        <v>7055</v>
      </c>
    </row>
    <row r="1667" spans="1:3" x14ac:dyDescent="0.4">
      <c r="A1667" t="s">
        <v>8413</v>
      </c>
      <c r="B1667" t="s">
        <v>11971</v>
      </c>
      <c r="C1667" t="s">
        <v>11690</v>
      </c>
    </row>
    <row r="1668" spans="1:3" x14ac:dyDescent="0.4">
      <c r="A1668" t="s">
        <v>8415</v>
      </c>
      <c r="B1668" t="s">
        <v>11972</v>
      </c>
      <c r="C1668" t="s">
        <v>11973</v>
      </c>
    </row>
    <row r="1669" spans="1:3" x14ac:dyDescent="0.4">
      <c r="A1669" t="s">
        <v>8417</v>
      </c>
      <c r="B1669" t="s">
        <v>8433</v>
      </c>
      <c r="C1669" t="s">
        <v>10746</v>
      </c>
    </row>
    <row r="1670" spans="1:3" x14ac:dyDescent="0.4">
      <c r="A1670" t="s">
        <v>8420</v>
      </c>
      <c r="B1670" t="s">
        <v>8433</v>
      </c>
      <c r="C1670" t="s">
        <v>10745</v>
      </c>
    </row>
    <row r="1671" spans="1:3" x14ac:dyDescent="0.4">
      <c r="A1671" t="s">
        <v>8422</v>
      </c>
      <c r="B1671" t="s">
        <v>8433</v>
      </c>
      <c r="C1671" t="s">
        <v>7906</v>
      </c>
    </row>
    <row r="1672" spans="1:3" x14ac:dyDescent="0.4">
      <c r="A1672" t="s">
        <v>8424</v>
      </c>
      <c r="B1672" t="s">
        <v>6499</v>
      </c>
      <c r="C1672" t="s">
        <v>11974</v>
      </c>
    </row>
    <row r="1673" spans="1:3" x14ac:dyDescent="0.4">
      <c r="A1673" t="s">
        <v>8426</v>
      </c>
      <c r="B1673" t="s">
        <v>6496</v>
      </c>
      <c r="C1673" t="s">
        <v>11975</v>
      </c>
    </row>
    <row r="1674" spans="1:3" x14ac:dyDescent="0.4">
      <c r="A1674" t="s">
        <v>8428</v>
      </c>
      <c r="B1674" t="s">
        <v>6493</v>
      </c>
      <c r="C1674" t="s">
        <v>11976</v>
      </c>
    </row>
    <row r="1675" spans="1:3" x14ac:dyDescent="0.4">
      <c r="A1675" t="s">
        <v>8430</v>
      </c>
      <c r="B1675" t="s">
        <v>6490</v>
      </c>
      <c r="C1675" t="s">
        <v>11977</v>
      </c>
    </row>
    <row r="1676" spans="1:3" x14ac:dyDescent="0.4">
      <c r="A1676" t="s">
        <v>8432</v>
      </c>
      <c r="B1676" t="s">
        <v>6487</v>
      </c>
      <c r="C1676" t="s">
        <v>11978</v>
      </c>
    </row>
    <row r="1677" spans="1:3" x14ac:dyDescent="0.4">
      <c r="A1677" t="s">
        <v>8434</v>
      </c>
      <c r="B1677" t="s">
        <v>6484</v>
      </c>
      <c r="C1677" t="s">
        <v>11979</v>
      </c>
    </row>
    <row r="1678" spans="1:3" x14ac:dyDescent="0.4">
      <c r="A1678" t="s">
        <v>8435</v>
      </c>
      <c r="B1678" t="s">
        <v>6481</v>
      </c>
      <c r="C1678" t="s">
        <v>11980</v>
      </c>
    </row>
    <row r="1679" spans="1:3" x14ac:dyDescent="0.4">
      <c r="A1679" t="s">
        <v>8436</v>
      </c>
      <c r="B1679" t="s">
        <v>6478</v>
      </c>
      <c r="C1679" t="s">
        <v>11981</v>
      </c>
    </row>
    <row r="1680" spans="1:3" x14ac:dyDescent="0.4">
      <c r="A1680" t="s">
        <v>8437</v>
      </c>
      <c r="B1680" t="s">
        <v>8433</v>
      </c>
      <c r="C1680" t="s">
        <v>9477</v>
      </c>
    </row>
    <row r="1681" spans="1:3" x14ac:dyDescent="0.4">
      <c r="A1681" t="s">
        <v>8438</v>
      </c>
      <c r="B1681" t="s">
        <v>8433</v>
      </c>
      <c r="C1681" t="s">
        <v>9477</v>
      </c>
    </row>
    <row r="1682" spans="1:3" x14ac:dyDescent="0.4">
      <c r="A1682" t="s">
        <v>8439</v>
      </c>
      <c r="B1682" t="s">
        <v>8433</v>
      </c>
      <c r="C1682" t="s">
        <v>9477</v>
      </c>
    </row>
    <row r="1683" spans="1:3" x14ac:dyDescent="0.4">
      <c r="A1683" t="s">
        <v>8440</v>
      </c>
      <c r="B1683" t="s">
        <v>8433</v>
      </c>
      <c r="C1683" t="s">
        <v>9477</v>
      </c>
    </row>
    <row r="1684" spans="1:3" x14ac:dyDescent="0.4">
      <c r="A1684" t="s">
        <v>8441</v>
      </c>
      <c r="B1684" t="s">
        <v>8433</v>
      </c>
      <c r="C1684" t="s">
        <v>5110</v>
      </c>
    </row>
    <row r="1685" spans="1:3" x14ac:dyDescent="0.4">
      <c r="A1685" t="s">
        <v>8442</v>
      </c>
      <c r="B1685" t="s">
        <v>8433</v>
      </c>
      <c r="C1685" t="s">
        <v>5112</v>
      </c>
    </row>
    <row r="1686" spans="1:3" x14ac:dyDescent="0.4">
      <c r="A1686" t="s">
        <v>8443</v>
      </c>
      <c r="B1686" t="s">
        <v>8433</v>
      </c>
      <c r="C1686" t="s">
        <v>5114</v>
      </c>
    </row>
    <row r="1687" spans="1:3" x14ac:dyDescent="0.4">
      <c r="A1687" t="s">
        <v>8444</v>
      </c>
      <c r="B1687" t="s">
        <v>8433</v>
      </c>
      <c r="C1687" t="s">
        <v>5116</v>
      </c>
    </row>
    <row r="1688" spans="1:3" x14ac:dyDescent="0.4">
      <c r="A1688" t="s">
        <v>8445</v>
      </c>
      <c r="B1688" t="s">
        <v>6460</v>
      </c>
      <c r="C1688" t="s">
        <v>9200</v>
      </c>
    </row>
    <row r="1689" spans="1:3" x14ac:dyDescent="0.4">
      <c r="A1689" t="s">
        <v>8447</v>
      </c>
      <c r="B1689" t="s">
        <v>6458</v>
      </c>
      <c r="C1689" t="s">
        <v>9200</v>
      </c>
    </row>
    <row r="1690" spans="1:3" x14ac:dyDescent="0.4">
      <c r="A1690" t="s">
        <v>8449</v>
      </c>
      <c r="B1690" t="s">
        <v>6456</v>
      </c>
      <c r="C1690" t="s">
        <v>9200</v>
      </c>
    </row>
    <row r="1691" spans="1:3" x14ac:dyDescent="0.4">
      <c r="A1691" t="s">
        <v>8451</v>
      </c>
      <c r="B1691" t="s">
        <v>6454</v>
      </c>
      <c r="C1691" t="s">
        <v>9200</v>
      </c>
    </row>
    <row r="1692" spans="1:3" x14ac:dyDescent="0.4">
      <c r="A1692" t="s">
        <v>8453</v>
      </c>
      <c r="B1692" t="s">
        <v>4984</v>
      </c>
      <c r="C1692" t="s">
        <v>11982</v>
      </c>
    </row>
    <row r="1693" spans="1:3" x14ac:dyDescent="0.4">
      <c r="A1693" t="s">
        <v>8454</v>
      </c>
      <c r="B1693" t="s">
        <v>4984</v>
      </c>
      <c r="C1693" t="s">
        <v>11983</v>
      </c>
    </row>
    <row r="1694" spans="1:3" x14ac:dyDescent="0.4">
      <c r="A1694" t="s">
        <v>8455</v>
      </c>
      <c r="B1694" t="s">
        <v>4984</v>
      </c>
      <c r="C1694" t="s">
        <v>11984</v>
      </c>
    </row>
    <row r="1695" spans="1:3" x14ac:dyDescent="0.4">
      <c r="A1695" t="s">
        <v>8456</v>
      </c>
      <c r="B1695" t="s">
        <v>4984</v>
      </c>
      <c r="C1695" t="s">
        <v>11985</v>
      </c>
    </row>
    <row r="1696" spans="1:3" x14ac:dyDescent="0.4">
      <c r="A1696" t="s">
        <v>8457</v>
      </c>
      <c r="B1696" t="s">
        <v>4984</v>
      </c>
      <c r="C1696" t="s">
        <v>9192</v>
      </c>
    </row>
    <row r="1697" spans="1:3" x14ac:dyDescent="0.4">
      <c r="A1697" t="s">
        <v>8460</v>
      </c>
      <c r="B1697" t="s">
        <v>4984</v>
      </c>
      <c r="C1697" t="s">
        <v>9194</v>
      </c>
    </row>
    <row r="1698" spans="1:3" x14ac:dyDescent="0.4">
      <c r="A1698" t="s">
        <v>8463</v>
      </c>
      <c r="B1698" t="s">
        <v>4984</v>
      </c>
      <c r="C1698" t="s">
        <v>9196</v>
      </c>
    </row>
    <row r="1699" spans="1:3" x14ac:dyDescent="0.4">
      <c r="A1699" t="s">
        <v>8466</v>
      </c>
      <c r="B1699" t="s">
        <v>4984</v>
      </c>
      <c r="C1699" t="s">
        <v>9198</v>
      </c>
    </row>
    <row r="1700" spans="1:3" x14ac:dyDescent="0.4">
      <c r="A1700" t="s">
        <v>8469</v>
      </c>
      <c r="B1700" t="s">
        <v>4984</v>
      </c>
      <c r="C1700" t="s">
        <v>11986</v>
      </c>
    </row>
    <row r="1701" spans="1:3" x14ac:dyDescent="0.4">
      <c r="A1701" t="s">
        <v>8471</v>
      </c>
      <c r="B1701" t="s">
        <v>4984</v>
      </c>
      <c r="C1701" t="s">
        <v>11987</v>
      </c>
    </row>
    <row r="1702" spans="1:3" x14ac:dyDescent="0.4">
      <c r="A1702" t="s">
        <v>8472</v>
      </c>
      <c r="B1702" t="s">
        <v>4984</v>
      </c>
      <c r="C1702" t="s">
        <v>11988</v>
      </c>
    </row>
    <row r="1703" spans="1:3" x14ac:dyDescent="0.4">
      <c r="A1703" t="s">
        <v>8473</v>
      </c>
      <c r="B1703" t="s">
        <v>4984</v>
      </c>
      <c r="C1703" t="s">
        <v>11989</v>
      </c>
    </row>
    <row r="1704" spans="1:3" x14ac:dyDescent="0.4">
      <c r="A1704" t="s">
        <v>8474</v>
      </c>
      <c r="B1704" t="s">
        <v>4984</v>
      </c>
      <c r="C1704" t="s">
        <v>9488</v>
      </c>
    </row>
    <row r="1705" spans="1:3" x14ac:dyDescent="0.4">
      <c r="A1705" t="s">
        <v>8476</v>
      </c>
      <c r="B1705" t="s">
        <v>4984</v>
      </c>
      <c r="C1705" t="s">
        <v>9488</v>
      </c>
    </row>
    <row r="1706" spans="1:3" x14ac:dyDescent="0.4">
      <c r="A1706" t="s">
        <v>8478</v>
      </c>
      <c r="B1706" t="s">
        <v>4984</v>
      </c>
      <c r="C1706" t="s">
        <v>9488</v>
      </c>
    </row>
    <row r="1707" spans="1:3" x14ac:dyDescent="0.4">
      <c r="A1707" t="s">
        <v>8480</v>
      </c>
      <c r="B1707" t="s">
        <v>4984</v>
      </c>
      <c r="C1707" t="s">
        <v>9488</v>
      </c>
    </row>
    <row r="1708" spans="1:3" x14ac:dyDescent="0.4">
      <c r="A1708" t="s">
        <v>8482</v>
      </c>
      <c r="B1708" t="s">
        <v>4984</v>
      </c>
      <c r="C1708" t="s">
        <v>7719</v>
      </c>
    </row>
    <row r="1709" spans="1:3" x14ac:dyDescent="0.4">
      <c r="A1709" t="s">
        <v>8485</v>
      </c>
      <c r="B1709" t="s">
        <v>4984</v>
      </c>
      <c r="C1709" t="s">
        <v>7717</v>
      </c>
    </row>
    <row r="1710" spans="1:3" x14ac:dyDescent="0.4">
      <c r="A1710" t="s">
        <v>8488</v>
      </c>
      <c r="B1710" t="s">
        <v>4984</v>
      </c>
      <c r="C1710" t="s">
        <v>7715</v>
      </c>
    </row>
    <row r="1711" spans="1:3" x14ac:dyDescent="0.4">
      <c r="A1711" t="s">
        <v>8491</v>
      </c>
      <c r="B1711" t="s">
        <v>4984</v>
      </c>
      <c r="C1711" t="s">
        <v>7713</v>
      </c>
    </row>
    <row r="1712" spans="1:3" x14ac:dyDescent="0.4">
      <c r="A1712" t="s">
        <v>8494</v>
      </c>
      <c r="B1712" t="s">
        <v>9834</v>
      </c>
      <c r="C1712" t="s">
        <v>5139</v>
      </c>
    </row>
    <row r="1713" spans="1:3" x14ac:dyDescent="0.4">
      <c r="A1713" t="s">
        <v>8497</v>
      </c>
      <c r="B1713" t="s">
        <v>9832</v>
      </c>
      <c r="C1713" t="s">
        <v>5139</v>
      </c>
    </row>
    <row r="1714" spans="1:3" x14ac:dyDescent="0.4">
      <c r="A1714" t="s">
        <v>8500</v>
      </c>
      <c r="B1714" t="s">
        <v>9830</v>
      </c>
      <c r="C1714" t="s">
        <v>5139</v>
      </c>
    </row>
    <row r="1715" spans="1:3" x14ac:dyDescent="0.4">
      <c r="A1715" t="s">
        <v>8503</v>
      </c>
      <c r="B1715" t="s">
        <v>11990</v>
      </c>
      <c r="C1715" t="s">
        <v>5139</v>
      </c>
    </row>
    <row r="1716" spans="1:3" x14ac:dyDescent="0.4">
      <c r="A1716" t="s">
        <v>8505</v>
      </c>
      <c r="B1716" t="s">
        <v>11991</v>
      </c>
      <c r="C1716" t="s">
        <v>5139</v>
      </c>
    </row>
    <row r="1717" spans="1:3" x14ac:dyDescent="0.4">
      <c r="A1717" t="s">
        <v>8507</v>
      </c>
      <c r="B1717" t="s">
        <v>11992</v>
      </c>
      <c r="C1717" t="s">
        <v>5139</v>
      </c>
    </row>
    <row r="1718" spans="1:3" x14ac:dyDescent="0.4">
      <c r="A1718" t="s">
        <v>8509</v>
      </c>
      <c r="B1718" t="s">
        <v>11993</v>
      </c>
      <c r="C1718" t="s">
        <v>5139</v>
      </c>
    </row>
    <row r="1719" spans="1:3" x14ac:dyDescent="0.4">
      <c r="A1719" t="s">
        <v>8511</v>
      </c>
      <c r="B1719" t="s">
        <v>10920</v>
      </c>
      <c r="C1719" t="s">
        <v>10774</v>
      </c>
    </row>
    <row r="1720" spans="1:3" x14ac:dyDescent="0.4">
      <c r="A1720" t="s">
        <v>8513</v>
      </c>
      <c r="B1720" t="s">
        <v>10918</v>
      </c>
      <c r="C1720" t="s">
        <v>10775</v>
      </c>
    </row>
    <row r="1721" spans="1:3" x14ac:dyDescent="0.4">
      <c r="A1721" t="s">
        <v>8515</v>
      </c>
      <c r="B1721" t="s">
        <v>10916</v>
      </c>
      <c r="C1721" t="s">
        <v>10777</v>
      </c>
    </row>
    <row r="1722" spans="1:3" x14ac:dyDescent="0.4">
      <c r="A1722" t="s">
        <v>8518</v>
      </c>
      <c r="B1722" t="s">
        <v>10914</v>
      </c>
      <c r="C1722" t="s">
        <v>10778</v>
      </c>
    </row>
    <row r="1723" spans="1:3" x14ac:dyDescent="0.4">
      <c r="A1723" t="s">
        <v>8521</v>
      </c>
      <c r="B1723" t="s">
        <v>6390</v>
      </c>
      <c r="C1723" t="s">
        <v>6885</v>
      </c>
    </row>
    <row r="1724" spans="1:3" x14ac:dyDescent="0.4">
      <c r="A1724" t="s">
        <v>8523</v>
      </c>
      <c r="B1724" t="s">
        <v>6387</v>
      </c>
      <c r="C1724" t="s">
        <v>6885</v>
      </c>
    </row>
    <row r="1725" spans="1:3" x14ac:dyDescent="0.4">
      <c r="A1725" t="s">
        <v>8525</v>
      </c>
      <c r="B1725" t="s">
        <v>6384</v>
      </c>
      <c r="C1725" t="s">
        <v>6885</v>
      </c>
    </row>
    <row r="1726" spans="1:3" x14ac:dyDescent="0.4">
      <c r="A1726" t="s">
        <v>8527</v>
      </c>
      <c r="B1726" t="s">
        <v>6381</v>
      </c>
      <c r="C1726" t="s">
        <v>6885</v>
      </c>
    </row>
    <row r="1727" spans="1:3" x14ac:dyDescent="0.4">
      <c r="A1727" t="s">
        <v>8529</v>
      </c>
      <c r="B1727" t="s">
        <v>6372</v>
      </c>
      <c r="C1727" t="s">
        <v>11994</v>
      </c>
    </row>
    <row r="1728" spans="1:3" x14ac:dyDescent="0.4">
      <c r="A1728" t="s">
        <v>8531</v>
      </c>
      <c r="B1728" t="s">
        <v>6372</v>
      </c>
      <c r="C1728" t="s">
        <v>11995</v>
      </c>
    </row>
    <row r="1729" spans="1:3" x14ac:dyDescent="0.4">
      <c r="A1729" t="s">
        <v>8533</v>
      </c>
      <c r="B1729" t="s">
        <v>6372</v>
      </c>
      <c r="C1729" t="s">
        <v>11996</v>
      </c>
    </row>
    <row r="1730" spans="1:3" x14ac:dyDescent="0.4">
      <c r="A1730" t="s">
        <v>8535</v>
      </c>
      <c r="B1730" t="s">
        <v>6372</v>
      </c>
      <c r="C1730" t="s">
        <v>11997</v>
      </c>
    </row>
    <row r="1731" spans="1:3" x14ac:dyDescent="0.4">
      <c r="A1731" t="s">
        <v>8537</v>
      </c>
      <c r="B1731" t="s">
        <v>6372</v>
      </c>
      <c r="C1731" t="s">
        <v>10511</v>
      </c>
    </row>
    <row r="1732" spans="1:3" x14ac:dyDescent="0.4">
      <c r="A1732" t="s">
        <v>8539</v>
      </c>
      <c r="B1732" t="s">
        <v>6372</v>
      </c>
      <c r="C1732" t="s">
        <v>11998</v>
      </c>
    </row>
    <row r="1733" spans="1:3" x14ac:dyDescent="0.4">
      <c r="A1733" t="s">
        <v>8541</v>
      </c>
      <c r="B1733" t="s">
        <v>6372</v>
      </c>
      <c r="C1733" t="s">
        <v>10513</v>
      </c>
    </row>
    <row r="1734" spans="1:3" x14ac:dyDescent="0.4">
      <c r="A1734" t="s">
        <v>8543</v>
      </c>
      <c r="B1734" t="s">
        <v>6372</v>
      </c>
      <c r="C1734" t="s">
        <v>11999</v>
      </c>
    </row>
    <row r="1735" spans="1:3" x14ac:dyDescent="0.4">
      <c r="A1735" t="s">
        <v>8545</v>
      </c>
      <c r="B1735" t="s">
        <v>6372</v>
      </c>
      <c r="C1735" t="s">
        <v>7690</v>
      </c>
    </row>
    <row r="1736" spans="1:3" x14ac:dyDescent="0.4">
      <c r="A1736" t="s">
        <v>8547</v>
      </c>
      <c r="B1736" t="s">
        <v>6372</v>
      </c>
      <c r="C1736" t="s">
        <v>7690</v>
      </c>
    </row>
    <row r="1737" spans="1:3" x14ac:dyDescent="0.4">
      <c r="A1737" t="s">
        <v>8549</v>
      </c>
      <c r="B1737" t="s">
        <v>6372</v>
      </c>
      <c r="C1737" t="s">
        <v>7690</v>
      </c>
    </row>
    <row r="1738" spans="1:3" x14ac:dyDescent="0.4">
      <c r="A1738" t="s">
        <v>8551</v>
      </c>
      <c r="B1738" t="s">
        <v>6372</v>
      </c>
      <c r="C1738" t="s">
        <v>7690</v>
      </c>
    </row>
    <row r="1739" spans="1:3" x14ac:dyDescent="0.4">
      <c r="A1739" t="s">
        <v>8553</v>
      </c>
      <c r="B1739" t="s">
        <v>8554</v>
      </c>
      <c r="C1739" t="s">
        <v>12000</v>
      </c>
    </row>
    <row r="1740" spans="1:3" x14ac:dyDescent="0.4">
      <c r="A1740" t="s">
        <v>8556</v>
      </c>
      <c r="B1740" t="s">
        <v>8557</v>
      </c>
      <c r="C1740" t="s">
        <v>12001</v>
      </c>
    </row>
    <row r="1741" spans="1:3" x14ac:dyDescent="0.4">
      <c r="A1741" t="s">
        <v>8559</v>
      </c>
      <c r="B1741" t="s">
        <v>8560</v>
      </c>
      <c r="C1741" t="s">
        <v>12002</v>
      </c>
    </row>
    <row r="1742" spans="1:3" x14ac:dyDescent="0.4">
      <c r="A1742" t="s">
        <v>8562</v>
      </c>
      <c r="B1742" t="s">
        <v>8563</v>
      </c>
      <c r="C1742" t="s">
        <v>12003</v>
      </c>
    </row>
    <row r="1743" spans="1:3" x14ac:dyDescent="0.4">
      <c r="A1743" t="s">
        <v>8565</v>
      </c>
      <c r="B1743" t="s">
        <v>12004</v>
      </c>
      <c r="C1743" t="s">
        <v>12005</v>
      </c>
    </row>
    <row r="1744" spans="1:3" x14ac:dyDescent="0.4">
      <c r="A1744" t="s">
        <v>8567</v>
      </c>
      <c r="B1744" t="s">
        <v>12006</v>
      </c>
      <c r="C1744" t="s">
        <v>12007</v>
      </c>
    </row>
    <row r="1745" spans="1:3" x14ac:dyDescent="0.4">
      <c r="A1745" t="s">
        <v>8569</v>
      </c>
      <c r="B1745" t="s">
        <v>12008</v>
      </c>
      <c r="C1745" t="s">
        <v>12009</v>
      </c>
    </row>
    <row r="1746" spans="1:3" x14ac:dyDescent="0.4">
      <c r="A1746" t="s">
        <v>8571</v>
      </c>
      <c r="B1746" t="s">
        <v>12010</v>
      </c>
      <c r="C1746" t="s">
        <v>12011</v>
      </c>
    </row>
    <row r="1747" spans="1:3" x14ac:dyDescent="0.4">
      <c r="A1747" t="s">
        <v>8573</v>
      </c>
      <c r="B1747" t="s">
        <v>6372</v>
      </c>
      <c r="C1747" t="s">
        <v>12012</v>
      </c>
    </row>
    <row r="1748" spans="1:3" x14ac:dyDescent="0.4">
      <c r="A1748" t="s">
        <v>8574</v>
      </c>
      <c r="B1748" t="s">
        <v>6372</v>
      </c>
      <c r="C1748" t="s">
        <v>12013</v>
      </c>
    </row>
    <row r="1749" spans="1:3" x14ac:dyDescent="0.4">
      <c r="A1749" t="s">
        <v>8575</v>
      </c>
      <c r="B1749" t="s">
        <v>6372</v>
      </c>
      <c r="C1749" t="s">
        <v>12014</v>
      </c>
    </row>
    <row r="1750" spans="1:3" x14ac:dyDescent="0.4">
      <c r="A1750" t="s">
        <v>8576</v>
      </c>
      <c r="B1750" t="s">
        <v>6372</v>
      </c>
      <c r="C1750" t="s">
        <v>12015</v>
      </c>
    </row>
    <row r="1751" spans="1:3" x14ac:dyDescent="0.4">
      <c r="A1751" t="s">
        <v>8577</v>
      </c>
      <c r="B1751" t="s">
        <v>12016</v>
      </c>
      <c r="C1751" t="s">
        <v>12017</v>
      </c>
    </row>
    <row r="1752" spans="1:3" x14ac:dyDescent="0.4">
      <c r="A1752" t="s">
        <v>8579</v>
      </c>
      <c r="B1752" t="s">
        <v>12018</v>
      </c>
      <c r="C1752" t="s">
        <v>12019</v>
      </c>
    </row>
    <row r="1753" spans="1:3" x14ac:dyDescent="0.4">
      <c r="A1753" t="s">
        <v>8581</v>
      </c>
      <c r="B1753" t="s">
        <v>12020</v>
      </c>
      <c r="C1753" t="s">
        <v>10798</v>
      </c>
    </row>
    <row r="1754" spans="1:3" x14ac:dyDescent="0.4">
      <c r="A1754" t="s">
        <v>8583</v>
      </c>
      <c r="B1754" t="s">
        <v>6328</v>
      </c>
      <c r="C1754" t="s">
        <v>5193</v>
      </c>
    </row>
    <row r="1755" spans="1:3" x14ac:dyDescent="0.4">
      <c r="A1755" t="s">
        <v>8585</v>
      </c>
      <c r="B1755" t="s">
        <v>6328</v>
      </c>
      <c r="C1755" t="s">
        <v>5193</v>
      </c>
    </row>
    <row r="1756" spans="1:3" x14ac:dyDescent="0.4">
      <c r="A1756" t="s">
        <v>8587</v>
      </c>
      <c r="B1756" t="s">
        <v>6328</v>
      </c>
      <c r="C1756" t="s">
        <v>5193</v>
      </c>
    </row>
    <row r="1757" spans="1:3" x14ac:dyDescent="0.4">
      <c r="A1757" t="s">
        <v>8589</v>
      </c>
      <c r="B1757" t="s">
        <v>6328</v>
      </c>
      <c r="C1757" t="s">
        <v>5193</v>
      </c>
    </row>
    <row r="1758" spans="1:3" x14ac:dyDescent="0.4">
      <c r="A1758" t="s">
        <v>8591</v>
      </c>
      <c r="B1758" t="s">
        <v>6328</v>
      </c>
      <c r="C1758" t="s">
        <v>12021</v>
      </c>
    </row>
    <row r="1759" spans="1:3" x14ac:dyDescent="0.4">
      <c r="A1759" t="s">
        <v>8594</v>
      </c>
      <c r="B1759" t="s">
        <v>6328</v>
      </c>
      <c r="C1759" t="s">
        <v>12022</v>
      </c>
    </row>
    <row r="1760" spans="1:3" x14ac:dyDescent="0.4">
      <c r="A1760" t="s">
        <v>8597</v>
      </c>
      <c r="B1760" t="s">
        <v>6328</v>
      </c>
      <c r="C1760" t="s">
        <v>12023</v>
      </c>
    </row>
    <row r="1761" spans="1:3" x14ac:dyDescent="0.4">
      <c r="A1761" t="s">
        <v>8600</v>
      </c>
      <c r="B1761" t="s">
        <v>6328</v>
      </c>
      <c r="C1761" t="s">
        <v>12024</v>
      </c>
    </row>
    <row r="1762" spans="1:3" x14ac:dyDescent="0.4">
      <c r="A1762" t="s">
        <v>8603</v>
      </c>
      <c r="B1762" t="s">
        <v>6328</v>
      </c>
      <c r="C1762" t="s">
        <v>9133</v>
      </c>
    </row>
    <row r="1763" spans="1:3" x14ac:dyDescent="0.4">
      <c r="A1763" t="s">
        <v>8605</v>
      </c>
      <c r="B1763" t="s">
        <v>6328</v>
      </c>
      <c r="C1763" t="s">
        <v>9133</v>
      </c>
    </row>
    <row r="1764" spans="1:3" x14ac:dyDescent="0.4">
      <c r="A1764" t="s">
        <v>8607</v>
      </c>
      <c r="B1764" t="s">
        <v>6328</v>
      </c>
      <c r="C1764" t="s">
        <v>9133</v>
      </c>
    </row>
    <row r="1765" spans="1:3" x14ac:dyDescent="0.4">
      <c r="A1765" t="s">
        <v>8609</v>
      </c>
      <c r="B1765" t="s">
        <v>6328</v>
      </c>
      <c r="C1765" t="s">
        <v>9133</v>
      </c>
    </row>
    <row r="1766" spans="1:3" x14ac:dyDescent="0.4">
      <c r="A1766" t="s">
        <v>8611</v>
      </c>
      <c r="B1766" t="s">
        <v>6328</v>
      </c>
      <c r="C1766" t="s">
        <v>9133</v>
      </c>
    </row>
    <row r="1767" spans="1:3" x14ac:dyDescent="0.4">
      <c r="A1767" t="s">
        <v>8614</v>
      </c>
      <c r="B1767" t="s">
        <v>6328</v>
      </c>
      <c r="C1767" t="s">
        <v>9133</v>
      </c>
    </row>
    <row r="1768" spans="1:3" x14ac:dyDescent="0.4">
      <c r="A1768" t="s">
        <v>8617</v>
      </c>
      <c r="B1768" t="s">
        <v>6328</v>
      </c>
      <c r="C1768" t="s">
        <v>9133</v>
      </c>
    </row>
    <row r="1769" spans="1:3" x14ac:dyDescent="0.4">
      <c r="A1769" t="s">
        <v>8620</v>
      </c>
      <c r="B1769" t="s">
        <v>6328</v>
      </c>
      <c r="C1769" t="s">
        <v>9133</v>
      </c>
    </row>
    <row r="1770" spans="1:3" x14ac:dyDescent="0.4">
      <c r="A1770" t="s">
        <v>8623</v>
      </c>
      <c r="B1770" t="s">
        <v>12025</v>
      </c>
      <c r="C1770" t="s">
        <v>9133</v>
      </c>
    </row>
    <row r="1771" spans="1:3" x14ac:dyDescent="0.4">
      <c r="A1771" t="s">
        <v>8625</v>
      </c>
      <c r="B1771" t="s">
        <v>12026</v>
      </c>
      <c r="C1771" t="s">
        <v>9133</v>
      </c>
    </row>
    <row r="1772" spans="1:3" x14ac:dyDescent="0.4">
      <c r="A1772" t="s">
        <v>8627</v>
      </c>
      <c r="B1772" t="s">
        <v>12027</v>
      </c>
      <c r="C1772" t="s">
        <v>9133</v>
      </c>
    </row>
    <row r="1773" spans="1:3" x14ac:dyDescent="0.4">
      <c r="A1773" t="s">
        <v>8629</v>
      </c>
      <c r="B1773" t="s">
        <v>12028</v>
      </c>
      <c r="C1773" t="s">
        <v>9133</v>
      </c>
    </row>
    <row r="1774" spans="1:3" x14ac:dyDescent="0.4">
      <c r="A1774" t="s">
        <v>8631</v>
      </c>
      <c r="B1774" t="s">
        <v>12029</v>
      </c>
      <c r="C1774" t="s">
        <v>11826</v>
      </c>
    </row>
    <row r="1775" spans="1:3" x14ac:dyDescent="0.4">
      <c r="A1775" t="s">
        <v>8632</v>
      </c>
      <c r="B1775" t="s">
        <v>12030</v>
      </c>
      <c r="C1775" t="s">
        <v>10407</v>
      </c>
    </row>
    <row r="1776" spans="1:3" x14ac:dyDescent="0.4">
      <c r="A1776" t="s">
        <v>8633</v>
      </c>
      <c r="B1776" t="s">
        <v>12031</v>
      </c>
      <c r="C1776" t="s">
        <v>12032</v>
      </c>
    </row>
    <row r="1777" spans="1:3" x14ac:dyDescent="0.4">
      <c r="A1777" t="s">
        <v>8634</v>
      </c>
      <c r="B1777" t="s">
        <v>12033</v>
      </c>
      <c r="C1777" t="s">
        <v>6743</v>
      </c>
    </row>
    <row r="1778" spans="1:3" x14ac:dyDescent="0.4">
      <c r="A1778" t="s">
        <v>8635</v>
      </c>
      <c r="B1778" t="s">
        <v>6328</v>
      </c>
      <c r="C1778" t="s">
        <v>12034</v>
      </c>
    </row>
    <row r="1779" spans="1:3" x14ac:dyDescent="0.4">
      <c r="A1779" t="s">
        <v>8637</v>
      </c>
      <c r="B1779" t="s">
        <v>6328</v>
      </c>
      <c r="C1779" t="s">
        <v>6764</v>
      </c>
    </row>
    <row r="1780" spans="1:3" x14ac:dyDescent="0.4">
      <c r="A1780" t="s">
        <v>8639</v>
      </c>
      <c r="B1780" t="s">
        <v>6328</v>
      </c>
      <c r="C1780" t="s">
        <v>11139</v>
      </c>
    </row>
    <row r="1781" spans="1:3" x14ac:dyDescent="0.4">
      <c r="A1781" t="s">
        <v>8641</v>
      </c>
      <c r="B1781" t="s">
        <v>6328</v>
      </c>
      <c r="C1781" t="s">
        <v>11149</v>
      </c>
    </row>
    <row r="1782" spans="1:3" x14ac:dyDescent="0.4">
      <c r="A1782" t="s">
        <v>8643</v>
      </c>
      <c r="B1782" t="s">
        <v>12035</v>
      </c>
      <c r="C1782" t="s">
        <v>5222</v>
      </c>
    </row>
    <row r="1783" spans="1:3" x14ac:dyDescent="0.4">
      <c r="A1783" t="s">
        <v>8645</v>
      </c>
      <c r="B1783" t="s">
        <v>12036</v>
      </c>
      <c r="C1783" t="s">
        <v>5222</v>
      </c>
    </row>
    <row r="1784" spans="1:3" x14ac:dyDescent="0.4">
      <c r="A1784" t="s">
        <v>8647</v>
      </c>
      <c r="B1784" t="s">
        <v>12037</v>
      </c>
      <c r="C1784" t="s">
        <v>5222</v>
      </c>
    </row>
    <row r="1785" spans="1:3" x14ac:dyDescent="0.4">
      <c r="A1785" t="s">
        <v>8649</v>
      </c>
      <c r="B1785" t="s">
        <v>12038</v>
      </c>
      <c r="C1785" t="s">
        <v>5222</v>
      </c>
    </row>
    <row r="1786" spans="1:3" x14ac:dyDescent="0.4">
      <c r="A1786" t="s">
        <v>8651</v>
      </c>
      <c r="B1786" t="s">
        <v>8584</v>
      </c>
      <c r="C1786" t="s">
        <v>5222</v>
      </c>
    </row>
    <row r="1787" spans="1:3" x14ac:dyDescent="0.4">
      <c r="A1787" t="s">
        <v>8654</v>
      </c>
      <c r="B1787" t="s">
        <v>8584</v>
      </c>
      <c r="C1787" t="s">
        <v>5222</v>
      </c>
    </row>
    <row r="1788" spans="1:3" x14ac:dyDescent="0.4">
      <c r="A1788" t="s">
        <v>8656</v>
      </c>
      <c r="B1788" t="s">
        <v>8584</v>
      </c>
      <c r="C1788" t="s">
        <v>5222</v>
      </c>
    </row>
    <row r="1789" spans="1:3" x14ac:dyDescent="0.4">
      <c r="A1789" t="s">
        <v>8658</v>
      </c>
      <c r="B1789" t="s">
        <v>8584</v>
      </c>
      <c r="C1789" t="s">
        <v>5222</v>
      </c>
    </row>
    <row r="1790" spans="1:3" x14ac:dyDescent="0.4">
      <c r="A1790" t="s">
        <v>8660</v>
      </c>
      <c r="B1790" t="s">
        <v>8584</v>
      </c>
      <c r="C1790" t="s">
        <v>12039</v>
      </c>
    </row>
    <row r="1791" spans="1:3" x14ac:dyDescent="0.4">
      <c r="A1791" t="s">
        <v>8662</v>
      </c>
      <c r="B1791" t="s">
        <v>8584</v>
      </c>
      <c r="C1791" t="s">
        <v>12040</v>
      </c>
    </row>
    <row r="1792" spans="1:3" x14ac:dyDescent="0.4">
      <c r="A1792" t="s">
        <v>8664</v>
      </c>
      <c r="B1792" t="s">
        <v>8584</v>
      </c>
      <c r="C1792" t="s">
        <v>12041</v>
      </c>
    </row>
    <row r="1793" spans="1:3" x14ac:dyDescent="0.4">
      <c r="A1793" t="s">
        <v>8666</v>
      </c>
      <c r="B1793" t="s">
        <v>8584</v>
      </c>
      <c r="C1793" t="s">
        <v>12042</v>
      </c>
    </row>
    <row r="1794" spans="1:3" x14ac:dyDescent="0.4">
      <c r="A1794" t="s">
        <v>8668</v>
      </c>
      <c r="B1794" t="s">
        <v>8584</v>
      </c>
      <c r="C1794" t="s">
        <v>12043</v>
      </c>
    </row>
    <row r="1795" spans="1:3" x14ac:dyDescent="0.4">
      <c r="A1795" t="s">
        <v>8669</v>
      </c>
      <c r="B1795" t="s">
        <v>8584</v>
      </c>
      <c r="C1795" t="s">
        <v>12044</v>
      </c>
    </row>
    <row r="1796" spans="1:3" x14ac:dyDescent="0.4">
      <c r="A1796" t="s">
        <v>8670</v>
      </c>
      <c r="B1796" t="s">
        <v>8584</v>
      </c>
      <c r="C1796" t="s">
        <v>12045</v>
      </c>
    </row>
    <row r="1797" spans="1:3" x14ac:dyDescent="0.4">
      <c r="A1797" t="s">
        <v>8671</v>
      </c>
      <c r="B1797" t="s">
        <v>8584</v>
      </c>
      <c r="C1797" t="s">
        <v>12046</v>
      </c>
    </row>
    <row r="1798" spans="1:3" x14ac:dyDescent="0.4">
      <c r="A1798" t="s">
        <v>8674</v>
      </c>
      <c r="B1798" t="s">
        <v>8584</v>
      </c>
      <c r="C1798" t="s">
        <v>12047</v>
      </c>
    </row>
    <row r="1799" spans="1:3" x14ac:dyDescent="0.4">
      <c r="A1799" t="s">
        <v>8677</v>
      </c>
      <c r="B1799" t="s">
        <v>8584</v>
      </c>
      <c r="C1799" t="s">
        <v>12048</v>
      </c>
    </row>
    <row r="1800" spans="1:3" x14ac:dyDescent="0.4">
      <c r="A1800" t="s">
        <v>8680</v>
      </c>
      <c r="B1800" t="s">
        <v>8584</v>
      </c>
      <c r="C1800" t="s">
        <v>12049</v>
      </c>
    </row>
    <row r="1801" spans="1:3" x14ac:dyDescent="0.4">
      <c r="A1801" t="s">
        <v>8683</v>
      </c>
      <c r="B1801" t="s">
        <v>10869</v>
      </c>
      <c r="C1801" t="s">
        <v>12050</v>
      </c>
    </row>
    <row r="1802" spans="1:3" x14ac:dyDescent="0.4">
      <c r="A1802" t="s">
        <v>8686</v>
      </c>
      <c r="B1802" t="s">
        <v>10867</v>
      </c>
      <c r="C1802" t="s">
        <v>12051</v>
      </c>
    </row>
    <row r="1803" spans="1:3" x14ac:dyDescent="0.4">
      <c r="A1803" t="s">
        <v>8689</v>
      </c>
      <c r="B1803" t="s">
        <v>10865</v>
      </c>
      <c r="C1803" t="s">
        <v>12052</v>
      </c>
    </row>
    <row r="1804" spans="1:3" x14ac:dyDescent="0.4">
      <c r="A1804" t="s">
        <v>8692</v>
      </c>
      <c r="B1804" t="s">
        <v>10863</v>
      </c>
      <c r="C1804" t="s">
        <v>12053</v>
      </c>
    </row>
    <row r="1805" spans="1:3" x14ac:dyDescent="0.4">
      <c r="A1805" t="s">
        <v>8695</v>
      </c>
      <c r="B1805" t="s">
        <v>6276</v>
      </c>
      <c r="C1805" t="s">
        <v>12054</v>
      </c>
    </row>
    <row r="1806" spans="1:3" x14ac:dyDescent="0.4">
      <c r="A1806" t="s">
        <v>8697</v>
      </c>
      <c r="B1806" t="s">
        <v>6276</v>
      </c>
      <c r="C1806" t="s">
        <v>12055</v>
      </c>
    </row>
    <row r="1807" spans="1:3" x14ac:dyDescent="0.4">
      <c r="A1807" t="s">
        <v>8699</v>
      </c>
      <c r="B1807" t="s">
        <v>6276</v>
      </c>
      <c r="C1807" t="s">
        <v>12056</v>
      </c>
    </row>
    <row r="1808" spans="1:3" x14ac:dyDescent="0.4">
      <c r="A1808" t="s">
        <v>8701</v>
      </c>
      <c r="B1808" t="s">
        <v>6276</v>
      </c>
      <c r="C1808" t="s">
        <v>12057</v>
      </c>
    </row>
    <row r="1809" spans="1:3" x14ac:dyDescent="0.4">
      <c r="A1809" t="s">
        <v>8703</v>
      </c>
      <c r="B1809" t="s">
        <v>6276</v>
      </c>
      <c r="C1809" t="s">
        <v>5253</v>
      </c>
    </row>
    <row r="1810" spans="1:3" x14ac:dyDescent="0.4">
      <c r="A1810" t="s">
        <v>8704</v>
      </c>
      <c r="B1810" t="s">
        <v>6276</v>
      </c>
      <c r="C1810" t="s">
        <v>5253</v>
      </c>
    </row>
    <row r="1811" spans="1:3" x14ac:dyDescent="0.4">
      <c r="A1811" t="s">
        <v>8705</v>
      </c>
      <c r="B1811" t="s">
        <v>6276</v>
      </c>
      <c r="C1811" t="s">
        <v>5253</v>
      </c>
    </row>
    <row r="1812" spans="1:3" x14ac:dyDescent="0.4">
      <c r="A1812" t="s">
        <v>8706</v>
      </c>
      <c r="B1812" t="s">
        <v>6276</v>
      </c>
      <c r="C1812" t="s">
        <v>5253</v>
      </c>
    </row>
    <row r="1813" spans="1:3" x14ac:dyDescent="0.4">
      <c r="A1813" t="s">
        <v>8707</v>
      </c>
      <c r="B1813" t="s">
        <v>6276</v>
      </c>
      <c r="C1813" t="s">
        <v>5253</v>
      </c>
    </row>
    <row r="1814" spans="1:3" x14ac:dyDescent="0.4">
      <c r="A1814" t="s">
        <v>8709</v>
      </c>
      <c r="B1814" t="s">
        <v>6276</v>
      </c>
      <c r="C1814" t="s">
        <v>5253</v>
      </c>
    </row>
    <row r="1815" spans="1:3" x14ac:dyDescent="0.4">
      <c r="A1815" t="s">
        <v>8711</v>
      </c>
      <c r="B1815" t="s">
        <v>6276</v>
      </c>
      <c r="C1815" t="s">
        <v>5253</v>
      </c>
    </row>
    <row r="1816" spans="1:3" x14ac:dyDescent="0.4">
      <c r="A1816" t="s">
        <v>8713</v>
      </c>
      <c r="B1816" t="s">
        <v>6276</v>
      </c>
      <c r="C1816" t="s">
        <v>5253</v>
      </c>
    </row>
    <row r="1817" spans="1:3" x14ac:dyDescent="0.4">
      <c r="A1817" t="s">
        <v>8715</v>
      </c>
      <c r="B1817" t="s">
        <v>6276</v>
      </c>
      <c r="C1817" t="s">
        <v>5253</v>
      </c>
    </row>
    <row r="1818" spans="1:3" x14ac:dyDescent="0.4">
      <c r="A1818" t="s">
        <v>8717</v>
      </c>
      <c r="B1818" t="s">
        <v>6276</v>
      </c>
      <c r="C1818" t="s">
        <v>5253</v>
      </c>
    </row>
    <row r="1819" spans="1:3" x14ac:dyDescent="0.4">
      <c r="A1819" t="s">
        <v>8719</v>
      </c>
      <c r="B1819" t="s">
        <v>6276</v>
      </c>
      <c r="C1819" t="s">
        <v>5253</v>
      </c>
    </row>
    <row r="1820" spans="1:3" x14ac:dyDescent="0.4">
      <c r="A1820" t="s">
        <v>8721</v>
      </c>
      <c r="B1820" t="s">
        <v>6276</v>
      </c>
      <c r="C1820" t="s">
        <v>5253</v>
      </c>
    </row>
    <row r="1821" spans="1:3" x14ac:dyDescent="0.4">
      <c r="A1821" t="s">
        <v>8723</v>
      </c>
      <c r="B1821" t="s">
        <v>12058</v>
      </c>
      <c r="C1821" t="s">
        <v>12059</v>
      </c>
    </row>
    <row r="1822" spans="1:3" x14ac:dyDescent="0.4">
      <c r="A1822" t="s">
        <v>8725</v>
      </c>
      <c r="B1822" t="s">
        <v>12060</v>
      </c>
      <c r="C1822" t="s">
        <v>9562</v>
      </c>
    </row>
    <row r="1823" spans="1:3" x14ac:dyDescent="0.4">
      <c r="A1823" t="s">
        <v>8727</v>
      </c>
      <c r="B1823" t="s">
        <v>12061</v>
      </c>
      <c r="C1823" t="s">
        <v>12062</v>
      </c>
    </row>
    <row r="1824" spans="1:3" x14ac:dyDescent="0.4">
      <c r="A1824" t="s">
        <v>8729</v>
      </c>
      <c r="B1824" t="s">
        <v>12063</v>
      </c>
      <c r="C1824" t="s">
        <v>9563</v>
      </c>
    </row>
    <row r="1825" spans="1:3" x14ac:dyDescent="0.4">
      <c r="A1825" t="s">
        <v>8731</v>
      </c>
      <c r="B1825" t="s">
        <v>8652</v>
      </c>
      <c r="C1825" t="s">
        <v>5264</v>
      </c>
    </row>
    <row r="1826" spans="1:3" x14ac:dyDescent="0.4">
      <c r="A1826" t="s">
        <v>8733</v>
      </c>
      <c r="B1826" t="s">
        <v>8652</v>
      </c>
      <c r="C1826" t="s">
        <v>5264</v>
      </c>
    </row>
    <row r="1827" spans="1:3" x14ac:dyDescent="0.4">
      <c r="A1827" t="s">
        <v>8735</v>
      </c>
      <c r="B1827" t="s">
        <v>8652</v>
      </c>
      <c r="C1827" t="s">
        <v>5264</v>
      </c>
    </row>
    <row r="1828" spans="1:3" x14ac:dyDescent="0.4">
      <c r="A1828" t="s">
        <v>8737</v>
      </c>
      <c r="B1828" t="s">
        <v>8652</v>
      </c>
      <c r="C1828" t="s">
        <v>5264</v>
      </c>
    </row>
    <row r="1829" spans="1:3" x14ac:dyDescent="0.4">
      <c r="A1829" t="s">
        <v>8739</v>
      </c>
      <c r="B1829" t="s">
        <v>8652</v>
      </c>
      <c r="C1829" t="s">
        <v>6643</v>
      </c>
    </row>
    <row r="1830" spans="1:3" x14ac:dyDescent="0.4">
      <c r="A1830" t="s">
        <v>8742</v>
      </c>
      <c r="B1830" t="s">
        <v>8652</v>
      </c>
      <c r="C1830" t="s">
        <v>12064</v>
      </c>
    </row>
    <row r="1831" spans="1:3" x14ac:dyDescent="0.4">
      <c r="A1831" t="s">
        <v>8744</v>
      </c>
      <c r="B1831" t="s">
        <v>8652</v>
      </c>
      <c r="C1831" t="s">
        <v>10454</v>
      </c>
    </row>
    <row r="1832" spans="1:3" x14ac:dyDescent="0.4">
      <c r="A1832" t="s">
        <v>8746</v>
      </c>
      <c r="B1832" t="s">
        <v>8652</v>
      </c>
      <c r="C1832" t="s">
        <v>8272</v>
      </c>
    </row>
    <row r="1833" spans="1:3" x14ac:dyDescent="0.4">
      <c r="A1833" t="s">
        <v>8748</v>
      </c>
      <c r="B1833" t="s">
        <v>8652</v>
      </c>
      <c r="C1833" t="s">
        <v>7576</v>
      </c>
    </row>
    <row r="1834" spans="1:3" x14ac:dyDescent="0.4">
      <c r="A1834" t="s">
        <v>8751</v>
      </c>
      <c r="B1834" t="s">
        <v>8652</v>
      </c>
      <c r="C1834" t="s">
        <v>7576</v>
      </c>
    </row>
    <row r="1835" spans="1:3" x14ac:dyDescent="0.4">
      <c r="A1835" t="s">
        <v>8754</v>
      </c>
      <c r="B1835" t="s">
        <v>8652</v>
      </c>
      <c r="C1835" t="s">
        <v>7576</v>
      </c>
    </row>
    <row r="1836" spans="1:3" x14ac:dyDescent="0.4">
      <c r="A1836" t="s">
        <v>8757</v>
      </c>
      <c r="B1836" t="s">
        <v>8652</v>
      </c>
      <c r="C1836" t="s">
        <v>7576</v>
      </c>
    </row>
    <row r="1837" spans="1:3" x14ac:dyDescent="0.4">
      <c r="A1837" t="s">
        <v>8760</v>
      </c>
      <c r="B1837" t="s">
        <v>6237</v>
      </c>
      <c r="C1837" t="s">
        <v>12065</v>
      </c>
    </row>
    <row r="1838" spans="1:3" x14ac:dyDescent="0.4">
      <c r="A1838" t="s">
        <v>8762</v>
      </c>
      <c r="B1838" t="s">
        <v>6240</v>
      </c>
      <c r="C1838" t="s">
        <v>12066</v>
      </c>
    </row>
    <row r="1839" spans="1:3" x14ac:dyDescent="0.4">
      <c r="A1839" t="s">
        <v>8764</v>
      </c>
      <c r="B1839" t="s">
        <v>6242</v>
      </c>
      <c r="C1839" t="s">
        <v>12067</v>
      </c>
    </row>
    <row r="1840" spans="1:3" x14ac:dyDescent="0.4">
      <c r="A1840" t="s">
        <v>8766</v>
      </c>
      <c r="B1840" t="s">
        <v>9761</v>
      </c>
      <c r="C1840" t="s">
        <v>12068</v>
      </c>
    </row>
    <row r="1841" spans="1:3" x14ac:dyDescent="0.4">
      <c r="A1841" t="s">
        <v>8767</v>
      </c>
      <c r="B1841" t="s">
        <v>9763</v>
      </c>
      <c r="C1841" t="s">
        <v>12068</v>
      </c>
    </row>
    <row r="1842" spans="1:3" x14ac:dyDescent="0.4">
      <c r="A1842" t="s">
        <v>8768</v>
      </c>
      <c r="B1842" t="s">
        <v>9765</v>
      </c>
      <c r="C1842" t="s">
        <v>12068</v>
      </c>
    </row>
    <row r="1843" spans="1:3" x14ac:dyDescent="0.4">
      <c r="A1843" t="s">
        <v>8769</v>
      </c>
      <c r="B1843" t="s">
        <v>9767</v>
      </c>
      <c r="C1843" t="s">
        <v>12068</v>
      </c>
    </row>
    <row r="1844" spans="1:3" x14ac:dyDescent="0.4">
      <c r="A1844" t="s">
        <v>8770</v>
      </c>
      <c r="B1844" t="s">
        <v>9745</v>
      </c>
      <c r="C1844" t="s">
        <v>12069</v>
      </c>
    </row>
    <row r="1845" spans="1:3" x14ac:dyDescent="0.4">
      <c r="A1845" t="s">
        <v>8772</v>
      </c>
      <c r="B1845" t="s">
        <v>9770</v>
      </c>
      <c r="C1845" t="s">
        <v>12070</v>
      </c>
    </row>
    <row r="1846" spans="1:3" x14ac:dyDescent="0.4">
      <c r="A1846" t="s">
        <v>8774</v>
      </c>
      <c r="B1846" t="s">
        <v>9771</v>
      </c>
      <c r="C1846" t="s">
        <v>12071</v>
      </c>
    </row>
    <row r="1847" spans="1:3" x14ac:dyDescent="0.4">
      <c r="A1847" t="s">
        <v>8776</v>
      </c>
      <c r="B1847" t="s">
        <v>9772</v>
      </c>
      <c r="C1847" t="s">
        <v>12072</v>
      </c>
    </row>
    <row r="1848" spans="1:3" x14ac:dyDescent="0.4">
      <c r="A1848" t="s">
        <v>8778</v>
      </c>
      <c r="B1848" t="s">
        <v>6184</v>
      </c>
      <c r="C1848" t="s">
        <v>9593</v>
      </c>
    </row>
    <row r="1849" spans="1:3" x14ac:dyDescent="0.4">
      <c r="A1849" t="s">
        <v>8781</v>
      </c>
      <c r="B1849" t="s">
        <v>6184</v>
      </c>
      <c r="C1849" t="s">
        <v>9593</v>
      </c>
    </row>
    <row r="1850" spans="1:3" x14ac:dyDescent="0.4">
      <c r="A1850" t="s">
        <v>8783</v>
      </c>
      <c r="B1850" t="s">
        <v>6184</v>
      </c>
      <c r="C1850" t="s">
        <v>9593</v>
      </c>
    </row>
    <row r="1851" spans="1:3" x14ac:dyDescent="0.4">
      <c r="A1851" t="s">
        <v>8785</v>
      </c>
      <c r="B1851" t="s">
        <v>6184</v>
      </c>
      <c r="C1851" t="s">
        <v>9593</v>
      </c>
    </row>
    <row r="1852" spans="1:3" x14ac:dyDescent="0.4">
      <c r="A1852" t="s">
        <v>8787</v>
      </c>
      <c r="B1852" t="s">
        <v>12073</v>
      </c>
      <c r="C1852" t="s">
        <v>9593</v>
      </c>
    </row>
    <row r="1853" spans="1:3" x14ac:dyDescent="0.4">
      <c r="A1853" t="s">
        <v>8789</v>
      </c>
      <c r="B1853" t="s">
        <v>12074</v>
      </c>
      <c r="C1853" t="s">
        <v>9593</v>
      </c>
    </row>
    <row r="1854" spans="1:3" x14ac:dyDescent="0.4">
      <c r="A1854" t="s">
        <v>8791</v>
      </c>
      <c r="B1854" t="s">
        <v>11086</v>
      </c>
      <c r="C1854" t="s">
        <v>9593</v>
      </c>
    </row>
    <row r="1855" spans="1:3" x14ac:dyDescent="0.4">
      <c r="A1855" t="s">
        <v>8793</v>
      </c>
      <c r="B1855" t="s">
        <v>12075</v>
      </c>
      <c r="C1855" t="s">
        <v>9593</v>
      </c>
    </row>
    <row r="1856" spans="1:3" x14ac:dyDescent="0.4">
      <c r="A1856" t="s">
        <v>8795</v>
      </c>
      <c r="B1856" t="s">
        <v>12076</v>
      </c>
      <c r="C1856" t="s">
        <v>12077</v>
      </c>
    </row>
    <row r="1857" spans="1:3" x14ac:dyDescent="0.4">
      <c r="A1857" t="s">
        <v>8798</v>
      </c>
      <c r="B1857" t="s">
        <v>12078</v>
      </c>
      <c r="C1857" t="s">
        <v>12079</v>
      </c>
    </row>
    <row r="1858" spans="1:3" x14ac:dyDescent="0.4">
      <c r="A1858" t="s">
        <v>8801</v>
      </c>
      <c r="B1858" t="s">
        <v>12080</v>
      </c>
      <c r="C1858" t="s">
        <v>12081</v>
      </c>
    </row>
    <row r="1859" spans="1:3" x14ac:dyDescent="0.4">
      <c r="A1859" t="s">
        <v>8804</v>
      </c>
      <c r="B1859" t="s">
        <v>12082</v>
      </c>
      <c r="C1859" t="s">
        <v>12083</v>
      </c>
    </row>
    <row r="1860" spans="1:3" x14ac:dyDescent="0.4">
      <c r="A1860" t="s">
        <v>8807</v>
      </c>
      <c r="B1860" t="s">
        <v>6184</v>
      </c>
      <c r="C1860" t="s">
        <v>9603</v>
      </c>
    </row>
    <row r="1861" spans="1:3" x14ac:dyDescent="0.4">
      <c r="A1861" t="s">
        <v>8810</v>
      </c>
      <c r="B1861" t="s">
        <v>6184</v>
      </c>
      <c r="C1861" t="s">
        <v>9603</v>
      </c>
    </row>
    <row r="1862" spans="1:3" x14ac:dyDescent="0.4">
      <c r="A1862" t="s">
        <v>8813</v>
      </c>
      <c r="B1862" t="s">
        <v>6184</v>
      </c>
      <c r="C1862" t="s">
        <v>9603</v>
      </c>
    </row>
    <row r="1863" spans="1:3" x14ac:dyDescent="0.4">
      <c r="A1863" t="s">
        <v>8816</v>
      </c>
      <c r="B1863" t="s">
        <v>6184</v>
      </c>
      <c r="C1863" t="s">
        <v>9603</v>
      </c>
    </row>
    <row r="1864" spans="1:3" x14ac:dyDescent="0.4">
      <c r="A1864" t="s">
        <v>8819</v>
      </c>
      <c r="B1864" t="s">
        <v>6184</v>
      </c>
      <c r="C1864" t="s">
        <v>12084</v>
      </c>
    </row>
    <row r="1865" spans="1:3" x14ac:dyDescent="0.4">
      <c r="A1865" t="s">
        <v>8821</v>
      </c>
      <c r="B1865" t="s">
        <v>6184</v>
      </c>
      <c r="C1865" t="s">
        <v>12085</v>
      </c>
    </row>
    <row r="1866" spans="1:3" x14ac:dyDescent="0.4">
      <c r="A1866" t="s">
        <v>8823</v>
      </c>
      <c r="B1866" t="s">
        <v>6184</v>
      </c>
      <c r="C1866" t="s">
        <v>12086</v>
      </c>
    </row>
    <row r="1867" spans="1:3" x14ac:dyDescent="0.4">
      <c r="A1867" t="s">
        <v>8825</v>
      </c>
      <c r="B1867" t="s">
        <v>6184</v>
      </c>
      <c r="C1867" t="s">
        <v>12087</v>
      </c>
    </row>
    <row r="1868" spans="1:3" x14ac:dyDescent="0.4">
      <c r="A1868" t="s">
        <v>8827</v>
      </c>
      <c r="B1868" t="s">
        <v>12088</v>
      </c>
      <c r="C1868" t="s">
        <v>12089</v>
      </c>
    </row>
    <row r="1869" spans="1:3" x14ac:dyDescent="0.4">
      <c r="A1869" t="s">
        <v>8829</v>
      </c>
      <c r="B1869" t="s">
        <v>12090</v>
      </c>
      <c r="C1869" t="s">
        <v>12091</v>
      </c>
    </row>
    <row r="1870" spans="1:3" x14ac:dyDescent="0.4">
      <c r="A1870" t="s">
        <v>8831</v>
      </c>
      <c r="B1870" t="s">
        <v>12092</v>
      </c>
      <c r="C1870" t="s">
        <v>12093</v>
      </c>
    </row>
    <row r="1871" spans="1:3" x14ac:dyDescent="0.4">
      <c r="A1871" t="s">
        <v>8833</v>
      </c>
      <c r="B1871" t="s">
        <v>12094</v>
      </c>
      <c r="C1871" t="s">
        <v>12095</v>
      </c>
    </row>
    <row r="1872" spans="1:3" x14ac:dyDescent="0.4">
      <c r="A1872" t="s">
        <v>8835</v>
      </c>
      <c r="B1872" t="s">
        <v>6153</v>
      </c>
      <c r="C1872" t="s">
        <v>12096</v>
      </c>
    </row>
    <row r="1873" spans="1:3" x14ac:dyDescent="0.4">
      <c r="A1873" t="s">
        <v>8837</v>
      </c>
      <c r="B1873" t="s">
        <v>6153</v>
      </c>
      <c r="C1873" t="s">
        <v>12097</v>
      </c>
    </row>
    <row r="1874" spans="1:3" x14ac:dyDescent="0.4">
      <c r="A1874" t="s">
        <v>8839</v>
      </c>
      <c r="B1874" t="s">
        <v>6153</v>
      </c>
      <c r="C1874" t="s">
        <v>12098</v>
      </c>
    </row>
    <row r="1875" spans="1:3" x14ac:dyDescent="0.4">
      <c r="A1875" t="s">
        <v>8841</v>
      </c>
      <c r="B1875" t="s">
        <v>6153</v>
      </c>
      <c r="C1875" t="s">
        <v>12099</v>
      </c>
    </row>
    <row r="1876" spans="1:3" x14ac:dyDescent="0.4">
      <c r="A1876" t="s">
        <v>8843</v>
      </c>
      <c r="B1876" t="s">
        <v>6153</v>
      </c>
      <c r="C1876" t="s">
        <v>12100</v>
      </c>
    </row>
    <row r="1877" spans="1:3" x14ac:dyDescent="0.4">
      <c r="A1877" t="s">
        <v>8845</v>
      </c>
      <c r="B1877" t="s">
        <v>6153</v>
      </c>
      <c r="C1877" t="s">
        <v>12101</v>
      </c>
    </row>
    <row r="1878" spans="1:3" x14ac:dyDescent="0.4">
      <c r="A1878" t="s">
        <v>8847</v>
      </c>
      <c r="B1878" t="s">
        <v>6153</v>
      </c>
      <c r="C1878" t="s">
        <v>12102</v>
      </c>
    </row>
    <row r="1879" spans="1:3" x14ac:dyDescent="0.4">
      <c r="A1879" t="s">
        <v>8849</v>
      </c>
      <c r="B1879" t="s">
        <v>6153</v>
      </c>
      <c r="C1879" t="s">
        <v>5329</v>
      </c>
    </row>
    <row r="1880" spans="1:3" x14ac:dyDescent="0.4">
      <c r="A1880" t="s">
        <v>8850</v>
      </c>
      <c r="B1880" t="s">
        <v>6153</v>
      </c>
      <c r="C1880" t="s">
        <v>12103</v>
      </c>
    </row>
    <row r="1881" spans="1:3" x14ac:dyDescent="0.4">
      <c r="A1881" t="s">
        <v>8851</v>
      </c>
      <c r="B1881" t="s">
        <v>6153</v>
      </c>
      <c r="C1881" t="s">
        <v>12104</v>
      </c>
    </row>
    <row r="1882" spans="1:3" x14ac:dyDescent="0.4">
      <c r="A1882" t="s">
        <v>8852</v>
      </c>
      <c r="B1882" t="s">
        <v>6153</v>
      </c>
      <c r="C1882" t="s">
        <v>12105</v>
      </c>
    </row>
    <row r="1883" spans="1:3" x14ac:dyDescent="0.4">
      <c r="A1883" t="s">
        <v>8853</v>
      </c>
      <c r="B1883" t="s">
        <v>6153</v>
      </c>
      <c r="C1883" t="s">
        <v>9622</v>
      </c>
    </row>
    <row r="1884" spans="1:3" x14ac:dyDescent="0.4">
      <c r="A1884" t="s">
        <v>8855</v>
      </c>
      <c r="B1884" t="s">
        <v>6153</v>
      </c>
      <c r="C1884" t="s">
        <v>9622</v>
      </c>
    </row>
    <row r="1885" spans="1:3" x14ac:dyDescent="0.4">
      <c r="A1885" t="s">
        <v>8857</v>
      </c>
      <c r="B1885" t="s">
        <v>6153</v>
      </c>
      <c r="C1885" t="s">
        <v>9622</v>
      </c>
    </row>
    <row r="1886" spans="1:3" x14ac:dyDescent="0.4">
      <c r="A1886" t="s">
        <v>8859</v>
      </c>
      <c r="B1886" t="s">
        <v>6153</v>
      </c>
      <c r="C1886" t="s">
        <v>9622</v>
      </c>
    </row>
    <row r="1887" spans="1:3" x14ac:dyDescent="0.4">
      <c r="A1887" t="s">
        <v>8861</v>
      </c>
      <c r="B1887" t="s">
        <v>6153</v>
      </c>
      <c r="C1887" t="s">
        <v>12106</v>
      </c>
    </row>
    <row r="1888" spans="1:3" x14ac:dyDescent="0.4">
      <c r="A1888" t="s">
        <v>8864</v>
      </c>
      <c r="B1888" t="s">
        <v>6153</v>
      </c>
      <c r="C1888" t="s">
        <v>12107</v>
      </c>
    </row>
    <row r="1889" spans="1:3" x14ac:dyDescent="0.4">
      <c r="A1889" t="s">
        <v>8867</v>
      </c>
      <c r="B1889" t="s">
        <v>6153</v>
      </c>
      <c r="C1889" t="s">
        <v>12108</v>
      </c>
    </row>
    <row r="1890" spans="1:3" x14ac:dyDescent="0.4">
      <c r="A1890" t="s">
        <v>8870</v>
      </c>
      <c r="B1890" t="s">
        <v>6153</v>
      </c>
      <c r="C1890" t="s">
        <v>12109</v>
      </c>
    </row>
    <row r="1891" spans="1:3" x14ac:dyDescent="0.4">
      <c r="A1891" t="s">
        <v>8873</v>
      </c>
      <c r="B1891" t="s">
        <v>12110</v>
      </c>
      <c r="C1891" t="s">
        <v>11182</v>
      </c>
    </row>
    <row r="1892" spans="1:3" x14ac:dyDescent="0.4">
      <c r="A1892" t="s">
        <v>8876</v>
      </c>
      <c r="B1892" t="s">
        <v>12111</v>
      </c>
      <c r="C1892" t="s">
        <v>11182</v>
      </c>
    </row>
    <row r="1893" spans="1:3" x14ac:dyDescent="0.4">
      <c r="A1893" t="s">
        <v>8879</v>
      </c>
      <c r="B1893" t="s">
        <v>12112</v>
      </c>
      <c r="C1893" t="s">
        <v>11182</v>
      </c>
    </row>
    <row r="1894" spans="1:3" x14ac:dyDescent="0.4">
      <c r="A1894" t="s">
        <v>8882</v>
      </c>
      <c r="B1894" t="s">
        <v>12113</v>
      </c>
      <c r="C1894" t="s">
        <v>11182</v>
      </c>
    </row>
    <row r="1895" spans="1:3" x14ac:dyDescent="0.4">
      <c r="A1895" t="s">
        <v>8885</v>
      </c>
      <c r="B1895" t="s">
        <v>6129</v>
      </c>
      <c r="C1895" t="s">
        <v>11182</v>
      </c>
    </row>
    <row r="1896" spans="1:3" x14ac:dyDescent="0.4">
      <c r="A1896" t="s">
        <v>8887</v>
      </c>
      <c r="B1896" t="s">
        <v>6129</v>
      </c>
      <c r="C1896" t="s">
        <v>11182</v>
      </c>
    </row>
    <row r="1897" spans="1:3" x14ac:dyDescent="0.4">
      <c r="A1897" t="s">
        <v>8889</v>
      </c>
      <c r="B1897" t="s">
        <v>6129</v>
      </c>
      <c r="C1897" t="s">
        <v>11182</v>
      </c>
    </row>
    <row r="1898" spans="1:3" x14ac:dyDescent="0.4">
      <c r="A1898" t="s">
        <v>8891</v>
      </c>
      <c r="B1898" t="s">
        <v>6129</v>
      </c>
      <c r="C1898" t="s">
        <v>11182</v>
      </c>
    </row>
    <row r="1899" spans="1:3" x14ac:dyDescent="0.4">
      <c r="A1899" t="s">
        <v>8893</v>
      </c>
      <c r="B1899" t="s">
        <v>6129</v>
      </c>
      <c r="C1899" t="s">
        <v>12114</v>
      </c>
    </row>
    <row r="1900" spans="1:3" x14ac:dyDescent="0.4">
      <c r="A1900" t="s">
        <v>8895</v>
      </c>
      <c r="B1900" t="s">
        <v>6129</v>
      </c>
      <c r="C1900" t="s">
        <v>12115</v>
      </c>
    </row>
    <row r="1901" spans="1:3" x14ac:dyDescent="0.4">
      <c r="A1901" t="s">
        <v>8897</v>
      </c>
      <c r="B1901" t="s">
        <v>6129</v>
      </c>
      <c r="C1901" t="s">
        <v>12116</v>
      </c>
    </row>
    <row r="1902" spans="1:3" x14ac:dyDescent="0.4">
      <c r="A1902" t="s">
        <v>8899</v>
      </c>
      <c r="B1902" t="s">
        <v>6129</v>
      </c>
      <c r="C1902" t="s">
        <v>12117</v>
      </c>
    </row>
    <row r="1903" spans="1:3" x14ac:dyDescent="0.4">
      <c r="A1903" t="s">
        <v>8901</v>
      </c>
      <c r="B1903" t="s">
        <v>9274</v>
      </c>
      <c r="C1903" t="s">
        <v>11179</v>
      </c>
    </row>
    <row r="1904" spans="1:3" x14ac:dyDescent="0.4">
      <c r="A1904" t="s">
        <v>8903</v>
      </c>
      <c r="B1904" t="s">
        <v>9276</v>
      </c>
      <c r="C1904" t="s">
        <v>11179</v>
      </c>
    </row>
    <row r="1905" spans="1:3" x14ac:dyDescent="0.4">
      <c r="A1905" t="s">
        <v>8904</v>
      </c>
      <c r="B1905" t="s">
        <v>9278</v>
      </c>
      <c r="C1905" t="s">
        <v>11179</v>
      </c>
    </row>
    <row r="1906" spans="1:3" x14ac:dyDescent="0.4">
      <c r="A1906" t="s">
        <v>8905</v>
      </c>
      <c r="B1906" t="s">
        <v>9280</v>
      </c>
      <c r="C1906" t="s">
        <v>11179</v>
      </c>
    </row>
    <row r="1907" spans="1:3" x14ac:dyDescent="0.4">
      <c r="A1907" t="s">
        <v>8906</v>
      </c>
      <c r="B1907" t="s">
        <v>9282</v>
      </c>
      <c r="C1907" t="s">
        <v>11179</v>
      </c>
    </row>
    <row r="1908" spans="1:3" x14ac:dyDescent="0.4">
      <c r="A1908" t="s">
        <v>8907</v>
      </c>
      <c r="B1908" t="s">
        <v>9284</v>
      </c>
      <c r="C1908" t="s">
        <v>11179</v>
      </c>
    </row>
    <row r="1909" spans="1:3" x14ac:dyDescent="0.4">
      <c r="A1909" t="s">
        <v>8908</v>
      </c>
      <c r="B1909" t="s">
        <v>9286</v>
      </c>
      <c r="C1909" t="s">
        <v>11179</v>
      </c>
    </row>
    <row r="1910" spans="1:3" x14ac:dyDescent="0.4">
      <c r="A1910" t="s">
        <v>8909</v>
      </c>
      <c r="B1910" t="s">
        <v>9288</v>
      </c>
      <c r="C1910" t="s">
        <v>11179</v>
      </c>
    </row>
    <row r="1911" spans="1:3" x14ac:dyDescent="0.4">
      <c r="A1911" t="s">
        <v>8910</v>
      </c>
      <c r="B1911" t="s">
        <v>6129</v>
      </c>
      <c r="C1911" t="s">
        <v>12118</v>
      </c>
    </row>
    <row r="1912" spans="1:3" x14ac:dyDescent="0.4">
      <c r="A1912" t="s">
        <v>8912</v>
      </c>
      <c r="B1912" t="s">
        <v>6129</v>
      </c>
      <c r="C1912" t="s">
        <v>12119</v>
      </c>
    </row>
    <row r="1913" spans="1:3" x14ac:dyDescent="0.4">
      <c r="A1913" t="s">
        <v>8914</v>
      </c>
      <c r="B1913" t="s">
        <v>6129</v>
      </c>
      <c r="C1913" t="s">
        <v>12120</v>
      </c>
    </row>
    <row r="1914" spans="1:3" x14ac:dyDescent="0.4">
      <c r="A1914" t="s">
        <v>8916</v>
      </c>
      <c r="B1914" t="s">
        <v>6129</v>
      </c>
      <c r="C1914" t="s">
        <v>12121</v>
      </c>
    </row>
    <row r="1915" spans="1:3" x14ac:dyDescent="0.4">
      <c r="A1915" t="s">
        <v>8918</v>
      </c>
      <c r="B1915" t="s">
        <v>6129</v>
      </c>
      <c r="C1915" t="s">
        <v>12122</v>
      </c>
    </row>
    <row r="1916" spans="1:3" x14ac:dyDescent="0.4">
      <c r="A1916" t="s">
        <v>8920</v>
      </c>
      <c r="B1916" t="s">
        <v>6129</v>
      </c>
      <c r="C1916" t="s">
        <v>12123</v>
      </c>
    </row>
    <row r="1917" spans="1:3" x14ac:dyDescent="0.4">
      <c r="A1917" t="s">
        <v>8922</v>
      </c>
      <c r="B1917" t="s">
        <v>6129</v>
      </c>
      <c r="C1917" t="s">
        <v>12124</v>
      </c>
    </row>
    <row r="1918" spans="1:3" x14ac:dyDescent="0.4">
      <c r="A1918" t="s">
        <v>8924</v>
      </c>
      <c r="B1918" t="s">
        <v>6129</v>
      </c>
      <c r="C1918" t="s">
        <v>12125</v>
      </c>
    </row>
    <row r="1919" spans="1:3" x14ac:dyDescent="0.4">
      <c r="A1919" t="s">
        <v>8926</v>
      </c>
      <c r="B1919" t="s">
        <v>6129</v>
      </c>
      <c r="C1919" t="s">
        <v>12126</v>
      </c>
    </row>
    <row r="1920" spans="1:3" x14ac:dyDescent="0.4">
      <c r="A1920" t="s">
        <v>8928</v>
      </c>
      <c r="B1920" t="s">
        <v>6129</v>
      </c>
      <c r="C1920" t="s">
        <v>12127</v>
      </c>
    </row>
    <row r="1921" spans="1:3" x14ac:dyDescent="0.4">
      <c r="A1921" t="s">
        <v>8930</v>
      </c>
      <c r="B1921" t="s">
        <v>6129</v>
      </c>
      <c r="C1921" t="s">
        <v>12128</v>
      </c>
    </row>
    <row r="1922" spans="1:3" x14ac:dyDescent="0.4">
      <c r="A1922" t="s">
        <v>8932</v>
      </c>
      <c r="B1922" t="s">
        <v>12129</v>
      </c>
      <c r="C1922" t="s">
        <v>5403</v>
      </c>
    </row>
    <row r="1923" spans="1:3" x14ac:dyDescent="0.4">
      <c r="A1923" t="s">
        <v>8933</v>
      </c>
      <c r="B1923" t="s">
        <v>12130</v>
      </c>
      <c r="C1923" t="s">
        <v>5403</v>
      </c>
    </row>
    <row r="1924" spans="1:3" x14ac:dyDescent="0.4">
      <c r="A1924" t="s">
        <v>8934</v>
      </c>
      <c r="B1924" t="s">
        <v>12131</v>
      </c>
      <c r="C1924" t="s">
        <v>5403</v>
      </c>
    </row>
    <row r="1925" spans="1:3" x14ac:dyDescent="0.4">
      <c r="A1925" t="s">
        <v>8935</v>
      </c>
      <c r="B1925" t="s">
        <v>12132</v>
      </c>
      <c r="C1925" t="s">
        <v>5403</v>
      </c>
    </row>
    <row r="1926" spans="1:3" x14ac:dyDescent="0.4">
      <c r="A1926" t="s">
        <v>8936</v>
      </c>
      <c r="B1926" t="s">
        <v>12133</v>
      </c>
      <c r="C1926" t="s">
        <v>12134</v>
      </c>
    </row>
    <row r="1927" spans="1:3" x14ac:dyDescent="0.4">
      <c r="A1927" t="s">
        <v>8938</v>
      </c>
      <c r="B1927" t="s">
        <v>12135</v>
      </c>
      <c r="C1927" t="s">
        <v>12136</v>
      </c>
    </row>
    <row r="1928" spans="1:3" x14ac:dyDescent="0.4">
      <c r="A1928" t="s">
        <v>8940</v>
      </c>
      <c r="B1928" t="s">
        <v>12137</v>
      </c>
      <c r="C1928" t="s">
        <v>12138</v>
      </c>
    </row>
    <row r="1929" spans="1:3" x14ac:dyDescent="0.4">
      <c r="A1929" t="s">
        <v>8942</v>
      </c>
      <c r="B1929" t="s">
        <v>12139</v>
      </c>
      <c r="C1929" t="s">
        <v>12140</v>
      </c>
    </row>
    <row r="1930" spans="1:3" x14ac:dyDescent="0.4">
      <c r="A1930" t="s">
        <v>8944</v>
      </c>
      <c r="B1930" t="s">
        <v>12141</v>
      </c>
      <c r="C1930" t="s">
        <v>12142</v>
      </c>
    </row>
    <row r="1931" spans="1:3" x14ac:dyDescent="0.4">
      <c r="A1931" t="s">
        <v>8947</v>
      </c>
      <c r="B1931" t="s">
        <v>12143</v>
      </c>
      <c r="C1931" t="s">
        <v>12144</v>
      </c>
    </row>
    <row r="1932" spans="1:3" x14ac:dyDescent="0.4">
      <c r="A1932" t="s">
        <v>8950</v>
      </c>
      <c r="B1932" t="s">
        <v>12145</v>
      </c>
      <c r="C1932" t="s">
        <v>12146</v>
      </c>
    </row>
    <row r="1933" spans="1:3" x14ac:dyDescent="0.4">
      <c r="A1933" t="s">
        <v>8953</v>
      </c>
      <c r="B1933" t="s">
        <v>12147</v>
      </c>
      <c r="C1933" t="s">
        <v>12148</v>
      </c>
    </row>
    <row r="1934" spans="1:3" x14ac:dyDescent="0.4">
      <c r="A1934" t="s">
        <v>8956</v>
      </c>
      <c r="B1934" t="s">
        <v>6115</v>
      </c>
      <c r="C1934" t="s">
        <v>12149</v>
      </c>
    </row>
    <row r="1935" spans="1:3" x14ac:dyDescent="0.4">
      <c r="A1935" t="s">
        <v>8958</v>
      </c>
      <c r="B1935" t="s">
        <v>6115</v>
      </c>
      <c r="C1935" t="s">
        <v>12150</v>
      </c>
    </row>
    <row r="1936" spans="1:3" x14ac:dyDescent="0.4">
      <c r="A1936" t="s">
        <v>8960</v>
      </c>
      <c r="B1936" t="s">
        <v>6115</v>
      </c>
      <c r="C1936" t="s">
        <v>12151</v>
      </c>
    </row>
    <row r="1937" spans="1:3" x14ac:dyDescent="0.4">
      <c r="A1937" t="s">
        <v>8962</v>
      </c>
      <c r="B1937" t="s">
        <v>6115</v>
      </c>
      <c r="C1937" t="s">
        <v>12152</v>
      </c>
    </row>
    <row r="1938" spans="1:3" x14ac:dyDescent="0.4">
      <c r="A1938" t="s">
        <v>8964</v>
      </c>
      <c r="B1938" t="s">
        <v>12153</v>
      </c>
      <c r="C1938" t="s">
        <v>4984</v>
      </c>
    </row>
    <row r="1939" spans="1:3" x14ac:dyDescent="0.4">
      <c r="A1939" t="s">
        <v>8967</v>
      </c>
      <c r="B1939" t="s">
        <v>12154</v>
      </c>
      <c r="C1939" t="s">
        <v>4984</v>
      </c>
    </row>
    <row r="1940" spans="1:3" x14ac:dyDescent="0.4">
      <c r="A1940" t="s">
        <v>8970</v>
      </c>
      <c r="B1940" t="s">
        <v>12155</v>
      </c>
      <c r="C1940" t="s">
        <v>4984</v>
      </c>
    </row>
    <row r="1941" spans="1:3" x14ac:dyDescent="0.4">
      <c r="A1941" t="s">
        <v>8973</v>
      </c>
      <c r="B1941" t="s">
        <v>12156</v>
      </c>
      <c r="C1941" t="s">
        <v>4984</v>
      </c>
    </row>
    <row r="1942" spans="1:3" x14ac:dyDescent="0.4">
      <c r="A1942" t="s">
        <v>8976</v>
      </c>
      <c r="B1942" t="s">
        <v>6081</v>
      </c>
      <c r="C1942" t="s">
        <v>9175</v>
      </c>
    </row>
    <row r="1943" spans="1:3" x14ac:dyDescent="0.4">
      <c r="A1943" t="s">
        <v>8978</v>
      </c>
      <c r="B1943" t="s">
        <v>6081</v>
      </c>
      <c r="C1943" t="s">
        <v>6414</v>
      </c>
    </row>
    <row r="1944" spans="1:3" x14ac:dyDescent="0.4">
      <c r="A1944" t="s">
        <v>8980</v>
      </c>
      <c r="B1944" t="s">
        <v>6081</v>
      </c>
      <c r="C1944" t="s">
        <v>12157</v>
      </c>
    </row>
    <row r="1945" spans="1:3" x14ac:dyDescent="0.4">
      <c r="A1945" t="s">
        <v>8982</v>
      </c>
      <c r="B1945" t="s">
        <v>6081</v>
      </c>
      <c r="C1945" t="s">
        <v>12158</v>
      </c>
    </row>
    <row r="1946" spans="1:3" x14ac:dyDescent="0.4">
      <c r="A1946" t="s">
        <v>8984</v>
      </c>
      <c r="B1946" t="s">
        <v>12159</v>
      </c>
      <c r="C1946" t="s">
        <v>12160</v>
      </c>
    </row>
    <row r="1947" spans="1:3" x14ac:dyDescent="0.4">
      <c r="A1947" t="s">
        <v>8987</v>
      </c>
      <c r="B1947" t="s">
        <v>12161</v>
      </c>
      <c r="C1947" t="s">
        <v>12162</v>
      </c>
    </row>
    <row r="1948" spans="1:3" x14ac:dyDescent="0.4">
      <c r="A1948" t="s">
        <v>8990</v>
      </c>
      <c r="B1948" t="s">
        <v>12163</v>
      </c>
      <c r="C1948" t="s">
        <v>8512</v>
      </c>
    </row>
    <row r="1949" spans="1:3" x14ac:dyDescent="0.4">
      <c r="A1949" t="s">
        <v>8993</v>
      </c>
      <c r="B1949" t="s">
        <v>12164</v>
      </c>
      <c r="C1949" t="s">
        <v>10530</v>
      </c>
    </row>
    <row r="1950" spans="1:3" x14ac:dyDescent="0.4">
      <c r="A1950" t="s">
        <v>8996</v>
      </c>
      <c r="B1950" t="s">
        <v>12165</v>
      </c>
      <c r="C1950" t="s">
        <v>10354</v>
      </c>
    </row>
    <row r="1951" spans="1:3" x14ac:dyDescent="0.4">
      <c r="A1951" t="s">
        <v>8998</v>
      </c>
      <c r="B1951" t="s">
        <v>12166</v>
      </c>
      <c r="C1951" t="s">
        <v>10354</v>
      </c>
    </row>
    <row r="1952" spans="1:3" x14ac:dyDescent="0.4">
      <c r="A1952" t="s">
        <v>9000</v>
      </c>
      <c r="B1952" t="s">
        <v>12167</v>
      </c>
      <c r="C1952" t="s">
        <v>10354</v>
      </c>
    </row>
    <row r="1953" spans="1:3" x14ac:dyDescent="0.4">
      <c r="A1953" t="s">
        <v>9002</v>
      </c>
      <c r="B1953" t="s">
        <v>12168</v>
      </c>
      <c r="C1953" t="s">
        <v>10354</v>
      </c>
    </row>
    <row r="1954" spans="1:3" x14ac:dyDescent="0.4">
      <c r="A1954" t="s">
        <v>9004</v>
      </c>
      <c r="B1954" t="s">
        <v>6081</v>
      </c>
      <c r="C1954" t="s">
        <v>10354</v>
      </c>
    </row>
    <row r="1955" spans="1:3" x14ac:dyDescent="0.4">
      <c r="A1955" t="s">
        <v>9007</v>
      </c>
      <c r="B1955" t="s">
        <v>6081</v>
      </c>
      <c r="C1955" t="s">
        <v>10354</v>
      </c>
    </row>
    <row r="1956" spans="1:3" x14ac:dyDescent="0.4">
      <c r="A1956" t="s">
        <v>9010</v>
      </c>
      <c r="B1956" t="s">
        <v>6081</v>
      </c>
      <c r="C1956" t="s">
        <v>10354</v>
      </c>
    </row>
    <row r="1957" spans="1:3" x14ac:dyDescent="0.4">
      <c r="A1957" t="s">
        <v>9013</v>
      </c>
      <c r="B1957" t="s">
        <v>6081</v>
      </c>
      <c r="C1957" t="s">
        <v>10354</v>
      </c>
    </row>
    <row r="1958" spans="1:3" x14ac:dyDescent="0.4">
      <c r="A1958" t="s">
        <v>9016</v>
      </c>
      <c r="B1958" t="s">
        <v>6081</v>
      </c>
      <c r="C1958" t="s">
        <v>10354</v>
      </c>
    </row>
    <row r="1959" spans="1:3" x14ac:dyDescent="0.4">
      <c r="A1959" t="s">
        <v>9019</v>
      </c>
      <c r="B1959" t="s">
        <v>6081</v>
      </c>
      <c r="C1959" t="s">
        <v>10354</v>
      </c>
    </row>
    <row r="1960" spans="1:3" x14ac:dyDescent="0.4">
      <c r="A1960" t="s">
        <v>9022</v>
      </c>
      <c r="B1960" t="s">
        <v>6081</v>
      </c>
      <c r="C1960" t="s">
        <v>10354</v>
      </c>
    </row>
    <row r="1961" spans="1:3" x14ac:dyDescent="0.4">
      <c r="A1961" t="s">
        <v>9025</v>
      </c>
      <c r="B1961" t="s">
        <v>6081</v>
      </c>
      <c r="C1961" t="s">
        <v>10354</v>
      </c>
    </row>
    <row r="1962" spans="1:3" x14ac:dyDescent="0.4">
      <c r="A1962" t="s">
        <v>9028</v>
      </c>
      <c r="B1962" t="s">
        <v>10630</v>
      </c>
      <c r="C1962" t="s">
        <v>7448</v>
      </c>
    </row>
    <row r="1963" spans="1:3" x14ac:dyDescent="0.4">
      <c r="A1963" t="s">
        <v>9029</v>
      </c>
      <c r="B1963" t="s">
        <v>10631</v>
      </c>
      <c r="C1963" t="s">
        <v>7446</v>
      </c>
    </row>
    <row r="1964" spans="1:3" x14ac:dyDescent="0.4">
      <c r="A1964" t="s">
        <v>9030</v>
      </c>
      <c r="B1964" t="s">
        <v>10632</v>
      </c>
      <c r="C1964" t="s">
        <v>7444</v>
      </c>
    </row>
    <row r="1965" spans="1:3" x14ac:dyDescent="0.4">
      <c r="A1965" t="s">
        <v>9031</v>
      </c>
      <c r="B1965" t="s">
        <v>9717</v>
      </c>
      <c r="C1965" t="s">
        <v>10350</v>
      </c>
    </row>
    <row r="1966" spans="1:3" x14ac:dyDescent="0.4">
      <c r="A1966" t="s">
        <v>9034</v>
      </c>
      <c r="B1966" t="s">
        <v>9715</v>
      </c>
      <c r="C1966" t="s">
        <v>10350</v>
      </c>
    </row>
    <row r="1967" spans="1:3" x14ac:dyDescent="0.4">
      <c r="A1967" t="s">
        <v>9037</v>
      </c>
      <c r="B1967" t="s">
        <v>9713</v>
      </c>
      <c r="C1967" t="s">
        <v>10350</v>
      </c>
    </row>
    <row r="1968" spans="1:3" x14ac:dyDescent="0.4">
      <c r="A1968" t="s">
        <v>9040</v>
      </c>
      <c r="B1968" t="s">
        <v>9711</v>
      </c>
      <c r="C1968" t="s">
        <v>10350</v>
      </c>
    </row>
    <row r="1969" spans="1:3" x14ac:dyDescent="0.4">
      <c r="A1969" t="s">
        <v>9043</v>
      </c>
      <c r="B1969" t="s">
        <v>12169</v>
      </c>
      <c r="C1969" t="s">
        <v>12170</v>
      </c>
    </row>
    <row r="1970" spans="1:3" x14ac:dyDescent="0.4">
      <c r="A1970" t="s">
        <v>9046</v>
      </c>
      <c r="B1970" t="s">
        <v>12171</v>
      </c>
      <c r="C1970" t="s">
        <v>12172</v>
      </c>
    </row>
    <row r="1971" spans="1:3" x14ac:dyDescent="0.4">
      <c r="A1971" t="s">
        <v>9048</v>
      </c>
      <c r="B1971" t="s">
        <v>12173</v>
      </c>
      <c r="C1971" t="s">
        <v>12174</v>
      </c>
    </row>
    <row r="1972" spans="1:3" x14ac:dyDescent="0.4">
      <c r="A1972" t="s">
        <v>9050</v>
      </c>
      <c r="B1972" t="s">
        <v>12175</v>
      </c>
      <c r="C1972" t="s">
        <v>12176</v>
      </c>
    </row>
    <row r="1973" spans="1:3" x14ac:dyDescent="0.4">
      <c r="A1973" t="s">
        <v>9052</v>
      </c>
      <c r="B1973" t="s">
        <v>6037</v>
      </c>
      <c r="C1973" t="s">
        <v>9710</v>
      </c>
    </row>
    <row r="1974" spans="1:3" x14ac:dyDescent="0.4">
      <c r="A1974" t="s">
        <v>9054</v>
      </c>
      <c r="B1974" t="s">
        <v>6037</v>
      </c>
      <c r="C1974" t="s">
        <v>9710</v>
      </c>
    </row>
    <row r="1975" spans="1:3" x14ac:dyDescent="0.4">
      <c r="A1975" t="s">
        <v>9056</v>
      </c>
      <c r="B1975" t="s">
        <v>6037</v>
      </c>
      <c r="C1975" t="s">
        <v>9710</v>
      </c>
    </row>
    <row r="1976" spans="1:3" x14ac:dyDescent="0.4">
      <c r="A1976" t="s">
        <v>9058</v>
      </c>
      <c r="B1976" t="s">
        <v>6037</v>
      </c>
      <c r="C1976" t="s">
        <v>9710</v>
      </c>
    </row>
    <row r="1977" spans="1:3" x14ac:dyDescent="0.4">
      <c r="A1977" t="s">
        <v>9060</v>
      </c>
      <c r="B1977" t="s">
        <v>12177</v>
      </c>
      <c r="C1977" t="s">
        <v>12178</v>
      </c>
    </row>
    <row r="1978" spans="1:3" x14ac:dyDescent="0.4">
      <c r="A1978" t="s">
        <v>9063</v>
      </c>
      <c r="B1978" t="s">
        <v>12179</v>
      </c>
      <c r="C1978" t="s">
        <v>12180</v>
      </c>
    </row>
    <row r="1979" spans="1:3" x14ac:dyDescent="0.4">
      <c r="A1979" t="s">
        <v>9066</v>
      </c>
      <c r="B1979" t="s">
        <v>12181</v>
      </c>
      <c r="C1979" t="s">
        <v>12182</v>
      </c>
    </row>
    <row r="1980" spans="1:3" x14ac:dyDescent="0.4">
      <c r="A1980" t="s">
        <v>9069</v>
      </c>
      <c r="B1980" t="s">
        <v>12183</v>
      </c>
      <c r="C1980" t="s">
        <v>12184</v>
      </c>
    </row>
    <row r="1981" spans="1:3" x14ac:dyDescent="0.4">
      <c r="A1981" t="s">
        <v>9072</v>
      </c>
      <c r="B1981" t="s">
        <v>9697</v>
      </c>
      <c r="C1981" t="s">
        <v>10329</v>
      </c>
    </row>
    <row r="1982" spans="1:3" x14ac:dyDescent="0.4">
      <c r="A1982" t="s">
        <v>9075</v>
      </c>
      <c r="B1982" t="s">
        <v>9695</v>
      </c>
      <c r="C1982" t="s">
        <v>10329</v>
      </c>
    </row>
    <row r="1983" spans="1:3" x14ac:dyDescent="0.4">
      <c r="A1983" t="s">
        <v>9078</v>
      </c>
      <c r="B1983" t="s">
        <v>9693</v>
      </c>
      <c r="C1983" t="s">
        <v>10329</v>
      </c>
    </row>
    <row r="1984" spans="1:3" x14ac:dyDescent="0.4">
      <c r="A1984" t="s">
        <v>9081</v>
      </c>
      <c r="B1984" t="s">
        <v>9691</v>
      </c>
      <c r="C1984" t="s">
        <v>10329</v>
      </c>
    </row>
    <row r="1985" spans="1:3" x14ac:dyDescent="0.4">
      <c r="A1985" t="s">
        <v>9084</v>
      </c>
      <c r="B1985" t="s">
        <v>12185</v>
      </c>
      <c r="C1985" t="s">
        <v>10329</v>
      </c>
    </row>
    <row r="1986" spans="1:3" x14ac:dyDescent="0.4">
      <c r="A1986" t="s">
        <v>9087</v>
      </c>
      <c r="B1986" t="s">
        <v>12186</v>
      </c>
      <c r="C1986" t="s">
        <v>10329</v>
      </c>
    </row>
    <row r="1987" spans="1:3" x14ac:dyDescent="0.4">
      <c r="A1987" t="s">
        <v>9090</v>
      </c>
      <c r="B1987" t="s">
        <v>12187</v>
      </c>
      <c r="C1987" t="s">
        <v>10329</v>
      </c>
    </row>
    <row r="1988" spans="1:3" x14ac:dyDescent="0.4">
      <c r="A1988" t="s">
        <v>9093</v>
      </c>
      <c r="B1988" t="s">
        <v>12188</v>
      </c>
      <c r="C1988" t="s">
        <v>10329</v>
      </c>
    </row>
    <row r="1989" spans="1:3" x14ac:dyDescent="0.4">
      <c r="A1989" t="s">
        <v>9096</v>
      </c>
      <c r="B1989" t="s">
        <v>6015</v>
      </c>
      <c r="C1989" t="s">
        <v>12189</v>
      </c>
    </row>
    <row r="1990" spans="1:3" x14ac:dyDescent="0.4">
      <c r="A1990" t="s">
        <v>9099</v>
      </c>
      <c r="B1990" t="s">
        <v>6015</v>
      </c>
      <c r="C1990" t="s">
        <v>12190</v>
      </c>
    </row>
    <row r="1991" spans="1:3" x14ac:dyDescent="0.4">
      <c r="A1991" t="s">
        <v>9102</v>
      </c>
      <c r="B1991" t="s">
        <v>6015</v>
      </c>
      <c r="C1991" t="s">
        <v>12191</v>
      </c>
    </row>
    <row r="1992" spans="1:3" x14ac:dyDescent="0.4">
      <c r="A1992" t="s">
        <v>9105</v>
      </c>
      <c r="B1992" t="s">
        <v>6015</v>
      </c>
      <c r="C1992" t="s">
        <v>12192</v>
      </c>
    </row>
    <row r="1993" spans="1:3" x14ac:dyDescent="0.4">
      <c r="A1993" t="s">
        <v>9108</v>
      </c>
      <c r="B1993" t="s">
        <v>12193</v>
      </c>
      <c r="C1993" t="s">
        <v>9725</v>
      </c>
    </row>
    <row r="1994" spans="1:3" x14ac:dyDescent="0.4">
      <c r="A1994" t="s">
        <v>9110</v>
      </c>
      <c r="B1994" t="s">
        <v>12194</v>
      </c>
      <c r="C1994" t="s">
        <v>9725</v>
      </c>
    </row>
    <row r="1995" spans="1:3" x14ac:dyDescent="0.4">
      <c r="A1995" t="s">
        <v>9112</v>
      </c>
      <c r="B1995" t="s">
        <v>12195</v>
      </c>
      <c r="C1995" t="s">
        <v>9725</v>
      </c>
    </row>
    <row r="1996" spans="1:3" x14ac:dyDescent="0.4">
      <c r="A1996" t="s">
        <v>9114</v>
      </c>
      <c r="B1996" t="s">
        <v>12196</v>
      </c>
      <c r="C1996" t="s">
        <v>9725</v>
      </c>
    </row>
    <row r="1997" spans="1:3" x14ac:dyDescent="0.4">
      <c r="A1997" t="s">
        <v>9116</v>
      </c>
      <c r="B1997" t="s">
        <v>6037</v>
      </c>
      <c r="C1997" t="s">
        <v>12029</v>
      </c>
    </row>
    <row r="1998" spans="1:3" x14ac:dyDescent="0.4">
      <c r="A1998" t="s">
        <v>9118</v>
      </c>
      <c r="B1998" t="s">
        <v>6037</v>
      </c>
      <c r="C1998" t="s">
        <v>12197</v>
      </c>
    </row>
    <row r="1999" spans="1:3" x14ac:dyDescent="0.4">
      <c r="A1999" t="s">
        <v>9120</v>
      </c>
      <c r="B1999" t="s">
        <v>6037</v>
      </c>
      <c r="C1999" t="s">
        <v>12198</v>
      </c>
    </row>
    <row r="2000" spans="1:3" x14ac:dyDescent="0.4">
      <c r="A2000" t="s">
        <v>9122</v>
      </c>
      <c r="B2000" t="s">
        <v>6037</v>
      </c>
      <c r="C2000" t="s">
        <v>12199</v>
      </c>
    </row>
    <row r="2001" spans="1:3" x14ac:dyDescent="0.4">
      <c r="A2001" t="s">
        <v>9124</v>
      </c>
      <c r="B2001" t="s">
        <v>12200</v>
      </c>
      <c r="C2001" t="s">
        <v>7407</v>
      </c>
    </row>
    <row r="2002" spans="1:3" x14ac:dyDescent="0.4">
      <c r="A2002" t="s">
        <v>9126</v>
      </c>
      <c r="B2002" t="s">
        <v>12201</v>
      </c>
      <c r="C2002" t="s">
        <v>7407</v>
      </c>
    </row>
    <row r="2003" spans="1:3" x14ac:dyDescent="0.4">
      <c r="A2003" t="s">
        <v>9128</v>
      </c>
      <c r="B2003" t="s">
        <v>12202</v>
      </c>
      <c r="C2003" t="s">
        <v>7407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2024-05-10</vt:lpstr>
      <vt:lpstr>2024-05-17</vt:lpstr>
      <vt:lpstr>ボルテージフォロワ回路解析</vt:lpstr>
      <vt:lpstr>XY_phase</vt:lpstr>
      <vt:lpstr>ローパスフィルタの矩形波応答</vt:lpstr>
      <vt:lpstr>ex3-A1</vt:lpstr>
      <vt:lpstr>ex3-A2</vt:lpstr>
      <vt:lpstr>ex3-A3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2024-05-30T13:48:02Z</dcterms:modified>
</cp:coreProperties>
</file>